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9A072D9F-D649-4D68-8DC4-7061567D2E90}" xr6:coauthVersionLast="47" xr6:coauthVersionMax="47" xr10:uidLastSave="{00000000-0000-0000-0000-000000000000}"/>
  <bookViews>
    <workbookView xWindow="-108" yWindow="-108" windowWidth="23256" windowHeight="12456" tabRatio="831" activeTab="6" xr2:uid="{00000000-000D-0000-FFFF-FFFF00000000}"/>
  </bookViews>
  <sheets>
    <sheet name="Dim_Date" sheetId="1" r:id="rId1"/>
    <sheet name="Dim_Product" sheetId="2" r:id="rId2"/>
    <sheet name="Employees" sheetId="3" r:id="rId3"/>
    <sheet name="Customers" sheetId="4" r:id="rId4"/>
    <sheet name="Budget" sheetId="5" r:id="rId5"/>
    <sheet name="Fact_FinancialTransactions" sheetId="6" r:id="rId6"/>
    <sheet name="Sheet2" sheetId="8" r:id="rId7"/>
    <sheet name="pivot tables" sheetId="7" r:id="rId8"/>
  </sheets>
  <definedNames>
    <definedName name="_xlcn.WorksheetConnection_Enterprise_Financial_Workbook.xlsxTable11" hidden="1">Table1[]</definedName>
    <definedName name="_xlcn.WorksheetConnection_Enterprise_Financial_Workbook.xlsxTable21" hidden="1">Table2[]</definedName>
    <definedName name="_xlcn.WorksheetConnection_Enterprise_Financial_Workbook.xlsxTable31" hidden="1">Table3[]</definedName>
    <definedName name="_xlcn.WorksheetConnection_Enterprise_Financial_Workbook.xlsxTable41" hidden="1">Table4[]</definedName>
    <definedName name="_xlcn.WorksheetConnection_Enterprise_Financial_Workbook.xlsxTable51" hidden="1">Table5[]</definedName>
    <definedName name="_xlcn.WorksheetConnection_Enterprise_Financial_Workbook.xlsxTable61" hidden="1">Table6[]</definedName>
  </definedNames>
  <calcPr calcId="191029"/>
  <pivotCaches>
    <pivotCache cacheId="66" r:id="rId9"/>
  </pivotCaches>
  <extLst>
    <ext xmlns:x15="http://schemas.microsoft.com/office/spreadsheetml/2010/11/main" uri="{FCE2AD5D-F65C-4FA6-A056-5C36A1767C68}">
      <x15:dataModel>
        <x15:modelTables>
          <x15:modelTable id="Table1" name="Fact" connection="WorksheetConnection_Enterprise_Financial_Workbook.xlsx!Table1"/>
          <x15:modelTable id="Table2" name="Budget" connection="WorksheetConnection_Enterprise_Financial_Workbook.xlsx!Table2"/>
          <x15:modelTable id="Table3" name="Customer" connection="WorksheetConnection_Enterprise_Financial_Workbook.xlsx!Table3"/>
          <x15:modelTable id="Table4" name="Employees" connection="WorksheetConnection_Enterprise_Financial_Workbook.xlsx!Table4"/>
          <x15:modelTable id="Table5" name="Products" connection="WorksheetConnection_Enterprise_Financial_Workbook.xlsx!Table5"/>
          <x15:modelTable id="Table6" name="Date" connection="WorksheetConnection_Enterprise_Financial_Workbook.xlsx!Table6"/>
        </x15:modelTables>
        <x15:modelRelationships>
          <x15:modelRelationship fromTable="Fact" fromColumn="EmployeeID" toTable="Employees" toColumn="EmployeeID"/>
          <x15:modelRelationship fromTable="Fact" fromColumn="ProductID" toTable="Products" toColumn="ProductID"/>
          <x15:modelRelationship fromTable="Fact" fromColumn="CustomerID" toTable="Customer" toColumn="CustomerID"/>
          <x15:modelRelationship fromTable="Fact" fromColumn="DateKey" toTable="Date" toColumn="Date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8" l="1"/>
  <c r="A16" i="8"/>
  <c r="B22" i="8"/>
  <c r="S5" i="6"/>
  <c r="S6" i="6"/>
  <c r="S7" i="6"/>
  <c r="S4" i="6"/>
  <c r="R7" i="6"/>
  <c r="R6" i="6"/>
  <c r="R5" i="6"/>
  <c r="R4" i="6"/>
  <c r="P4" i="6"/>
  <c r="Q4" i="6" s="1"/>
  <c r="Q5" i="6"/>
  <c r="Q6" i="6"/>
  <c r="Q7" i="6"/>
  <c r="P7" i="6"/>
  <c r="P6" i="6"/>
  <c r="P5" i="6"/>
  <c r="O4" i="6"/>
  <c r="O7" i="6"/>
  <c r="O6" i="6"/>
  <c r="O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46FE10-3021-4619-ABDE-312D7C61E4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FDB18DC-F3E6-46E7-83BC-C2BC226E11B9}" name="WorksheetConnection_Enterprise_Financial_Workbook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nterprise_Financial_Workbook.xlsxTable11"/>
        </x15:connection>
      </ext>
    </extLst>
  </connection>
  <connection id="3" xr16:uid="{72ADD905-FEAB-40F8-B02A-06CB011D3C2E}" name="WorksheetConnection_Enterprise_Financial_Workbook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nterprise_Financial_Workbook.xlsxTable21"/>
        </x15:connection>
      </ext>
    </extLst>
  </connection>
  <connection id="4" xr16:uid="{85B5203B-61E9-43BB-96EB-0B6564ED21BF}" name="WorksheetConnection_Enterprise_Financial_Workbook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Enterprise_Financial_Workbook.xlsxTable31"/>
        </x15:connection>
      </ext>
    </extLst>
  </connection>
  <connection id="5" xr16:uid="{ACEE2478-559D-480E-9990-7F797DE410BD}" name="WorksheetConnection_Enterprise_Financial_Workbook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Enterprise_Financial_Workbook.xlsxTable41"/>
        </x15:connection>
      </ext>
    </extLst>
  </connection>
  <connection id="6" xr16:uid="{6B344F94-FBFB-4B6B-8ABA-05712F7B63F9}" name="WorksheetConnection_Enterprise_Financial_Workbook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Enterprise_Financial_Workbook.xlsxTable51"/>
        </x15:connection>
      </ext>
    </extLst>
  </connection>
  <connection id="7" xr16:uid="{EE8132DA-B6C3-4341-966C-60823BBB3F0C}" name="WorksheetConnection_Enterprise_Financial_Workbook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Enterprise_Financial_Workbook.xlsxTable61"/>
        </x15:connection>
      </ext>
    </extLst>
  </connection>
</connections>
</file>

<file path=xl/sharedStrings.xml><?xml version="1.0" encoding="utf-8"?>
<sst xmlns="http://schemas.openxmlformats.org/spreadsheetml/2006/main" count="23688" uniqueCount="1229">
  <si>
    <t>DateKey</t>
  </si>
  <si>
    <t>Date</t>
  </si>
  <si>
    <t>Year</t>
  </si>
  <si>
    <t>Month</t>
  </si>
  <si>
    <t>Quarter</t>
  </si>
  <si>
    <t>2023-01-01</t>
  </si>
  <si>
    <t>Jan</t>
  </si>
  <si>
    <t>Q1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</si>
  <si>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</si>
  <si>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</si>
  <si>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</si>
  <si>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</si>
  <si>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</si>
  <si>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</si>
  <si>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</si>
  <si>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</si>
  <si>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</si>
  <si>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</si>
  <si>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</si>
  <si>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</si>
  <si>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</si>
  <si>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</si>
  <si>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</si>
  <si>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</si>
  <si>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</si>
  <si>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</si>
  <si>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</si>
  <si>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</si>
  <si>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</si>
  <si>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</si>
  <si>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</si>
  <si>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</si>
  <si>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</si>
  <si>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</si>
  <si>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</si>
  <si>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</si>
  <si>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</si>
  <si>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</si>
  <si>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</si>
  <si>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Feb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</si>
  <si>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</si>
  <si>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</si>
  <si>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</si>
  <si>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</si>
  <si>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</si>
  <si>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</si>
  <si>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</si>
  <si>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</si>
  <si>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</si>
  <si>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</si>
  <si>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</si>
  <si>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</si>
  <si>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</si>
  <si>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</si>
  <si>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</si>
  <si>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</si>
  <si>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</si>
  <si>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</si>
  <si>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</si>
  <si>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</si>
  <si>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</si>
  <si>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</si>
  <si>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</si>
  <si>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</si>
  <si>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</si>
  <si>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</si>
  <si>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</si>
  <si>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</si>
  <si>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Mar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</si>
  <si>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</si>
  <si>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</si>
  <si>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</si>
  <si>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</si>
  <si>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</si>
  <si>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</si>
  <si>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</si>
  <si>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</si>
  <si>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</si>
  <si>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</si>
  <si>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</si>
  <si>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</si>
  <si>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</si>
  <si>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</si>
  <si>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</si>
  <si>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</si>
  <si>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</si>
  <si>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</si>
  <si>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</si>
  <si>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</si>
  <si>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</si>
  <si>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</si>
  <si>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</si>
  <si>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</si>
  <si>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</si>
  <si>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</si>
  <si>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</si>
  <si>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</si>
  <si>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</si>
  <si>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</si>
  <si>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</si>
  <si>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Apr</t>
  </si>
  <si>
    <t>Q2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</si>
  <si>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</si>
  <si>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</si>
  <si>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</si>
  <si>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</si>
  <si>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</si>
  <si>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</si>
  <si>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</si>
  <si>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</si>
  <si>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</si>
  <si>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</si>
  <si>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</si>
  <si>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</si>
  <si>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</si>
  <si>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</si>
  <si>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</si>
  <si>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</si>
  <si>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</si>
  <si>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</si>
  <si>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</si>
  <si>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</si>
  <si>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</si>
  <si>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</si>
  <si>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</si>
  <si>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</si>
  <si>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</si>
  <si>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</si>
  <si>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</si>
  <si>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</si>
  <si>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</si>
  <si>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</si>
  <si>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May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</si>
  <si>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</si>
  <si>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</si>
  <si>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</si>
  <si>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</si>
  <si>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</si>
  <si>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</si>
  <si>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</si>
  <si>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</si>
  <si>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</si>
  <si>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</si>
  <si>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</si>
  <si>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</si>
  <si>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</si>
  <si>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</si>
  <si>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</si>
  <si>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</si>
  <si>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</si>
  <si>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</si>
  <si>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</si>
  <si>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</si>
  <si>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</si>
  <si>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</si>
  <si>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</si>
  <si>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</si>
  <si>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</si>
  <si>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</si>
  <si>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</si>
  <si>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</si>
  <si>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</si>
  <si>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</si>
  <si>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</si>
  <si>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Jun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</si>
  <si>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</si>
  <si>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</si>
  <si>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</si>
  <si>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</si>
  <si>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</si>
  <si>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</si>
  <si>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</si>
  <si>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</si>
  <si>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</si>
  <si>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</si>
  <si>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</si>
  <si>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</si>
  <si>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</si>
  <si>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</si>
  <si>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</si>
  <si>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</si>
  <si>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</si>
  <si>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</si>
  <si>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</si>
  <si>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</si>
  <si>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</si>
  <si>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</si>
  <si>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</si>
  <si>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</si>
  <si>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</si>
  <si>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</si>
  <si>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</si>
  <si>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</si>
  <si>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</si>
  <si>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</si>
  <si>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Jul</t>
  </si>
  <si>
    <t>Q3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</si>
  <si>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</si>
  <si>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</si>
  <si>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</si>
  <si>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</si>
  <si>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</si>
  <si>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</si>
  <si>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</si>
  <si>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</si>
  <si>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</si>
  <si>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</si>
  <si>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</si>
  <si>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</si>
  <si>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</si>
  <si>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</si>
  <si>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</si>
  <si>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</si>
  <si>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</si>
  <si>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</si>
  <si>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</si>
  <si>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</si>
  <si>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</si>
  <si>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</si>
  <si>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</si>
  <si>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</si>
  <si>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</si>
  <si>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</si>
  <si>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</si>
  <si>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</si>
  <si>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</si>
  <si>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</si>
  <si>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</si>
  <si>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Aug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</si>
  <si>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</si>
  <si>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</si>
  <si>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</si>
  <si>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</si>
  <si>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</si>
  <si>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</si>
  <si>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</si>
  <si>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</si>
  <si>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</si>
  <si>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</si>
  <si>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</si>
  <si>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</si>
  <si>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</si>
  <si>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</si>
  <si>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</si>
  <si>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</si>
  <si>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</si>
  <si>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</si>
  <si>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</si>
  <si>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</si>
  <si>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</si>
  <si>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</si>
  <si>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</si>
  <si>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</si>
  <si>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</si>
  <si>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</si>
  <si>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</si>
  <si>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</si>
  <si>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</si>
  <si>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</si>
  <si>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</si>
  <si>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Sep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</si>
  <si>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</si>
  <si>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</si>
  <si>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</si>
  <si>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</si>
  <si>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</si>
  <si>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</si>
  <si>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</si>
  <si>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</si>
  <si>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</si>
  <si>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</si>
  <si>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</si>
  <si>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</si>
  <si>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</si>
  <si>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</si>
  <si>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</si>
  <si>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</si>
  <si>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</si>
  <si>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</si>
  <si>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</si>
  <si>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</si>
  <si>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</si>
  <si>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</si>
  <si>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</si>
  <si>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</si>
  <si>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</si>
  <si>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</si>
  <si>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</si>
  <si>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</si>
  <si>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</si>
  <si>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</si>
  <si>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Oct</t>
  </si>
  <si>
    <t>Q4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</si>
  <si>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</si>
  <si>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</si>
  <si>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</si>
  <si>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</si>
  <si>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</si>
  <si>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</si>
  <si>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</si>
  <si>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</si>
  <si>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</si>
  <si>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</si>
  <si>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</si>
  <si>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</si>
  <si>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</si>
  <si>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</si>
  <si>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</si>
  <si>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</si>
  <si>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</si>
  <si>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</si>
  <si>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</si>
  <si>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</si>
  <si>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</si>
  <si>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</si>
  <si>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</si>
  <si>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</si>
  <si>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</si>
  <si>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</si>
  <si>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</si>
  <si>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</si>
  <si>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</si>
  <si>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</si>
  <si>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</si>
  <si>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Nov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</si>
  <si>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</si>
  <si>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</si>
  <si>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</si>
  <si>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</si>
  <si>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</si>
  <si>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</si>
  <si>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</si>
  <si>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</si>
  <si>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</si>
  <si>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</si>
  <si>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</si>
  <si>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</si>
  <si>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</si>
  <si>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</si>
  <si>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</si>
  <si>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</si>
  <si>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</si>
  <si>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</si>
  <si>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</si>
  <si>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</si>
  <si>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</si>
  <si>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</si>
  <si>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</si>
  <si>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</si>
  <si>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</si>
  <si>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</si>
  <si>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</si>
  <si>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</si>
  <si>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</si>
  <si>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</si>
  <si>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Dec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</si>
  <si>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</si>
  <si>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</si>
  <si>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</si>
  <si>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</si>
  <si>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</si>
  <si>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</si>
  <si>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</si>
  <si>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</si>
  <si>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</si>
  <si>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</si>
  <si>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</si>
  <si>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</si>
  <si>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</si>
  <si>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</si>
  <si>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</si>
  <si>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</si>
  <si>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</si>
  <si>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</si>
  <si>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</si>
  <si>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</si>
  <si>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</si>
  <si>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</si>
  <si>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</si>
  <si>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</si>
  <si>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</si>
  <si>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</si>
  <si>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</si>
  <si>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</si>
  <si>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</si>
  <si>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</si>
  <si>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</si>
  <si>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</si>
  <si>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</si>
  <si>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</si>
  <si>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</si>
  <si>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</si>
  <si>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</si>
  <si>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</si>
  <si>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</si>
  <si>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</si>
  <si>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</si>
  <si>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</si>
  <si>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</si>
  <si>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</si>
  <si>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</si>
  <si>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</si>
  <si>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</si>
  <si>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</si>
  <si>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</si>
  <si>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</si>
  <si>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</si>
  <si>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</si>
  <si>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</si>
  <si>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</si>
  <si>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</si>
  <si>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</si>
  <si>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</si>
  <si>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</si>
  <si>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</si>
  <si>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</si>
  <si>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</si>
  <si>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</si>
  <si>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</si>
  <si>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</si>
  <si>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</si>
  <si>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</si>
  <si>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</si>
  <si>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</si>
  <si>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</si>
  <si>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</si>
  <si>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</si>
  <si>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</si>
  <si>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</si>
  <si>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</si>
  <si>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</si>
  <si>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</si>
  <si>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</si>
  <si>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</si>
  <si>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</si>
  <si>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</si>
  <si>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</si>
  <si>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</si>
  <si>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</si>
  <si>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</si>
  <si>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</si>
  <si>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</si>
  <si>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</si>
  <si>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</si>
  <si>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</si>
  <si>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</si>
  <si>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</si>
  <si>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</si>
  <si>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</si>
  <si>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</si>
  <si>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</si>
  <si>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</si>
  <si>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</si>
  <si>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</si>
  <si>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</si>
  <si>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</si>
  <si>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</si>
  <si>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</si>
  <si>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</si>
  <si>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</si>
  <si>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</si>
  <si>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</si>
  <si>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</si>
  <si>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</si>
  <si>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</si>
  <si>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</si>
  <si>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</si>
  <si>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</si>
  <si>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</si>
  <si>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</si>
  <si>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</si>
  <si>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</si>
  <si>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</si>
  <si>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</si>
  <si>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</si>
  <si>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</si>
  <si>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</si>
  <si>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</si>
  <si>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</si>
  <si>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</si>
  <si>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</si>
  <si>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</si>
  <si>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</si>
  <si>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</si>
  <si>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</si>
  <si>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</si>
  <si>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</si>
  <si>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</si>
  <si>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</si>
  <si>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</si>
  <si>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</si>
  <si>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</si>
  <si>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</si>
  <si>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</si>
  <si>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</si>
  <si>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</si>
  <si>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</si>
  <si>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</si>
  <si>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</si>
  <si>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</si>
  <si>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</si>
  <si>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</si>
  <si>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</si>
  <si>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</si>
  <si>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</si>
  <si>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</si>
  <si>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</si>
  <si>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</si>
  <si>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</si>
  <si>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</si>
  <si>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</si>
  <si>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</si>
  <si>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</si>
  <si>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</si>
  <si>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</si>
  <si>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</si>
  <si>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</si>
  <si>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</si>
  <si>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</si>
  <si>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</si>
  <si>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</si>
  <si>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</si>
  <si>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</si>
  <si>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</si>
  <si>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</si>
  <si>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</si>
  <si>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</si>
  <si>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</si>
  <si>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</si>
  <si>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</si>
  <si>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</si>
  <si>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</si>
  <si>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</si>
  <si>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</si>
  <si>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</si>
  <si>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</si>
  <si>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</si>
  <si>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</si>
  <si>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</si>
  <si>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</si>
  <si>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</si>
  <si>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</si>
  <si>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</si>
  <si>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</si>
  <si>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</si>
  <si>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</si>
  <si>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</si>
  <si>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</si>
  <si>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</si>
  <si>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</si>
  <si>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</si>
  <si>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</si>
  <si>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</si>
  <si>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</si>
  <si>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</si>
  <si>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</si>
  <si>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</si>
  <si>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</si>
  <si>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</si>
  <si>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</si>
  <si>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</si>
  <si>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</si>
  <si>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</si>
  <si>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</si>
  <si>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</si>
  <si>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</si>
  <si>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</si>
  <si>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</si>
  <si>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</si>
  <si>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</si>
  <si>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</si>
  <si>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</si>
  <si>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</si>
  <si>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</si>
  <si>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</si>
  <si>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</si>
  <si>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</si>
  <si>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</si>
  <si>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</si>
  <si>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</si>
  <si>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</si>
  <si>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</si>
  <si>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</si>
  <si>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</si>
  <si>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</si>
  <si>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</si>
  <si>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</si>
  <si>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</si>
  <si>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</si>
  <si>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</si>
  <si>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</si>
  <si>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</si>
  <si>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</si>
  <si>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</si>
  <si>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</si>
  <si>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</si>
  <si>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</si>
  <si>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</si>
  <si>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</si>
  <si>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</si>
  <si>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</si>
  <si>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</si>
  <si>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</si>
  <si>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</si>
  <si>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</si>
  <si>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</si>
  <si>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</si>
  <si>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</si>
  <si>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</si>
  <si>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</si>
  <si>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</si>
  <si>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</si>
  <si>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</si>
  <si>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</si>
  <si>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</si>
  <si>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</si>
  <si>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</si>
  <si>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</si>
  <si>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</si>
  <si>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</si>
  <si>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</si>
  <si>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</si>
  <si>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</si>
  <si>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</si>
  <si>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</si>
  <si>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</si>
  <si>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</si>
  <si>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</si>
  <si>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</si>
  <si>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</si>
  <si>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</si>
  <si>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</si>
  <si>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</si>
  <si>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</si>
  <si>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</si>
  <si>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</si>
  <si>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</si>
  <si>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</si>
  <si>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</si>
  <si>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</si>
  <si>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</si>
  <si>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</si>
  <si>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</si>
  <si>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</si>
  <si>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</si>
  <si>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</si>
  <si>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</si>
  <si>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</si>
  <si>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</si>
  <si>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</si>
  <si>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</si>
  <si>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</si>
  <si>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</si>
  <si>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</si>
  <si>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</si>
  <si>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</si>
  <si>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</si>
  <si>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</si>
  <si>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</si>
  <si>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</si>
  <si>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</si>
  <si>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</si>
  <si>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</si>
  <si>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</si>
  <si>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</si>
  <si>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</si>
  <si>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</si>
  <si>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</si>
  <si>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</si>
  <si>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</si>
  <si>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</si>
  <si>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</si>
  <si>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</si>
  <si>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</si>
  <si>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</si>
  <si>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</si>
  <si>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</si>
  <si>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</si>
  <si>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</si>
  <si>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</si>
  <si>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</si>
  <si>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</si>
  <si>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</si>
  <si>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</si>
  <si>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</si>
  <si>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</si>
  <si>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</si>
  <si>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</si>
  <si>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</si>
  <si>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</si>
  <si>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</si>
  <si>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</si>
  <si>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</si>
  <si>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</si>
  <si>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</si>
  <si>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</si>
  <si>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</si>
  <si>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</si>
  <si>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</si>
  <si>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</si>
  <si>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</si>
  <si>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</si>
  <si>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</si>
  <si>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</si>
  <si>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</si>
  <si>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</si>
  <si>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</si>
  <si>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</si>
  <si>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</si>
  <si>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</si>
  <si>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</si>
  <si>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</si>
  <si>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</si>
  <si>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</si>
  <si>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</si>
  <si>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</si>
  <si>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</si>
  <si>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</si>
  <si>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</si>
  <si>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</si>
  <si>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</si>
  <si>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</si>
  <si>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</si>
  <si>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</si>
  <si>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</si>
  <si>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</si>
  <si>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</si>
  <si>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</si>
  <si>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</si>
  <si>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</si>
  <si>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</si>
  <si>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</si>
  <si>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</si>
  <si>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</si>
  <si>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</si>
  <si>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</si>
  <si>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</si>
  <si>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</si>
  <si>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</si>
  <si>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</si>
  <si>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</si>
  <si>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</si>
  <si>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</si>
  <si>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</si>
  <si>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</si>
  <si>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</si>
  <si>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</si>
  <si>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</si>
  <si>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</si>
  <si>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</si>
  <si>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</si>
  <si>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</si>
  <si>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</si>
  <si>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</si>
  <si>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</si>
  <si>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</si>
  <si>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</si>
  <si>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</si>
  <si>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</si>
  <si>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</si>
  <si>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</si>
  <si>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</si>
  <si>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</si>
  <si>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</si>
  <si>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</si>
  <si>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</si>
  <si>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</si>
  <si>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</si>
  <si>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</si>
  <si>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</si>
  <si>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</si>
  <si>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</si>
  <si>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</si>
  <si>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</si>
  <si>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</si>
  <si>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</si>
  <si>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</si>
  <si>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</si>
  <si>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</si>
  <si>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</si>
  <si>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</si>
  <si>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</si>
  <si>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</si>
  <si>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</si>
  <si>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</si>
  <si>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</si>
  <si>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</si>
  <si>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</si>
  <si>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</si>
  <si>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</si>
  <si>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</si>
  <si>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</si>
  <si>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</si>
  <si>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</si>
  <si>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</si>
  <si>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</si>
  <si>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</si>
  <si>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</si>
  <si>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</si>
  <si>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</si>
  <si>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</si>
  <si>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</si>
  <si>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</si>
  <si>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</si>
  <si>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</si>
  <si>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</si>
  <si>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</si>
  <si>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</si>
  <si>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</si>
  <si>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</si>
  <si>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</si>
  <si>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</si>
  <si>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</si>
  <si>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</si>
  <si>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</si>
  <si>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</si>
  <si>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</si>
  <si>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</si>
  <si>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</si>
  <si>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</si>
  <si>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</si>
  <si>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</si>
  <si>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</si>
  <si>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</si>
  <si>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</si>
  <si>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</si>
  <si>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</si>
  <si>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</si>
  <si>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</si>
  <si>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</si>
  <si>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</si>
  <si>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</si>
  <si>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</si>
  <si>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</si>
  <si>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</si>
  <si>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</si>
  <si>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</si>
  <si>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</si>
  <si>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</si>
  <si>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</si>
  <si>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</si>
  <si>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</si>
  <si>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</si>
  <si>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</si>
  <si>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</si>
  <si>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</si>
  <si>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</si>
  <si>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</si>
  <si>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</si>
  <si>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</si>
  <si>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</si>
  <si>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</si>
  <si>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</si>
  <si>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</si>
  <si>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</si>
  <si>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</si>
  <si>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</si>
  <si>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</si>
  <si>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</si>
  <si>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</si>
  <si>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</si>
  <si>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</si>
  <si>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</si>
  <si>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</si>
  <si>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</si>
  <si>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</si>
  <si>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</si>
  <si>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</si>
  <si>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</si>
  <si>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</si>
  <si>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</si>
  <si>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</si>
  <si>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</si>
  <si>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</si>
  <si>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</si>
  <si>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</si>
  <si>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</si>
  <si>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</si>
  <si>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</si>
  <si>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</si>
  <si>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</si>
  <si>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</si>
  <si>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</si>
  <si>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</si>
  <si>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</si>
  <si>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</si>
  <si>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</si>
  <si>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</si>
  <si>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</si>
  <si>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</si>
  <si>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</si>
  <si>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</si>
  <si>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</si>
  <si>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</si>
  <si>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</si>
  <si>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</si>
  <si>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</si>
  <si>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</si>
  <si>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</si>
  <si>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</si>
  <si>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</si>
  <si>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</si>
  <si>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</si>
  <si>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</si>
  <si>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</si>
  <si>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</si>
  <si>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</si>
  <si>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</si>
  <si>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</si>
  <si>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</si>
  <si>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</si>
  <si>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</si>
  <si>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</si>
  <si>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</si>
  <si>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</si>
  <si>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</si>
  <si>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</si>
  <si>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</si>
  <si>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</si>
  <si>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</si>
  <si>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</si>
  <si>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</si>
  <si>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</si>
  <si>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</si>
  <si>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</si>
  <si>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</si>
  <si>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</si>
  <si>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</si>
  <si>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</si>
  <si>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</si>
  <si>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</si>
  <si>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</si>
  <si>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</si>
  <si>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</si>
  <si>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</si>
  <si>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</si>
  <si>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</si>
  <si>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</si>
  <si>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</si>
  <si>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</si>
  <si>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</si>
  <si>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</si>
  <si>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</si>
  <si>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</si>
  <si>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</si>
  <si>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</si>
  <si>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</si>
  <si>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</si>
  <si>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</si>
  <si>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</si>
  <si>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</si>
  <si>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</si>
  <si>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</si>
  <si>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</si>
  <si>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</si>
  <si>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</si>
  <si>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</si>
  <si>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</si>
  <si>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</si>
  <si>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</si>
  <si>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</si>
  <si>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</si>
  <si>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</si>
  <si>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</si>
  <si>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</si>
  <si>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</si>
  <si>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</si>
  <si>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</si>
  <si>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</si>
  <si>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</si>
  <si>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</si>
  <si>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</si>
  <si>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</si>
  <si>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</si>
  <si>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</si>
  <si>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</si>
  <si>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</si>
  <si>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</si>
  <si>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</si>
  <si>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</si>
  <si>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</si>
  <si>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</si>
  <si>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</si>
  <si>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</si>
  <si>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</si>
  <si>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</si>
  <si>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</si>
  <si>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</si>
  <si>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</si>
  <si>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</si>
  <si>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</si>
  <si>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</si>
  <si>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</si>
  <si>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</si>
  <si>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</si>
  <si>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</si>
  <si>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</si>
  <si>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</si>
  <si>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</si>
  <si>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</si>
  <si>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</si>
  <si>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</si>
  <si>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</si>
  <si>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</si>
  <si>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</si>
  <si>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</si>
  <si>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</si>
  <si>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</si>
  <si>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</si>
  <si>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</si>
  <si>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</si>
  <si>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</si>
  <si>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</si>
  <si>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</si>
  <si>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</si>
  <si>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</si>
  <si>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</si>
  <si>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</si>
  <si>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</si>
  <si>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</si>
  <si>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</si>
  <si>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</si>
  <si>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</si>
  <si>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</si>
  <si>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</si>
  <si>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</si>
  <si>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</si>
  <si>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</si>
  <si>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</si>
  <si>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</si>
  <si>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</si>
  <si>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</si>
  <si>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</si>
  <si>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</si>
  <si>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</si>
  <si>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</si>
  <si>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</si>
  <si>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</si>
  <si>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</si>
  <si>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</si>
  <si>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</si>
  <si>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</si>
  <si>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</si>
  <si>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</si>
  <si>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</si>
  <si>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</si>
  <si>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</si>
  <si>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</si>
  <si>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</si>
  <si>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</si>
  <si>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</si>
  <si>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</si>
  <si>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</si>
  <si>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</si>
  <si>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</si>
  <si>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</si>
  <si>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</si>
  <si>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</si>
  <si>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</si>
  <si>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</si>
  <si>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</si>
  <si>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</si>
  <si>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</si>
  <si>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</si>
  <si>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</si>
  <si>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</si>
  <si>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</si>
  <si>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</si>
  <si>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</si>
  <si>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</si>
  <si>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</si>
  <si>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</si>
  <si>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</si>
  <si>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</si>
  <si>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</si>
  <si>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</si>
  <si>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</si>
  <si>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</si>
  <si>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</si>
  <si>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</si>
  <si>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</si>
  <si>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</si>
  <si>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</si>
  <si>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</si>
  <si>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</si>
  <si>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</si>
  <si>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</si>
  <si>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</si>
  <si>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</si>
  <si>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</si>
  <si>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</si>
  <si>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</si>
  <si>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</si>
  <si>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</si>
  <si>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</si>
  <si>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</si>
  <si>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</si>
  <si>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</si>
  <si>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</si>
  <si>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</si>
  <si>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</si>
  <si>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</si>
  <si>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</si>
  <si>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</si>
  <si>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</si>
  <si>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</si>
  <si>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</si>
  <si>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</si>
  <si>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</si>
  <si>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</si>
  <si>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</si>
  <si>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</si>
  <si>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</si>
  <si>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</si>
  <si>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</si>
  <si>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</si>
  <si>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</si>
  <si>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ProductID</t>
  </si>
  <si>
    <t>ProductName</t>
  </si>
  <si>
    <t>Category</t>
  </si>
  <si>
    <t>Laptop Pro 14</t>
  </si>
  <si>
    <t>Electronics</t>
  </si>
  <si>
    <t>Office Chair</t>
  </si>
  <si>
    <t>Furniture</t>
  </si>
  <si>
    <t>Wireless Mouse</t>
  </si>
  <si>
    <t>Standing Desk</t>
  </si>
  <si>
    <t>Cloud CRM</t>
  </si>
  <si>
    <t>Software</t>
  </si>
  <si>
    <t>Accounting Suite</t>
  </si>
  <si>
    <t>LED Monitor 27</t>
  </si>
  <si>
    <t>Laser Printer</t>
  </si>
  <si>
    <t>Office</t>
  </si>
  <si>
    <t>EmployeeID</t>
  </si>
  <si>
    <t>EmployeeName</t>
  </si>
  <si>
    <t>Department</t>
  </si>
  <si>
    <t>Region</t>
  </si>
  <si>
    <t>Aarav Sharma</t>
  </si>
  <si>
    <t>Operations</t>
  </si>
  <si>
    <t>South</t>
  </si>
  <si>
    <t>Vivaan Patel</t>
  </si>
  <si>
    <t>Marketing</t>
  </si>
  <si>
    <t>North</t>
  </si>
  <si>
    <t>Aditya Singh</t>
  </si>
  <si>
    <t>Sales</t>
  </si>
  <si>
    <t>Rohan Verma</t>
  </si>
  <si>
    <t>Neha Gupta</t>
  </si>
  <si>
    <t>Support</t>
  </si>
  <si>
    <t>Priya Nair</t>
  </si>
  <si>
    <t>Ananya Iyer</t>
  </si>
  <si>
    <t>West</t>
  </si>
  <si>
    <t>Rahul Mehta</t>
  </si>
  <si>
    <t>Sneha Kapoor</t>
  </si>
  <si>
    <t>Karan Malhotra</t>
  </si>
  <si>
    <t>Ishita Roy</t>
  </si>
  <si>
    <t>Finance</t>
  </si>
  <si>
    <t>Arjun Bansal</t>
  </si>
  <si>
    <t>Meera Joshi</t>
  </si>
  <si>
    <t>Nikhil Rao</t>
  </si>
  <si>
    <t>Pooja Sethi</t>
  </si>
  <si>
    <t>Kabir Khanna</t>
  </si>
  <si>
    <t>Simran Kaur</t>
  </si>
  <si>
    <t>East</t>
  </si>
  <si>
    <t>Yash Agarwal</t>
  </si>
  <si>
    <t>Ritika Das</t>
  </si>
  <si>
    <t>Manish Arora</t>
  </si>
  <si>
    <t>CustomerID</t>
  </si>
  <si>
    <t>CustomerName</t>
  </si>
  <si>
    <t>CustomerType</t>
  </si>
  <si>
    <t>Apex Retail</t>
  </si>
  <si>
    <t>Corporate</t>
  </si>
  <si>
    <t>BlueWave Pvt Ltd</t>
  </si>
  <si>
    <t>GreenLeaf Foods</t>
  </si>
  <si>
    <t>SME</t>
  </si>
  <si>
    <t>Nova Industries</t>
  </si>
  <si>
    <t>Sunrise Traders</t>
  </si>
  <si>
    <t>Urban Homes</t>
  </si>
  <si>
    <t>Zenith Pharma</t>
  </si>
  <si>
    <t>Bright Electronics</t>
  </si>
  <si>
    <t>Orion Textiles</t>
  </si>
  <si>
    <t>Prime Logistics</t>
  </si>
  <si>
    <t>Silverline Motors</t>
  </si>
  <si>
    <t>Harmony Healthcare</t>
  </si>
  <si>
    <t>Elite Stores</t>
  </si>
  <si>
    <t>Galaxy Infotech</t>
  </si>
  <si>
    <t>Everest Cement</t>
  </si>
  <si>
    <t>Royal Furnishings</t>
  </si>
  <si>
    <t>Metro Mart</t>
  </si>
  <si>
    <t>Crystal Beverages</t>
  </si>
  <si>
    <t>Pioneer Agro</t>
  </si>
  <si>
    <t>Vertex Solutions</t>
  </si>
  <si>
    <t>Maple Foods</t>
  </si>
  <si>
    <t>Skyline Hotels</t>
  </si>
  <si>
    <t>Rapid Cargo</t>
  </si>
  <si>
    <t>Lotus Exports</t>
  </si>
  <si>
    <t>Future Tech</t>
  </si>
  <si>
    <t>BudgetRevenue</t>
  </si>
  <si>
    <t>BudgetExpense</t>
  </si>
  <si>
    <t>TxnID</t>
  </si>
  <si>
    <t>Revenue</t>
  </si>
  <si>
    <t>COGS</t>
  </si>
  <si>
    <t>OperatingExpense</t>
  </si>
  <si>
    <t>Interest</t>
  </si>
  <si>
    <t>Tax</t>
  </si>
  <si>
    <t>Units</t>
  </si>
  <si>
    <t>Row Labels</t>
  </si>
  <si>
    <t>Grand Total</t>
  </si>
  <si>
    <t>Price</t>
  </si>
  <si>
    <t>avgCOGS</t>
  </si>
  <si>
    <t>Gross Profit</t>
  </si>
  <si>
    <t>Operating Expenses</t>
  </si>
  <si>
    <t>Operating profit is the profit earned from normal business operations before deducting interest and taxes</t>
  </si>
  <si>
    <t>Operating Profit(EBIT)[Earning before interest and taxes</t>
  </si>
  <si>
    <t>EBIT</t>
  </si>
  <si>
    <t>Operating profit = gross profit - operating expenses</t>
  </si>
  <si>
    <t>Financial ratios are mathematical relationships between two or more financial metrics that helps to evaluate a company's financial health, profitability, efficiency and liquidity</t>
  </si>
  <si>
    <t>Financial Ratio Analysis</t>
  </si>
  <si>
    <t>Liquidity Ratios</t>
  </si>
  <si>
    <t>Profitability ratios</t>
  </si>
  <si>
    <t>Efficiency Ratios</t>
  </si>
  <si>
    <t>Leverage Ratios</t>
  </si>
  <si>
    <t>Return Ratios</t>
  </si>
  <si>
    <t>Liquidity Ratio</t>
  </si>
  <si>
    <t>Liquidity Ratios measures a company's ability to meet its short term financial obligations</t>
  </si>
  <si>
    <t>Quick Ratio</t>
  </si>
  <si>
    <t>Quick ratio = (current assets - inventory)  / Current liabilities</t>
  </si>
  <si>
    <t>Measures the company's ability to pay current liabilities using its most liquid assets, excluding inventory</t>
  </si>
  <si>
    <t>Cash Ratio</t>
  </si>
  <si>
    <t>The cash ratio measures a company's ability to pay current liabilities using only can and cash equivalents</t>
  </si>
  <si>
    <t>cash ratio = cash and cash equivalents / 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</si>
</sst>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ruv" refreshedDate="46222.847791203705" backgroundQuery="1" createdVersion="8" refreshedVersion="8" minRefreshableVersion="3" recordCount="0" supportSubquery="1" supportAdvancedDrill="1" xr:uid="{48C11C81-2B89-4C2B-A680-2BA901C0C256}">
  <cacheSource type="external" connectionId="1"/>
  <cacheFields count="2">
    <cacheField name="[Products].[Category].[Category]" caption="Category" numFmtId="0" hierarchy="33" level="1">
      <sharedItems count="4">
        <s v="Electronics"/>
        <s v="Furniture"/>
        <s v="Office"/>
        <s v="Software"/>
      </sharedItems>
    </cacheField>
    <cacheField name="[Measures].[avgCOGS]" caption="avgCOGS" numFmtId="0" hierarchy="36" level="32767"/>
  </cacheFields>
  <cacheHierarchies count="48">
    <cacheHierarchy uniqueName="[Budget].[Year]" caption="Year" attribute="1" defaultMemberUniqueName="[Budget].[Year].[All]" allUniqueName="[Budget].[Year].[All]" dimensionUniqueName="[Budget]" displayFolder="" count="0" memberValueDatatype="20" unbalanced="0"/>
    <cacheHierarchy uniqueName="[Budget].[Month]" caption="Month" attribute="1" defaultMemberUniqueName="[Budget].[Month].[All]" allUniqueName="[Budget].[Month].[All]" dimensionUniqueName="[Budget]" displayFolder="" count="0" memberValueDatatype="20" unbalanced="0"/>
    <cacheHierarchy uniqueName="[Budget].[Department]" caption="Department" attribute="1" defaultMemberUniqueName="[Budget].[Department].[All]" allUniqueName="[Budget].[Department].[All]" dimensionUniqueName="[Budget]" displayFolder="" count="0" memberValueDatatype="130" unbalanced="0"/>
    <cacheHierarchy uniqueName="[Budget].[BudgetRevenue]" caption="BudgetRevenue" attribute="1" defaultMemberUniqueName="[Budget].[BudgetRevenue].[All]" allUniqueName="[Budget].[BudgetRevenue].[All]" dimensionUniqueName="[Budget]" displayFolder="" count="0" memberValueDatatype="20" unbalanced="0"/>
    <cacheHierarchy uniqueName="[Budget].[BudgetExpense]" caption="BudgetExpense" attribute="1" defaultMemberUniqueName="[Budget].[BudgetExpense].[All]" allUniqueName="[Budget].[BudgetExpense].[All]" dimensionUniqueName="[Budget]" displayFolder="" count="0" memberValueDatatype="20" unbalanced="0"/>
    <cacheHierarchy uniqueName="[Customer].[CustomerID]" caption="CustomerID" attribute="1" defaultMemberUniqueName="[Customer].[CustomerID].[All]" allUniqueName="[Customer].[CustomerID].[All]" dimensionUniqueName="[Customer]" displayFolder="" count="0" memberValueDatatype="20" unbalanced="0"/>
    <cacheHierarchy uniqueName="[Customer].[CustomerName]" caption="CustomerName" attribute="1" defaultMemberUniqueName="[Customer].[CustomerName].[All]" allUniqueName="[Customer].[CustomerName].[All]" dimensionUniqueName="[Customer]" displayFolder="" count="0" memberValueDatatype="130" unbalanced="0"/>
    <cacheHierarchy uniqueName="[Customer].[CustomerType]" caption="CustomerType" attribute="1" defaultMemberUniqueName="[Customer].[CustomerType].[All]" allUniqueName="[Customer].[CustomerTyp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defaultMemberUniqueName="[Date].[Date].[All]" allUniqueName="[Date].[Date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EmployeeName]" caption="EmployeeName" attribute="1" defaultMemberUniqueName="[Employees].[EmployeeName].[All]" allUniqueName="[Employees].[EmployeeName].[All]" dimensionUniqueName="[Employees]" displayFolder="" count="0" memberValueDatatype="130" unbalanced="0"/>
    <cacheHierarchy uniqueName="[Employees].[Department]" caption="Department" attribute="1" defaultMemberUniqueName="[Employees].[Department].[All]" allUniqueName="[Employees].[Department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Fact].[TxnID]" caption="TxnID" attribute="1" defaultMemberUniqueName="[Fact].[TxnID].[All]" allUniqueName="[Fact].[TxnID].[All]" dimensionUniqueName="[Fact]" displayFolder="" count="0" memberValueDatatype="20" unbalanced="0"/>
    <cacheHierarchy uniqueName="[Fact].[DateKey]" caption="DateKey" attribute="1" defaultMemberUniqueName="[Fact].[DateKey].[All]" allUniqueName="[Fact].[DateKey].[All]" dimensionUniqueName="[Fact]" displayFolder="" count="0" memberValueDatatype="20" unbalanced="0"/>
    <cacheHierarchy uniqueName="[Fact].[CustomerID]" caption="CustomerID" attribute="1" defaultMemberUniqueName="[Fact].[CustomerID].[All]" allUniqueName="[Fact].[CustomerID].[All]" dimensionUniqueName="[Fact]" displayFolder="" count="0" memberValueDatatype="20" unbalanced="0"/>
    <cacheHierarchy uniqueName="[Fact].[EmployeeID]" caption="EmployeeID" attribute="1" defaultMemberUniqueName="[Fact].[EmployeeID].[All]" allUniqueName="[Fact].[EmployeeID].[All]" dimensionUniqueName="[Fact]" displayFolder="" count="0" memberValueDatatype="20" unbalanced="0"/>
    <cacheHierarchy uniqueName="[Fact].[ProductID]" caption="ProductID" attribute="1" defaultMemberUniqueName="[Fact].[ProductID].[All]" allUniqueName="[Fact].[ProductID].[All]" dimensionUniqueName="[Fact]" displayFolder="" count="0" memberValueDatatype="20" unbalanced="0"/>
    <cacheHierarchy uniqueName="[Fact].[Region]" caption="Region" attribute="1" defaultMemberUniqueName="[Fact].[Region].[All]" allUniqueName="[Fact].[Region].[All]" dimensionUniqueName="[Fact]" displayFolder="" count="0" memberValueDatatype="130" unbalanced="0"/>
    <cacheHierarchy uniqueName="[Fact].[Revenue]" caption="Revenue" attribute="1" defaultMemberUniqueName="[Fact].[Revenue].[All]" allUniqueName="[Fact].[Revenue].[All]" dimensionUniqueName="[Fact]" displayFolder="" count="0" memberValueDatatype="5" unbalanced="0"/>
    <cacheHierarchy uniqueName="[Fact].[COGS]" caption="COGS" attribute="1" defaultMemberUniqueName="[Fact].[COGS].[All]" allUniqueName="[Fact].[COGS].[All]" dimensionUniqueName="[Fact]" displayFolder="" count="0" memberValueDatatype="5" unbalanced="0"/>
    <cacheHierarchy uniqueName="[Fact].[OperatingExpense]" caption="OperatingExpense" attribute="1" defaultMemberUniqueName="[Fact].[OperatingExpense].[All]" allUniqueName="[Fact].[OperatingExpense].[All]" dimensionUniqueName="[Fact]" displayFolder="" count="0" memberValueDatatype="5" unbalanced="0"/>
    <cacheHierarchy uniqueName="[Fact].[Interest]" caption="Interest" attribute="1" defaultMemberUniqueName="[Fact].[Interest].[All]" allUniqueName="[Fact].[Interest].[All]" dimensionUniqueName="[Fact]" displayFolder="" count="0" memberValueDatatype="5" unbalanced="0"/>
    <cacheHierarchy uniqueName="[Fact].[Tax]" caption="Tax" attribute="1" defaultMemberUniqueName="[Fact].[Tax].[All]" allUniqueName="[Fact].[Tax].[All]" dimensionUniqueName="[Fact]" displayFolder="" count="0" memberValueDatatype="5" unbalanced="0"/>
    <cacheHierarchy uniqueName="[Fact].[Units]" caption="Units" attribute="1" defaultMemberUniqueName="[Fact].[Units].[All]" allUniqueName="[Fact].[Units].[All]" dimensionUniqueName="[Fact]" displayFolder="" count="0" memberValueDatatype="20" unbalanced="0"/>
    <cacheHierarchy uniqueName="[Fact].[Calculated Column 1]" caption="Calculated Column 1" attribute="1" defaultMemberUniqueName="[Fact].[Calculated Column 1].[All]" allUniqueName="[Fact].[Calculated Column 1].[All]" dimensionUniqueName="[Fact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tlRvn]" caption="TtlRvn" measure="1" displayFolder="" measureGroup="Fact" count="0"/>
    <cacheHierarchy uniqueName="[Measures].[avgCOGS]" caption="avgCOGS" measure="1" displayFolder="" measureGroup="Fact" count="0" oneField="1">
      <fieldsUsage count="1">
        <fieldUsage x="1"/>
      </fieldsUsage>
    </cacheHierarchy>
    <cacheHierarchy uniqueName="[Measures].[__XL_Count Table1]" caption="__XL_Count Table1" measure="1" displayFolder="" measureGroup="Fact" count="0" hidden="1"/>
    <cacheHierarchy uniqueName="[Measures].[__XL_Count Table2]" caption="__XL_Count Table2" measure="1" displayFolder="" measureGroup="Budget" count="0" hidden="1"/>
    <cacheHierarchy uniqueName="[Measures].[__XL_Count Table3]" caption="__XL_Count Table3" measure="1" displayFolder="" measureGroup="Customer" count="0" hidden="1"/>
    <cacheHierarchy uniqueName="[Measures].[__XL_Count Table4]" caption="__XL_Count Table4" measure="1" displayFolder="" measureGroup="Employees" count="0" hidden="1"/>
    <cacheHierarchy uniqueName="[Measures].[__XL_Count Table5]" caption="__XL_Count Table5" measure="1" displayFolder="" measureGroup="Products" count="0" hidden="1"/>
    <cacheHierarchy uniqueName="[Measures].[__XL_Count Table6]" caption="__XL_Count Table6" measure="1" displayFolder="" measureGroup="Dat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Fac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Revenue]" caption="Average of Revenue" measure="1" displayFolder="" measureGroup="Fac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COGS]" caption="Sum of COGS" measure="1" displayFolder="" measureGroup="Fac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GS]" caption="Average of COGS" measure="1" displayFolder="" measureGroup="Fac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7">
    <dimension name="Budget" uniqueName="[Budget]" caption="Budget"/>
    <dimension name="Customer" uniqueName="[Customer]" caption="Customer"/>
    <dimension name="Date" uniqueName="[Date]" caption="Date"/>
    <dimension name="Employees" uniqueName="[Employees]" caption="Employees"/>
    <dimension name="Fact" uniqueName="[Fact]" caption="Fact"/>
    <dimension measure="1" name="Measures" uniqueName="[Measures]" caption="Measures"/>
    <dimension name="Products" uniqueName="[Products]" caption="Products"/>
  </dimensions>
  <measureGroups count="6">
    <measureGroup name="Budget" caption="Budget"/>
    <measureGroup name="Customer" caption="Customer"/>
    <measureGroup name="Date" caption="Date"/>
    <measureGroup name="Employees" caption="Employees"/>
    <measureGroup name="Fact" caption="Fact"/>
    <measureGroup name="Products" caption="Products"/>
  </measureGroups>
  <maps count="10">
    <map measureGroup="0" dimension="0"/>
    <map measureGroup="1" dimension="1"/>
    <map measureGroup="2" dimension="2"/>
    <map measureGroup="3" dimension="3"/>
    <map measureGroup="4" dimension="1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C6F59-F6EA-4D0F-AA1E-3739107D92DF}" name="PivotTable1" cacheId="66" applyNumberFormats="0" applyBorderFormats="0" applyFontFormats="0" applyPatternFormats="0" applyAlignmentFormats="0" applyWidthHeightFormats="1" dataCaption="Values" tag="0a1b7879-5599-43e8-a108-031c8e2642b5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Revenue"/>
    <pivotHierarchy dragToData="1"/>
    <pivotHierarchy dragToData="1" caption="Average of COGS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435C31-5D66-4B43-8C2C-2C1DA2F08DB7}" name="Table6" displayName="Table6" ref="A1:E1097" totalsRowShown="0">
  <autoFilter ref="A1:E1097" xr:uid="{68435C31-5D66-4B43-8C2C-2C1DA2F08DB7}"/>
  <tableColumns count="5">
    <tableColumn id="1" xr3:uid="{DA33026B-B879-47CF-BBFC-BF09440077FD}" name="DateKey"/>
    <tableColumn id="2" xr3:uid="{4FC535DC-7EA7-430A-AB71-3CA999B65146}" name="Date"/>
    <tableColumn id="3" xr3:uid="{18B4D00E-ABDD-4DDF-AFB6-3E64296EC7AD}" name="Year"/>
    <tableColumn id="4" xr3:uid="{B6AF68B0-8F5A-4205-BA28-79F580A835E3}" name="Month"/>
    <tableColumn id="5" xr3:uid="{A6816735-90CD-4C20-944F-D12ABD40EE95}" name="Quar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8A576A-74E9-4145-8096-EEC42D8D0484}" name="Table5" displayName="Table5" ref="A1:D9" totalsRowShown="0">
  <autoFilter ref="A1:D9" xr:uid="{078A576A-74E9-4145-8096-EEC42D8D0484}"/>
  <tableColumns count="4">
    <tableColumn id="1" xr3:uid="{6C43CC8F-7194-4C0F-A852-D2CCB6D2298B}" name="ProductID"/>
    <tableColumn id="2" xr3:uid="{F840F830-1932-4748-AA94-D5458B3EEE3D}" name="ProductName"/>
    <tableColumn id="3" xr3:uid="{E867ABBF-0FD3-4117-A424-EA5429B4BF00}" name="Category"/>
    <tableColumn id="4" xr3:uid="{CBDB5D8C-9FA5-47E5-B288-416171F2E616}" name="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A0ED3E-9623-4B50-BF48-385966E729D9}" name="Table4" displayName="Table4" ref="A1:D21" totalsRowShown="0">
  <autoFilter ref="A1:D21" xr:uid="{EEA0ED3E-9623-4B50-BF48-385966E729D9}"/>
  <tableColumns count="4">
    <tableColumn id="1" xr3:uid="{F6D8D123-DC2E-4563-90C9-675D91EEEE6A}" name="EmployeeID"/>
    <tableColumn id="2" xr3:uid="{4A2D1BD1-516B-4472-AC5C-46E1949C4CA2}" name="EmployeeName"/>
    <tableColumn id="3" xr3:uid="{BE610C0D-6E0B-4708-99E6-C514186DDC00}" name="Department"/>
    <tableColumn id="4" xr3:uid="{92B0F87C-0163-4ED8-A42F-99743F749C06}" name="Reg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027865-DB1F-45A6-9C46-36FA8A8BE597}" name="Table3" displayName="Table3" ref="A1:D26" totalsRowShown="0">
  <autoFilter ref="A1:D26" xr:uid="{D7027865-DB1F-45A6-9C46-36FA8A8BE597}"/>
  <tableColumns count="4">
    <tableColumn id="1" xr3:uid="{181AD6B6-B8F0-4D61-BED3-420DA0784A13}" name="CustomerID"/>
    <tableColumn id="2" xr3:uid="{6CDB5658-19D6-4CF2-8D7C-DD6FCA22F473}" name="CustomerName"/>
    <tableColumn id="3" xr3:uid="{23B41D38-1E00-4CF6-8EC4-F471DFB9C6AC}" name="CustomerType"/>
    <tableColumn id="4" xr3:uid="{8C420EE3-4379-43C4-9D63-84426EBB47AA}" name="Reg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38C7EA-18AD-4E53-8394-86965DE07501}" name="Table2" displayName="Table2" ref="A1:E181" totalsRowShown="0">
  <autoFilter ref="A1:E181" xr:uid="{E438C7EA-18AD-4E53-8394-86965DE07501}"/>
  <tableColumns count="5">
    <tableColumn id="1" xr3:uid="{FA21A86A-A284-4909-B387-661C0D287E30}" name="Year"/>
    <tableColumn id="2" xr3:uid="{44BDDE43-B7C3-4C74-885F-C17578E9565F}" name="Month"/>
    <tableColumn id="3" xr3:uid="{FF84DD58-4D4A-4407-915D-73842FDA2611}" name="Department"/>
    <tableColumn id="4" xr3:uid="{48943DC7-3DA4-41A0-AEF6-4F87A6F6F6E0}" name="BudgetRevenue"/>
    <tableColumn id="5" xr3:uid="{DD27BDA3-38B7-49BC-B296-604A0E7D42E0}" name="BudgetExpens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184DA8-CA53-4B4B-A2C2-06F64499B8B4}" name="Table1" displayName="Table1" ref="A1:L20001" totalsRowShown="0">
  <autoFilter ref="A1:L20001" xr:uid="{5D184DA8-CA53-4B4B-A2C2-06F64499B8B4}"/>
  <tableColumns count="12">
    <tableColumn id="1" xr3:uid="{6AD99924-81C2-435B-AAA1-729D0304D583}" name="TxnID"/>
    <tableColumn id="2" xr3:uid="{E931D645-99C4-4E54-A708-BC419242BFAA}" name="DateKey"/>
    <tableColumn id="3" xr3:uid="{B8D926FC-4D43-4084-B9C6-F6439990DC5D}" name="CustomerID"/>
    <tableColumn id="4" xr3:uid="{2A955969-3DD9-4A9E-B743-A265C4DB177B}" name="EmployeeID"/>
    <tableColumn id="5" xr3:uid="{EAAA9E44-75C9-49DB-9C33-5FD0034C9131}" name="ProductID"/>
    <tableColumn id="6" xr3:uid="{033A155D-D9DC-4DF9-978F-067108F4D1DC}" name="Region"/>
    <tableColumn id="7" xr3:uid="{2BD89512-939B-47E1-92D9-8296CECDDD9D}" name="Revenue"/>
    <tableColumn id="8" xr3:uid="{A3D7A3C3-E732-4173-B499-80AFCB4DF6E1}" name="COGS"/>
    <tableColumn id="9" xr3:uid="{B2B4058B-D6A8-4E4F-8756-A7204818537C}" name="OperatingExpense"/>
    <tableColumn id="10" xr3:uid="{CFF8AF30-FD1D-4A15-A393-FA2DC0024FC7}" name="Interest"/>
    <tableColumn id="11" xr3:uid="{888ED4D1-2E42-49E9-896E-11208FAB80E9}" name="Tax"/>
    <tableColumn id="12" xr3:uid="{33C0C3AB-F2E2-4A9E-B217-F425BB928C5B}" name="Uni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7"/>
  <sheetViews>
    <sheetView zoomScale="186" workbookViewId="0">
      <selection activeCell="D20" sqref="D20"/>
    </sheetView>
  </sheetViews>
  <sheetFormatPr defaultRowHeight="14.4" x14ac:dyDescent="0.3"/>
  <cols>
    <col min="1" max="1" width="9.88671875" customWidth="1"/>
    <col min="5" max="5" width="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20230101</v>
      </c>
      <c r="B2" t="s">
        <v>5</v>
      </c>
      <c r="C2">
        <v>2023</v>
      </c>
      <c r="D2" t="s">
        <v>6</v>
      </c>
      <c r="E2" t="s">
        <v>7</v>
      </c>
    </row>
    <row r="3" spans="1:5" x14ac:dyDescent="0.3">
      <c r="A3">
        <v>20230102</v>
      </c>
      <c r="B3" t="s">
        <v>8</v>
      </c>
      <c r="C3">
        <v>2023</v>
      </c>
      <c r="D3" t="s">
        <v>6</v>
      </c>
      <c r="E3" t="s">
        <v>7</v>
      </c>
    </row>
    <row r="4" spans="1:5" x14ac:dyDescent="0.3">
      <c r="A4">
        <v>20230103</v>
      </c>
      <c r="B4" t="s">
        <v>9</v>
      </c>
      <c r="C4">
        <v>2023</v>
      </c>
      <c r="D4" t="s">
        <v>6</v>
      </c>
      <c r="E4" t="s">
        <v>7</v>
      </c>
    </row>
    <row r="5" spans="1:5" x14ac:dyDescent="0.3">
      <c r="A5">
        <v>20230104</v>
      </c>
      <c r="B5" t="s">
        <v>10</v>
      </c>
      <c r="C5">
        <v>2023</v>
      </c>
      <c r="D5" t="s">
        <v>6</v>
      </c>
      <c r="E5" t="s">
        <v>7</v>
      </c>
    </row>
    <row r="6" spans="1:5" x14ac:dyDescent="0.3">
      <c r="A6">
        <v>20230105</v>
      </c>
      <c r="B6" t="s">
        <v>11</v>
      </c>
      <c r="C6">
        <v>2023</v>
      </c>
      <c r="D6" t="s">
        <v>6</v>
      </c>
      <c r="E6" t="s">
        <v>7</v>
      </c>
    </row>
    <row r="7" spans="1:5" x14ac:dyDescent="0.3">
      <c r="A7">
        <v>20230106</v>
      </c>
      <c r="B7" t="s">
        <v>12</v>
      </c>
      <c r="C7">
        <v>2023</v>
      </c>
      <c r="D7" t="s">
        <v>6</v>
      </c>
      <c r="E7" t="s">
        <v>7</v>
      </c>
    </row>
    <row r="8" spans="1:5" x14ac:dyDescent="0.3">
      <c r="A8">
        <v>20230107</v>
      </c>
      <c r="B8" t="s">
        <v>13</v>
      </c>
      <c r="C8">
        <v>2023</v>
      </c>
      <c r="D8" t="s">
        <v>6</v>
      </c>
      <c r="E8" t="s">
        <v>7</v>
      </c>
    </row>
    <row r="9" spans="1:5" x14ac:dyDescent="0.3">
      <c r="A9">
        <v>20230108</v>
      </c>
      <c r="B9" t="s">
        <v>14</v>
      </c>
      <c r="C9">
        <v>2023</v>
      </c>
      <c r="D9" t="s">
        <v>6</v>
      </c>
      <c r="E9" t="s">
        <v>7</v>
      </c>
    </row>
    <row r="10" spans="1:5" x14ac:dyDescent="0.3">
      <c r="A10">
        <v>20230109</v>
      </c>
      <c r="B10" t="s">
        <v>15</v>
      </c>
      <c r="C10">
        <v>2023</v>
      </c>
      <c r="D10" t="s">
        <v>6</v>
      </c>
      <c r="E10" t="s">
        <v>7</v>
      </c>
    </row>
    <row r="11" spans="1:5" x14ac:dyDescent="0.3">
      <c r="A11">
        <v>20230110</v>
      </c>
      <c r="B11" t="s">
        <v>16</v>
      </c>
      <c r="C11">
        <v>2023</v>
      </c>
      <c r="D11" t="s">
        <v>6</v>
      </c>
      <c r="E11" t="s">
        <v>7</v>
      </c>
    </row>
    <row r="12" spans="1:5" x14ac:dyDescent="0.3">
      <c r="A12">
        <v>20230111</v>
      </c>
      <c r="B12" t="s">
        <v>17</v>
      </c>
      <c r="C12">
        <v>2023</v>
      </c>
      <c r="D12" t="s">
        <v>6</v>
      </c>
      <c r="E12" t="s">
        <v>7</v>
      </c>
    </row>
    <row r="13" spans="1:5" x14ac:dyDescent="0.3">
      <c r="A13">
        <v>20230112</v>
      </c>
      <c r="B13" t="s">
        <v>18</v>
      </c>
      <c r="C13">
        <v>2023</v>
      </c>
      <c r="D13" t="s">
        <v>6</v>
      </c>
      <c r="E13" t="s">
        <v>7</v>
      </c>
    </row>
    <row r="14" spans="1:5" x14ac:dyDescent="0.3">
      <c r="A14">
        <v>20230113</v>
      </c>
      <c r="B14" t="s">
        <v>19</v>
      </c>
      <c r="C14">
        <v>2023</v>
      </c>
      <c r="D14" t="s">
        <v>6</v>
      </c>
      <c r="E14" t="s">
        <v>7</v>
      </c>
    </row>
    <row r="15" spans="1:5" x14ac:dyDescent="0.3">
      <c r="A15">
        <v>20230114</v>
      </c>
      <c r="B15" t="s">
        <v>20</v>
      </c>
      <c r="C15">
        <v>2023</v>
      </c>
      <c r="D15" t="s">
        <v>6</v>
      </c>
      <c r="E15" t="s">
        <v>7</v>
      </c>
    </row>
    <row r="16" spans="1:5" x14ac:dyDescent="0.3">
      <c r="A16">
        <v>20230115</v>
      </c>
      <c r="B16" t="s">
        <v>21</v>
      </c>
      <c r="C16">
        <v>2023</v>
      </c>
      <c r="D16" t="s">
        <v>6</v>
      </c>
      <c r="E16" t="s">
        <v>7</v>
      </c>
    </row>
    <row r="17" spans="1:5" x14ac:dyDescent="0.3">
      <c r="A17">
        <v>20230116</v>
      </c>
      <c r="B17" t="s">
        <v>22</v>
      </c>
      <c r="C17">
        <v>2023</v>
      </c>
      <c r="D17" t="s">
        <v>6</v>
      </c>
      <c r="E17" t="s">
        <v>7</v>
      </c>
    </row>
    <row r="18" spans="1:5" x14ac:dyDescent="0.3">
      <c r="A18">
        <v>20230117</v>
      </c>
      <c r="B18" t="s">
        <v>23</v>
      </c>
      <c r="C18">
        <v>2023</v>
      </c>
      <c r="D18" t="s">
        <v>6</v>
      </c>
      <c r="E18" t="s">
        <v>7</v>
      </c>
    </row>
    <row r="19" spans="1:5" x14ac:dyDescent="0.3">
      <c r="A19">
        <v>20230118</v>
      </c>
      <c r="B19" t="s">
        <v>24</v>
      </c>
      <c r="C19">
        <v>2023</v>
      </c>
      <c r="D19" t="s">
        <v>6</v>
      </c>
      <c r="E19" t="s">
        <v>7</v>
      </c>
    </row>
    <row r="20" spans="1:5" x14ac:dyDescent="0.3">
      <c r="A20">
        <v>20230119</v>
      </c>
      <c r="B20" t="s">
        <v>25</v>
      </c>
      <c r="C20">
        <v>2023</v>
      </c>
      <c r="D20" t="s">
        <v>6</v>
      </c>
      <c r="E20" t="s">
        <v>7</v>
      </c>
    </row>
    <row r="21" spans="1:5" x14ac:dyDescent="0.3">
      <c r="A21">
        <v>20230120</v>
      </c>
      <c r="B21" t="s">
        <v>26</v>
      </c>
      <c r="C21">
        <v>2023</v>
      </c>
      <c r="D21" t="s">
        <v>6</v>
      </c>
      <c r="E21" t="s">
        <v>7</v>
      </c>
    </row>
    <row r="22" spans="1:5" x14ac:dyDescent="0.3">
      <c r="A22">
        <v>20230121</v>
      </c>
      <c r="B22" t="s">
        <v>27</v>
      </c>
      <c r="C22">
        <v>2023</v>
      </c>
      <c r="D22" t="s">
        <v>6</v>
      </c>
      <c r="E22" t="s">
        <v>7</v>
      </c>
    </row>
    <row r="23" spans="1:5" x14ac:dyDescent="0.3">
      <c r="A23">
        <v>20230122</v>
      </c>
      <c r="B23" t="s">
        <v>28</v>
      </c>
      <c r="C23">
        <v>2023</v>
      </c>
      <c r="D23" t="s">
        <v>6</v>
      </c>
      <c r="E23" t="s">
        <v>7</v>
      </c>
    </row>
    <row r="24" spans="1:5" x14ac:dyDescent="0.3">
      <c r="A24">
        <v>20230123</v>
      </c>
      <c r="B24" t="s">
        <v>29</v>
      </c>
      <c r="C24">
        <v>2023</v>
      </c>
      <c r="D24" t="s">
        <v>6</v>
      </c>
      <c r="E24" t="s">
        <v>7</v>
      </c>
    </row>
    <row r="25" spans="1:5" x14ac:dyDescent="0.3">
      <c r="A25">
        <v>20230124</v>
      </c>
      <c r="B25" t="s">
        <v>30</v>
      </c>
      <c r="C25">
        <v>2023</v>
      </c>
      <c r="D25" t="s">
        <v>6</v>
      </c>
      <c r="E25" t="s">
        <v>7</v>
      </c>
    </row>
    <row r="26" spans="1:5" x14ac:dyDescent="0.3">
      <c r="A26">
        <v>20230125</v>
      </c>
      <c r="B26" t="s">
        <v>31</v>
      </c>
      <c r="C26">
        <v>2023</v>
      </c>
      <c r="D26" t="s">
        <v>6</v>
      </c>
      <c r="E26" t="s">
        <v>7</v>
      </c>
    </row>
    <row r="27" spans="1:5" x14ac:dyDescent="0.3">
      <c r="A27">
        <v>20230126</v>
      </c>
      <c r="B27" t="s">
        <v>32</v>
      </c>
      <c r="C27">
        <v>2023</v>
      </c>
      <c r="D27" t="s">
        <v>6</v>
      </c>
      <c r="E27" t="s">
        <v>7</v>
      </c>
    </row>
    <row r="28" spans="1:5" x14ac:dyDescent="0.3">
      <c r="A28">
        <v>20230127</v>
      </c>
      <c r="B28" t="s">
        <v>33</v>
      </c>
      <c r="C28">
        <v>2023</v>
      </c>
      <c r="D28" t="s">
        <v>6</v>
      </c>
      <c r="E28" t="s">
        <v>7</v>
      </c>
    </row>
    <row r="29" spans="1:5" x14ac:dyDescent="0.3">
      <c r="A29">
        <v>20230128</v>
      </c>
      <c r="B29" t="s">
        <v>34</v>
      </c>
      <c r="C29">
        <v>2023</v>
      </c>
      <c r="D29" t="s">
        <v>6</v>
      </c>
      <c r="E29" t="s">
        <v>7</v>
      </c>
    </row>
    <row r="30" spans="1:5" x14ac:dyDescent="0.3">
      <c r="A30">
        <v>20230129</v>
      </c>
      <c r="B30" t="s">
        <v>35</v>
      </c>
      <c r="C30">
        <v>2023</v>
      </c>
      <c r="D30" t="s">
        <v>6</v>
      </c>
      <c r="E30" t="s">
        <v>7</v>
      </c>
    </row>
    <row r="31" spans="1:5" x14ac:dyDescent="0.3">
      <c r="A31">
        <v>20230130</v>
      </c>
      <c r="B31" t="s">
        <v>36</v>
      </c>
      <c r="C31">
        <v>2023</v>
      </c>
      <c r="D31" t="s">
        <v>6</v>
      </c>
      <c r="E31" t="s">
        <v>7</v>
      </c>
    </row>
    <row r="32" spans="1:5" x14ac:dyDescent="0.3">
      <c r="A32">
        <v>20230131</v>
      </c>
      <c r="B32" t="s">
        <v>37</v>
      </c>
      <c r="C32">
        <v>2023</v>
      </c>
      <c r="D32" t="s">
        <v>6</v>
      </c>
      <c r="E32" t="s">
        <v>7</v>
      </c>
    </row>
    <row r="33" spans="1:5" x14ac:dyDescent="0.3">
      <c r="A33">
        <v>20230201</v>
      </c>
      <c r="B33" t="s">
        <v>38</v>
      </c>
      <c r="C33">
        <v>2023</v>
      </c>
      <c r="D33" t="s">
        <v>39</v>
      </c>
      <c r="E33" t="s">
        <v>7</v>
      </c>
    </row>
    <row r="34" spans="1:5" x14ac:dyDescent="0.3">
      <c r="A34">
        <v>20230202</v>
      </c>
      <c r="B34" t="s">
        <v>40</v>
      </c>
      <c r="C34">
        <v>2023</v>
      </c>
      <c r="D34" t="s">
        <v>39</v>
      </c>
      <c r="E34" t="s">
        <v>7</v>
      </c>
    </row>
    <row r="35" spans="1:5" x14ac:dyDescent="0.3">
      <c r="A35">
        <v>20230203</v>
      </c>
      <c r="B35" t="s">
        <v>41</v>
      </c>
      <c r="C35">
        <v>2023</v>
      </c>
      <c r="D35" t="s">
        <v>39</v>
      </c>
      <c r="E35" t="s">
        <v>7</v>
      </c>
    </row>
    <row r="36" spans="1:5" x14ac:dyDescent="0.3">
      <c r="A36">
        <v>20230204</v>
      </c>
      <c r="B36" t="s">
        <v>42</v>
      </c>
      <c r="C36">
        <v>2023</v>
      </c>
      <c r="D36" t="s">
        <v>39</v>
      </c>
      <c r="E36" t="s">
        <v>7</v>
      </c>
    </row>
    <row r="37" spans="1:5" x14ac:dyDescent="0.3">
      <c r="A37">
        <v>20230205</v>
      </c>
      <c r="B37" t="s">
        <v>43</v>
      </c>
      <c r="C37">
        <v>2023</v>
      </c>
      <c r="D37" t="s">
        <v>39</v>
      </c>
      <c r="E37" t="s">
        <v>7</v>
      </c>
    </row>
    <row r="38" spans="1:5" x14ac:dyDescent="0.3">
      <c r="A38">
        <v>20230206</v>
      </c>
      <c r="B38" t="s">
        <v>44</v>
      </c>
      <c r="C38">
        <v>2023</v>
      </c>
      <c r="D38" t="s">
        <v>39</v>
      </c>
      <c r="E38" t="s">
        <v>7</v>
      </c>
    </row>
    <row r="39" spans="1:5" x14ac:dyDescent="0.3">
      <c r="A39">
        <v>20230207</v>
      </c>
      <c r="B39" t="s">
        <v>45</v>
      </c>
      <c r="C39">
        <v>2023</v>
      </c>
      <c r="D39" t="s">
        <v>39</v>
      </c>
      <c r="E39" t="s">
        <v>7</v>
      </c>
    </row>
    <row r="40" spans="1:5" x14ac:dyDescent="0.3">
      <c r="A40">
        <v>20230208</v>
      </c>
      <c r="B40" t="s">
        <v>46</v>
      </c>
      <c r="C40">
        <v>2023</v>
      </c>
      <c r="D40" t="s">
        <v>39</v>
      </c>
      <c r="E40" t="s">
        <v>7</v>
      </c>
    </row>
    <row r="41" spans="1:5" x14ac:dyDescent="0.3">
      <c r="A41">
        <v>20230209</v>
      </c>
      <c r="B41" t="s">
        <v>47</v>
      </c>
      <c r="C41">
        <v>2023</v>
      </c>
      <c r="D41" t="s">
        <v>39</v>
      </c>
      <c r="E41" t="s">
        <v>7</v>
      </c>
    </row>
    <row r="42" spans="1:5" x14ac:dyDescent="0.3">
      <c r="A42">
        <v>20230210</v>
      </c>
      <c r="B42" t="s">
        <v>48</v>
      </c>
      <c r="C42">
        <v>2023</v>
      </c>
      <c r="D42" t="s">
        <v>39</v>
      </c>
      <c r="E42" t="s">
        <v>7</v>
      </c>
    </row>
    <row r="43" spans="1:5" x14ac:dyDescent="0.3">
      <c r="A43">
        <v>20230211</v>
      </c>
      <c r="B43" t="s">
        <v>49</v>
      </c>
      <c r="C43">
        <v>2023</v>
      </c>
      <c r="D43" t="s">
        <v>39</v>
      </c>
      <c r="E43" t="s">
        <v>7</v>
      </c>
    </row>
    <row r="44" spans="1:5" x14ac:dyDescent="0.3">
      <c r="A44">
        <v>20230212</v>
      </c>
      <c r="B44" t="s">
        <v>50</v>
      </c>
      <c r="C44">
        <v>2023</v>
      </c>
      <c r="D44" t="s">
        <v>39</v>
      </c>
      <c r="E44" t="s">
        <v>7</v>
      </c>
    </row>
    <row r="45" spans="1:5" x14ac:dyDescent="0.3">
      <c r="A45">
        <v>20230213</v>
      </c>
      <c r="B45" t="s">
        <v>51</v>
      </c>
      <c r="C45">
        <v>2023</v>
      </c>
      <c r="D45" t="s">
        <v>39</v>
      </c>
      <c r="E45" t="s">
        <v>7</v>
      </c>
    </row>
    <row r="46" spans="1:5" x14ac:dyDescent="0.3">
      <c r="A46">
        <v>20230214</v>
      </c>
      <c r="B46" t="s">
        <v>52</v>
      </c>
      <c r="C46">
        <v>2023</v>
      </c>
      <c r="D46" t="s">
        <v>39</v>
      </c>
      <c r="E46" t="s">
        <v>7</v>
      </c>
    </row>
    <row r="47" spans="1:5" x14ac:dyDescent="0.3">
      <c r="A47">
        <v>20230215</v>
      </c>
      <c r="B47" t="s">
        <v>53</v>
      </c>
      <c r="C47">
        <v>2023</v>
      </c>
      <c r="D47" t="s">
        <v>39</v>
      </c>
      <c r="E47" t="s">
        <v>7</v>
      </c>
    </row>
    <row r="48" spans="1:5" x14ac:dyDescent="0.3">
      <c r="A48">
        <v>20230216</v>
      </c>
      <c r="B48" t="s">
        <v>54</v>
      </c>
      <c r="C48">
        <v>2023</v>
      </c>
      <c r="D48" t="s">
        <v>39</v>
      </c>
      <c r="E48" t="s">
        <v>7</v>
      </c>
    </row>
    <row r="49" spans="1:5" x14ac:dyDescent="0.3">
      <c r="A49">
        <v>20230217</v>
      </c>
      <c r="B49" t="s">
        <v>55</v>
      </c>
      <c r="C49">
        <v>2023</v>
      </c>
      <c r="D49" t="s">
        <v>39</v>
      </c>
      <c r="E49" t="s">
        <v>7</v>
      </c>
    </row>
    <row r="50" spans="1:5" x14ac:dyDescent="0.3">
      <c r="A50">
        <v>20230218</v>
      </c>
      <c r="B50" t="s">
        <v>56</v>
      </c>
      <c r="C50">
        <v>2023</v>
      </c>
      <c r="D50" t="s">
        <v>39</v>
      </c>
      <c r="E50" t="s">
        <v>7</v>
      </c>
    </row>
    <row r="51" spans="1:5" x14ac:dyDescent="0.3">
      <c r="A51">
        <v>20230219</v>
      </c>
      <c r="B51" t="s">
        <v>57</v>
      </c>
      <c r="C51">
        <v>2023</v>
      </c>
      <c r="D51" t="s">
        <v>39</v>
      </c>
      <c r="E51" t="s">
        <v>7</v>
      </c>
    </row>
    <row r="52" spans="1:5" x14ac:dyDescent="0.3">
      <c r="A52">
        <v>20230220</v>
      </c>
      <c r="B52" t="s">
        <v>58</v>
      </c>
      <c r="C52">
        <v>2023</v>
      </c>
      <c r="D52" t="s">
        <v>39</v>
      </c>
      <c r="E52" t="s">
        <v>7</v>
      </c>
    </row>
    <row r="53" spans="1:5" x14ac:dyDescent="0.3">
      <c r="A53">
        <v>20230221</v>
      </c>
      <c r="B53" t="s">
        <v>59</v>
      </c>
      <c r="C53">
        <v>2023</v>
      </c>
      <c r="D53" t="s">
        <v>39</v>
      </c>
      <c r="E53" t="s">
        <v>7</v>
      </c>
    </row>
    <row r="54" spans="1:5" x14ac:dyDescent="0.3">
      <c r="A54">
        <v>20230222</v>
      </c>
      <c r="B54" t="s">
        <v>60</v>
      </c>
      <c r="C54">
        <v>2023</v>
      </c>
      <c r="D54" t="s">
        <v>39</v>
      </c>
      <c r="E54" t="s">
        <v>7</v>
      </c>
    </row>
    <row r="55" spans="1:5" x14ac:dyDescent="0.3">
      <c r="A55">
        <v>20230223</v>
      </c>
      <c r="B55" t="s">
        <v>61</v>
      </c>
      <c r="C55">
        <v>2023</v>
      </c>
      <c r="D55" t="s">
        <v>39</v>
      </c>
      <c r="E55" t="s">
        <v>7</v>
      </c>
    </row>
    <row r="56" spans="1:5" x14ac:dyDescent="0.3">
      <c r="A56">
        <v>20230224</v>
      </c>
      <c r="B56" t="s">
        <v>62</v>
      </c>
      <c r="C56">
        <v>2023</v>
      </c>
      <c r="D56" t="s">
        <v>39</v>
      </c>
      <c r="E56" t="s">
        <v>7</v>
      </c>
    </row>
    <row r="57" spans="1:5" x14ac:dyDescent="0.3">
      <c r="A57">
        <v>20230225</v>
      </c>
      <c r="B57" t="s">
        <v>63</v>
      </c>
      <c r="C57">
        <v>2023</v>
      </c>
      <c r="D57" t="s">
        <v>39</v>
      </c>
      <c r="E57" t="s">
        <v>7</v>
      </c>
    </row>
    <row r="58" spans="1:5" x14ac:dyDescent="0.3">
      <c r="A58">
        <v>20230226</v>
      </c>
      <c r="B58" t="s">
        <v>64</v>
      </c>
      <c r="C58">
        <v>2023</v>
      </c>
      <c r="D58" t="s">
        <v>39</v>
      </c>
      <c r="E58" t="s">
        <v>7</v>
      </c>
    </row>
    <row r="59" spans="1:5" x14ac:dyDescent="0.3">
      <c r="A59">
        <v>20230227</v>
      </c>
      <c r="B59" t="s">
        <v>65</v>
      </c>
      <c r="C59">
        <v>2023</v>
      </c>
      <c r="D59" t="s">
        <v>39</v>
      </c>
      <c r="E59" t="s">
        <v>7</v>
      </c>
    </row>
    <row r="60" spans="1:5" x14ac:dyDescent="0.3">
      <c r="A60">
        <v>20230228</v>
      </c>
      <c r="B60" t="s">
        <v>66</v>
      </c>
      <c r="C60">
        <v>2023</v>
      </c>
      <c r="D60" t="s">
        <v>39</v>
      </c>
      <c r="E60" t="s">
        <v>7</v>
      </c>
    </row>
    <row r="61" spans="1:5" x14ac:dyDescent="0.3">
      <c r="A61">
        <v>20230301</v>
      </c>
      <c r="B61" t="s">
        <v>67</v>
      </c>
      <c r="C61">
        <v>2023</v>
      </c>
      <c r="D61" t="s">
        <v>68</v>
      </c>
      <c r="E61" t="s">
        <v>7</v>
      </c>
    </row>
    <row r="62" spans="1:5" x14ac:dyDescent="0.3">
      <c r="A62">
        <v>20230302</v>
      </c>
      <c r="B62" t="s">
        <v>69</v>
      </c>
      <c r="C62">
        <v>2023</v>
      </c>
      <c r="D62" t="s">
        <v>68</v>
      </c>
      <c r="E62" t="s">
        <v>7</v>
      </c>
    </row>
    <row r="63" spans="1:5" x14ac:dyDescent="0.3">
      <c r="A63">
        <v>20230303</v>
      </c>
      <c r="B63" t="s">
        <v>70</v>
      </c>
      <c r="C63">
        <v>2023</v>
      </c>
      <c r="D63" t="s">
        <v>68</v>
      </c>
      <c r="E63" t="s">
        <v>7</v>
      </c>
    </row>
    <row r="64" spans="1:5" x14ac:dyDescent="0.3">
      <c r="A64">
        <v>20230304</v>
      </c>
      <c r="B64" t="s">
        <v>71</v>
      </c>
      <c r="C64">
        <v>2023</v>
      </c>
      <c r="D64" t="s">
        <v>68</v>
      </c>
      <c r="E64" t="s">
        <v>7</v>
      </c>
    </row>
    <row r="65" spans="1:5" x14ac:dyDescent="0.3">
      <c r="A65">
        <v>20230305</v>
      </c>
      <c r="B65" t="s">
        <v>72</v>
      </c>
      <c r="C65">
        <v>2023</v>
      </c>
      <c r="D65" t="s">
        <v>68</v>
      </c>
      <c r="E65" t="s">
        <v>7</v>
      </c>
    </row>
    <row r="66" spans="1:5" x14ac:dyDescent="0.3">
      <c r="A66">
        <v>20230306</v>
      </c>
      <c r="B66" t="s">
        <v>73</v>
      </c>
      <c r="C66">
        <v>2023</v>
      </c>
      <c r="D66" t="s">
        <v>68</v>
      </c>
      <c r="E66" t="s">
        <v>7</v>
      </c>
    </row>
    <row r="67" spans="1:5" x14ac:dyDescent="0.3">
      <c r="A67">
        <v>20230307</v>
      </c>
      <c r="B67" t="s">
        <v>74</v>
      </c>
      <c r="C67">
        <v>2023</v>
      </c>
      <c r="D67" t="s">
        <v>68</v>
      </c>
      <c r="E67" t="s">
        <v>7</v>
      </c>
    </row>
    <row r="68" spans="1:5" x14ac:dyDescent="0.3">
      <c r="A68">
        <v>20230308</v>
      </c>
      <c r="B68" t="s">
        <v>75</v>
      </c>
      <c r="C68">
        <v>2023</v>
      </c>
      <c r="D68" t="s">
        <v>68</v>
      </c>
      <c r="E68" t="s">
        <v>7</v>
      </c>
    </row>
    <row r="69" spans="1:5" x14ac:dyDescent="0.3">
      <c r="A69">
        <v>20230309</v>
      </c>
      <c r="B69" t="s">
        <v>76</v>
      </c>
      <c r="C69">
        <v>2023</v>
      </c>
      <c r="D69" t="s">
        <v>68</v>
      </c>
      <c r="E69" t="s">
        <v>7</v>
      </c>
    </row>
    <row r="70" spans="1:5" x14ac:dyDescent="0.3">
      <c r="A70">
        <v>20230310</v>
      </c>
      <c r="B70" t="s">
        <v>77</v>
      </c>
      <c r="C70">
        <v>2023</v>
      </c>
      <c r="D70" t="s">
        <v>68</v>
      </c>
      <c r="E70" t="s">
        <v>7</v>
      </c>
    </row>
    <row r="71" spans="1:5" x14ac:dyDescent="0.3">
      <c r="A71">
        <v>20230311</v>
      </c>
      <c r="B71" t="s">
        <v>78</v>
      </c>
      <c r="C71">
        <v>2023</v>
      </c>
      <c r="D71" t="s">
        <v>68</v>
      </c>
      <c r="E71" t="s">
        <v>7</v>
      </c>
    </row>
    <row r="72" spans="1:5" x14ac:dyDescent="0.3">
      <c r="A72">
        <v>20230312</v>
      </c>
      <c r="B72" t="s">
        <v>79</v>
      </c>
      <c r="C72">
        <v>2023</v>
      </c>
      <c r="D72" t="s">
        <v>68</v>
      </c>
      <c r="E72" t="s">
        <v>7</v>
      </c>
    </row>
    <row r="73" spans="1:5" x14ac:dyDescent="0.3">
      <c r="A73">
        <v>20230313</v>
      </c>
      <c r="B73" t="s">
        <v>80</v>
      </c>
      <c r="C73">
        <v>2023</v>
      </c>
      <c r="D73" t="s">
        <v>68</v>
      </c>
      <c r="E73" t="s">
        <v>7</v>
      </c>
    </row>
    <row r="74" spans="1:5" x14ac:dyDescent="0.3">
      <c r="A74">
        <v>20230314</v>
      </c>
      <c r="B74" t="s">
        <v>81</v>
      </c>
      <c r="C74">
        <v>2023</v>
      </c>
      <c r="D74" t="s">
        <v>68</v>
      </c>
      <c r="E74" t="s">
        <v>7</v>
      </c>
    </row>
    <row r="75" spans="1:5" x14ac:dyDescent="0.3">
      <c r="A75">
        <v>20230315</v>
      </c>
      <c r="B75" t="s">
        <v>82</v>
      </c>
      <c r="C75">
        <v>2023</v>
      </c>
      <c r="D75" t="s">
        <v>68</v>
      </c>
      <c r="E75" t="s">
        <v>7</v>
      </c>
    </row>
    <row r="76" spans="1:5" x14ac:dyDescent="0.3">
      <c r="A76">
        <v>20230316</v>
      </c>
      <c r="B76" t="s">
        <v>83</v>
      </c>
      <c r="C76">
        <v>2023</v>
      </c>
      <c r="D76" t="s">
        <v>68</v>
      </c>
      <c r="E76" t="s">
        <v>7</v>
      </c>
    </row>
    <row r="77" spans="1:5" x14ac:dyDescent="0.3">
      <c r="A77">
        <v>20230317</v>
      </c>
      <c r="B77" t="s">
        <v>84</v>
      </c>
      <c r="C77">
        <v>2023</v>
      </c>
      <c r="D77" t="s">
        <v>68</v>
      </c>
      <c r="E77" t="s">
        <v>7</v>
      </c>
    </row>
    <row r="78" spans="1:5" x14ac:dyDescent="0.3">
      <c r="A78">
        <v>20230318</v>
      </c>
      <c r="B78" t="s">
        <v>85</v>
      </c>
      <c r="C78">
        <v>2023</v>
      </c>
      <c r="D78" t="s">
        <v>68</v>
      </c>
      <c r="E78" t="s">
        <v>7</v>
      </c>
    </row>
    <row r="79" spans="1:5" x14ac:dyDescent="0.3">
      <c r="A79">
        <v>20230319</v>
      </c>
      <c r="B79" t="s">
        <v>86</v>
      </c>
      <c r="C79">
        <v>2023</v>
      </c>
      <c r="D79" t="s">
        <v>68</v>
      </c>
      <c r="E79" t="s">
        <v>7</v>
      </c>
    </row>
    <row r="80" spans="1:5" x14ac:dyDescent="0.3">
      <c r="A80">
        <v>20230320</v>
      </c>
      <c r="B80" t="s">
        <v>87</v>
      </c>
      <c r="C80">
        <v>2023</v>
      </c>
      <c r="D80" t="s">
        <v>68</v>
      </c>
      <c r="E80" t="s">
        <v>7</v>
      </c>
    </row>
    <row r="81" spans="1:5" x14ac:dyDescent="0.3">
      <c r="A81">
        <v>20230321</v>
      </c>
      <c r="B81" t="s">
        <v>88</v>
      </c>
      <c r="C81">
        <v>2023</v>
      </c>
      <c r="D81" t="s">
        <v>68</v>
      </c>
      <c r="E81" t="s">
        <v>7</v>
      </c>
    </row>
    <row r="82" spans="1:5" x14ac:dyDescent="0.3">
      <c r="A82">
        <v>20230322</v>
      </c>
      <c r="B82" t="s">
        <v>89</v>
      </c>
      <c r="C82">
        <v>2023</v>
      </c>
      <c r="D82" t="s">
        <v>68</v>
      </c>
      <c r="E82" t="s">
        <v>7</v>
      </c>
    </row>
    <row r="83" spans="1:5" x14ac:dyDescent="0.3">
      <c r="A83">
        <v>20230323</v>
      </c>
      <c r="B83" t="s">
        <v>90</v>
      </c>
      <c r="C83">
        <v>2023</v>
      </c>
      <c r="D83" t="s">
        <v>68</v>
      </c>
      <c r="E83" t="s">
        <v>7</v>
      </c>
    </row>
    <row r="84" spans="1:5" x14ac:dyDescent="0.3">
      <c r="A84">
        <v>20230324</v>
      </c>
      <c r="B84" t="s">
        <v>91</v>
      </c>
      <c r="C84">
        <v>2023</v>
      </c>
      <c r="D84" t="s">
        <v>68</v>
      </c>
      <c r="E84" t="s">
        <v>7</v>
      </c>
    </row>
    <row r="85" spans="1:5" x14ac:dyDescent="0.3">
      <c r="A85">
        <v>20230325</v>
      </c>
      <c r="B85" t="s">
        <v>92</v>
      </c>
      <c r="C85">
        <v>2023</v>
      </c>
      <c r="D85" t="s">
        <v>68</v>
      </c>
      <c r="E85" t="s">
        <v>7</v>
      </c>
    </row>
    <row r="86" spans="1:5" x14ac:dyDescent="0.3">
      <c r="A86">
        <v>20230326</v>
      </c>
      <c r="B86" t="s">
        <v>93</v>
      </c>
      <c r="C86">
        <v>2023</v>
      </c>
      <c r="D86" t="s">
        <v>68</v>
      </c>
      <c r="E86" t="s">
        <v>7</v>
      </c>
    </row>
    <row r="87" spans="1:5" x14ac:dyDescent="0.3">
      <c r="A87">
        <v>20230327</v>
      </c>
      <c r="B87" t="s">
        <v>94</v>
      </c>
      <c r="C87">
        <v>2023</v>
      </c>
      <c r="D87" t="s">
        <v>68</v>
      </c>
      <c r="E87" t="s">
        <v>7</v>
      </c>
    </row>
    <row r="88" spans="1:5" x14ac:dyDescent="0.3">
      <c r="A88">
        <v>20230328</v>
      </c>
      <c r="B88" t="s">
        <v>95</v>
      </c>
      <c r="C88">
        <v>2023</v>
      </c>
      <c r="D88" t="s">
        <v>68</v>
      </c>
      <c r="E88" t="s">
        <v>7</v>
      </c>
    </row>
    <row r="89" spans="1:5" x14ac:dyDescent="0.3">
      <c r="A89">
        <v>20230329</v>
      </c>
      <c r="B89" t="s">
        <v>96</v>
      </c>
      <c r="C89">
        <v>2023</v>
      </c>
      <c r="D89" t="s">
        <v>68</v>
      </c>
      <c r="E89" t="s">
        <v>7</v>
      </c>
    </row>
    <row r="90" spans="1:5" x14ac:dyDescent="0.3">
      <c r="A90">
        <v>20230330</v>
      </c>
      <c r="B90" t="s">
        <v>97</v>
      </c>
      <c r="C90">
        <v>2023</v>
      </c>
      <c r="D90" t="s">
        <v>68</v>
      </c>
      <c r="E90" t="s">
        <v>7</v>
      </c>
    </row>
    <row r="91" spans="1:5" x14ac:dyDescent="0.3">
      <c r="A91">
        <v>20230331</v>
      </c>
      <c r="B91" t="s">
        <v>98</v>
      </c>
      <c r="C91">
        <v>2023</v>
      </c>
      <c r="D91" t="s">
        <v>68</v>
      </c>
      <c r="E91" t="s">
        <v>7</v>
      </c>
    </row>
    <row r="92" spans="1:5" x14ac:dyDescent="0.3">
      <c r="A92">
        <v>20230401</v>
      </c>
      <c r="B92" t="s">
        <v>99</v>
      </c>
      <c r="C92">
        <v>2023</v>
      </c>
      <c r="D92" t="s">
        <v>100</v>
      </c>
      <c r="E92" t="s">
        <v>101</v>
      </c>
    </row>
    <row r="93" spans="1:5" x14ac:dyDescent="0.3">
      <c r="A93">
        <v>20230402</v>
      </c>
      <c r="B93" t="s">
        <v>102</v>
      </c>
      <c r="C93">
        <v>2023</v>
      </c>
      <c r="D93" t="s">
        <v>100</v>
      </c>
      <c r="E93" t="s">
        <v>101</v>
      </c>
    </row>
    <row r="94" spans="1:5" x14ac:dyDescent="0.3">
      <c r="A94">
        <v>20230403</v>
      </c>
      <c r="B94" t="s">
        <v>103</v>
      </c>
      <c r="C94">
        <v>2023</v>
      </c>
      <c r="D94" t="s">
        <v>100</v>
      </c>
      <c r="E94" t="s">
        <v>101</v>
      </c>
    </row>
    <row r="95" spans="1:5" x14ac:dyDescent="0.3">
      <c r="A95">
        <v>20230404</v>
      </c>
      <c r="B95" t="s">
        <v>104</v>
      </c>
      <c r="C95">
        <v>2023</v>
      </c>
      <c r="D95" t="s">
        <v>100</v>
      </c>
      <c r="E95" t="s">
        <v>101</v>
      </c>
    </row>
    <row r="96" spans="1:5" x14ac:dyDescent="0.3">
      <c r="A96">
        <v>20230405</v>
      </c>
      <c r="B96" t="s">
        <v>105</v>
      </c>
      <c r="C96">
        <v>2023</v>
      </c>
      <c r="D96" t="s">
        <v>100</v>
      </c>
      <c r="E96" t="s">
        <v>101</v>
      </c>
    </row>
    <row r="97" spans="1:5" x14ac:dyDescent="0.3">
      <c r="A97">
        <v>20230406</v>
      </c>
      <c r="B97" t="s">
        <v>106</v>
      </c>
      <c r="C97">
        <v>2023</v>
      </c>
      <c r="D97" t="s">
        <v>100</v>
      </c>
      <c r="E97" t="s">
        <v>101</v>
      </c>
    </row>
    <row r="98" spans="1:5" x14ac:dyDescent="0.3">
      <c r="A98">
        <v>20230407</v>
      </c>
      <c r="B98" t="s">
        <v>107</v>
      </c>
      <c r="C98">
        <v>2023</v>
      </c>
      <c r="D98" t="s">
        <v>100</v>
      </c>
      <c r="E98" t="s">
        <v>101</v>
      </c>
    </row>
    <row r="99" spans="1:5" x14ac:dyDescent="0.3">
      <c r="A99">
        <v>20230408</v>
      </c>
      <c r="B99" t="s">
        <v>108</v>
      </c>
      <c r="C99">
        <v>2023</v>
      </c>
      <c r="D99" t="s">
        <v>100</v>
      </c>
      <c r="E99" t="s">
        <v>101</v>
      </c>
    </row>
    <row r="100" spans="1:5" x14ac:dyDescent="0.3">
      <c r="A100">
        <v>20230409</v>
      </c>
      <c r="B100" t="s">
        <v>109</v>
      </c>
      <c r="C100">
        <v>2023</v>
      </c>
      <c r="D100" t="s">
        <v>100</v>
      </c>
      <c r="E100" t="s">
        <v>101</v>
      </c>
    </row>
    <row r="101" spans="1:5" x14ac:dyDescent="0.3">
      <c r="A101">
        <v>20230410</v>
      </c>
      <c r="B101" t="s">
        <v>110</v>
      </c>
      <c r="C101">
        <v>2023</v>
      </c>
      <c r="D101" t="s">
        <v>100</v>
      </c>
      <c r="E101" t="s">
        <v>101</v>
      </c>
    </row>
    <row r="102" spans="1:5" x14ac:dyDescent="0.3">
      <c r="A102">
        <v>20230411</v>
      </c>
      <c r="B102" t="s">
        <v>111</v>
      </c>
      <c r="C102">
        <v>2023</v>
      </c>
      <c r="D102" t="s">
        <v>100</v>
      </c>
      <c r="E102" t="s">
        <v>101</v>
      </c>
    </row>
    <row r="103" spans="1:5" x14ac:dyDescent="0.3">
      <c r="A103">
        <v>20230412</v>
      </c>
      <c r="B103" t="s">
        <v>112</v>
      </c>
      <c r="C103">
        <v>2023</v>
      </c>
      <c r="D103" t="s">
        <v>100</v>
      </c>
      <c r="E103" t="s">
        <v>101</v>
      </c>
    </row>
    <row r="104" spans="1:5" x14ac:dyDescent="0.3">
      <c r="A104">
        <v>20230413</v>
      </c>
      <c r="B104" t="s">
        <v>113</v>
      </c>
      <c r="C104">
        <v>2023</v>
      </c>
      <c r="D104" t="s">
        <v>100</v>
      </c>
      <c r="E104" t="s">
        <v>101</v>
      </c>
    </row>
    <row r="105" spans="1:5" x14ac:dyDescent="0.3">
      <c r="A105">
        <v>20230414</v>
      </c>
      <c r="B105" t="s">
        <v>114</v>
      </c>
      <c r="C105">
        <v>2023</v>
      </c>
      <c r="D105" t="s">
        <v>100</v>
      </c>
      <c r="E105" t="s">
        <v>101</v>
      </c>
    </row>
    <row r="106" spans="1:5" x14ac:dyDescent="0.3">
      <c r="A106">
        <v>20230415</v>
      </c>
      <c r="B106" t="s">
        <v>115</v>
      </c>
      <c r="C106">
        <v>2023</v>
      </c>
      <c r="D106" t="s">
        <v>100</v>
      </c>
      <c r="E106" t="s">
        <v>101</v>
      </c>
    </row>
    <row r="107" spans="1:5" x14ac:dyDescent="0.3">
      <c r="A107">
        <v>20230416</v>
      </c>
      <c r="B107" t="s">
        <v>116</v>
      </c>
      <c r="C107">
        <v>2023</v>
      </c>
      <c r="D107" t="s">
        <v>100</v>
      </c>
      <c r="E107" t="s">
        <v>101</v>
      </c>
    </row>
    <row r="108" spans="1:5" x14ac:dyDescent="0.3">
      <c r="A108">
        <v>20230417</v>
      </c>
      <c r="B108" t="s">
        <v>117</v>
      </c>
      <c r="C108">
        <v>2023</v>
      </c>
      <c r="D108" t="s">
        <v>100</v>
      </c>
      <c r="E108" t="s">
        <v>101</v>
      </c>
    </row>
    <row r="109" spans="1:5" x14ac:dyDescent="0.3">
      <c r="A109">
        <v>20230418</v>
      </c>
      <c r="B109" t="s">
        <v>118</v>
      </c>
      <c r="C109">
        <v>2023</v>
      </c>
      <c r="D109" t="s">
        <v>100</v>
      </c>
      <c r="E109" t="s">
        <v>101</v>
      </c>
    </row>
    <row r="110" spans="1:5" x14ac:dyDescent="0.3">
      <c r="A110">
        <v>20230419</v>
      </c>
      <c r="B110" t="s">
        <v>119</v>
      </c>
      <c r="C110">
        <v>2023</v>
      </c>
      <c r="D110" t="s">
        <v>100</v>
      </c>
      <c r="E110" t="s">
        <v>101</v>
      </c>
    </row>
    <row r="111" spans="1:5" x14ac:dyDescent="0.3">
      <c r="A111">
        <v>20230420</v>
      </c>
      <c r="B111" t="s">
        <v>120</v>
      </c>
      <c r="C111">
        <v>2023</v>
      </c>
      <c r="D111" t="s">
        <v>100</v>
      </c>
      <c r="E111" t="s">
        <v>101</v>
      </c>
    </row>
    <row r="112" spans="1:5" x14ac:dyDescent="0.3">
      <c r="A112">
        <v>20230421</v>
      </c>
      <c r="B112" t="s">
        <v>121</v>
      </c>
      <c r="C112">
        <v>2023</v>
      </c>
      <c r="D112" t="s">
        <v>100</v>
      </c>
      <c r="E112" t="s">
        <v>101</v>
      </c>
    </row>
    <row r="113" spans="1:5" x14ac:dyDescent="0.3">
      <c r="A113">
        <v>20230422</v>
      </c>
      <c r="B113" t="s">
        <v>122</v>
      </c>
      <c r="C113">
        <v>2023</v>
      </c>
      <c r="D113" t="s">
        <v>100</v>
      </c>
      <c r="E113" t="s">
        <v>101</v>
      </c>
    </row>
    <row r="114" spans="1:5" x14ac:dyDescent="0.3">
      <c r="A114">
        <v>20230423</v>
      </c>
      <c r="B114" t="s">
        <v>123</v>
      </c>
      <c r="C114">
        <v>2023</v>
      </c>
      <c r="D114" t="s">
        <v>100</v>
      </c>
      <c r="E114" t="s">
        <v>101</v>
      </c>
    </row>
    <row r="115" spans="1:5" x14ac:dyDescent="0.3">
      <c r="A115">
        <v>20230424</v>
      </c>
      <c r="B115" t="s">
        <v>124</v>
      </c>
      <c r="C115">
        <v>2023</v>
      </c>
      <c r="D115" t="s">
        <v>100</v>
      </c>
      <c r="E115" t="s">
        <v>101</v>
      </c>
    </row>
    <row r="116" spans="1:5" x14ac:dyDescent="0.3">
      <c r="A116">
        <v>20230425</v>
      </c>
      <c r="B116" t="s">
        <v>125</v>
      </c>
      <c r="C116">
        <v>2023</v>
      </c>
      <c r="D116" t="s">
        <v>100</v>
      </c>
      <c r="E116" t="s">
        <v>101</v>
      </c>
    </row>
    <row r="117" spans="1:5" x14ac:dyDescent="0.3">
      <c r="A117">
        <v>20230426</v>
      </c>
      <c r="B117" t="s">
        <v>126</v>
      </c>
      <c r="C117">
        <v>2023</v>
      </c>
      <c r="D117" t="s">
        <v>100</v>
      </c>
      <c r="E117" t="s">
        <v>101</v>
      </c>
    </row>
    <row r="118" spans="1:5" x14ac:dyDescent="0.3">
      <c r="A118">
        <v>20230427</v>
      </c>
      <c r="B118" t="s">
        <v>127</v>
      </c>
      <c r="C118">
        <v>2023</v>
      </c>
      <c r="D118" t="s">
        <v>100</v>
      </c>
      <c r="E118" t="s">
        <v>101</v>
      </c>
    </row>
    <row r="119" spans="1:5" x14ac:dyDescent="0.3">
      <c r="A119">
        <v>20230428</v>
      </c>
      <c r="B119" t="s">
        <v>128</v>
      </c>
      <c r="C119">
        <v>2023</v>
      </c>
      <c r="D119" t="s">
        <v>100</v>
      </c>
      <c r="E119" t="s">
        <v>101</v>
      </c>
    </row>
    <row r="120" spans="1:5" x14ac:dyDescent="0.3">
      <c r="A120">
        <v>20230429</v>
      </c>
      <c r="B120" t="s">
        <v>129</v>
      </c>
      <c r="C120">
        <v>2023</v>
      </c>
      <c r="D120" t="s">
        <v>100</v>
      </c>
      <c r="E120" t="s">
        <v>101</v>
      </c>
    </row>
    <row r="121" spans="1:5" x14ac:dyDescent="0.3">
      <c r="A121">
        <v>20230430</v>
      </c>
      <c r="B121" t="s">
        <v>130</v>
      </c>
      <c r="C121">
        <v>2023</v>
      </c>
      <c r="D121" t="s">
        <v>100</v>
      </c>
      <c r="E121" t="s">
        <v>101</v>
      </c>
    </row>
    <row r="122" spans="1:5" x14ac:dyDescent="0.3">
      <c r="A122">
        <v>20230501</v>
      </c>
      <c r="B122" t="s">
        <v>131</v>
      </c>
      <c r="C122">
        <v>2023</v>
      </c>
      <c r="D122" t="s">
        <v>132</v>
      </c>
      <c r="E122" t="s">
        <v>101</v>
      </c>
    </row>
    <row r="123" spans="1:5" x14ac:dyDescent="0.3">
      <c r="A123">
        <v>20230502</v>
      </c>
      <c r="B123" t="s">
        <v>133</v>
      </c>
      <c r="C123">
        <v>2023</v>
      </c>
      <c r="D123" t="s">
        <v>132</v>
      </c>
      <c r="E123" t="s">
        <v>101</v>
      </c>
    </row>
    <row r="124" spans="1:5" x14ac:dyDescent="0.3">
      <c r="A124">
        <v>20230503</v>
      </c>
      <c r="B124" t="s">
        <v>134</v>
      </c>
      <c r="C124">
        <v>2023</v>
      </c>
      <c r="D124" t="s">
        <v>132</v>
      </c>
      <c r="E124" t="s">
        <v>101</v>
      </c>
    </row>
    <row r="125" spans="1:5" x14ac:dyDescent="0.3">
      <c r="A125">
        <v>20230504</v>
      </c>
      <c r="B125" t="s">
        <v>135</v>
      </c>
      <c r="C125">
        <v>2023</v>
      </c>
      <c r="D125" t="s">
        <v>132</v>
      </c>
      <c r="E125" t="s">
        <v>101</v>
      </c>
    </row>
    <row r="126" spans="1:5" x14ac:dyDescent="0.3">
      <c r="A126">
        <v>20230505</v>
      </c>
      <c r="B126" t="s">
        <v>136</v>
      </c>
      <c r="C126">
        <v>2023</v>
      </c>
      <c r="D126" t="s">
        <v>132</v>
      </c>
      <c r="E126" t="s">
        <v>101</v>
      </c>
    </row>
    <row r="127" spans="1:5" x14ac:dyDescent="0.3">
      <c r="A127">
        <v>20230506</v>
      </c>
      <c r="B127" t="s">
        <v>137</v>
      </c>
      <c r="C127">
        <v>2023</v>
      </c>
      <c r="D127" t="s">
        <v>132</v>
      </c>
      <c r="E127" t="s">
        <v>101</v>
      </c>
    </row>
    <row r="128" spans="1:5" x14ac:dyDescent="0.3">
      <c r="A128">
        <v>20230507</v>
      </c>
      <c r="B128" t="s">
        <v>138</v>
      </c>
      <c r="C128">
        <v>2023</v>
      </c>
      <c r="D128" t="s">
        <v>132</v>
      </c>
      <c r="E128" t="s">
        <v>101</v>
      </c>
    </row>
    <row r="129" spans="1:5" x14ac:dyDescent="0.3">
      <c r="A129">
        <v>20230508</v>
      </c>
      <c r="B129" t="s">
        <v>139</v>
      </c>
      <c r="C129">
        <v>2023</v>
      </c>
      <c r="D129" t="s">
        <v>132</v>
      </c>
      <c r="E129" t="s">
        <v>101</v>
      </c>
    </row>
    <row r="130" spans="1:5" x14ac:dyDescent="0.3">
      <c r="A130">
        <v>20230509</v>
      </c>
      <c r="B130" t="s">
        <v>140</v>
      </c>
      <c r="C130">
        <v>2023</v>
      </c>
      <c r="D130" t="s">
        <v>132</v>
      </c>
      <c r="E130" t="s">
        <v>101</v>
      </c>
    </row>
    <row r="131" spans="1:5" x14ac:dyDescent="0.3">
      <c r="A131">
        <v>20230510</v>
      </c>
      <c r="B131" t="s">
        <v>141</v>
      </c>
      <c r="C131">
        <v>2023</v>
      </c>
      <c r="D131" t="s">
        <v>132</v>
      </c>
      <c r="E131" t="s">
        <v>101</v>
      </c>
    </row>
    <row r="132" spans="1:5" x14ac:dyDescent="0.3">
      <c r="A132">
        <v>20230511</v>
      </c>
      <c r="B132" t="s">
        <v>142</v>
      </c>
      <c r="C132">
        <v>2023</v>
      </c>
      <c r="D132" t="s">
        <v>132</v>
      </c>
      <c r="E132" t="s">
        <v>101</v>
      </c>
    </row>
    <row r="133" spans="1:5" x14ac:dyDescent="0.3">
      <c r="A133">
        <v>20230512</v>
      </c>
      <c r="B133" t="s">
        <v>143</v>
      </c>
      <c r="C133">
        <v>2023</v>
      </c>
      <c r="D133" t="s">
        <v>132</v>
      </c>
      <c r="E133" t="s">
        <v>101</v>
      </c>
    </row>
    <row r="134" spans="1:5" x14ac:dyDescent="0.3">
      <c r="A134">
        <v>20230513</v>
      </c>
      <c r="B134" t="s">
        <v>144</v>
      </c>
      <c r="C134">
        <v>2023</v>
      </c>
      <c r="D134" t="s">
        <v>132</v>
      </c>
      <c r="E134" t="s">
        <v>101</v>
      </c>
    </row>
    <row r="135" spans="1:5" x14ac:dyDescent="0.3">
      <c r="A135">
        <v>20230514</v>
      </c>
      <c r="B135" t="s">
        <v>145</v>
      </c>
      <c r="C135">
        <v>2023</v>
      </c>
      <c r="D135" t="s">
        <v>132</v>
      </c>
      <c r="E135" t="s">
        <v>101</v>
      </c>
    </row>
    <row r="136" spans="1:5" x14ac:dyDescent="0.3">
      <c r="A136">
        <v>20230515</v>
      </c>
      <c r="B136" t="s">
        <v>146</v>
      </c>
      <c r="C136">
        <v>2023</v>
      </c>
      <c r="D136" t="s">
        <v>132</v>
      </c>
      <c r="E136" t="s">
        <v>101</v>
      </c>
    </row>
    <row r="137" spans="1:5" x14ac:dyDescent="0.3">
      <c r="A137">
        <v>20230516</v>
      </c>
      <c r="B137" t="s">
        <v>147</v>
      </c>
      <c r="C137">
        <v>2023</v>
      </c>
      <c r="D137" t="s">
        <v>132</v>
      </c>
      <c r="E137" t="s">
        <v>101</v>
      </c>
    </row>
    <row r="138" spans="1:5" x14ac:dyDescent="0.3">
      <c r="A138">
        <v>20230517</v>
      </c>
      <c r="B138" t="s">
        <v>148</v>
      </c>
      <c r="C138">
        <v>2023</v>
      </c>
      <c r="D138" t="s">
        <v>132</v>
      </c>
      <c r="E138" t="s">
        <v>101</v>
      </c>
    </row>
    <row r="139" spans="1:5" x14ac:dyDescent="0.3">
      <c r="A139">
        <v>20230518</v>
      </c>
      <c r="B139" t="s">
        <v>149</v>
      </c>
      <c r="C139">
        <v>2023</v>
      </c>
      <c r="D139" t="s">
        <v>132</v>
      </c>
      <c r="E139" t="s">
        <v>101</v>
      </c>
    </row>
    <row r="140" spans="1:5" x14ac:dyDescent="0.3">
      <c r="A140">
        <v>20230519</v>
      </c>
      <c r="B140" t="s">
        <v>150</v>
      </c>
      <c r="C140">
        <v>2023</v>
      </c>
      <c r="D140" t="s">
        <v>132</v>
      </c>
      <c r="E140" t="s">
        <v>101</v>
      </c>
    </row>
    <row r="141" spans="1:5" x14ac:dyDescent="0.3">
      <c r="A141">
        <v>20230520</v>
      </c>
      <c r="B141" t="s">
        <v>151</v>
      </c>
      <c r="C141">
        <v>2023</v>
      </c>
      <c r="D141" t="s">
        <v>132</v>
      </c>
      <c r="E141" t="s">
        <v>101</v>
      </c>
    </row>
    <row r="142" spans="1:5" x14ac:dyDescent="0.3">
      <c r="A142">
        <v>20230521</v>
      </c>
      <c r="B142" t="s">
        <v>152</v>
      </c>
      <c r="C142">
        <v>2023</v>
      </c>
      <c r="D142" t="s">
        <v>132</v>
      </c>
      <c r="E142" t="s">
        <v>101</v>
      </c>
    </row>
    <row r="143" spans="1:5" x14ac:dyDescent="0.3">
      <c r="A143">
        <v>20230522</v>
      </c>
      <c r="B143" t="s">
        <v>153</v>
      </c>
      <c r="C143">
        <v>2023</v>
      </c>
      <c r="D143" t="s">
        <v>132</v>
      </c>
      <c r="E143" t="s">
        <v>101</v>
      </c>
    </row>
    <row r="144" spans="1:5" x14ac:dyDescent="0.3">
      <c r="A144">
        <v>20230523</v>
      </c>
      <c r="B144" t="s">
        <v>154</v>
      </c>
      <c r="C144">
        <v>2023</v>
      </c>
      <c r="D144" t="s">
        <v>132</v>
      </c>
      <c r="E144" t="s">
        <v>101</v>
      </c>
    </row>
    <row r="145" spans="1:5" x14ac:dyDescent="0.3">
      <c r="A145">
        <v>20230524</v>
      </c>
      <c r="B145" t="s">
        <v>155</v>
      </c>
      <c r="C145">
        <v>2023</v>
      </c>
      <c r="D145" t="s">
        <v>132</v>
      </c>
      <c r="E145" t="s">
        <v>101</v>
      </c>
    </row>
    <row r="146" spans="1:5" x14ac:dyDescent="0.3">
      <c r="A146">
        <v>20230525</v>
      </c>
      <c r="B146" t="s">
        <v>156</v>
      </c>
      <c r="C146">
        <v>2023</v>
      </c>
      <c r="D146" t="s">
        <v>132</v>
      </c>
      <c r="E146" t="s">
        <v>101</v>
      </c>
    </row>
    <row r="147" spans="1:5" x14ac:dyDescent="0.3">
      <c r="A147">
        <v>20230526</v>
      </c>
      <c r="B147" t="s">
        <v>157</v>
      </c>
      <c r="C147">
        <v>2023</v>
      </c>
      <c r="D147" t="s">
        <v>132</v>
      </c>
      <c r="E147" t="s">
        <v>101</v>
      </c>
    </row>
    <row r="148" spans="1:5" x14ac:dyDescent="0.3">
      <c r="A148">
        <v>20230527</v>
      </c>
      <c r="B148" t="s">
        <v>158</v>
      </c>
      <c r="C148">
        <v>2023</v>
      </c>
      <c r="D148" t="s">
        <v>132</v>
      </c>
      <c r="E148" t="s">
        <v>101</v>
      </c>
    </row>
    <row r="149" spans="1:5" x14ac:dyDescent="0.3">
      <c r="A149">
        <v>20230528</v>
      </c>
      <c r="B149" t="s">
        <v>159</v>
      </c>
      <c r="C149">
        <v>2023</v>
      </c>
      <c r="D149" t="s">
        <v>132</v>
      </c>
      <c r="E149" t="s">
        <v>101</v>
      </c>
    </row>
    <row r="150" spans="1:5" x14ac:dyDescent="0.3">
      <c r="A150">
        <v>20230529</v>
      </c>
      <c r="B150" t="s">
        <v>160</v>
      </c>
      <c r="C150">
        <v>2023</v>
      </c>
      <c r="D150" t="s">
        <v>132</v>
      </c>
      <c r="E150" t="s">
        <v>101</v>
      </c>
    </row>
    <row r="151" spans="1:5" x14ac:dyDescent="0.3">
      <c r="A151">
        <v>20230530</v>
      </c>
      <c r="B151" t="s">
        <v>161</v>
      </c>
      <c r="C151">
        <v>2023</v>
      </c>
      <c r="D151" t="s">
        <v>132</v>
      </c>
      <c r="E151" t="s">
        <v>101</v>
      </c>
    </row>
    <row r="152" spans="1:5" x14ac:dyDescent="0.3">
      <c r="A152">
        <v>20230531</v>
      </c>
      <c r="B152" t="s">
        <v>162</v>
      </c>
      <c r="C152">
        <v>2023</v>
      </c>
      <c r="D152" t="s">
        <v>132</v>
      </c>
      <c r="E152" t="s">
        <v>101</v>
      </c>
    </row>
    <row r="153" spans="1:5" x14ac:dyDescent="0.3">
      <c r="A153">
        <v>20230601</v>
      </c>
      <c r="B153" t="s">
        <v>163</v>
      </c>
      <c r="C153">
        <v>2023</v>
      </c>
      <c r="D153" t="s">
        <v>164</v>
      </c>
      <c r="E153" t="s">
        <v>101</v>
      </c>
    </row>
    <row r="154" spans="1:5" x14ac:dyDescent="0.3">
      <c r="A154">
        <v>20230602</v>
      </c>
      <c r="B154" t="s">
        <v>165</v>
      </c>
      <c r="C154">
        <v>2023</v>
      </c>
      <c r="D154" t="s">
        <v>164</v>
      </c>
      <c r="E154" t="s">
        <v>101</v>
      </c>
    </row>
    <row r="155" spans="1:5" x14ac:dyDescent="0.3">
      <c r="A155">
        <v>20230603</v>
      </c>
      <c r="B155" t="s">
        <v>166</v>
      </c>
      <c r="C155">
        <v>2023</v>
      </c>
      <c r="D155" t="s">
        <v>164</v>
      </c>
      <c r="E155" t="s">
        <v>101</v>
      </c>
    </row>
    <row r="156" spans="1:5" x14ac:dyDescent="0.3">
      <c r="A156">
        <v>20230604</v>
      </c>
      <c r="B156" t="s">
        <v>167</v>
      </c>
      <c r="C156">
        <v>2023</v>
      </c>
      <c r="D156" t="s">
        <v>164</v>
      </c>
      <c r="E156" t="s">
        <v>101</v>
      </c>
    </row>
    <row r="157" spans="1:5" x14ac:dyDescent="0.3">
      <c r="A157">
        <v>20230605</v>
      </c>
      <c r="B157" t="s">
        <v>168</v>
      </c>
      <c r="C157">
        <v>2023</v>
      </c>
      <c r="D157" t="s">
        <v>164</v>
      </c>
      <c r="E157" t="s">
        <v>101</v>
      </c>
    </row>
    <row r="158" spans="1:5" x14ac:dyDescent="0.3">
      <c r="A158">
        <v>20230606</v>
      </c>
      <c r="B158" t="s">
        <v>169</v>
      </c>
      <c r="C158">
        <v>2023</v>
      </c>
      <c r="D158" t="s">
        <v>164</v>
      </c>
      <c r="E158" t="s">
        <v>101</v>
      </c>
    </row>
    <row r="159" spans="1:5" x14ac:dyDescent="0.3">
      <c r="A159">
        <v>20230607</v>
      </c>
      <c r="B159" t="s">
        <v>170</v>
      </c>
      <c r="C159">
        <v>2023</v>
      </c>
      <c r="D159" t="s">
        <v>164</v>
      </c>
      <c r="E159" t="s">
        <v>101</v>
      </c>
    </row>
    <row r="160" spans="1:5" x14ac:dyDescent="0.3">
      <c r="A160">
        <v>20230608</v>
      </c>
      <c r="B160" t="s">
        <v>171</v>
      </c>
      <c r="C160">
        <v>2023</v>
      </c>
      <c r="D160" t="s">
        <v>164</v>
      </c>
      <c r="E160" t="s">
        <v>101</v>
      </c>
    </row>
    <row r="161" spans="1:5" x14ac:dyDescent="0.3">
      <c r="A161">
        <v>20230609</v>
      </c>
      <c r="B161" t="s">
        <v>172</v>
      </c>
      <c r="C161">
        <v>2023</v>
      </c>
      <c r="D161" t="s">
        <v>164</v>
      </c>
      <c r="E161" t="s">
        <v>101</v>
      </c>
    </row>
    <row r="162" spans="1:5" x14ac:dyDescent="0.3">
      <c r="A162">
        <v>20230610</v>
      </c>
      <c r="B162" t="s">
        <v>173</v>
      </c>
      <c r="C162">
        <v>2023</v>
      </c>
      <c r="D162" t="s">
        <v>164</v>
      </c>
      <c r="E162" t="s">
        <v>101</v>
      </c>
    </row>
    <row r="163" spans="1:5" x14ac:dyDescent="0.3">
      <c r="A163">
        <v>20230611</v>
      </c>
      <c r="B163" t="s">
        <v>174</v>
      </c>
      <c r="C163">
        <v>2023</v>
      </c>
      <c r="D163" t="s">
        <v>164</v>
      </c>
      <c r="E163" t="s">
        <v>101</v>
      </c>
    </row>
    <row r="164" spans="1:5" x14ac:dyDescent="0.3">
      <c r="A164">
        <v>20230612</v>
      </c>
      <c r="B164" t="s">
        <v>175</v>
      </c>
      <c r="C164">
        <v>2023</v>
      </c>
      <c r="D164" t="s">
        <v>164</v>
      </c>
      <c r="E164" t="s">
        <v>101</v>
      </c>
    </row>
    <row r="165" spans="1:5" x14ac:dyDescent="0.3">
      <c r="A165">
        <v>20230613</v>
      </c>
      <c r="B165" t="s">
        <v>176</v>
      </c>
      <c r="C165">
        <v>2023</v>
      </c>
      <c r="D165" t="s">
        <v>164</v>
      </c>
      <c r="E165" t="s">
        <v>101</v>
      </c>
    </row>
    <row r="166" spans="1:5" x14ac:dyDescent="0.3">
      <c r="A166">
        <v>20230614</v>
      </c>
      <c r="B166" t="s">
        <v>177</v>
      </c>
      <c r="C166">
        <v>2023</v>
      </c>
      <c r="D166" t="s">
        <v>164</v>
      </c>
      <c r="E166" t="s">
        <v>101</v>
      </c>
    </row>
    <row r="167" spans="1:5" x14ac:dyDescent="0.3">
      <c r="A167">
        <v>20230615</v>
      </c>
      <c r="B167" t="s">
        <v>178</v>
      </c>
      <c r="C167">
        <v>2023</v>
      </c>
      <c r="D167" t="s">
        <v>164</v>
      </c>
      <c r="E167" t="s">
        <v>101</v>
      </c>
    </row>
    <row r="168" spans="1:5" x14ac:dyDescent="0.3">
      <c r="A168">
        <v>20230616</v>
      </c>
      <c r="B168" t="s">
        <v>179</v>
      </c>
      <c r="C168">
        <v>2023</v>
      </c>
      <c r="D168" t="s">
        <v>164</v>
      </c>
      <c r="E168" t="s">
        <v>101</v>
      </c>
    </row>
    <row r="169" spans="1:5" x14ac:dyDescent="0.3">
      <c r="A169">
        <v>20230617</v>
      </c>
      <c r="B169" t="s">
        <v>180</v>
      </c>
      <c r="C169">
        <v>2023</v>
      </c>
      <c r="D169" t="s">
        <v>164</v>
      </c>
      <c r="E169" t="s">
        <v>101</v>
      </c>
    </row>
    <row r="170" spans="1:5" x14ac:dyDescent="0.3">
      <c r="A170">
        <v>20230618</v>
      </c>
      <c r="B170" t="s">
        <v>181</v>
      </c>
      <c r="C170">
        <v>2023</v>
      </c>
      <c r="D170" t="s">
        <v>164</v>
      </c>
      <c r="E170" t="s">
        <v>101</v>
      </c>
    </row>
    <row r="171" spans="1:5" x14ac:dyDescent="0.3">
      <c r="A171">
        <v>20230619</v>
      </c>
      <c r="B171" t="s">
        <v>182</v>
      </c>
      <c r="C171">
        <v>2023</v>
      </c>
      <c r="D171" t="s">
        <v>164</v>
      </c>
      <c r="E171" t="s">
        <v>101</v>
      </c>
    </row>
    <row r="172" spans="1:5" x14ac:dyDescent="0.3">
      <c r="A172">
        <v>20230620</v>
      </c>
      <c r="B172" t="s">
        <v>183</v>
      </c>
      <c r="C172">
        <v>2023</v>
      </c>
      <c r="D172" t="s">
        <v>164</v>
      </c>
      <c r="E172" t="s">
        <v>101</v>
      </c>
    </row>
    <row r="173" spans="1:5" x14ac:dyDescent="0.3">
      <c r="A173">
        <v>20230621</v>
      </c>
      <c r="B173" t="s">
        <v>184</v>
      </c>
      <c r="C173">
        <v>2023</v>
      </c>
      <c r="D173" t="s">
        <v>164</v>
      </c>
      <c r="E173" t="s">
        <v>101</v>
      </c>
    </row>
    <row r="174" spans="1:5" x14ac:dyDescent="0.3">
      <c r="A174">
        <v>20230622</v>
      </c>
      <c r="B174" t="s">
        <v>185</v>
      </c>
      <c r="C174">
        <v>2023</v>
      </c>
      <c r="D174" t="s">
        <v>164</v>
      </c>
      <c r="E174" t="s">
        <v>101</v>
      </c>
    </row>
    <row r="175" spans="1:5" x14ac:dyDescent="0.3">
      <c r="A175">
        <v>20230623</v>
      </c>
      <c r="B175" t="s">
        <v>186</v>
      </c>
      <c r="C175">
        <v>2023</v>
      </c>
      <c r="D175" t="s">
        <v>164</v>
      </c>
      <c r="E175" t="s">
        <v>101</v>
      </c>
    </row>
    <row r="176" spans="1:5" x14ac:dyDescent="0.3">
      <c r="A176">
        <v>20230624</v>
      </c>
      <c r="B176" t="s">
        <v>187</v>
      </c>
      <c r="C176">
        <v>2023</v>
      </c>
      <c r="D176" t="s">
        <v>164</v>
      </c>
      <c r="E176" t="s">
        <v>101</v>
      </c>
    </row>
    <row r="177" spans="1:5" x14ac:dyDescent="0.3">
      <c r="A177">
        <v>20230625</v>
      </c>
      <c r="B177" t="s">
        <v>188</v>
      </c>
      <c r="C177">
        <v>2023</v>
      </c>
      <c r="D177" t="s">
        <v>164</v>
      </c>
      <c r="E177" t="s">
        <v>101</v>
      </c>
    </row>
    <row r="178" spans="1:5" x14ac:dyDescent="0.3">
      <c r="A178">
        <v>20230626</v>
      </c>
      <c r="B178" t="s">
        <v>189</v>
      </c>
      <c r="C178">
        <v>2023</v>
      </c>
      <c r="D178" t="s">
        <v>164</v>
      </c>
      <c r="E178" t="s">
        <v>101</v>
      </c>
    </row>
    <row r="179" spans="1:5" x14ac:dyDescent="0.3">
      <c r="A179">
        <v>20230627</v>
      </c>
      <c r="B179" t="s">
        <v>190</v>
      </c>
      <c r="C179">
        <v>2023</v>
      </c>
      <c r="D179" t="s">
        <v>164</v>
      </c>
      <c r="E179" t="s">
        <v>101</v>
      </c>
    </row>
    <row r="180" spans="1:5" x14ac:dyDescent="0.3">
      <c r="A180">
        <v>20230628</v>
      </c>
      <c r="B180" t="s">
        <v>191</v>
      </c>
      <c r="C180">
        <v>2023</v>
      </c>
      <c r="D180" t="s">
        <v>164</v>
      </c>
      <c r="E180" t="s">
        <v>101</v>
      </c>
    </row>
    <row r="181" spans="1:5" x14ac:dyDescent="0.3">
      <c r="A181">
        <v>20230629</v>
      </c>
      <c r="B181" t="s">
        <v>192</v>
      </c>
      <c r="C181">
        <v>2023</v>
      </c>
      <c r="D181" t="s">
        <v>164</v>
      </c>
      <c r="E181" t="s">
        <v>101</v>
      </c>
    </row>
    <row r="182" spans="1:5" x14ac:dyDescent="0.3">
      <c r="A182">
        <v>20230630</v>
      </c>
      <c r="B182" t="s">
        <v>193</v>
      </c>
      <c r="C182">
        <v>2023</v>
      </c>
      <c r="D182" t="s">
        <v>164</v>
      </c>
      <c r="E182" t="s">
        <v>101</v>
      </c>
    </row>
    <row r="183" spans="1:5" x14ac:dyDescent="0.3">
      <c r="A183">
        <v>20230701</v>
      </c>
      <c r="B183" t="s">
        <v>194</v>
      </c>
      <c r="C183">
        <v>2023</v>
      </c>
      <c r="D183" t="s">
        <v>195</v>
      </c>
      <c r="E183" t="s">
        <v>196</v>
      </c>
    </row>
    <row r="184" spans="1:5" x14ac:dyDescent="0.3">
      <c r="A184">
        <v>20230702</v>
      </c>
      <c r="B184" t="s">
        <v>197</v>
      </c>
      <c r="C184">
        <v>2023</v>
      </c>
      <c r="D184" t="s">
        <v>195</v>
      </c>
      <c r="E184" t="s">
        <v>196</v>
      </c>
    </row>
    <row r="185" spans="1:5" x14ac:dyDescent="0.3">
      <c r="A185">
        <v>20230703</v>
      </c>
      <c r="B185" t="s">
        <v>198</v>
      </c>
      <c r="C185">
        <v>2023</v>
      </c>
      <c r="D185" t="s">
        <v>195</v>
      </c>
      <c r="E185" t="s">
        <v>196</v>
      </c>
    </row>
    <row r="186" spans="1:5" x14ac:dyDescent="0.3">
      <c r="A186">
        <v>20230704</v>
      </c>
      <c r="B186" t="s">
        <v>199</v>
      </c>
      <c r="C186">
        <v>2023</v>
      </c>
      <c r="D186" t="s">
        <v>195</v>
      </c>
      <c r="E186" t="s">
        <v>196</v>
      </c>
    </row>
    <row r="187" spans="1:5" x14ac:dyDescent="0.3">
      <c r="A187">
        <v>20230705</v>
      </c>
      <c r="B187" t="s">
        <v>200</v>
      </c>
      <c r="C187">
        <v>2023</v>
      </c>
      <c r="D187" t="s">
        <v>195</v>
      </c>
      <c r="E187" t="s">
        <v>196</v>
      </c>
    </row>
    <row r="188" spans="1:5" x14ac:dyDescent="0.3">
      <c r="A188">
        <v>20230706</v>
      </c>
      <c r="B188" t="s">
        <v>201</v>
      </c>
      <c r="C188">
        <v>2023</v>
      </c>
      <c r="D188" t="s">
        <v>195</v>
      </c>
      <c r="E188" t="s">
        <v>196</v>
      </c>
    </row>
    <row r="189" spans="1:5" x14ac:dyDescent="0.3">
      <c r="A189">
        <v>20230707</v>
      </c>
      <c r="B189" t="s">
        <v>202</v>
      </c>
      <c r="C189">
        <v>2023</v>
      </c>
      <c r="D189" t="s">
        <v>195</v>
      </c>
      <c r="E189" t="s">
        <v>196</v>
      </c>
    </row>
    <row r="190" spans="1:5" x14ac:dyDescent="0.3">
      <c r="A190">
        <v>20230708</v>
      </c>
      <c r="B190" t="s">
        <v>203</v>
      </c>
      <c r="C190">
        <v>2023</v>
      </c>
      <c r="D190" t="s">
        <v>195</v>
      </c>
      <c r="E190" t="s">
        <v>196</v>
      </c>
    </row>
    <row r="191" spans="1:5" x14ac:dyDescent="0.3">
      <c r="A191">
        <v>20230709</v>
      </c>
      <c r="B191" t="s">
        <v>204</v>
      </c>
      <c r="C191">
        <v>2023</v>
      </c>
      <c r="D191" t="s">
        <v>195</v>
      </c>
      <c r="E191" t="s">
        <v>196</v>
      </c>
    </row>
    <row r="192" spans="1:5" x14ac:dyDescent="0.3">
      <c r="A192">
        <v>20230710</v>
      </c>
      <c r="B192" t="s">
        <v>205</v>
      </c>
      <c r="C192">
        <v>2023</v>
      </c>
      <c r="D192" t="s">
        <v>195</v>
      </c>
      <c r="E192" t="s">
        <v>196</v>
      </c>
    </row>
    <row r="193" spans="1:5" x14ac:dyDescent="0.3">
      <c r="A193">
        <v>20230711</v>
      </c>
      <c r="B193" t="s">
        <v>206</v>
      </c>
      <c r="C193">
        <v>2023</v>
      </c>
      <c r="D193" t="s">
        <v>195</v>
      </c>
      <c r="E193" t="s">
        <v>196</v>
      </c>
    </row>
    <row r="194" spans="1:5" x14ac:dyDescent="0.3">
      <c r="A194">
        <v>20230712</v>
      </c>
      <c r="B194" t="s">
        <v>207</v>
      </c>
      <c r="C194">
        <v>2023</v>
      </c>
      <c r="D194" t="s">
        <v>195</v>
      </c>
      <c r="E194" t="s">
        <v>196</v>
      </c>
    </row>
    <row r="195" spans="1:5" x14ac:dyDescent="0.3">
      <c r="A195">
        <v>20230713</v>
      </c>
      <c r="B195" t="s">
        <v>208</v>
      </c>
      <c r="C195">
        <v>2023</v>
      </c>
      <c r="D195" t="s">
        <v>195</v>
      </c>
      <c r="E195" t="s">
        <v>196</v>
      </c>
    </row>
    <row r="196" spans="1:5" x14ac:dyDescent="0.3">
      <c r="A196">
        <v>20230714</v>
      </c>
      <c r="B196" t="s">
        <v>209</v>
      </c>
      <c r="C196">
        <v>2023</v>
      </c>
      <c r="D196" t="s">
        <v>195</v>
      </c>
      <c r="E196" t="s">
        <v>196</v>
      </c>
    </row>
    <row r="197" spans="1:5" x14ac:dyDescent="0.3">
      <c r="A197">
        <v>20230715</v>
      </c>
      <c r="B197" t="s">
        <v>210</v>
      </c>
      <c r="C197">
        <v>2023</v>
      </c>
      <c r="D197" t="s">
        <v>195</v>
      </c>
      <c r="E197" t="s">
        <v>196</v>
      </c>
    </row>
    <row r="198" spans="1:5" x14ac:dyDescent="0.3">
      <c r="A198">
        <v>20230716</v>
      </c>
      <c r="B198" t="s">
        <v>211</v>
      </c>
      <c r="C198">
        <v>2023</v>
      </c>
      <c r="D198" t="s">
        <v>195</v>
      </c>
      <c r="E198" t="s">
        <v>196</v>
      </c>
    </row>
    <row r="199" spans="1:5" x14ac:dyDescent="0.3">
      <c r="A199">
        <v>20230717</v>
      </c>
      <c r="B199" t="s">
        <v>212</v>
      </c>
      <c r="C199">
        <v>2023</v>
      </c>
      <c r="D199" t="s">
        <v>195</v>
      </c>
      <c r="E199" t="s">
        <v>196</v>
      </c>
    </row>
    <row r="200" spans="1:5" x14ac:dyDescent="0.3">
      <c r="A200">
        <v>20230718</v>
      </c>
      <c r="B200" t="s">
        <v>213</v>
      </c>
      <c r="C200">
        <v>2023</v>
      </c>
      <c r="D200" t="s">
        <v>195</v>
      </c>
      <c r="E200" t="s">
        <v>196</v>
      </c>
    </row>
    <row r="201" spans="1:5" x14ac:dyDescent="0.3">
      <c r="A201">
        <v>20230719</v>
      </c>
      <c r="B201" t="s">
        <v>214</v>
      </c>
      <c r="C201">
        <v>2023</v>
      </c>
      <c r="D201" t="s">
        <v>195</v>
      </c>
      <c r="E201" t="s">
        <v>196</v>
      </c>
    </row>
    <row r="202" spans="1:5" x14ac:dyDescent="0.3">
      <c r="A202">
        <v>20230720</v>
      </c>
      <c r="B202" t="s">
        <v>215</v>
      </c>
      <c r="C202">
        <v>2023</v>
      </c>
      <c r="D202" t="s">
        <v>195</v>
      </c>
      <c r="E202" t="s">
        <v>196</v>
      </c>
    </row>
    <row r="203" spans="1:5" x14ac:dyDescent="0.3">
      <c r="A203">
        <v>20230721</v>
      </c>
      <c r="B203" t="s">
        <v>216</v>
      </c>
      <c r="C203">
        <v>2023</v>
      </c>
      <c r="D203" t="s">
        <v>195</v>
      </c>
      <c r="E203" t="s">
        <v>196</v>
      </c>
    </row>
    <row r="204" spans="1:5" x14ac:dyDescent="0.3">
      <c r="A204">
        <v>20230722</v>
      </c>
      <c r="B204" t="s">
        <v>217</v>
      </c>
      <c r="C204">
        <v>2023</v>
      </c>
      <c r="D204" t="s">
        <v>195</v>
      </c>
      <c r="E204" t="s">
        <v>196</v>
      </c>
    </row>
    <row r="205" spans="1:5" x14ac:dyDescent="0.3">
      <c r="A205">
        <v>20230723</v>
      </c>
      <c r="B205" t="s">
        <v>218</v>
      </c>
      <c r="C205">
        <v>2023</v>
      </c>
      <c r="D205" t="s">
        <v>195</v>
      </c>
      <c r="E205" t="s">
        <v>196</v>
      </c>
    </row>
    <row r="206" spans="1:5" x14ac:dyDescent="0.3">
      <c r="A206">
        <v>20230724</v>
      </c>
      <c r="B206" t="s">
        <v>219</v>
      </c>
      <c r="C206">
        <v>2023</v>
      </c>
      <c r="D206" t="s">
        <v>195</v>
      </c>
      <c r="E206" t="s">
        <v>196</v>
      </c>
    </row>
    <row r="207" spans="1:5" x14ac:dyDescent="0.3">
      <c r="A207">
        <v>20230725</v>
      </c>
      <c r="B207" t="s">
        <v>220</v>
      </c>
      <c r="C207">
        <v>2023</v>
      </c>
      <c r="D207" t="s">
        <v>195</v>
      </c>
      <c r="E207" t="s">
        <v>196</v>
      </c>
    </row>
    <row r="208" spans="1:5" x14ac:dyDescent="0.3">
      <c r="A208">
        <v>20230726</v>
      </c>
      <c r="B208" t="s">
        <v>221</v>
      </c>
      <c r="C208">
        <v>2023</v>
      </c>
      <c r="D208" t="s">
        <v>195</v>
      </c>
      <c r="E208" t="s">
        <v>196</v>
      </c>
    </row>
    <row r="209" spans="1:5" x14ac:dyDescent="0.3">
      <c r="A209">
        <v>20230727</v>
      </c>
      <c r="B209" t="s">
        <v>222</v>
      </c>
      <c r="C209">
        <v>2023</v>
      </c>
      <c r="D209" t="s">
        <v>195</v>
      </c>
      <c r="E209" t="s">
        <v>196</v>
      </c>
    </row>
    <row r="210" spans="1:5" x14ac:dyDescent="0.3">
      <c r="A210">
        <v>20230728</v>
      </c>
      <c r="B210" t="s">
        <v>223</v>
      </c>
      <c r="C210">
        <v>2023</v>
      </c>
      <c r="D210" t="s">
        <v>195</v>
      </c>
      <c r="E210" t="s">
        <v>196</v>
      </c>
    </row>
    <row r="211" spans="1:5" x14ac:dyDescent="0.3">
      <c r="A211">
        <v>20230729</v>
      </c>
      <c r="B211" t="s">
        <v>224</v>
      </c>
      <c r="C211">
        <v>2023</v>
      </c>
      <c r="D211" t="s">
        <v>195</v>
      </c>
      <c r="E211" t="s">
        <v>196</v>
      </c>
    </row>
    <row r="212" spans="1:5" x14ac:dyDescent="0.3">
      <c r="A212">
        <v>20230730</v>
      </c>
      <c r="B212" t="s">
        <v>225</v>
      </c>
      <c r="C212">
        <v>2023</v>
      </c>
      <c r="D212" t="s">
        <v>195</v>
      </c>
      <c r="E212" t="s">
        <v>196</v>
      </c>
    </row>
    <row r="213" spans="1:5" x14ac:dyDescent="0.3">
      <c r="A213">
        <v>20230731</v>
      </c>
      <c r="B213" t="s">
        <v>226</v>
      </c>
      <c r="C213">
        <v>2023</v>
      </c>
      <c r="D213" t="s">
        <v>195</v>
      </c>
      <c r="E213" t="s">
        <v>196</v>
      </c>
    </row>
    <row r="214" spans="1:5" x14ac:dyDescent="0.3">
      <c r="A214">
        <v>20230801</v>
      </c>
      <c r="B214" t="s">
        <v>227</v>
      </c>
      <c r="C214">
        <v>2023</v>
      </c>
      <c r="D214" t="s">
        <v>228</v>
      </c>
      <c r="E214" t="s">
        <v>196</v>
      </c>
    </row>
    <row r="215" spans="1:5" x14ac:dyDescent="0.3">
      <c r="A215">
        <v>20230802</v>
      </c>
      <c r="B215" t="s">
        <v>229</v>
      </c>
      <c r="C215">
        <v>2023</v>
      </c>
      <c r="D215" t="s">
        <v>228</v>
      </c>
      <c r="E215" t="s">
        <v>196</v>
      </c>
    </row>
    <row r="216" spans="1:5" x14ac:dyDescent="0.3">
      <c r="A216">
        <v>20230803</v>
      </c>
      <c r="B216" t="s">
        <v>230</v>
      </c>
      <c r="C216">
        <v>2023</v>
      </c>
      <c r="D216" t="s">
        <v>228</v>
      </c>
      <c r="E216" t="s">
        <v>196</v>
      </c>
    </row>
    <row r="217" spans="1:5" x14ac:dyDescent="0.3">
      <c r="A217">
        <v>20230804</v>
      </c>
      <c r="B217" t="s">
        <v>231</v>
      </c>
      <c r="C217">
        <v>2023</v>
      </c>
      <c r="D217" t="s">
        <v>228</v>
      </c>
      <c r="E217" t="s">
        <v>196</v>
      </c>
    </row>
    <row r="218" spans="1:5" x14ac:dyDescent="0.3">
      <c r="A218">
        <v>20230805</v>
      </c>
      <c r="B218" t="s">
        <v>232</v>
      </c>
      <c r="C218">
        <v>2023</v>
      </c>
      <c r="D218" t="s">
        <v>228</v>
      </c>
      <c r="E218" t="s">
        <v>196</v>
      </c>
    </row>
    <row r="219" spans="1:5" x14ac:dyDescent="0.3">
      <c r="A219">
        <v>20230806</v>
      </c>
      <c r="B219" t="s">
        <v>233</v>
      </c>
      <c r="C219">
        <v>2023</v>
      </c>
      <c r="D219" t="s">
        <v>228</v>
      </c>
      <c r="E219" t="s">
        <v>196</v>
      </c>
    </row>
    <row r="220" spans="1:5" x14ac:dyDescent="0.3">
      <c r="A220">
        <v>20230807</v>
      </c>
      <c r="B220" t="s">
        <v>234</v>
      </c>
      <c r="C220">
        <v>2023</v>
      </c>
      <c r="D220" t="s">
        <v>228</v>
      </c>
      <c r="E220" t="s">
        <v>196</v>
      </c>
    </row>
    <row r="221" spans="1:5" x14ac:dyDescent="0.3">
      <c r="A221">
        <v>20230808</v>
      </c>
      <c r="B221" t="s">
        <v>235</v>
      </c>
      <c r="C221">
        <v>2023</v>
      </c>
      <c r="D221" t="s">
        <v>228</v>
      </c>
      <c r="E221" t="s">
        <v>196</v>
      </c>
    </row>
    <row r="222" spans="1:5" x14ac:dyDescent="0.3">
      <c r="A222">
        <v>20230809</v>
      </c>
      <c r="B222" t="s">
        <v>236</v>
      </c>
      <c r="C222">
        <v>2023</v>
      </c>
      <c r="D222" t="s">
        <v>228</v>
      </c>
      <c r="E222" t="s">
        <v>196</v>
      </c>
    </row>
    <row r="223" spans="1:5" x14ac:dyDescent="0.3">
      <c r="A223">
        <v>20230810</v>
      </c>
      <c r="B223" t="s">
        <v>237</v>
      </c>
      <c r="C223">
        <v>2023</v>
      </c>
      <c r="D223" t="s">
        <v>228</v>
      </c>
      <c r="E223" t="s">
        <v>196</v>
      </c>
    </row>
    <row r="224" spans="1:5" x14ac:dyDescent="0.3">
      <c r="A224">
        <v>20230811</v>
      </c>
      <c r="B224" t="s">
        <v>238</v>
      </c>
      <c r="C224">
        <v>2023</v>
      </c>
      <c r="D224" t="s">
        <v>228</v>
      </c>
      <c r="E224" t="s">
        <v>196</v>
      </c>
    </row>
    <row r="225" spans="1:5" x14ac:dyDescent="0.3">
      <c r="A225">
        <v>20230812</v>
      </c>
      <c r="B225" t="s">
        <v>239</v>
      </c>
      <c r="C225">
        <v>2023</v>
      </c>
      <c r="D225" t="s">
        <v>228</v>
      </c>
      <c r="E225" t="s">
        <v>196</v>
      </c>
    </row>
    <row r="226" spans="1:5" x14ac:dyDescent="0.3">
      <c r="A226">
        <v>20230813</v>
      </c>
      <c r="B226" t="s">
        <v>240</v>
      </c>
      <c r="C226">
        <v>2023</v>
      </c>
      <c r="D226" t="s">
        <v>228</v>
      </c>
      <c r="E226" t="s">
        <v>196</v>
      </c>
    </row>
    <row r="227" spans="1:5" x14ac:dyDescent="0.3">
      <c r="A227">
        <v>20230814</v>
      </c>
      <c r="B227" t="s">
        <v>241</v>
      </c>
      <c r="C227">
        <v>2023</v>
      </c>
      <c r="D227" t="s">
        <v>228</v>
      </c>
      <c r="E227" t="s">
        <v>196</v>
      </c>
    </row>
    <row r="228" spans="1:5" x14ac:dyDescent="0.3">
      <c r="A228">
        <v>20230815</v>
      </c>
      <c r="B228" t="s">
        <v>242</v>
      </c>
      <c r="C228">
        <v>2023</v>
      </c>
      <c r="D228" t="s">
        <v>228</v>
      </c>
      <c r="E228" t="s">
        <v>196</v>
      </c>
    </row>
    <row r="229" spans="1:5" x14ac:dyDescent="0.3">
      <c r="A229">
        <v>20230816</v>
      </c>
      <c r="B229" t="s">
        <v>243</v>
      </c>
      <c r="C229">
        <v>2023</v>
      </c>
      <c r="D229" t="s">
        <v>228</v>
      </c>
      <c r="E229" t="s">
        <v>196</v>
      </c>
    </row>
    <row r="230" spans="1:5" x14ac:dyDescent="0.3">
      <c r="A230">
        <v>20230817</v>
      </c>
      <c r="B230" t="s">
        <v>244</v>
      </c>
      <c r="C230">
        <v>2023</v>
      </c>
      <c r="D230" t="s">
        <v>228</v>
      </c>
      <c r="E230" t="s">
        <v>196</v>
      </c>
    </row>
    <row r="231" spans="1:5" x14ac:dyDescent="0.3">
      <c r="A231">
        <v>20230818</v>
      </c>
      <c r="B231" t="s">
        <v>245</v>
      </c>
      <c r="C231">
        <v>2023</v>
      </c>
      <c r="D231" t="s">
        <v>228</v>
      </c>
      <c r="E231" t="s">
        <v>196</v>
      </c>
    </row>
    <row r="232" spans="1:5" x14ac:dyDescent="0.3">
      <c r="A232">
        <v>20230819</v>
      </c>
      <c r="B232" t="s">
        <v>246</v>
      </c>
      <c r="C232">
        <v>2023</v>
      </c>
      <c r="D232" t="s">
        <v>228</v>
      </c>
      <c r="E232" t="s">
        <v>196</v>
      </c>
    </row>
    <row r="233" spans="1:5" x14ac:dyDescent="0.3">
      <c r="A233">
        <v>20230820</v>
      </c>
      <c r="B233" t="s">
        <v>247</v>
      </c>
      <c r="C233">
        <v>2023</v>
      </c>
      <c r="D233" t="s">
        <v>228</v>
      </c>
      <c r="E233" t="s">
        <v>196</v>
      </c>
    </row>
    <row r="234" spans="1:5" x14ac:dyDescent="0.3">
      <c r="A234">
        <v>20230821</v>
      </c>
      <c r="B234" t="s">
        <v>248</v>
      </c>
      <c r="C234">
        <v>2023</v>
      </c>
      <c r="D234" t="s">
        <v>228</v>
      </c>
      <c r="E234" t="s">
        <v>196</v>
      </c>
    </row>
    <row r="235" spans="1:5" x14ac:dyDescent="0.3">
      <c r="A235">
        <v>20230822</v>
      </c>
      <c r="B235" t="s">
        <v>249</v>
      </c>
      <c r="C235">
        <v>2023</v>
      </c>
      <c r="D235" t="s">
        <v>228</v>
      </c>
      <c r="E235" t="s">
        <v>196</v>
      </c>
    </row>
    <row r="236" spans="1:5" x14ac:dyDescent="0.3">
      <c r="A236">
        <v>20230823</v>
      </c>
      <c r="B236" t="s">
        <v>250</v>
      </c>
      <c r="C236">
        <v>2023</v>
      </c>
      <c r="D236" t="s">
        <v>228</v>
      </c>
      <c r="E236" t="s">
        <v>196</v>
      </c>
    </row>
    <row r="237" spans="1:5" x14ac:dyDescent="0.3">
      <c r="A237">
        <v>20230824</v>
      </c>
      <c r="B237" t="s">
        <v>251</v>
      </c>
      <c r="C237">
        <v>2023</v>
      </c>
      <c r="D237" t="s">
        <v>228</v>
      </c>
      <c r="E237" t="s">
        <v>196</v>
      </c>
    </row>
    <row r="238" spans="1:5" x14ac:dyDescent="0.3">
      <c r="A238">
        <v>20230825</v>
      </c>
      <c r="B238" t="s">
        <v>252</v>
      </c>
      <c r="C238">
        <v>2023</v>
      </c>
      <c r="D238" t="s">
        <v>228</v>
      </c>
      <c r="E238" t="s">
        <v>196</v>
      </c>
    </row>
    <row r="239" spans="1:5" x14ac:dyDescent="0.3">
      <c r="A239">
        <v>20230826</v>
      </c>
      <c r="B239" t="s">
        <v>253</v>
      </c>
      <c r="C239">
        <v>2023</v>
      </c>
      <c r="D239" t="s">
        <v>228</v>
      </c>
      <c r="E239" t="s">
        <v>196</v>
      </c>
    </row>
    <row r="240" spans="1:5" x14ac:dyDescent="0.3">
      <c r="A240">
        <v>20230827</v>
      </c>
      <c r="B240" t="s">
        <v>254</v>
      </c>
      <c r="C240">
        <v>2023</v>
      </c>
      <c r="D240" t="s">
        <v>228</v>
      </c>
      <c r="E240" t="s">
        <v>196</v>
      </c>
    </row>
    <row r="241" spans="1:5" x14ac:dyDescent="0.3">
      <c r="A241">
        <v>20230828</v>
      </c>
      <c r="B241" t="s">
        <v>255</v>
      </c>
      <c r="C241">
        <v>2023</v>
      </c>
      <c r="D241" t="s">
        <v>228</v>
      </c>
      <c r="E241" t="s">
        <v>196</v>
      </c>
    </row>
    <row r="242" spans="1:5" x14ac:dyDescent="0.3">
      <c r="A242">
        <v>20230829</v>
      </c>
      <c r="B242" t="s">
        <v>256</v>
      </c>
      <c r="C242">
        <v>2023</v>
      </c>
      <c r="D242" t="s">
        <v>228</v>
      </c>
      <c r="E242" t="s">
        <v>196</v>
      </c>
    </row>
    <row r="243" spans="1:5" x14ac:dyDescent="0.3">
      <c r="A243">
        <v>20230830</v>
      </c>
      <c r="B243" t="s">
        <v>257</v>
      </c>
      <c r="C243">
        <v>2023</v>
      </c>
      <c r="D243" t="s">
        <v>228</v>
      </c>
      <c r="E243" t="s">
        <v>196</v>
      </c>
    </row>
    <row r="244" spans="1:5" x14ac:dyDescent="0.3">
      <c r="A244">
        <v>20230831</v>
      </c>
      <c r="B244" t="s">
        <v>258</v>
      </c>
      <c r="C244">
        <v>2023</v>
      </c>
      <c r="D244" t="s">
        <v>228</v>
      </c>
      <c r="E244" t="s">
        <v>196</v>
      </c>
    </row>
    <row r="245" spans="1:5" x14ac:dyDescent="0.3">
      <c r="A245">
        <v>20230901</v>
      </c>
      <c r="B245" t="s">
        <v>259</v>
      </c>
      <c r="C245">
        <v>2023</v>
      </c>
      <c r="D245" t="s">
        <v>260</v>
      </c>
      <c r="E245" t="s">
        <v>196</v>
      </c>
    </row>
    <row r="246" spans="1:5" x14ac:dyDescent="0.3">
      <c r="A246">
        <v>20230902</v>
      </c>
      <c r="B246" t="s">
        <v>261</v>
      </c>
      <c r="C246">
        <v>2023</v>
      </c>
      <c r="D246" t="s">
        <v>260</v>
      </c>
      <c r="E246" t="s">
        <v>196</v>
      </c>
    </row>
    <row r="247" spans="1:5" x14ac:dyDescent="0.3">
      <c r="A247">
        <v>20230903</v>
      </c>
      <c r="B247" t="s">
        <v>262</v>
      </c>
      <c r="C247">
        <v>2023</v>
      </c>
      <c r="D247" t="s">
        <v>260</v>
      </c>
      <c r="E247" t="s">
        <v>196</v>
      </c>
    </row>
    <row r="248" spans="1:5" x14ac:dyDescent="0.3">
      <c r="A248">
        <v>20230904</v>
      </c>
      <c r="B248" t="s">
        <v>263</v>
      </c>
      <c r="C248">
        <v>2023</v>
      </c>
      <c r="D248" t="s">
        <v>260</v>
      </c>
      <c r="E248" t="s">
        <v>196</v>
      </c>
    </row>
    <row r="249" spans="1:5" x14ac:dyDescent="0.3">
      <c r="A249">
        <v>20230905</v>
      </c>
      <c r="B249" t="s">
        <v>264</v>
      </c>
      <c r="C249">
        <v>2023</v>
      </c>
      <c r="D249" t="s">
        <v>260</v>
      </c>
      <c r="E249" t="s">
        <v>196</v>
      </c>
    </row>
    <row r="250" spans="1:5" x14ac:dyDescent="0.3">
      <c r="A250">
        <v>20230906</v>
      </c>
      <c r="B250" t="s">
        <v>265</v>
      </c>
      <c r="C250">
        <v>2023</v>
      </c>
      <c r="D250" t="s">
        <v>260</v>
      </c>
      <c r="E250" t="s">
        <v>196</v>
      </c>
    </row>
    <row r="251" spans="1:5" x14ac:dyDescent="0.3">
      <c r="A251">
        <v>20230907</v>
      </c>
      <c r="B251" t="s">
        <v>266</v>
      </c>
      <c r="C251">
        <v>2023</v>
      </c>
      <c r="D251" t="s">
        <v>260</v>
      </c>
      <c r="E251" t="s">
        <v>196</v>
      </c>
    </row>
    <row r="252" spans="1:5" x14ac:dyDescent="0.3">
      <c r="A252">
        <v>20230908</v>
      </c>
      <c r="B252" t="s">
        <v>267</v>
      </c>
      <c r="C252">
        <v>2023</v>
      </c>
      <c r="D252" t="s">
        <v>260</v>
      </c>
      <c r="E252" t="s">
        <v>196</v>
      </c>
    </row>
    <row r="253" spans="1:5" x14ac:dyDescent="0.3">
      <c r="A253">
        <v>20230909</v>
      </c>
      <c r="B253" t="s">
        <v>268</v>
      </c>
      <c r="C253">
        <v>2023</v>
      </c>
      <c r="D253" t="s">
        <v>260</v>
      </c>
      <c r="E253" t="s">
        <v>196</v>
      </c>
    </row>
    <row r="254" spans="1:5" x14ac:dyDescent="0.3">
      <c r="A254">
        <v>20230910</v>
      </c>
      <c r="B254" t="s">
        <v>269</v>
      </c>
      <c r="C254">
        <v>2023</v>
      </c>
      <c r="D254" t="s">
        <v>260</v>
      </c>
      <c r="E254" t="s">
        <v>196</v>
      </c>
    </row>
    <row r="255" spans="1:5" x14ac:dyDescent="0.3">
      <c r="A255">
        <v>20230911</v>
      </c>
      <c r="B255" t="s">
        <v>270</v>
      </c>
      <c r="C255">
        <v>2023</v>
      </c>
      <c r="D255" t="s">
        <v>260</v>
      </c>
      <c r="E255" t="s">
        <v>196</v>
      </c>
    </row>
    <row r="256" spans="1:5" x14ac:dyDescent="0.3">
      <c r="A256">
        <v>20230912</v>
      </c>
      <c r="B256" t="s">
        <v>271</v>
      </c>
      <c r="C256">
        <v>2023</v>
      </c>
      <c r="D256" t="s">
        <v>260</v>
      </c>
      <c r="E256" t="s">
        <v>196</v>
      </c>
    </row>
    <row r="257" spans="1:5" x14ac:dyDescent="0.3">
      <c r="A257">
        <v>20230913</v>
      </c>
      <c r="B257" t="s">
        <v>272</v>
      </c>
      <c r="C257">
        <v>2023</v>
      </c>
      <c r="D257" t="s">
        <v>260</v>
      </c>
      <c r="E257" t="s">
        <v>196</v>
      </c>
    </row>
    <row r="258" spans="1:5" x14ac:dyDescent="0.3">
      <c r="A258">
        <v>20230914</v>
      </c>
      <c r="B258" t="s">
        <v>273</v>
      </c>
      <c r="C258">
        <v>2023</v>
      </c>
      <c r="D258" t="s">
        <v>260</v>
      </c>
      <c r="E258" t="s">
        <v>196</v>
      </c>
    </row>
    <row r="259" spans="1:5" x14ac:dyDescent="0.3">
      <c r="A259">
        <v>20230915</v>
      </c>
      <c r="B259" t="s">
        <v>274</v>
      </c>
      <c r="C259">
        <v>2023</v>
      </c>
      <c r="D259" t="s">
        <v>260</v>
      </c>
      <c r="E259" t="s">
        <v>196</v>
      </c>
    </row>
    <row r="260" spans="1:5" x14ac:dyDescent="0.3">
      <c r="A260">
        <v>20230916</v>
      </c>
      <c r="B260" t="s">
        <v>275</v>
      </c>
      <c r="C260">
        <v>2023</v>
      </c>
      <c r="D260" t="s">
        <v>260</v>
      </c>
      <c r="E260" t="s">
        <v>196</v>
      </c>
    </row>
    <row r="261" spans="1:5" x14ac:dyDescent="0.3">
      <c r="A261">
        <v>20230917</v>
      </c>
      <c r="B261" t="s">
        <v>276</v>
      </c>
      <c r="C261">
        <v>2023</v>
      </c>
      <c r="D261" t="s">
        <v>260</v>
      </c>
      <c r="E261" t="s">
        <v>196</v>
      </c>
    </row>
    <row r="262" spans="1:5" x14ac:dyDescent="0.3">
      <c r="A262">
        <v>20230918</v>
      </c>
      <c r="B262" t="s">
        <v>277</v>
      </c>
      <c r="C262">
        <v>2023</v>
      </c>
      <c r="D262" t="s">
        <v>260</v>
      </c>
      <c r="E262" t="s">
        <v>196</v>
      </c>
    </row>
    <row r="263" spans="1:5" x14ac:dyDescent="0.3">
      <c r="A263">
        <v>20230919</v>
      </c>
      <c r="B263" t="s">
        <v>278</v>
      </c>
      <c r="C263">
        <v>2023</v>
      </c>
      <c r="D263" t="s">
        <v>260</v>
      </c>
      <c r="E263" t="s">
        <v>196</v>
      </c>
    </row>
    <row r="264" spans="1:5" x14ac:dyDescent="0.3">
      <c r="A264">
        <v>20230920</v>
      </c>
      <c r="B264" t="s">
        <v>279</v>
      </c>
      <c r="C264">
        <v>2023</v>
      </c>
      <c r="D264" t="s">
        <v>260</v>
      </c>
      <c r="E264" t="s">
        <v>196</v>
      </c>
    </row>
    <row r="265" spans="1:5" x14ac:dyDescent="0.3">
      <c r="A265">
        <v>20230921</v>
      </c>
      <c r="B265" t="s">
        <v>280</v>
      </c>
      <c r="C265">
        <v>2023</v>
      </c>
      <c r="D265" t="s">
        <v>260</v>
      </c>
      <c r="E265" t="s">
        <v>196</v>
      </c>
    </row>
    <row r="266" spans="1:5" x14ac:dyDescent="0.3">
      <c r="A266">
        <v>20230922</v>
      </c>
      <c r="B266" t="s">
        <v>281</v>
      </c>
      <c r="C266">
        <v>2023</v>
      </c>
      <c r="D266" t="s">
        <v>260</v>
      </c>
      <c r="E266" t="s">
        <v>196</v>
      </c>
    </row>
    <row r="267" spans="1:5" x14ac:dyDescent="0.3">
      <c r="A267">
        <v>20230923</v>
      </c>
      <c r="B267" t="s">
        <v>282</v>
      </c>
      <c r="C267">
        <v>2023</v>
      </c>
      <c r="D267" t="s">
        <v>260</v>
      </c>
      <c r="E267" t="s">
        <v>196</v>
      </c>
    </row>
    <row r="268" spans="1:5" x14ac:dyDescent="0.3">
      <c r="A268">
        <v>20230924</v>
      </c>
      <c r="B268" t="s">
        <v>283</v>
      </c>
      <c r="C268">
        <v>2023</v>
      </c>
      <c r="D268" t="s">
        <v>260</v>
      </c>
      <c r="E268" t="s">
        <v>196</v>
      </c>
    </row>
    <row r="269" spans="1:5" x14ac:dyDescent="0.3">
      <c r="A269">
        <v>20230925</v>
      </c>
      <c r="B269" t="s">
        <v>284</v>
      </c>
      <c r="C269">
        <v>2023</v>
      </c>
      <c r="D269" t="s">
        <v>260</v>
      </c>
      <c r="E269" t="s">
        <v>196</v>
      </c>
    </row>
    <row r="270" spans="1:5" x14ac:dyDescent="0.3">
      <c r="A270">
        <v>20230926</v>
      </c>
      <c r="B270" t="s">
        <v>285</v>
      </c>
      <c r="C270">
        <v>2023</v>
      </c>
      <c r="D270" t="s">
        <v>260</v>
      </c>
      <c r="E270" t="s">
        <v>196</v>
      </c>
    </row>
    <row r="271" spans="1:5" x14ac:dyDescent="0.3">
      <c r="A271">
        <v>20230927</v>
      </c>
      <c r="B271" t="s">
        <v>286</v>
      </c>
      <c r="C271">
        <v>2023</v>
      </c>
      <c r="D271" t="s">
        <v>260</v>
      </c>
      <c r="E271" t="s">
        <v>196</v>
      </c>
    </row>
    <row r="272" spans="1:5" x14ac:dyDescent="0.3">
      <c r="A272">
        <v>20230928</v>
      </c>
      <c r="B272" t="s">
        <v>287</v>
      </c>
      <c r="C272">
        <v>2023</v>
      </c>
      <c r="D272" t="s">
        <v>260</v>
      </c>
      <c r="E272" t="s">
        <v>196</v>
      </c>
    </row>
    <row r="273" spans="1:5" x14ac:dyDescent="0.3">
      <c r="A273">
        <v>20230929</v>
      </c>
      <c r="B273" t="s">
        <v>288</v>
      </c>
      <c r="C273">
        <v>2023</v>
      </c>
      <c r="D273" t="s">
        <v>260</v>
      </c>
      <c r="E273" t="s">
        <v>196</v>
      </c>
    </row>
    <row r="274" spans="1:5" x14ac:dyDescent="0.3">
      <c r="A274">
        <v>20230930</v>
      </c>
      <c r="B274" t="s">
        <v>289</v>
      </c>
      <c r="C274">
        <v>2023</v>
      </c>
      <c r="D274" t="s">
        <v>260</v>
      </c>
      <c r="E274" t="s">
        <v>196</v>
      </c>
    </row>
    <row r="275" spans="1:5" x14ac:dyDescent="0.3">
      <c r="A275">
        <v>20231001</v>
      </c>
      <c r="B275" t="s">
        <v>290</v>
      </c>
      <c r="C275">
        <v>2023</v>
      </c>
      <c r="D275" t="s">
        <v>291</v>
      </c>
      <c r="E275" t="s">
        <v>292</v>
      </c>
    </row>
    <row r="276" spans="1:5" x14ac:dyDescent="0.3">
      <c r="A276">
        <v>20231002</v>
      </c>
      <c r="B276" t="s">
        <v>293</v>
      </c>
      <c r="C276">
        <v>2023</v>
      </c>
      <c r="D276" t="s">
        <v>291</v>
      </c>
      <c r="E276" t="s">
        <v>292</v>
      </c>
    </row>
    <row r="277" spans="1:5" x14ac:dyDescent="0.3">
      <c r="A277">
        <v>20231003</v>
      </c>
      <c r="B277" t="s">
        <v>294</v>
      </c>
      <c r="C277">
        <v>2023</v>
      </c>
      <c r="D277" t="s">
        <v>291</v>
      </c>
      <c r="E277" t="s">
        <v>292</v>
      </c>
    </row>
    <row r="278" spans="1:5" x14ac:dyDescent="0.3">
      <c r="A278">
        <v>20231004</v>
      </c>
      <c r="B278" t="s">
        <v>295</v>
      </c>
      <c r="C278">
        <v>2023</v>
      </c>
      <c r="D278" t="s">
        <v>291</v>
      </c>
      <c r="E278" t="s">
        <v>292</v>
      </c>
    </row>
    <row r="279" spans="1:5" x14ac:dyDescent="0.3">
      <c r="A279">
        <v>20231005</v>
      </c>
      <c r="B279" t="s">
        <v>296</v>
      </c>
      <c r="C279">
        <v>2023</v>
      </c>
      <c r="D279" t="s">
        <v>291</v>
      </c>
      <c r="E279" t="s">
        <v>292</v>
      </c>
    </row>
    <row r="280" spans="1:5" x14ac:dyDescent="0.3">
      <c r="A280">
        <v>20231006</v>
      </c>
      <c r="B280" t="s">
        <v>297</v>
      </c>
      <c r="C280">
        <v>2023</v>
      </c>
      <c r="D280" t="s">
        <v>291</v>
      </c>
      <c r="E280" t="s">
        <v>292</v>
      </c>
    </row>
    <row r="281" spans="1:5" x14ac:dyDescent="0.3">
      <c r="A281">
        <v>20231007</v>
      </c>
      <c r="B281" t="s">
        <v>298</v>
      </c>
      <c r="C281">
        <v>2023</v>
      </c>
      <c r="D281" t="s">
        <v>291</v>
      </c>
      <c r="E281" t="s">
        <v>292</v>
      </c>
    </row>
    <row r="282" spans="1:5" x14ac:dyDescent="0.3">
      <c r="A282">
        <v>20231008</v>
      </c>
      <c r="B282" t="s">
        <v>299</v>
      </c>
      <c r="C282">
        <v>2023</v>
      </c>
      <c r="D282" t="s">
        <v>291</v>
      </c>
      <c r="E282" t="s">
        <v>292</v>
      </c>
    </row>
    <row r="283" spans="1:5" x14ac:dyDescent="0.3">
      <c r="A283">
        <v>20231009</v>
      </c>
      <c r="B283" t="s">
        <v>300</v>
      </c>
      <c r="C283">
        <v>2023</v>
      </c>
      <c r="D283" t="s">
        <v>291</v>
      </c>
      <c r="E283" t="s">
        <v>292</v>
      </c>
    </row>
    <row r="284" spans="1:5" x14ac:dyDescent="0.3">
      <c r="A284">
        <v>20231010</v>
      </c>
      <c r="B284" t="s">
        <v>301</v>
      </c>
      <c r="C284">
        <v>2023</v>
      </c>
      <c r="D284" t="s">
        <v>291</v>
      </c>
      <c r="E284" t="s">
        <v>292</v>
      </c>
    </row>
    <row r="285" spans="1:5" x14ac:dyDescent="0.3">
      <c r="A285">
        <v>20231011</v>
      </c>
      <c r="B285" t="s">
        <v>302</v>
      </c>
      <c r="C285">
        <v>2023</v>
      </c>
      <c r="D285" t="s">
        <v>291</v>
      </c>
      <c r="E285" t="s">
        <v>292</v>
      </c>
    </row>
    <row r="286" spans="1:5" x14ac:dyDescent="0.3">
      <c r="A286">
        <v>20231012</v>
      </c>
      <c r="B286" t="s">
        <v>303</v>
      </c>
      <c r="C286">
        <v>2023</v>
      </c>
      <c r="D286" t="s">
        <v>291</v>
      </c>
      <c r="E286" t="s">
        <v>292</v>
      </c>
    </row>
    <row r="287" spans="1:5" x14ac:dyDescent="0.3">
      <c r="A287">
        <v>20231013</v>
      </c>
      <c r="B287" t="s">
        <v>304</v>
      </c>
      <c r="C287">
        <v>2023</v>
      </c>
      <c r="D287" t="s">
        <v>291</v>
      </c>
      <c r="E287" t="s">
        <v>292</v>
      </c>
    </row>
    <row r="288" spans="1:5" x14ac:dyDescent="0.3">
      <c r="A288">
        <v>20231014</v>
      </c>
      <c r="B288" t="s">
        <v>305</v>
      </c>
      <c r="C288">
        <v>2023</v>
      </c>
      <c r="D288" t="s">
        <v>291</v>
      </c>
      <c r="E288" t="s">
        <v>292</v>
      </c>
    </row>
    <row r="289" spans="1:5" x14ac:dyDescent="0.3">
      <c r="A289">
        <v>20231015</v>
      </c>
      <c r="B289" t="s">
        <v>306</v>
      </c>
      <c r="C289">
        <v>2023</v>
      </c>
      <c r="D289" t="s">
        <v>291</v>
      </c>
      <c r="E289" t="s">
        <v>292</v>
      </c>
    </row>
    <row r="290" spans="1:5" x14ac:dyDescent="0.3">
      <c r="A290">
        <v>20231016</v>
      </c>
      <c r="B290" t="s">
        <v>307</v>
      </c>
      <c r="C290">
        <v>2023</v>
      </c>
      <c r="D290" t="s">
        <v>291</v>
      </c>
      <c r="E290" t="s">
        <v>292</v>
      </c>
    </row>
    <row r="291" spans="1:5" x14ac:dyDescent="0.3">
      <c r="A291">
        <v>20231017</v>
      </c>
      <c r="B291" t="s">
        <v>308</v>
      </c>
      <c r="C291">
        <v>2023</v>
      </c>
      <c r="D291" t="s">
        <v>291</v>
      </c>
      <c r="E291" t="s">
        <v>292</v>
      </c>
    </row>
    <row r="292" spans="1:5" x14ac:dyDescent="0.3">
      <c r="A292">
        <v>20231018</v>
      </c>
      <c r="B292" t="s">
        <v>309</v>
      </c>
      <c r="C292">
        <v>2023</v>
      </c>
      <c r="D292" t="s">
        <v>291</v>
      </c>
      <c r="E292" t="s">
        <v>292</v>
      </c>
    </row>
    <row r="293" spans="1:5" x14ac:dyDescent="0.3">
      <c r="A293">
        <v>20231019</v>
      </c>
      <c r="B293" t="s">
        <v>310</v>
      </c>
      <c r="C293">
        <v>2023</v>
      </c>
      <c r="D293" t="s">
        <v>291</v>
      </c>
      <c r="E293" t="s">
        <v>292</v>
      </c>
    </row>
    <row r="294" spans="1:5" x14ac:dyDescent="0.3">
      <c r="A294">
        <v>20231020</v>
      </c>
      <c r="B294" t="s">
        <v>311</v>
      </c>
      <c r="C294">
        <v>2023</v>
      </c>
      <c r="D294" t="s">
        <v>291</v>
      </c>
      <c r="E294" t="s">
        <v>292</v>
      </c>
    </row>
    <row r="295" spans="1:5" x14ac:dyDescent="0.3">
      <c r="A295">
        <v>20231021</v>
      </c>
      <c r="B295" t="s">
        <v>312</v>
      </c>
      <c r="C295">
        <v>2023</v>
      </c>
      <c r="D295" t="s">
        <v>291</v>
      </c>
      <c r="E295" t="s">
        <v>292</v>
      </c>
    </row>
    <row r="296" spans="1:5" x14ac:dyDescent="0.3">
      <c r="A296">
        <v>20231022</v>
      </c>
      <c r="B296" t="s">
        <v>313</v>
      </c>
      <c r="C296">
        <v>2023</v>
      </c>
      <c r="D296" t="s">
        <v>291</v>
      </c>
      <c r="E296" t="s">
        <v>292</v>
      </c>
    </row>
    <row r="297" spans="1:5" x14ac:dyDescent="0.3">
      <c r="A297">
        <v>20231023</v>
      </c>
      <c r="B297" t="s">
        <v>314</v>
      </c>
      <c r="C297">
        <v>2023</v>
      </c>
      <c r="D297" t="s">
        <v>291</v>
      </c>
      <c r="E297" t="s">
        <v>292</v>
      </c>
    </row>
    <row r="298" spans="1:5" x14ac:dyDescent="0.3">
      <c r="A298">
        <v>20231024</v>
      </c>
      <c r="B298" t="s">
        <v>315</v>
      </c>
      <c r="C298">
        <v>2023</v>
      </c>
      <c r="D298" t="s">
        <v>291</v>
      </c>
      <c r="E298" t="s">
        <v>292</v>
      </c>
    </row>
    <row r="299" spans="1:5" x14ac:dyDescent="0.3">
      <c r="A299">
        <v>20231025</v>
      </c>
      <c r="B299" t="s">
        <v>316</v>
      </c>
      <c r="C299">
        <v>2023</v>
      </c>
      <c r="D299" t="s">
        <v>291</v>
      </c>
      <c r="E299" t="s">
        <v>292</v>
      </c>
    </row>
    <row r="300" spans="1:5" x14ac:dyDescent="0.3">
      <c r="A300">
        <v>20231026</v>
      </c>
      <c r="B300" t="s">
        <v>317</v>
      </c>
      <c r="C300">
        <v>2023</v>
      </c>
      <c r="D300" t="s">
        <v>291</v>
      </c>
      <c r="E300" t="s">
        <v>292</v>
      </c>
    </row>
    <row r="301" spans="1:5" x14ac:dyDescent="0.3">
      <c r="A301">
        <v>20231027</v>
      </c>
      <c r="B301" t="s">
        <v>318</v>
      </c>
      <c r="C301">
        <v>2023</v>
      </c>
      <c r="D301" t="s">
        <v>291</v>
      </c>
      <c r="E301" t="s">
        <v>292</v>
      </c>
    </row>
    <row r="302" spans="1:5" x14ac:dyDescent="0.3">
      <c r="A302">
        <v>20231028</v>
      </c>
      <c r="B302" t="s">
        <v>319</v>
      </c>
      <c r="C302">
        <v>2023</v>
      </c>
      <c r="D302" t="s">
        <v>291</v>
      </c>
      <c r="E302" t="s">
        <v>292</v>
      </c>
    </row>
    <row r="303" spans="1:5" x14ac:dyDescent="0.3">
      <c r="A303">
        <v>20231029</v>
      </c>
      <c r="B303" t="s">
        <v>320</v>
      </c>
      <c r="C303">
        <v>2023</v>
      </c>
      <c r="D303" t="s">
        <v>291</v>
      </c>
      <c r="E303" t="s">
        <v>292</v>
      </c>
    </row>
    <row r="304" spans="1:5" x14ac:dyDescent="0.3">
      <c r="A304">
        <v>20231030</v>
      </c>
      <c r="B304" t="s">
        <v>321</v>
      </c>
      <c r="C304">
        <v>2023</v>
      </c>
      <c r="D304" t="s">
        <v>291</v>
      </c>
      <c r="E304" t="s">
        <v>292</v>
      </c>
    </row>
    <row r="305" spans="1:5" x14ac:dyDescent="0.3">
      <c r="A305">
        <v>20231031</v>
      </c>
      <c r="B305" t="s">
        <v>322</v>
      </c>
      <c r="C305">
        <v>2023</v>
      </c>
      <c r="D305" t="s">
        <v>291</v>
      </c>
      <c r="E305" t="s">
        <v>292</v>
      </c>
    </row>
    <row r="306" spans="1:5" x14ac:dyDescent="0.3">
      <c r="A306">
        <v>20231101</v>
      </c>
      <c r="B306" t="s">
        <v>323</v>
      </c>
      <c r="C306">
        <v>2023</v>
      </c>
      <c r="D306" t="s">
        <v>324</v>
      </c>
      <c r="E306" t="s">
        <v>292</v>
      </c>
    </row>
    <row r="307" spans="1:5" x14ac:dyDescent="0.3">
      <c r="A307">
        <v>20231102</v>
      </c>
      <c r="B307" t="s">
        <v>325</v>
      </c>
      <c r="C307">
        <v>2023</v>
      </c>
      <c r="D307" t="s">
        <v>324</v>
      </c>
      <c r="E307" t="s">
        <v>292</v>
      </c>
    </row>
    <row r="308" spans="1:5" x14ac:dyDescent="0.3">
      <c r="A308">
        <v>20231103</v>
      </c>
      <c r="B308" t="s">
        <v>326</v>
      </c>
      <c r="C308">
        <v>2023</v>
      </c>
      <c r="D308" t="s">
        <v>324</v>
      </c>
      <c r="E308" t="s">
        <v>292</v>
      </c>
    </row>
    <row r="309" spans="1:5" x14ac:dyDescent="0.3">
      <c r="A309">
        <v>20231104</v>
      </c>
      <c r="B309" t="s">
        <v>327</v>
      </c>
      <c r="C309">
        <v>2023</v>
      </c>
      <c r="D309" t="s">
        <v>324</v>
      </c>
      <c r="E309" t="s">
        <v>292</v>
      </c>
    </row>
    <row r="310" spans="1:5" x14ac:dyDescent="0.3">
      <c r="A310">
        <v>20231105</v>
      </c>
      <c r="B310" t="s">
        <v>328</v>
      </c>
      <c r="C310">
        <v>2023</v>
      </c>
      <c r="D310" t="s">
        <v>324</v>
      </c>
      <c r="E310" t="s">
        <v>292</v>
      </c>
    </row>
    <row r="311" spans="1:5" x14ac:dyDescent="0.3">
      <c r="A311">
        <v>20231106</v>
      </c>
      <c r="B311" t="s">
        <v>329</v>
      </c>
      <c r="C311">
        <v>2023</v>
      </c>
      <c r="D311" t="s">
        <v>324</v>
      </c>
      <c r="E311" t="s">
        <v>292</v>
      </c>
    </row>
    <row r="312" spans="1:5" x14ac:dyDescent="0.3">
      <c r="A312">
        <v>20231107</v>
      </c>
      <c r="B312" t="s">
        <v>330</v>
      </c>
      <c r="C312">
        <v>2023</v>
      </c>
      <c r="D312" t="s">
        <v>324</v>
      </c>
      <c r="E312" t="s">
        <v>292</v>
      </c>
    </row>
    <row r="313" spans="1:5" x14ac:dyDescent="0.3">
      <c r="A313">
        <v>20231108</v>
      </c>
      <c r="B313" t="s">
        <v>331</v>
      </c>
      <c r="C313">
        <v>2023</v>
      </c>
      <c r="D313" t="s">
        <v>324</v>
      </c>
      <c r="E313" t="s">
        <v>292</v>
      </c>
    </row>
    <row r="314" spans="1:5" x14ac:dyDescent="0.3">
      <c r="A314">
        <v>20231109</v>
      </c>
      <c r="B314" t="s">
        <v>332</v>
      </c>
      <c r="C314">
        <v>2023</v>
      </c>
      <c r="D314" t="s">
        <v>324</v>
      </c>
      <c r="E314" t="s">
        <v>292</v>
      </c>
    </row>
    <row r="315" spans="1:5" x14ac:dyDescent="0.3">
      <c r="A315">
        <v>20231110</v>
      </c>
      <c r="B315" t="s">
        <v>333</v>
      </c>
      <c r="C315">
        <v>2023</v>
      </c>
      <c r="D315" t="s">
        <v>324</v>
      </c>
      <c r="E315" t="s">
        <v>292</v>
      </c>
    </row>
    <row r="316" spans="1:5" x14ac:dyDescent="0.3">
      <c r="A316">
        <v>20231111</v>
      </c>
      <c r="B316" t="s">
        <v>334</v>
      </c>
      <c r="C316">
        <v>2023</v>
      </c>
      <c r="D316" t="s">
        <v>324</v>
      </c>
      <c r="E316" t="s">
        <v>292</v>
      </c>
    </row>
    <row r="317" spans="1:5" x14ac:dyDescent="0.3">
      <c r="A317">
        <v>20231112</v>
      </c>
      <c r="B317" t="s">
        <v>335</v>
      </c>
      <c r="C317">
        <v>2023</v>
      </c>
      <c r="D317" t="s">
        <v>324</v>
      </c>
      <c r="E317" t="s">
        <v>292</v>
      </c>
    </row>
    <row r="318" spans="1:5" x14ac:dyDescent="0.3">
      <c r="A318">
        <v>20231113</v>
      </c>
      <c r="B318" t="s">
        <v>336</v>
      </c>
      <c r="C318">
        <v>2023</v>
      </c>
      <c r="D318" t="s">
        <v>324</v>
      </c>
      <c r="E318" t="s">
        <v>292</v>
      </c>
    </row>
    <row r="319" spans="1:5" x14ac:dyDescent="0.3">
      <c r="A319">
        <v>20231114</v>
      </c>
      <c r="B319" t="s">
        <v>337</v>
      </c>
      <c r="C319">
        <v>2023</v>
      </c>
      <c r="D319" t="s">
        <v>324</v>
      </c>
      <c r="E319" t="s">
        <v>292</v>
      </c>
    </row>
    <row r="320" spans="1:5" x14ac:dyDescent="0.3">
      <c r="A320">
        <v>20231115</v>
      </c>
      <c r="B320" t="s">
        <v>338</v>
      </c>
      <c r="C320">
        <v>2023</v>
      </c>
      <c r="D320" t="s">
        <v>324</v>
      </c>
      <c r="E320" t="s">
        <v>292</v>
      </c>
    </row>
    <row r="321" spans="1:5" x14ac:dyDescent="0.3">
      <c r="A321">
        <v>20231116</v>
      </c>
      <c r="B321" t="s">
        <v>339</v>
      </c>
      <c r="C321">
        <v>2023</v>
      </c>
      <c r="D321" t="s">
        <v>324</v>
      </c>
      <c r="E321" t="s">
        <v>292</v>
      </c>
    </row>
    <row r="322" spans="1:5" x14ac:dyDescent="0.3">
      <c r="A322">
        <v>20231117</v>
      </c>
      <c r="B322" t="s">
        <v>340</v>
      </c>
      <c r="C322">
        <v>2023</v>
      </c>
      <c r="D322" t="s">
        <v>324</v>
      </c>
      <c r="E322" t="s">
        <v>292</v>
      </c>
    </row>
    <row r="323" spans="1:5" x14ac:dyDescent="0.3">
      <c r="A323">
        <v>20231118</v>
      </c>
      <c r="B323" t="s">
        <v>341</v>
      </c>
      <c r="C323">
        <v>2023</v>
      </c>
      <c r="D323" t="s">
        <v>324</v>
      </c>
      <c r="E323" t="s">
        <v>292</v>
      </c>
    </row>
    <row r="324" spans="1:5" x14ac:dyDescent="0.3">
      <c r="A324">
        <v>20231119</v>
      </c>
      <c r="B324" t="s">
        <v>342</v>
      </c>
      <c r="C324">
        <v>2023</v>
      </c>
      <c r="D324" t="s">
        <v>324</v>
      </c>
      <c r="E324" t="s">
        <v>292</v>
      </c>
    </row>
    <row r="325" spans="1:5" x14ac:dyDescent="0.3">
      <c r="A325">
        <v>20231120</v>
      </c>
      <c r="B325" t="s">
        <v>343</v>
      </c>
      <c r="C325">
        <v>2023</v>
      </c>
      <c r="D325" t="s">
        <v>324</v>
      </c>
      <c r="E325" t="s">
        <v>292</v>
      </c>
    </row>
    <row r="326" spans="1:5" x14ac:dyDescent="0.3">
      <c r="A326">
        <v>20231121</v>
      </c>
      <c r="B326" t="s">
        <v>344</v>
      </c>
      <c r="C326">
        <v>2023</v>
      </c>
      <c r="D326" t="s">
        <v>324</v>
      </c>
      <c r="E326" t="s">
        <v>292</v>
      </c>
    </row>
    <row r="327" spans="1:5" x14ac:dyDescent="0.3">
      <c r="A327">
        <v>20231122</v>
      </c>
      <c r="B327" t="s">
        <v>345</v>
      </c>
      <c r="C327">
        <v>2023</v>
      </c>
      <c r="D327" t="s">
        <v>324</v>
      </c>
      <c r="E327" t="s">
        <v>292</v>
      </c>
    </row>
    <row r="328" spans="1:5" x14ac:dyDescent="0.3">
      <c r="A328">
        <v>20231123</v>
      </c>
      <c r="B328" t="s">
        <v>346</v>
      </c>
      <c r="C328">
        <v>2023</v>
      </c>
      <c r="D328" t="s">
        <v>324</v>
      </c>
      <c r="E328" t="s">
        <v>292</v>
      </c>
    </row>
    <row r="329" spans="1:5" x14ac:dyDescent="0.3">
      <c r="A329">
        <v>20231124</v>
      </c>
      <c r="B329" t="s">
        <v>347</v>
      </c>
      <c r="C329">
        <v>2023</v>
      </c>
      <c r="D329" t="s">
        <v>324</v>
      </c>
      <c r="E329" t="s">
        <v>292</v>
      </c>
    </row>
    <row r="330" spans="1:5" x14ac:dyDescent="0.3">
      <c r="A330">
        <v>20231125</v>
      </c>
      <c r="B330" t="s">
        <v>348</v>
      </c>
      <c r="C330">
        <v>2023</v>
      </c>
      <c r="D330" t="s">
        <v>324</v>
      </c>
      <c r="E330" t="s">
        <v>292</v>
      </c>
    </row>
    <row r="331" spans="1:5" x14ac:dyDescent="0.3">
      <c r="A331">
        <v>20231126</v>
      </c>
      <c r="B331" t="s">
        <v>349</v>
      </c>
      <c r="C331">
        <v>2023</v>
      </c>
      <c r="D331" t="s">
        <v>324</v>
      </c>
      <c r="E331" t="s">
        <v>292</v>
      </c>
    </row>
    <row r="332" spans="1:5" x14ac:dyDescent="0.3">
      <c r="A332">
        <v>20231127</v>
      </c>
      <c r="B332" t="s">
        <v>350</v>
      </c>
      <c r="C332">
        <v>2023</v>
      </c>
      <c r="D332" t="s">
        <v>324</v>
      </c>
      <c r="E332" t="s">
        <v>292</v>
      </c>
    </row>
    <row r="333" spans="1:5" x14ac:dyDescent="0.3">
      <c r="A333">
        <v>20231128</v>
      </c>
      <c r="B333" t="s">
        <v>351</v>
      </c>
      <c r="C333">
        <v>2023</v>
      </c>
      <c r="D333" t="s">
        <v>324</v>
      </c>
      <c r="E333" t="s">
        <v>292</v>
      </c>
    </row>
    <row r="334" spans="1:5" x14ac:dyDescent="0.3">
      <c r="A334">
        <v>20231129</v>
      </c>
      <c r="B334" t="s">
        <v>352</v>
      </c>
      <c r="C334">
        <v>2023</v>
      </c>
      <c r="D334" t="s">
        <v>324</v>
      </c>
      <c r="E334" t="s">
        <v>292</v>
      </c>
    </row>
    <row r="335" spans="1:5" x14ac:dyDescent="0.3">
      <c r="A335">
        <v>20231130</v>
      </c>
      <c r="B335" t="s">
        <v>353</v>
      </c>
      <c r="C335">
        <v>2023</v>
      </c>
      <c r="D335" t="s">
        <v>324</v>
      </c>
      <c r="E335" t="s">
        <v>292</v>
      </c>
    </row>
    <row r="336" spans="1:5" x14ac:dyDescent="0.3">
      <c r="A336">
        <v>20231201</v>
      </c>
      <c r="B336" t="s">
        <v>354</v>
      </c>
      <c r="C336">
        <v>2023</v>
      </c>
      <c r="D336" t="s">
        <v>355</v>
      </c>
      <c r="E336" t="s">
        <v>292</v>
      </c>
    </row>
    <row r="337" spans="1:5" x14ac:dyDescent="0.3">
      <c r="A337">
        <v>20231202</v>
      </c>
      <c r="B337" t="s">
        <v>356</v>
      </c>
      <c r="C337">
        <v>2023</v>
      </c>
      <c r="D337" t="s">
        <v>355</v>
      </c>
      <c r="E337" t="s">
        <v>292</v>
      </c>
    </row>
    <row r="338" spans="1:5" x14ac:dyDescent="0.3">
      <c r="A338">
        <v>20231203</v>
      </c>
      <c r="B338" t="s">
        <v>357</v>
      </c>
      <c r="C338">
        <v>2023</v>
      </c>
      <c r="D338" t="s">
        <v>355</v>
      </c>
      <c r="E338" t="s">
        <v>292</v>
      </c>
    </row>
    <row r="339" spans="1:5" x14ac:dyDescent="0.3">
      <c r="A339">
        <v>20231204</v>
      </c>
      <c r="B339" t="s">
        <v>358</v>
      </c>
      <c r="C339">
        <v>2023</v>
      </c>
      <c r="D339" t="s">
        <v>355</v>
      </c>
      <c r="E339" t="s">
        <v>292</v>
      </c>
    </row>
    <row r="340" spans="1:5" x14ac:dyDescent="0.3">
      <c r="A340">
        <v>20231205</v>
      </c>
      <c r="B340" t="s">
        <v>359</v>
      </c>
      <c r="C340">
        <v>2023</v>
      </c>
      <c r="D340" t="s">
        <v>355</v>
      </c>
      <c r="E340" t="s">
        <v>292</v>
      </c>
    </row>
    <row r="341" spans="1:5" x14ac:dyDescent="0.3">
      <c r="A341">
        <v>20231206</v>
      </c>
      <c r="B341" t="s">
        <v>360</v>
      </c>
      <c r="C341">
        <v>2023</v>
      </c>
      <c r="D341" t="s">
        <v>355</v>
      </c>
      <c r="E341" t="s">
        <v>292</v>
      </c>
    </row>
    <row r="342" spans="1:5" x14ac:dyDescent="0.3">
      <c r="A342">
        <v>20231207</v>
      </c>
      <c r="B342" t="s">
        <v>361</v>
      </c>
      <c r="C342">
        <v>2023</v>
      </c>
      <c r="D342" t="s">
        <v>355</v>
      </c>
      <c r="E342" t="s">
        <v>292</v>
      </c>
    </row>
    <row r="343" spans="1:5" x14ac:dyDescent="0.3">
      <c r="A343">
        <v>20231208</v>
      </c>
      <c r="B343" t="s">
        <v>362</v>
      </c>
      <c r="C343">
        <v>2023</v>
      </c>
      <c r="D343" t="s">
        <v>355</v>
      </c>
      <c r="E343" t="s">
        <v>292</v>
      </c>
    </row>
    <row r="344" spans="1:5" x14ac:dyDescent="0.3">
      <c r="A344">
        <v>20231209</v>
      </c>
      <c r="B344" t="s">
        <v>363</v>
      </c>
      <c r="C344">
        <v>2023</v>
      </c>
      <c r="D344" t="s">
        <v>355</v>
      </c>
      <c r="E344" t="s">
        <v>292</v>
      </c>
    </row>
    <row r="345" spans="1:5" x14ac:dyDescent="0.3">
      <c r="A345">
        <v>20231210</v>
      </c>
      <c r="B345" t="s">
        <v>364</v>
      </c>
      <c r="C345">
        <v>2023</v>
      </c>
      <c r="D345" t="s">
        <v>355</v>
      </c>
      <c r="E345" t="s">
        <v>292</v>
      </c>
    </row>
    <row r="346" spans="1:5" x14ac:dyDescent="0.3">
      <c r="A346">
        <v>20231211</v>
      </c>
      <c r="B346" t="s">
        <v>365</v>
      </c>
      <c r="C346">
        <v>2023</v>
      </c>
      <c r="D346" t="s">
        <v>355</v>
      </c>
      <c r="E346" t="s">
        <v>292</v>
      </c>
    </row>
    <row r="347" spans="1:5" x14ac:dyDescent="0.3">
      <c r="A347">
        <v>20231212</v>
      </c>
      <c r="B347" t="s">
        <v>366</v>
      </c>
      <c r="C347">
        <v>2023</v>
      </c>
      <c r="D347" t="s">
        <v>355</v>
      </c>
      <c r="E347" t="s">
        <v>292</v>
      </c>
    </row>
    <row r="348" spans="1:5" x14ac:dyDescent="0.3">
      <c r="A348">
        <v>20231213</v>
      </c>
      <c r="B348" t="s">
        <v>367</v>
      </c>
      <c r="C348">
        <v>2023</v>
      </c>
      <c r="D348" t="s">
        <v>355</v>
      </c>
      <c r="E348" t="s">
        <v>292</v>
      </c>
    </row>
    <row r="349" spans="1:5" x14ac:dyDescent="0.3">
      <c r="A349">
        <v>20231214</v>
      </c>
      <c r="B349" t="s">
        <v>368</v>
      </c>
      <c r="C349">
        <v>2023</v>
      </c>
      <c r="D349" t="s">
        <v>355</v>
      </c>
      <c r="E349" t="s">
        <v>292</v>
      </c>
    </row>
    <row r="350" spans="1:5" x14ac:dyDescent="0.3">
      <c r="A350">
        <v>20231215</v>
      </c>
      <c r="B350" t="s">
        <v>369</v>
      </c>
      <c r="C350">
        <v>2023</v>
      </c>
      <c r="D350" t="s">
        <v>355</v>
      </c>
      <c r="E350" t="s">
        <v>292</v>
      </c>
    </row>
    <row r="351" spans="1:5" x14ac:dyDescent="0.3">
      <c r="A351">
        <v>20231216</v>
      </c>
      <c r="B351" t="s">
        <v>370</v>
      </c>
      <c r="C351">
        <v>2023</v>
      </c>
      <c r="D351" t="s">
        <v>355</v>
      </c>
      <c r="E351" t="s">
        <v>292</v>
      </c>
    </row>
    <row r="352" spans="1:5" x14ac:dyDescent="0.3">
      <c r="A352">
        <v>20231217</v>
      </c>
      <c r="B352" t="s">
        <v>371</v>
      </c>
      <c r="C352">
        <v>2023</v>
      </c>
      <c r="D352" t="s">
        <v>355</v>
      </c>
      <c r="E352" t="s">
        <v>292</v>
      </c>
    </row>
    <row r="353" spans="1:5" x14ac:dyDescent="0.3">
      <c r="A353">
        <v>20231218</v>
      </c>
      <c r="B353" t="s">
        <v>372</v>
      </c>
      <c r="C353">
        <v>2023</v>
      </c>
      <c r="D353" t="s">
        <v>355</v>
      </c>
      <c r="E353" t="s">
        <v>292</v>
      </c>
    </row>
    <row r="354" spans="1:5" x14ac:dyDescent="0.3">
      <c r="A354">
        <v>20231219</v>
      </c>
      <c r="B354" t="s">
        <v>373</v>
      </c>
      <c r="C354">
        <v>2023</v>
      </c>
      <c r="D354" t="s">
        <v>355</v>
      </c>
      <c r="E354" t="s">
        <v>292</v>
      </c>
    </row>
    <row r="355" spans="1:5" x14ac:dyDescent="0.3">
      <c r="A355">
        <v>20231220</v>
      </c>
      <c r="B355" t="s">
        <v>374</v>
      </c>
      <c r="C355">
        <v>2023</v>
      </c>
      <c r="D355" t="s">
        <v>355</v>
      </c>
      <c r="E355" t="s">
        <v>292</v>
      </c>
    </row>
    <row r="356" spans="1:5" x14ac:dyDescent="0.3">
      <c r="A356">
        <v>20231221</v>
      </c>
      <c r="B356" t="s">
        <v>375</v>
      </c>
      <c r="C356">
        <v>2023</v>
      </c>
      <c r="D356" t="s">
        <v>355</v>
      </c>
      <c r="E356" t="s">
        <v>292</v>
      </c>
    </row>
    <row r="357" spans="1:5" x14ac:dyDescent="0.3">
      <c r="A357">
        <v>20231222</v>
      </c>
      <c r="B357" t="s">
        <v>376</v>
      </c>
      <c r="C357">
        <v>2023</v>
      </c>
      <c r="D357" t="s">
        <v>355</v>
      </c>
      <c r="E357" t="s">
        <v>292</v>
      </c>
    </row>
    <row r="358" spans="1:5" x14ac:dyDescent="0.3">
      <c r="A358">
        <v>20231223</v>
      </c>
      <c r="B358" t="s">
        <v>377</v>
      </c>
      <c r="C358">
        <v>2023</v>
      </c>
      <c r="D358" t="s">
        <v>355</v>
      </c>
      <c r="E358" t="s">
        <v>292</v>
      </c>
    </row>
    <row r="359" spans="1:5" x14ac:dyDescent="0.3">
      <c r="A359">
        <v>20231224</v>
      </c>
      <c r="B359" t="s">
        <v>378</v>
      </c>
      <c r="C359">
        <v>2023</v>
      </c>
      <c r="D359" t="s">
        <v>355</v>
      </c>
      <c r="E359" t="s">
        <v>292</v>
      </c>
    </row>
    <row r="360" spans="1:5" x14ac:dyDescent="0.3">
      <c r="A360">
        <v>20231225</v>
      </c>
      <c r="B360" t="s">
        <v>379</v>
      </c>
      <c r="C360">
        <v>2023</v>
      </c>
      <c r="D360" t="s">
        <v>355</v>
      </c>
      <c r="E360" t="s">
        <v>292</v>
      </c>
    </row>
    <row r="361" spans="1:5" x14ac:dyDescent="0.3">
      <c r="A361">
        <v>20231226</v>
      </c>
      <c r="B361" t="s">
        <v>380</v>
      </c>
      <c r="C361">
        <v>2023</v>
      </c>
      <c r="D361" t="s">
        <v>355</v>
      </c>
      <c r="E361" t="s">
        <v>292</v>
      </c>
    </row>
    <row r="362" spans="1:5" x14ac:dyDescent="0.3">
      <c r="A362">
        <v>20231227</v>
      </c>
      <c r="B362" t="s">
        <v>381</v>
      </c>
      <c r="C362">
        <v>2023</v>
      </c>
      <c r="D362" t="s">
        <v>355</v>
      </c>
      <c r="E362" t="s">
        <v>292</v>
      </c>
    </row>
    <row r="363" spans="1:5" x14ac:dyDescent="0.3">
      <c r="A363">
        <v>20231228</v>
      </c>
      <c r="B363" t="s">
        <v>382</v>
      </c>
      <c r="C363">
        <v>2023</v>
      </c>
      <c r="D363" t="s">
        <v>355</v>
      </c>
      <c r="E363" t="s">
        <v>292</v>
      </c>
    </row>
    <row r="364" spans="1:5" x14ac:dyDescent="0.3">
      <c r="A364">
        <v>20231229</v>
      </c>
      <c r="B364" t="s">
        <v>383</v>
      </c>
      <c r="C364">
        <v>2023</v>
      </c>
      <c r="D364" t="s">
        <v>355</v>
      </c>
      <c r="E364" t="s">
        <v>292</v>
      </c>
    </row>
    <row r="365" spans="1:5" x14ac:dyDescent="0.3">
      <c r="A365">
        <v>20231230</v>
      </c>
      <c r="B365" t="s">
        <v>384</v>
      </c>
      <c r="C365">
        <v>2023</v>
      </c>
      <c r="D365" t="s">
        <v>355</v>
      </c>
      <c r="E365" t="s">
        <v>292</v>
      </c>
    </row>
    <row r="366" spans="1:5" x14ac:dyDescent="0.3">
      <c r="A366">
        <v>20231231</v>
      </c>
      <c r="B366" t="s">
        <v>385</v>
      </c>
      <c r="C366">
        <v>2023</v>
      </c>
      <c r="D366" t="s">
        <v>355</v>
      </c>
      <c r="E366" t="s">
        <v>292</v>
      </c>
    </row>
    <row r="367" spans="1:5" x14ac:dyDescent="0.3">
      <c r="A367">
        <v>20240101</v>
      </c>
      <c r="B367" t="s">
        <v>386</v>
      </c>
      <c r="C367">
        <v>2024</v>
      </c>
      <c r="D367" t="s">
        <v>6</v>
      </c>
      <c r="E367" t="s">
        <v>7</v>
      </c>
    </row>
    <row r="368" spans="1:5" x14ac:dyDescent="0.3">
      <c r="A368">
        <v>20240102</v>
      </c>
      <c r="B368" t="s">
        <v>387</v>
      </c>
      <c r="C368">
        <v>2024</v>
      </c>
      <c r="D368" t="s">
        <v>6</v>
      </c>
      <c r="E368" t="s">
        <v>7</v>
      </c>
    </row>
    <row r="369" spans="1:5" x14ac:dyDescent="0.3">
      <c r="A369">
        <v>20240103</v>
      </c>
      <c r="B369" t="s">
        <v>388</v>
      </c>
      <c r="C369">
        <v>2024</v>
      </c>
      <c r="D369" t="s">
        <v>6</v>
      </c>
      <c r="E369" t="s">
        <v>7</v>
      </c>
    </row>
    <row r="370" spans="1:5" x14ac:dyDescent="0.3">
      <c r="A370">
        <v>20240104</v>
      </c>
      <c r="B370" t="s">
        <v>389</v>
      </c>
      <c r="C370">
        <v>2024</v>
      </c>
      <c r="D370" t="s">
        <v>6</v>
      </c>
      <c r="E370" t="s">
        <v>7</v>
      </c>
    </row>
    <row r="371" spans="1:5" x14ac:dyDescent="0.3">
      <c r="A371">
        <v>20240105</v>
      </c>
      <c r="B371" t="s">
        <v>390</v>
      </c>
      <c r="C371">
        <v>2024</v>
      </c>
      <c r="D371" t="s">
        <v>6</v>
      </c>
      <c r="E371" t="s">
        <v>7</v>
      </c>
    </row>
    <row r="372" spans="1:5" x14ac:dyDescent="0.3">
      <c r="A372">
        <v>20240106</v>
      </c>
      <c r="B372" t="s">
        <v>391</v>
      </c>
      <c r="C372">
        <v>2024</v>
      </c>
      <c r="D372" t="s">
        <v>6</v>
      </c>
      <c r="E372" t="s">
        <v>7</v>
      </c>
    </row>
    <row r="373" spans="1:5" x14ac:dyDescent="0.3">
      <c r="A373">
        <v>20240107</v>
      </c>
      <c r="B373" t="s">
        <v>392</v>
      </c>
      <c r="C373">
        <v>2024</v>
      </c>
      <c r="D373" t="s">
        <v>6</v>
      </c>
      <c r="E373" t="s">
        <v>7</v>
      </c>
    </row>
    <row r="374" spans="1:5" x14ac:dyDescent="0.3">
      <c r="A374">
        <v>20240108</v>
      </c>
      <c r="B374" t="s">
        <v>393</v>
      </c>
      <c r="C374">
        <v>2024</v>
      </c>
      <c r="D374" t="s">
        <v>6</v>
      </c>
      <c r="E374" t="s">
        <v>7</v>
      </c>
    </row>
    <row r="375" spans="1:5" x14ac:dyDescent="0.3">
      <c r="A375">
        <v>20240109</v>
      </c>
      <c r="B375" t="s">
        <v>394</v>
      </c>
      <c r="C375">
        <v>2024</v>
      </c>
      <c r="D375" t="s">
        <v>6</v>
      </c>
      <c r="E375" t="s">
        <v>7</v>
      </c>
    </row>
    <row r="376" spans="1:5" x14ac:dyDescent="0.3">
      <c r="A376">
        <v>20240110</v>
      </c>
      <c r="B376" t="s">
        <v>395</v>
      </c>
      <c r="C376">
        <v>2024</v>
      </c>
      <c r="D376" t="s">
        <v>6</v>
      </c>
      <c r="E376" t="s">
        <v>7</v>
      </c>
    </row>
    <row r="377" spans="1:5" x14ac:dyDescent="0.3">
      <c r="A377">
        <v>20240111</v>
      </c>
      <c r="B377" t="s">
        <v>396</v>
      </c>
      <c r="C377">
        <v>2024</v>
      </c>
      <c r="D377" t="s">
        <v>6</v>
      </c>
      <c r="E377" t="s">
        <v>7</v>
      </c>
    </row>
    <row r="378" spans="1:5" x14ac:dyDescent="0.3">
      <c r="A378">
        <v>20240112</v>
      </c>
      <c r="B378" t="s">
        <v>397</v>
      </c>
      <c r="C378">
        <v>2024</v>
      </c>
      <c r="D378" t="s">
        <v>6</v>
      </c>
      <c r="E378" t="s">
        <v>7</v>
      </c>
    </row>
    <row r="379" spans="1:5" x14ac:dyDescent="0.3">
      <c r="A379">
        <v>20240113</v>
      </c>
      <c r="B379" t="s">
        <v>398</v>
      </c>
      <c r="C379">
        <v>2024</v>
      </c>
      <c r="D379" t="s">
        <v>6</v>
      </c>
      <c r="E379" t="s">
        <v>7</v>
      </c>
    </row>
    <row r="380" spans="1:5" x14ac:dyDescent="0.3">
      <c r="A380">
        <v>20240114</v>
      </c>
      <c r="B380" t="s">
        <v>399</v>
      </c>
      <c r="C380">
        <v>2024</v>
      </c>
      <c r="D380" t="s">
        <v>6</v>
      </c>
      <c r="E380" t="s">
        <v>7</v>
      </c>
    </row>
    <row r="381" spans="1:5" x14ac:dyDescent="0.3">
      <c r="A381">
        <v>20240115</v>
      </c>
      <c r="B381" t="s">
        <v>400</v>
      </c>
      <c r="C381">
        <v>2024</v>
      </c>
      <c r="D381" t="s">
        <v>6</v>
      </c>
      <c r="E381" t="s">
        <v>7</v>
      </c>
    </row>
    <row r="382" spans="1:5" x14ac:dyDescent="0.3">
      <c r="A382">
        <v>20240116</v>
      </c>
      <c r="B382" t="s">
        <v>401</v>
      </c>
      <c r="C382">
        <v>2024</v>
      </c>
      <c r="D382" t="s">
        <v>6</v>
      </c>
      <c r="E382" t="s">
        <v>7</v>
      </c>
    </row>
    <row r="383" spans="1:5" x14ac:dyDescent="0.3">
      <c r="A383">
        <v>20240117</v>
      </c>
      <c r="B383" t="s">
        <v>402</v>
      </c>
      <c r="C383">
        <v>2024</v>
      </c>
      <c r="D383" t="s">
        <v>6</v>
      </c>
      <c r="E383" t="s">
        <v>7</v>
      </c>
    </row>
    <row r="384" spans="1:5" x14ac:dyDescent="0.3">
      <c r="A384">
        <v>20240118</v>
      </c>
      <c r="B384" t="s">
        <v>403</v>
      </c>
      <c r="C384">
        <v>2024</v>
      </c>
      <c r="D384" t="s">
        <v>6</v>
      </c>
      <c r="E384" t="s">
        <v>7</v>
      </c>
    </row>
    <row r="385" spans="1:5" x14ac:dyDescent="0.3">
      <c r="A385">
        <v>20240119</v>
      </c>
      <c r="B385" t="s">
        <v>404</v>
      </c>
      <c r="C385">
        <v>2024</v>
      </c>
      <c r="D385" t="s">
        <v>6</v>
      </c>
      <c r="E385" t="s">
        <v>7</v>
      </c>
    </row>
    <row r="386" spans="1:5" x14ac:dyDescent="0.3">
      <c r="A386">
        <v>20240120</v>
      </c>
      <c r="B386" t="s">
        <v>405</v>
      </c>
      <c r="C386">
        <v>2024</v>
      </c>
      <c r="D386" t="s">
        <v>6</v>
      </c>
      <c r="E386" t="s">
        <v>7</v>
      </c>
    </row>
    <row r="387" spans="1:5" x14ac:dyDescent="0.3">
      <c r="A387">
        <v>20240121</v>
      </c>
      <c r="B387" t="s">
        <v>406</v>
      </c>
      <c r="C387">
        <v>2024</v>
      </c>
      <c r="D387" t="s">
        <v>6</v>
      </c>
      <c r="E387" t="s">
        <v>7</v>
      </c>
    </row>
    <row r="388" spans="1:5" x14ac:dyDescent="0.3">
      <c r="A388">
        <v>20240122</v>
      </c>
      <c r="B388" t="s">
        <v>407</v>
      </c>
      <c r="C388">
        <v>2024</v>
      </c>
      <c r="D388" t="s">
        <v>6</v>
      </c>
      <c r="E388" t="s">
        <v>7</v>
      </c>
    </row>
    <row r="389" spans="1:5" x14ac:dyDescent="0.3">
      <c r="A389">
        <v>20240123</v>
      </c>
      <c r="B389" t="s">
        <v>408</v>
      </c>
      <c r="C389">
        <v>2024</v>
      </c>
      <c r="D389" t="s">
        <v>6</v>
      </c>
      <c r="E389" t="s">
        <v>7</v>
      </c>
    </row>
    <row r="390" spans="1:5" x14ac:dyDescent="0.3">
      <c r="A390">
        <v>20240124</v>
      </c>
      <c r="B390" t="s">
        <v>409</v>
      </c>
      <c r="C390">
        <v>2024</v>
      </c>
      <c r="D390" t="s">
        <v>6</v>
      </c>
      <c r="E390" t="s">
        <v>7</v>
      </c>
    </row>
    <row r="391" spans="1:5" x14ac:dyDescent="0.3">
      <c r="A391">
        <v>20240125</v>
      </c>
      <c r="B391" t="s">
        <v>410</v>
      </c>
      <c r="C391">
        <v>2024</v>
      </c>
      <c r="D391" t="s">
        <v>6</v>
      </c>
      <c r="E391" t="s">
        <v>7</v>
      </c>
    </row>
    <row r="392" spans="1:5" x14ac:dyDescent="0.3">
      <c r="A392">
        <v>20240126</v>
      </c>
      <c r="B392" t="s">
        <v>411</v>
      </c>
      <c r="C392">
        <v>2024</v>
      </c>
      <c r="D392" t="s">
        <v>6</v>
      </c>
      <c r="E392" t="s">
        <v>7</v>
      </c>
    </row>
    <row r="393" spans="1:5" x14ac:dyDescent="0.3">
      <c r="A393">
        <v>20240127</v>
      </c>
      <c r="B393" t="s">
        <v>412</v>
      </c>
      <c r="C393">
        <v>2024</v>
      </c>
      <c r="D393" t="s">
        <v>6</v>
      </c>
      <c r="E393" t="s">
        <v>7</v>
      </c>
    </row>
    <row r="394" spans="1:5" x14ac:dyDescent="0.3">
      <c r="A394">
        <v>20240128</v>
      </c>
      <c r="B394" t="s">
        <v>413</v>
      </c>
      <c r="C394">
        <v>2024</v>
      </c>
      <c r="D394" t="s">
        <v>6</v>
      </c>
      <c r="E394" t="s">
        <v>7</v>
      </c>
    </row>
    <row r="395" spans="1:5" x14ac:dyDescent="0.3">
      <c r="A395">
        <v>20240129</v>
      </c>
      <c r="B395" t="s">
        <v>414</v>
      </c>
      <c r="C395">
        <v>2024</v>
      </c>
      <c r="D395" t="s">
        <v>6</v>
      </c>
      <c r="E395" t="s">
        <v>7</v>
      </c>
    </row>
    <row r="396" spans="1:5" x14ac:dyDescent="0.3">
      <c r="A396">
        <v>20240130</v>
      </c>
      <c r="B396" t="s">
        <v>415</v>
      </c>
      <c r="C396">
        <v>2024</v>
      </c>
      <c r="D396" t="s">
        <v>6</v>
      </c>
      <c r="E396" t="s">
        <v>7</v>
      </c>
    </row>
    <row r="397" spans="1:5" x14ac:dyDescent="0.3">
      <c r="A397">
        <v>20240131</v>
      </c>
      <c r="B397" t="s">
        <v>416</v>
      </c>
      <c r="C397">
        <v>2024</v>
      </c>
      <c r="D397" t="s">
        <v>6</v>
      </c>
      <c r="E397" t="s">
        <v>7</v>
      </c>
    </row>
    <row r="398" spans="1:5" x14ac:dyDescent="0.3">
      <c r="A398">
        <v>20240201</v>
      </c>
      <c r="B398" t="s">
        <v>417</v>
      </c>
      <c r="C398">
        <v>2024</v>
      </c>
      <c r="D398" t="s">
        <v>39</v>
      </c>
      <c r="E398" t="s">
        <v>7</v>
      </c>
    </row>
    <row r="399" spans="1:5" x14ac:dyDescent="0.3">
      <c r="A399">
        <v>20240202</v>
      </c>
      <c r="B399" t="s">
        <v>418</v>
      </c>
      <c r="C399">
        <v>2024</v>
      </c>
      <c r="D399" t="s">
        <v>39</v>
      </c>
      <c r="E399" t="s">
        <v>7</v>
      </c>
    </row>
    <row r="400" spans="1:5" x14ac:dyDescent="0.3">
      <c r="A400">
        <v>20240203</v>
      </c>
      <c r="B400" t="s">
        <v>419</v>
      </c>
      <c r="C400">
        <v>2024</v>
      </c>
      <c r="D400" t="s">
        <v>39</v>
      </c>
      <c r="E400" t="s">
        <v>7</v>
      </c>
    </row>
    <row r="401" spans="1:5" x14ac:dyDescent="0.3">
      <c r="A401">
        <v>20240204</v>
      </c>
      <c r="B401" t="s">
        <v>420</v>
      </c>
      <c r="C401">
        <v>2024</v>
      </c>
      <c r="D401" t="s">
        <v>39</v>
      </c>
      <c r="E401" t="s">
        <v>7</v>
      </c>
    </row>
    <row r="402" spans="1:5" x14ac:dyDescent="0.3">
      <c r="A402">
        <v>20240205</v>
      </c>
      <c r="B402" t="s">
        <v>421</v>
      </c>
      <c r="C402">
        <v>2024</v>
      </c>
      <c r="D402" t="s">
        <v>39</v>
      </c>
      <c r="E402" t="s">
        <v>7</v>
      </c>
    </row>
    <row r="403" spans="1:5" x14ac:dyDescent="0.3">
      <c r="A403">
        <v>20240206</v>
      </c>
      <c r="B403" t="s">
        <v>422</v>
      </c>
      <c r="C403">
        <v>2024</v>
      </c>
      <c r="D403" t="s">
        <v>39</v>
      </c>
      <c r="E403" t="s">
        <v>7</v>
      </c>
    </row>
    <row r="404" spans="1:5" x14ac:dyDescent="0.3">
      <c r="A404">
        <v>20240207</v>
      </c>
      <c r="B404" t="s">
        <v>423</v>
      </c>
      <c r="C404">
        <v>2024</v>
      </c>
      <c r="D404" t="s">
        <v>39</v>
      </c>
      <c r="E404" t="s">
        <v>7</v>
      </c>
    </row>
    <row r="405" spans="1:5" x14ac:dyDescent="0.3">
      <c r="A405">
        <v>20240208</v>
      </c>
      <c r="B405" t="s">
        <v>424</v>
      </c>
      <c r="C405">
        <v>2024</v>
      </c>
      <c r="D405" t="s">
        <v>39</v>
      </c>
      <c r="E405" t="s">
        <v>7</v>
      </c>
    </row>
    <row r="406" spans="1:5" x14ac:dyDescent="0.3">
      <c r="A406">
        <v>20240209</v>
      </c>
      <c r="B406" t="s">
        <v>425</v>
      </c>
      <c r="C406">
        <v>2024</v>
      </c>
      <c r="D406" t="s">
        <v>39</v>
      </c>
      <c r="E406" t="s">
        <v>7</v>
      </c>
    </row>
    <row r="407" spans="1:5" x14ac:dyDescent="0.3">
      <c r="A407">
        <v>20240210</v>
      </c>
      <c r="B407" t="s">
        <v>426</v>
      </c>
      <c r="C407">
        <v>2024</v>
      </c>
      <c r="D407" t="s">
        <v>39</v>
      </c>
      <c r="E407" t="s">
        <v>7</v>
      </c>
    </row>
    <row r="408" spans="1:5" x14ac:dyDescent="0.3">
      <c r="A408">
        <v>20240211</v>
      </c>
      <c r="B408" t="s">
        <v>427</v>
      </c>
      <c r="C408">
        <v>2024</v>
      </c>
      <c r="D408" t="s">
        <v>39</v>
      </c>
      <c r="E408" t="s">
        <v>7</v>
      </c>
    </row>
    <row r="409" spans="1:5" x14ac:dyDescent="0.3">
      <c r="A409">
        <v>20240212</v>
      </c>
      <c r="B409" t="s">
        <v>428</v>
      </c>
      <c r="C409">
        <v>2024</v>
      </c>
      <c r="D409" t="s">
        <v>39</v>
      </c>
      <c r="E409" t="s">
        <v>7</v>
      </c>
    </row>
    <row r="410" spans="1:5" x14ac:dyDescent="0.3">
      <c r="A410">
        <v>20240213</v>
      </c>
      <c r="B410" t="s">
        <v>429</v>
      </c>
      <c r="C410">
        <v>2024</v>
      </c>
      <c r="D410" t="s">
        <v>39</v>
      </c>
      <c r="E410" t="s">
        <v>7</v>
      </c>
    </row>
    <row r="411" spans="1:5" x14ac:dyDescent="0.3">
      <c r="A411">
        <v>20240214</v>
      </c>
      <c r="B411" t="s">
        <v>430</v>
      </c>
      <c r="C411">
        <v>2024</v>
      </c>
      <c r="D411" t="s">
        <v>39</v>
      </c>
      <c r="E411" t="s">
        <v>7</v>
      </c>
    </row>
    <row r="412" spans="1:5" x14ac:dyDescent="0.3">
      <c r="A412">
        <v>20240215</v>
      </c>
      <c r="B412" t="s">
        <v>431</v>
      </c>
      <c r="C412">
        <v>2024</v>
      </c>
      <c r="D412" t="s">
        <v>39</v>
      </c>
      <c r="E412" t="s">
        <v>7</v>
      </c>
    </row>
    <row r="413" spans="1:5" x14ac:dyDescent="0.3">
      <c r="A413">
        <v>20240216</v>
      </c>
      <c r="B413" t="s">
        <v>432</v>
      </c>
      <c r="C413">
        <v>2024</v>
      </c>
      <c r="D413" t="s">
        <v>39</v>
      </c>
      <c r="E413" t="s">
        <v>7</v>
      </c>
    </row>
    <row r="414" spans="1:5" x14ac:dyDescent="0.3">
      <c r="A414">
        <v>20240217</v>
      </c>
      <c r="B414" t="s">
        <v>433</v>
      </c>
      <c r="C414">
        <v>2024</v>
      </c>
      <c r="D414" t="s">
        <v>39</v>
      </c>
      <c r="E414" t="s">
        <v>7</v>
      </c>
    </row>
    <row r="415" spans="1:5" x14ac:dyDescent="0.3">
      <c r="A415">
        <v>20240218</v>
      </c>
      <c r="B415" t="s">
        <v>434</v>
      </c>
      <c r="C415">
        <v>2024</v>
      </c>
      <c r="D415" t="s">
        <v>39</v>
      </c>
      <c r="E415" t="s">
        <v>7</v>
      </c>
    </row>
    <row r="416" spans="1:5" x14ac:dyDescent="0.3">
      <c r="A416">
        <v>20240219</v>
      </c>
      <c r="B416" t="s">
        <v>435</v>
      </c>
      <c r="C416">
        <v>2024</v>
      </c>
      <c r="D416" t="s">
        <v>39</v>
      </c>
      <c r="E416" t="s">
        <v>7</v>
      </c>
    </row>
    <row r="417" spans="1:5" x14ac:dyDescent="0.3">
      <c r="A417">
        <v>20240220</v>
      </c>
      <c r="B417" t="s">
        <v>436</v>
      </c>
      <c r="C417">
        <v>2024</v>
      </c>
      <c r="D417" t="s">
        <v>39</v>
      </c>
      <c r="E417" t="s">
        <v>7</v>
      </c>
    </row>
    <row r="418" spans="1:5" x14ac:dyDescent="0.3">
      <c r="A418">
        <v>20240221</v>
      </c>
      <c r="B418" t="s">
        <v>437</v>
      </c>
      <c r="C418">
        <v>2024</v>
      </c>
      <c r="D418" t="s">
        <v>39</v>
      </c>
      <c r="E418" t="s">
        <v>7</v>
      </c>
    </row>
    <row r="419" spans="1:5" x14ac:dyDescent="0.3">
      <c r="A419">
        <v>20240222</v>
      </c>
      <c r="B419" t="s">
        <v>438</v>
      </c>
      <c r="C419">
        <v>2024</v>
      </c>
      <c r="D419" t="s">
        <v>39</v>
      </c>
      <c r="E419" t="s">
        <v>7</v>
      </c>
    </row>
    <row r="420" spans="1:5" x14ac:dyDescent="0.3">
      <c r="A420">
        <v>20240223</v>
      </c>
      <c r="B420" t="s">
        <v>439</v>
      </c>
      <c r="C420">
        <v>2024</v>
      </c>
      <c r="D420" t="s">
        <v>39</v>
      </c>
      <c r="E420" t="s">
        <v>7</v>
      </c>
    </row>
    <row r="421" spans="1:5" x14ac:dyDescent="0.3">
      <c r="A421">
        <v>20240224</v>
      </c>
      <c r="B421" t="s">
        <v>440</v>
      </c>
      <c r="C421">
        <v>2024</v>
      </c>
      <c r="D421" t="s">
        <v>39</v>
      </c>
      <c r="E421" t="s">
        <v>7</v>
      </c>
    </row>
    <row r="422" spans="1:5" x14ac:dyDescent="0.3">
      <c r="A422">
        <v>20240225</v>
      </c>
      <c r="B422" t="s">
        <v>441</v>
      </c>
      <c r="C422">
        <v>2024</v>
      </c>
      <c r="D422" t="s">
        <v>39</v>
      </c>
      <c r="E422" t="s">
        <v>7</v>
      </c>
    </row>
    <row r="423" spans="1:5" x14ac:dyDescent="0.3">
      <c r="A423">
        <v>20240226</v>
      </c>
      <c r="B423" t="s">
        <v>442</v>
      </c>
      <c r="C423">
        <v>2024</v>
      </c>
      <c r="D423" t="s">
        <v>39</v>
      </c>
      <c r="E423" t="s">
        <v>7</v>
      </c>
    </row>
    <row r="424" spans="1:5" x14ac:dyDescent="0.3">
      <c r="A424">
        <v>20240227</v>
      </c>
      <c r="B424" t="s">
        <v>443</v>
      </c>
      <c r="C424">
        <v>2024</v>
      </c>
      <c r="D424" t="s">
        <v>39</v>
      </c>
      <c r="E424" t="s">
        <v>7</v>
      </c>
    </row>
    <row r="425" spans="1:5" x14ac:dyDescent="0.3">
      <c r="A425">
        <v>20240228</v>
      </c>
      <c r="B425" t="s">
        <v>444</v>
      </c>
      <c r="C425">
        <v>2024</v>
      </c>
      <c r="D425" t="s">
        <v>39</v>
      </c>
      <c r="E425" t="s">
        <v>7</v>
      </c>
    </row>
    <row r="426" spans="1:5" x14ac:dyDescent="0.3">
      <c r="A426">
        <v>20240229</v>
      </c>
      <c r="B426" t="s">
        <v>445</v>
      </c>
      <c r="C426">
        <v>2024</v>
      </c>
      <c r="D426" t="s">
        <v>39</v>
      </c>
      <c r="E426" t="s">
        <v>7</v>
      </c>
    </row>
    <row r="427" spans="1:5" x14ac:dyDescent="0.3">
      <c r="A427">
        <v>20240301</v>
      </c>
      <c r="B427" t="s">
        <v>446</v>
      </c>
      <c r="C427">
        <v>2024</v>
      </c>
      <c r="D427" t="s">
        <v>68</v>
      </c>
      <c r="E427" t="s">
        <v>7</v>
      </c>
    </row>
    <row r="428" spans="1:5" x14ac:dyDescent="0.3">
      <c r="A428">
        <v>20240302</v>
      </c>
      <c r="B428" t="s">
        <v>447</v>
      </c>
      <c r="C428">
        <v>2024</v>
      </c>
      <c r="D428" t="s">
        <v>68</v>
      </c>
      <c r="E428" t="s">
        <v>7</v>
      </c>
    </row>
    <row r="429" spans="1:5" x14ac:dyDescent="0.3">
      <c r="A429">
        <v>20240303</v>
      </c>
      <c r="B429" t="s">
        <v>448</v>
      </c>
      <c r="C429">
        <v>2024</v>
      </c>
      <c r="D429" t="s">
        <v>68</v>
      </c>
      <c r="E429" t="s">
        <v>7</v>
      </c>
    </row>
    <row r="430" spans="1:5" x14ac:dyDescent="0.3">
      <c r="A430">
        <v>20240304</v>
      </c>
      <c r="B430" t="s">
        <v>449</v>
      </c>
      <c r="C430">
        <v>2024</v>
      </c>
      <c r="D430" t="s">
        <v>68</v>
      </c>
      <c r="E430" t="s">
        <v>7</v>
      </c>
    </row>
    <row r="431" spans="1:5" x14ac:dyDescent="0.3">
      <c r="A431">
        <v>20240305</v>
      </c>
      <c r="B431" t="s">
        <v>450</v>
      </c>
      <c r="C431">
        <v>2024</v>
      </c>
      <c r="D431" t="s">
        <v>68</v>
      </c>
      <c r="E431" t="s">
        <v>7</v>
      </c>
    </row>
    <row r="432" spans="1:5" x14ac:dyDescent="0.3">
      <c r="A432">
        <v>20240306</v>
      </c>
      <c r="B432" t="s">
        <v>451</v>
      </c>
      <c r="C432">
        <v>2024</v>
      </c>
      <c r="D432" t="s">
        <v>68</v>
      </c>
      <c r="E432" t="s">
        <v>7</v>
      </c>
    </row>
    <row r="433" spans="1:5" x14ac:dyDescent="0.3">
      <c r="A433">
        <v>20240307</v>
      </c>
      <c r="B433" t="s">
        <v>452</v>
      </c>
      <c r="C433">
        <v>2024</v>
      </c>
      <c r="D433" t="s">
        <v>68</v>
      </c>
      <c r="E433" t="s">
        <v>7</v>
      </c>
    </row>
    <row r="434" spans="1:5" x14ac:dyDescent="0.3">
      <c r="A434">
        <v>20240308</v>
      </c>
      <c r="B434" t="s">
        <v>453</v>
      </c>
      <c r="C434">
        <v>2024</v>
      </c>
      <c r="D434" t="s">
        <v>68</v>
      </c>
      <c r="E434" t="s">
        <v>7</v>
      </c>
    </row>
    <row r="435" spans="1:5" x14ac:dyDescent="0.3">
      <c r="A435">
        <v>20240309</v>
      </c>
      <c r="B435" t="s">
        <v>454</v>
      </c>
      <c r="C435">
        <v>2024</v>
      </c>
      <c r="D435" t="s">
        <v>68</v>
      </c>
      <c r="E435" t="s">
        <v>7</v>
      </c>
    </row>
    <row r="436" spans="1:5" x14ac:dyDescent="0.3">
      <c r="A436">
        <v>20240310</v>
      </c>
      <c r="B436" t="s">
        <v>455</v>
      </c>
      <c r="C436">
        <v>2024</v>
      </c>
      <c r="D436" t="s">
        <v>68</v>
      </c>
      <c r="E436" t="s">
        <v>7</v>
      </c>
    </row>
    <row r="437" spans="1:5" x14ac:dyDescent="0.3">
      <c r="A437">
        <v>20240311</v>
      </c>
      <c r="B437" t="s">
        <v>456</v>
      </c>
      <c r="C437">
        <v>2024</v>
      </c>
      <c r="D437" t="s">
        <v>68</v>
      </c>
      <c r="E437" t="s">
        <v>7</v>
      </c>
    </row>
    <row r="438" spans="1:5" x14ac:dyDescent="0.3">
      <c r="A438">
        <v>20240312</v>
      </c>
      <c r="B438" t="s">
        <v>457</v>
      </c>
      <c r="C438">
        <v>2024</v>
      </c>
      <c r="D438" t="s">
        <v>68</v>
      </c>
      <c r="E438" t="s">
        <v>7</v>
      </c>
    </row>
    <row r="439" spans="1:5" x14ac:dyDescent="0.3">
      <c r="A439">
        <v>20240313</v>
      </c>
      <c r="B439" t="s">
        <v>458</v>
      </c>
      <c r="C439">
        <v>2024</v>
      </c>
      <c r="D439" t="s">
        <v>68</v>
      </c>
      <c r="E439" t="s">
        <v>7</v>
      </c>
    </row>
    <row r="440" spans="1:5" x14ac:dyDescent="0.3">
      <c r="A440">
        <v>20240314</v>
      </c>
      <c r="B440" t="s">
        <v>459</v>
      </c>
      <c r="C440">
        <v>2024</v>
      </c>
      <c r="D440" t="s">
        <v>68</v>
      </c>
      <c r="E440" t="s">
        <v>7</v>
      </c>
    </row>
    <row r="441" spans="1:5" x14ac:dyDescent="0.3">
      <c r="A441">
        <v>20240315</v>
      </c>
      <c r="B441" t="s">
        <v>460</v>
      </c>
      <c r="C441">
        <v>2024</v>
      </c>
      <c r="D441" t="s">
        <v>68</v>
      </c>
      <c r="E441" t="s">
        <v>7</v>
      </c>
    </row>
    <row r="442" spans="1:5" x14ac:dyDescent="0.3">
      <c r="A442">
        <v>20240316</v>
      </c>
      <c r="B442" t="s">
        <v>461</v>
      </c>
      <c r="C442">
        <v>2024</v>
      </c>
      <c r="D442" t="s">
        <v>68</v>
      </c>
      <c r="E442" t="s">
        <v>7</v>
      </c>
    </row>
    <row r="443" spans="1:5" x14ac:dyDescent="0.3">
      <c r="A443">
        <v>20240317</v>
      </c>
      <c r="B443" t="s">
        <v>462</v>
      </c>
      <c r="C443">
        <v>2024</v>
      </c>
      <c r="D443" t="s">
        <v>68</v>
      </c>
      <c r="E443" t="s">
        <v>7</v>
      </c>
    </row>
    <row r="444" spans="1:5" x14ac:dyDescent="0.3">
      <c r="A444">
        <v>20240318</v>
      </c>
      <c r="B444" t="s">
        <v>463</v>
      </c>
      <c r="C444">
        <v>2024</v>
      </c>
      <c r="D444" t="s">
        <v>68</v>
      </c>
      <c r="E444" t="s">
        <v>7</v>
      </c>
    </row>
    <row r="445" spans="1:5" x14ac:dyDescent="0.3">
      <c r="A445">
        <v>20240319</v>
      </c>
      <c r="B445" t="s">
        <v>464</v>
      </c>
      <c r="C445">
        <v>2024</v>
      </c>
      <c r="D445" t="s">
        <v>68</v>
      </c>
      <c r="E445" t="s">
        <v>7</v>
      </c>
    </row>
    <row r="446" spans="1:5" x14ac:dyDescent="0.3">
      <c r="A446">
        <v>20240320</v>
      </c>
      <c r="B446" t="s">
        <v>465</v>
      </c>
      <c r="C446">
        <v>2024</v>
      </c>
      <c r="D446" t="s">
        <v>68</v>
      </c>
      <c r="E446" t="s">
        <v>7</v>
      </c>
    </row>
    <row r="447" spans="1:5" x14ac:dyDescent="0.3">
      <c r="A447">
        <v>20240321</v>
      </c>
      <c r="B447" t="s">
        <v>466</v>
      </c>
      <c r="C447">
        <v>2024</v>
      </c>
      <c r="D447" t="s">
        <v>68</v>
      </c>
      <c r="E447" t="s">
        <v>7</v>
      </c>
    </row>
    <row r="448" spans="1:5" x14ac:dyDescent="0.3">
      <c r="A448">
        <v>20240322</v>
      </c>
      <c r="B448" t="s">
        <v>467</v>
      </c>
      <c r="C448">
        <v>2024</v>
      </c>
      <c r="D448" t="s">
        <v>68</v>
      </c>
      <c r="E448" t="s">
        <v>7</v>
      </c>
    </row>
    <row r="449" spans="1:5" x14ac:dyDescent="0.3">
      <c r="A449">
        <v>20240323</v>
      </c>
      <c r="B449" t="s">
        <v>468</v>
      </c>
      <c r="C449">
        <v>2024</v>
      </c>
      <c r="D449" t="s">
        <v>68</v>
      </c>
      <c r="E449" t="s">
        <v>7</v>
      </c>
    </row>
    <row r="450" spans="1:5" x14ac:dyDescent="0.3">
      <c r="A450">
        <v>20240324</v>
      </c>
      <c r="B450" t="s">
        <v>469</v>
      </c>
      <c r="C450">
        <v>2024</v>
      </c>
      <c r="D450" t="s">
        <v>68</v>
      </c>
      <c r="E450" t="s">
        <v>7</v>
      </c>
    </row>
    <row r="451" spans="1:5" x14ac:dyDescent="0.3">
      <c r="A451">
        <v>20240325</v>
      </c>
      <c r="B451" t="s">
        <v>470</v>
      </c>
      <c r="C451">
        <v>2024</v>
      </c>
      <c r="D451" t="s">
        <v>68</v>
      </c>
      <c r="E451" t="s">
        <v>7</v>
      </c>
    </row>
    <row r="452" spans="1:5" x14ac:dyDescent="0.3">
      <c r="A452">
        <v>20240326</v>
      </c>
      <c r="B452" t="s">
        <v>471</v>
      </c>
      <c r="C452">
        <v>2024</v>
      </c>
      <c r="D452" t="s">
        <v>68</v>
      </c>
      <c r="E452" t="s">
        <v>7</v>
      </c>
    </row>
    <row r="453" spans="1:5" x14ac:dyDescent="0.3">
      <c r="A453">
        <v>20240327</v>
      </c>
      <c r="B453" t="s">
        <v>472</v>
      </c>
      <c r="C453">
        <v>2024</v>
      </c>
      <c r="D453" t="s">
        <v>68</v>
      </c>
      <c r="E453" t="s">
        <v>7</v>
      </c>
    </row>
    <row r="454" spans="1:5" x14ac:dyDescent="0.3">
      <c r="A454">
        <v>20240328</v>
      </c>
      <c r="B454" t="s">
        <v>473</v>
      </c>
      <c r="C454">
        <v>2024</v>
      </c>
      <c r="D454" t="s">
        <v>68</v>
      </c>
      <c r="E454" t="s">
        <v>7</v>
      </c>
    </row>
    <row r="455" spans="1:5" x14ac:dyDescent="0.3">
      <c r="A455">
        <v>20240329</v>
      </c>
      <c r="B455" t="s">
        <v>474</v>
      </c>
      <c r="C455">
        <v>2024</v>
      </c>
      <c r="D455" t="s">
        <v>68</v>
      </c>
      <c r="E455" t="s">
        <v>7</v>
      </c>
    </row>
    <row r="456" spans="1:5" x14ac:dyDescent="0.3">
      <c r="A456">
        <v>20240330</v>
      </c>
      <c r="B456" t="s">
        <v>475</v>
      </c>
      <c r="C456">
        <v>2024</v>
      </c>
      <c r="D456" t="s">
        <v>68</v>
      </c>
      <c r="E456" t="s">
        <v>7</v>
      </c>
    </row>
    <row r="457" spans="1:5" x14ac:dyDescent="0.3">
      <c r="A457">
        <v>20240331</v>
      </c>
      <c r="B457" t="s">
        <v>476</v>
      </c>
      <c r="C457">
        <v>2024</v>
      </c>
      <c r="D457" t="s">
        <v>68</v>
      </c>
      <c r="E457" t="s">
        <v>7</v>
      </c>
    </row>
    <row r="458" spans="1:5" x14ac:dyDescent="0.3">
      <c r="A458">
        <v>20240401</v>
      </c>
      <c r="B458" t="s">
        <v>477</v>
      </c>
      <c r="C458">
        <v>2024</v>
      </c>
      <c r="D458" t="s">
        <v>100</v>
      </c>
      <c r="E458" t="s">
        <v>101</v>
      </c>
    </row>
    <row r="459" spans="1:5" x14ac:dyDescent="0.3">
      <c r="A459">
        <v>20240402</v>
      </c>
      <c r="B459" t="s">
        <v>478</v>
      </c>
      <c r="C459">
        <v>2024</v>
      </c>
      <c r="D459" t="s">
        <v>100</v>
      </c>
      <c r="E459" t="s">
        <v>101</v>
      </c>
    </row>
    <row r="460" spans="1:5" x14ac:dyDescent="0.3">
      <c r="A460">
        <v>20240403</v>
      </c>
      <c r="B460" t="s">
        <v>479</v>
      </c>
      <c r="C460">
        <v>2024</v>
      </c>
      <c r="D460" t="s">
        <v>100</v>
      </c>
      <c r="E460" t="s">
        <v>101</v>
      </c>
    </row>
    <row r="461" spans="1:5" x14ac:dyDescent="0.3">
      <c r="A461">
        <v>20240404</v>
      </c>
      <c r="B461" t="s">
        <v>480</v>
      </c>
      <c r="C461">
        <v>2024</v>
      </c>
      <c r="D461" t="s">
        <v>100</v>
      </c>
      <c r="E461" t="s">
        <v>101</v>
      </c>
    </row>
    <row r="462" spans="1:5" x14ac:dyDescent="0.3">
      <c r="A462">
        <v>20240405</v>
      </c>
      <c r="B462" t="s">
        <v>481</v>
      </c>
      <c r="C462">
        <v>2024</v>
      </c>
      <c r="D462" t="s">
        <v>100</v>
      </c>
      <c r="E462" t="s">
        <v>101</v>
      </c>
    </row>
    <row r="463" spans="1:5" x14ac:dyDescent="0.3">
      <c r="A463">
        <v>20240406</v>
      </c>
      <c r="B463" t="s">
        <v>482</v>
      </c>
      <c r="C463">
        <v>2024</v>
      </c>
      <c r="D463" t="s">
        <v>100</v>
      </c>
      <c r="E463" t="s">
        <v>101</v>
      </c>
    </row>
    <row r="464" spans="1:5" x14ac:dyDescent="0.3">
      <c r="A464">
        <v>20240407</v>
      </c>
      <c r="B464" t="s">
        <v>483</v>
      </c>
      <c r="C464">
        <v>2024</v>
      </c>
      <c r="D464" t="s">
        <v>100</v>
      </c>
      <c r="E464" t="s">
        <v>101</v>
      </c>
    </row>
    <row r="465" spans="1:5" x14ac:dyDescent="0.3">
      <c r="A465">
        <v>20240408</v>
      </c>
      <c r="B465" t="s">
        <v>484</v>
      </c>
      <c r="C465">
        <v>2024</v>
      </c>
      <c r="D465" t="s">
        <v>100</v>
      </c>
      <c r="E465" t="s">
        <v>101</v>
      </c>
    </row>
    <row r="466" spans="1:5" x14ac:dyDescent="0.3">
      <c r="A466">
        <v>20240409</v>
      </c>
      <c r="B466" t="s">
        <v>485</v>
      </c>
      <c r="C466">
        <v>2024</v>
      </c>
      <c r="D466" t="s">
        <v>100</v>
      </c>
      <c r="E466" t="s">
        <v>101</v>
      </c>
    </row>
    <row r="467" spans="1:5" x14ac:dyDescent="0.3">
      <c r="A467">
        <v>20240410</v>
      </c>
      <c r="B467" t="s">
        <v>486</v>
      </c>
      <c r="C467">
        <v>2024</v>
      </c>
      <c r="D467" t="s">
        <v>100</v>
      </c>
      <c r="E467" t="s">
        <v>101</v>
      </c>
    </row>
    <row r="468" spans="1:5" x14ac:dyDescent="0.3">
      <c r="A468">
        <v>20240411</v>
      </c>
      <c r="B468" t="s">
        <v>487</v>
      </c>
      <c r="C468">
        <v>2024</v>
      </c>
      <c r="D468" t="s">
        <v>100</v>
      </c>
      <c r="E468" t="s">
        <v>101</v>
      </c>
    </row>
    <row r="469" spans="1:5" x14ac:dyDescent="0.3">
      <c r="A469">
        <v>20240412</v>
      </c>
      <c r="B469" t="s">
        <v>488</v>
      </c>
      <c r="C469">
        <v>2024</v>
      </c>
      <c r="D469" t="s">
        <v>100</v>
      </c>
      <c r="E469" t="s">
        <v>101</v>
      </c>
    </row>
    <row r="470" spans="1:5" x14ac:dyDescent="0.3">
      <c r="A470">
        <v>20240413</v>
      </c>
      <c r="B470" t="s">
        <v>489</v>
      </c>
      <c r="C470">
        <v>2024</v>
      </c>
      <c r="D470" t="s">
        <v>100</v>
      </c>
      <c r="E470" t="s">
        <v>101</v>
      </c>
    </row>
    <row r="471" spans="1:5" x14ac:dyDescent="0.3">
      <c r="A471">
        <v>20240414</v>
      </c>
      <c r="B471" t="s">
        <v>490</v>
      </c>
      <c r="C471">
        <v>2024</v>
      </c>
      <c r="D471" t="s">
        <v>100</v>
      </c>
      <c r="E471" t="s">
        <v>101</v>
      </c>
    </row>
    <row r="472" spans="1:5" x14ac:dyDescent="0.3">
      <c r="A472">
        <v>20240415</v>
      </c>
      <c r="B472" t="s">
        <v>491</v>
      </c>
      <c r="C472">
        <v>2024</v>
      </c>
      <c r="D472" t="s">
        <v>100</v>
      </c>
      <c r="E472" t="s">
        <v>101</v>
      </c>
    </row>
    <row r="473" spans="1:5" x14ac:dyDescent="0.3">
      <c r="A473">
        <v>20240416</v>
      </c>
      <c r="B473" t="s">
        <v>492</v>
      </c>
      <c r="C473">
        <v>2024</v>
      </c>
      <c r="D473" t="s">
        <v>100</v>
      </c>
      <c r="E473" t="s">
        <v>101</v>
      </c>
    </row>
    <row r="474" spans="1:5" x14ac:dyDescent="0.3">
      <c r="A474">
        <v>20240417</v>
      </c>
      <c r="B474" t="s">
        <v>493</v>
      </c>
      <c r="C474">
        <v>2024</v>
      </c>
      <c r="D474" t="s">
        <v>100</v>
      </c>
      <c r="E474" t="s">
        <v>101</v>
      </c>
    </row>
    <row r="475" spans="1:5" x14ac:dyDescent="0.3">
      <c r="A475">
        <v>20240418</v>
      </c>
      <c r="B475" t="s">
        <v>494</v>
      </c>
      <c r="C475">
        <v>2024</v>
      </c>
      <c r="D475" t="s">
        <v>100</v>
      </c>
      <c r="E475" t="s">
        <v>101</v>
      </c>
    </row>
    <row r="476" spans="1:5" x14ac:dyDescent="0.3">
      <c r="A476">
        <v>20240419</v>
      </c>
      <c r="B476" t="s">
        <v>495</v>
      </c>
      <c r="C476">
        <v>2024</v>
      </c>
      <c r="D476" t="s">
        <v>100</v>
      </c>
      <c r="E476" t="s">
        <v>101</v>
      </c>
    </row>
    <row r="477" spans="1:5" x14ac:dyDescent="0.3">
      <c r="A477">
        <v>20240420</v>
      </c>
      <c r="B477" t="s">
        <v>496</v>
      </c>
      <c r="C477">
        <v>2024</v>
      </c>
      <c r="D477" t="s">
        <v>100</v>
      </c>
      <c r="E477" t="s">
        <v>101</v>
      </c>
    </row>
    <row r="478" spans="1:5" x14ac:dyDescent="0.3">
      <c r="A478">
        <v>20240421</v>
      </c>
      <c r="B478" t="s">
        <v>497</v>
      </c>
      <c r="C478">
        <v>2024</v>
      </c>
      <c r="D478" t="s">
        <v>100</v>
      </c>
      <c r="E478" t="s">
        <v>101</v>
      </c>
    </row>
    <row r="479" spans="1:5" x14ac:dyDescent="0.3">
      <c r="A479">
        <v>20240422</v>
      </c>
      <c r="B479" t="s">
        <v>498</v>
      </c>
      <c r="C479">
        <v>2024</v>
      </c>
      <c r="D479" t="s">
        <v>100</v>
      </c>
      <c r="E479" t="s">
        <v>101</v>
      </c>
    </row>
    <row r="480" spans="1:5" x14ac:dyDescent="0.3">
      <c r="A480">
        <v>20240423</v>
      </c>
      <c r="B480" t="s">
        <v>499</v>
      </c>
      <c r="C480">
        <v>2024</v>
      </c>
      <c r="D480" t="s">
        <v>100</v>
      </c>
      <c r="E480" t="s">
        <v>101</v>
      </c>
    </row>
    <row r="481" spans="1:5" x14ac:dyDescent="0.3">
      <c r="A481">
        <v>20240424</v>
      </c>
      <c r="B481" t="s">
        <v>500</v>
      </c>
      <c r="C481">
        <v>2024</v>
      </c>
      <c r="D481" t="s">
        <v>100</v>
      </c>
      <c r="E481" t="s">
        <v>101</v>
      </c>
    </row>
    <row r="482" spans="1:5" x14ac:dyDescent="0.3">
      <c r="A482">
        <v>20240425</v>
      </c>
      <c r="B482" t="s">
        <v>501</v>
      </c>
      <c r="C482">
        <v>2024</v>
      </c>
      <c r="D482" t="s">
        <v>100</v>
      </c>
      <c r="E482" t="s">
        <v>101</v>
      </c>
    </row>
    <row r="483" spans="1:5" x14ac:dyDescent="0.3">
      <c r="A483">
        <v>20240426</v>
      </c>
      <c r="B483" t="s">
        <v>502</v>
      </c>
      <c r="C483">
        <v>2024</v>
      </c>
      <c r="D483" t="s">
        <v>100</v>
      </c>
      <c r="E483" t="s">
        <v>101</v>
      </c>
    </row>
    <row r="484" spans="1:5" x14ac:dyDescent="0.3">
      <c r="A484">
        <v>20240427</v>
      </c>
      <c r="B484" t="s">
        <v>503</v>
      </c>
      <c r="C484">
        <v>2024</v>
      </c>
      <c r="D484" t="s">
        <v>100</v>
      </c>
      <c r="E484" t="s">
        <v>101</v>
      </c>
    </row>
    <row r="485" spans="1:5" x14ac:dyDescent="0.3">
      <c r="A485">
        <v>20240428</v>
      </c>
      <c r="B485" t="s">
        <v>504</v>
      </c>
      <c r="C485">
        <v>2024</v>
      </c>
      <c r="D485" t="s">
        <v>100</v>
      </c>
      <c r="E485" t="s">
        <v>101</v>
      </c>
    </row>
    <row r="486" spans="1:5" x14ac:dyDescent="0.3">
      <c r="A486">
        <v>20240429</v>
      </c>
      <c r="B486" t="s">
        <v>505</v>
      </c>
      <c r="C486">
        <v>2024</v>
      </c>
      <c r="D486" t="s">
        <v>100</v>
      </c>
      <c r="E486" t="s">
        <v>101</v>
      </c>
    </row>
    <row r="487" spans="1:5" x14ac:dyDescent="0.3">
      <c r="A487">
        <v>20240430</v>
      </c>
      <c r="B487" t="s">
        <v>506</v>
      </c>
      <c r="C487">
        <v>2024</v>
      </c>
      <c r="D487" t="s">
        <v>100</v>
      </c>
      <c r="E487" t="s">
        <v>101</v>
      </c>
    </row>
    <row r="488" spans="1:5" x14ac:dyDescent="0.3">
      <c r="A488">
        <v>20240501</v>
      </c>
      <c r="B488" t="s">
        <v>507</v>
      </c>
      <c r="C488">
        <v>2024</v>
      </c>
      <c r="D488" t="s">
        <v>132</v>
      </c>
      <c r="E488" t="s">
        <v>101</v>
      </c>
    </row>
    <row r="489" spans="1:5" x14ac:dyDescent="0.3">
      <c r="A489">
        <v>20240502</v>
      </c>
      <c r="B489" t="s">
        <v>508</v>
      </c>
      <c r="C489">
        <v>2024</v>
      </c>
      <c r="D489" t="s">
        <v>132</v>
      </c>
      <c r="E489" t="s">
        <v>101</v>
      </c>
    </row>
    <row r="490" spans="1:5" x14ac:dyDescent="0.3">
      <c r="A490">
        <v>20240503</v>
      </c>
      <c r="B490" t="s">
        <v>509</v>
      </c>
      <c r="C490">
        <v>2024</v>
      </c>
      <c r="D490" t="s">
        <v>132</v>
      </c>
      <c r="E490" t="s">
        <v>101</v>
      </c>
    </row>
    <row r="491" spans="1:5" x14ac:dyDescent="0.3">
      <c r="A491">
        <v>20240504</v>
      </c>
      <c r="B491" t="s">
        <v>510</v>
      </c>
      <c r="C491">
        <v>2024</v>
      </c>
      <c r="D491" t="s">
        <v>132</v>
      </c>
      <c r="E491" t="s">
        <v>101</v>
      </c>
    </row>
    <row r="492" spans="1:5" x14ac:dyDescent="0.3">
      <c r="A492">
        <v>20240505</v>
      </c>
      <c r="B492" t="s">
        <v>511</v>
      </c>
      <c r="C492">
        <v>2024</v>
      </c>
      <c r="D492" t="s">
        <v>132</v>
      </c>
      <c r="E492" t="s">
        <v>101</v>
      </c>
    </row>
    <row r="493" spans="1:5" x14ac:dyDescent="0.3">
      <c r="A493">
        <v>20240506</v>
      </c>
      <c r="B493" t="s">
        <v>512</v>
      </c>
      <c r="C493">
        <v>2024</v>
      </c>
      <c r="D493" t="s">
        <v>132</v>
      </c>
      <c r="E493" t="s">
        <v>101</v>
      </c>
    </row>
    <row r="494" spans="1:5" x14ac:dyDescent="0.3">
      <c r="A494">
        <v>20240507</v>
      </c>
      <c r="B494" t="s">
        <v>513</v>
      </c>
      <c r="C494">
        <v>2024</v>
      </c>
      <c r="D494" t="s">
        <v>132</v>
      </c>
      <c r="E494" t="s">
        <v>101</v>
      </c>
    </row>
    <row r="495" spans="1:5" x14ac:dyDescent="0.3">
      <c r="A495">
        <v>20240508</v>
      </c>
      <c r="B495" t="s">
        <v>514</v>
      </c>
      <c r="C495">
        <v>2024</v>
      </c>
      <c r="D495" t="s">
        <v>132</v>
      </c>
      <c r="E495" t="s">
        <v>101</v>
      </c>
    </row>
    <row r="496" spans="1:5" x14ac:dyDescent="0.3">
      <c r="A496">
        <v>20240509</v>
      </c>
      <c r="B496" t="s">
        <v>515</v>
      </c>
      <c r="C496">
        <v>2024</v>
      </c>
      <c r="D496" t="s">
        <v>132</v>
      </c>
      <c r="E496" t="s">
        <v>101</v>
      </c>
    </row>
    <row r="497" spans="1:5" x14ac:dyDescent="0.3">
      <c r="A497">
        <v>20240510</v>
      </c>
      <c r="B497" t="s">
        <v>516</v>
      </c>
      <c r="C497">
        <v>2024</v>
      </c>
      <c r="D497" t="s">
        <v>132</v>
      </c>
      <c r="E497" t="s">
        <v>101</v>
      </c>
    </row>
    <row r="498" spans="1:5" x14ac:dyDescent="0.3">
      <c r="A498">
        <v>20240511</v>
      </c>
      <c r="B498" t="s">
        <v>517</v>
      </c>
      <c r="C498">
        <v>2024</v>
      </c>
      <c r="D498" t="s">
        <v>132</v>
      </c>
      <c r="E498" t="s">
        <v>101</v>
      </c>
    </row>
    <row r="499" spans="1:5" x14ac:dyDescent="0.3">
      <c r="A499">
        <v>20240512</v>
      </c>
      <c r="B499" t="s">
        <v>518</v>
      </c>
      <c r="C499">
        <v>2024</v>
      </c>
      <c r="D499" t="s">
        <v>132</v>
      </c>
      <c r="E499" t="s">
        <v>101</v>
      </c>
    </row>
    <row r="500" spans="1:5" x14ac:dyDescent="0.3">
      <c r="A500">
        <v>20240513</v>
      </c>
      <c r="B500" t="s">
        <v>519</v>
      </c>
      <c r="C500">
        <v>2024</v>
      </c>
      <c r="D500" t="s">
        <v>132</v>
      </c>
      <c r="E500" t="s">
        <v>101</v>
      </c>
    </row>
    <row r="501" spans="1:5" x14ac:dyDescent="0.3">
      <c r="A501">
        <v>20240514</v>
      </c>
      <c r="B501" t="s">
        <v>520</v>
      </c>
      <c r="C501">
        <v>2024</v>
      </c>
      <c r="D501" t="s">
        <v>132</v>
      </c>
      <c r="E501" t="s">
        <v>101</v>
      </c>
    </row>
    <row r="502" spans="1:5" x14ac:dyDescent="0.3">
      <c r="A502">
        <v>20240515</v>
      </c>
      <c r="B502" t="s">
        <v>521</v>
      </c>
      <c r="C502">
        <v>2024</v>
      </c>
      <c r="D502" t="s">
        <v>132</v>
      </c>
      <c r="E502" t="s">
        <v>101</v>
      </c>
    </row>
    <row r="503" spans="1:5" x14ac:dyDescent="0.3">
      <c r="A503">
        <v>20240516</v>
      </c>
      <c r="B503" t="s">
        <v>522</v>
      </c>
      <c r="C503">
        <v>2024</v>
      </c>
      <c r="D503" t="s">
        <v>132</v>
      </c>
      <c r="E503" t="s">
        <v>101</v>
      </c>
    </row>
    <row r="504" spans="1:5" x14ac:dyDescent="0.3">
      <c r="A504">
        <v>20240517</v>
      </c>
      <c r="B504" t="s">
        <v>523</v>
      </c>
      <c r="C504">
        <v>2024</v>
      </c>
      <c r="D504" t="s">
        <v>132</v>
      </c>
      <c r="E504" t="s">
        <v>101</v>
      </c>
    </row>
    <row r="505" spans="1:5" x14ac:dyDescent="0.3">
      <c r="A505">
        <v>20240518</v>
      </c>
      <c r="B505" t="s">
        <v>524</v>
      </c>
      <c r="C505">
        <v>2024</v>
      </c>
      <c r="D505" t="s">
        <v>132</v>
      </c>
      <c r="E505" t="s">
        <v>101</v>
      </c>
    </row>
    <row r="506" spans="1:5" x14ac:dyDescent="0.3">
      <c r="A506">
        <v>20240519</v>
      </c>
      <c r="B506" t="s">
        <v>525</v>
      </c>
      <c r="C506">
        <v>2024</v>
      </c>
      <c r="D506" t="s">
        <v>132</v>
      </c>
      <c r="E506" t="s">
        <v>101</v>
      </c>
    </row>
    <row r="507" spans="1:5" x14ac:dyDescent="0.3">
      <c r="A507">
        <v>20240520</v>
      </c>
      <c r="B507" t="s">
        <v>526</v>
      </c>
      <c r="C507">
        <v>2024</v>
      </c>
      <c r="D507" t="s">
        <v>132</v>
      </c>
      <c r="E507" t="s">
        <v>101</v>
      </c>
    </row>
    <row r="508" spans="1:5" x14ac:dyDescent="0.3">
      <c r="A508">
        <v>20240521</v>
      </c>
      <c r="B508" t="s">
        <v>527</v>
      </c>
      <c r="C508">
        <v>2024</v>
      </c>
      <c r="D508" t="s">
        <v>132</v>
      </c>
      <c r="E508" t="s">
        <v>101</v>
      </c>
    </row>
    <row r="509" spans="1:5" x14ac:dyDescent="0.3">
      <c r="A509">
        <v>20240522</v>
      </c>
      <c r="B509" t="s">
        <v>528</v>
      </c>
      <c r="C509">
        <v>2024</v>
      </c>
      <c r="D509" t="s">
        <v>132</v>
      </c>
      <c r="E509" t="s">
        <v>101</v>
      </c>
    </row>
    <row r="510" spans="1:5" x14ac:dyDescent="0.3">
      <c r="A510">
        <v>20240523</v>
      </c>
      <c r="B510" t="s">
        <v>529</v>
      </c>
      <c r="C510">
        <v>2024</v>
      </c>
      <c r="D510" t="s">
        <v>132</v>
      </c>
      <c r="E510" t="s">
        <v>101</v>
      </c>
    </row>
    <row r="511" spans="1:5" x14ac:dyDescent="0.3">
      <c r="A511">
        <v>20240524</v>
      </c>
      <c r="B511" t="s">
        <v>530</v>
      </c>
      <c r="C511">
        <v>2024</v>
      </c>
      <c r="D511" t="s">
        <v>132</v>
      </c>
      <c r="E511" t="s">
        <v>101</v>
      </c>
    </row>
    <row r="512" spans="1:5" x14ac:dyDescent="0.3">
      <c r="A512">
        <v>20240525</v>
      </c>
      <c r="B512" t="s">
        <v>531</v>
      </c>
      <c r="C512">
        <v>2024</v>
      </c>
      <c r="D512" t="s">
        <v>132</v>
      </c>
      <c r="E512" t="s">
        <v>101</v>
      </c>
    </row>
    <row r="513" spans="1:5" x14ac:dyDescent="0.3">
      <c r="A513">
        <v>20240526</v>
      </c>
      <c r="B513" t="s">
        <v>532</v>
      </c>
      <c r="C513">
        <v>2024</v>
      </c>
      <c r="D513" t="s">
        <v>132</v>
      </c>
      <c r="E513" t="s">
        <v>101</v>
      </c>
    </row>
    <row r="514" spans="1:5" x14ac:dyDescent="0.3">
      <c r="A514">
        <v>20240527</v>
      </c>
      <c r="B514" t="s">
        <v>533</v>
      </c>
      <c r="C514">
        <v>2024</v>
      </c>
      <c r="D514" t="s">
        <v>132</v>
      </c>
      <c r="E514" t="s">
        <v>101</v>
      </c>
    </row>
    <row r="515" spans="1:5" x14ac:dyDescent="0.3">
      <c r="A515">
        <v>20240528</v>
      </c>
      <c r="B515" t="s">
        <v>534</v>
      </c>
      <c r="C515">
        <v>2024</v>
      </c>
      <c r="D515" t="s">
        <v>132</v>
      </c>
      <c r="E515" t="s">
        <v>101</v>
      </c>
    </row>
    <row r="516" spans="1:5" x14ac:dyDescent="0.3">
      <c r="A516">
        <v>20240529</v>
      </c>
      <c r="B516" t="s">
        <v>535</v>
      </c>
      <c r="C516">
        <v>2024</v>
      </c>
      <c r="D516" t="s">
        <v>132</v>
      </c>
      <c r="E516" t="s">
        <v>101</v>
      </c>
    </row>
    <row r="517" spans="1:5" x14ac:dyDescent="0.3">
      <c r="A517">
        <v>20240530</v>
      </c>
      <c r="B517" t="s">
        <v>536</v>
      </c>
      <c r="C517">
        <v>2024</v>
      </c>
      <c r="D517" t="s">
        <v>132</v>
      </c>
      <c r="E517" t="s">
        <v>101</v>
      </c>
    </row>
    <row r="518" spans="1:5" x14ac:dyDescent="0.3">
      <c r="A518">
        <v>20240531</v>
      </c>
      <c r="B518" t="s">
        <v>537</v>
      </c>
      <c r="C518">
        <v>2024</v>
      </c>
      <c r="D518" t="s">
        <v>132</v>
      </c>
      <c r="E518" t="s">
        <v>101</v>
      </c>
    </row>
    <row r="519" spans="1:5" x14ac:dyDescent="0.3">
      <c r="A519">
        <v>20240601</v>
      </c>
      <c r="B519" t="s">
        <v>538</v>
      </c>
      <c r="C519">
        <v>2024</v>
      </c>
      <c r="D519" t="s">
        <v>164</v>
      </c>
      <c r="E519" t="s">
        <v>101</v>
      </c>
    </row>
    <row r="520" spans="1:5" x14ac:dyDescent="0.3">
      <c r="A520">
        <v>20240602</v>
      </c>
      <c r="B520" t="s">
        <v>539</v>
      </c>
      <c r="C520">
        <v>2024</v>
      </c>
      <c r="D520" t="s">
        <v>164</v>
      </c>
      <c r="E520" t="s">
        <v>101</v>
      </c>
    </row>
    <row r="521" spans="1:5" x14ac:dyDescent="0.3">
      <c r="A521">
        <v>20240603</v>
      </c>
      <c r="B521" t="s">
        <v>540</v>
      </c>
      <c r="C521">
        <v>2024</v>
      </c>
      <c r="D521" t="s">
        <v>164</v>
      </c>
      <c r="E521" t="s">
        <v>101</v>
      </c>
    </row>
    <row r="522" spans="1:5" x14ac:dyDescent="0.3">
      <c r="A522">
        <v>20240604</v>
      </c>
      <c r="B522" t="s">
        <v>541</v>
      </c>
      <c r="C522">
        <v>2024</v>
      </c>
      <c r="D522" t="s">
        <v>164</v>
      </c>
      <c r="E522" t="s">
        <v>101</v>
      </c>
    </row>
    <row r="523" spans="1:5" x14ac:dyDescent="0.3">
      <c r="A523">
        <v>20240605</v>
      </c>
      <c r="B523" t="s">
        <v>542</v>
      </c>
      <c r="C523">
        <v>2024</v>
      </c>
      <c r="D523" t="s">
        <v>164</v>
      </c>
      <c r="E523" t="s">
        <v>101</v>
      </c>
    </row>
    <row r="524" spans="1:5" x14ac:dyDescent="0.3">
      <c r="A524">
        <v>20240606</v>
      </c>
      <c r="B524" t="s">
        <v>543</v>
      </c>
      <c r="C524">
        <v>2024</v>
      </c>
      <c r="D524" t="s">
        <v>164</v>
      </c>
      <c r="E524" t="s">
        <v>101</v>
      </c>
    </row>
    <row r="525" spans="1:5" x14ac:dyDescent="0.3">
      <c r="A525">
        <v>20240607</v>
      </c>
      <c r="B525" t="s">
        <v>544</v>
      </c>
      <c r="C525">
        <v>2024</v>
      </c>
      <c r="D525" t="s">
        <v>164</v>
      </c>
      <c r="E525" t="s">
        <v>101</v>
      </c>
    </row>
    <row r="526" spans="1:5" x14ac:dyDescent="0.3">
      <c r="A526">
        <v>20240608</v>
      </c>
      <c r="B526" t="s">
        <v>545</v>
      </c>
      <c r="C526">
        <v>2024</v>
      </c>
      <c r="D526" t="s">
        <v>164</v>
      </c>
      <c r="E526" t="s">
        <v>101</v>
      </c>
    </row>
    <row r="527" spans="1:5" x14ac:dyDescent="0.3">
      <c r="A527">
        <v>20240609</v>
      </c>
      <c r="B527" t="s">
        <v>546</v>
      </c>
      <c r="C527">
        <v>2024</v>
      </c>
      <c r="D527" t="s">
        <v>164</v>
      </c>
      <c r="E527" t="s">
        <v>101</v>
      </c>
    </row>
    <row r="528" spans="1:5" x14ac:dyDescent="0.3">
      <c r="A528">
        <v>20240610</v>
      </c>
      <c r="B528" t="s">
        <v>547</v>
      </c>
      <c r="C528">
        <v>2024</v>
      </c>
      <c r="D528" t="s">
        <v>164</v>
      </c>
      <c r="E528" t="s">
        <v>101</v>
      </c>
    </row>
    <row r="529" spans="1:5" x14ac:dyDescent="0.3">
      <c r="A529">
        <v>20240611</v>
      </c>
      <c r="B529" t="s">
        <v>548</v>
      </c>
      <c r="C529">
        <v>2024</v>
      </c>
      <c r="D529" t="s">
        <v>164</v>
      </c>
      <c r="E529" t="s">
        <v>101</v>
      </c>
    </row>
    <row r="530" spans="1:5" x14ac:dyDescent="0.3">
      <c r="A530">
        <v>20240612</v>
      </c>
      <c r="B530" t="s">
        <v>549</v>
      </c>
      <c r="C530">
        <v>2024</v>
      </c>
      <c r="D530" t="s">
        <v>164</v>
      </c>
      <c r="E530" t="s">
        <v>101</v>
      </c>
    </row>
    <row r="531" spans="1:5" x14ac:dyDescent="0.3">
      <c r="A531">
        <v>20240613</v>
      </c>
      <c r="B531" t="s">
        <v>550</v>
      </c>
      <c r="C531">
        <v>2024</v>
      </c>
      <c r="D531" t="s">
        <v>164</v>
      </c>
      <c r="E531" t="s">
        <v>101</v>
      </c>
    </row>
    <row r="532" spans="1:5" x14ac:dyDescent="0.3">
      <c r="A532">
        <v>20240614</v>
      </c>
      <c r="B532" t="s">
        <v>551</v>
      </c>
      <c r="C532">
        <v>2024</v>
      </c>
      <c r="D532" t="s">
        <v>164</v>
      </c>
      <c r="E532" t="s">
        <v>101</v>
      </c>
    </row>
    <row r="533" spans="1:5" x14ac:dyDescent="0.3">
      <c r="A533">
        <v>20240615</v>
      </c>
      <c r="B533" t="s">
        <v>552</v>
      </c>
      <c r="C533">
        <v>2024</v>
      </c>
      <c r="D533" t="s">
        <v>164</v>
      </c>
      <c r="E533" t="s">
        <v>101</v>
      </c>
    </row>
    <row r="534" spans="1:5" x14ac:dyDescent="0.3">
      <c r="A534">
        <v>20240616</v>
      </c>
      <c r="B534" t="s">
        <v>553</v>
      </c>
      <c r="C534">
        <v>2024</v>
      </c>
      <c r="D534" t="s">
        <v>164</v>
      </c>
      <c r="E534" t="s">
        <v>101</v>
      </c>
    </row>
    <row r="535" spans="1:5" x14ac:dyDescent="0.3">
      <c r="A535">
        <v>20240617</v>
      </c>
      <c r="B535" t="s">
        <v>554</v>
      </c>
      <c r="C535">
        <v>2024</v>
      </c>
      <c r="D535" t="s">
        <v>164</v>
      </c>
      <c r="E535" t="s">
        <v>101</v>
      </c>
    </row>
    <row r="536" spans="1:5" x14ac:dyDescent="0.3">
      <c r="A536">
        <v>20240618</v>
      </c>
      <c r="B536" t="s">
        <v>555</v>
      </c>
      <c r="C536">
        <v>2024</v>
      </c>
      <c r="D536" t="s">
        <v>164</v>
      </c>
      <c r="E536" t="s">
        <v>101</v>
      </c>
    </row>
    <row r="537" spans="1:5" x14ac:dyDescent="0.3">
      <c r="A537">
        <v>20240619</v>
      </c>
      <c r="B537" t="s">
        <v>556</v>
      </c>
      <c r="C537">
        <v>2024</v>
      </c>
      <c r="D537" t="s">
        <v>164</v>
      </c>
      <c r="E537" t="s">
        <v>101</v>
      </c>
    </row>
    <row r="538" spans="1:5" x14ac:dyDescent="0.3">
      <c r="A538">
        <v>20240620</v>
      </c>
      <c r="B538" t="s">
        <v>557</v>
      </c>
      <c r="C538">
        <v>2024</v>
      </c>
      <c r="D538" t="s">
        <v>164</v>
      </c>
      <c r="E538" t="s">
        <v>101</v>
      </c>
    </row>
    <row r="539" spans="1:5" x14ac:dyDescent="0.3">
      <c r="A539">
        <v>20240621</v>
      </c>
      <c r="B539" t="s">
        <v>558</v>
      </c>
      <c r="C539">
        <v>2024</v>
      </c>
      <c r="D539" t="s">
        <v>164</v>
      </c>
      <c r="E539" t="s">
        <v>101</v>
      </c>
    </row>
    <row r="540" spans="1:5" x14ac:dyDescent="0.3">
      <c r="A540">
        <v>20240622</v>
      </c>
      <c r="B540" t="s">
        <v>559</v>
      </c>
      <c r="C540">
        <v>2024</v>
      </c>
      <c r="D540" t="s">
        <v>164</v>
      </c>
      <c r="E540" t="s">
        <v>101</v>
      </c>
    </row>
    <row r="541" spans="1:5" x14ac:dyDescent="0.3">
      <c r="A541">
        <v>20240623</v>
      </c>
      <c r="B541" t="s">
        <v>560</v>
      </c>
      <c r="C541">
        <v>2024</v>
      </c>
      <c r="D541" t="s">
        <v>164</v>
      </c>
      <c r="E541" t="s">
        <v>101</v>
      </c>
    </row>
    <row r="542" spans="1:5" x14ac:dyDescent="0.3">
      <c r="A542">
        <v>20240624</v>
      </c>
      <c r="B542" t="s">
        <v>561</v>
      </c>
      <c r="C542">
        <v>2024</v>
      </c>
      <c r="D542" t="s">
        <v>164</v>
      </c>
      <c r="E542" t="s">
        <v>101</v>
      </c>
    </row>
    <row r="543" spans="1:5" x14ac:dyDescent="0.3">
      <c r="A543">
        <v>20240625</v>
      </c>
      <c r="B543" t="s">
        <v>562</v>
      </c>
      <c r="C543">
        <v>2024</v>
      </c>
      <c r="D543" t="s">
        <v>164</v>
      </c>
      <c r="E543" t="s">
        <v>101</v>
      </c>
    </row>
    <row r="544" spans="1:5" x14ac:dyDescent="0.3">
      <c r="A544">
        <v>20240626</v>
      </c>
      <c r="B544" t="s">
        <v>563</v>
      </c>
      <c r="C544">
        <v>2024</v>
      </c>
      <c r="D544" t="s">
        <v>164</v>
      </c>
      <c r="E544" t="s">
        <v>101</v>
      </c>
    </row>
    <row r="545" spans="1:5" x14ac:dyDescent="0.3">
      <c r="A545">
        <v>20240627</v>
      </c>
      <c r="B545" t="s">
        <v>564</v>
      </c>
      <c r="C545">
        <v>2024</v>
      </c>
      <c r="D545" t="s">
        <v>164</v>
      </c>
      <c r="E545" t="s">
        <v>101</v>
      </c>
    </row>
    <row r="546" spans="1:5" x14ac:dyDescent="0.3">
      <c r="A546">
        <v>20240628</v>
      </c>
      <c r="B546" t="s">
        <v>565</v>
      </c>
      <c r="C546">
        <v>2024</v>
      </c>
      <c r="D546" t="s">
        <v>164</v>
      </c>
      <c r="E546" t="s">
        <v>101</v>
      </c>
    </row>
    <row r="547" spans="1:5" x14ac:dyDescent="0.3">
      <c r="A547">
        <v>20240629</v>
      </c>
      <c r="B547" t="s">
        <v>566</v>
      </c>
      <c r="C547">
        <v>2024</v>
      </c>
      <c r="D547" t="s">
        <v>164</v>
      </c>
      <c r="E547" t="s">
        <v>101</v>
      </c>
    </row>
    <row r="548" spans="1:5" x14ac:dyDescent="0.3">
      <c r="A548">
        <v>20240630</v>
      </c>
      <c r="B548" t="s">
        <v>567</v>
      </c>
      <c r="C548">
        <v>2024</v>
      </c>
      <c r="D548" t="s">
        <v>164</v>
      </c>
      <c r="E548" t="s">
        <v>101</v>
      </c>
    </row>
    <row r="549" spans="1:5" x14ac:dyDescent="0.3">
      <c r="A549">
        <v>20240701</v>
      </c>
      <c r="B549" t="s">
        <v>568</v>
      </c>
      <c r="C549">
        <v>2024</v>
      </c>
      <c r="D549" t="s">
        <v>195</v>
      </c>
      <c r="E549" t="s">
        <v>196</v>
      </c>
    </row>
    <row r="550" spans="1:5" x14ac:dyDescent="0.3">
      <c r="A550">
        <v>20240702</v>
      </c>
      <c r="B550" t="s">
        <v>569</v>
      </c>
      <c r="C550">
        <v>2024</v>
      </c>
      <c r="D550" t="s">
        <v>195</v>
      </c>
      <c r="E550" t="s">
        <v>196</v>
      </c>
    </row>
    <row r="551" spans="1:5" x14ac:dyDescent="0.3">
      <c r="A551">
        <v>20240703</v>
      </c>
      <c r="B551" t="s">
        <v>570</v>
      </c>
      <c r="C551">
        <v>2024</v>
      </c>
      <c r="D551" t="s">
        <v>195</v>
      </c>
      <c r="E551" t="s">
        <v>196</v>
      </c>
    </row>
    <row r="552" spans="1:5" x14ac:dyDescent="0.3">
      <c r="A552">
        <v>20240704</v>
      </c>
      <c r="B552" t="s">
        <v>571</v>
      </c>
      <c r="C552">
        <v>2024</v>
      </c>
      <c r="D552" t="s">
        <v>195</v>
      </c>
      <c r="E552" t="s">
        <v>196</v>
      </c>
    </row>
    <row r="553" spans="1:5" x14ac:dyDescent="0.3">
      <c r="A553">
        <v>20240705</v>
      </c>
      <c r="B553" t="s">
        <v>572</v>
      </c>
      <c r="C553">
        <v>2024</v>
      </c>
      <c r="D553" t="s">
        <v>195</v>
      </c>
      <c r="E553" t="s">
        <v>196</v>
      </c>
    </row>
    <row r="554" spans="1:5" x14ac:dyDescent="0.3">
      <c r="A554">
        <v>20240706</v>
      </c>
      <c r="B554" t="s">
        <v>573</v>
      </c>
      <c r="C554">
        <v>2024</v>
      </c>
      <c r="D554" t="s">
        <v>195</v>
      </c>
      <c r="E554" t="s">
        <v>196</v>
      </c>
    </row>
    <row r="555" spans="1:5" x14ac:dyDescent="0.3">
      <c r="A555">
        <v>20240707</v>
      </c>
      <c r="B555" t="s">
        <v>574</v>
      </c>
      <c r="C555">
        <v>2024</v>
      </c>
      <c r="D555" t="s">
        <v>195</v>
      </c>
      <c r="E555" t="s">
        <v>196</v>
      </c>
    </row>
    <row r="556" spans="1:5" x14ac:dyDescent="0.3">
      <c r="A556">
        <v>20240708</v>
      </c>
      <c r="B556" t="s">
        <v>575</v>
      </c>
      <c r="C556">
        <v>2024</v>
      </c>
      <c r="D556" t="s">
        <v>195</v>
      </c>
      <c r="E556" t="s">
        <v>196</v>
      </c>
    </row>
    <row r="557" spans="1:5" x14ac:dyDescent="0.3">
      <c r="A557">
        <v>20240709</v>
      </c>
      <c r="B557" t="s">
        <v>576</v>
      </c>
      <c r="C557">
        <v>2024</v>
      </c>
      <c r="D557" t="s">
        <v>195</v>
      </c>
      <c r="E557" t="s">
        <v>196</v>
      </c>
    </row>
    <row r="558" spans="1:5" x14ac:dyDescent="0.3">
      <c r="A558">
        <v>20240710</v>
      </c>
      <c r="B558" t="s">
        <v>577</v>
      </c>
      <c r="C558">
        <v>2024</v>
      </c>
      <c r="D558" t="s">
        <v>195</v>
      </c>
      <c r="E558" t="s">
        <v>196</v>
      </c>
    </row>
    <row r="559" spans="1:5" x14ac:dyDescent="0.3">
      <c r="A559">
        <v>20240711</v>
      </c>
      <c r="B559" t="s">
        <v>578</v>
      </c>
      <c r="C559">
        <v>2024</v>
      </c>
      <c r="D559" t="s">
        <v>195</v>
      </c>
      <c r="E559" t="s">
        <v>196</v>
      </c>
    </row>
    <row r="560" spans="1:5" x14ac:dyDescent="0.3">
      <c r="A560">
        <v>20240712</v>
      </c>
      <c r="B560" t="s">
        <v>579</v>
      </c>
      <c r="C560">
        <v>2024</v>
      </c>
      <c r="D560" t="s">
        <v>195</v>
      </c>
      <c r="E560" t="s">
        <v>196</v>
      </c>
    </row>
    <row r="561" spans="1:5" x14ac:dyDescent="0.3">
      <c r="A561">
        <v>20240713</v>
      </c>
      <c r="B561" t="s">
        <v>580</v>
      </c>
      <c r="C561">
        <v>2024</v>
      </c>
      <c r="D561" t="s">
        <v>195</v>
      </c>
      <c r="E561" t="s">
        <v>196</v>
      </c>
    </row>
    <row r="562" spans="1:5" x14ac:dyDescent="0.3">
      <c r="A562">
        <v>20240714</v>
      </c>
      <c r="B562" t="s">
        <v>581</v>
      </c>
      <c r="C562">
        <v>2024</v>
      </c>
      <c r="D562" t="s">
        <v>195</v>
      </c>
      <c r="E562" t="s">
        <v>196</v>
      </c>
    </row>
    <row r="563" spans="1:5" x14ac:dyDescent="0.3">
      <c r="A563">
        <v>20240715</v>
      </c>
      <c r="B563" t="s">
        <v>582</v>
      </c>
      <c r="C563">
        <v>2024</v>
      </c>
      <c r="D563" t="s">
        <v>195</v>
      </c>
      <c r="E563" t="s">
        <v>196</v>
      </c>
    </row>
    <row r="564" spans="1:5" x14ac:dyDescent="0.3">
      <c r="A564">
        <v>20240716</v>
      </c>
      <c r="B564" t="s">
        <v>583</v>
      </c>
      <c r="C564">
        <v>2024</v>
      </c>
      <c r="D564" t="s">
        <v>195</v>
      </c>
      <c r="E564" t="s">
        <v>196</v>
      </c>
    </row>
    <row r="565" spans="1:5" x14ac:dyDescent="0.3">
      <c r="A565">
        <v>20240717</v>
      </c>
      <c r="B565" t="s">
        <v>584</v>
      </c>
      <c r="C565">
        <v>2024</v>
      </c>
      <c r="D565" t="s">
        <v>195</v>
      </c>
      <c r="E565" t="s">
        <v>196</v>
      </c>
    </row>
    <row r="566" spans="1:5" x14ac:dyDescent="0.3">
      <c r="A566">
        <v>20240718</v>
      </c>
      <c r="B566" t="s">
        <v>585</v>
      </c>
      <c r="C566">
        <v>2024</v>
      </c>
      <c r="D566" t="s">
        <v>195</v>
      </c>
      <c r="E566" t="s">
        <v>196</v>
      </c>
    </row>
    <row r="567" spans="1:5" x14ac:dyDescent="0.3">
      <c r="A567">
        <v>20240719</v>
      </c>
      <c r="B567" t="s">
        <v>586</v>
      </c>
      <c r="C567">
        <v>2024</v>
      </c>
      <c r="D567" t="s">
        <v>195</v>
      </c>
      <c r="E567" t="s">
        <v>196</v>
      </c>
    </row>
    <row r="568" spans="1:5" x14ac:dyDescent="0.3">
      <c r="A568">
        <v>20240720</v>
      </c>
      <c r="B568" t="s">
        <v>587</v>
      </c>
      <c r="C568">
        <v>2024</v>
      </c>
      <c r="D568" t="s">
        <v>195</v>
      </c>
      <c r="E568" t="s">
        <v>196</v>
      </c>
    </row>
    <row r="569" spans="1:5" x14ac:dyDescent="0.3">
      <c r="A569">
        <v>20240721</v>
      </c>
      <c r="B569" t="s">
        <v>588</v>
      </c>
      <c r="C569">
        <v>2024</v>
      </c>
      <c r="D569" t="s">
        <v>195</v>
      </c>
      <c r="E569" t="s">
        <v>196</v>
      </c>
    </row>
    <row r="570" spans="1:5" x14ac:dyDescent="0.3">
      <c r="A570">
        <v>20240722</v>
      </c>
      <c r="B570" t="s">
        <v>589</v>
      </c>
      <c r="C570">
        <v>2024</v>
      </c>
      <c r="D570" t="s">
        <v>195</v>
      </c>
      <c r="E570" t="s">
        <v>196</v>
      </c>
    </row>
    <row r="571" spans="1:5" x14ac:dyDescent="0.3">
      <c r="A571">
        <v>20240723</v>
      </c>
      <c r="B571" t="s">
        <v>590</v>
      </c>
      <c r="C571">
        <v>2024</v>
      </c>
      <c r="D571" t="s">
        <v>195</v>
      </c>
      <c r="E571" t="s">
        <v>196</v>
      </c>
    </row>
    <row r="572" spans="1:5" x14ac:dyDescent="0.3">
      <c r="A572">
        <v>20240724</v>
      </c>
      <c r="B572" t="s">
        <v>591</v>
      </c>
      <c r="C572">
        <v>2024</v>
      </c>
      <c r="D572" t="s">
        <v>195</v>
      </c>
      <c r="E572" t="s">
        <v>196</v>
      </c>
    </row>
    <row r="573" spans="1:5" x14ac:dyDescent="0.3">
      <c r="A573">
        <v>20240725</v>
      </c>
      <c r="B573" t="s">
        <v>592</v>
      </c>
      <c r="C573">
        <v>2024</v>
      </c>
      <c r="D573" t="s">
        <v>195</v>
      </c>
      <c r="E573" t="s">
        <v>196</v>
      </c>
    </row>
    <row r="574" spans="1:5" x14ac:dyDescent="0.3">
      <c r="A574">
        <v>20240726</v>
      </c>
      <c r="B574" t="s">
        <v>593</v>
      </c>
      <c r="C574">
        <v>2024</v>
      </c>
      <c r="D574" t="s">
        <v>195</v>
      </c>
      <c r="E574" t="s">
        <v>196</v>
      </c>
    </row>
    <row r="575" spans="1:5" x14ac:dyDescent="0.3">
      <c r="A575">
        <v>20240727</v>
      </c>
      <c r="B575" t="s">
        <v>594</v>
      </c>
      <c r="C575">
        <v>2024</v>
      </c>
      <c r="D575" t="s">
        <v>195</v>
      </c>
      <c r="E575" t="s">
        <v>196</v>
      </c>
    </row>
    <row r="576" spans="1:5" x14ac:dyDescent="0.3">
      <c r="A576">
        <v>20240728</v>
      </c>
      <c r="B576" t="s">
        <v>595</v>
      </c>
      <c r="C576">
        <v>2024</v>
      </c>
      <c r="D576" t="s">
        <v>195</v>
      </c>
      <c r="E576" t="s">
        <v>196</v>
      </c>
    </row>
    <row r="577" spans="1:5" x14ac:dyDescent="0.3">
      <c r="A577">
        <v>20240729</v>
      </c>
      <c r="B577" t="s">
        <v>596</v>
      </c>
      <c r="C577">
        <v>2024</v>
      </c>
      <c r="D577" t="s">
        <v>195</v>
      </c>
      <c r="E577" t="s">
        <v>196</v>
      </c>
    </row>
    <row r="578" spans="1:5" x14ac:dyDescent="0.3">
      <c r="A578">
        <v>20240730</v>
      </c>
      <c r="B578" t="s">
        <v>597</v>
      </c>
      <c r="C578">
        <v>2024</v>
      </c>
      <c r="D578" t="s">
        <v>195</v>
      </c>
      <c r="E578" t="s">
        <v>196</v>
      </c>
    </row>
    <row r="579" spans="1:5" x14ac:dyDescent="0.3">
      <c r="A579">
        <v>20240731</v>
      </c>
      <c r="B579" t="s">
        <v>598</v>
      </c>
      <c r="C579">
        <v>2024</v>
      </c>
      <c r="D579" t="s">
        <v>195</v>
      </c>
      <c r="E579" t="s">
        <v>196</v>
      </c>
    </row>
    <row r="580" spans="1:5" x14ac:dyDescent="0.3">
      <c r="A580">
        <v>20240801</v>
      </c>
      <c r="B580" t="s">
        <v>599</v>
      </c>
      <c r="C580">
        <v>2024</v>
      </c>
      <c r="D580" t="s">
        <v>228</v>
      </c>
      <c r="E580" t="s">
        <v>196</v>
      </c>
    </row>
    <row r="581" spans="1:5" x14ac:dyDescent="0.3">
      <c r="A581">
        <v>20240802</v>
      </c>
      <c r="B581" t="s">
        <v>600</v>
      </c>
      <c r="C581">
        <v>2024</v>
      </c>
      <c r="D581" t="s">
        <v>228</v>
      </c>
      <c r="E581" t="s">
        <v>196</v>
      </c>
    </row>
    <row r="582" spans="1:5" x14ac:dyDescent="0.3">
      <c r="A582">
        <v>20240803</v>
      </c>
      <c r="B582" t="s">
        <v>601</v>
      </c>
      <c r="C582">
        <v>2024</v>
      </c>
      <c r="D582" t="s">
        <v>228</v>
      </c>
      <c r="E582" t="s">
        <v>196</v>
      </c>
    </row>
    <row r="583" spans="1:5" x14ac:dyDescent="0.3">
      <c r="A583">
        <v>20240804</v>
      </c>
      <c r="B583" t="s">
        <v>602</v>
      </c>
      <c r="C583">
        <v>2024</v>
      </c>
      <c r="D583" t="s">
        <v>228</v>
      </c>
      <c r="E583" t="s">
        <v>196</v>
      </c>
    </row>
    <row r="584" spans="1:5" x14ac:dyDescent="0.3">
      <c r="A584">
        <v>20240805</v>
      </c>
      <c r="B584" t="s">
        <v>603</v>
      </c>
      <c r="C584">
        <v>2024</v>
      </c>
      <c r="D584" t="s">
        <v>228</v>
      </c>
      <c r="E584" t="s">
        <v>196</v>
      </c>
    </row>
    <row r="585" spans="1:5" x14ac:dyDescent="0.3">
      <c r="A585">
        <v>20240806</v>
      </c>
      <c r="B585" t="s">
        <v>604</v>
      </c>
      <c r="C585">
        <v>2024</v>
      </c>
      <c r="D585" t="s">
        <v>228</v>
      </c>
      <c r="E585" t="s">
        <v>196</v>
      </c>
    </row>
    <row r="586" spans="1:5" x14ac:dyDescent="0.3">
      <c r="A586">
        <v>20240807</v>
      </c>
      <c r="B586" t="s">
        <v>605</v>
      </c>
      <c r="C586">
        <v>2024</v>
      </c>
      <c r="D586" t="s">
        <v>228</v>
      </c>
      <c r="E586" t="s">
        <v>196</v>
      </c>
    </row>
    <row r="587" spans="1:5" x14ac:dyDescent="0.3">
      <c r="A587">
        <v>20240808</v>
      </c>
      <c r="B587" t="s">
        <v>606</v>
      </c>
      <c r="C587">
        <v>2024</v>
      </c>
      <c r="D587" t="s">
        <v>228</v>
      </c>
      <c r="E587" t="s">
        <v>196</v>
      </c>
    </row>
    <row r="588" spans="1:5" x14ac:dyDescent="0.3">
      <c r="A588">
        <v>20240809</v>
      </c>
      <c r="B588" t="s">
        <v>607</v>
      </c>
      <c r="C588">
        <v>2024</v>
      </c>
      <c r="D588" t="s">
        <v>228</v>
      </c>
      <c r="E588" t="s">
        <v>196</v>
      </c>
    </row>
    <row r="589" spans="1:5" x14ac:dyDescent="0.3">
      <c r="A589">
        <v>20240810</v>
      </c>
      <c r="B589" t="s">
        <v>608</v>
      </c>
      <c r="C589">
        <v>2024</v>
      </c>
      <c r="D589" t="s">
        <v>228</v>
      </c>
      <c r="E589" t="s">
        <v>196</v>
      </c>
    </row>
    <row r="590" spans="1:5" x14ac:dyDescent="0.3">
      <c r="A590">
        <v>20240811</v>
      </c>
      <c r="B590" t="s">
        <v>609</v>
      </c>
      <c r="C590">
        <v>2024</v>
      </c>
      <c r="D590" t="s">
        <v>228</v>
      </c>
      <c r="E590" t="s">
        <v>196</v>
      </c>
    </row>
    <row r="591" spans="1:5" x14ac:dyDescent="0.3">
      <c r="A591">
        <v>20240812</v>
      </c>
      <c r="B591" t="s">
        <v>610</v>
      </c>
      <c r="C591">
        <v>2024</v>
      </c>
      <c r="D591" t="s">
        <v>228</v>
      </c>
      <c r="E591" t="s">
        <v>196</v>
      </c>
    </row>
    <row r="592" spans="1:5" x14ac:dyDescent="0.3">
      <c r="A592">
        <v>20240813</v>
      </c>
      <c r="B592" t="s">
        <v>611</v>
      </c>
      <c r="C592">
        <v>2024</v>
      </c>
      <c r="D592" t="s">
        <v>228</v>
      </c>
      <c r="E592" t="s">
        <v>196</v>
      </c>
    </row>
    <row r="593" spans="1:5" x14ac:dyDescent="0.3">
      <c r="A593">
        <v>20240814</v>
      </c>
      <c r="B593" t="s">
        <v>612</v>
      </c>
      <c r="C593">
        <v>2024</v>
      </c>
      <c r="D593" t="s">
        <v>228</v>
      </c>
      <c r="E593" t="s">
        <v>196</v>
      </c>
    </row>
    <row r="594" spans="1:5" x14ac:dyDescent="0.3">
      <c r="A594">
        <v>20240815</v>
      </c>
      <c r="B594" t="s">
        <v>613</v>
      </c>
      <c r="C594">
        <v>2024</v>
      </c>
      <c r="D594" t="s">
        <v>228</v>
      </c>
      <c r="E594" t="s">
        <v>196</v>
      </c>
    </row>
    <row r="595" spans="1:5" x14ac:dyDescent="0.3">
      <c r="A595">
        <v>20240816</v>
      </c>
      <c r="B595" t="s">
        <v>614</v>
      </c>
      <c r="C595">
        <v>2024</v>
      </c>
      <c r="D595" t="s">
        <v>228</v>
      </c>
      <c r="E595" t="s">
        <v>196</v>
      </c>
    </row>
    <row r="596" spans="1:5" x14ac:dyDescent="0.3">
      <c r="A596">
        <v>20240817</v>
      </c>
      <c r="B596" t="s">
        <v>615</v>
      </c>
      <c r="C596">
        <v>2024</v>
      </c>
      <c r="D596" t="s">
        <v>228</v>
      </c>
      <c r="E596" t="s">
        <v>196</v>
      </c>
    </row>
    <row r="597" spans="1:5" x14ac:dyDescent="0.3">
      <c r="A597">
        <v>20240818</v>
      </c>
      <c r="B597" t="s">
        <v>616</v>
      </c>
      <c r="C597">
        <v>2024</v>
      </c>
      <c r="D597" t="s">
        <v>228</v>
      </c>
      <c r="E597" t="s">
        <v>196</v>
      </c>
    </row>
    <row r="598" spans="1:5" x14ac:dyDescent="0.3">
      <c r="A598">
        <v>20240819</v>
      </c>
      <c r="B598" t="s">
        <v>617</v>
      </c>
      <c r="C598">
        <v>2024</v>
      </c>
      <c r="D598" t="s">
        <v>228</v>
      </c>
      <c r="E598" t="s">
        <v>196</v>
      </c>
    </row>
    <row r="599" spans="1:5" x14ac:dyDescent="0.3">
      <c r="A599">
        <v>20240820</v>
      </c>
      <c r="B599" t="s">
        <v>618</v>
      </c>
      <c r="C599">
        <v>2024</v>
      </c>
      <c r="D599" t="s">
        <v>228</v>
      </c>
      <c r="E599" t="s">
        <v>196</v>
      </c>
    </row>
    <row r="600" spans="1:5" x14ac:dyDescent="0.3">
      <c r="A600">
        <v>20240821</v>
      </c>
      <c r="B600" t="s">
        <v>619</v>
      </c>
      <c r="C600">
        <v>2024</v>
      </c>
      <c r="D600" t="s">
        <v>228</v>
      </c>
      <c r="E600" t="s">
        <v>196</v>
      </c>
    </row>
    <row r="601" spans="1:5" x14ac:dyDescent="0.3">
      <c r="A601">
        <v>20240822</v>
      </c>
      <c r="B601" t="s">
        <v>620</v>
      </c>
      <c r="C601">
        <v>2024</v>
      </c>
      <c r="D601" t="s">
        <v>228</v>
      </c>
      <c r="E601" t="s">
        <v>196</v>
      </c>
    </row>
    <row r="602" spans="1:5" x14ac:dyDescent="0.3">
      <c r="A602">
        <v>20240823</v>
      </c>
      <c r="B602" t="s">
        <v>621</v>
      </c>
      <c r="C602">
        <v>2024</v>
      </c>
      <c r="D602" t="s">
        <v>228</v>
      </c>
      <c r="E602" t="s">
        <v>196</v>
      </c>
    </row>
    <row r="603" spans="1:5" x14ac:dyDescent="0.3">
      <c r="A603">
        <v>20240824</v>
      </c>
      <c r="B603" t="s">
        <v>622</v>
      </c>
      <c r="C603">
        <v>2024</v>
      </c>
      <c r="D603" t="s">
        <v>228</v>
      </c>
      <c r="E603" t="s">
        <v>196</v>
      </c>
    </row>
    <row r="604" spans="1:5" x14ac:dyDescent="0.3">
      <c r="A604">
        <v>20240825</v>
      </c>
      <c r="B604" t="s">
        <v>623</v>
      </c>
      <c r="C604">
        <v>2024</v>
      </c>
      <c r="D604" t="s">
        <v>228</v>
      </c>
      <c r="E604" t="s">
        <v>196</v>
      </c>
    </row>
    <row r="605" spans="1:5" x14ac:dyDescent="0.3">
      <c r="A605">
        <v>20240826</v>
      </c>
      <c r="B605" t="s">
        <v>624</v>
      </c>
      <c r="C605">
        <v>2024</v>
      </c>
      <c r="D605" t="s">
        <v>228</v>
      </c>
      <c r="E605" t="s">
        <v>196</v>
      </c>
    </row>
    <row r="606" spans="1:5" x14ac:dyDescent="0.3">
      <c r="A606">
        <v>20240827</v>
      </c>
      <c r="B606" t="s">
        <v>625</v>
      </c>
      <c r="C606">
        <v>2024</v>
      </c>
      <c r="D606" t="s">
        <v>228</v>
      </c>
      <c r="E606" t="s">
        <v>196</v>
      </c>
    </row>
    <row r="607" spans="1:5" x14ac:dyDescent="0.3">
      <c r="A607">
        <v>20240828</v>
      </c>
      <c r="B607" t="s">
        <v>626</v>
      </c>
      <c r="C607">
        <v>2024</v>
      </c>
      <c r="D607" t="s">
        <v>228</v>
      </c>
      <c r="E607" t="s">
        <v>196</v>
      </c>
    </row>
    <row r="608" spans="1:5" x14ac:dyDescent="0.3">
      <c r="A608">
        <v>20240829</v>
      </c>
      <c r="B608" t="s">
        <v>627</v>
      </c>
      <c r="C608">
        <v>2024</v>
      </c>
      <c r="D608" t="s">
        <v>228</v>
      </c>
      <c r="E608" t="s">
        <v>196</v>
      </c>
    </row>
    <row r="609" spans="1:5" x14ac:dyDescent="0.3">
      <c r="A609">
        <v>20240830</v>
      </c>
      <c r="B609" t="s">
        <v>628</v>
      </c>
      <c r="C609">
        <v>2024</v>
      </c>
      <c r="D609" t="s">
        <v>228</v>
      </c>
      <c r="E609" t="s">
        <v>196</v>
      </c>
    </row>
    <row r="610" spans="1:5" x14ac:dyDescent="0.3">
      <c r="A610">
        <v>20240831</v>
      </c>
      <c r="B610" t="s">
        <v>629</v>
      </c>
      <c r="C610">
        <v>2024</v>
      </c>
      <c r="D610" t="s">
        <v>228</v>
      </c>
      <c r="E610" t="s">
        <v>196</v>
      </c>
    </row>
    <row r="611" spans="1:5" x14ac:dyDescent="0.3">
      <c r="A611">
        <v>20240901</v>
      </c>
      <c r="B611" t="s">
        <v>630</v>
      </c>
      <c r="C611">
        <v>2024</v>
      </c>
      <c r="D611" t="s">
        <v>260</v>
      </c>
      <c r="E611" t="s">
        <v>196</v>
      </c>
    </row>
    <row r="612" spans="1:5" x14ac:dyDescent="0.3">
      <c r="A612">
        <v>20240902</v>
      </c>
      <c r="B612" t="s">
        <v>631</v>
      </c>
      <c r="C612">
        <v>2024</v>
      </c>
      <c r="D612" t="s">
        <v>260</v>
      </c>
      <c r="E612" t="s">
        <v>196</v>
      </c>
    </row>
    <row r="613" spans="1:5" x14ac:dyDescent="0.3">
      <c r="A613">
        <v>20240903</v>
      </c>
      <c r="B613" t="s">
        <v>632</v>
      </c>
      <c r="C613">
        <v>2024</v>
      </c>
      <c r="D613" t="s">
        <v>260</v>
      </c>
      <c r="E613" t="s">
        <v>196</v>
      </c>
    </row>
    <row r="614" spans="1:5" x14ac:dyDescent="0.3">
      <c r="A614">
        <v>20240904</v>
      </c>
      <c r="B614" t="s">
        <v>633</v>
      </c>
      <c r="C614">
        <v>2024</v>
      </c>
      <c r="D614" t="s">
        <v>260</v>
      </c>
      <c r="E614" t="s">
        <v>196</v>
      </c>
    </row>
    <row r="615" spans="1:5" x14ac:dyDescent="0.3">
      <c r="A615">
        <v>20240905</v>
      </c>
      <c r="B615" t="s">
        <v>634</v>
      </c>
      <c r="C615">
        <v>2024</v>
      </c>
      <c r="D615" t="s">
        <v>260</v>
      </c>
      <c r="E615" t="s">
        <v>196</v>
      </c>
    </row>
    <row r="616" spans="1:5" x14ac:dyDescent="0.3">
      <c r="A616">
        <v>20240906</v>
      </c>
      <c r="B616" t="s">
        <v>635</v>
      </c>
      <c r="C616">
        <v>2024</v>
      </c>
      <c r="D616" t="s">
        <v>260</v>
      </c>
      <c r="E616" t="s">
        <v>196</v>
      </c>
    </row>
    <row r="617" spans="1:5" x14ac:dyDescent="0.3">
      <c r="A617">
        <v>20240907</v>
      </c>
      <c r="B617" t="s">
        <v>636</v>
      </c>
      <c r="C617">
        <v>2024</v>
      </c>
      <c r="D617" t="s">
        <v>260</v>
      </c>
      <c r="E617" t="s">
        <v>196</v>
      </c>
    </row>
    <row r="618" spans="1:5" x14ac:dyDescent="0.3">
      <c r="A618">
        <v>20240908</v>
      </c>
      <c r="B618" t="s">
        <v>637</v>
      </c>
      <c r="C618">
        <v>2024</v>
      </c>
      <c r="D618" t="s">
        <v>260</v>
      </c>
      <c r="E618" t="s">
        <v>196</v>
      </c>
    </row>
    <row r="619" spans="1:5" x14ac:dyDescent="0.3">
      <c r="A619">
        <v>20240909</v>
      </c>
      <c r="B619" t="s">
        <v>638</v>
      </c>
      <c r="C619">
        <v>2024</v>
      </c>
      <c r="D619" t="s">
        <v>260</v>
      </c>
      <c r="E619" t="s">
        <v>196</v>
      </c>
    </row>
    <row r="620" spans="1:5" x14ac:dyDescent="0.3">
      <c r="A620">
        <v>20240910</v>
      </c>
      <c r="B620" t="s">
        <v>639</v>
      </c>
      <c r="C620">
        <v>2024</v>
      </c>
      <c r="D620" t="s">
        <v>260</v>
      </c>
      <c r="E620" t="s">
        <v>196</v>
      </c>
    </row>
    <row r="621" spans="1:5" x14ac:dyDescent="0.3">
      <c r="A621">
        <v>20240911</v>
      </c>
      <c r="B621" t="s">
        <v>640</v>
      </c>
      <c r="C621">
        <v>2024</v>
      </c>
      <c r="D621" t="s">
        <v>260</v>
      </c>
      <c r="E621" t="s">
        <v>196</v>
      </c>
    </row>
    <row r="622" spans="1:5" x14ac:dyDescent="0.3">
      <c r="A622">
        <v>20240912</v>
      </c>
      <c r="B622" t="s">
        <v>641</v>
      </c>
      <c r="C622">
        <v>2024</v>
      </c>
      <c r="D622" t="s">
        <v>260</v>
      </c>
      <c r="E622" t="s">
        <v>196</v>
      </c>
    </row>
    <row r="623" spans="1:5" x14ac:dyDescent="0.3">
      <c r="A623">
        <v>20240913</v>
      </c>
      <c r="B623" t="s">
        <v>642</v>
      </c>
      <c r="C623">
        <v>2024</v>
      </c>
      <c r="D623" t="s">
        <v>260</v>
      </c>
      <c r="E623" t="s">
        <v>196</v>
      </c>
    </row>
    <row r="624" spans="1:5" x14ac:dyDescent="0.3">
      <c r="A624">
        <v>20240914</v>
      </c>
      <c r="B624" t="s">
        <v>643</v>
      </c>
      <c r="C624">
        <v>2024</v>
      </c>
      <c r="D624" t="s">
        <v>260</v>
      </c>
      <c r="E624" t="s">
        <v>196</v>
      </c>
    </row>
    <row r="625" spans="1:5" x14ac:dyDescent="0.3">
      <c r="A625">
        <v>20240915</v>
      </c>
      <c r="B625" t="s">
        <v>644</v>
      </c>
      <c r="C625">
        <v>2024</v>
      </c>
      <c r="D625" t="s">
        <v>260</v>
      </c>
      <c r="E625" t="s">
        <v>196</v>
      </c>
    </row>
    <row r="626" spans="1:5" x14ac:dyDescent="0.3">
      <c r="A626">
        <v>20240916</v>
      </c>
      <c r="B626" t="s">
        <v>645</v>
      </c>
      <c r="C626">
        <v>2024</v>
      </c>
      <c r="D626" t="s">
        <v>260</v>
      </c>
      <c r="E626" t="s">
        <v>196</v>
      </c>
    </row>
    <row r="627" spans="1:5" x14ac:dyDescent="0.3">
      <c r="A627">
        <v>20240917</v>
      </c>
      <c r="B627" t="s">
        <v>646</v>
      </c>
      <c r="C627">
        <v>2024</v>
      </c>
      <c r="D627" t="s">
        <v>260</v>
      </c>
      <c r="E627" t="s">
        <v>196</v>
      </c>
    </row>
    <row r="628" spans="1:5" x14ac:dyDescent="0.3">
      <c r="A628">
        <v>20240918</v>
      </c>
      <c r="B628" t="s">
        <v>647</v>
      </c>
      <c r="C628">
        <v>2024</v>
      </c>
      <c r="D628" t="s">
        <v>260</v>
      </c>
      <c r="E628" t="s">
        <v>196</v>
      </c>
    </row>
    <row r="629" spans="1:5" x14ac:dyDescent="0.3">
      <c r="A629">
        <v>20240919</v>
      </c>
      <c r="B629" t="s">
        <v>648</v>
      </c>
      <c r="C629">
        <v>2024</v>
      </c>
      <c r="D629" t="s">
        <v>260</v>
      </c>
      <c r="E629" t="s">
        <v>196</v>
      </c>
    </row>
    <row r="630" spans="1:5" x14ac:dyDescent="0.3">
      <c r="A630">
        <v>20240920</v>
      </c>
      <c r="B630" t="s">
        <v>649</v>
      </c>
      <c r="C630">
        <v>2024</v>
      </c>
      <c r="D630" t="s">
        <v>260</v>
      </c>
      <c r="E630" t="s">
        <v>196</v>
      </c>
    </row>
    <row r="631" spans="1:5" x14ac:dyDescent="0.3">
      <c r="A631">
        <v>20240921</v>
      </c>
      <c r="B631" t="s">
        <v>650</v>
      </c>
      <c r="C631">
        <v>2024</v>
      </c>
      <c r="D631" t="s">
        <v>260</v>
      </c>
      <c r="E631" t="s">
        <v>196</v>
      </c>
    </row>
    <row r="632" spans="1:5" x14ac:dyDescent="0.3">
      <c r="A632">
        <v>20240922</v>
      </c>
      <c r="B632" t="s">
        <v>651</v>
      </c>
      <c r="C632">
        <v>2024</v>
      </c>
      <c r="D632" t="s">
        <v>260</v>
      </c>
      <c r="E632" t="s">
        <v>196</v>
      </c>
    </row>
    <row r="633" spans="1:5" x14ac:dyDescent="0.3">
      <c r="A633">
        <v>20240923</v>
      </c>
      <c r="B633" t="s">
        <v>652</v>
      </c>
      <c r="C633">
        <v>2024</v>
      </c>
      <c r="D633" t="s">
        <v>260</v>
      </c>
      <c r="E633" t="s">
        <v>196</v>
      </c>
    </row>
    <row r="634" spans="1:5" x14ac:dyDescent="0.3">
      <c r="A634">
        <v>20240924</v>
      </c>
      <c r="B634" t="s">
        <v>653</v>
      </c>
      <c r="C634">
        <v>2024</v>
      </c>
      <c r="D634" t="s">
        <v>260</v>
      </c>
      <c r="E634" t="s">
        <v>196</v>
      </c>
    </row>
    <row r="635" spans="1:5" x14ac:dyDescent="0.3">
      <c r="A635">
        <v>20240925</v>
      </c>
      <c r="B635" t="s">
        <v>654</v>
      </c>
      <c r="C635">
        <v>2024</v>
      </c>
      <c r="D635" t="s">
        <v>260</v>
      </c>
      <c r="E635" t="s">
        <v>196</v>
      </c>
    </row>
    <row r="636" spans="1:5" x14ac:dyDescent="0.3">
      <c r="A636">
        <v>20240926</v>
      </c>
      <c r="B636" t="s">
        <v>655</v>
      </c>
      <c r="C636">
        <v>2024</v>
      </c>
      <c r="D636" t="s">
        <v>260</v>
      </c>
      <c r="E636" t="s">
        <v>196</v>
      </c>
    </row>
    <row r="637" spans="1:5" x14ac:dyDescent="0.3">
      <c r="A637">
        <v>20240927</v>
      </c>
      <c r="B637" t="s">
        <v>656</v>
      </c>
      <c r="C637">
        <v>2024</v>
      </c>
      <c r="D637" t="s">
        <v>260</v>
      </c>
      <c r="E637" t="s">
        <v>196</v>
      </c>
    </row>
    <row r="638" spans="1:5" x14ac:dyDescent="0.3">
      <c r="A638">
        <v>20240928</v>
      </c>
      <c r="B638" t="s">
        <v>657</v>
      </c>
      <c r="C638">
        <v>2024</v>
      </c>
      <c r="D638" t="s">
        <v>260</v>
      </c>
      <c r="E638" t="s">
        <v>196</v>
      </c>
    </row>
    <row r="639" spans="1:5" x14ac:dyDescent="0.3">
      <c r="A639">
        <v>20240929</v>
      </c>
      <c r="B639" t="s">
        <v>658</v>
      </c>
      <c r="C639">
        <v>2024</v>
      </c>
      <c r="D639" t="s">
        <v>260</v>
      </c>
      <c r="E639" t="s">
        <v>196</v>
      </c>
    </row>
    <row r="640" spans="1:5" x14ac:dyDescent="0.3">
      <c r="A640">
        <v>20240930</v>
      </c>
      <c r="B640" t="s">
        <v>659</v>
      </c>
      <c r="C640">
        <v>2024</v>
      </c>
      <c r="D640" t="s">
        <v>260</v>
      </c>
      <c r="E640" t="s">
        <v>196</v>
      </c>
    </row>
    <row r="641" spans="1:5" x14ac:dyDescent="0.3">
      <c r="A641">
        <v>20241001</v>
      </c>
      <c r="B641" t="s">
        <v>660</v>
      </c>
      <c r="C641">
        <v>2024</v>
      </c>
      <c r="D641" t="s">
        <v>291</v>
      </c>
      <c r="E641" t="s">
        <v>292</v>
      </c>
    </row>
    <row r="642" spans="1:5" x14ac:dyDescent="0.3">
      <c r="A642">
        <v>20241002</v>
      </c>
      <c r="B642" t="s">
        <v>661</v>
      </c>
      <c r="C642">
        <v>2024</v>
      </c>
      <c r="D642" t="s">
        <v>291</v>
      </c>
      <c r="E642" t="s">
        <v>292</v>
      </c>
    </row>
    <row r="643" spans="1:5" x14ac:dyDescent="0.3">
      <c r="A643">
        <v>20241003</v>
      </c>
      <c r="B643" t="s">
        <v>662</v>
      </c>
      <c r="C643">
        <v>2024</v>
      </c>
      <c r="D643" t="s">
        <v>291</v>
      </c>
      <c r="E643" t="s">
        <v>292</v>
      </c>
    </row>
    <row r="644" spans="1:5" x14ac:dyDescent="0.3">
      <c r="A644">
        <v>20241004</v>
      </c>
      <c r="B644" t="s">
        <v>663</v>
      </c>
      <c r="C644">
        <v>2024</v>
      </c>
      <c r="D644" t="s">
        <v>291</v>
      </c>
      <c r="E644" t="s">
        <v>292</v>
      </c>
    </row>
    <row r="645" spans="1:5" x14ac:dyDescent="0.3">
      <c r="A645">
        <v>20241005</v>
      </c>
      <c r="B645" t="s">
        <v>664</v>
      </c>
      <c r="C645">
        <v>2024</v>
      </c>
      <c r="D645" t="s">
        <v>291</v>
      </c>
      <c r="E645" t="s">
        <v>292</v>
      </c>
    </row>
    <row r="646" spans="1:5" x14ac:dyDescent="0.3">
      <c r="A646">
        <v>20241006</v>
      </c>
      <c r="B646" t="s">
        <v>665</v>
      </c>
      <c r="C646">
        <v>2024</v>
      </c>
      <c r="D646" t="s">
        <v>291</v>
      </c>
      <c r="E646" t="s">
        <v>292</v>
      </c>
    </row>
    <row r="647" spans="1:5" x14ac:dyDescent="0.3">
      <c r="A647">
        <v>20241007</v>
      </c>
      <c r="B647" t="s">
        <v>666</v>
      </c>
      <c r="C647">
        <v>2024</v>
      </c>
      <c r="D647" t="s">
        <v>291</v>
      </c>
      <c r="E647" t="s">
        <v>292</v>
      </c>
    </row>
    <row r="648" spans="1:5" x14ac:dyDescent="0.3">
      <c r="A648">
        <v>20241008</v>
      </c>
      <c r="B648" t="s">
        <v>667</v>
      </c>
      <c r="C648">
        <v>2024</v>
      </c>
      <c r="D648" t="s">
        <v>291</v>
      </c>
      <c r="E648" t="s">
        <v>292</v>
      </c>
    </row>
    <row r="649" spans="1:5" x14ac:dyDescent="0.3">
      <c r="A649">
        <v>20241009</v>
      </c>
      <c r="B649" t="s">
        <v>668</v>
      </c>
      <c r="C649">
        <v>2024</v>
      </c>
      <c r="D649" t="s">
        <v>291</v>
      </c>
      <c r="E649" t="s">
        <v>292</v>
      </c>
    </row>
    <row r="650" spans="1:5" x14ac:dyDescent="0.3">
      <c r="A650">
        <v>20241010</v>
      </c>
      <c r="B650" t="s">
        <v>669</v>
      </c>
      <c r="C650">
        <v>2024</v>
      </c>
      <c r="D650" t="s">
        <v>291</v>
      </c>
      <c r="E650" t="s">
        <v>292</v>
      </c>
    </row>
    <row r="651" spans="1:5" x14ac:dyDescent="0.3">
      <c r="A651">
        <v>20241011</v>
      </c>
      <c r="B651" t="s">
        <v>670</v>
      </c>
      <c r="C651">
        <v>2024</v>
      </c>
      <c r="D651" t="s">
        <v>291</v>
      </c>
      <c r="E651" t="s">
        <v>292</v>
      </c>
    </row>
    <row r="652" spans="1:5" x14ac:dyDescent="0.3">
      <c r="A652">
        <v>20241012</v>
      </c>
      <c r="B652" t="s">
        <v>671</v>
      </c>
      <c r="C652">
        <v>2024</v>
      </c>
      <c r="D652" t="s">
        <v>291</v>
      </c>
      <c r="E652" t="s">
        <v>292</v>
      </c>
    </row>
    <row r="653" spans="1:5" x14ac:dyDescent="0.3">
      <c r="A653">
        <v>20241013</v>
      </c>
      <c r="B653" t="s">
        <v>672</v>
      </c>
      <c r="C653">
        <v>2024</v>
      </c>
      <c r="D653" t="s">
        <v>291</v>
      </c>
      <c r="E653" t="s">
        <v>292</v>
      </c>
    </row>
    <row r="654" spans="1:5" x14ac:dyDescent="0.3">
      <c r="A654">
        <v>20241014</v>
      </c>
      <c r="B654" t="s">
        <v>673</v>
      </c>
      <c r="C654">
        <v>2024</v>
      </c>
      <c r="D654" t="s">
        <v>291</v>
      </c>
      <c r="E654" t="s">
        <v>292</v>
      </c>
    </row>
    <row r="655" spans="1:5" x14ac:dyDescent="0.3">
      <c r="A655">
        <v>20241015</v>
      </c>
      <c r="B655" t="s">
        <v>674</v>
      </c>
      <c r="C655">
        <v>2024</v>
      </c>
      <c r="D655" t="s">
        <v>291</v>
      </c>
      <c r="E655" t="s">
        <v>292</v>
      </c>
    </row>
    <row r="656" spans="1:5" x14ac:dyDescent="0.3">
      <c r="A656">
        <v>20241016</v>
      </c>
      <c r="B656" t="s">
        <v>675</v>
      </c>
      <c r="C656">
        <v>2024</v>
      </c>
      <c r="D656" t="s">
        <v>291</v>
      </c>
      <c r="E656" t="s">
        <v>292</v>
      </c>
    </row>
    <row r="657" spans="1:5" x14ac:dyDescent="0.3">
      <c r="A657">
        <v>20241017</v>
      </c>
      <c r="B657" t="s">
        <v>676</v>
      </c>
      <c r="C657">
        <v>2024</v>
      </c>
      <c r="D657" t="s">
        <v>291</v>
      </c>
      <c r="E657" t="s">
        <v>292</v>
      </c>
    </row>
    <row r="658" spans="1:5" x14ac:dyDescent="0.3">
      <c r="A658">
        <v>20241018</v>
      </c>
      <c r="B658" t="s">
        <v>677</v>
      </c>
      <c r="C658">
        <v>2024</v>
      </c>
      <c r="D658" t="s">
        <v>291</v>
      </c>
      <c r="E658" t="s">
        <v>292</v>
      </c>
    </row>
    <row r="659" spans="1:5" x14ac:dyDescent="0.3">
      <c r="A659">
        <v>20241019</v>
      </c>
      <c r="B659" t="s">
        <v>678</v>
      </c>
      <c r="C659">
        <v>2024</v>
      </c>
      <c r="D659" t="s">
        <v>291</v>
      </c>
      <c r="E659" t="s">
        <v>292</v>
      </c>
    </row>
    <row r="660" spans="1:5" x14ac:dyDescent="0.3">
      <c r="A660">
        <v>20241020</v>
      </c>
      <c r="B660" t="s">
        <v>679</v>
      </c>
      <c r="C660">
        <v>2024</v>
      </c>
      <c r="D660" t="s">
        <v>291</v>
      </c>
      <c r="E660" t="s">
        <v>292</v>
      </c>
    </row>
    <row r="661" spans="1:5" x14ac:dyDescent="0.3">
      <c r="A661">
        <v>20241021</v>
      </c>
      <c r="B661" t="s">
        <v>680</v>
      </c>
      <c r="C661">
        <v>2024</v>
      </c>
      <c r="D661" t="s">
        <v>291</v>
      </c>
      <c r="E661" t="s">
        <v>292</v>
      </c>
    </row>
    <row r="662" spans="1:5" x14ac:dyDescent="0.3">
      <c r="A662">
        <v>20241022</v>
      </c>
      <c r="B662" t="s">
        <v>681</v>
      </c>
      <c r="C662">
        <v>2024</v>
      </c>
      <c r="D662" t="s">
        <v>291</v>
      </c>
      <c r="E662" t="s">
        <v>292</v>
      </c>
    </row>
    <row r="663" spans="1:5" x14ac:dyDescent="0.3">
      <c r="A663">
        <v>20241023</v>
      </c>
      <c r="B663" t="s">
        <v>682</v>
      </c>
      <c r="C663">
        <v>2024</v>
      </c>
      <c r="D663" t="s">
        <v>291</v>
      </c>
      <c r="E663" t="s">
        <v>292</v>
      </c>
    </row>
    <row r="664" spans="1:5" x14ac:dyDescent="0.3">
      <c r="A664">
        <v>20241024</v>
      </c>
      <c r="B664" t="s">
        <v>683</v>
      </c>
      <c r="C664">
        <v>2024</v>
      </c>
      <c r="D664" t="s">
        <v>291</v>
      </c>
      <c r="E664" t="s">
        <v>292</v>
      </c>
    </row>
    <row r="665" spans="1:5" x14ac:dyDescent="0.3">
      <c r="A665">
        <v>20241025</v>
      </c>
      <c r="B665" t="s">
        <v>684</v>
      </c>
      <c r="C665">
        <v>2024</v>
      </c>
      <c r="D665" t="s">
        <v>291</v>
      </c>
      <c r="E665" t="s">
        <v>292</v>
      </c>
    </row>
    <row r="666" spans="1:5" x14ac:dyDescent="0.3">
      <c r="A666">
        <v>20241026</v>
      </c>
      <c r="B666" t="s">
        <v>685</v>
      </c>
      <c r="C666">
        <v>2024</v>
      </c>
      <c r="D666" t="s">
        <v>291</v>
      </c>
      <c r="E666" t="s">
        <v>292</v>
      </c>
    </row>
    <row r="667" spans="1:5" x14ac:dyDescent="0.3">
      <c r="A667">
        <v>20241027</v>
      </c>
      <c r="B667" t="s">
        <v>686</v>
      </c>
      <c r="C667">
        <v>2024</v>
      </c>
      <c r="D667" t="s">
        <v>291</v>
      </c>
      <c r="E667" t="s">
        <v>292</v>
      </c>
    </row>
    <row r="668" spans="1:5" x14ac:dyDescent="0.3">
      <c r="A668">
        <v>20241028</v>
      </c>
      <c r="B668" t="s">
        <v>687</v>
      </c>
      <c r="C668">
        <v>2024</v>
      </c>
      <c r="D668" t="s">
        <v>291</v>
      </c>
      <c r="E668" t="s">
        <v>292</v>
      </c>
    </row>
    <row r="669" spans="1:5" x14ac:dyDescent="0.3">
      <c r="A669">
        <v>20241029</v>
      </c>
      <c r="B669" t="s">
        <v>688</v>
      </c>
      <c r="C669">
        <v>2024</v>
      </c>
      <c r="D669" t="s">
        <v>291</v>
      </c>
      <c r="E669" t="s">
        <v>292</v>
      </c>
    </row>
    <row r="670" spans="1:5" x14ac:dyDescent="0.3">
      <c r="A670">
        <v>20241030</v>
      </c>
      <c r="B670" t="s">
        <v>689</v>
      </c>
      <c r="C670">
        <v>2024</v>
      </c>
      <c r="D670" t="s">
        <v>291</v>
      </c>
      <c r="E670" t="s">
        <v>292</v>
      </c>
    </row>
    <row r="671" spans="1:5" x14ac:dyDescent="0.3">
      <c r="A671">
        <v>20241031</v>
      </c>
      <c r="B671" t="s">
        <v>690</v>
      </c>
      <c r="C671">
        <v>2024</v>
      </c>
      <c r="D671" t="s">
        <v>291</v>
      </c>
      <c r="E671" t="s">
        <v>292</v>
      </c>
    </row>
    <row r="672" spans="1:5" x14ac:dyDescent="0.3">
      <c r="A672">
        <v>20241101</v>
      </c>
      <c r="B672" t="s">
        <v>691</v>
      </c>
      <c r="C672">
        <v>2024</v>
      </c>
      <c r="D672" t="s">
        <v>324</v>
      </c>
      <c r="E672" t="s">
        <v>292</v>
      </c>
    </row>
    <row r="673" spans="1:5" x14ac:dyDescent="0.3">
      <c r="A673">
        <v>20241102</v>
      </c>
      <c r="B673" t="s">
        <v>692</v>
      </c>
      <c r="C673">
        <v>2024</v>
      </c>
      <c r="D673" t="s">
        <v>324</v>
      </c>
      <c r="E673" t="s">
        <v>292</v>
      </c>
    </row>
    <row r="674" spans="1:5" x14ac:dyDescent="0.3">
      <c r="A674">
        <v>20241103</v>
      </c>
      <c r="B674" t="s">
        <v>693</v>
      </c>
      <c r="C674">
        <v>2024</v>
      </c>
      <c r="D674" t="s">
        <v>324</v>
      </c>
      <c r="E674" t="s">
        <v>292</v>
      </c>
    </row>
    <row r="675" spans="1:5" x14ac:dyDescent="0.3">
      <c r="A675">
        <v>20241104</v>
      </c>
      <c r="B675" t="s">
        <v>694</v>
      </c>
      <c r="C675">
        <v>2024</v>
      </c>
      <c r="D675" t="s">
        <v>324</v>
      </c>
      <c r="E675" t="s">
        <v>292</v>
      </c>
    </row>
    <row r="676" spans="1:5" x14ac:dyDescent="0.3">
      <c r="A676">
        <v>20241105</v>
      </c>
      <c r="B676" t="s">
        <v>695</v>
      </c>
      <c r="C676">
        <v>2024</v>
      </c>
      <c r="D676" t="s">
        <v>324</v>
      </c>
      <c r="E676" t="s">
        <v>292</v>
      </c>
    </row>
    <row r="677" spans="1:5" x14ac:dyDescent="0.3">
      <c r="A677">
        <v>20241106</v>
      </c>
      <c r="B677" t="s">
        <v>696</v>
      </c>
      <c r="C677">
        <v>2024</v>
      </c>
      <c r="D677" t="s">
        <v>324</v>
      </c>
      <c r="E677" t="s">
        <v>292</v>
      </c>
    </row>
    <row r="678" spans="1:5" x14ac:dyDescent="0.3">
      <c r="A678">
        <v>20241107</v>
      </c>
      <c r="B678" t="s">
        <v>697</v>
      </c>
      <c r="C678">
        <v>2024</v>
      </c>
      <c r="D678" t="s">
        <v>324</v>
      </c>
      <c r="E678" t="s">
        <v>292</v>
      </c>
    </row>
    <row r="679" spans="1:5" x14ac:dyDescent="0.3">
      <c r="A679">
        <v>20241108</v>
      </c>
      <c r="B679" t="s">
        <v>698</v>
      </c>
      <c r="C679">
        <v>2024</v>
      </c>
      <c r="D679" t="s">
        <v>324</v>
      </c>
      <c r="E679" t="s">
        <v>292</v>
      </c>
    </row>
    <row r="680" spans="1:5" x14ac:dyDescent="0.3">
      <c r="A680">
        <v>20241109</v>
      </c>
      <c r="B680" t="s">
        <v>699</v>
      </c>
      <c r="C680">
        <v>2024</v>
      </c>
      <c r="D680" t="s">
        <v>324</v>
      </c>
      <c r="E680" t="s">
        <v>292</v>
      </c>
    </row>
    <row r="681" spans="1:5" x14ac:dyDescent="0.3">
      <c r="A681">
        <v>20241110</v>
      </c>
      <c r="B681" t="s">
        <v>700</v>
      </c>
      <c r="C681">
        <v>2024</v>
      </c>
      <c r="D681" t="s">
        <v>324</v>
      </c>
      <c r="E681" t="s">
        <v>292</v>
      </c>
    </row>
    <row r="682" spans="1:5" x14ac:dyDescent="0.3">
      <c r="A682">
        <v>20241111</v>
      </c>
      <c r="B682" t="s">
        <v>701</v>
      </c>
      <c r="C682">
        <v>2024</v>
      </c>
      <c r="D682" t="s">
        <v>324</v>
      </c>
      <c r="E682" t="s">
        <v>292</v>
      </c>
    </row>
    <row r="683" spans="1:5" x14ac:dyDescent="0.3">
      <c r="A683">
        <v>20241112</v>
      </c>
      <c r="B683" t="s">
        <v>702</v>
      </c>
      <c r="C683">
        <v>2024</v>
      </c>
      <c r="D683" t="s">
        <v>324</v>
      </c>
      <c r="E683" t="s">
        <v>292</v>
      </c>
    </row>
    <row r="684" spans="1:5" x14ac:dyDescent="0.3">
      <c r="A684">
        <v>20241113</v>
      </c>
      <c r="B684" t="s">
        <v>703</v>
      </c>
      <c r="C684">
        <v>2024</v>
      </c>
      <c r="D684" t="s">
        <v>324</v>
      </c>
      <c r="E684" t="s">
        <v>292</v>
      </c>
    </row>
    <row r="685" spans="1:5" x14ac:dyDescent="0.3">
      <c r="A685">
        <v>20241114</v>
      </c>
      <c r="B685" t="s">
        <v>704</v>
      </c>
      <c r="C685">
        <v>2024</v>
      </c>
      <c r="D685" t="s">
        <v>324</v>
      </c>
      <c r="E685" t="s">
        <v>292</v>
      </c>
    </row>
    <row r="686" spans="1:5" x14ac:dyDescent="0.3">
      <c r="A686">
        <v>20241115</v>
      </c>
      <c r="B686" t="s">
        <v>705</v>
      </c>
      <c r="C686">
        <v>2024</v>
      </c>
      <c r="D686" t="s">
        <v>324</v>
      </c>
      <c r="E686" t="s">
        <v>292</v>
      </c>
    </row>
    <row r="687" spans="1:5" x14ac:dyDescent="0.3">
      <c r="A687">
        <v>20241116</v>
      </c>
      <c r="B687" t="s">
        <v>706</v>
      </c>
      <c r="C687">
        <v>2024</v>
      </c>
      <c r="D687" t="s">
        <v>324</v>
      </c>
      <c r="E687" t="s">
        <v>292</v>
      </c>
    </row>
    <row r="688" spans="1:5" x14ac:dyDescent="0.3">
      <c r="A688">
        <v>20241117</v>
      </c>
      <c r="B688" t="s">
        <v>707</v>
      </c>
      <c r="C688">
        <v>2024</v>
      </c>
      <c r="D688" t="s">
        <v>324</v>
      </c>
      <c r="E688" t="s">
        <v>292</v>
      </c>
    </row>
    <row r="689" spans="1:5" x14ac:dyDescent="0.3">
      <c r="A689">
        <v>20241118</v>
      </c>
      <c r="B689" t="s">
        <v>708</v>
      </c>
      <c r="C689">
        <v>2024</v>
      </c>
      <c r="D689" t="s">
        <v>324</v>
      </c>
      <c r="E689" t="s">
        <v>292</v>
      </c>
    </row>
    <row r="690" spans="1:5" x14ac:dyDescent="0.3">
      <c r="A690">
        <v>20241119</v>
      </c>
      <c r="B690" t="s">
        <v>709</v>
      </c>
      <c r="C690">
        <v>2024</v>
      </c>
      <c r="D690" t="s">
        <v>324</v>
      </c>
      <c r="E690" t="s">
        <v>292</v>
      </c>
    </row>
    <row r="691" spans="1:5" x14ac:dyDescent="0.3">
      <c r="A691">
        <v>20241120</v>
      </c>
      <c r="B691" t="s">
        <v>710</v>
      </c>
      <c r="C691">
        <v>2024</v>
      </c>
      <c r="D691" t="s">
        <v>324</v>
      </c>
      <c r="E691" t="s">
        <v>292</v>
      </c>
    </row>
    <row r="692" spans="1:5" x14ac:dyDescent="0.3">
      <c r="A692">
        <v>20241121</v>
      </c>
      <c r="B692" t="s">
        <v>711</v>
      </c>
      <c r="C692">
        <v>2024</v>
      </c>
      <c r="D692" t="s">
        <v>324</v>
      </c>
      <c r="E692" t="s">
        <v>292</v>
      </c>
    </row>
    <row r="693" spans="1:5" x14ac:dyDescent="0.3">
      <c r="A693">
        <v>20241122</v>
      </c>
      <c r="B693" t="s">
        <v>712</v>
      </c>
      <c r="C693">
        <v>2024</v>
      </c>
      <c r="D693" t="s">
        <v>324</v>
      </c>
      <c r="E693" t="s">
        <v>292</v>
      </c>
    </row>
    <row r="694" spans="1:5" x14ac:dyDescent="0.3">
      <c r="A694">
        <v>20241123</v>
      </c>
      <c r="B694" t="s">
        <v>713</v>
      </c>
      <c r="C694">
        <v>2024</v>
      </c>
      <c r="D694" t="s">
        <v>324</v>
      </c>
      <c r="E694" t="s">
        <v>292</v>
      </c>
    </row>
    <row r="695" spans="1:5" x14ac:dyDescent="0.3">
      <c r="A695">
        <v>20241124</v>
      </c>
      <c r="B695" t="s">
        <v>714</v>
      </c>
      <c r="C695">
        <v>2024</v>
      </c>
      <c r="D695" t="s">
        <v>324</v>
      </c>
      <c r="E695" t="s">
        <v>292</v>
      </c>
    </row>
    <row r="696" spans="1:5" x14ac:dyDescent="0.3">
      <c r="A696">
        <v>20241125</v>
      </c>
      <c r="B696" t="s">
        <v>715</v>
      </c>
      <c r="C696">
        <v>2024</v>
      </c>
      <c r="D696" t="s">
        <v>324</v>
      </c>
      <c r="E696" t="s">
        <v>292</v>
      </c>
    </row>
    <row r="697" spans="1:5" x14ac:dyDescent="0.3">
      <c r="A697">
        <v>20241126</v>
      </c>
      <c r="B697" t="s">
        <v>716</v>
      </c>
      <c r="C697">
        <v>2024</v>
      </c>
      <c r="D697" t="s">
        <v>324</v>
      </c>
      <c r="E697" t="s">
        <v>292</v>
      </c>
    </row>
    <row r="698" spans="1:5" x14ac:dyDescent="0.3">
      <c r="A698">
        <v>20241127</v>
      </c>
      <c r="B698" t="s">
        <v>717</v>
      </c>
      <c r="C698">
        <v>2024</v>
      </c>
      <c r="D698" t="s">
        <v>324</v>
      </c>
      <c r="E698" t="s">
        <v>292</v>
      </c>
    </row>
    <row r="699" spans="1:5" x14ac:dyDescent="0.3">
      <c r="A699">
        <v>20241128</v>
      </c>
      <c r="B699" t="s">
        <v>718</v>
      </c>
      <c r="C699">
        <v>2024</v>
      </c>
      <c r="D699" t="s">
        <v>324</v>
      </c>
      <c r="E699" t="s">
        <v>292</v>
      </c>
    </row>
    <row r="700" spans="1:5" x14ac:dyDescent="0.3">
      <c r="A700">
        <v>20241129</v>
      </c>
      <c r="B700" t="s">
        <v>719</v>
      </c>
      <c r="C700">
        <v>2024</v>
      </c>
      <c r="D700" t="s">
        <v>324</v>
      </c>
      <c r="E700" t="s">
        <v>292</v>
      </c>
    </row>
    <row r="701" spans="1:5" x14ac:dyDescent="0.3">
      <c r="A701">
        <v>20241130</v>
      </c>
      <c r="B701" t="s">
        <v>720</v>
      </c>
      <c r="C701">
        <v>2024</v>
      </c>
      <c r="D701" t="s">
        <v>324</v>
      </c>
      <c r="E701" t="s">
        <v>292</v>
      </c>
    </row>
    <row r="702" spans="1:5" x14ac:dyDescent="0.3">
      <c r="A702">
        <v>20241201</v>
      </c>
      <c r="B702" t="s">
        <v>721</v>
      </c>
      <c r="C702">
        <v>2024</v>
      </c>
      <c r="D702" t="s">
        <v>355</v>
      </c>
      <c r="E702" t="s">
        <v>292</v>
      </c>
    </row>
    <row r="703" spans="1:5" x14ac:dyDescent="0.3">
      <c r="A703">
        <v>20241202</v>
      </c>
      <c r="B703" t="s">
        <v>722</v>
      </c>
      <c r="C703">
        <v>2024</v>
      </c>
      <c r="D703" t="s">
        <v>355</v>
      </c>
      <c r="E703" t="s">
        <v>292</v>
      </c>
    </row>
    <row r="704" spans="1:5" x14ac:dyDescent="0.3">
      <c r="A704">
        <v>20241203</v>
      </c>
      <c r="B704" t="s">
        <v>723</v>
      </c>
      <c r="C704">
        <v>2024</v>
      </c>
      <c r="D704" t="s">
        <v>355</v>
      </c>
      <c r="E704" t="s">
        <v>292</v>
      </c>
    </row>
    <row r="705" spans="1:5" x14ac:dyDescent="0.3">
      <c r="A705">
        <v>20241204</v>
      </c>
      <c r="B705" t="s">
        <v>724</v>
      </c>
      <c r="C705">
        <v>2024</v>
      </c>
      <c r="D705" t="s">
        <v>355</v>
      </c>
      <c r="E705" t="s">
        <v>292</v>
      </c>
    </row>
    <row r="706" spans="1:5" x14ac:dyDescent="0.3">
      <c r="A706">
        <v>20241205</v>
      </c>
      <c r="B706" t="s">
        <v>725</v>
      </c>
      <c r="C706">
        <v>2024</v>
      </c>
      <c r="D706" t="s">
        <v>355</v>
      </c>
      <c r="E706" t="s">
        <v>292</v>
      </c>
    </row>
    <row r="707" spans="1:5" x14ac:dyDescent="0.3">
      <c r="A707">
        <v>20241206</v>
      </c>
      <c r="B707" t="s">
        <v>726</v>
      </c>
      <c r="C707">
        <v>2024</v>
      </c>
      <c r="D707" t="s">
        <v>355</v>
      </c>
      <c r="E707" t="s">
        <v>292</v>
      </c>
    </row>
    <row r="708" spans="1:5" x14ac:dyDescent="0.3">
      <c r="A708">
        <v>20241207</v>
      </c>
      <c r="B708" t="s">
        <v>727</v>
      </c>
      <c r="C708">
        <v>2024</v>
      </c>
      <c r="D708" t="s">
        <v>355</v>
      </c>
      <c r="E708" t="s">
        <v>292</v>
      </c>
    </row>
    <row r="709" spans="1:5" x14ac:dyDescent="0.3">
      <c r="A709">
        <v>20241208</v>
      </c>
      <c r="B709" t="s">
        <v>728</v>
      </c>
      <c r="C709">
        <v>2024</v>
      </c>
      <c r="D709" t="s">
        <v>355</v>
      </c>
      <c r="E709" t="s">
        <v>292</v>
      </c>
    </row>
    <row r="710" spans="1:5" x14ac:dyDescent="0.3">
      <c r="A710">
        <v>20241209</v>
      </c>
      <c r="B710" t="s">
        <v>729</v>
      </c>
      <c r="C710">
        <v>2024</v>
      </c>
      <c r="D710" t="s">
        <v>355</v>
      </c>
      <c r="E710" t="s">
        <v>292</v>
      </c>
    </row>
    <row r="711" spans="1:5" x14ac:dyDescent="0.3">
      <c r="A711">
        <v>20241210</v>
      </c>
      <c r="B711" t="s">
        <v>730</v>
      </c>
      <c r="C711">
        <v>2024</v>
      </c>
      <c r="D711" t="s">
        <v>355</v>
      </c>
      <c r="E711" t="s">
        <v>292</v>
      </c>
    </row>
    <row r="712" spans="1:5" x14ac:dyDescent="0.3">
      <c r="A712">
        <v>20241211</v>
      </c>
      <c r="B712" t="s">
        <v>731</v>
      </c>
      <c r="C712">
        <v>2024</v>
      </c>
      <c r="D712" t="s">
        <v>355</v>
      </c>
      <c r="E712" t="s">
        <v>292</v>
      </c>
    </row>
    <row r="713" spans="1:5" x14ac:dyDescent="0.3">
      <c r="A713">
        <v>20241212</v>
      </c>
      <c r="B713" t="s">
        <v>732</v>
      </c>
      <c r="C713">
        <v>2024</v>
      </c>
      <c r="D713" t="s">
        <v>355</v>
      </c>
      <c r="E713" t="s">
        <v>292</v>
      </c>
    </row>
    <row r="714" spans="1:5" x14ac:dyDescent="0.3">
      <c r="A714">
        <v>20241213</v>
      </c>
      <c r="B714" t="s">
        <v>733</v>
      </c>
      <c r="C714">
        <v>2024</v>
      </c>
      <c r="D714" t="s">
        <v>355</v>
      </c>
      <c r="E714" t="s">
        <v>292</v>
      </c>
    </row>
    <row r="715" spans="1:5" x14ac:dyDescent="0.3">
      <c r="A715">
        <v>20241214</v>
      </c>
      <c r="B715" t="s">
        <v>734</v>
      </c>
      <c r="C715">
        <v>2024</v>
      </c>
      <c r="D715" t="s">
        <v>355</v>
      </c>
      <c r="E715" t="s">
        <v>292</v>
      </c>
    </row>
    <row r="716" spans="1:5" x14ac:dyDescent="0.3">
      <c r="A716">
        <v>20241215</v>
      </c>
      <c r="B716" t="s">
        <v>735</v>
      </c>
      <c r="C716">
        <v>2024</v>
      </c>
      <c r="D716" t="s">
        <v>355</v>
      </c>
      <c r="E716" t="s">
        <v>292</v>
      </c>
    </row>
    <row r="717" spans="1:5" x14ac:dyDescent="0.3">
      <c r="A717">
        <v>20241216</v>
      </c>
      <c r="B717" t="s">
        <v>736</v>
      </c>
      <c r="C717">
        <v>2024</v>
      </c>
      <c r="D717" t="s">
        <v>355</v>
      </c>
      <c r="E717" t="s">
        <v>292</v>
      </c>
    </row>
    <row r="718" spans="1:5" x14ac:dyDescent="0.3">
      <c r="A718">
        <v>20241217</v>
      </c>
      <c r="B718" t="s">
        <v>737</v>
      </c>
      <c r="C718">
        <v>2024</v>
      </c>
      <c r="D718" t="s">
        <v>355</v>
      </c>
      <c r="E718" t="s">
        <v>292</v>
      </c>
    </row>
    <row r="719" spans="1:5" x14ac:dyDescent="0.3">
      <c r="A719">
        <v>20241218</v>
      </c>
      <c r="B719" t="s">
        <v>738</v>
      </c>
      <c r="C719">
        <v>2024</v>
      </c>
      <c r="D719" t="s">
        <v>355</v>
      </c>
      <c r="E719" t="s">
        <v>292</v>
      </c>
    </row>
    <row r="720" spans="1:5" x14ac:dyDescent="0.3">
      <c r="A720">
        <v>20241219</v>
      </c>
      <c r="B720" t="s">
        <v>739</v>
      </c>
      <c r="C720">
        <v>2024</v>
      </c>
      <c r="D720" t="s">
        <v>355</v>
      </c>
      <c r="E720" t="s">
        <v>292</v>
      </c>
    </row>
    <row r="721" spans="1:5" x14ac:dyDescent="0.3">
      <c r="A721">
        <v>20241220</v>
      </c>
      <c r="B721" t="s">
        <v>740</v>
      </c>
      <c r="C721">
        <v>2024</v>
      </c>
      <c r="D721" t="s">
        <v>355</v>
      </c>
      <c r="E721" t="s">
        <v>292</v>
      </c>
    </row>
    <row r="722" spans="1:5" x14ac:dyDescent="0.3">
      <c r="A722">
        <v>20241221</v>
      </c>
      <c r="B722" t="s">
        <v>741</v>
      </c>
      <c r="C722">
        <v>2024</v>
      </c>
      <c r="D722" t="s">
        <v>355</v>
      </c>
      <c r="E722" t="s">
        <v>292</v>
      </c>
    </row>
    <row r="723" spans="1:5" x14ac:dyDescent="0.3">
      <c r="A723">
        <v>20241222</v>
      </c>
      <c r="B723" t="s">
        <v>742</v>
      </c>
      <c r="C723">
        <v>2024</v>
      </c>
      <c r="D723" t="s">
        <v>355</v>
      </c>
      <c r="E723" t="s">
        <v>292</v>
      </c>
    </row>
    <row r="724" spans="1:5" x14ac:dyDescent="0.3">
      <c r="A724">
        <v>20241223</v>
      </c>
      <c r="B724" t="s">
        <v>743</v>
      </c>
      <c r="C724">
        <v>2024</v>
      </c>
      <c r="D724" t="s">
        <v>355</v>
      </c>
      <c r="E724" t="s">
        <v>292</v>
      </c>
    </row>
    <row r="725" spans="1:5" x14ac:dyDescent="0.3">
      <c r="A725">
        <v>20241224</v>
      </c>
      <c r="B725" t="s">
        <v>744</v>
      </c>
      <c r="C725">
        <v>2024</v>
      </c>
      <c r="D725" t="s">
        <v>355</v>
      </c>
      <c r="E725" t="s">
        <v>292</v>
      </c>
    </row>
    <row r="726" spans="1:5" x14ac:dyDescent="0.3">
      <c r="A726">
        <v>20241225</v>
      </c>
      <c r="B726" t="s">
        <v>745</v>
      </c>
      <c r="C726">
        <v>2024</v>
      </c>
      <c r="D726" t="s">
        <v>355</v>
      </c>
      <c r="E726" t="s">
        <v>292</v>
      </c>
    </row>
    <row r="727" spans="1:5" x14ac:dyDescent="0.3">
      <c r="A727">
        <v>20241226</v>
      </c>
      <c r="B727" t="s">
        <v>746</v>
      </c>
      <c r="C727">
        <v>2024</v>
      </c>
      <c r="D727" t="s">
        <v>355</v>
      </c>
      <c r="E727" t="s">
        <v>292</v>
      </c>
    </row>
    <row r="728" spans="1:5" x14ac:dyDescent="0.3">
      <c r="A728">
        <v>20241227</v>
      </c>
      <c r="B728" t="s">
        <v>747</v>
      </c>
      <c r="C728">
        <v>2024</v>
      </c>
      <c r="D728" t="s">
        <v>355</v>
      </c>
      <c r="E728" t="s">
        <v>292</v>
      </c>
    </row>
    <row r="729" spans="1:5" x14ac:dyDescent="0.3">
      <c r="A729">
        <v>20241228</v>
      </c>
      <c r="B729" t="s">
        <v>748</v>
      </c>
      <c r="C729">
        <v>2024</v>
      </c>
      <c r="D729" t="s">
        <v>355</v>
      </c>
      <c r="E729" t="s">
        <v>292</v>
      </c>
    </row>
    <row r="730" spans="1:5" x14ac:dyDescent="0.3">
      <c r="A730">
        <v>20241229</v>
      </c>
      <c r="B730" t="s">
        <v>749</v>
      </c>
      <c r="C730">
        <v>2024</v>
      </c>
      <c r="D730" t="s">
        <v>355</v>
      </c>
      <c r="E730" t="s">
        <v>292</v>
      </c>
    </row>
    <row r="731" spans="1:5" x14ac:dyDescent="0.3">
      <c r="A731">
        <v>20241230</v>
      </c>
      <c r="B731" t="s">
        <v>750</v>
      </c>
      <c r="C731">
        <v>2024</v>
      </c>
      <c r="D731" t="s">
        <v>355</v>
      </c>
      <c r="E731" t="s">
        <v>292</v>
      </c>
    </row>
    <row r="732" spans="1:5" x14ac:dyDescent="0.3">
      <c r="A732">
        <v>20241231</v>
      </c>
      <c r="B732" t="s">
        <v>751</v>
      </c>
      <c r="C732">
        <v>2024</v>
      </c>
      <c r="D732" t="s">
        <v>355</v>
      </c>
      <c r="E732" t="s">
        <v>292</v>
      </c>
    </row>
    <row r="733" spans="1:5" x14ac:dyDescent="0.3">
      <c r="A733">
        <v>20250101</v>
      </c>
      <c r="B733" t="s">
        <v>752</v>
      </c>
      <c r="C733">
        <v>2025</v>
      </c>
      <c r="D733" t="s">
        <v>6</v>
      </c>
      <c r="E733" t="s">
        <v>7</v>
      </c>
    </row>
    <row r="734" spans="1:5" x14ac:dyDescent="0.3">
      <c r="A734">
        <v>20250102</v>
      </c>
      <c r="B734" t="s">
        <v>753</v>
      </c>
      <c r="C734">
        <v>2025</v>
      </c>
      <c r="D734" t="s">
        <v>6</v>
      </c>
      <c r="E734" t="s">
        <v>7</v>
      </c>
    </row>
    <row r="735" spans="1:5" x14ac:dyDescent="0.3">
      <c r="A735">
        <v>20250103</v>
      </c>
      <c r="B735" t="s">
        <v>754</v>
      </c>
      <c r="C735">
        <v>2025</v>
      </c>
      <c r="D735" t="s">
        <v>6</v>
      </c>
      <c r="E735" t="s">
        <v>7</v>
      </c>
    </row>
    <row r="736" spans="1:5" x14ac:dyDescent="0.3">
      <c r="A736">
        <v>20250104</v>
      </c>
      <c r="B736" t="s">
        <v>755</v>
      </c>
      <c r="C736">
        <v>2025</v>
      </c>
      <c r="D736" t="s">
        <v>6</v>
      </c>
      <c r="E736" t="s">
        <v>7</v>
      </c>
    </row>
    <row r="737" spans="1:5" x14ac:dyDescent="0.3">
      <c r="A737">
        <v>20250105</v>
      </c>
      <c r="B737" t="s">
        <v>756</v>
      </c>
      <c r="C737">
        <v>2025</v>
      </c>
      <c r="D737" t="s">
        <v>6</v>
      </c>
      <c r="E737" t="s">
        <v>7</v>
      </c>
    </row>
    <row r="738" spans="1:5" x14ac:dyDescent="0.3">
      <c r="A738">
        <v>20250106</v>
      </c>
      <c r="B738" t="s">
        <v>757</v>
      </c>
      <c r="C738">
        <v>2025</v>
      </c>
      <c r="D738" t="s">
        <v>6</v>
      </c>
      <c r="E738" t="s">
        <v>7</v>
      </c>
    </row>
    <row r="739" spans="1:5" x14ac:dyDescent="0.3">
      <c r="A739">
        <v>20250107</v>
      </c>
      <c r="B739" t="s">
        <v>758</v>
      </c>
      <c r="C739">
        <v>2025</v>
      </c>
      <c r="D739" t="s">
        <v>6</v>
      </c>
      <c r="E739" t="s">
        <v>7</v>
      </c>
    </row>
    <row r="740" spans="1:5" x14ac:dyDescent="0.3">
      <c r="A740">
        <v>20250108</v>
      </c>
      <c r="B740" t="s">
        <v>759</v>
      </c>
      <c r="C740">
        <v>2025</v>
      </c>
      <c r="D740" t="s">
        <v>6</v>
      </c>
      <c r="E740" t="s">
        <v>7</v>
      </c>
    </row>
    <row r="741" spans="1:5" x14ac:dyDescent="0.3">
      <c r="A741">
        <v>20250109</v>
      </c>
      <c r="B741" t="s">
        <v>760</v>
      </c>
      <c r="C741">
        <v>2025</v>
      </c>
      <c r="D741" t="s">
        <v>6</v>
      </c>
      <c r="E741" t="s">
        <v>7</v>
      </c>
    </row>
    <row r="742" spans="1:5" x14ac:dyDescent="0.3">
      <c r="A742">
        <v>20250110</v>
      </c>
      <c r="B742" t="s">
        <v>761</v>
      </c>
      <c r="C742">
        <v>2025</v>
      </c>
      <c r="D742" t="s">
        <v>6</v>
      </c>
      <c r="E742" t="s">
        <v>7</v>
      </c>
    </row>
    <row r="743" spans="1:5" x14ac:dyDescent="0.3">
      <c r="A743">
        <v>20250111</v>
      </c>
      <c r="B743" t="s">
        <v>762</v>
      </c>
      <c r="C743">
        <v>2025</v>
      </c>
      <c r="D743" t="s">
        <v>6</v>
      </c>
      <c r="E743" t="s">
        <v>7</v>
      </c>
    </row>
    <row r="744" spans="1:5" x14ac:dyDescent="0.3">
      <c r="A744">
        <v>20250112</v>
      </c>
      <c r="B744" t="s">
        <v>763</v>
      </c>
      <c r="C744">
        <v>2025</v>
      </c>
      <c r="D744" t="s">
        <v>6</v>
      </c>
      <c r="E744" t="s">
        <v>7</v>
      </c>
    </row>
    <row r="745" spans="1:5" x14ac:dyDescent="0.3">
      <c r="A745">
        <v>20250113</v>
      </c>
      <c r="B745" t="s">
        <v>764</v>
      </c>
      <c r="C745">
        <v>2025</v>
      </c>
      <c r="D745" t="s">
        <v>6</v>
      </c>
      <c r="E745" t="s">
        <v>7</v>
      </c>
    </row>
    <row r="746" spans="1:5" x14ac:dyDescent="0.3">
      <c r="A746">
        <v>20250114</v>
      </c>
      <c r="B746" t="s">
        <v>765</v>
      </c>
      <c r="C746">
        <v>2025</v>
      </c>
      <c r="D746" t="s">
        <v>6</v>
      </c>
      <c r="E746" t="s">
        <v>7</v>
      </c>
    </row>
    <row r="747" spans="1:5" x14ac:dyDescent="0.3">
      <c r="A747">
        <v>20250115</v>
      </c>
      <c r="B747" t="s">
        <v>766</v>
      </c>
      <c r="C747">
        <v>2025</v>
      </c>
      <c r="D747" t="s">
        <v>6</v>
      </c>
      <c r="E747" t="s">
        <v>7</v>
      </c>
    </row>
    <row r="748" spans="1:5" x14ac:dyDescent="0.3">
      <c r="A748">
        <v>20250116</v>
      </c>
      <c r="B748" t="s">
        <v>767</v>
      </c>
      <c r="C748">
        <v>2025</v>
      </c>
      <c r="D748" t="s">
        <v>6</v>
      </c>
      <c r="E748" t="s">
        <v>7</v>
      </c>
    </row>
    <row r="749" spans="1:5" x14ac:dyDescent="0.3">
      <c r="A749">
        <v>20250117</v>
      </c>
      <c r="B749" t="s">
        <v>768</v>
      </c>
      <c r="C749">
        <v>2025</v>
      </c>
      <c r="D749" t="s">
        <v>6</v>
      </c>
      <c r="E749" t="s">
        <v>7</v>
      </c>
    </row>
    <row r="750" spans="1:5" x14ac:dyDescent="0.3">
      <c r="A750">
        <v>20250118</v>
      </c>
      <c r="B750" t="s">
        <v>769</v>
      </c>
      <c r="C750">
        <v>2025</v>
      </c>
      <c r="D750" t="s">
        <v>6</v>
      </c>
      <c r="E750" t="s">
        <v>7</v>
      </c>
    </row>
    <row r="751" spans="1:5" x14ac:dyDescent="0.3">
      <c r="A751">
        <v>20250119</v>
      </c>
      <c r="B751" t="s">
        <v>770</v>
      </c>
      <c r="C751">
        <v>2025</v>
      </c>
      <c r="D751" t="s">
        <v>6</v>
      </c>
      <c r="E751" t="s">
        <v>7</v>
      </c>
    </row>
    <row r="752" spans="1:5" x14ac:dyDescent="0.3">
      <c r="A752">
        <v>20250120</v>
      </c>
      <c r="B752" t="s">
        <v>771</v>
      </c>
      <c r="C752">
        <v>2025</v>
      </c>
      <c r="D752" t="s">
        <v>6</v>
      </c>
      <c r="E752" t="s">
        <v>7</v>
      </c>
    </row>
    <row r="753" spans="1:5" x14ac:dyDescent="0.3">
      <c r="A753">
        <v>20250121</v>
      </c>
      <c r="B753" t="s">
        <v>772</v>
      </c>
      <c r="C753">
        <v>2025</v>
      </c>
      <c r="D753" t="s">
        <v>6</v>
      </c>
      <c r="E753" t="s">
        <v>7</v>
      </c>
    </row>
    <row r="754" spans="1:5" x14ac:dyDescent="0.3">
      <c r="A754">
        <v>20250122</v>
      </c>
      <c r="B754" t="s">
        <v>773</v>
      </c>
      <c r="C754">
        <v>2025</v>
      </c>
      <c r="D754" t="s">
        <v>6</v>
      </c>
      <c r="E754" t="s">
        <v>7</v>
      </c>
    </row>
    <row r="755" spans="1:5" x14ac:dyDescent="0.3">
      <c r="A755">
        <v>20250123</v>
      </c>
      <c r="B755" t="s">
        <v>774</v>
      </c>
      <c r="C755">
        <v>2025</v>
      </c>
      <c r="D755" t="s">
        <v>6</v>
      </c>
      <c r="E755" t="s">
        <v>7</v>
      </c>
    </row>
    <row r="756" spans="1:5" x14ac:dyDescent="0.3">
      <c r="A756">
        <v>20250124</v>
      </c>
      <c r="B756" t="s">
        <v>775</v>
      </c>
      <c r="C756">
        <v>2025</v>
      </c>
      <c r="D756" t="s">
        <v>6</v>
      </c>
      <c r="E756" t="s">
        <v>7</v>
      </c>
    </row>
    <row r="757" spans="1:5" x14ac:dyDescent="0.3">
      <c r="A757">
        <v>20250125</v>
      </c>
      <c r="B757" t="s">
        <v>776</v>
      </c>
      <c r="C757">
        <v>2025</v>
      </c>
      <c r="D757" t="s">
        <v>6</v>
      </c>
      <c r="E757" t="s">
        <v>7</v>
      </c>
    </row>
    <row r="758" spans="1:5" x14ac:dyDescent="0.3">
      <c r="A758">
        <v>20250126</v>
      </c>
      <c r="B758" t="s">
        <v>777</v>
      </c>
      <c r="C758">
        <v>2025</v>
      </c>
      <c r="D758" t="s">
        <v>6</v>
      </c>
      <c r="E758" t="s">
        <v>7</v>
      </c>
    </row>
    <row r="759" spans="1:5" x14ac:dyDescent="0.3">
      <c r="A759">
        <v>20250127</v>
      </c>
      <c r="B759" t="s">
        <v>778</v>
      </c>
      <c r="C759">
        <v>2025</v>
      </c>
      <c r="D759" t="s">
        <v>6</v>
      </c>
      <c r="E759" t="s">
        <v>7</v>
      </c>
    </row>
    <row r="760" spans="1:5" x14ac:dyDescent="0.3">
      <c r="A760">
        <v>20250128</v>
      </c>
      <c r="B760" t="s">
        <v>779</v>
      </c>
      <c r="C760">
        <v>2025</v>
      </c>
      <c r="D760" t="s">
        <v>6</v>
      </c>
      <c r="E760" t="s">
        <v>7</v>
      </c>
    </row>
    <row r="761" spans="1:5" x14ac:dyDescent="0.3">
      <c r="A761">
        <v>20250129</v>
      </c>
      <c r="B761" t="s">
        <v>780</v>
      </c>
      <c r="C761">
        <v>2025</v>
      </c>
      <c r="D761" t="s">
        <v>6</v>
      </c>
      <c r="E761" t="s">
        <v>7</v>
      </c>
    </row>
    <row r="762" spans="1:5" x14ac:dyDescent="0.3">
      <c r="A762">
        <v>20250130</v>
      </c>
      <c r="B762" t="s">
        <v>781</v>
      </c>
      <c r="C762">
        <v>2025</v>
      </c>
      <c r="D762" t="s">
        <v>6</v>
      </c>
      <c r="E762" t="s">
        <v>7</v>
      </c>
    </row>
    <row r="763" spans="1:5" x14ac:dyDescent="0.3">
      <c r="A763">
        <v>20250131</v>
      </c>
      <c r="B763" t="s">
        <v>782</v>
      </c>
      <c r="C763">
        <v>2025</v>
      </c>
      <c r="D763" t="s">
        <v>6</v>
      </c>
      <c r="E763" t="s">
        <v>7</v>
      </c>
    </row>
    <row r="764" spans="1:5" x14ac:dyDescent="0.3">
      <c r="A764">
        <v>20250201</v>
      </c>
      <c r="B764" t="s">
        <v>783</v>
      </c>
      <c r="C764">
        <v>2025</v>
      </c>
      <c r="D764" t="s">
        <v>39</v>
      </c>
      <c r="E764" t="s">
        <v>7</v>
      </c>
    </row>
    <row r="765" spans="1:5" x14ac:dyDescent="0.3">
      <c r="A765">
        <v>20250202</v>
      </c>
      <c r="B765" t="s">
        <v>784</v>
      </c>
      <c r="C765">
        <v>2025</v>
      </c>
      <c r="D765" t="s">
        <v>39</v>
      </c>
      <c r="E765" t="s">
        <v>7</v>
      </c>
    </row>
    <row r="766" spans="1:5" x14ac:dyDescent="0.3">
      <c r="A766">
        <v>20250203</v>
      </c>
      <c r="B766" t="s">
        <v>785</v>
      </c>
      <c r="C766">
        <v>2025</v>
      </c>
      <c r="D766" t="s">
        <v>39</v>
      </c>
      <c r="E766" t="s">
        <v>7</v>
      </c>
    </row>
    <row r="767" spans="1:5" x14ac:dyDescent="0.3">
      <c r="A767">
        <v>20250204</v>
      </c>
      <c r="B767" t="s">
        <v>786</v>
      </c>
      <c r="C767">
        <v>2025</v>
      </c>
      <c r="D767" t="s">
        <v>39</v>
      </c>
      <c r="E767" t="s">
        <v>7</v>
      </c>
    </row>
    <row r="768" spans="1:5" x14ac:dyDescent="0.3">
      <c r="A768">
        <v>20250205</v>
      </c>
      <c r="B768" t="s">
        <v>787</v>
      </c>
      <c r="C768">
        <v>2025</v>
      </c>
      <c r="D768" t="s">
        <v>39</v>
      </c>
      <c r="E768" t="s">
        <v>7</v>
      </c>
    </row>
    <row r="769" spans="1:5" x14ac:dyDescent="0.3">
      <c r="A769">
        <v>20250206</v>
      </c>
      <c r="B769" t="s">
        <v>788</v>
      </c>
      <c r="C769">
        <v>2025</v>
      </c>
      <c r="D769" t="s">
        <v>39</v>
      </c>
      <c r="E769" t="s">
        <v>7</v>
      </c>
    </row>
    <row r="770" spans="1:5" x14ac:dyDescent="0.3">
      <c r="A770">
        <v>20250207</v>
      </c>
      <c r="B770" t="s">
        <v>789</v>
      </c>
      <c r="C770">
        <v>2025</v>
      </c>
      <c r="D770" t="s">
        <v>39</v>
      </c>
      <c r="E770" t="s">
        <v>7</v>
      </c>
    </row>
    <row r="771" spans="1:5" x14ac:dyDescent="0.3">
      <c r="A771">
        <v>20250208</v>
      </c>
      <c r="B771" t="s">
        <v>790</v>
      </c>
      <c r="C771">
        <v>2025</v>
      </c>
      <c r="D771" t="s">
        <v>39</v>
      </c>
      <c r="E771" t="s">
        <v>7</v>
      </c>
    </row>
    <row r="772" spans="1:5" x14ac:dyDescent="0.3">
      <c r="A772">
        <v>20250209</v>
      </c>
      <c r="B772" t="s">
        <v>791</v>
      </c>
      <c r="C772">
        <v>2025</v>
      </c>
      <c r="D772" t="s">
        <v>39</v>
      </c>
      <c r="E772" t="s">
        <v>7</v>
      </c>
    </row>
    <row r="773" spans="1:5" x14ac:dyDescent="0.3">
      <c r="A773">
        <v>20250210</v>
      </c>
      <c r="B773" t="s">
        <v>792</v>
      </c>
      <c r="C773">
        <v>2025</v>
      </c>
      <c r="D773" t="s">
        <v>39</v>
      </c>
      <c r="E773" t="s">
        <v>7</v>
      </c>
    </row>
    <row r="774" spans="1:5" x14ac:dyDescent="0.3">
      <c r="A774">
        <v>20250211</v>
      </c>
      <c r="B774" t="s">
        <v>793</v>
      </c>
      <c r="C774">
        <v>2025</v>
      </c>
      <c r="D774" t="s">
        <v>39</v>
      </c>
      <c r="E774" t="s">
        <v>7</v>
      </c>
    </row>
    <row r="775" spans="1:5" x14ac:dyDescent="0.3">
      <c r="A775">
        <v>20250212</v>
      </c>
      <c r="B775" t="s">
        <v>794</v>
      </c>
      <c r="C775">
        <v>2025</v>
      </c>
      <c r="D775" t="s">
        <v>39</v>
      </c>
      <c r="E775" t="s">
        <v>7</v>
      </c>
    </row>
    <row r="776" spans="1:5" x14ac:dyDescent="0.3">
      <c r="A776">
        <v>20250213</v>
      </c>
      <c r="B776" t="s">
        <v>795</v>
      </c>
      <c r="C776">
        <v>2025</v>
      </c>
      <c r="D776" t="s">
        <v>39</v>
      </c>
      <c r="E776" t="s">
        <v>7</v>
      </c>
    </row>
    <row r="777" spans="1:5" x14ac:dyDescent="0.3">
      <c r="A777">
        <v>20250214</v>
      </c>
      <c r="B777" t="s">
        <v>796</v>
      </c>
      <c r="C777">
        <v>2025</v>
      </c>
      <c r="D777" t="s">
        <v>39</v>
      </c>
      <c r="E777" t="s">
        <v>7</v>
      </c>
    </row>
    <row r="778" spans="1:5" x14ac:dyDescent="0.3">
      <c r="A778">
        <v>20250215</v>
      </c>
      <c r="B778" t="s">
        <v>797</v>
      </c>
      <c r="C778">
        <v>2025</v>
      </c>
      <c r="D778" t="s">
        <v>39</v>
      </c>
      <c r="E778" t="s">
        <v>7</v>
      </c>
    </row>
    <row r="779" spans="1:5" x14ac:dyDescent="0.3">
      <c r="A779">
        <v>20250216</v>
      </c>
      <c r="B779" t="s">
        <v>798</v>
      </c>
      <c r="C779">
        <v>2025</v>
      </c>
      <c r="D779" t="s">
        <v>39</v>
      </c>
      <c r="E779" t="s">
        <v>7</v>
      </c>
    </row>
    <row r="780" spans="1:5" x14ac:dyDescent="0.3">
      <c r="A780">
        <v>20250217</v>
      </c>
      <c r="B780" t="s">
        <v>799</v>
      </c>
      <c r="C780">
        <v>2025</v>
      </c>
      <c r="D780" t="s">
        <v>39</v>
      </c>
      <c r="E780" t="s">
        <v>7</v>
      </c>
    </row>
    <row r="781" spans="1:5" x14ac:dyDescent="0.3">
      <c r="A781">
        <v>20250218</v>
      </c>
      <c r="B781" t="s">
        <v>800</v>
      </c>
      <c r="C781">
        <v>2025</v>
      </c>
      <c r="D781" t="s">
        <v>39</v>
      </c>
      <c r="E781" t="s">
        <v>7</v>
      </c>
    </row>
    <row r="782" spans="1:5" x14ac:dyDescent="0.3">
      <c r="A782">
        <v>20250219</v>
      </c>
      <c r="B782" t="s">
        <v>801</v>
      </c>
      <c r="C782">
        <v>2025</v>
      </c>
      <c r="D782" t="s">
        <v>39</v>
      </c>
      <c r="E782" t="s">
        <v>7</v>
      </c>
    </row>
    <row r="783" spans="1:5" x14ac:dyDescent="0.3">
      <c r="A783">
        <v>20250220</v>
      </c>
      <c r="B783" t="s">
        <v>802</v>
      </c>
      <c r="C783">
        <v>2025</v>
      </c>
      <c r="D783" t="s">
        <v>39</v>
      </c>
      <c r="E783" t="s">
        <v>7</v>
      </c>
    </row>
    <row r="784" spans="1:5" x14ac:dyDescent="0.3">
      <c r="A784">
        <v>20250221</v>
      </c>
      <c r="B784" t="s">
        <v>803</v>
      </c>
      <c r="C784">
        <v>2025</v>
      </c>
      <c r="D784" t="s">
        <v>39</v>
      </c>
      <c r="E784" t="s">
        <v>7</v>
      </c>
    </row>
    <row r="785" spans="1:5" x14ac:dyDescent="0.3">
      <c r="A785">
        <v>20250222</v>
      </c>
      <c r="B785" t="s">
        <v>804</v>
      </c>
      <c r="C785">
        <v>2025</v>
      </c>
      <c r="D785" t="s">
        <v>39</v>
      </c>
      <c r="E785" t="s">
        <v>7</v>
      </c>
    </row>
    <row r="786" spans="1:5" x14ac:dyDescent="0.3">
      <c r="A786">
        <v>20250223</v>
      </c>
      <c r="B786" t="s">
        <v>805</v>
      </c>
      <c r="C786">
        <v>2025</v>
      </c>
      <c r="D786" t="s">
        <v>39</v>
      </c>
      <c r="E786" t="s">
        <v>7</v>
      </c>
    </row>
    <row r="787" spans="1:5" x14ac:dyDescent="0.3">
      <c r="A787">
        <v>20250224</v>
      </c>
      <c r="B787" t="s">
        <v>806</v>
      </c>
      <c r="C787">
        <v>2025</v>
      </c>
      <c r="D787" t="s">
        <v>39</v>
      </c>
      <c r="E787" t="s">
        <v>7</v>
      </c>
    </row>
    <row r="788" spans="1:5" x14ac:dyDescent="0.3">
      <c r="A788">
        <v>20250225</v>
      </c>
      <c r="B788" t="s">
        <v>807</v>
      </c>
      <c r="C788">
        <v>2025</v>
      </c>
      <c r="D788" t="s">
        <v>39</v>
      </c>
      <c r="E788" t="s">
        <v>7</v>
      </c>
    </row>
    <row r="789" spans="1:5" x14ac:dyDescent="0.3">
      <c r="A789">
        <v>20250226</v>
      </c>
      <c r="B789" t="s">
        <v>808</v>
      </c>
      <c r="C789">
        <v>2025</v>
      </c>
      <c r="D789" t="s">
        <v>39</v>
      </c>
      <c r="E789" t="s">
        <v>7</v>
      </c>
    </row>
    <row r="790" spans="1:5" x14ac:dyDescent="0.3">
      <c r="A790">
        <v>20250227</v>
      </c>
      <c r="B790" t="s">
        <v>809</v>
      </c>
      <c r="C790">
        <v>2025</v>
      </c>
      <c r="D790" t="s">
        <v>39</v>
      </c>
      <c r="E790" t="s">
        <v>7</v>
      </c>
    </row>
    <row r="791" spans="1:5" x14ac:dyDescent="0.3">
      <c r="A791">
        <v>20250228</v>
      </c>
      <c r="B791" t="s">
        <v>810</v>
      </c>
      <c r="C791">
        <v>2025</v>
      </c>
      <c r="D791" t="s">
        <v>39</v>
      </c>
      <c r="E791" t="s">
        <v>7</v>
      </c>
    </row>
    <row r="792" spans="1:5" x14ac:dyDescent="0.3">
      <c r="A792">
        <v>20250301</v>
      </c>
      <c r="B792" t="s">
        <v>811</v>
      </c>
      <c r="C792">
        <v>2025</v>
      </c>
      <c r="D792" t="s">
        <v>68</v>
      </c>
      <c r="E792" t="s">
        <v>7</v>
      </c>
    </row>
    <row r="793" spans="1:5" x14ac:dyDescent="0.3">
      <c r="A793">
        <v>20250302</v>
      </c>
      <c r="B793" t="s">
        <v>812</v>
      </c>
      <c r="C793">
        <v>2025</v>
      </c>
      <c r="D793" t="s">
        <v>68</v>
      </c>
      <c r="E793" t="s">
        <v>7</v>
      </c>
    </row>
    <row r="794" spans="1:5" x14ac:dyDescent="0.3">
      <c r="A794">
        <v>20250303</v>
      </c>
      <c r="B794" t="s">
        <v>813</v>
      </c>
      <c r="C794">
        <v>2025</v>
      </c>
      <c r="D794" t="s">
        <v>68</v>
      </c>
      <c r="E794" t="s">
        <v>7</v>
      </c>
    </row>
    <row r="795" spans="1:5" x14ac:dyDescent="0.3">
      <c r="A795">
        <v>20250304</v>
      </c>
      <c r="B795" t="s">
        <v>814</v>
      </c>
      <c r="C795">
        <v>2025</v>
      </c>
      <c r="D795" t="s">
        <v>68</v>
      </c>
      <c r="E795" t="s">
        <v>7</v>
      </c>
    </row>
    <row r="796" spans="1:5" x14ac:dyDescent="0.3">
      <c r="A796">
        <v>20250305</v>
      </c>
      <c r="B796" t="s">
        <v>815</v>
      </c>
      <c r="C796">
        <v>2025</v>
      </c>
      <c r="D796" t="s">
        <v>68</v>
      </c>
      <c r="E796" t="s">
        <v>7</v>
      </c>
    </row>
    <row r="797" spans="1:5" x14ac:dyDescent="0.3">
      <c r="A797">
        <v>20250306</v>
      </c>
      <c r="B797" t="s">
        <v>816</v>
      </c>
      <c r="C797">
        <v>2025</v>
      </c>
      <c r="D797" t="s">
        <v>68</v>
      </c>
      <c r="E797" t="s">
        <v>7</v>
      </c>
    </row>
    <row r="798" spans="1:5" x14ac:dyDescent="0.3">
      <c r="A798">
        <v>20250307</v>
      </c>
      <c r="B798" t="s">
        <v>817</v>
      </c>
      <c r="C798">
        <v>2025</v>
      </c>
      <c r="D798" t="s">
        <v>68</v>
      </c>
      <c r="E798" t="s">
        <v>7</v>
      </c>
    </row>
    <row r="799" spans="1:5" x14ac:dyDescent="0.3">
      <c r="A799">
        <v>20250308</v>
      </c>
      <c r="B799" t="s">
        <v>818</v>
      </c>
      <c r="C799">
        <v>2025</v>
      </c>
      <c r="D799" t="s">
        <v>68</v>
      </c>
      <c r="E799" t="s">
        <v>7</v>
      </c>
    </row>
    <row r="800" spans="1:5" x14ac:dyDescent="0.3">
      <c r="A800">
        <v>20250309</v>
      </c>
      <c r="B800" t="s">
        <v>819</v>
      </c>
      <c r="C800">
        <v>2025</v>
      </c>
      <c r="D800" t="s">
        <v>68</v>
      </c>
      <c r="E800" t="s">
        <v>7</v>
      </c>
    </row>
    <row r="801" spans="1:5" x14ac:dyDescent="0.3">
      <c r="A801">
        <v>20250310</v>
      </c>
      <c r="B801" t="s">
        <v>820</v>
      </c>
      <c r="C801">
        <v>2025</v>
      </c>
      <c r="D801" t="s">
        <v>68</v>
      </c>
      <c r="E801" t="s">
        <v>7</v>
      </c>
    </row>
    <row r="802" spans="1:5" x14ac:dyDescent="0.3">
      <c r="A802">
        <v>20250311</v>
      </c>
      <c r="B802" t="s">
        <v>821</v>
      </c>
      <c r="C802">
        <v>2025</v>
      </c>
      <c r="D802" t="s">
        <v>68</v>
      </c>
      <c r="E802" t="s">
        <v>7</v>
      </c>
    </row>
    <row r="803" spans="1:5" x14ac:dyDescent="0.3">
      <c r="A803">
        <v>20250312</v>
      </c>
      <c r="B803" t="s">
        <v>822</v>
      </c>
      <c r="C803">
        <v>2025</v>
      </c>
      <c r="D803" t="s">
        <v>68</v>
      </c>
      <c r="E803" t="s">
        <v>7</v>
      </c>
    </row>
    <row r="804" spans="1:5" x14ac:dyDescent="0.3">
      <c r="A804">
        <v>20250313</v>
      </c>
      <c r="B804" t="s">
        <v>823</v>
      </c>
      <c r="C804">
        <v>2025</v>
      </c>
      <c r="D804" t="s">
        <v>68</v>
      </c>
      <c r="E804" t="s">
        <v>7</v>
      </c>
    </row>
    <row r="805" spans="1:5" x14ac:dyDescent="0.3">
      <c r="A805">
        <v>20250314</v>
      </c>
      <c r="B805" t="s">
        <v>824</v>
      </c>
      <c r="C805">
        <v>2025</v>
      </c>
      <c r="D805" t="s">
        <v>68</v>
      </c>
      <c r="E805" t="s">
        <v>7</v>
      </c>
    </row>
    <row r="806" spans="1:5" x14ac:dyDescent="0.3">
      <c r="A806">
        <v>20250315</v>
      </c>
      <c r="B806" t="s">
        <v>825</v>
      </c>
      <c r="C806">
        <v>2025</v>
      </c>
      <c r="D806" t="s">
        <v>68</v>
      </c>
      <c r="E806" t="s">
        <v>7</v>
      </c>
    </row>
    <row r="807" spans="1:5" x14ac:dyDescent="0.3">
      <c r="A807">
        <v>20250316</v>
      </c>
      <c r="B807" t="s">
        <v>826</v>
      </c>
      <c r="C807">
        <v>2025</v>
      </c>
      <c r="D807" t="s">
        <v>68</v>
      </c>
      <c r="E807" t="s">
        <v>7</v>
      </c>
    </row>
    <row r="808" spans="1:5" x14ac:dyDescent="0.3">
      <c r="A808">
        <v>20250317</v>
      </c>
      <c r="B808" t="s">
        <v>827</v>
      </c>
      <c r="C808">
        <v>2025</v>
      </c>
      <c r="D808" t="s">
        <v>68</v>
      </c>
      <c r="E808" t="s">
        <v>7</v>
      </c>
    </row>
    <row r="809" spans="1:5" x14ac:dyDescent="0.3">
      <c r="A809">
        <v>20250318</v>
      </c>
      <c r="B809" t="s">
        <v>828</v>
      </c>
      <c r="C809">
        <v>2025</v>
      </c>
      <c r="D809" t="s">
        <v>68</v>
      </c>
      <c r="E809" t="s">
        <v>7</v>
      </c>
    </row>
    <row r="810" spans="1:5" x14ac:dyDescent="0.3">
      <c r="A810">
        <v>20250319</v>
      </c>
      <c r="B810" t="s">
        <v>829</v>
      </c>
      <c r="C810">
        <v>2025</v>
      </c>
      <c r="D810" t="s">
        <v>68</v>
      </c>
      <c r="E810" t="s">
        <v>7</v>
      </c>
    </row>
    <row r="811" spans="1:5" x14ac:dyDescent="0.3">
      <c r="A811">
        <v>20250320</v>
      </c>
      <c r="B811" t="s">
        <v>830</v>
      </c>
      <c r="C811">
        <v>2025</v>
      </c>
      <c r="D811" t="s">
        <v>68</v>
      </c>
      <c r="E811" t="s">
        <v>7</v>
      </c>
    </row>
    <row r="812" spans="1:5" x14ac:dyDescent="0.3">
      <c r="A812">
        <v>20250321</v>
      </c>
      <c r="B812" t="s">
        <v>831</v>
      </c>
      <c r="C812">
        <v>2025</v>
      </c>
      <c r="D812" t="s">
        <v>68</v>
      </c>
      <c r="E812" t="s">
        <v>7</v>
      </c>
    </row>
    <row r="813" spans="1:5" x14ac:dyDescent="0.3">
      <c r="A813">
        <v>20250322</v>
      </c>
      <c r="B813" t="s">
        <v>832</v>
      </c>
      <c r="C813">
        <v>2025</v>
      </c>
      <c r="D813" t="s">
        <v>68</v>
      </c>
      <c r="E813" t="s">
        <v>7</v>
      </c>
    </row>
    <row r="814" spans="1:5" x14ac:dyDescent="0.3">
      <c r="A814">
        <v>20250323</v>
      </c>
      <c r="B814" t="s">
        <v>833</v>
      </c>
      <c r="C814">
        <v>2025</v>
      </c>
      <c r="D814" t="s">
        <v>68</v>
      </c>
      <c r="E814" t="s">
        <v>7</v>
      </c>
    </row>
    <row r="815" spans="1:5" x14ac:dyDescent="0.3">
      <c r="A815">
        <v>20250324</v>
      </c>
      <c r="B815" t="s">
        <v>834</v>
      </c>
      <c r="C815">
        <v>2025</v>
      </c>
      <c r="D815" t="s">
        <v>68</v>
      </c>
      <c r="E815" t="s">
        <v>7</v>
      </c>
    </row>
    <row r="816" spans="1:5" x14ac:dyDescent="0.3">
      <c r="A816">
        <v>20250325</v>
      </c>
      <c r="B816" t="s">
        <v>835</v>
      </c>
      <c r="C816">
        <v>2025</v>
      </c>
      <c r="D816" t="s">
        <v>68</v>
      </c>
      <c r="E816" t="s">
        <v>7</v>
      </c>
    </row>
    <row r="817" spans="1:5" x14ac:dyDescent="0.3">
      <c r="A817">
        <v>20250326</v>
      </c>
      <c r="B817" t="s">
        <v>836</v>
      </c>
      <c r="C817">
        <v>2025</v>
      </c>
      <c r="D817" t="s">
        <v>68</v>
      </c>
      <c r="E817" t="s">
        <v>7</v>
      </c>
    </row>
    <row r="818" spans="1:5" x14ac:dyDescent="0.3">
      <c r="A818">
        <v>20250327</v>
      </c>
      <c r="B818" t="s">
        <v>837</v>
      </c>
      <c r="C818">
        <v>2025</v>
      </c>
      <c r="D818" t="s">
        <v>68</v>
      </c>
      <c r="E818" t="s">
        <v>7</v>
      </c>
    </row>
    <row r="819" spans="1:5" x14ac:dyDescent="0.3">
      <c r="A819">
        <v>20250328</v>
      </c>
      <c r="B819" t="s">
        <v>838</v>
      </c>
      <c r="C819">
        <v>2025</v>
      </c>
      <c r="D819" t="s">
        <v>68</v>
      </c>
      <c r="E819" t="s">
        <v>7</v>
      </c>
    </row>
    <row r="820" spans="1:5" x14ac:dyDescent="0.3">
      <c r="A820">
        <v>20250329</v>
      </c>
      <c r="B820" t="s">
        <v>839</v>
      </c>
      <c r="C820">
        <v>2025</v>
      </c>
      <c r="D820" t="s">
        <v>68</v>
      </c>
      <c r="E820" t="s">
        <v>7</v>
      </c>
    </row>
    <row r="821" spans="1:5" x14ac:dyDescent="0.3">
      <c r="A821">
        <v>20250330</v>
      </c>
      <c r="B821" t="s">
        <v>840</v>
      </c>
      <c r="C821">
        <v>2025</v>
      </c>
      <c r="D821" t="s">
        <v>68</v>
      </c>
      <c r="E821" t="s">
        <v>7</v>
      </c>
    </row>
    <row r="822" spans="1:5" x14ac:dyDescent="0.3">
      <c r="A822">
        <v>20250331</v>
      </c>
      <c r="B822" t="s">
        <v>841</v>
      </c>
      <c r="C822">
        <v>2025</v>
      </c>
      <c r="D822" t="s">
        <v>68</v>
      </c>
      <c r="E822" t="s">
        <v>7</v>
      </c>
    </row>
    <row r="823" spans="1:5" x14ac:dyDescent="0.3">
      <c r="A823">
        <v>20250401</v>
      </c>
      <c r="B823" t="s">
        <v>842</v>
      </c>
      <c r="C823">
        <v>2025</v>
      </c>
      <c r="D823" t="s">
        <v>100</v>
      </c>
      <c r="E823" t="s">
        <v>101</v>
      </c>
    </row>
    <row r="824" spans="1:5" x14ac:dyDescent="0.3">
      <c r="A824">
        <v>20250402</v>
      </c>
      <c r="B824" t="s">
        <v>843</v>
      </c>
      <c r="C824">
        <v>2025</v>
      </c>
      <c r="D824" t="s">
        <v>100</v>
      </c>
      <c r="E824" t="s">
        <v>101</v>
      </c>
    </row>
    <row r="825" spans="1:5" x14ac:dyDescent="0.3">
      <c r="A825">
        <v>20250403</v>
      </c>
      <c r="B825" t="s">
        <v>844</v>
      </c>
      <c r="C825">
        <v>2025</v>
      </c>
      <c r="D825" t="s">
        <v>100</v>
      </c>
      <c r="E825" t="s">
        <v>101</v>
      </c>
    </row>
    <row r="826" spans="1:5" x14ac:dyDescent="0.3">
      <c r="A826">
        <v>20250404</v>
      </c>
      <c r="B826" t="s">
        <v>845</v>
      </c>
      <c r="C826">
        <v>2025</v>
      </c>
      <c r="D826" t="s">
        <v>100</v>
      </c>
      <c r="E826" t="s">
        <v>101</v>
      </c>
    </row>
    <row r="827" spans="1:5" x14ac:dyDescent="0.3">
      <c r="A827">
        <v>20250405</v>
      </c>
      <c r="B827" t="s">
        <v>846</v>
      </c>
      <c r="C827">
        <v>2025</v>
      </c>
      <c r="D827" t="s">
        <v>100</v>
      </c>
      <c r="E827" t="s">
        <v>101</v>
      </c>
    </row>
    <row r="828" spans="1:5" x14ac:dyDescent="0.3">
      <c r="A828">
        <v>20250406</v>
      </c>
      <c r="B828" t="s">
        <v>847</v>
      </c>
      <c r="C828">
        <v>2025</v>
      </c>
      <c r="D828" t="s">
        <v>100</v>
      </c>
      <c r="E828" t="s">
        <v>101</v>
      </c>
    </row>
    <row r="829" spans="1:5" x14ac:dyDescent="0.3">
      <c r="A829">
        <v>20250407</v>
      </c>
      <c r="B829" t="s">
        <v>848</v>
      </c>
      <c r="C829">
        <v>2025</v>
      </c>
      <c r="D829" t="s">
        <v>100</v>
      </c>
      <c r="E829" t="s">
        <v>101</v>
      </c>
    </row>
    <row r="830" spans="1:5" x14ac:dyDescent="0.3">
      <c r="A830">
        <v>20250408</v>
      </c>
      <c r="B830" t="s">
        <v>849</v>
      </c>
      <c r="C830">
        <v>2025</v>
      </c>
      <c r="D830" t="s">
        <v>100</v>
      </c>
      <c r="E830" t="s">
        <v>101</v>
      </c>
    </row>
    <row r="831" spans="1:5" x14ac:dyDescent="0.3">
      <c r="A831">
        <v>20250409</v>
      </c>
      <c r="B831" t="s">
        <v>850</v>
      </c>
      <c r="C831">
        <v>2025</v>
      </c>
      <c r="D831" t="s">
        <v>100</v>
      </c>
      <c r="E831" t="s">
        <v>101</v>
      </c>
    </row>
    <row r="832" spans="1:5" x14ac:dyDescent="0.3">
      <c r="A832">
        <v>20250410</v>
      </c>
      <c r="B832" t="s">
        <v>851</v>
      </c>
      <c r="C832">
        <v>2025</v>
      </c>
      <c r="D832" t="s">
        <v>100</v>
      </c>
      <c r="E832" t="s">
        <v>101</v>
      </c>
    </row>
    <row r="833" spans="1:5" x14ac:dyDescent="0.3">
      <c r="A833">
        <v>20250411</v>
      </c>
      <c r="B833" t="s">
        <v>852</v>
      </c>
      <c r="C833">
        <v>2025</v>
      </c>
      <c r="D833" t="s">
        <v>100</v>
      </c>
      <c r="E833" t="s">
        <v>101</v>
      </c>
    </row>
    <row r="834" spans="1:5" x14ac:dyDescent="0.3">
      <c r="A834">
        <v>20250412</v>
      </c>
      <c r="B834" t="s">
        <v>853</v>
      </c>
      <c r="C834">
        <v>2025</v>
      </c>
      <c r="D834" t="s">
        <v>100</v>
      </c>
      <c r="E834" t="s">
        <v>101</v>
      </c>
    </row>
    <row r="835" spans="1:5" x14ac:dyDescent="0.3">
      <c r="A835">
        <v>20250413</v>
      </c>
      <c r="B835" t="s">
        <v>854</v>
      </c>
      <c r="C835">
        <v>2025</v>
      </c>
      <c r="D835" t="s">
        <v>100</v>
      </c>
      <c r="E835" t="s">
        <v>101</v>
      </c>
    </row>
    <row r="836" spans="1:5" x14ac:dyDescent="0.3">
      <c r="A836">
        <v>20250414</v>
      </c>
      <c r="B836" t="s">
        <v>855</v>
      </c>
      <c r="C836">
        <v>2025</v>
      </c>
      <c r="D836" t="s">
        <v>100</v>
      </c>
      <c r="E836" t="s">
        <v>101</v>
      </c>
    </row>
    <row r="837" spans="1:5" x14ac:dyDescent="0.3">
      <c r="A837">
        <v>20250415</v>
      </c>
      <c r="B837" t="s">
        <v>856</v>
      </c>
      <c r="C837">
        <v>2025</v>
      </c>
      <c r="D837" t="s">
        <v>100</v>
      </c>
      <c r="E837" t="s">
        <v>101</v>
      </c>
    </row>
    <row r="838" spans="1:5" x14ac:dyDescent="0.3">
      <c r="A838">
        <v>20250416</v>
      </c>
      <c r="B838" t="s">
        <v>857</v>
      </c>
      <c r="C838">
        <v>2025</v>
      </c>
      <c r="D838" t="s">
        <v>100</v>
      </c>
      <c r="E838" t="s">
        <v>101</v>
      </c>
    </row>
    <row r="839" spans="1:5" x14ac:dyDescent="0.3">
      <c r="A839">
        <v>20250417</v>
      </c>
      <c r="B839" t="s">
        <v>858</v>
      </c>
      <c r="C839">
        <v>2025</v>
      </c>
      <c r="D839" t="s">
        <v>100</v>
      </c>
      <c r="E839" t="s">
        <v>101</v>
      </c>
    </row>
    <row r="840" spans="1:5" x14ac:dyDescent="0.3">
      <c r="A840">
        <v>20250418</v>
      </c>
      <c r="B840" t="s">
        <v>859</v>
      </c>
      <c r="C840">
        <v>2025</v>
      </c>
      <c r="D840" t="s">
        <v>100</v>
      </c>
      <c r="E840" t="s">
        <v>101</v>
      </c>
    </row>
    <row r="841" spans="1:5" x14ac:dyDescent="0.3">
      <c r="A841">
        <v>20250419</v>
      </c>
      <c r="B841" t="s">
        <v>860</v>
      </c>
      <c r="C841">
        <v>2025</v>
      </c>
      <c r="D841" t="s">
        <v>100</v>
      </c>
      <c r="E841" t="s">
        <v>101</v>
      </c>
    </row>
    <row r="842" spans="1:5" x14ac:dyDescent="0.3">
      <c r="A842">
        <v>20250420</v>
      </c>
      <c r="B842" t="s">
        <v>861</v>
      </c>
      <c r="C842">
        <v>2025</v>
      </c>
      <c r="D842" t="s">
        <v>100</v>
      </c>
      <c r="E842" t="s">
        <v>101</v>
      </c>
    </row>
    <row r="843" spans="1:5" x14ac:dyDescent="0.3">
      <c r="A843">
        <v>20250421</v>
      </c>
      <c r="B843" t="s">
        <v>862</v>
      </c>
      <c r="C843">
        <v>2025</v>
      </c>
      <c r="D843" t="s">
        <v>100</v>
      </c>
      <c r="E843" t="s">
        <v>101</v>
      </c>
    </row>
    <row r="844" spans="1:5" x14ac:dyDescent="0.3">
      <c r="A844">
        <v>20250422</v>
      </c>
      <c r="B844" t="s">
        <v>863</v>
      </c>
      <c r="C844">
        <v>2025</v>
      </c>
      <c r="D844" t="s">
        <v>100</v>
      </c>
      <c r="E844" t="s">
        <v>101</v>
      </c>
    </row>
    <row r="845" spans="1:5" x14ac:dyDescent="0.3">
      <c r="A845">
        <v>20250423</v>
      </c>
      <c r="B845" t="s">
        <v>864</v>
      </c>
      <c r="C845">
        <v>2025</v>
      </c>
      <c r="D845" t="s">
        <v>100</v>
      </c>
      <c r="E845" t="s">
        <v>101</v>
      </c>
    </row>
    <row r="846" spans="1:5" x14ac:dyDescent="0.3">
      <c r="A846">
        <v>20250424</v>
      </c>
      <c r="B846" t="s">
        <v>865</v>
      </c>
      <c r="C846">
        <v>2025</v>
      </c>
      <c r="D846" t="s">
        <v>100</v>
      </c>
      <c r="E846" t="s">
        <v>101</v>
      </c>
    </row>
    <row r="847" spans="1:5" x14ac:dyDescent="0.3">
      <c r="A847">
        <v>20250425</v>
      </c>
      <c r="B847" t="s">
        <v>866</v>
      </c>
      <c r="C847">
        <v>2025</v>
      </c>
      <c r="D847" t="s">
        <v>100</v>
      </c>
      <c r="E847" t="s">
        <v>101</v>
      </c>
    </row>
    <row r="848" spans="1:5" x14ac:dyDescent="0.3">
      <c r="A848">
        <v>20250426</v>
      </c>
      <c r="B848" t="s">
        <v>867</v>
      </c>
      <c r="C848">
        <v>2025</v>
      </c>
      <c r="D848" t="s">
        <v>100</v>
      </c>
      <c r="E848" t="s">
        <v>101</v>
      </c>
    </row>
    <row r="849" spans="1:5" x14ac:dyDescent="0.3">
      <c r="A849">
        <v>20250427</v>
      </c>
      <c r="B849" t="s">
        <v>868</v>
      </c>
      <c r="C849">
        <v>2025</v>
      </c>
      <c r="D849" t="s">
        <v>100</v>
      </c>
      <c r="E849" t="s">
        <v>101</v>
      </c>
    </row>
    <row r="850" spans="1:5" x14ac:dyDescent="0.3">
      <c r="A850">
        <v>20250428</v>
      </c>
      <c r="B850" t="s">
        <v>869</v>
      </c>
      <c r="C850">
        <v>2025</v>
      </c>
      <c r="D850" t="s">
        <v>100</v>
      </c>
      <c r="E850" t="s">
        <v>101</v>
      </c>
    </row>
    <row r="851" spans="1:5" x14ac:dyDescent="0.3">
      <c r="A851">
        <v>20250429</v>
      </c>
      <c r="B851" t="s">
        <v>870</v>
      </c>
      <c r="C851">
        <v>2025</v>
      </c>
      <c r="D851" t="s">
        <v>100</v>
      </c>
      <c r="E851" t="s">
        <v>101</v>
      </c>
    </row>
    <row r="852" spans="1:5" x14ac:dyDescent="0.3">
      <c r="A852">
        <v>20250430</v>
      </c>
      <c r="B852" t="s">
        <v>871</v>
      </c>
      <c r="C852">
        <v>2025</v>
      </c>
      <c r="D852" t="s">
        <v>100</v>
      </c>
      <c r="E852" t="s">
        <v>101</v>
      </c>
    </row>
    <row r="853" spans="1:5" x14ac:dyDescent="0.3">
      <c r="A853">
        <v>20250501</v>
      </c>
      <c r="B853" t="s">
        <v>872</v>
      </c>
      <c r="C853">
        <v>2025</v>
      </c>
      <c r="D853" t="s">
        <v>132</v>
      </c>
      <c r="E853" t="s">
        <v>101</v>
      </c>
    </row>
    <row r="854" spans="1:5" x14ac:dyDescent="0.3">
      <c r="A854">
        <v>20250502</v>
      </c>
      <c r="B854" t="s">
        <v>873</v>
      </c>
      <c r="C854">
        <v>2025</v>
      </c>
      <c r="D854" t="s">
        <v>132</v>
      </c>
      <c r="E854" t="s">
        <v>101</v>
      </c>
    </row>
    <row r="855" spans="1:5" x14ac:dyDescent="0.3">
      <c r="A855">
        <v>20250503</v>
      </c>
      <c r="B855" t="s">
        <v>874</v>
      </c>
      <c r="C855">
        <v>2025</v>
      </c>
      <c r="D855" t="s">
        <v>132</v>
      </c>
      <c r="E855" t="s">
        <v>101</v>
      </c>
    </row>
    <row r="856" spans="1:5" x14ac:dyDescent="0.3">
      <c r="A856">
        <v>20250504</v>
      </c>
      <c r="B856" t="s">
        <v>875</v>
      </c>
      <c r="C856">
        <v>2025</v>
      </c>
      <c r="D856" t="s">
        <v>132</v>
      </c>
      <c r="E856" t="s">
        <v>101</v>
      </c>
    </row>
    <row r="857" spans="1:5" x14ac:dyDescent="0.3">
      <c r="A857">
        <v>20250505</v>
      </c>
      <c r="B857" t="s">
        <v>876</v>
      </c>
      <c r="C857">
        <v>2025</v>
      </c>
      <c r="D857" t="s">
        <v>132</v>
      </c>
      <c r="E857" t="s">
        <v>101</v>
      </c>
    </row>
    <row r="858" spans="1:5" x14ac:dyDescent="0.3">
      <c r="A858">
        <v>20250506</v>
      </c>
      <c r="B858" t="s">
        <v>877</v>
      </c>
      <c r="C858">
        <v>2025</v>
      </c>
      <c r="D858" t="s">
        <v>132</v>
      </c>
      <c r="E858" t="s">
        <v>101</v>
      </c>
    </row>
    <row r="859" spans="1:5" x14ac:dyDescent="0.3">
      <c r="A859">
        <v>20250507</v>
      </c>
      <c r="B859" t="s">
        <v>878</v>
      </c>
      <c r="C859">
        <v>2025</v>
      </c>
      <c r="D859" t="s">
        <v>132</v>
      </c>
      <c r="E859" t="s">
        <v>101</v>
      </c>
    </row>
    <row r="860" spans="1:5" x14ac:dyDescent="0.3">
      <c r="A860">
        <v>20250508</v>
      </c>
      <c r="B860" t="s">
        <v>879</v>
      </c>
      <c r="C860">
        <v>2025</v>
      </c>
      <c r="D860" t="s">
        <v>132</v>
      </c>
      <c r="E860" t="s">
        <v>101</v>
      </c>
    </row>
    <row r="861" spans="1:5" x14ac:dyDescent="0.3">
      <c r="A861">
        <v>20250509</v>
      </c>
      <c r="B861" t="s">
        <v>880</v>
      </c>
      <c r="C861">
        <v>2025</v>
      </c>
      <c r="D861" t="s">
        <v>132</v>
      </c>
      <c r="E861" t="s">
        <v>101</v>
      </c>
    </row>
    <row r="862" spans="1:5" x14ac:dyDescent="0.3">
      <c r="A862">
        <v>20250510</v>
      </c>
      <c r="B862" t="s">
        <v>881</v>
      </c>
      <c r="C862">
        <v>2025</v>
      </c>
      <c r="D862" t="s">
        <v>132</v>
      </c>
      <c r="E862" t="s">
        <v>101</v>
      </c>
    </row>
    <row r="863" spans="1:5" x14ac:dyDescent="0.3">
      <c r="A863">
        <v>20250511</v>
      </c>
      <c r="B863" t="s">
        <v>882</v>
      </c>
      <c r="C863">
        <v>2025</v>
      </c>
      <c r="D863" t="s">
        <v>132</v>
      </c>
      <c r="E863" t="s">
        <v>101</v>
      </c>
    </row>
    <row r="864" spans="1:5" x14ac:dyDescent="0.3">
      <c r="A864">
        <v>20250512</v>
      </c>
      <c r="B864" t="s">
        <v>883</v>
      </c>
      <c r="C864">
        <v>2025</v>
      </c>
      <c r="D864" t="s">
        <v>132</v>
      </c>
      <c r="E864" t="s">
        <v>101</v>
      </c>
    </row>
    <row r="865" spans="1:5" x14ac:dyDescent="0.3">
      <c r="A865">
        <v>20250513</v>
      </c>
      <c r="B865" t="s">
        <v>884</v>
      </c>
      <c r="C865">
        <v>2025</v>
      </c>
      <c r="D865" t="s">
        <v>132</v>
      </c>
      <c r="E865" t="s">
        <v>101</v>
      </c>
    </row>
    <row r="866" spans="1:5" x14ac:dyDescent="0.3">
      <c r="A866">
        <v>20250514</v>
      </c>
      <c r="B866" t="s">
        <v>885</v>
      </c>
      <c r="C866">
        <v>2025</v>
      </c>
      <c r="D866" t="s">
        <v>132</v>
      </c>
      <c r="E866" t="s">
        <v>101</v>
      </c>
    </row>
    <row r="867" spans="1:5" x14ac:dyDescent="0.3">
      <c r="A867">
        <v>20250515</v>
      </c>
      <c r="B867" t="s">
        <v>886</v>
      </c>
      <c r="C867">
        <v>2025</v>
      </c>
      <c r="D867" t="s">
        <v>132</v>
      </c>
      <c r="E867" t="s">
        <v>101</v>
      </c>
    </row>
    <row r="868" spans="1:5" x14ac:dyDescent="0.3">
      <c r="A868">
        <v>20250516</v>
      </c>
      <c r="B868" t="s">
        <v>887</v>
      </c>
      <c r="C868">
        <v>2025</v>
      </c>
      <c r="D868" t="s">
        <v>132</v>
      </c>
      <c r="E868" t="s">
        <v>101</v>
      </c>
    </row>
    <row r="869" spans="1:5" x14ac:dyDescent="0.3">
      <c r="A869">
        <v>20250517</v>
      </c>
      <c r="B869" t="s">
        <v>888</v>
      </c>
      <c r="C869">
        <v>2025</v>
      </c>
      <c r="D869" t="s">
        <v>132</v>
      </c>
      <c r="E869" t="s">
        <v>101</v>
      </c>
    </row>
    <row r="870" spans="1:5" x14ac:dyDescent="0.3">
      <c r="A870">
        <v>20250518</v>
      </c>
      <c r="B870" t="s">
        <v>889</v>
      </c>
      <c r="C870">
        <v>2025</v>
      </c>
      <c r="D870" t="s">
        <v>132</v>
      </c>
      <c r="E870" t="s">
        <v>101</v>
      </c>
    </row>
    <row r="871" spans="1:5" x14ac:dyDescent="0.3">
      <c r="A871">
        <v>20250519</v>
      </c>
      <c r="B871" t="s">
        <v>890</v>
      </c>
      <c r="C871">
        <v>2025</v>
      </c>
      <c r="D871" t="s">
        <v>132</v>
      </c>
      <c r="E871" t="s">
        <v>101</v>
      </c>
    </row>
    <row r="872" spans="1:5" x14ac:dyDescent="0.3">
      <c r="A872">
        <v>20250520</v>
      </c>
      <c r="B872" t="s">
        <v>891</v>
      </c>
      <c r="C872">
        <v>2025</v>
      </c>
      <c r="D872" t="s">
        <v>132</v>
      </c>
      <c r="E872" t="s">
        <v>101</v>
      </c>
    </row>
    <row r="873" spans="1:5" x14ac:dyDescent="0.3">
      <c r="A873">
        <v>20250521</v>
      </c>
      <c r="B873" t="s">
        <v>892</v>
      </c>
      <c r="C873">
        <v>2025</v>
      </c>
      <c r="D873" t="s">
        <v>132</v>
      </c>
      <c r="E873" t="s">
        <v>101</v>
      </c>
    </row>
    <row r="874" spans="1:5" x14ac:dyDescent="0.3">
      <c r="A874">
        <v>20250522</v>
      </c>
      <c r="B874" t="s">
        <v>893</v>
      </c>
      <c r="C874">
        <v>2025</v>
      </c>
      <c r="D874" t="s">
        <v>132</v>
      </c>
      <c r="E874" t="s">
        <v>101</v>
      </c>
    </row>
    <row r="875" spans="1:5" x14ac:dyDescent="0.3">
      <c r="A875">
        <v>20250523</v>
      </c>
      <c r="B875" t="s">
        <v>894</v>
      </c>
      <c r="C875">
        <v>2025</v>
      </c>
      <c r="D875" t="s">
        <v>132</v>
      </c>
      <c r="E875" t="s">
        <v>101</v>
      </c>
    </row>
    <row r="876" spans="1:5" x14ac:dyDescent="0.3">
      <c r="A876">
        <v>20250524</v>
      </c>
      <c r="B876" t="s">
        <v>895</v>
      </c>
      <c r="C876">
        <v>2025</v>
      </c>
      <c r="D876" t="s">
        <v>132</v>
      </c>
      <c r="E876" t="s">
        <v>101</v>
      </c>
    </row>
    <row r="877" spans="1:5" x14ac:dyDescent="0.3">
      <c r="A877">
        <v>20250525</v>
      </c>
      <c r="B877" t="s">
        <v>896</v>
      </c>
      <c r="C877">
        <v>2025</v>
      </c>
      <c r="D877" t="s">
        <v>132</v>
      </c>
      <c r="E877" t="s">
        <v>101</v>
      </c>
    </row>
    <row r="878" spans="1:5" x14ac:dyDescent="0.3">
      <c r="A878">
        <v>20250526</v>
      </c>
      <c r="B878" t="s">
        <v>897</v>
      </c>
      <c r="C878">
        <v>2025</v>
      </c>
      <c r="D878" t="s">
        <v>132</v>
      </c>
      <c r="E878" t="s">
        <v>101</v>
      </c>
    </row>
    <row r="879" spans="1:5" x14ac:dyDescent="0.3">
      <c r="A879">
        <v>20250527</v>
      </c>
      <c r="B879" t="s">
        <v>898</v>
      </c>
      <c r="C879">
        <v>2025</v>
      </c>
      <c r="D879" t="s">
        <v>132</v>
      </c>
      <c r="E879" t="s">
        <v>101</v>
      </c>
    </row>
    <row r="880" spans="1:5" x14ac:dyDescent="0.3">
      <c r="A880">
        <v>20250528</v>
      </c>
      <c r="B880" t="s">
        <v>899</v>
      </c>
      <c r="C880">
        <v>2025</v>
      </c>
      <c r="D880" t="s">
        <v>132</v>
      </c>
      <c r="E880" t="s">
        <v>101</v>
      </c>
    </row>
    <row r="881" spans="1:5" x14ac:dyDescent="0.3">
      <c r="A881">
        <v>20250529</v>
      </c>
      <c r="B881" t="s">
        <v>900</v>
      </c>
      <c r="C881">
        <v>2025</v>
      </c>
      <c r="D881" t="s">
        <v>132</v>
      </c>
      <c r="E881" t="s">
        <v>101</v>
      </c>
    </row>
    <row r="882" spans="1:5" x14ac:dyDescent="0.3">
      <c r="A882">
        <v>20250530</v>
      </c>
      <c r="B882" t="s">
        <v>901</v>
      </c>
      <c r="C882">
        <v>2025</v>
      </c>
      <c r="D882" t="s">
        <v>132</v>
      </c>
      <c r="E882" t="s">
        <v>101</v>
      </c>
    </row>
    <row r="883" spans="1:5" x14ac:dyDescent="0.3">
      <c r="A883">
        <v>20250531</v>
      </c>
      <c r="B883" t="s">
        <v>902</v>
      </c>
      <c r="C883">
        <v>2025</v>
      </c>
      <c r="D883" t="s">
        <v>132</v>
      </c>
      <c r="E883" t="s">
        <v>101</v>
      </c>
    </row>
    <row r="884" spans="1:5" x14ac:dyDescent="0.3">
      <c r="A884">
        <v>20250601</v>
      </c>
      <c r="B884" t="s">
        <v>903</v>
      </c>
      <c r="C884">
        <v>2025</v>
      </c>
      <c r="D884" t="s">
        <v>164</v>
      </c>
      <c r="E884" t="s">
        <v>101</v>
      </c>
    </row>
    <row r="885" spans="1:5" x14ac:dyDescent="0.3">
      <c r="A885">
        <v>20250602</v>
      </c>
      <c r="B885" t="s">
        <v>904</v>
      </c>
      <c r="C885">
        <v>2025</v>
      </c>
      <c r="D885" t="s">
        <v>164</v>
      </c>
      <c r="E885" t="s">
        <v>101</v>
      </c>
    </row>
    <row r="886" spans="1:5" x14ac:dyDescent="0.3">
      <c r="A886">
        <v>20250603</v>
      </c>
      <c r="B886" t="s">
        <v>905</v>
      </c>
      <c r="C886">
        <v>2025</v>
      </c>
      <c r="D886" t="s">
        <v>164</v>
      </c>
      <c r="E886" t="s">
        <v>101</v>
      </c>
    </row>
    <row r="887" spans="1:5" x14ac:dyDescent="0.3">
      <c r="A887">
        <v>20250604</v>
      </c>
      <c r="B887" t="s">
        <v>906</v>
      </c>
      <c r="C887">
        <v>2025</v>
      </c>
      <c r="D887" t="s">
        <v>164</v>
      </c>
      <c r="E887" t="s">
        <v>101</v>
      </c>
    </row>
    <row r="888" spans="1:5" x14ac:dyDescent="0.3">
      <c r="A888">
        <v>20250605</v>
      </c>
      <c r="B888" t="s">
        <v>907</v>
      </c>
      <c r="C888">
        <v>2025</v>
      </c>
      <c r="D888" t="s">
        <v>164</v>
      </c>
      <c r="E888" t="s">
        <v>101</v>
      </c>
    </row>
    <row r="889" spans="1:5" x14ac:dyDescent="0.3">
      <c r="A889">
        <v>20250606</v>
      </c>
      <c r="B889" t="s">
        <v>908</v>
      </c>
      <c r="C889">
        <v>2025</v>
      </c>
      <c r="D889" t="s">
        <v>164</v>
      </c>
      <c r="E889" t="s">
        <v>101</v>
      </c>
    </row>
    <row r="890" spans="1:5" x14ac:dyDescent="0.3">
      <c r="A890">
        <v>20250607</v>
      </c>
      <c r="B890" t="s">
        <v>909</v>
      </c>
      <c r="C890">
        <v>2025</v>
      </c>
      <c r="D890" t="s">
        <v>164</v>
      </c>
      <c r="E890" t="s">
        <v>101</v>
      </c>
    </row>
    <row r="891" spans="1:5" x14ac:dyDescent="0.3">
      <c r="A891">
        <v>20250608</v>
      </c>
      <c r="B891" t="s">
        <v>910</v>
      </c>
      <c r="C891">
        <v>2025</v>
      </c>
      <c r="D891" t="s">
        <v>164</v>
      </c>
      <c r="E891" t="s">
        <v>101</v>
      </c>
    </row>
    <row r="892" spans="1:5" x14ac:dyDescent="0.3">
      <c r="A892">
        <v>20250609</v>
      </c>
      <c r="B892" t="s">
        <v>911</v>
      </c>
      <c r="C892">
        <v>2025</v>
      </c>
      <c r="D892" t="s">
        <v>164</v>
      </c>
      <c r="E892" t="s">
        <v>101</v>
      </c>
    </row>
    <row r="893" spans="1:5" x14ac:dyDescent="0.3">
      <c r="A893">
        <v>20250610</v>
      </c>
      <c r="B893" t="s">
        <v>912</v>
      </c>
      <c r="C893">
        <v>2025</v>
      </c>
      <c r="D893" t="s">
        <v>164</v>
      </c>
      <c r="E893" t="s">
        <v>101</v>
      </c>
    </row>
    <row r="894" spans="1:5" x14ac:dyDescent="0.3">
      <c r="A894">
        <v>20250611</v>
      </c>
      <c r="B894" t="s">
        <v>913</v>
      </c>
      <c r="C894">
        <v>2025</v>
      </c>
      <c r="D894" t="s">
        <v>164</v>
      </c>
      <c r="E894" t="s">
        <v>101</v>
      </c>
    </row>
    <row r="895" spans="1:5" x14ac:dyDescent="0.3">
      <c r="A895">
        <v>20250612</v>
      </c>
      <c r="B895" t="s">
        <v>914</v>
      </c>
      <c r="C895">
        <v>2025</v>
      </c>
      <c r="D895" t="s">
        <v>164</v>
      </c>
      <c r="E895" t="s">
        <v>101</v>
      </c>
    </row>
    <row r="896" spans="1:5" x14ac:dyDescent="0.3">
      <c r="A896">
        <v>20250613</v>
      </c>
      <c r="B896" t="s">
        <v>915</v>
      </c>
      <c r="C896">
        <v>2025</v>
      </c>
      <c r="D896" t="s">
        <v>164</v>
      </c>
      <c r="E896" t="s">
        <v>101</v>
      </c>
    </row>
    <row r="897" spans="1:5" x14ac:dyDescent="0.3">
      <c r="A897">
        <v>20250614</v>
      </c>
      <c r="B897" t="s">
        <v>916</v>
      </c>
      <c r="C897">
        <v>2025</v>
      </c>
      <c r="D897" t="s">
        <v>164</v>
      </c>
      <c r="E897" t="s">
        <v>101</v>
      </c>
    </row>
    <row r="898" spans="1:5" x14ac:dyDescent="0.3">
      <c r="A898">
        <v>20250615</v>
      </c>
      <c r="B898" t="s">
        <v>917</v>
      </c>
      <c r="C898">
        <v>2025</v>
      </c>
      <c r="D898" t="s">
        <v>164</v>
      </c>
      <c r="E898" t="s">
        <v>101</v>
      </c>
    </row>
    <row r="899" spans="1:5" x14ac:dyDescent="0.3">
      <c r="A899">
        <v>20250616</v>
      </c>
      <c r="B899" t="s">
        <v>918</v>
      </c>
      <c r="C899">
        <v>2025</v>
      </c>
      <c r="D899" t="s">
        <v>164</v>
      </c>
      <c r="E899" t="s">
        <v>101</v>
      </c>
    </row>
    <row r="900" spans="1:5" x14ac:dyDescent="0.3">
      <c r="A900">
        <v>20250617</v>
      </c>
      <c r="B900" t="s">
        <v>919</v>
      </c>
      <c r="C900">
        <v>2025</v>
      </c>
      <c r="D900" t="s">
        <v>164</v>
      </c>
      <c r="E900" t="s">
        <v>101</v>
      </c>
    </row>
    <row r="901" spans="1:5" x14ac:dyDescent="0.3">
      <c r="A901">
        <v>20250618</v>
      </c>
      <c r="B901" t="s">
        <v>920</v>
      </c>
      <c r="C901">
        <v>2025</v>
      </c>
      <c r="D901" t="s">
        <v>164</v>
      </c>
      <c r="E901" t="s">
        <v>101</v>
      </c>
    </row>
    <row r="902" spans="1:5" x14ac:dyDescent="0.3">
      <c r="A902">
        <v>20250619</v>
      </c>
      <c r="B902" t="s">
        <v>921</v>
      </c>
      <c r="C902">
        <v>2025</v>
      </c>
      <c r="D902" t="s">
        <v>164</v>
      </c>
      <c r="E902" t="s">
        <v>101</v>
      </c>
    </row>
    <row r="903" spans="1:5" x14ac:dyDescent="0.3">
      <c r="A903">
        <v>20250620</v>
      </c>
      <c r="B903" t="s">
        <v>922</v>
      </c>
      <c r="C903">
        <v>2025</v>
      </c>
      <c r="D903" t="s">
        <v>164</v>
      </c>
      <c r="E903" t="s">
        <v>101</v>
      </c>
    </row>
    <row r="904" spans="1:5" x14ac:dyDescent="0.3">
      <c r="A904">
        <v>20250621</v>
      </c>
      <c r="B904" t="s">
        <v>923</v>
      </c>
      <c r="C904">
        <v>2025</v>
      </c>
      <c r="D904" t="s">
        <v>164</v>
      </c>
      <c r="E904" t="s">
        <v>101</v>
      </c>
    </row>
    <row r="905" spans="1:5" x14ac:dyDescent="0.3">
      <c r="A905">
        <v>20250622</v>
      </c>
      <c r="B905" t="s">
        <v>924</v>
      </c>
      <c r="C905">
        <v>2025</v>
      </c>
      <c r="D905" t="s">
        <v>164</v>
      </c>
      <c r="E905" t="s">
        <v>101</v>
      </c>
    </row>
    <row r="906" spans="1:5" x14ac:dyDescent="0.3">
      <c r="A906">
        <v>20250623</v>
      </c>
      <c r="B906" t="s">
        <v>925</v>
      </c>
      <c r="C906">
        <v>2025</v>
      </c>
      <c r="D906" t="s">
        <v>164</v>
      </c>
      <c r="E906" t="s">
        <v>101</v>
      </c>
    </row>
    <row r="907" spans="1:5" x14ac:dyDescent="0.3">
      <c r="A907">
        <v>20250624</v>
      </c>
      <c r="B907" t="s">
        <v>926</v>
      </c>
      <c r="C907">
        <v>2025</v>
      </c>
      <c r="D907" t="s">
        <v>164</v>
      </c>
      <c r="E907" t="s">
        <v>101</v>
      </c>
    </row>
    <row r="908" spans="1:5" x14ac:dyDescent="0.3">
      <c r="A908">
        <v>20250625</v>
      </c>
      <c r="B908" t="s">
        <v>927</v>
      </c>
      <c r="C908">
        <v>2025</v>
      </c>
      <c r="D908" t="s">
        <v>164</v>
      </c>
      <c r="E908" t="s">
        <v>101</v>
      </c>
    </row>
    <row r="909" spans="1:5" x14ac:dyDescent="0.3">
      <c r="A909">
        <v>20250626</v>
      </c>
      <c r="B909" t="s">
        <v>928</v>
      </c>
      <c r="C909">
        <v>2025</v>
      </c>
      <c r="D909" t="s">
        <v>164</v>
      </c>
      <c r="E909" t="s">
        <v>101</v>
      </c>
    </row>
    <row r="910" spans="1:5" x14ac:dyDescent="0.3">
      <c r="A910">
        <v>20250627</v>
      </c>
      <c r="B910" t="s">
        <v>929</v>
      </c>
      <c r="C910">
        <v>2025</v>
      </c>
      <c r="D910" t="s">
        <v>164</v>
      </c>
      <c r="E910" t="s">
        <v>101</v>
      </c>
    </row>
    <row r="911" spans="1:5" x14ac:dyDescent="0.3">
      <c r="A911">
        <v>20250628</v>
      </c>
      <c r="B911" t="s">
        <v>930</v>
      </c>
      <c r="C911">
        <v>2025</v>
      </c>
      <c r="D911" t="s">
        <v>164</v>
      </c>
      <c r="E911" t="s">
        <v>101</v>
      </c>
    </row>
    <row r="912" spans="1:5" x14ac:dyDescent="0.3">
      <c r="A912">
        <v>20250629</v>
      </c>
      <c r="B912" t="s">
        <v>931</v>
      </c>
      <c r="C912">
        <v>2025</v>
      </c>
      <c r="D912" t="s">
        <v>164</v>
      </c>
      <c r="E912" t="s">
        <v>101</v>
      </c>
    </row>
    <row r="913" spans="1:5" x14ac:dyDescent="0.3">
      <c r="A913">
        <v>20250630</v>
      </c>
      <c r="B913" t="s">
        <v>932</v>
      </c>
      <c r="C913">
        <v>2025</v>
      </c>
      <c r="D913" t="s">
        <v>164</v>
      </c>
      <c r="E913" t="s">
        <v>101</v>
      </c>
    </row>
    <row r="914" spans="1:5" x14ac:dyDescent="0.3">
      <c r="A914">
        <v>20250701</v>
      </c>
      <c r="B914" t="s">
        <v>933</v>
      </c>
      <c r="C914">
        <v>2025</v>
      </c>
      <c r="D914" t="s">
        <v>195</v>
      </c>
      <c r="E914" t="s">
        <v>196</v>
      </c>
    </row>
    <row r="915" spans="1:5" x14ac:dyDescent="0.3">
      <c r="A915">
        <v>20250702</v>
      </c>
      <c r="B915" t="s">
        <v>934</v>
      </c>
      <c r="C915">
        <v>2025</v>
      </c>
      <c r="D915" t="s">
        <v>195</v>
      </c>
      <c r="E915" t="s">
        <v>196</v>
      </c>
    </row>
    <row r="916" spans="1:5" x14ac:dyDescent="0.3">
      <c r="A916">
        <v>20250703</v>
      </c>
      <c r="B916" t="s">
        <v>935</v>
      </c>
      <c r="C916">
        <v>2025</v>
      </c>
      <c r="D916" t="s">
        <v>195</v>
      </c>
      <c r="E916" t="s">
        <v>196</v>
      </c>
    </row>
    <row r="917" spans="1:5" x14ac:dyDescent="0.3">
      <c r="A917">
        <v>20250704</v>
      </c>
      <c r="B917" t="s">
        <v>936</v>
      </c>
      <c r="C917">
        <v>2025</v>
      </c>
      <c r="D917" t="s">
        <v>195</v>
      </c>
      <c r="E917" t="s">
        <v>196</v>
      </c>
    </row>
    <row r="918" spans="1:5" x14ac:dyDescent="0.3">
      <c r="A918">
        <v>20250705</v>
      </c>
      <c r="B918" t="s">
        <v>937</v>
      </c>
      <c r="C918">
        <v>2025</v>
      </c>
      <c r="D918" t="s">
        <v>195</v>
      </c>
      <c r="E918" t="s">
        <v>196</v>
      </c>
    </row>
    <row r="919" spans="1:5" x14ac:dyDescent="0.3">
      <c r="A919">
        <v>20250706</v>
      </c>
      <c r="B919" t="s">
        <v>938</v>
      </c>
      <c r="C919">
        <v>2025</v>
      </c>
      <c r="D919" t="s">
        <v>195</v>
      </c>
      <c r="E919" t="s">
        <v>196</v>
      </c>
    </row>
    <row r="920" spans="1:5" x14ac:dyDescent="0.3">
      <c r="A920">
        <v>20250707</v>
      </c>
      <c r="B920" t="s">
        <v>939</v>
      </c>
      <c r="C920">
        <v>2025</v>
      </c>
      <c r="D920" t="s">
        <v>195</v>
      </c>
      <c r="E920" t="s">
        <v>196</v>
      </c>
    </row>
    <row r="921" spans="1:5" x14ac:dyDescent="0.3">
      <c r="A921">
        <v>20250708</v>
      </c>
      <c r="B921" t="s">
        <v>940</v>
      </c>
      <c r="C921">
        <v>2025</v>
      </c>
      <c r="D921" t="s">
        <v>195</v>
      </c>
      <c r="E921" t="s">
        <v>196</v>
      </c>
    </row>
    <row r="922" spans="1:5" x14ac:dyDescent="0.3">
      <c r="A922">
        <v>20250709</v>
      </c>
      <c r="B922" t="s">
        <v>941</v>
      </c>
      <c r="C922">
        <v>2025</v>
      </c>
      <c r="D922" t="s">
        <v>195</v>
      </c>
      <c r="E922" t="s">
        <v>196</v>
      </c>
    </row>
    <row r="923" spans="1:5" x14ac:dyDescent="0.3">
      <c r="A923">
        <v>20250710</v>
      </c>
      <c r="B923" t="s">
        <v>942</v>
      </c>
      <c r="C923">
        <v>2025</v>
      </c>
      <c r="D923" t="s">
        <v>195</v>
      </c>
      <c r="E923" t="s">
        <v>196</v>
      </c>
    </row>
    <row r="924" spans="1:5" x14ac:dyDescent="0.3">
      <c r="A924">
        <v>20250711</v>
      </c>
      <c r="B924" t="s">
        <v>943</v>
      </c>
      <c r="C924">
        <v>2025</v>
      </c>
      <c r="D924" t="s">
        <v>195</v>
      </c>
      <c r="E924" t="s">
        <v>196</v>
      </c>
    </row>
    <row r="925" spans="1:5" x14ac:dyDescent="0.3">
      <c r="A925">
        <v>20250712</v>
      </c>
      <c r="B925" t="s">
        <v>944</v>
      </c>
      <c r="C925">
        <v>2025</v>
      </c>
      <c r="D925" t="s">
        <v>195</v>
      </c>
      <c r="E925" t="s">
        <v>196</v>
      </c>
    </row>
    <row r="926" spans="1:5" x14ac:dyDescent="0.3">
      <c r="A926">
        <v>20250713</v>
      </c>
      <c r="B926" t="s">
        <v>945</v>
      </c>
      <c r="C926">
        <v>2025</v>
      </c>
      <c r="D926" t="s">
        <v>195</v>
      </c>
      <c r="E926" t="s">
        <v>196</v>
      </c>
    </row>
    <row r="927" spans="1:5" x14ac:dyDescent="0.3">
      <c r="A927">
        <v>20250714</v>
      </c>
      <c r="B927" t="s">
        <v>946</v>
      </c>
      <c r="C927">
        <v>2025</v>
      </c>
      <c r="D927" t="s">
        <v>195</v>
      </c>
      <c r="E927" t="s">
        <v>196</v>
      </c>
    </row>
    <row r="928" spans="1:5" x14ac:dyDescent="0.3">
      <c r="A928">
        <v>20250715</v>
      </c>
      <c r="B928" t="s">
        <v>947</v>
      </c>
      <c r="C928">
        <v>2025</v>
      </c>
      <c r="D928" t="s">
        <v>195</v>
      </c>
      <c r="E928" t="s">
        <v>196</v>
      </c>
    </row>
    <row r="929" spans="1:5" x14ac:dyDescent="0.3">
      <c r="A929">
        <v>20250716</v>
      </c>
      <c r="B929" t="s">
        <v>948</v>
      </c>
      <c r="C929">
        <v>2025</v>
      </c>
      <c r="D929" t="s">
        <v>195</v>
      </c>
      <c r="E929" t="s">
        <v>196</v>
      </c>
    </row>
    <row r="930" spans="1:5" x14ac:dyDescent="0.3">
      <c r="A930">
        <v>20250717</v>
      </c>
      <c r="B930" t="s">
        <v>949</v>
      </c>
      <c r="C930">
        <v>2025</v>
      </c>
      <c r="D930" t="s">
        <v>195</v>
      </c>
      <c r="E930" t="s">
        <v>196</v>
      </c>
    </row>
    <row r="931" spans="1:5" x14ac:dyDescent="0.3">
      <c r="A931">
        <v>20250718</v>
      </c>
      <c r="B931" t="s">
        <v>950</v>
      </c>
      <c r="C931">
        <v>2025</v>
      </c>
      <c r="D931" t="s">
        <v>195</v>
      </c>
      <c r="E931" t="s">
        <v>196</v>
      </c>
    </row>
    <row r="932" spans="1:5" x14ac:dyDescent="0.3">
      <c r="A932">
        <v>20250719</v>
      </c>
      <c r="B932" t="s">
        <v>951</v>
      </c>
      <c r="C932">
        <v>2025</v>
      </c>
      <c r="D932" t="s">
        <v>195</v>
      </c>
      <c r="E932" t="s">
        <v>196</v>
      </c>
    </row>
    <row r="933" spans="1:5" x14ac:dyDescent="0.3">
      <c r="A933">
        <v>20250720</v>
      </c>
      <c r="B933" t="s">
        <v>952</v>
      </c>
      <c r="C933">
        <v>2025</v>
      </c>
      <c r="D933" t="s">
        <v>195</v>
      </c>
      <c r="E933" t="s">
        <v>196</v>
      </c>
    </row>
    <row r="934" spans="1:5" x14ac:dyDescent="0.3">
      <c r="A934">
        <v>20250721</v>
      </c>
      <c r="B934" t="s">
        <v>953</v>
      </c>
      <c r="C934">
        <v>2025</v>
      </c>
      <c r="D934" t="s">
        <v>195</v>
      </c>
      <c r="E934" t="s">
        <v>196</v>
      </c>
    </row>
    <row r="935" spans="1:5" x14ac:dyDescent="0.3">
      <c r="A935">
        <v>20250722</v>
      </c>
      <c r="B935" t="s">
        <v>954</v>
      </c>
      <c r="C935">
        <v>2025</v>
      </c>
      <c r="D935" t="s">
        <v>195</v>
      </c>
      <c r="E935" t="s">
        <v>196</v>
      </c>
    </row>
    <row r="936" spans="1:5" x14ac:dyDescent="0.3">
      <c r="A936">
        <v>20250723</v>
      </c>
      <c r="B936" t="s">
        <v>955</v>
      </c>
      <c r="C936">
        <v>2025</v>
      </c>
      <c r="D936" t="s">
        <v>195</v>
      </c>
      <c r="E936" t="s">
        <v>196</v>
      </c>
    </row>
    <row r="937" spans="1:5" x14ac:dyDescent="0.3">
      <c r="A937">
        <v>20250724</v>
      </c>
      <c r="B937" t="s">
        <v>956</v>
      </c>
      <c r="C937">
        <v>2025</v>
      </c>
      <c r="D937" t="s">
        <v>195</v>
      </c>
      <c r="E937" t="s">
        <v>196</v>
      </c>
    </row>
    <row r="938" spans="1:5" x14ac:dyDescent="0.3">
      <c r="A938">
        <v>20250725</v>
      </c>
      <c r="B938" t="s">
        <v>957</v>
      </c>
      <c r="C938">
        <v>2025</v>
      </c>
      <c r="D938" t="s">
        <v>195</v>
      </c>
      <c r="E938" t="s">
        <v>196</v>
      </c>
    </row>
    <row r="939" spans="1:5" x14ac:dyDescent="0.3">
      <c r="A939">
        <v>20250726</v>
      </c>
      <c r="B939" t="s">
        <v>958</v>
      </c>
      <c r="C939">
        <v>2025</v>
      </c>
      <c r="D939" t="s">
        <v>195</v>
      </c>
      <c r="E939" t="s">
        <v>196</v>
      </c>
    </row>
    <row r="940" spans="1:5" x14ac:dyDescent="0.3">
      <c r="A940">
        <v>20250727</v>
      </c>
      <c r="B940" t="s">
        <v>959</v>
      </c>
      <c r="C940">
        <v>2025</v>
      </c>
      <c r="D940" t="s">
        <v>195</v>
      </c>
      <c r="E940" t="s">
        <v>196</v>
      </c>
    </row>
    <row r="941" spans="1:5" x14ac:dyDescent="0.3">
      <c r="A941">
        <v>20250728</v>
      </c>
      <c r="B941" t="s">
        <v>960</v>
      </c>
      <c r="C941">
        <v>2025</v>
      </c>
      <c r="D941" t="s">
        <v>195</v>
      </c>
      <c r="E941" t="s">
        <v>196</v>
      </c>
    </row>
    <row r="942" spans="1:5" x14ac:dyDescent="0.3">
      <c r="A942">
        <v>20250729</v>
      </c>
      <c r="B942" t="s">
        <v>961</v>
      </c>
      <c r="C942">
        <v>2025</v>
      </c>
      <c r="D942" t="s">
        <v>195</v>
      </c>
      <c r="E942" t="s">
        <v>196</v>
      </c>
    </row>
    <row r="943" spans="1:5" x14ac:dyDescent="0.3">
      <c r="A943">
        <v>20250730</v>
      </c>
      <c r="B943" t="s">
        <v>962</v>
      </c>
      <c r="C943">
        <v>2025</v>
      </c>
      <c r="D943" t="s">
        <v>195</v>
      </c>
      <c r="E943" t="s">
        <v>196</v>
      </c>
    </row>
    <row r="944" spans="1:5" x14ac:dyDescent="0.3">
      <c r="A944">
        <v>20250731</v>
      </c>
      <c r="B944" t="s">
        <v>963</v>
      </c>
      <c r="C944">
        <v>2025</v>
      </c>
      <c r="D944" t="s">
        <v>195</v>
      </c>
      <c r="E944" t="s">
        <v>196</v>
      </c>
    </row>
    <row r="945" spans="1:5" x14ac:dyDescent="0.3">
      <c r="A945">
        <v>20250801</v>
      </c>
      <c r="B945" t="s">
        <v>964</v>
      </c>
      <c r="C945">
        <v>2025</v>
      </c>
      <c r="D945" t="s">
        <v>228</v>
      </c>
      <c r="E945" t="s">
        <v>196</v>
      </c>
    </row>
    <row r="946" spans="1:5" x14ac:dyDescent="0.3">
      <c r="A946">
        <v>20250802</v>
      </c>
      <c r="B946" t="s">
        <v>965</v>
      </c>
      <c r="C946">
        <v>2025</v>
      </c>
      <c r="D946" t="s">
        <v>228</v>
      </c>
      <c r="E946" t="s">
        <v>196</v>
      </c>
    </row>
    <row r="947" spans="1:5" x14ac:dyDescent="0.3">
      <c r="A947">
        <v>20250803</v>
      </c>
      <c r="B947" t="s">
        <v>966</v>
      </c>
      <c r="C947">
        <v>2025</v>
      </c>
      <c r="D947" t="s">
        <v>228</v>
      </c>
      <c r="E947" t="s">
        <v>196</v>
      </c>
    </row>
    <row r="948" spans="1:5" x14ac:dyDescent="0.3">
      <c r="A948">
        <v>20250804</v>
      </c>
      <c r="B948" t="s">
        <v>967</v>
      </c>
      <c r="C948">
        <v>2025</v>
      </c>
      <c r="D948" t="s">
        <v>228</v>
      </c>
      <c r="E948" t="s">
        <v>196</v>
      </c>
    </row>
    <row r="949" spans="1:5" x14ac:dyDescent="0.3">
      <c r="A949">
        <v>20250805</v>
      </c>
      <c r="B949" t="s">
        <v>968</v>
      </c>
      <c r="C949">
        <v>2025</v>
      </c>
      <c r="D949" t="s">
        <v>228</v>
      </c>
      <c r="E949" t="s">
        <v>196</v>
      </c>
    </row>
    <row r="950" spans="1:5" x14ac:dyDescent="0.3">
      <c r="A950">
        <v>20250806</v>
      </c>
      <c r="B950" t="s">
        <v>969</v>
      </c>
      <c r="C950">
        <v>2025</v>
      </c>
      <c r="D950" t="s">
        <v>228</v>
      </c>
      <c r="E950" t="s">
        <v>196</v>
      </c>
    </row>
    <row r="951" spans="1:5" x14ac:dyDescent="0.3">
      <c r="A951">
        <v>20250807</v>
      </c>
      <c r="B951" t="s">
        <v>970</v>
      </c>
      <c r="C951">
        <v>2025</v>
      </c>
      <c r="D951" t="s">
        <v>228</v>
      </c>
      <c r="E951" t="s">
        <v>196</v>
      </c>
    </row>
    <row r="952" spans="1:5" x14ac:dyDescent="0.3">
      <c r="A952">
        <v>20250808</v>
      </c>
      <c r="B952" t="s">
        <v>971</v>
      </c>
      <c r="C952">
        <v>2025</v>
      </c>
      <c r="D952" t="s">
        <v>228</v>
      </c>
      <c r="E952" t="s">
        <v>196</v>
      </c>
    </row>
    <row r="953" spans="1:5" x14ac:dyDescent="0.3">
      <c r="A953">
        <v>20250809</v>
      </c>
      <c r="B953" t="s">
        <v>972</v>
      </c>
      <c r="C953">
        <v>2025</v>
      </c>
      <c r="D953" t="s">
        <v>228</v>
      </c>
      <c r="E953" t="s">
        <v>196</v>
      </c>
    </row>
    <row r="954" spans="1:5" x14ac:dyDescent="0.3">
      <c r="A954">
        <v>20250810</v>
      </c>
      <c r="B954" t="s">
        <v>973</v>
      </c>
      <c r="C954">
        <v>2025</v>
      </c>
      <c r="D954" t="s">
        <v>228</v>
      </c>
      <c r="E954" t="s">
        <v>196</v>
      </c>
    </row>
    <row r="955" spans="1:5" x14ac:dyDescent="0.3">
      <c r="A955">
        <v>20250811</v>
      </c>
      <c r="B955" t="s">
        <v>974</v>
      </c>
      <c r="C955">
        <v>2025</v>
      </c>
      <c r="D955" t="s">
        <v>228</v>
      </c>
      <c r="E955" t="s">
        <v>196</v>
      </c>
    </row>
    <row r="956" spans="1:5" x14ac:dyDescent="0.3">
      <c r="A956">
        <v>20250812</v>
      </c>
      <c r="B956" t="s">
        <v>975</v>
      </c>
      <c r="C956">
        <v>2025</v>
      </c>
      <c r="D956" t="s">
        <v>228</v>
      </c>
      <c r="E956" t="s">
        <v>196</v>
      </c>
    </row>
    <row r="957" spans="1:5" x14ac:dyDescent="0.3">
      <c r="A957">
        <v>20250813</v>
      </c>
      <c r="B957" t="s">
        <v>976</v>
      </c>
      <c r="C957">
        <v>2025</v>
      </c>
      <c r="D957" t="s">
        <v>228</v>
      </c>
      <c r="E957" t="s">
        <v>196</v>
      </c>
    </row>
    <row r="958" spans="1:5" x14ac:dyDescent="0.3">
      <c r="A958">
        <v>20250814</v>
      </c>
      <c r="B958" t="s">
        <v>977</v>
      </c>
      <c r="C958">
        <v>2025</v>
      </c>
      <c r="D958" t="s">
        <v>228</v>
      </c>
      <c r="E958" t="s">
        <v>196</v>
      </c>
    </row>
    <row r="959" spans="1:5" x14ac:dyDescent="0.3">
      <c r="A959">
        <v>20250815</v>
      </c>
      <c r="B959" t="s">
        <v>978</v>
      </c>
      <c r="C959">
        <v>2025</v>
      </c>
      <c r="D959" t="s">
        <v>228</v>
      </c>
      <c r="E959" t="s">
        <v>196</v>
      </c>
    </row>
    <row r="960" spans="1:5" x14ac:dyDescent="0.3">
      <c r="A960">
        <v>20250816</v>
      </c>
      <c r="B960" t="s">
        <v>979</v>
      </c>
      <c r="C960">
        <v>2025</v>
      </c>
      <c r="D960" t="s">
        <v>228</v>
      </c>
      <c r="E960" t="s">
        <v>196</v>
      </c>
    </row>
    <row r="961" spans="1:5" x14ac:dyDescent="0.3">
      <c r="A961">
        <v>20250817</v>
      </c>
      <c r="B961" t="s">
        <v>980</v>
      </c>
      <c r="C961">
        <v>2025</v>
      </c>
      <c r="D961" t="s">
        <v>228</v>
      </c>
      <c r="E961" t="s">
        <v>196</v>
      </c>
    </row>
    <row r="962" spans="1:5" x14ac:dyDescent="0.3">
      <c r="A962">
        <v>20250818</v>
      </c>
      <c r="B962" t="s">
        <v>981</v>
      </c>
      <c r="C962">
        <v>2025</v>
      </c>
      <c r="D962" t="s">
        <v>228</v>
      </c>
      <c r="E962" t="s">
        <v>196</v>
      </c>
    </row>
    <row r="963" spans="1:5" x14ac:dyDescent="0.3">
      <c r="A963">
        <v>20250819</v>
      </c>
      <c r="B963" t="s">
        <v>982</v>
      </c>
      <c r="C963">
        <v>2025</v>
      </c>
      <c r="D963" t="s">
        <v>228</v>
      </c>
      <c r="E963" t="s">
        <v>196</v>
      </c>
    </row>
    <row r="964" spans="1:5" x14ac:dyDescent="0.3">
      <c r="A964">
        <v>20250820</v>
      </c>
      <c r="B964" t="s">
        <v>983</v>
      </c>
      <c r="C964">
        <v>2025</v>
      </c>
      <c r="D964" t="s">
        <v>228</v>
      </c>
      <c r="E964" t="s">
        <v>196</v>
      </c>
    </row>
    <row r="965" spans="1:5" x14ac:dyDescent="0.3">
      <c r="A965">
        <v>20250821</v>
      </c>
      <c r="B965" t="s">
        <v>984</v>
      </c>
      <c r="C965">
        <v>2025</v>
      </c>
      <c r="D965" t="s">
        <v>228</v>
      </c>
      <c r="E965" t="s">
        <v>196</v>
      </c>
    </row>
    <row r="966" spans="1:5" x14ac:dyDescent="0.3">
      <c r="A966">
        <v>20250822</v>
      </c>
      <c r="B966" t="s">
        <v>985</v>
      </c>
      <c r="C966">
        <v>2025</v>
      </c>
      <c r="D966" t="s">
        <v>228</v>
      </c>
      <c r="E966" t="s">
        <v>196</v>
      </c>
    </row>
    <row r="967" spans="1:5" x14ac:dyDescent="0.3">
      <c r="A967">
        <v>20250823</v>
      </c>
      <c r="B967" t="s">
        <v>986</v>
      </c>
      <c r="C967">
        <v>2025</v>
      </c>
      <c r="D967" t="s">
        <v>228</v>
      </c>
      <c r="E967" t="s">
        <v>196</v>
      </c>
    </row>
    <row r="968" spans="1:5" x14ac:dyDescent="0.3">
      <c r="A968">
        <v>20250824</v>
      </c>
      <c r="B968" t="s">
        <v>987</v>
      </c>
      <c r="C968">
        <v>2025</v>
      </c>
      <c r="D968" t="s">
        <v>228</v>
      </c>
      <c r="E968" t="s">
        <v>196</v>
      </c>
    </row>
    <row r="969" spans="1:5" x14ac:dyDescent="0.3">
      <c r="A969">
        <v>20250825</v>
      </c>
      <c r="B969" t="s">
        <v>988</v>
      </c>
      <c r="C969">
        <v>2025</v>
      </c>
      <c r="D969" t="s">
        <v>228</v>
      </c>
      <c r="E969" t="s">
        <v>196</v>
      </c>
    </row>
    <row r="970" spans="1:5" x14ac:dyDescent="0.3">
      <c r="A970">
        <v>20250826</v>
      </c>
      <c r="B970" t="s">
        <v>989</v>
      </c>
      <c r="C970">
        <v>2025</v>
      </c>
      <c r="D970" t="s">
        <v>228</v>
      </c>
      <c r="E970" t="s">
        <v>196</v>
      </c>
    </row>
    <row r="971" spans="1:5" x14ac:dyDescent="0.3">
      <c r="A971">
        <v>20250827</v>
      </c>
      <c r="B971" t="s">
        <v>990</v>
      </c>
      <c r="C971">
        <v>2025</v>
      </c>
      <c r="D971" t="s">
        <v>228</v>
      </c>
      <c r="E971" t="s">
        <v>196</v>
      </c>
    </row>
    <row r="972" spans="1:5" x14ac:dyDescent="0.3">
      <c r="A972">
        <v>20250828</v>
      </c>
      <c r="B972" t="s">
        <v>991</v>
      </c>
      <c r="C972">
        <v>2025</v>
      </c>
      <c r="D972" t="s">
        <v>228</v>
      </c>
      <c r="E972" t="s">
        <v>196</v>
      </c>
    </row>
    <row r="973" spans="1:5" x14ac:dyDescent="0.3">
      <c r="A973">
        <v>20250829</v>
      </c>
      <c r="B973" t="s">
        <v>992</v>
      </c>
      <c r="C973">
        <v>2025</v>
      </c>
      <c r="D973" t="s">
        <v>228</v>
      </c>
      <c r="E973" t="s">
        <v>196</v>
      </c>
    </row>
    <row r="974" spans="1:5" x14ac:dyDescent="0.3">
      <c r="A974">
        <v>20250830</v>
      </c>
      <c r="B974" t="s">
        <v>993</v>
      </c>
      <c r="C974">
        <v>2025</v>
      </c>
      <c r="D974" t="s">
        <v>228</v>
      </c>
      <c r="E974" t="s">
        <v>196</v>
      </c>
    </row>
    <row r="975" spans="1:5" x14ac:dyDescent="0.3">
      <c r="A975">
        <v>20250831</v>
      </c>
      <c r="B975" t="s">
        <v>994</v>
      </c>
      <c r="C975">
        <v>2025</v>
      </c>
      <c r="D975" t="s">
        <v>228</v>
      </c>
      <c r="E975" t="s">
        <v>196</v>
      </c>
    </row>
    <row r="976" spans="1:5" x14ac:dyDescent="0.3">
      <c r="A976">
        <v>20250901</v>
      </c>
      <c r="B976" t="s">
        <v>995</v>
      </c>
      <c r="C976">
        <v>2025</v>
      </c>
      <c r="D976" t="s">
        <v>260</v>
      </c>
      <c r="E976" t="s">
        <v>196</v>
      </c>
    </row>
    <row r="977" spans="1:5" x14ac:dyDescent="0.3">
      <c r="A977">
        <v>20250902</v>
      </c>
      <c r="B977" t="s">
        <v>996</v>
      </c>
      <c r="C977">
        <v>2025</v>
      </c>
      <c r="D977" t="s">
        <v>260</v>
      </c>
      <c r="E977" t="s">
        <v>196</v>
      </c>
    </row>
    <row r="978" spans="1:5" x14ac:dyDescent="0.3">
      <c r="A978">
        <v>20250903</v>
      </c>
      <c r="B978" t="s">
        <v>997</v>
      </c>
      <c r="C978">
        <v>2025</v>
      </c>
      <c r="D978" t="s">
        <v>260</v>
      </c>
      <c r="E978" t="s">
        <v>196</v>
      </c>
    </row>
    <row r="979" spans="1:5" x14ac:dyDescent="0.3">
      <c r="A979">
        <v>20250904</v>
      </c>
      <c r="B979" t="s">
        <v>998</v>
      </c>
      <c r="C979">
        <v>2025</v>
      </c>
      <c r="D979" t="s">
        <v>260</v>
      </c>
      <c r="E979" t="s">
        <v>196</v>
      </c>
    </row>
    <row r="980" spans="1:5" x14ac:dyDescent="0.3">
      <c r="A980">
        <v>20250905</v>
      </c>
      <c r="B980" t="s">
        <v>999</v>
      </c>
      <c r="C980">
        <v>2025</v>
      </c>
      <c r="D980" t="s">
        <v>260</v>
      </c>
      <c r="E980" t="s">
        <v>196</v>
      </c>
    </row>
    <row r="981" spans="1:5" x14ac:dyDescent="0.3">
      <c r="A981">
        <v>20250906</v>
      </c>
      <c r="B981" t="s">
        <v>1000</v>
      </c>
      <c r="C981">
        <v>2025</v>
      </c>
      <c r="D981" t="s">
        <v>260</v>
      </c>
      <c r="E981" t="s">
        <v>196</v>
      </c>
    </row>
    <row r="982" spans="1:5" x14ac:dyDescent="0.3">
      <c r="A982">
        <v>20250907</v>
      </c>
      <c r="B982" t="s">
        <v>1001</v>
      </c>
      <c r="C982">
        <v>2025</v>
      </c>
      <c r="D982" t="s">
        <v>260</v>
      </c>
      <c r="E982" t="s">
        <v>196</v>
      </c>
    </row>
    <row r="983" spans="1:5" x14ac:dyDescent="0.3">
      <c r="A983">
        <v>20250908</v>
      </c>
      <c r="B983" t="s">
        <v>1002</v>
      </c>
      <c r="C983">
        <v>2025</v>
      </c>
      <c r="D983" t="s">
        <v>260</v>
      </c>
      <c r="E983" t="s">
        <v>196</v>
      </c>
    </row>
    <row r="984" spans="1:5" x14ac:dyDescent="0.3">
      <c r="A984">
        <v>20250909</v>
      </c>
      <c r="B984" t="s">
        <v>1003</v>
      </c>
      <c r="C984">
        <v>2025</v>
      </c>
      <c r="D984" t="s">
        <v>260</v>
      </c>
      <c r="E984" t="s">
        <v>196</v>
      </c>
    </row>
    <row r="985" spans="1:5" x14ac:dyDescent="0.3">
      <c r="A985">
        <v>20250910</v>
      </c>
      <c r="B985" t="s">
        <v>1004</v>
      </c>
      <c r="C985">
        <v>2025</v>
      </c>
      <c r="D985" t="s">
        <v>260</v>
      </c>
      <c r="E985" t="s">
        <v>196</v>
      </c>
    </row>
    <row r="986" spans="1:5" x14ac:dyDescent="0.3">
      <c r="A986">
        <v>20250911</v>
      </c>
      <c r="B986" t="s">
        <v>1005</v>
      </c>
      <c r="C986">
        <v>2025</v>
      </c>
      <c r="D986" t="s">
        <v>260</v>
      </c>
      <c r="E986" t="s">
        <v>196</v>
      </c>
    </row>
    <row r="987" spans="1:5" x14ac:dyDescent="0.3">
      <c r="A987">
        <v>20250912</v>
      </c>
      <c r="B987" t="s">
        <v>1006</v>
      </c>
      <c r="C987">
        <v>2025</v>
      </c>
      <c r="D987" t="s">
        <v>260</v>
      </c>
      <c r="E987" t="s">
        <v>196</v>
      </c>
    </row>
    <row r="988" spans="1:5" x14ac:dyDescent="0.3">
      <c r="A988">
        <v>20250913</v>
      </c>
      <c r="B988" t="s">
        <v>1007</v>
      </c>
      <c r="C988">
        <v>2025</v>
      </c>
      <c r="D988" t="s">
        <v>260</v>
      </c>
      <c r="E988" t="s">
        <v>196</v>
      </c>
    </row>
    <row r="989" spans="1:5" x14ac:dyDescent="0.3">
      <c r="A989">
        <v>20250914</v>
      </c>
      <c r="B989" t="s">
        <v>1008</v>
      </c>
      <c r="C989">
        <v>2025</v>
      </c>
      <c r="D989" t="s">
        <v>260</v>
      </c>
      <c r="E989" t="s">
        <v>196</v>
      </c>
    </row>
    <row r="990" spans="1:5" x14ac:dyDescent="0.3">
      <c r="A990">
        <v>20250915</v>
      </c>
      <c r="B990" t="s">
        <v>1009</v>
      </c>
      <c r="C990">
        <v>2025</v>
      </c>
      <c r="D990" t="s">
        <v>260</v>
      </c>
      <c r="E990" t="s">
        <v>196</v>
      </c>
    </row>
    <row r="991" spans="1:5" x14ac:dyDescent="0.3">
      <c r="A991">
        <v>20250916</v>
      </c>
      <c r="B991" t="s">
        <v>1010</v>
      </c>
      <c r="C991">
        <v>2025</v>
      </c>
      <c r="D991" t="s">
        <v>260</v>
      </c>
      <c r="E991" t="s">
        <v>196</v>
      </c>
    </row>
    <row r="992" spans="1:5" x14ac:dyDescent="0.3">
      <c r="A992">
        <v>20250917</v>
      </c>
      <c r="B992" t="s">
        <v>1011</v>
      </c>
      <c r="C992">
        <v>2025</v>
      </c>
      <c r="D992" t="s">
        <v>260</v>
      </c>
      <c r="E992" t="s">
        <v>196</v>
      </c>
    </row>
    <row r="993" spans="1:5" x14ac:dyDescent="0.3">
      <c r="A993">
        <v>20250918</v>
      </c>
      <c r="B993" t="s">
        <v>1012</v>
      </c>
      <c r="C993">
        <v>2025</v>
      </c>
      <c r="D993" t="s">
        <v>260</v>
      </c>
      <c r="E993" t="s">
        <v>196</v>
      </c>
    </row>
    <row r="994" spans="1:5" x14ac:dyDescent="0.3">
      <c r="A994">
        <v>20250919</v>
      </c>
      <c r="B994" t="s">
        <v>1013</v>
      </c>
      <c r="C994">
        <v>2025</v>
      </c>
      <c r="D994" t="s">
        <v>260</v>
      </c>
      <c r="E994" t="s">
        <v>196</v>
      </c>
    </row>
    <row r="995" spans="1:5" x14ac:dyDescent="0.3">
      <c r="A995">
        <v>20250920</v>
      </c>
      <c r="B995" t="s">
        <v>1014</v>
      </c>
      <c r="C995">
        <v>2025</v>
      </c>
      <c r="D995" t="s">
        <v>260</v>
      </c>
      <c r="E995" t="s">
        <v>196</v>
      </c>
    </row>
    <row r="996" spans="1:5" x14ac:dyDescent="0.3">
      <c r="A996">
        <v>20250921</v>
      </c>
      <c r="B996" t="s">
        <v>1015</v>
      </c>
      <c r="C996">
        <v>2025</v>
      </c>
      <c r="D996" t="s">
        <v>260</v>
      </c>
      <c r="E996" t="s">
        <v>196</v>
      </c>
    </row>
    <row r="997" spans="1:5" x14ac:dyDescent="0.3">
      <c r="A997">
        <v>20250922</v>
      </c>
      <c r="B997" t="s">
        <v>1016</v>
      </c>
      <c r="C997">
        <v>2025</v>
      </c>
      <c r="D997" t="s">
        <v>260</v>
      </c>
      <c r="E997" t="s">
        <v>196</v>
      </c>
    </row>
    <row r="998" spans="1:5" x14ac:dyDescent="0.3">
      <c r="A998">
        <v>20250923</v>
      </c>
      <c r="B998" t="s">
        <v>1017</v>
      </c>
      <c r="C998">
        <v>2025</v>
      </c>
      <c r="D998" t="s">
        <v>260</v>
      </c>
      <c r="E998" t="s">
        <v>196</v>
      </c>
    </row>
    <row r="999" spans="1:5" x14ac:dyDescent="0.3">
      <c r="A999">
        <v>20250924</v>
      </c>
      <c r="B999" t="s">
        <v>1018</v>
      </c>
      <c r="C999">
        <v>2025</v>
      </c>
      <c r="D999" t="s">
        <v>260</v>
      </c>
      <c r="E999" t="s">
        <v>196</v>
      </c>
    </row>
    <row r="1000" spans="1:5" x14ac:dyDescent="0.3">
      <c r="A1000">
        <v>20250925</v>
      </c>
      <c r="B1000" t="s">
        <v>1019</v>
      </c>
      <c r="C1000">
        <v>2025</v>
      </c>
      <c r="D1000" t="s">
        <v>260</v>
      </c>
      <c r="E1000" t="s">
        <v>196</v>
      </c>
    </row>
    <row r="1001" spans="1:5" x14ac:dyDescent="0.3">
      <c r="A1001">
        <v>20250926</v>
      </c>
      <c r="B1001" t="s">
        <v>1020</v>
      </c>
      <c r="C1001">
        <v>2025</v>
      </c>
      <c r="D1001" t="s">
        <v>260</v>
      </c>
      <c r="E1001" t="s">
        <v>196</v>
      </c>
    </row>
    <row r="1002" spans="1:5" x14ac:dyDescent="0.3">
      <c r="A1002">
        <v>20250927</v>
      </c>
      <c r="B1002" t="s">
        <v>1021</v>
      </c>
      <c r="C1002">
        <v>2025</v>
      </c>
      <c r="D1002" t="s">
        <v>260</v>
      </c>
      <c r="E1002" t="s">
        <v>196</v>
      </c>
    </row>
    <row r="1003" spans="1:5" x14ac:dyDescent="0.3">
      <c r="A1003">
        <v>20250928</v>
      </c>
      <c r="B1003" t="s">
        <v>1022</v>
      </c>
      <c r="C1003">
        <v>2025</v>
      </c>
      <c r="D1003" t="s">
        <v>260</v>
      </c>
      <c r="E1003" t="s">
        <v>196</v>
      </c>
    </row>
    <row r="1004" spans="1:5" x14ac:dyDescent="0.3">
      <c r="A1004">
        <v>20250929</v>
      </c>
      <c r="B1004" t="s">
        <v>1023</v>
      </c>
      <c r="C1004">
        <v>2025</v>
      </c>
      <c r="D1004" t="s">
        <v>260</v>
      </c>
      <c r="E1004" t="s">
        <v>196</v>
      </c>
    </row>
    <row r="1005" spans="1:5" x14ac:dyDescent="0.3">
      <c r="A1005">
        <v>20250930</v>
      </c>
      <c r="B1005" t="s">
        <v>1024</v>
      </c>
      <c r="C1005">
        <v>2025</v>
      </c>
      <c r="D1005" t="s">
        <v>260</v>
      </c>
      <c r="E1005" t="s">
        <v>196</v>
      </c>
    </row>
    <row r="1006" spans="1:5" x14ac:dyDescent="0.3">
      <c r="A1006">
        <v>20251001</v>
      </c>
      <c r="B1006" t="s">
        <v>1025</v>
      </c>
      <c r="C1006">
        <v>2025</v>
      </c>
      <c r="D1006" t="s">
        <v>291</v>
      </c>
      <c r="E1006" t="s">
        <v>292</v>
      </c>
    </row>
    <row r="1007" spans="1:5" x14ac:dyDescent="0.3">
      <c r="A1007">
        <v>20251002</v>
      </c>
      <c r="B1007" t="s">
        <v>1026</v>
      </c>
      <c r="C1007">
        <v>2025</v>
      </c>
      <c r="D1007" t="s">
        <v>291</v>
      </c>
      <c r="E1007" t="s">
        <v>292</v>
      </c>
    </row>
    <row r="1008" spans="1:5" x14ac:dyDescent="0.3">
      <c r="A1008">
        <v>20251003</v>
      </c>
      <c r="B1008" t="s">
        <v>1027</v>
      </c>
      <c r="C1008">
        <v>2025</v>
      </c>
      <c r="D1008" t="s">
        <v>291</v>
      </c>
      <c r="E1008" t="s">
        <v>292</v>
      </c>
    </row>
    <row r="1009" spans="1:5" x14ac:dyDescent="0.3">
      <c r="A1009">
        <v>20251004</v>
      </c>
      <c r="B1009" t="s">
        <v>1028</v>
      </c>
      <c r="C1009">
        <v>2025</v>
      </c>
      <c r="D1009" t="s">
        <v>291</v>
      </c>
      <c r="E1009" t="s">
        <v>292</v>
      </c>
    </row>
    <row r="1010" spans="1:5" x14ac:dyDescent="0.3">
      <c r="A1010">
        <v>20251005</v>
      </c>
      <c r="B1010" t="s">
        <v>1029</v>
      </c>
      <c r="C1010">
        <v>2025</v>
      </c>
      <c r="D1010" t="s">
        <v>291</v>
      </c>
      <c r="E1010" t="s">
        <v>292</v>
      </c>
    </row>
    <row r="1011" spans="1:5" x14ac:dyDescent="0.3">
      <c r="A1011">
        <v>20251006</v>
      </c>
      <c r="B1011" t="s">
        <v>1030</v>
      </c>
      <c r="C1011">
        <v>2025</v>
      </c>
      <c r="D1011" t="s">
        <v>291</v>
      </c>
      <c r="E1011" t="s">
        <v>292</v>
      </c>
    </row>
    <row r="1012" spans="1:5" x14ac:dyDescent="0.3">
      <c r="A1012">
        <v>20251007</v>
      </c>
      <c r="B1012" t="s">
        <v>1031</v>
      </c>
      <c r="C1012">
        <v>2025</v>
      </c>
      <c r="D1012" t="s">
        <v>291</v>
      </c>
      <c r="E1012" t="s">
        <v>292</v>
      </c>
    </row>
    <row r="1013" spans="1:5" x14ac:dyDescent="0.3">
      <c r="A1013">
        <v>20251008</v>
      </c>
      <c r="B1013" t="s">
        <v>1032</v>
      </c>
      <c r="C1013">
        <v>2025</v>
      </c>
      <c r="D1013" t="s">
        <v>291</v>
      </c>
      <c r="E1013" t="s">
        <v>292</v>
      </c>
    </row>
    <row r="1014" spans="1:5" x14ac:dyDescent="0.3">
      <c r="A1014">
        <v>20251009</v>
      </c>
      <c r="B1014" t="s">
        <v>1033</v>
      </c>
      <c r="C1014">
        <v>2025</v>
      </c>
      <c r="D1014" t="s">
        <v>291</v>
      </c>
      <c r="E1014" t="s">
        <v>292</v>
      </c>
    </row>
    <row r="1015" spans="1:5" x14ac:dyDescent="0.3">
      <c r="A1015">
        <v>20251010</v>
      </c>
      <c r="B1015" t="s">
        <v>1034</v>
      </c>
      <c r="C1015">
        <v>2025</v>
      </c>
      <c r="D1015" t="s">
        <v>291</v>
      </c>
      <c r="E1015" t="s">
        <v>292</v>
      </c>
    </row>
    <row r="1016" spans="1:5" x14ac:dyDescent="0.3">
      <c r="A1016">
        <v>20251011</v>
      </c>
      <c r="B1016" t="s">
        <v>1035</v>
      </c>
      <c r="C1016">
        <v>2025</v>
      </c>
      <c r="D1016" t="s">
        <v>291</v>
      </c>
      <c r="E1016" t="s">
        <v>292</v>
      </c>
    </row>
    <row r="1017" spans="1:5" x14ac:dyDescent="0.3">
      <c r="A1017">
        <v>20251012</v>
      </c>
      <c r="B1017" t="s">
        <v>1036</v>
      </c>
      <c r="C1017">
        <v>2025</v>
      </c>
      <c r="D1017" t="s">
        <v>291</v>
      </c>
      <c r="E1017" t="s">
        <v>292</v>
      </c>
    </row>
    <row r="1018" spans="1:5" x14ac:dyDescent="0.3">
      <c r="A1018">
        <v>20251013</v>
      </c>
      <c r="B1018" t="s">
        <v>1037</v>
      </c>
      <c r="C1018">
        <v>2025</v>
      </c>
      <c r="D1018" t="s">
        <v>291</v>
      </c>
      <c r="E1018" t="s">
        <v>292</v>
      </c>
    </row>
    <row r="1019" spans="1:5" x14ac:dyDescent="0.3">
      <c r="A1019">
        <v>20251014</v>
      </c>
      <c r="B1019" t="s">
        <v>1038</v>
      </c>
      <c r="C1019">
        <v>2025</v>
      </c>
      <c r="D1019" t="s">
        <v>291</v>
      </c>
      <c r="E1019" t="s">
        <v>292</v>
      </c>
    </row>
    <row r="1020" spans="1:5" x14ac:dyDescent="0.3">
      <c r="A1020">
        <v>20251015</v>
      </c>
      <c r="B1020" t="s">
        <v>1039</v>
      </c>
      <c r="C1020">
        <v>2025</v>
      </c>
      <c r="D1020" t="s">
        <v>291</v>
      </c>
      <c r="E1020" t="s">
        <v>292</v>
      </c>
    </row>
    <row r="1021" spans="1:5" x14ac:dyDescent="0.3">
      <c r="A1021">
        <v>20251016</v>
      </c>
      <c r="B1021" t="s">
        <v>1040</v>
      </c>
      <c r="C1021">
        <v>2025</v>
      </c>
      <c r="D1021" t="s">
        <v>291</v>
      </c>
      <c r="E1021" t="s">
        <v>292</v>
      </c>
    </row>
    <row r="1022" spans="1:5" x14ac:dyDescent="0.3">
      <c r="A1022">
        <v>20251017</v>
      </c>
      <c r="B1022" t="s">
        <v>1041</v>
      </c>
      <c r="C1022">
        <v>2025</v>
      </c>
      <c r="D1022" t="s">
        <v>291</v>
      </c>
      <c r="E1022" t="s">
        <v>292</v>
      </c>
    </row>
    <row r="1023" spans="1:5" x14ac:dyDescent="0.3">
      <c r="A1023">
        <v>20251018</v>
      </c>
      <c r="B1023" t="s">
        <v>1042</v>
      </c>
      <c r="C1023">
        <v>2025</v>
      </c>
      <c r="D1023" t="s">
        <v>291</v>
      </c>
      <c r="E1023" t="s">
        <v>292</v>
      </c>
    </row>
    <row r="1024" spans="1:5" x14ac:dyDescent="0.3">
      <c r="A1024">
        <v>20251019</v>
      </c>
      <c r="B1024" t="s">
        <v>1043</v>
      </c>
      <c r="C1024">
        <v>2025</v>
      </c>
      <c r="D1024" t="s">
        <v>291</v>
      </c>
      <c r="E1024" t="s">
        <v>292</v>
      </c>
    </row>
    <row r="1025" spans="1:5" x14ac:dyDescent="0.3">
      <c r="A1025">
        <v>20251020</v>
      </c>
      <c r="B1025" t="s">
        <v>1044</v>
      </c>
      <c r="C1025">
        <v>2025</v>
      </c>
      <c r="D1025" t="s">
        <v>291</v>
      </c>
      <c r="E1025" t="s">
        <v>292</v>
      </c>
    </row>
    <row r="1026" spans="1:5" x14ac:dyDescent="0.3">
      <c r="A1026">
        <v>20251021</v>
      </c>
      <c r="B1026" t="s">
        <v>1045</v>
      </c>
      <c r="C1026">
        <v>2025</v>
      </c>
      <c r="D1026" t="s">
        <v>291</v>
      </c>
      <c r="E1026" t="s">
        <v>292</v>
      </c>
    </row>
    <row r="1027" spans="1:5" x14ac:dyDescent="0.3">
      <c r="A1027">
        <v>20251022</v>
      </c>
      <c r="B1027" t="s">
        <v>1046</v>
      </c>
      <c r="C1027">
        <v>2025</v>
      </c>
      <c r="D1027" t="s">
        <v>291</v>
      </c>
      <c r="E1027" t="s">
        <v>292</v>
      </c>
    </row>
    <row r="1028" spans="1:5" x14ac:dyDescent="0.3">
      <c r="A1028">
        <v>20251023</v>
      </c>
      <c r="B1028" t="s">
        <v>1047</v>
      </c>
      <c r="C1028">
        <v>2025</v>
      </c>
      <c r="D1028" t="s">
        <v>291</v>
      </c>
      <c r="E1028" t="s">
        <v>292</v>
      </c>
    </row>
    <row r="1029" spans="1:5" x14ac:dyDescent="0.3">
      <c r="A1029">
        <v>20251024</v>
      </c>
      <c r="B1029" t="s">
        <v>1048</v>
      </c>
      <c r="C1029">
        <v>2025</v>
      </c>
      <c r="D1029" t="s">
        <v>291</v>
      </c>
      <c r="E1029" t="s">
        <v>292</v>
      </c>
    </row>
    <row r="1030" spans="1:5" x14ac:dyDescent="0.3">
      <c r="A1030">
        <v>20251025</v>
      </c>
      <c r="B1030" t="s">
        <v>1049</v>
      </c>
      <c r="C1030">
        <v>2025</v>
      </c>
      <c r="D1030" t="s">
        <v>291</v>
      </c>
      <c r="E1030" t="s">
        <v>292</v>
      </c>
    </row>
    <row r="1031" spans="1:5" x14ac:dyDescent="0.3">
      <c r="A1031">
        <v>20251026</v>
      </c>
      <c r="B1031" t="s">
        <v>1050</v>
      </c>
      <c r="C1031">
        <v>2025</v>
      </c>
      <c r="D1031" t="s">
        <v>291</v>
      </c>
      <c r="E1031" t="s">
        <v>292</v>
      </c>
    </row>
    <row r="1032" spans="1:5" x14ac:dyDescent="0.3">
      <c r="A1032">
        <v>20251027</v>
      </c>
      <c r="B1032" t="s">
        <v>1051</v>
      </c>
      <c r="C1032">
        <v>2025</v>
      </c>
      <c r="D1032" t="s">
        <v>291</v>
      </c>
      <c r="E1032" t="s">
        <v>292</v>
      </c>
    </row>
    <row r="1033" spans="1:5" x14ac:dyDescent="0.3">
      <c r="A1033">
        <v>20251028</v>
      </c>
      <c r="B1033" t="s">
        <v>1052</v>
      </c>
      <c r="C1033">
        <v>2025</v>
      </c>
      <c r="D1033" t="s">
        <v>291</v>
      </c>
      <c r="E1033" t="s">
        <v>292</v>
      </c>
    </row>
    <row r="1034" spans="1:5" x14ac:dyDescent="0.3">
      <c r="A1034">
        <v>20251029</v>
      </c>
      <c r="B1034" t="s">
        <v>1053</v>
      </c>
      <c r="C1034">
        <v>2025</v>
      </c>
      <c r="D1034" t="s">
        <v>291</v>
      </c>
      <c r="E1034" t="s">
        <v>292</v>
      </c>
    </row>
    <row r="1035" spans="1:5" x14ac:dyDescent="0.3">
      <c r="A1035">
        <v>20251030</v>
      </c>
      <c r="B1035" t="s">
        <v>1054</v>
      </c>
      <c r="C1035">
        <v>2025</v>
      </c>
      <c r="D1035" t="s">
        <v>291</v>
      </c>
      <c r="E1035" t="s">
        <v>292</v>
      </c>
    </row>
    <row r="1036" spans="1:5" x14ac:dyDescent="0.3">
      <c r="A1036">
        <v>20251031</v>
      </c>
      <c r="B1036" t="s">
        <v>1055</v>
      </c>
      <c r="C1036">
        <v>2025</v>
      </c>
      <c r="D1036" t="s">
        <v>291</v>
      </c>
      <c r="E1036" t="s">
        <v>292</v>
      </c>
    </row>
    <row r="1037" spans="1:5" x14ac:dyDescent="0.3">
      <c r="A1037">
        <v>20251101</v>
      </c>
      <c r="B1037" t="s">
        <v>1056</v>
      </c>
      <c r="C1037">
        <v>2025</v>
      </c>
      <c r="D1037" t="s">
        <v>324</v>
      </c>
      <c r="E1037" t="s">
        <v>292</v>
      </c>
    </row>
    <row r="1038" spans="1:5" x14ac:dyDescent="0.3">
      <c r="A1038">
        <v>20251102</v>
      </c>
      <c r="B1038" t="s">
        <v>1057</v>
      </c>
      <c r="C1038">
        <v>2025</v>
      </c>
      <c r="D1038" t="s">
        <v>324</v>
      </c>
      <c r="E1038" t="s">
        <v>292</v>
      </c>
    </row>
    <row r="1039" spans="1:5" x14ac:dyDescent="0.3">
      <c r="A1039">
        <v>20251103</v>
      </c>
      <c r="B1039" t="s">
        <v>1058</v>
      </c>
      <c r="C1039">
        <v>2025</v>
      </c>
      <c r="D1039" t="s">
        <v>324</v>
      </c>
      <c r="E1039" t="s">
        <v>292</v>
      </c>
    </row>
    <row r="1040" spans="1:5" x14ac:dyDescent="0.3">
      <c r="A1040">
        <v>20251104</v>
      </c>
      <c r="B1040" t="s">
        <v>1059</v>
      </c>
      <c r="C1040">
        <v>2025</v>
      </c>
      <c r="D1040" t="s">
        <v>324</v>
      </c>
      <c r="E1040" t="s">
        <v>292</v>
      </c>
    </row>
    <row r="1041" spans="1:5" x14ac:dyDescent="0.3">
      <c r="A1041">
        <v>20251105</v>
      </c>
      <c r="B1041" t="s">
        <v>1060</v>
      </c>
      <c r="C1041">
        <v>2025</v>
      </c>
      <c r="D1041" t="s">
        <v>324</v>
      </c>
      <c r="E1041" t="s">
        <v>292</v>
      </c>
    </row>
    <row r="1042" spans="1:5" x14ac:dyDescent="0.3">
      <c r="A1042">
        <v>20251106</v>
      </c>
      <c r="B1042" t="s">
        <v>1061</v>
      </c>
      <c r="C1042">
        <v>2025</v>
      </c>
      <c r="D1042" t="s">
        <v>324</v>
      </c>
      <c r="E1042" t="s">
        <v>292</v>
      </c>
    </row>
    <row r="1043" spans="1:5" x14ac:dyDescent="0.3">
      <c r="A1043">
        <v>20251107</v>
      </c>
      <c r="B1043" t="s">
        <v>1062</v>
      </c>
      <c r="C1043">
        <v>2025</v>
      </c>
      <c r="D1043" t="s">
        <v>324</v>
      </c>
      <c r="E1043" t="s">
        <v>292</v>
      </c>
    </row>
    <row r="1044" spans="1:5" x14ac:dyDescent="0.3">
      <c r="A1044">
        <v>20251108</v>
      </c>
      <c r="B1044" t="s">
        <v>1063</v>
      </c>
      <c r="C1044">
        <v>2025</v>
      </c>
      <c r="D1044" t="s">
        <v>324</v>
      </c>
      <c r="E1044" t="s">
        <v>292</v>
      </c>
    </row>
    <row r="1045" spans="1:5" x14ac:dyDescent="0.3">
      <c r="A1045">
        <v>20251109</v>
      </c>
      <c r="B1045" t="s">
        <v>1064</v>
      </c>
      <c r="C1045">
        <v>2025</v>
      </c>
      <c r="D1045" t="s">
        <v>324</v>
      </c>
      <c r="E1045" t="s">
        <v>292</v>
      </c>
    </row>
    <row r="1046" spans="1:5" x14ac:dyDescent="0.3">
      <c r="A1046">
        <v>20251110</v>
      </c>
      <c r="B1046" t="s">
        <v>1065</v>
      </c>
      <c r="C1046">
        <v>2025</v>
      </c>
      <c r="D1046" t="s">
        <v>324</v>
      </c>
      <c r="E1046" t="s">
        <v>292</v>
      </c>
    </row>
    <row r="1047" spans="1:5" x14ac:dyDescent="0.3">
      <c r="A1047">
        <v>20251111</v>
      </c>
      <c r="B1047" t="s">
        <v>1066</v>
      </c>
      <c r="C1047">
        <v>2025</v>
      </c>
      <c r="D1047" t="s">
        <v>324</v>
      </c>
      <c r="E1047" t="s">
        <v>292</v>
      </c>
    </row>
    <row r="1048" spans="1:5" x14ac:dyDescent="0.3">
      <c r="A1048">
        <v>20251112</v>
      </c>
      <c r="B1048" t="s">
        <v>1067</v>
      </c>
      <c r="C1048">
        <v>2025</v>
      </c>
      <c r="D1048" t="s">
        <v>324</v>
      </c>
      <c r="E1048" t="s">
        <v>292</v>
      </c>
    </row>
    <row r="1049" spans="1:5" x14ac:dyDescent="0.3">
      <c r="A1049">
        <v>20251113</v>
      </c>
      <c r="B1049" t="s">
        <v>1068</v>
      </c>
      <c r="C1049">
        <v>2025</v>
      </c>
      <c r="D1049" t="s">
        <v>324</v>
      </c>
      <c r="E1049" t="s">
        <v>292</v>
      </c>
    </row>
    <row r="1050" spans="1:5" x14ac:dyDescent="0.3">
      <c r="A1050">
        <v>20251114</v>
      </c>
      <c r="B1050" t="s">
        <v>1069</v>
      </c>
      <c r="C1050">
        <v>2025</v>
      </c>
      <c r="D1050" t="s">
        <v>324</v>
      </c>
      <c r="E1050" t="s">
        <v>292</v>
      </c>
    </row>
    <row r="1051" spans="1:5" x14ac:dyDescent="0.3">
      <c r="A1051">
        <v>20251115</v>
      </c>
      <c r="B1051" t="s">
        <v>1070</v>
      </c>
      <c r="C1051">
        <v>2025</v>
      </c>
      <c r="D1051" t="s">
        <v>324</v>
      </c>
      <c r="E1051" t="s">
        <v>292</v>
      </c>
    </row>
    <row r="1052" spans="1:5" x14ac:dyDescent="0.3">
      <c r="A1052">
        <v>20251116</v>
      </c>
      <c r="B1052" t="s">
        <v>1071</v>
      </c>
      <c r="C1052">
        <v>2025</v>
      </c>
      <c r="D1052" t="s">
        <v>324</v>
      </c>
      <c r="E1052" t="s">
        <v>292</v>
      </c>
    </row>
    <row r="1053" spans="1:5" x14ac:dyDescent="0.3">
      <c r="A1053">
        <v>20251117</v>
      </c>
      <c r="B1053" t="s">
        <v>1072</v>
      </c>
      <c r="C1053">
        <v>2025</v>
      </c>
      <c r="D1053" t="s">
        <v>324</v>
      </c>
      <c r="E1053" t="s">
        <v>292</v>
      </c>
    </row>
    <row r="1054" spans="1:5" x14ac:dyDescent="0.3">
      <c r="A1054">
        <v>20251118</v>
      </c>
      <c r="B1054" t="s">
        <v>1073</v>
      </c>
      <c r="C1054">
        <v>2025</v>
      </c>
      <c r="D1054" t="s">
        <v>324</v>
      </c>
      <c r="E1054" t="s">
        <v>292</v>
      </c>
    </row>
    <row r="1055" spans="1:5" x14ac:dyDescent="0.3">
      <c r="A1055">
        <v>20251119</v>
      </c>
      <c r="B1055" t="s">
        <v>1074</v>
      </c>
      <c r="C1055">
        <v>2025</v>
      </c>
      <c r="D1055" t="s">
        <v>324</v>
      </c>
      <c r="E1055" t="s">
        <v>292</v>
      </c>
    </row>
    <row r="1056" spans="1:5" x14ac:dyDescent="0.3">
      <c r="A1056">
        <v>20251120</v>
      </c>
      <c r="B1056" t="s">
        <v>1075</v>
      </c>
      <c r="C1056">
        <v>2025</v>
      </c>
      <c r="D1056" t="s">
        <v>324</v>
      </c>
      <c r="E1056" t="s">
        <v>292</v>
      </c>
    </row>
    <row r="1057" spans="1:5" x14ac:dyDescent="0.3">
      <c r="A1057">
        <v>20251121</v>
      </c>
      <c r="B1057" t="s">
        <v>1076</v>
      </c>
      <c r="C1057">
        <v>2025</v>
      </c>
      <c r="D1057" t="s">
        <v>324</v>
      </c>
      <c r="E1057" t="s">
        <v>292</v>
      </c>
    </row>
    <row r="1058" spans="1:5" x14ac:dyDescent="0.3">
      <c r="A1058">
        <v>20251122</v>
      </c>
      <c r="B1058" t="s">
        <v>1077</v>
      </c>
      <c r="C1058">
        <v>2025</v>
      </c>
      <c r="D1058" t="s">
        <v>324</v>
      </c>
      <c r="E1058" t="s">
        <v>292</v>
      </c>
    </row>
    <row r="1059" spans="1:5" x14ac:dyDescent="0.3">
      <c r="A1059">
        <v>20251123</v>
      </c>
      <c r="B1059" t="s">
        <v>1078</v>
      </c>
      <c r="C1059">
        <v>2025</v>
      </c>
      <c r="D1059" t="s">
        <v>324</v>
      </c>
      <c r="E1059" t="s">
        <v>292</v>
      </c>
    </row>
    <row r="1060" spans="1:5" x14ac:dyDescent="0.3">
      <c r="A1060">
        <v>20251124</v>
      </c>
      <c r="B1060" t="s">
        <v>1079</v>
      </c>
      <c r="C1060">
        <v>2025</v>
      </c>
      <c r="D1060" t="s">
        <v>324</v>
      </c>
      <c r="E1060" t="s">
        <v>292</v>
      </c>
    </row>
    <row r="1061" spans="1:5" x14ac:dyDescent="0.3">
      <c r="A1061">
        <v>20251125</v>
      </c>
      <c r="B1061" t="s">
        <v>1080</v>
      </c>
      <c r="C1061">
        <v>2025</v>
      </c>
      <c r="D1061" t="s">
        <v>324</v>
      </c>
      <c r="E1061" t="s">
        <v>292</v>
      </c>
    </row>
    <row r="1062" spans="1:5" x14ac:dyDescent="0.3">
      <c r="A1062">
        <v>20251126</v>
      </c>
      <c r="B1062" t="s">
        <v>1081</v>
      </c>
      <c r="C1062">
        <v>2025</v>
      </c>
      <c r="D1062" t="s">
        <v>324</v>
      </c>
      <c r="E1062" t="s">
        <v>292</v>
      </c>
    </row>
    <row r="1063" spans="1:5" x14ac:dyDescent="0.3">
      <c r="A1063">
        <v>20251127</v>
      </c>
      <c r="B1063" t="s">
        <v>1082</v>
      </c>
      <c r="C1063">
        <v>2025</v>
      </c>
      <c r="D1063" t="s">
        <v>324</v>
      </c>
      <c r="E1063" t="s">
        <v>292</v>
      </c>
    </row>
    <row r="1064" spans="1:5" x14ac:dyDescent="0.3">
      <c r="A1064">
        <v>20251128</v>
      </c>
      <c r="B1064" t="s">
        <v>1083</v>
      </c>
      <c r="C1064">
        <v>2025</v>
      </c>
      <c r="D1064" t="s">
        <v>324</v>
      </c>
      <c r="E1064" t="s">
        <v>292</v>
      </c>
    </row>
    <row r="1065" spans="1:5" x14ac:dyDescent="0.3">
      <c r="A1065">
        <v>20251129</v>
      </c>
      <c r="B1065" t="s">
        <v>1084</v>
      </c>
      <c r="C1065">
        <v>2025</v>
      </c>
      <c r="D1065" t="s">
        <v>324</v>
      </c>
      <c r="E1065" t="s">
        <v>292</v>
      </c>
    </row>
    <row r="1066" spans="1:5" x14ac:dyDescent="0.3">
      <c r="A1066">
        <v>20251130</v>
      </c>
      <c r="B1066" t="s">
        <v>1085</v>
      </c>
      <c r="C1066">
        <v>2025</v>
      </c>
      <c r="D1066" t="s">
        <v>324</v>
      </c>
      <c r="E1066" t="s">
        <v>292</v>
      </c>
    </row>
    <row r="1067" spans="1:5" x14ac:dyDescent="0.3">
      <c r="A1067">
        <v>20251201</v>
      </c>
      <c r="B1067" t="s">
        <v>1086</v>
      </c>
      <c r="C1067">
        <v>2025</v>
      </c>
      <c r="D1067" t="s">
        <v>355</v>
      </c>
      <c r="E1067" t="s">
        <v>292</v>
      </c>
    </row>
    <row r="1068" spans="1:5" x14ac:dyDescent="0.3">
      <c r="A1068">
        <v>20251202</v>
      </c>
      <c r="B1068" t="s">
        <v>1087</v>
      </c>
      <c r="C1068">
        <v>2025</v>
      </c>
      <c r="D1068" t="s">
        <v>355</v>
      </c>
      <c r="E1068" t="s">
        <v>292</v>
      </c>
    </row>
    <row r="1069" spans="1:5" x14ac:dyDescent="0.3">
      <c r="A1069">
        <v>20251203</v>
      </c>
      <c r="B1069" t="s">
        <v>1088</v>
      </c>
      <c r="C1069">
        <v>2025</v>
      </c>
      <c r="D1069" t="s">
        <v>355</v>
      </c>
      <c r="E1069" t="s">
        <v>292</v>
      </c>
    </row>
    <row r="1070" spans="1:5" x14ac:dyDescent="0.3">
      <c r="A1070">
        <v>20251204</v>
      </c>
      <c r="B1070" t="s">
        <v>1089</v>
      </c>
      <c r="C1070">
        <v>2025</v>
      </c>
      <c r="D1070" t="s">
        <v>355</v>
      </c>
      <c r="E1070" t="s">
        <v>292</v>
      </c>
    </row>
    <row r="1071" spans="1:5" x14ac:dyDescent="0.3">
      <c r="A1071">
        <v>20251205</v>
      </c>
      <c r="B1071" t="s">
        <v>1090</v>
      </c>
      <c r="C1071">
        <v>2025</v>
      </c>
      <c r="D1071" t="s">
        <v>355</v>
      </c>
      <c r="E1071" t="s">
        <v>292</v>
      </c>
    </row>
    <row r="1072" spans="1:5" x14ac:dyDescent="0.3">
      <c r="A1072">
        <v>20251206</v>
      </c>
      <c r="B1072" t="s">
        <v>1091</v>
      </c>
      <c r="C1072">
        <v>2025</v>
      </c>
      <c r="D1072" t="s">
        <v>355</v>
      </c>
      <c r="E1072" t="s">
        <v>292</v>
      </c>
    </row>
    <row r="1073" spans="1:5" x14ac:dyDescent="0.3">
      <c r="A1073">
        <v>20251207</v>
      </c>
      <c r="B1073" t="s">
        <v>1092</v>
      </c>
      <c r="C1073">
        <v>2025</v>
      </c>
      <c r="D1073" t="s">
        <v>355</v>
      </c>
      <c r="E1073" t="s">
        <v>292</v>
      </c>
    </row>
    <row r="1074" spans="1:5" x14ac:dyDescent="0.3">
      <c r="A1074">
        <v>20251208</v>
      </c>
      <c r="B1074" t="s">
        <v>1093</v>
      </c>
      <c r="C1074">
        <v>2025</v>
      </c>
      <c r="D1074" t="s">
        <v>355</v>
      </c>
      <c r="E1074" t="s">
        <v>292</v>
      </c>
    </row>
    <row r="1075" spans="1:5" x14ac:dyDescent="0.3">
      <c r="A1075">
        <v>20251209</v>
      </c>
      <c r="B1075" t="s">
        <v>1094</v>
      </c>
      <c r="C1075">
        <v>2025</v>
      </c>
      <c r="D1075" t="s">
        <v>355</v>
      </c>
      <c r="E1075" t="s">
        <v>292</v>
      </c>
    </row>
    <row r="1076" spans="1:5" x14ac:dyDescent="0.3">
      <c r="A1076">
        <v>20251210</v>
      </c>
      <c r="B1076" t="s">
        <v>1095</v>
      </c>
      <c r="C1076">
        <v>2025</v>
      </c>
      <c r="D1076" t="s">
        <v>355</v>
      </c>
      <c r="E1076" t="s">
        <v>292</v>
      </c>
    </row>
    <row r="1077" spans="1:5" x14ac:dyDescent="0.3">
      <c r="A1077">
        <v>20251211</v>
      </c>
      <c r="B1077" t="s">
        <v>1096</v>
      </c>
      <c r="C1077">
        <v>2025</v>
      </c>
      <c r="D1077" t="s">
        <v>355</v>
      </c>
      <c r="E1077" t="s">
        <v>292</v>
      </c>
    </row>
    <row r="1078" spans="1:5" x14ac:dyDescent="0.3">
      <c r="A1078">
        <v>20251212</v>
      </c>
      <c r="B1078" t="s">
        <v>1097</v>
      </c>
      <c r="C1078">
        <v>2025</v>
      </c>
      <c r="D1078" t="s">
        <v>355</v>
      </c>
      <c r="E1078" t="s">
        <v>292</v>
      </c>
    </row>
    <row r="1079" spans="1:5" x14ac:dyDescent="0.3">
      <c r="A1079">
        <v>20251213</v>
      </c>
      <c r="B1079" t="s">
        <v>1098</v>
      </c>
      <c r="C1079">
        <v>2025</v>
      </c>
      <c r="D1079" t="s">
        <v>355</v>
      </c>
      <c r="E1079" t="s">
        <v>292</v>
      </c>
    </row>
    <row r="1080" spans="1:5" x14ac:dyDescent="0.3">
      <c r="A1080">
        <v>20251214</v>
      </c>
      <c r="B1080" t="s">
        <v>1099</v>
      </c>
      <c r="C1080">
        <v>2025</v>
      </c>
      <c r="D1080" t="s">
        <v>355</v>
      </c>
      <c r="E1080" t="s">
        <v>292</v>
      </c>
    </row>
    <row r="1081" spans="1:5" x14ac:dyDescent="0.3">
      <c r="A1081">
        <v>20251215</v>
      </c>
      <c r="B1081" t="s">
        <v>1100</v>
      </c>
      <c r="C1081">
        <v>2025</v>
      </c>
      <c r="D1081" t="s">
        <v>355</v>
      </c>
      <c r="E1081" t="s">
        <v>292</v>
      </c>
    </row>
    <row r="1082" spans="1:5" x14ac:dyDescent="0.3">
      <c r="A1082">
        <v>20251216</v>
      </c>
      <c r="B1082" t="s">
        <v>1101</v>
      </c>
      <c r="C1082">
        <v>2025</v>
      </c>
      <c r="D1082" t="s">
        <v>355</v>
      </c>
      <c r="E1082" t="s">
        <v>292</v>
      </c>
    </row>
    <row r="1083" spans="1:5" x14ac:dyDescent="0.3">
      <c r="A1083">
        <v>20251217</v>
      </c>
      <c r="B1083" t="s">
        <v>1102</v>
      </c>
      <c r="C1083">
        <v>2025</v>
      </c>
      <c r="D1083" t="s">
        <v>355</v>
      </c>
      <c r="E1083" t="s">
        <v>292</v>
      </c>
    </row>
    <row r="1084" spans="1:5" x14ac:dyDescent="0.3">
      <c r="A1084">
        <v>20251218</v>
      </c>
      <c r="B1084" t="s">
        <v>1103</v>
      </c>
      <c r="C1084">
        <v>2025</v>
      </c>
      <c r="D1084" t="s">
        <v>355</v>
      </c>
      <c r="E1084" t="s">
        <v>292</v>
      </c>
    </row>
    <row r="1085" spans="1:5" x14ac:dyDescent="0.3">
      <c r="A1085">
        <v>20251219</v>
      </c>
      <c r="B1085" t="s">
        <v>1104</v>
      </c>
      <c r="C1085">
        <v>2025</v>
      </c>
      <c r="D1085" t="s">
        <v>355</v>
      </c>
      <c r="E1085" t="s">
        <v>292</v>
      </c>
    </row>
    <row r="1086" spans="1:5" x14ac:dyDescent="0.3">
      <c r="A1086">
        <v>20251220</v>
      </c>
      <c r="B1086" t="s">
        <v>1105</v>
      </c>
      <c r="C1086">
        <v>2025</v>
      </c>
      <c r="D1086" t="s">
        <v>355</v>
      </c>
      <c r="E1086" t="s">
        <v>292</v>
      </c>
    </row>
    <row r="1087" spans="1:5" x14ac:dyDescent="0.3">
      <c r="A1087">
        <v>20251221</v>
      </c>
      <c r="B1087" t="s">
        <v>1106</v>
      </c>
      <c r="C1087">
        <v>2025</v>
      </c>
      <c r="D1087" t="s">
        <v>355</v>
      </c>
      <c r="E1087" t="s">
        <v>292</v>
      </c>
    </row>
    <row r="1088" spans="1:5" x14ac:dyDescent="0.3">
      <c r="A1088">
        <v>20251222</v>
      </c>
      <c r="B1088" t="s">
        <v>1107</v>
      </c>
      <c r="C1088">
        <v>2025</v>
      </c>
      <c r="D1088" t="s">
        <v>355</v>
      </c>
      <c r="E1088" t="s">
        <v>292</v>
      </c>
    </row>
    <row r="1089" spans="1:5" x14ac:dyDescent="0.3">
      <c r="A1089">
        <v>20251223</v>
      </c>
      <c r="B1089" t="s">
        <v>1108</v>
      </c>
      <c r="C1089">
        <v>2025</v>
      </c>
      <c r="D1089" t="s">
        <v>355</v>
      </c>
      <c r="E1089" t="s">
        <v>292</v>
      </c>
    </row>
    <row r="1090" spans="1:5" x14ac:dyDescent="0.3">
      <c r="A1090">
        <v>20251224</v>
      </c>
      <c r="B1090" t="s">
        <v>1109</v>
      </c>
      <c r="C1090">
        <v>2025</v>
      </c>
      <c r="D1090" t="s">
        <v>355</v>
      </c>
      <c r="E1090" t="s">
        <v>292</v>
      </c>
    </row>
    <row r="1091" spans="1:5" x14ac:dyDescent="0.3">
      <c r="A1091">
        <v>20251225</v>
      </c>
      <c r="B1091" t="s">
        <v>1110</v>
      </c>
      <c r="C1091">
        <v>2025</v>
      </c>
      <c r="D1091" t="s">
        <v>355</v>
      </c>
      <c r="E1091" t="s">
        <v>292</v>
      </c>
    </row>
    <row r="1092" spans="1:5" x14ac:dyDescent="0.3">
      <c r="A1092">
        <v>20251226</v>
      </c>
      <c r="B1092" t="s">
        <v>1111</v>
      </c>
      <c r="C1092">
        <v>2025</v>
      </c>
      <c r="D1092" t="s">
        <v>355</v>
      </c>
      <c r="E1092" t="s">
        <v>292</v>
      </c>
    </row>
    <row r="1093" spans="1:5" x14ac:dyDescent="0.3">
      <c r="A1093">
        <v>20251227</v>
      </c>
      <c r="B1093" t="s">
        <v>1112</v>
      </c>
      <c r="C1093">
        <v>2025</v>
      </c>
      <c r="D1093" t="s">
        <v>355</v>
      </c>
      <c r="E1093" t="s">
        <v>292</v>
      </c>
    </row>
    <row r="1094" spans="1:5" x14ac:dyDescent="0.3">
      <c r="A1094">
        <v>20251228</v>
      </c>
      <c r="B1094" t="s">
        <v>1113</v>
      </c>
      <c r="C1094">
        <v>2025</v>
      </c>
      <c r="D1094" t="s">
        <v>355</v>
      </c>
      <c r="E1094" t="s">
        <v>292</v>
      </c>
    </row>
    <row r="1095" spans="1:5" x14ac:dyDescent="0.3">
      <c r="A1095">
        <v>20251229</v>
      </c>
      <c r="B1095" t="s">
        <v>1114</v>
      </c>
      <c r="C1095">
        <v>2025</v>
      </c>
      <c r="D1095" t="s">
        <v>355</v>
      </c>
      <c r="E1095" t="s">
        <v>292</v>
      </c>
    </row>
    <row r="1096" spans="1:5" x14ac:dyDescent="0.3">
      <c r="A1096">
        <v>20251230</v>
      </c>
      <c r="B1096" t="s">
        <v>1115</v>
      </c>
      <c r="C1096">
        <v>2025</v>
      </c>
      <c r="D1096" t="s">
        <v>355</v>
      </c>
      <c r="E1096" t="s">
        <v>292</v>
      </c>
    </row>
    <row r="1097" spans="1:5" x14ac:dyDescent="0.3">
      <c r="A1097">
        <v>20251231</v>
      </c>
      <c r="B1097" t="s">
        <v>1116</v>
      </c>
      <c r="C1097">
        <v>2025</v>
      </c>
      <c r="D1097" t="s">
        <v>355</v>
      </c>
      <c r="E1097" t="s">
        <v>292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134" workbookViewId="0">
      <selection activeCell="D2" sqref="D2"/>
    </sheetView>
  </sheetViews>
  <sheetFormatPr defaultRowHeight="14.4" x14ac:dyDescent="0.3"/>
  <cols>
    <col min="1" max="1" width="11.33203125" customWidth="1"/>
    <col min="2" max="2" width="14.5546875" bestFit="1" customWidth="1"/>
    <col min="3" max="3" width="10.44140625" customWidth="1"/>
  </cols>
  <sheetData>
    <row r="1" spans="1:4" x14ac:dyDescent="0.3">
      <c r="A1" t="s">
        <v>1117</v>
      </c>
      <c r="B1" t="s">
        <v>1118</v>
      </c>
      <c r="C1" t="s">
        <v>1119</v>
      </c>
      <c r="D1" t="s">
        <v>1206</v>
      </c>
    </row>
    <row r="2" spans="1:4" x14ac:dyDescent="0.3">
      <c r="A2">
        <v>1</v>
      </c>
      <c r="B2" t="s">
        <v>1120</v>
      </c>
      <c r="C2" t="s">
        <v>1121</v>
      </c>
      <c r="D2">
        <v>45400</v>
      </c>
    </row>
    <row r="3" spans="1:4" x14ac:dyDescent="0.3">
      <c r="A3">
        <v>2</v>
      </c>
      <c r="B3" t="s">
        <v>1122</v>
      </c>
      <c r="C3" t="s">
        <v>1123</v>
      </c>
      <c r="D3">
        <v>3420</v>
      </c>
    </row>
    <row r="4" spans="1:4" x14ac:dyDescent="0.3">
      <c r="A4">
        <v>3</v>
      </c>
      <c r="B4" t="s">
        <v>1124</v>
      </c>
      <c r="C4" t="s">
        <v>1121</v>
      </c>
      <c r="D4">
        <v>4511</v>
      </c>
    </row>
    <row r="5" spans="1:4" x14ac:dyDescent="0.3">
      <c r="A5">
        <v>4</v>
      </c>
      <c r="B5" t="s">
        <v>1125</v>
      </c>
      <c r="C5" t="s">
        <v>1123</v>
      </c>
      <c r="D5">
        <v>5000</v>
      </c>
    </row>
    <row r="6" spans="1:4" x14ac:dyDescent="0.3">
      <c r="A6">
        <v>5</v>
      </c>
      <c r="B6" t="s">
        <v>1126</v>
      </c>
      <c r="C6" t="s">
        <v>1127</v>
      </c>
      <c r="D6">
        <v>34120</v>
      </c>
    </row>
    <row r="7" spans="1:4" x14ac:dyDescent="0.3">
      <c r="A7">
        <v>6</v>
      </c>
      <c r="B7" t="s">
        <v>1128</v>
      </c>
      <c r="C7" t="s">
        <v>1127</v>
      </c>
      <c r="D7">
        <v>2500</v>
      </c>
    </row>
    <row r="8" spans="1:4" x14ac:dyDescent="0.3">
      <c r="A8">
        <v>7</v>
      </c>
      <c r="B8" t="s">
        <v>1129</v>
      </c>
      <c r="C8" t="s">
        <v>1121</v>
      </c>
      <c r="D8">
        <v>35000</v>
      </c>
    </row>
    <row r="9" spans="1:4" x14ac:dyDescent="0.3">
      <c r="A9">
        <v>8</v>
      </c>
      <c r="B9" t="s">
        <v>1130</v>
      </c>
      <c r="C9" t="s">
        <v>1131</v>
      </c>
      <c r="D9">
        <v>20000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="161" workbookViewId="0">
      <selection activeCell="C12" sqref="C12"/>
    </sheetView>
  </sheetViews>
  <sheetFormatPr defaultRowHeight="14.4" x14ac:dyDescent="0.3"/>
  <cols>
    <col min="1" max="1" width="13" customWidth="1"/>
    <col min="2" max="2" width="16.21875" customWidth="1"/>
    <col min="3" max="3" width="13" customWidth="1"/>
    <col min="4" max="4" width="8.6640625" customWidth="1"/>
  </cols>
  <sheetData>
    <row r="1" spans="1:4" x14ac:dyDescent="0.3">
      <c r="A1" t="s">
        <v>1132</v>
      </c>
      <c r="B1" t="s">
        <v>1133</v>
      </c>
      <c r="C1" t="s">
        <v>1134</v>
      </c>
      <c r="D1" t="s">
        <v>1135</v>
      </c>
    </row>
    <row r="2" spans="1:4" x14ac:dyDescent="0.3">
      <c r="A2">
        <v>1</v>
      </c>
      <c r="B2" t="s">
        <v>1136</v>
      </c>
      <c r="C2" t="s">
        <v>1137</v>
      </c>
      <c r="D2" t="s">
        <v>1138</v>
      </c>
    </row>
    <row r="3" spans="1:4" x14ac:dyDescent="0.3">
      <c r="A3">
        <v>2</v>
      </c>
      <c r="B3" t="s">
        <v>1139</v>
      </c>
      <c r="C3" t="s">
        <v>1140</v>
      </c>
      <c r="D3" t="s">
        <v>1141</v>
      </c>
    </row>
    <row r="4" spans="1:4" x14ac:dyDescent="0.3">
      <c r="A4">
        <v>3</v>
      </c>
      <c r="B4" t="s">
        <v>1142</v>
      </c>
      <c r="C4" t="s">
        <v>1143</v>
      </c>
      <c r="D4" t="s">
        <v>1141</v>
      </c>
    </row>
    <row r="5" spans="1:4" x14ac:dyDescent="0.3">
      <c r="A5">
        <v>4</v>
      </c>
      <c r="B5" t="s">
        <v>1144</v>
      </c>
      <c r="C5" t="s">
        <v>1137</v>
      </c>
      <c r="D5" t="s">
        <v>1141</v>
      </c>
    </row>
    <row r="6" spans="1:4" x14ac:dyDescent="0.3">
      <c r="A6">
        <v>5</v>
      </c>
      <c r="B6" t="s">
        <v>1145</v>
      </c>
      <c r="C6" t="s">
        <v>1146</v>
      </c>
      <c r="D6" t="s">
        <v>1138</v>
      </c>
    </row>
    <row r="7" spans="1:4" x14ac:dyDescent="0.3">
      <c r="A7">
        <v>6</v>
      </c>
      <c r="B7" t="s">
        <v>1147</v>
      </c>
      <c r="C7" t="s">
        <v>1143</v>
      </c>
      <c r="D7" t="s">
        <v>1141</v>
      </c>
    </row>
    <row r="8" spans="1:4" x14ac:dyDescent="0.3">
      <c r="A8">
        <v>7</v>
      </c>
      <c r="B8" t="s">
        <v>1148</v>
      </c>
      <c r="C8" t="s">
        <v>1140</v>
      </c>
      <c r="D8" t="s">
        <v>1149</v>
      </c>
    </row>
    <row r="9" spans="1:4" x14ac:dyDescent="0.3">
      <c r="A9">
        <v>8</v>
      </c>
      <c r="B9" t="s">
        <v>1150</v>
      </c>
      <c r="C9" t="s">
        <v>1143</v>
      </c>
      <c r="D9" t="s">
        <v>1138</v>
      </c>
    </row>
    <row r="10" spans="1:4" x14ac:dyDescent="0.3">
      <c r="A10">
        <v>9</v>
      </c>
      <c r="B10" t="s">
        <v>1151</v>
      </c>
      <c r="C10" t="s">
        <v>1143</v>
      </c>
      <c r="D10" t="s">
        <v>1149</v>
      </c>
    </row>
    <row r="11" spans="1:4" x14ac:dyDescent="0.3">
      <c r="A11">
        <v>10</v>
      </c>
      <c r="B11" t="s">
        <v>1152</v>
      </c>
      <c r="C11" t="s">
        <v>1143</v>
      </c>
      <c r="D11" t="s">
        <v>1141</v>
      </c>
    </row>
    <row r="12" spans="1:4" x14ac:dyDescent="0.3">
      <c r="A12">
        <v>11</v>
      </c>
      <c r="B12" t="s">
        <v>1153</v>
      </c>
      <c r="C12" t="s">
        <v>1154</v>
      </c>
      <c r="D12" t="s">
        <v>1141</v>
      </c>
    </row>
    <row r="13" spans="1:4" x14ac:dyDescent="0.3">
      <c r="A13">
        <v>12</v>
      </c>
      <c r="B13" t="s">
        <v>1155</v>
      </c>
      <c r="C13" t="s">
        <v>1146</v>
      </c>
      <c r="D13" t="s">
        <v>1149</v>
      </c>
    </row>
    <row r="14" spans="1:4" x14ac:dyDescent="0.3">
      <c r="A14">
        <v>13</v>
      </c>
      <c r="B14" t="s">
        <v>1156</v>
      </c>
      <c r="C14" t="s">
        <v>1143</v>
      </c>
      <c r="D14" t="s">
        <v>1138</v>
      </c>
    </row>
    <row r="15" spans="1:4" x14ac:dyDescent="0.3">
      <c r="A15">
        <v>14</v>
      </c>
      <c r="B15" t="s">
        <v>1157</v>
      </c>
      <c r="C15" t="s">
        <v>1143</v>
      </c>
      <c r="D15" t="s">
        <v>1138</v>
      </c>
    </row>
    <row r="16" spans="1:4" x14ac:dyDescent="0.3">
      <c r="A16">
        <v>15</v>
      </c>
      <c r="B16" t="s">
        <v>1158</v>
      </c>
      <c r="C16" t="s">
        <v>1137</v>
      </c>
      <c r="D16" t="s">
        <v>1149</v>
      </c>
    </row>
    <row r="17" spans="1:4" x14ac:dyDescent="0.3">
      <c r="A17">
        <v>16</v>
      </c>
      <c r="B17" t="s">
        <v>1159</v>
      </c>
      <c r="C17" t="s">
        <v>1154</v>
      </c>
      <c r="D17" t="s">
        <v>1141</v>
      </c>
    </row>
    <row r="18" spans="1:4" x14ac:dyDescent="0.3">
      <c r="A18">
        <v>17</v>
      </c>
      <c r="B18" t="s">
        <v>1160</v>
      </c>
      <c r="C18" t="s">
        <v>1146</v>
      </c>
      <c r="D18" t="s">
        <v>1161</v>
      </c>
    </row>
    <row r="19" spans="1:4" x14ac:dyDescent="0.3">
      <c r="A19">
        <v>18</v>
      </c>
      <c r="B19" t="s">
        <v>1162</v>
      </c>
      <c r="C19" t="s">
        <v>1146</v>
      </c>
      <c r="D19" t="s">
        <v>1138</v>
      </c>
    </row>
    <row r="20" spans="1:4" x14ac:dyDescent="0.3">
      <c r="A20">
        <v>19</v>
      </c>
      <c r="B20" t="s">
        <v>1163</v>
      </c>
      <c r="C20" t="s">
        <v>1143</v>
      </c>
      <c r="D20" t="s">
        <v>1138</v>
      </c>
    </row>
    <row r="21" spans="1:4" x14ac:dyDescent="0.3">
      <c r="A21">
        <v>20</v>
      </c>
      <c r="B21" t="s">
        <v>1164</v>
      </c>
      <c r="C21" t="s">
        <v>1137</v>
      </c>
      <c r="D21" t="s">
        <v>1141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59" workbookViewId="0">
      <selection activeCell="C20" sqref="C20"/>
    </sheetView>
  </sheetViews>
  <sheetFormatPr defaultRowHeight="14.4" x14ac:dyDescent="0.3"/>
  <cols>
    <col min="1" max="1" width="12.77734375" customWidth="1"/>
    <col min="2" max="2" width="18" bestFit="1" customWidth="1"/>
    <col min="3" max="3" width="15.109375" customWidth="1"/>
    <col min="4" max="4" width="8.6640625" customWidth="1"/>
  </cols>
  <sheetData>
    <row r="1" spans="1:4" x14ac:dyDescent="0.3">
      <c r="A1" t="s">
        <v>1165</v>
      </c>
      <c r="B1" t="s">
        <v>1166</v>
      </c>
      <c r="C1" t="s">
        <v>1167</v>
      </c>
      <c r="D1" t="s">
        <v>1135</v>
      </c>
    </row>
    <row r="2" spans="1:4" x14ac:dyDescent="0.3">
      <c r="A2">
        <v>1</v>
      </c>
      <c r="B2" t="s">
        <v>1168</v>
      </c>
      <c r="C2" t="s">
        <v>1169</v>
      </c>
      <c r="D2" t="s">
        <v>1141</v>
      </c>
    </row>
    <row r="3" spans="1:4" x14ac:dyDescent="0.3">
      <c r="A3">
        <v>2</v>
      </c>
      <c r="B3" t="s">
        <v>1170</v>
      </c>
      <c r="C3" t="s">
        <v>1169</v>
      </c>
      <c r="D3" t="s">
        <v>1149</v>
      </c>
    </row>
    <row r="4" spans="1:4" x14ac:dyDescent="0.3">
      <c r="A4">
        <v>3</v>
      </c>
      <c r="B4" t="s">
        <v>1171</v>
      </c>
      <c r="C4" t="s">
        <v>1172</v>
      </c>
      <c r="D4" t="s">
        <v>1161</v>
      </c>
    </row>
    <row r="5" spans="1:4" x14ac:dyDescent="0.3">
      <c r="A5">
        <v>4</v>
      </c>
      <c r="B5" t="s">
        <v>1173</v>
      </c>
      <c r="C5" t="s">
        <v>1172</v>
      </c>
      <c r="D5" t="s">
        <v>1149</v>
      </c>
    </row>
    <row r="6" spans="1:4" x14ac:dyDescent="0.3">
      <c r="A6">
        <v>5</v>
      </c>
      <c r="B6" t="s">
        <v>1174</v>
      </c>
      <c r="C6" t="s">
        <v>1172</v>
      </c>
      <c r="D6" t="s">
        <v>1161</v>
      </c>
    </row>
    <row r="7" spans="1:4" x14ac:dyDescent="0.3">
      <c r="A7">
        <v>6</v>
      </c>
      <c r="B7" t="s">
        <v>1175</v>
      </c>
      <c r="C7" t="s">
        <v>1169</v>
      </c>
      <c r="D7" t="s">
        <v>1138</v>
      </c>
    </row>
    <row r="8" spans="1:4" x14ac:dyDescent="0.3">
      <c r="A8">
        <v>7</v>
      </c>
      <c r="B8" t="s">
        <v>1176</v>
      </c>
      <c r="C8" t="s">
        <v>1169</v>
      </c>
      <c r="D8" t="s">
        <v>1141</v>
      </c>
    </row>
    <row r="9" spans="1:4" x14ac:dyDescent="0.3">
      <c r="A9">
        <v>8</v>
      </c>
      <c r="B9" t="s">
        <v>1177</v>
      </c>
      <c r="C9" t="s">
        <v>1172</v>
      </c>
      <c r="D9" t="s">
        <v>1149</v>
      </c>
    </row>
    <row r="10" spans="1:4" x14ac:dyDescent="0.3">
      <c r="A10">
        <v>9</v>
      </c>
      <c r="B10" t="s">
        <v>1178</v>
      </c>
      <c r="C10" t="s">
        <v>1172</v>
      </c>
      <c r="D10" t="s">
        <v>1149</v>
      </c>
    </row>
    <row r="11" spans="1:4" x14ac:dyDescent="0.3">
      <c r="A11">
        <v>10</v>
      </c>
      <c r="B11" t="s">
        <v>1179</v>
      </c>
      <c r="C11" t="s">
        <v>1172</v>
      </c>
      <c r="D11" t="s">
        <v>1141</v>
      </c>
    </row>
    <row r="12" spans="1:4" x14ac:dyDescent="0.3">
      <c r="A12">
        <v>11</v>
      </c>
      <c r="B12" t="s">
        <v>1180</v>
      </c>
      <c r="C12" t="s">
        <v>1169</v>
      </c>
      <c r="D12" t="s">
        <v>1149</v>
      </c>
    </row>
    <row r="13" spans="1:4" x14ac:dyDescent="0.3">
      <c r="A13">
        <v>12</v>
      </c>
      <c r="B13" t="s">
        <v>1181</v>
      </c>
      <c r="C13" t="s">
        <v>1169</v>
      </c>
      <c r="D13" t="s">
        <v>1161</v>
      </c>
    </row>
    <row r="14" spans="1:4" x14ac:dyDescent="0.3">
      <c r="A14">
        <v>13</v>
      </c>
      <c r="B14" t="s">
        <v>1182</v>
      </c>
      <c r="C14" t="s">
        <v>1169</v>
      </c>
      <c r="D14" t="s">
        <v>1149</v>
      </c>
    </row>
    <row r="15" spans="1:4" x14ac:dyDescent="0.3">
      <c r="A15">
        <v>14</v>
      </c>
      <c r="B15" t="s">
        <v>1183</v>
      </c>
      <c r="C15" t="s">
        <v>1172</v>
      </c>
      <c r="D15" t="s">
        <v>1141</v>
      </c>
    </row>
    <row r="16" spans="1:4" x14ac:dyDescent="0.3">
      <c r="A16">
        <v>15</v>
      </c>
      <c r="B16" t="s">
        <v>1184</v>
      </c>
      <c r="C16" t="s">
        <v>1169</v>
      </c>
      <c r="D16" t="s">
        <v>1161</v>
      </c>
    </row>
    <row r="17" spans="1:4" x14ac:dyDescent="0.3">
      <c r="A17">
        <v>16</v>
      </c>
      <c r="B17" t="s">
        <v>1185</v>
      </c>
      <c r="C17" t="s">
        <v>1172</v>
      </c>
      <c r="D17" t="s">
        <v>1161</v>
      </c>
    </row>
    <row r="18" spans="1:4" x14ac:dyDescent="0.3">
      <c r="A18">
        <v>17</v>
      </c>
      <c r="B18" t="s">
        <v>1186</v>
      </c>
      <c r="C18" t="s">
        <v>1172</v>
      </c>
      <c r="D18" t="s">
        <v>1149</v>
      </c>
    </row>
    <row r="19" spans="1:4" x14ac:dyDescent="0.3">
      <c r="A19">
        <v>18</v>
      </c>
      <c r="B19" t="s">
        <v>1187</v>
      </c>
      <c r="C19" t="s">
        <v>1169</v>
      </c>
      <c r="D19" t="s">
        <v>1141</v>
      </c>
    </row>
    <row r="20" spans="1:4" x14ac:dyDescent="0.3">
      <c r="A20">
        <v>19</v>
      </c>
      <c r="B20" t="s">
        <v>1188</v>
      </c>
      <c r="C20" t="s">
        <v>1172</v>
      </c>
      <c r="D20" t="s">
        <v>1149</v>
      </c>
    </row>
    <row r="21" spans="1:4" x14ac:dyDescent="0.3">
      <c r="A21">
        <v>20</v>
      </c>
      <c r="B21" t="s">
        <v>1189</v>
      </c>
      <c r="C21" t="s">
        <v>1169</v>
      </c>
      <c r="D21" t="s">
        <v>1141</v>
      </c>
    </row>
    <row r="22" spans="1:4" x14ac:dyDescent="0.3">
      <c r="A22">
        <v>21</v>
      </c>
      <c r="B22" t="s">
        <v>1190</v>
      </c>
      <c r="C22" t="s">
        <v>1172</v>
      </c>
      <c r="D22" t="s">
        <v>1149</v>
      </c>
    </row>
    <row r="23" spans="1:4" x14ac:dyDescent="0.3">
      <c r="A23">
        <v>22</v>
      </c>
      <c r="B23" t="s">
        <v>1191</v>
      </c>
      <c r="C23" t="s">
        <v>1172</v>
      </c>
      <c r="D23" t="s">
        <v>1149</v>
      </c>
    </row>
    <row r="24" spans="1:4" x14ac:dyDescent="0.3">
      <c r="A24">
        <v>23</v>
      </c>
      <c r="B24" t="s">
        <v>1192</v>
      </c>
      <c r="C24" t="s">
        <v>1172</v>
      </c>
      <c r="D24" t="s">
        <v>1141</v>
      </c>
    </row>
    <row r="25" spans="1:4" x14ac:dyDescent="0.3">
      <c r="A25">
        <v>24</v>
      </c>
      <c r="B25" t="s">
        <v>1193</v>
      </c>
      <c r="C25" t="s">
        <v>1172</v>
      </c>
      <c r="D25" t="s">
        <v>1161</v>
      </c>
    </row>
    <row r="26" spans="1:4" x14ac:dyDescent="0.3">
      <c r="A26">
        <v>25</v>
      </c>
      <c r="B26" t="s">
        <v>1194</v>
      </c>
      <c r="C26" t="s">
        <v>1169</v>
      </c>
      <c r="D26" t="s">
        <v>1141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1"/>
  <sheetViews>
    <sheetView zoomScale="149" workbookViewId="0">
      <selection activeCell="D15" sqref="D15"/>
    </sheetView>
  </sheetViews>
  <sheetFormatPr defaultRowHeight="14.4" x14ac:dyDescent="0.3"/>
  <cols>
    <col min="1" max="1" width="6.5546875" customWidth="1"/>
    <col min="2" max="2" width="8.6640625" customWidth="1"/>
    <col min="3" max="3" width="13" customWidth="1"/>
    <col min="4" max="4" width="16.21875" customWidth="1"/>
    <col min="5" max="5" width="15.77734375" customWidth="1"/>
  </cols>
  <sheetData>
    <row r="1" spans="1:5" x14ac:dyDescent="0.3">
      <c r="A1" t="s">
        <v>2</v>
      </c>
      <c r="B1" t="s">
        <v>3</v>
      </c>
      <c r="C1" t="s">
        <v>1134</v>
      </c>
      <c r="D1" t="s">
        <v>1195</v>
      </c>
      <c r="E1" t="s">
        <v>1196</v>
      </c>
    </row>
    <row r="2" spans="1:5" x14ac:dyDescent="0.3">
      <c r="A2">
        <v>2023</v>
      </c>
      <c r="B2">
        <v>1</v>
      </c>
      <c r="C2" t="s">
        <v>1143</v>
      </c>
      <c r="D2">
        <v>658837</v>
      </c>
      <c r="E2">
        <v>165454</v>
      </c>
    </row>
    <row r="3" spans="1:5" x14ac:dyDescent="0.3">
      <c r="A3">
        <v>2023</v>
      </c>
      <c r="B3">
        <v>1</v>
      </c>
      <c r="C3" t="s">
        <v>1154</v>
      </c>
      <c r="D3">
        <v>514403</v>
      </c>
      <c r="E3">
        <v>225348</v>
      </c>
    </row>
    <row r="4" spans="1:5" x14ac:dyDescent="0.3">
      <c r="A4">
        <v>2023</v>
      </c>
      <c r="B4">
        <v>1</v>
      </c>
      <c r="C4" t="s">
        <v>1137</v>
      </c>
      <c r="D4">
        <v>467811</v>
      </c>
      <c r="E4">
        <v>343557</v>
      </c>
    </row>
    <row r="5" spans="1:5" x14ac:dyDescent="0.3">
      <c r="A5">
        <v>2023</v>
      </c>
      <c r="B5">
        <v>1</v>
      </c>
      <c r="C5" t="s">
        <v>1140</v>
      </c>
      <c r="D5">
        <v>529821</v>
      </c>
      <c r="E5">
        <v>254306</v>
      </c>
    </row>
    <row r="6" spans="1:5" x14ac:dyDescent="0.3">
      <c r="A6">
        <v>2023</v>
      </c>
      <c r="B6">
        <v>1</v>
      </c>
      <c r="C6" t="s">
        <v>1146</v>
      </c>
      <c r="D6">
        <v>604970</v>
      </c>
      <c r="E6">
        <v>280156</v>
      </c>
    </row>
    <row r="7" spans="1:5" x14ac:dyDescent="0.3">
      <c r="A7">
        <v>2023</v>
      </c>
      <c r="B7">
        <v>2</v>
      </c>
      <c r="C7" t="s">
        <v>1143</v>
      </c>
      <c r="D7">
        <v>442247</v>
      </c>
      <c r="E7">
        <v>193611</v>
      </c>
    </row>
    <row r="8" spans="1:5" x14ac:dyDescent="0.3">
      <c r="A8">
        <v>2023</v>
      </c>
      <c r="B8">
        <v>2</v>
      </c>
      <c r="C8" t="s">
        <v>1154</v>
      </c>
      <c r="D8">
        <v>635503</v>
      </c>
      <c r="E8">
        <v>255288</v>
      </c>
    </row>
    <row r="9" spans="1:5" x14ac:dyDescent="0.3">
      <c r="A9">
        <v>2023</v>
      </c>
      <c r="B9">
        <v>2</v>
      </c>
      <c r="C9" t="s">
        <v>1137</v>
      </c>
      <c r="D9">
        <v>688064</v>
      </c>
      <c r="E9">
        <v>222833</v>
      </c>
    </row>
    <row r="10" spans="1:5" x14ac:dyDescent="0.3">
      <c r="A10">
        <v>2023</v>
      </c>
      <c r="B10">
        <v>2</v>
      </c>
      <c r="C10" t="s">
        <v>1140</v>
      </c>
      <c r="D10">
        <v>863147</v>
      </c>
      <c r="E10">
        <v>185894</v>
      </c>
    </row>
    <row r="11" spans="1:5" x14ac:dyDescent="0.3">
      <c r="A11">
        <v>2023</v>
      </c>
      <c r="B11">
        <v>2</v>
      </c>
      <c r="C11" t="s">
        <v>1146</v>
      </c>
      <c r="D11">
        <v>829538</v>
      </c>
      <c r="E11">
        <v>262858</v>
      </c>
    </row>
    <row r="12" spans="1:5" x14ac:dyDescent="0.3">
      <c r="A12">
        <v>2023</v>
      </c>
      <c r="B12">
        <v>3</v>
      </c>
      <c r="C12" t="s">
        <v>1143</v>
      </c>
      <c r="D12">
        <v>852976</v>
      </c>
      <c r="E12">
        <v>294236</v>
      </c>
    </row>
    <row r="13" spans="1:5" x14ac:dyDescent="0.3">
      <c r="A13">
        <v>2023</v>
      </c>
      <c r="B13">
        <v>3</v>
      </c>
      <c r="C13" t="s">
        <v>1154</v>
      </c>
      <c r="D13">
        <v>545972</v>
      </c>
      <c r="E13">
        <v>335177</v>
      </c>
    </row>
    <row r="14" spans="1:5" x14ac:dyDescent="0.3">
      <c r="A14">
        <v>2023</v>
      </c>
      <c r="B14">
        <v>3</v>
      </c>
      <c r="C14" t="s">
        <v>1137</v>
      </c>
      <c r="D14">
        <v>617734</v>
      </c>
      <c r="E14">
        <v>244049</v>
      </c>
    </row>
    <row r="15" spans="1:5" x14ac:dyDescent="0.3">
      <c r="A15">
        <v>2023</v>
      </c>
      <c r="B15">
        <v>3</v>
      </c>
      <c r="C15" t="s">
        <v>1140</v>
      </c>
      <c r="D15">
        <v>757943</v>
      </c>
      <c r="E15">
        <v>249730</v>
      </c>
    </row>
    <row r="16" spans="1:5" x14ac:dyDescent="0.3">
      <c r="A16">
        <v>2023</v>
      </c>
      <c r="B16">
        <v>3</v>
      </c>
      <c r="C16" t="s">
        <v>1146</v>
      </c>
      <c r="D16">
        <v>520980</v>
      </c>
      <c r="E16">
        <v>189563</v>
      </c>
    </row>
    <row r="17" spans="1:5" x14ac:dyDescent="0.3">
      <c r="A17">
        <v>2023</v>
      </c>
      <c r="B17">
        <v>4</v>
      </c>
      <c r="C17" t="s">
        <v>1143</v>
      </c>
      <c r="D17">
        <v>443507</v>
      </c>
      <c r="E17">
        <v>196194</v>
      </c>
    </row>
    <row r="18" spans="1:5" x14ac:dyDescent="0.3">
      <c r="A18">
        <v>2023</v>
      </c>
      <c r="B18">
        <v>4</v>
      </c>
      <c r="C18" t="s">
        <v>1154</v>
      </c>
      <c r="D18">
        <v>479323</v>
      </c>
      <c r="E18">
        <v>210806</v>
      </c>
    </row>
    <row r="19" spans="1:5" x14ac:dyDescent="0.3">
      <c r="A19">
        <v>2023</v>
      </c>
      <c r="B19">
        <v>4</v>
      </c>
      <c r="C19" t="s">
        <v>1137</v>
      </c>
      <c r="D19">
        <v>745252</v>
      </c>
      <c r="E19">
        <v>211167</v>
      </c>
    </row>
    <row r="20" spans="1:5" x14ac:dyDescent="0.3">
      <c r="A20">
        <v>2023</v>
      </c>
      <c r="B20">
        <v>4</v>
      </c>
      <c r="C20" t="s">
        <v>1140</v>
      </c>
      <c r="D20">
        <v>406324</v>
      </c>
      <c r="E20">
        <v>277130</v>
      </c>
    </row>
    <row r="21" spans="1:5" x14ac:dyDescent="0.3">
      <c r="A21">
        <v>2023</v>
      </c>
      <c r="B21">
        <v>4</v>
      </c>
      <c r="C21" t="s">
        <v>1146</v>
      </c>
      <c r="D21">
        <v>835732</v>
      </c>
      <c r="E21">
        <v>304435</v>
      </c>
    </row>
    <row r="22" spans="1:5" x14ac:dyDescent="0.3">
      <c r="A22">
        <v>2023</v>
      </c>
      <c r="B22">
        <v>5</v>
      </c>
      <c r="C22" t="s">
        <v>1143</v>
      </c>
      <c r="D22">
        <v>495600</v>
      </c>
      <c r="E22">
        <v>218877</v>
      </c>
    </row>
    <row r="23" spans="1:5" x14ac:dyDescent="0.3">
      <c r="A23">
        <v>2023</v>
      </c>
      <c r="B23">
        <v>5</v>
      </c>
      <c r="C23" t="s">
        <v>1154</v>
      </c>
      <c r="D23">
        <v>547812</v>
      </c>
      <c r="E23">
        <v>151073</v>
      </c>
    </row>
    <row r="24" spans="1:5" x14ac:dyDescent="0.3">
      <c r="A24">
        <v>2023</v>
      </c>
      <c r="B24">
        <v>5</v>
      </c>
      <c r="C24" t="s">
        <v>1137</v>
      </c>
      <c r="D24">
        <v>476376</v>
      </c>
      <c r="E24">
        <v>259824</v>
      </c>
    </row>
    <row r="25" spans="1:5" x14ac:dyDescent="0.3">
      <c r="A25">
        <v>2023</v>
      </c>
      <c r="B25">
        <v>5</v>
      </c>
      <c r="C25" t="s">
        <v>1140</v>
      </c>
      <c r="D25">
        <v>680279</v>
      </c>
      <c r="E25">
        <v>246797</v>
      </c>
    </row>
    <row r="26" spans="1:5" x14ac:dyDescent="0.3">
      <c r="A26">
        <v>2023</v>
      </c>
      <c r="B26">
        <v>5</v>
      </c>
      <c r="C26" t="s">
        <v>1146</v>
      </c>
      <c r="D26">
        <v>719717</v>
      </c>
      <c r="E26">
        <v>298462</v>
      </c>
    </row>
    <row r="27" spans="1:5" x14ac:dyDescent="0.3">
      <c r="A27">
        <v>2023</v>
      </c>
      <c r="B27">
        <v>6</v>
      </c>
      <c r="C27" t="s">
        <v>1143</v>
      </c>
      <c r="D27">
        <v>567044</v>
      </c>
      <c r="E27">
        <v>182896</v>
      </c>
    </row>
    <row r="28" spans="1:5" x14ac:dyDescent="0.3">
      <c r="A28">
        <v>2023</v>
      </c>
      <c r="B28">
        <v>6</v>
      </c>
      <c r="C28" t="s">
        <v>1154</v>
      </c>
      <c r="D28">
        <v>762017</v>
      </c>
      <c r="E28">
        <v>285132</v>
      </c>
    </row>
    <row r="29" spans="1:5" x14ac:dyDescent="0.3">
      <c r="A29">
        <v>2023</v>
      </c>
      <c r="B29">
        <v>6</v>
      </c>
      <c r="C29" t="s">
        <v>1137</v>
      </c>
      <c r="D29">
        <v>898191</v>
      </c>
      <c r="E29">
        <v>311898</v>
      </c>
    </row>
    <row r="30" spans="1:5" x14ac:dyDescent="0.3">
      <c r="A30">
        <v>2023</v>
      </c>
      <c r="B30">
        <v>6</v>
      </c>
      <c r="C30" t="s">
        <v>1140</v>
      </c>
      <c r="D30">
        <v>743391</v>
      </c>
      <c r="E30">
        <v>327261</v>
      </c>
    </row>
    <row r="31" spans="1:5" x14ac:dyDescent="0.3">
      <c r="A31">
        <v>2023</v>
      </c>
      <c r="B31">
        <v>6</v>
      </c>
      <c r="C31" t="s">
        <v>1146</v>
      </c>
      <c r="D31">
        <v>787860</v>
      </c>
      <c r="E31">
        <v>164153</v>
      </c>
    </row>
    <row r="32" spans="1:5" x14ac:dyDescent="0.3">
      <c r="A32">
        <v>2023</v>
      </c>
      <c r="B32">
        <v>7</v>
      </c>
      <c r="C32" t="s">
        <v>1143</v>
      </c>
      <c r="D32">
        <v>639412</v>
      </c>
      <c r="E32">
        <v>328408</v>
      </c>
    </row>
    <row r="33" spans="1:5" x14ac:dyDescent="0.3">
      <c r="A33">
        <v>2023</v>
      </c>
      <c r="B33">
        <v>7</v>
      </c>
      <c r="C33" t="s">
        <v>1154</v>
      </c>
      <c r="D33">
        <v>818315</v>
      </c>
      <c r="E33">
        <v>296609</v>
      </c>
    </row>
    <row r="34" spans="1:5" x14ac:dyDescent="0.3">
      <c r="A34">
        <v>2023</v>
      </c>
      <c r="B34">
        <v>7</v>
      </c>
      <c r="C34" t="s">
        <v>1137</v>
      </c>
      <c r="D34">
        <v>605719</v>
      </c>
      <c r="E34">
        <v>254351</v>
      </c>
    </row>
    <row r="35" spans="1:5" x14ac:dyDescent="0.3">
      <c r="A35">
        <v>2023</v>
      </c>
      <c r="B35">
        <v>7</v>
      </c>
      <c r="C35" t="s">
        <v>1140</v>
      </c>
      <c r="D35">
        <v>609179</v>
      </c>
      <c r="E35">
        <v>253316</v>
      </c>
    </row>
    <row r="36" spans="1:5" x14ac:dyDescent="0.3">
      <c r="A36">
        <v>2023</v>
      </c>
      <c r="B36">
        <v>7</v>
      </c>
      <c r="C36" t="s">
        <v>1146</v>
      </c>
      <c r="D36">
        <v>454283</v>
      </c>
      <c r="E36">
        <v>276228</v>
      </c>
    </row>
    <row r="37" spans="1:5" x14ac:dyDescent="0.3">
      <c r="A37">
        <v>2023</v>
      </c>
      <c r="B37">
        <v>8</v>
      </c>
      <c r="C37" t="s">
        <v>1143</v>
      </c>
      <c r="D37">
        <v>732550</v>
      </c>
      <c r="E37">
        <v>254973</v>
      </c>
    </row>
    <row r="38" spans="1:5" x14ac:dyDescent="0.3">
      <c r="A38">
        <v>2023</v>
      </c>
      <c r="B38">
        <v>8</v>
      </c>
      <c r="C38" t="s">
        <v>1154</v>
      </c>
      <c r="D38">
        <v>432635</v>
      </c>
      <c r="E38">
        <v>199967</v>
      </c>
    </row>
    <row r="39" spans="1:5" x14ac:dyDescent="0.3">
      <c r="A39">
        <v>2023</v>
      </c>
      <c r="B39">
        <v>8</v>
      </c>
      <c r="C39" t="s">
        <v>1137</v>
      </c>
      <c r="D39">
        <v>435309</v>
      </c>
      <c r="E39">
        <v>204726</v>
      </c>
    </row>
    <row r="40" spans="1:5" x14ac:dyDescent="0.3">
      <c r="A40">
        <v>2023</v>
      </c>
      <c r="B40">
        <v>8</v>
      </c>
      <c r="C40" t="s">
        <v>1140</v>
      </c>
      <c r="D40">
        <v>631015</v>
      </c>
      <c r="E40">
        <v>192546</v>
      </c>
    </row>
    <row r="41" spans="1:5" x14ac:dyDescent="0.3">
      <c r="A41">
        <v>2023</v>
      </c>
      <c r="B41">
        <v>8</v>
      </c>
      <c r="C41" t="s">
        <v>1146</v>
      </c>
      <c r="D41">
        <v>457634</v>
      </c>
      <c r="E41">
        <v>239143</v>
      </c>
    </row>
    <row r="42" spans="1:5" x14ac:dyDescent="0.3">
      <c r="A42">
        <v>2023</v>
      </c>
      <c r="B42">
        <v>9</v>
      </c>
      <c r="C42" t="s">
        <v>1143</v>
      </c>
      <c r="D42">
        <v>714954</v>
      </c>
      <c r="E42">
        <v>163782</v>
      </c>
    </row>
    <row r="43" spans="1:5" x14ac:dyDescent="0.3">
      <c r="A43">
        <v>2023</v>
      </c>
      <c r="B43">
        <v>9</v>
      </c>
      <c r="C43" t="s">
        <v>1154</v>
      </c>
      <c r="D43">
        <v>453676</v>
      </c>
      <c r="E43">
        <v>150061</v>
      </c>
    </row>
    <row r="44" spans="1:5" x14ac:dyDescent="0.3">
      <c r="A44">
        <v>2023</v>
      </c>
      <c r="B44">
        <v>9</v>
      </c>
      <c r="C44" t="s">
        <v>1137</v>
      </c>
      <c r="D44">
        <v>697157</v>
      </c>
      <c r="E44">
        <v>189653</v>
      </c>
    </row>
    <row r="45" spans="1:5" x14ac:dyDescent="0.3">
      <c r="A45">
        <v>2023</v>
      </c>
      <c r="B45">
        <v>9</v>
      </c>
      <c r="C45" t="s">
        <v>1140</v>
      </c>
      <c r="D45">
        <v>681342</v>
      </c>
      <c r="E45">
        <v>176598</v>
      </c>
    </row>
    <row r="46" spans="1:5" x14ac:dyDescent="0.3">
      <c r="A46">
        <v>2023</v>
      </c>
      <c r="B46">
        <v>9</v>
      </c>
      <c r="C46" t="s">
        <v>1146</v>
      </c>
      <c r="D46">
        <v>897522</v>
      </c>
      <c r="E46">
        <v>245318</v>
      </c>
    </row>
    <row r="47" spans="1:5" x14ac:dyDescent="0.3">
      <c r="A47">
        <v>2023</v>
      </c>
      <c r="B47">
        <v>10</v>
      </c>
      <c r="C47" t="s">
        <v>1143</v>
      </c>
      <c r="D47">
        <v>721775</v>
      </c>
      <c r="E47">
        <v>156684</v>
      </c>
    </row>
    <row r="48" spans="1:5" x14ac:dyDescent="0.3">
      <c r="A48">
        <v>2023</v>
      </c>
      <c r="B48">
        <v>10</v>
      </c>
      <c r="C48" t="s">
        <v>1154</v>
      </c>
      <c r="D48">
        <v>436865</v>
      </c>
      <c r="E48">
        <v>204513</v>
      </c>
    </row>
    <row r="49" spans="1:5" x14ac:dyDescent="0.3">
      <c r="A49">
        <v>2023</v>
      </c>
      <c r="B49">
        <v>10</v>
      </c>
      <c r="C49" t="s">
        <v>1137</v>
      </c>
      <c r="D49">
        <v>721949</v>
      </c>
      <c r="E49">
        <v>248626</v>
      </c>
    </row>
    <row r="50" spans="1:5" x14ac:dyDescent="0.3">
      <c r="A50">
        <v>2023</v>
      </c>
      <c r="B50">
        <v>10</v>
      </c>
      <c r="C50" t="s">
        <v>1140</v>
      </c>
      <c r="D50">
        <v>477883</v>
      </c>
      <c r="E50">
        <v>316306</v>
      </c>
    </row>
    <row r="51" spans="1:5" x14ac:dyDescent="0.3">
      <c r="A51">
        <v>2023</v>
      </c>
      <c r="B51">
        <v>10</v>
      </c>
      <c r="C51" t="s">
        <v>1146</v>
      </c>
      <c r="D51">
        <v>532255</v>
      </c>
      <c r="E51">
        <v>241066</v>
      </c>
    </row>
    <row r="52" spans="1:5" x14ac:dyDescent="0.3">
      <c r="A52">
        <v>2023</v>
      </c>
      <c r="B52">
        <v>11</v>
      </c>
      <c r="C52" t="s">
        <v>1143</v>
      </c>
      <c r="D52">
        <v>715767</v>
      </c>
      <c r="E52">
        <v>245463</v>
      </c>
    </row>
    <row r="53" spans="1:5" x14ac:dyDescent="0.3">
      <c r="A53">
        <v>2023</v>
      </c>
      <c r="B53">
        <v>11</v>
      </c>
      <c r="C53" t="s">
        <v>1154</v>
      </c>
      <c r="D53">
        <v>648591</v>
      </c>
      <c r="E53">
        <v>182202</v>
      </c>
    </row>
    <row r="54" spans="1:5" x14ac:dyDescent="0.3">
      <c r="A54">
        <v>2023</v>
      </c>
      <c r="B54">
        <v>11</v>
      </c>
      <c r="C54" t="s">
        <v>1137</v>
      </c>
      <c r="D54">
        <v>460478</v>
      </c>
      <c r="E54">
        <v>277944</v>
      </c>
    </row>
    <row r="55" spans="1:5" x14ac:dyDescent="0.3">
      <c r="A55">
        <v>2023</v>
      </c>
      <c r="B55">
        <v>11</v>
      </c>
      <c r="C55" t="s">
        <v>1140</v>
      </c>
      <c r="D55">
        <v>644312</v>
      </c>
      <c r="E55">
        <v>275932</v>
      </c>
    </row>
    <row r="56" spans="1:5" x14ac:dyDescent="0.3">
      <c r="A56">
        <v>2023</v>
      </c>
      <c r="B56">
        <v>11</v>
      </c>
      <c r="C56" t="s">
        <v>1146</v>
      </c>
      <c r="D56">
        <v>653668</v>
      </c>
      <c r="E56">
        <v>231750</v>
      </c>
    </row>
    <row r="57" spans="1:5" x14ac:dyDescent="0.3">
      <c r="A57">
        <v>2023</v>
      </c>
      <c r="B57">
        <v>12</v>
      </c>
      <c r="C57" t="s">
        <v>1143</v>
      </c>
      <c r="D57">
        <v>445028</v>
      </c>
      <c r="E57">
        <v>187779</v>
      </c>
    </row>
    <row r="58" spans="1:5" x14ac:dyDescent="0.3">
      <c r="A58">
        <v>2023</v>
      </c>
      <c r="B58">
        <v>12</v>
      </c>
      <c r="C58" t="s">
        <v>1154</v>
      </c>
      <c r="D58">
        <v>453575</v>
      </c>
      <c r="E58">
        <v>346522</v>
      </c>
    </row>
    <row r="59" spans="1:5" x14ac:dyDescent="0.3">
      <c r="A59">
        <v>2023</v>
      </c>
      <c r="B59">
        <v>12</v>
      </c>
      <c r="C59" t="s">
        <v>1137</v>
      </c>
      <c r="D59">
        <v>579639</v>
      </c>
      <c r="E59">
        <v>344078</v>
      </c>
    </row>
    <row r="60" spans="1:5" x14ac:dyDescent="0.3">
      <c r="A60">
        <v>2023</v>
      </c>
      <c r="B60">
        <v>12</v>
      </c>
      <c r="C60" t="s">
        <v>1140</v>
      </c>
      <c r="D60">
        <v>538808</v>
      </c>
      <c r="E60">
        <v>275467</v>
      </c>
    </row>
    <row r="61" spans="1:5" x14ac:dyDescent="0.3">
      <c r="A61">
        <v>2023</v>
      </c>
      <c r="B61">
        <v>12</v>
      </c>
      <c r="C61" t="s">
        <v>1146</v>
      </c>
      <c r="D61">
        <v>834558</v>
      </c>
      <c r="E61">
        <v>331418</v>
      </c>
    </row>
    <row r="62" spans="1:5" x14ac:dyDescent="0.3">
      <c r="A62">
        <v>2024</v>
      </c>
      <c r="B62">
        <v>1</v>
      </c>
      <c r="C62" t="s">
        <v>1143</v>
      </c>
      <c r="D62">
        <v>484640</v>
      </c>
      <c r="E62">
        <v>285353</v>
      </c>
    </row>
    <row r="63" spans="1:5" x14ac:dyDescent="0.3">
      <c r="A63">
        <v>2024</v>
      </c>
      <c r="B63">
        <v>1</v>
      </c>
      <c r="C63" t="s">
        <v>1154</v>
      </c>
      <c r="D63">
        <v>412108</v>
      </c>
      <c r="E63">
        <v>203795</v>
      </c>
    </row>
    <row r="64" spans="1:5" x14ac:dyDescent="0.3">
      <c r="A64">
        <v>2024</v>
      </c>
      <c r="B64">
        <v>1</v>
      </c>
      <c r="C64" t="s">
        <v>1137</v>
      </c>
      <c r="D64">
        <v>898590</v>
      </c>
      <c r="E64">
        <v>288479</v>
      </c>
    </row>
    <row r="65" spans="1:5" x14ac:dyDescent="0.3">
      <c r="A65">
        <v>2024</v>
      </c>
      <c r="B65">
        <v>1</v>
      </c>
      <c r="C65" t="s">
        <v>1140</v>
      </c>
      <c r="D65">
        <v>589662</v>
      </c>
      <c r="E65">
        <v>188430</v>
      </c>
    </row>
    <row r="66" spans="1:5" x14ac:dyDescent="0.3">
      <c r="A66">
        <v>2024</v>
      </c>
      <c r="B66">
        <v>1</v>
      </c>
      <c r="C66" t="s">
        <v>1146</v>
      </c>
      <c r="D66">
        <v>761794</v>
      </c>
      <c r="E66">
        <v>292389</v>
      </c>
    </row>
    <row r="67" spans="1:5" x14ac:dyDescent="0.3">
      <c r="A67">
        <v>2024</v>
      </c>
      <c r="B67">
        <v>2</v>
      </c>
      <c r="C67" t="s">
        <v>1143</v>
      </c>
      <c r="D67">
        <v>879275</v>
      </c>
      <c r="E67">
        <v>157089</v>
      </c>
    </row>
    <row r="68" spans="1:5" x14ac:dyDescent="0.3">
      <c r="A68">
        <v>2024</v>
      </c>
      <c r="B68">
        <v>2</v>
      </c>
      <c r="C68" t="s">
        <v>1154</v>
      </c>
      <c r="D68">
        <v>797485</v>
      </c>
      <c r="E68">
        <v>288440</v>
      </c>
    </row>
    <row r="69" spans="1:5" x14ac:dyDescent="0.3">
      <c r="A69">
        <v>2024</v>
      </c>
      <c r="B69">
        <v>2</v>
      </c>
      <c r="C69" t="s">
        <v>1137</v>
      </c>
      <c r="D69">
        <v>556284</v>
      </c>
      <c r="E69">
        <v>318536</v>
      </c>
    </row>
    <row r="70" spans="1:5" x14ac:dyDescent="0.3">
      <c r="A70">
        <v>2024</v>
      </c>
      <c r="B70">
        <v>2</v>
      </c>
      <c r="C70" t="s">
        <v>1140</v>
      </c>
      <c r="D70">
        <v>852630</v>
      </c>
      <c r="E70">
        <v>173857</v>
      </c>
    </row>
    <row r="71" spans="1:5" x14ac:dyDescent="0.3">
      <c r="A71">
        <v>2024</v>
      </c>
      <c r="B71">
        <v>2</v>
      </c>
      <c r="C71" t="s">
        <v>1146</v>
      </c>
      <c r="D71">
        <v>765007</v>
      </c>
      <c r="E71">
        <v>218449</v>
      </c>
    </row>
    <row r="72" spans="1:5" x14ac:dyDescent="0.3">
      <c r="A72">
        <v>2024</v>
      </c>
      <c r="B72">
        <v>3</v>
      </c>
      <c r="C72" t="s">
        <v>1143</v>
      </c>
      <c r="D72">
        <v>671789</v>
      </c>
      <c r="E72">
        <v>246128</v>
      </c>
    </row>
    <row r="73" spans="1:5" x14ac:dyDescent="0.3">
      <c r="A73">
        <v>2024</v>
      </c>
      <c r="B73">
        <v>3</v>
      </c>
      <c r="C73" t="s">
        <v>1154</v>
      </c>
      <c r="D73">
        <v>876189</v>
      </c>
      <c r="E73">
        <v>193789</v>
      </c>
    </row>
    <row r="74" spans="1:5" x14ac:dyDescent="0.3">
      <c r="A74">
        <v>2024</v>
      </c>
      <c r="B74">
        <v>3</v>
      </c>
      <c r="C74" t="s">
        <v>1137</v>
      </c>
      <c r="D74">
        <v>586487</v>
      </c>
      <c r="E74">
        <v>208403</v>
      </c>
    </row>
    <row r="75" spans="1:5" x14ac:dyDescent="0.3">
      <c r="A75">
        <v>2024</v>
      </c>
      <c r="B75">
        <v>3</v>
      </c>
      <c r="C75" t="s">
        <v>1140</v>
      </c>
      <c r="D75">
        <v>679231</v>
      </c>
      <c r="E75">
        <v>291968</v>
      </c>
    </row>
    <row r="76" spans="1:5" x14ac:dyDescent="0.3">
      <c r="A76">
        <v>2024</v>
      </c>
      <c r="B76">
        <v>3</v>
      </c>
      <c r="C76" t="s">
        <v>1146</v>
      </c>
      <c r="D76">
        <v>808449</v>
      </c>
      <c r="E76">
        <v>281779</v>
      </c>
    </row>
    <row r="77" spans="1:5" x14ac:dyDescent="0.3">
      <c r="A77">
        <v>2024</v>
      </c>
      <c r="B77">
        <v>4</v>
      </c>
      <c r="C77" t="s">
        <v>1143</v>
      </c>
      <c r="D77">
        <v>572839</v>
      </c>
      <c r="E77">
        <v>316839</v>
      </c>
    </row>
    <row r="78" spans="1:5" x14ac:dyDescent="0.3">
      <c r="A78">
        <v>2024</v>
      </c>
      <c r="B78">
        <v>4</v>
      </c>
      <c r="C78" t="s">
        <v>1154</v>
      </c>
      <c r="D78">
        <v>516938</v>
      </c>
      <c r="E78">
        <v>310754</v>
      </c>
    </row>
    <row r="79" spans="1:5" x14ac:dyDescent="0.3">
      <c r="A79">
        <v>2024</v>
      </c>
      <c r="B79">
        <v>4</v>
      </c>
      <c r="C79" t="s">
        <v>1137</v>
      </c>
      <c r="D79">
        <v>825465</v>
      </c>
      <c r="E79">
        <v>348789</v>
      </c>
    </row>
    <row r="80" spans="1:5" x14ac:dyDescent="0.3">
      <c r="A80">
        <v>2024</v>
      </c>
      <c r="B80">
        <v>4</v>
      </c>
      <c r="C80" t="s">
        <v>1140</v>
      </c>
      <c r="D80">
        <v>847023</v>
      </c>
      <c r="E80">
        <v>201156</v>
      </c>
    </row>
    <row r="81" spans="1:5" x14ac:dyDescent="0.3">
      <c r="A81">
        <v>2024</v>
      </c>
      <c r="B81">
        <v>4</v>
      </c>
      <c r="C81" t="s">
        <v>1146</v>
      </c>
      <c r="D81">
        <v>822617</v>
      </c>
      <c r="E81">
        <v>212754</v>
      </c>
    </row>
    <row r="82" spans="1:5" x14ac:dyDescent="0.3">
      <c r="A82">
        <v>2024</v>
      </c>
      <c r="B82">
        <v>5</v>
      </c>
      <c r="C82" t="s">
        <v>1143</v>
      </c>
      <c r="D82">
        <v>829042</v>
      </c>
      <c r="E82">
        <v>255037</v>
      </c>
    </row>
    <row r="83" spans="1:5" x14ac:dyDescent="0.3">
      <c r="A83">
        <v>2024</v>
      </c>
      <c r="B83">
        <v>5</v>
      </c>
      <c r="C83" t="s">
        <v>1154</v>
      </c>
      <c r="D83">
        <v>787906</v>
      </c>
      <c r="E83">
        <v>209438</v>
      </c>
    </row>
    <row r="84" spans="1:5" x14ac:dyDescent="0.3">
      <c r="A84">
        <v>2024</v>
      </c>
      <c r="B84">
        <v>5</v>
      </c>
      <c r="C84" t="s">
        <v>1137</v>
      </c>
      <c r="D84">
        <v>504814</v>
      </c>
      <c r="E84">
        <v>285695</v>
      </c>
    </row>
    <row r="85" spans="1:5" x14ac:dyDescent="0.3">
      <c r="A85">
        <v>2024</v>
      </c>
      <c r="B85">
        <v>5</v>
      </c>
      <c r="C85" t="s">
        <v>1140</v>
      </c>
      <c r="D85">
        <v>658359</v>
      </c>
      <c r="E85">
        <v>243208</v>
      </c>
    </row>
    <row r="86" spans="1:5" x14ac:dyDescent="0.3">
      <c r="A86">
        <v>2024</v>
      </c>
      <c r="B86">
        <v>5</v>
      </c>
      <c r="C86" t="s">
        <v>1146</v>
      </c>
      <c r="D86">
        <v>783256</v>
      </c>
      <c r="E86">
        <v>157596</v>
      </c>
    </row>
    <row r="87" spans="1:5" x14ac:dyDescent="0.3">
      <c r="A87">
        <v>2024</v>
      </c>
      <c r="B87">
        <v>6</v>
      </c>
      <c r="C87" t="s">
        <v>1143</v>
      </c>
      <c r="D87">
        <v>414647</v>
      </c>
      <c r="E87">
        <v>223247</v>
      </c>
    </row>
    <row r="88" spans="1:5" x14ac:dyDescent="0.3">
      <c r="A88">
        <v>2024</v>
      </c>
      <c r="B88">
        <v>6</v>
      </c>
      <c r="C88" t="s">
        <v>1154</v>
      </c>
      <c r="D88">
        <v>647589</v>
      </c>
      <c r="E88">
        <v>217941</v>
      </c>
    </row>
    <row r="89" spans="1:5" x14ac:dyDescent="0.3">
      <c r="A89">
        <v>2024</v>
      </c>
      <c r="B89">
        <v>6</v>
      </c>
      <c r="C89" t="s">
        <v>1137</v>
      </c>
      <c r="D89">
        <v>501525</v>
      </c>
      <c r="E89">
        <v>331540</v>
      </c>
    </row>
    <row r="90" spans="1:5" x14ac:dyDescent="0.3">
      <c r="A90">
        <v>2024</v>
      </c>
      <c r="B90">
        <v>6</v>
      </c>
      <c r="C90" t="s">
        <v>1140</v>
      </c>
      <c r="D90">
        <v>717267</v>
      </c>
      <c r="E90">
        <v>240251</v>
      </c>
    </row>
    <row r="91" spans="1:5" x14ac:dyDescent="0.3">
      <c r="A91">
        <v>2024</v>
      </c>
      <c r="B91">
        <v>6</v>
      </c>
      <c r="C91" t="s">
        <v>1146</v>
      </c>
      <c r="D91">
        <v>634476</v>
      </c>
      <c r="E91">
        <v>339563</v>
      </c>
    </row>
    <row r="92" spans="1:5" x14ac:dyDescent="0.3">
      <c r="A92">
        <v>2024</v>
      </c>
      <c r="B92">
        <v>7</v>
      </c>
      <c r="C92" t="s">
        <v>1143</v>
      </c>
      <c r="D92">
        <v>583248</v>
      </c>
      <c r="E92">
        <v>245587</v>
      </c>
    </row>
    <row r="93" spans="1:5" x14ac:dyDescent="0.3">
      <c r="A93">
        <v>2024</v>
      </c>
      <c r="B93">
        <v>7</v>
      </c>
      <c r="C93" t="s">
        <v>1154</v>
      </c>
      <c r="D93">
        <v>442225</v>
      </c>
      <c r="E93">
        <v>207792</v>
      </c>
    </row>
    <row r="94" spans="1:5" x14ac:dyDescent="0.3">
      <c r="A94">
        <v>2024</v>
      </c>
      <c r="B94">
        <v>7</v>
      </c>
      <c r="C94" t="s">
        <v>1137</v>
      </c>
      <c r="D94">
        <v>453559</v>
      </c>
      <c r="E94">
        <v>209466</v>
      </c>
    </row>
    <row r="95" spans="1:5" x14ac:dyDescent="0.3">
      <c r="A95">
        <v>2024</v>
      </c>
      <c r="B95">
        <v>7</v>
      </c>
      <c r="C95" t="s">
        <v>1140</v>
      </c>
      <c r="D95">
        <v>646457</v>
      </c>
      <c r="E95">
        <v>201565</v>
      </c>
    </row>
    <row r="96" spans="1:5" x14ac:dyDescent="0.3">
      <c r="A96">
        <v>2024</v>
      </c>
      <c r="B96">
        <v>7</v>
      </c>
      <c r="C96" t="s">
        <v>1146</v>
      </c>
      <c r="D96">
        <v>577071</v>
      </c>
      <c r="E96">
        <v>203575</v>
      </c>
    </row>
    <row r="97" spans="1:5" x14ac:dyDescent="0.3">
      <c r="A97">
        <v>2024</v>
      </c>
      <c r="B97">
        <v>8</v>
      </c>
      <c r="C97" t="s">
        <v>1143</v>
      </c>
      <c r="D97">
        <v>653049</v>
      </c>
      <c r="E97">
        <v>313595</v>
      </c>
    </row>
    <row r="98" spans="1:5" x14ac:dyDescent="0.3">
      <c r="A98">
        <v>2024</v>
      </c>
      <c r="B98">
        <v>8</v>
      </c>
      <c r="C98" t="s">
        <v>1154</v>
      </c>
      <c r="D98">
        <v>872020</v>
      </c>
      <c r="E98">
        <v>309976</v>
      </c>
    </row>
    <row r="99" spans="1:5" x14ac:dyDescent="0.3">
      <c r="A99">
        <v>2024</v>
      </c>
      <c r="B99">
        <v>8</v>
      </c>
      <c r="C99" t="s">
        <v>1137</v>
      </c>
      <c r="D99">
        <v>840630</v>
      </c>
      <c r="E99">
        <v>150500</v>
      </c>
    </row>
    <row r="100" spans="1:5" x14ac:dyDescent="0.3">
      <c r="A100">
        <v>2024</v>
      </c>
      <c r="B100">
        <v>8</v>
      </c>
      <c r="C100" t="s">
        <v>1140</v>
      </c>
      <c r="D100">
        <v>651382</v>
      </c>
      <c r="E100">
        <v>321174</v>
      </c>
    </row>
    <row r="101" spans="1:5" x14ac:dyDescent="0.3">
      <c r="A101">
        <v>2024</v>
      </c>
      <c r="B101">
        <v>8</v>
      </c>
      <c r="C101" t="s">
        <v>1146</v>
      </c>
      <c r="D101">
        <v>580358</v>
      </c>
      <c r="E101">
        <v>318593</v>
      </c>
    </row>
    <row r="102" spans="1:5" x14ac:dyDescent="0.3">
      <c r="A102">
        <v>2024</v>
      </c>
      <c r="B102">
        <v>9</v>
      </c>
      <c r="C102" t="s">
        <v>1143</v>
      </c>
      <c r="D102">
        <v>444448</v>
      </c>
      <c r="E102">
        <v>323168</v>
      </c>
    </row>
    <row r="103" spans="1:5" x14ac:dyDescent="0.3">
      <c r="A103">
        <v>2024</v>
      </c>
      <c r="B103">
        <v>9</v>
      </c>
      <c r="C103" t="s">
        <v>1154</v>
      </c>
      <c r="D103">
        <v>462864</v>
      </c>
      <c r="E103">
        <v>251852</v>
      </c>
    </row>
    <row r="104" spans="1:5" x14ac:dyDescent="0.3">
      <c r="A104">
        <v>2024</v>
      </c>
      <c r="B104">
        <v>9</v>
      </c>
      <c r="C104" t="s">
        <v>1137</v>
      </c>
      <c r="D104">
        <v>810152</v>
      </c>
      <c r="E104">
        <v>336513</v>
      </c>
    </row>
    <row r="105" spans="1:5" x14ac:dyDescent="0.3">
      <c r="A105">
        <v>2024</v>
      </c>
      <c r="B105">
        <v>9</v>
      </c>
      <c r="C105" t="s">
        <v>1140</v>
      </c>
      <c r="D105">
        <v>793289</v>
      </c>
      <c r="E105">
        <v>202250</v>
      </c>
    </row>
    <row r="106" spans="1:5" x14ac:dyDescent="0.3">
      <c r="A106">
        <v>2024</v>
      </c>
      <c r="B106">
        <v>9</v>
      </c>
      <c r="C106" t="s">
        <v>1146</v>
      </c>
      <c r="D106">
        <v>650626</v>
      </c>
      <c r="E106">
        <v>196798</v>
      </c>
    </row>
    <row r="107" spans="1:5" x14ac:dyDescent="0.3">
      <c r="A107">
        <v>2024</v>
      </c>
      <c r="B107">
        <v>10</v>
      </c>
      <c r="C107" t="s">
        <v>1143</v>
      </c>
      <c r="D107">
        <v>627501</v>
      </c>
      <c r="E107">
        <v>316682</v>
      </c>
    </row>
    <row r="108" spans="1:5" x14ac:dyDescent="0.3">
      <c r="A108">
        <v>2024</v>
      </c>
      <c r="B108">
        <v>10</v>
      </c>
      <c r="C108" t="s">
        <v>1154</v>
      </c>
      <c r="D108">
        <v>574334</v>
      </c>
      <c r="E108">
        <v>172740</v>
      </c>
    </row>
    <row r="109" spans="1:5" x14ac:dyDescent="0.3">
      <c r="A109">
        <v>2024</v>
      </c>
      <c r="B109">
        <v>10</v>
      </c>
      <c r="C109" t="s">
        <v>1137</v>
      </c>
      <c r="D109">
        <v>819862</v>
      </c>
      <c r="E109">
        <v>339222</v>
      </c>
    </row>
    <row r="110" spans="1:5" x14ac:dyDescent="0.3">
      <c r="A110">
        <v>2024</v>
      </c>
      <c r="B110">
        <v>10</v>
      </c>
      <c r="C110" t="s">
        <v>1140</v>
      </c>
      <c r="D110">
        <v>607533</v>
      </c>
      <c r="E110">
        <v>271414</v>
      </c>
    </row>
    <row r="111" spans="1:5" x14ac:dyDescent="0.3">
      <c r="A111">
        <v>2024</v>
      </c>
      <c r="B111">
        <v>10</v>
      </c>
      <c r="C111" t="s">
        <v>1146</v>
      </c>
      <c r="D111">
        <v>610442</v>
      </c>
      <c r="E111">
        <v>344865</v>
      </c>
    </row>
    <row r="112" spans="1:5" x14ac:dyDescent="0.3">
      <c r="A112">
        <v>2024</v>
      </c>
      <c r="B112">
        <v>11</v>
      </c>
      <c r="C112" t="s">
        <v>1143</v>
      </c>
      <c r="D112">
        <v>896394</v>
      </c>
      <c r="E112">
        <v>172261</v>
      </c>
    </row>
    <row r="113" spans="1:5" x14ac:dyDescent="0.3">
      <c r="A113">
        <v>2024</v>
      </c>
      <c r="B113">
        <v>11</v>
      </c>
      <c r="C113" t="s">
        <v>1154</v>
      </c>
      <c r="D113">
        <v>780003</v>
      </c>
      <c r="E113">
        <v>191643</v>
      </c>
    </row>
    <row r="114" spans="1:5" x14ac:dyDescent="0.3">
      <c r="A114">
        <v>2024</v>
      </c>
      <c r="B114">
        <v>11</v>
      </c>
      <c r="C114" t="s">
        <v>1137</v>
      </c>
      <c r="D114">
        <v>489130</v>
      </c>
      <c r="E114">
        <v>183302</v>
      </c>
    </row>
    <row r="115" spans="1:5" x14ac:dyDescent="0.3">
      <c r="A115">
        <v>2024</v>
      </c>
      <c r="B115">
        <v>11</v>
      </c>
      <c r="C115" t="s">
        <v>1140</v>
      </c>
      <c r="D115">
        <v>414443</v>
      </c>
      <c r="E115">
        <v>189623</v>
      </c>
    </row>
    <row r="116" spans="1:5" x14ac:dyDescent="0.3">
      <c r="A116">
        <v>2024</v>
      </c>
      <c r="B116">
        <v>11</v>
      </c>
      <c r="C116" t="s">
        <v>1146</v>
      </c>
      <c r="D116">
        <v>709755</v>
      </c>
      <c r="E116">
        <v>271989</v>
      </c>
    </row>
    <row r="117" spans="1:5" x14ac:dyDescent="0.3">
      <c r="A117">
        <v>2024</v>
      </c>
      <c r="B117">
        <v>12</v>
      </c>
      <c r="C117" t="s">
        <v>1143</v>
      </c>
      <c r="D117">
        <v>822839</v>
      </c>
      <c r="E117">
        <v>321929</v>
      </c>
    </row>
    <row r="118" spans="1:5" x14ac:dyDescent="0.3">
      <c r="A118">
        <v>2024</v>
      </c>
      <c r="B118">
        <v>12</v>
      </c>
      <c r="C118" t="s">
        <v>1154</v>
      </c>
      <c r="D118">
        <v>476637</v>
      </c>
      <c r="E118">
        <v>310320</v>
      </c>
    </row>
    <row r="119" spans="1:5" x14ac:dyDescent="0.3">
      <c r="A119">
        <v>2024</v>
      </c>
      <c r="B119">
        <v>12</v>
      </c>
      <c r="C119" t="s">
        <v>1137</v>
      </c>
      <c r="D119">
        <v>833329</v>
      </c>
      <c r="E119">
        <v>306203</v>
      </c>
    </row>
    <row r="120" spans="1:5" x14ac:dyDescent="0.3">
      <c r="A120">
        <v>2024</v>
      </c>
      <c r="B120">
        <v>12</v>
      </c>
      <c r="C120" t="s">
        <v>1140</v>
      </c>
      <c r="D120">
        <v>648699</v>
      </c>
      <c r="E120">
        <v>322298</v>
      </c>
    </row>
    <row r="121" spans="1:5" x14ac:dyDescent="0.3">
      <c r="A121">
        <v>2024</v>
      </c>
      <c r="B121">
        <v>12</v>
      </c>
      <c r="C121" t="s">
        <v>1146</v>
      </c>
      <c r="D121">
        <v>891502</v>
      </c>
      <c r="E121">
        <v>241857</v>
      </c>
    </row>
    <row r="122" spans="1:5" x14ac:dyDescent="0.3">
      <c r="A122">
        <v>2025</v>
      </c>
      <c r="B122">
        <v>1</v>
      </c>
      <c r="C122" t="s">
        <v>1143</v>
      </c>
      <c r="D122">
        <v>481743</v>
      </c>
      <c r="E122">
        <v>293827</v>
      </c>
    </row>
    <row r="123" spans="1:5" x14ac:dyDescent="0.3">
      <c r="A123">
        <v>2025</v>
      </c>
      <c r="B123">
        <v>1</v>
      </c>
      <c r="C123" t="s">
        <v>1154</v>
      </c>
      <c r="D123">
        <v>687459</v>
      </c>
      <c r="E123">
        <v>184336</v>
      </c>
    </row>
    <row r="124" spans="1:5" x14ac:dyDescent="0.3">
      <c r="A124">
        <v>2025</v>
      </c>
      <c r="B124">
        <v>1</v>
      </c>
      <c r="C124" t="s">
        <v>1137</v>
      </c>
      <c r="D124">
        <v>411218</v>
      </c>
      <c r="E124">
        <v>153733</v>
      </c>
    </row>
    <row r="125" spans="1:5" x14ac:dyDescent="0.3">
      <c r="A125">
        <v>2025</v>
      </c>
      <c r="B125">
        <v>1</v>
      </c>
      <c r="C125" t="s">
        <v>1140</v>
      </c>
      <c r="D125">
        <v>819093</v>
      </c>
      <c r="E125">
        <v>340413</v>
      </c>
    </row>
    <row r="126" spans="1:5" x14ac:dyDescent="0.3">
      <c r="A126">
        <v>2025</v>
      </c>
      <c r="B126">
        <v>1</v>
      </c>
      <c r="C126" t="s">
        <v>1146</v>
      </c>
      <c r="D126">
        <v>740616</v>
      </c>
      <c r="E126">
        <v>176941</v>
      </c>
    </row>
    <row r="127" spans="1:5" x14ac:dyDescent="0.3">
      <c r="A127">
        <v>2025</v>
      </c>
      <c r="B127">
        <v>2</v>
      </c>
      <c r="C127" t="s">
        <v>1143</v>
      </c>
      <c r="D127">
        <v>676080</v>
      </c>
      <c r="E127">
        <v>346475</v>
      </c>
    </row>
    <row r="128" spans="1:5" x14ac:dyDescent="0.3">
      <c r="A128">
        <v>2025</v>
      </c>
      <c r="B128">
        <v>2</v>
      </c>
      <c r="C128" t="s">
        <v>1154</v>
      </c>
      <c r="D128">
        <v>889488</v>
      </c>
      <c r="E128">
        <v>186503</v>
      </c>
    </row>
    <row r="129" spans="1:5" x14ac:dyDescent="0.3">
      <c r="A129">
        <v>2025</v>
      </c>
      <c r="B129">
        <v>2</v>
      </c>
      <c r="C129" t="s">
        <v>1137</v>
      </c>
      <c r="D129">
        <v>627441</v>
      </c>
      <c r="E129">
        <v>201067</v>
      </c>
    </row>
    <row r="130" spans="1:5" x14ac:dyDescent="0.3">
      <c r="A130">
        <v>2025</v>
      </c>
      <c r="B130">
        <v>2</v>
      </c>
      <c r="C130" t="s">
        <v>1140</v>
      </c>
      <c r="D130">
        <v>833143</v>
      </c>
      <c r="E130">
        <v>205323</v>
      </c>
    </row>
    <row r="131" spans="1:5" x14ac:dyDescent="0.3">
      <c r="A131">
        <v>2025</v>
      </c>
      <c r="B131">
        <v>2</v>
      </c>
      <c r="C131" t="s">
        <v>1146</v>
      </c>
      <c r="D131">
        <v>414676</v>
      </c>
      <c r="E131">
        <v>216016</v>
      </c>
    </row>
    <row r="132" spans="1:5" x14ac:dyDescent="0.3">
      <c r="A132">
        <v>2025</v>
      </c>
      <c r="B132">
        <v>3</v>
      </c>
      <c r="C132" t="s">
        <v>1143</v>
      </c>
      <c r="D132">
        <v>511557</v>
      </c>
      <c r="E132">
        <v>226799</v>
      </c>
    </row>
    <row r="133" spans="1:5" x14ac:dyDescent="0.3">
      <c r="A133">
        <v>2025</v>
      </c>
      <c r="B133">
        <v>3</v>
      </c>
      <c r="C133" t="s">
        <v>1154</v>
      </c>
      <c r="D133">
        <v>662753</v>
      </c>
      <c r="E133">
        <v>213055</v>
      </c>
    </row>
    <row r="134" spans="1:5" x14ac:dyDescent="0.3">
      <c r="A134">
        <v>2025</v>
      </c>
      <c r="B134">
        <v>3</v>
      </c>
      <c r="C134" t="s">
        <v>1137</v>
      </c>
      <c r="D134">
        <v>800388</v>
      </c>
      <c r="E134">
        <v>303730</v>
      </c>
    </row>
    <row r="135" spans="1:5" x14ac:dyDescent="0.3">
      <c r="A135">
        <v>2025</v>
      </c>
      <c r="B135">
        <v>3</v>
      </c>
      <c r="C135" t="s">
        <v>1140</v>
      </c>
      <c r="D135">
        <v>570912</v>
      </c>
      <c r="E135">
        <v>217990</v>
      </c>
    </row>
    <row r="136" spans="1:5" x14ac:dyDescent="0.3">
      <c r="A136">
        <v>2025</v>
      </c>
      <c r="B136">
        <v>3</v>
      </c>
      <c r="C136" t="s">
        <v>1146</v>
      </c>
      <c r="D136">
        <v>685397</v>
      </c>
      <c r="E136">
        <v>259841</v>
      </c>
    </row>
    <row r="137" spans="1:5" x14ac:dyDescent="0.3">
      <c r="A137">
        <v>2025</v>
      </c>
      <c r="B137">
        <v>4</v>
      </c>
      <c r="C137" t="s">
        <v>1143</v>
      </c>
      <c r="D137">
        <v>837358</v>
      </c>
      <c r="E137">
        <v>184360</v>
      </c>
    </row>
    <row r="138" spans="1:5" x14ac:dyDescent="0.3">
      <c r="A138">
        <v>2025</v>
      </c>
      <c r="B138">
        <v>4</v>
      </c>
      <c r="C138" t="s">
        <v>1154</v>
      </c>
      <c r="D138">
        <v>431931</v>
      </c>
      <c r="E138">
        <v>343966</v>
      </c>
    </row>
    <row r="139" spans="1:5" x14ac:dyDescent="0.3">
      <c r="A139">
        <v>2025</v>
      </c>
      <c r="B139">
        <v>4</v>
      </c>
      <c r="C139" t="s">
        <v>1137</v>
      </c>
      <c r="D139">
        <v>585484</v>
      </c>
      <c r="E139">
        <v>270104</v>
      </c>
    </row>
    <row r="140" spans="1:5" x14ac:dyDescent="0.3">
      <c r="A140">
        <v>2025</v>
      </c>
      <c r="B140">
        <v>4</v>
      </c>
      <c r="C140" t="s">
        <v>1140</v>
      </c>
      <c r="D140">
        <v>747327</v>
      </c>
      <c r="E140">
        <v>302921</v>
      </c>
    </row>
    <row r="141" spans="1:5" x14ac:dyDescent="0.3">
      <c r="A141">
        <v>2025</v>
      </c>
      <c r="B141">
        <v>4</v>
      </c>
      <c r="C141" t="s">
        <v>1146</v>
      </c>
      <c r="D141">
        <v>827319</v>
      </c>
      <c r="E141">
        <v>285465</v>
      </c>
    </row>
    <row r="142" spans="1:5" x14ac:dyDescent="0.3">
      <c r="A142">
        <v>2025</v>
      </c>
      <c r="B142">
        <v>5</v>
      </c>
      <c r="C142" t="s">
        <v>1143</v>
      </c>
      <c r="D142">
        <v>620530</v>
      </c>
      <c r="E142">
        <v>281504</v>
      </c>
    </row>
    <row r="143" spans="1:5" x14ac:dyDescent="0.3">
      <c r="A143">
        <v>2025</v>
      </c>
      <c r="B143">
        <v>5</v>
      </c>
      <c r="C143" t="s">
        <v>1154</v>
      </c>
      <c r="D143">
        <v>468557</v>
      </c>
      <c r="E143">
        <v>289414</v>
      </c>
    </row>
    <row r="144" spans="1:5" x14ac:dyDescent="0.3">
      <c r="A144">
        <v>2025</v>
      </c>
      <c r="B144">
        <v>5</v>
      </c>
      <c r="C144" t="s">
        <v>1137</v>
      </c>
      <c r="D144">
        <v>479605</v>
      </c>
      <c r="E144">
        <v>287234</v>
      </c>
    </row>
    <row r="145" spans="1:5" x14ac:dyDescent="0.3">
      <c r="A145">
        <v>2025</v>
      </c>
      <c r="B145">
        <v>5</v>
      </c>
      <c r="C145" t="s">
        <v>1140</v>
      </c>
      <c r="D145">
        <v>667673</v>
      </c>
      <c r="E145">
        <v>154903</v>
      </c>
    </row>
    <row r="146" spans="1:5" x14ac:dyDescent="0.3">
      <c r="A146">
        <v>2025</v>
      </c>
      <c r="B146">
        <v>5</v>
      </c>
      <c r="C146" t="s">
        <v>1146</v>
      </c>
      <c r="D146">
        <v>857601</v>
      </c>
      <c r="E146">
        <v>265376</v>
      </c>
    </row>
    <row r="147" spans="1:5" x14ac:dyDescent="0.3">
      <c r="A147">
        <v>2025</v>
      </c>
      <c r="B147">
        <v>6</v>
      </c>
      <c r="C147" t="s">
        <v>1143</v>
      </c>
      <c r="D147">
        <v>807112</v>
      </c>
      <c r="E147">
        <v>198000</v>
      </c>
    </row>
    <row r="148" spans="1:5" x14ac:dyDescent="0.3">
      <c r="A148">
        <v>2025</v>
      </c>
      <c r="B148">
        <v>6</v>
      </c>
      <c r="C148" t="s">
        <v>1154</v>
      </c>
      <c r="D148">
        <v>719057</v>
      </c>
      <c r="E148">
        <v>151030</v>
      </c>
    </row>
    <row r="149" spans="1:5" x14ac:dyDescent="0.3">
      <c r="A149">
        <v>2025</v>
      </c>
      <c r="B149">
        <v>6</v>
      </c>
      <c r="C149" t="s">
        <v>1137</v>
      </c>
      <c r="D149">
        <v>806867</v>
      </c>
      <c r="E149">
        <v>189269</v>
      </c>
    </row>
    <row r="150" spans="1:5" x14ac:dyDescent="0.3">
      <c r="A150">
        <v>2025</v>
      </c>
      <c r="B150">
        <v>6</v>
      </c>
      <c r="C150" t="s">
        <v>1140</v>
      </c>
      <c r="D150">
        <v>490359</v>
      </c>
      <c r="E150">
        <v>187108</v>
      </c>
    </row>
    <row r="151" spans="1:5" x14ac:dyDescent="0.3">
      <c r="A151">
        <v>2025</v>
      </c>
      <c r="B151">
        <v>6</v>
      </c>
      <c r="C151" t="s">
        <v>1146</v>
      </c>
      <c r="D151">
        <v>648246</v>
      </c>
      <c r="E151">
        <v>312293</v>
      </c>
    </row>
    <row r="152" spans="1:5" x14ac:dyDescent="0.3">
      <c r="A152">
        <v>2025</v>
      </c>
      <c r="B152">
        <v>7</v>
      </c>
      <c r="C152" t="s">
        <v>1143</v>
      </c>
      <c r="D152">
        <v>780210</v>
      </c>
      <c r="E152">
        <v>181545</v>
      </c>
    </row>
    <row r="153" spans="1:5" x14ac:dyDescent="0.3">
      <c r="A153">
        <v>2025</v>
      </c>
      <c r="B153">
        <v>7</v>
      </c>
      <c r="C153" t="s">
        <v>1154</v>
      </c>
      <c r="D153">
        <v>691753</v>
      </c>
      <c r="E153">
        <v>166188</v>
      </c>
    </row>
    <row r="154" spans="1:5" x14ac:dyDescent="0.3">
      <c r="A154">
        <v>2025</v>
      </c>
      <c r="B154">
        <v>7</v>
      </c>
      <c r="C154" t="s">
        <v>1137</v>
      </c>
      <c r="D154">
        <v>570908</v>
      </c>
      <c r="E154">
        <v>328869</v>
      </c>
    </row>
    <row r="155" spans="1:5" x14ac:dyDescent="0.3">
      <c r="A155">
        <v>2025</v>
      </c>
      <c r="B155">
        <v>7</v>
      </c>
      <c r="C155" t="s">
        <v>1140</v>
      </c>
      <c r="D155">
        <v>671764</v>
      </c>
      <c r="E155">
        <v>289126</v>
      </c>
    </row>
    <row r="156" spans="1:5" x14ac:dyDescent="0.3">
      <c r="A156">
        <v>2025</v>
      </c>
      <c r="B156">
        <v>7</v>
      </c>
      <c r="C156" t="s">
        <v>1146</v>
      </c>
      <c r="D156">
        <v>691211</v>
      </c>
      <c r="E156">
        <v>276481</v>
      </c>
    </row>
    <row r="157" spans="1:5" x14ac:dyDescent="0.3">
      <c r="A157">
        <v>2025</v>
      </c>
      <c r="B157">
        <v>8</v>
      </c>
      <c r="C157" t="s">
        <v>1143</v>
      </c>
      <c r="D157">
        <v>811184</v>
      </c>
      <c r="E157">
        <v>177815</v>
      </c>
    </row>
    <row r="158" spans="1:5" x14ac:dyDescent="0.3">
      <c r="A158">
        <v>2025</v>
      </c>
      <c r="B158">
        <v>8</v>
      </c>
      <c r="C158" t="s">
        <v>1154</v>
      </c>
      <c r="D158">
        <v>863065</v>
      </c>
      <c r="E158">
        <v>296878</v>
      </c>
    </row>
    <row r="159" spans="1:5" x14ac:dyDescent="0.3">
      <c r="A159">
        <v>2025</v>
      </c>
      <c r="B159">
        <v>8</v>
      </c>
      <c r="C159" t="s">
        <v>1137</v>
      </c>
      <c r="D159">
        <v>429791</v>
      </c>
      <c r="E159">
        <v>215141</v>
      </c>
    </row>
    <row r="160" spans="1:5" x14ac:dyDescent="0.3">
      <c r="A160">
        <v>2025</v>
      </c>
      <c r="B160">
        <v>8</v>
      </c>
      <c r="C160" t="s">
        <v>1140</v>
      </c>
      <c r="D160">
        <v>500299</v>
      </c>
      <c r="E160">
        <v>222592</v>
      </c>
    </row>
    <row r="161" spans="1:5" x14ac:dyDescent="0.3">
      <c r="A161">
        <v>2025</v>
      </c>
      <c r="B161">
        <v>8</v>
      </c>
      <c r="C161" t="s">
        <v>1146</v>
      </c>
      <c r="D161">
        <v>422124</v>
      </c>
      <c r="E161">
        <v>175623</v>
      </c>
    </row>
    <row r="162" spans="1:5" x14ac:dyDescent="0.3">
      <c r="A162">
        <v>2025</v>
      </c>
      <c r="B162">
        <v>9</v>
      </c>
      <c r="C162" t="s">
        <v>1143</v>
      </c>
      <c r="D162">
        <v>666188</v>
      </c>
      <c r="E162">
        <v>268535</v>
      </c>
    </row>
    <row r="163" spans="1:5" x14ac:dyDescent="0.3">
      <c r="A163">
        <v>2025</v>
      </c>
      <c r="B163">
        <v>9</v>
      </c>
      <c r="C163" t="s">
        <v>1154</v>
      </c>
      <c r="D163">
        <v>694507</v>
      </c>
      <c r="E163">
        <v>157304</v>
      </c>
    </row>
    <row r="164" spans="1:5" x14ac:dyDescent="0.3">
      <c r="A164">
        <v>2025</v>
      </c>
      <c r="B164">
        <v>9</v>
      </c>
      <c r="C164" t="s">
        <v>1137</v>
      </c>
      <c r="D164">
        <v>798455</v>
      </c>
      <c r="E164">
        <v>166611</v>
      </c>
    </row>
    <row r="165" spans="1:5" x14ac:dyDescent="0.3">
      <c r="A165">
        <v>2025</v>
      </c>
      <c r="B165">
        <v>9</v>
      </c>
      <c r="C165" t="s">
        <v>1140</v>
      </c>
      <c r="D165">
        <v>632389</v>
      </c>
      <c r="E165">
        <v>235357</v>
      </c>
    </row>
    <row r="166" spans="1:5" x14ac:dyDescent="0.3">
      <c r="A166">
        <v>2025</v>
      </c>
      <c r="B166">
        <v>9</v>
      </c>
      <c r="C166" t="s">
        <v>1146</v>
      </c>
      <c r="D166">
        <v>721141</v>
      </c>
      <c r="E166">
        <v>282527</v>
      </c>
    </row>
    <row r="167" spans="1:5" x14ac:dyDescent="0.3">
      <c r="A167">
        <v>2025</v>
      </c>
      <c r="B167">
        <v>10</v>
      </c>
      <c r="C167" t="s">
        <v>1143</v>
      </c>
      <c r="D167">
        <v>717790</v>
      </c>
      <c r="E167">
        <v>284260</v>
      </c>
    </row>
    <row r="168" spans="1:5" x14ac:dyDescent="0.3">
      <c r="A168">
        <v>2025</v>
      </c>
      <c r="B168">
        <v>10</v>
      </c>
      <c r="C168" t="s">
        <v>1154</v>
      </c>
      <c r="D168">
        <v>504544</v>
      </c>
      <c r="E168">
        <v>331595</v>
      </c>
    </row>
    <row r="169" spans="1:5" x14ac:dyDescent="0.3">
      <c r="A169">
        <v>2025</v>
      </c>
      <c r="B169">
        <v>10</v>
      </c>
      <c r="C169" t="s">
        <v>1137</v>
      </c>
      <c r="D169">
        <v>545325</v>
      </c>
      <c r="E169">
        <v>268579</v>
      </c>
    </row>
    <row r="170" spans="1:5" x14ac:dyDescent="0.3">
      <c r="A170">
        <v>2025</v>
      </c>
      <c r="B170">
        <v>10</v>
      </c>
      <c r="C170" t="s">
        <v>1140</v>
      </c>
      <c r="D170">
        <v>666420</v>
      </c>
      <c r="E170">
        <v>289797</v>
      </c>
    </row>
    <row r="171" spans="1:5" x14ac:dyDescent="0.3">
      <c r="A171">
        <v>2025</v>
      </c>
      <c r="B171">
        <v>10</v>
      </c>
      <c r="C171" t="s">
        <v>1146</v>
      </c>
      <c r="D171">
        <v>823290</v>
      </c>
      <c r="E171">
        <v>275314</v>
      </c>
    </row>
    <row r="172" spans="1:5" x14ac:dyDescent="0.3">
      <c r="A172">
        <v>2025</v>
      </c>
      <c r="B172">
        <v>11</v>
      </c>
      <c r="C172" t="s">
        <v>1143</v>
      </c>
      <c r="D172">
        <v>666208</v>
      </c>
      <c r="E172">
        <v>214921</v>
      </c>
    </row>
    <row r="173" spans="1:5" x14ac:dyDescent="0.3">
      <c r="A173">
        <v>2025</v>
      </c>
      <c r="B173">
        <v>11</v>
      </c>
      <c r="C173" t="s">
        <v>1154</v>
      </c>
      <c r="D173">
        <v>766591</v>
      </c>
      <c r="E173">
        <v>287156</v>
      </c>
    </row>
    <row r="174" spans="1:5" x14ac:dyDescent="0.3">
      <c r="A174">
        <v>2025</v>
      </c>
      <c r="B174">
        <v>11</v>
      </c>
      <c r="C174" t="s">
        <v>1137</v>
      </c>
      <c r="D174">
        <v>859557</v>
      </c>
      <c r="E174">
        <v>218050</v>
      </c>
    </row>
    <row r="175" spans="1:5" x14ac:dyDescent="0.3">
      <c r="A175">
        <v>2025</v>
      </c>
      <c r="B175">
        <v>11</v>
      </c>
      <c r="C175" t="s">
        <v>1140</v>
      </c>
      <c r="D175">
        <v>883804</v>
      </c>
      <c r="E175">
        <v>296673</v>
      </c>
    </row>
    <row r="176" spans="1:5" x14ac:dyDescent="0.3">
      <c r="A176">
        <v>2025</v>
      </c>
      <c r="B176">
        <v>11</v>
      </c>
      <c r="C176" t="s">
        <v>1146</v>
      </c>
      <c r="D176">
        <v>868060</v>
      </c>
      <c r="E176">
        <v>203107</v>
      </c>
    </row>
    <row r="177" spans="1:5" x14ac:dyDescent="0.3">
      <c r="A177">
        <v>2025</v>
      </c>
      <c r="B177">
        <v>12</v>
      </c>
      <c r="C177" t="s">
        <v>1143</v>
      </c>
      <c r="D177">
        <v>840401</v>
      </c>
      <c r="E177">
        <v>267316</v>
      </c>
    </row>
    <row r="178" spans="1:5" x14ac:dyDescent="0.3">
      <c r="A178">
        <v>2025</v>
      </c>
      <c r="B178">
        <v>12</v>
      </c>
      <c r="C178" t="s">
        <v>1154</v>
      </c>
      <c r="D178">
        <v>471897</v>
      </c>
      <c r="E178">
        <v>259218</v>
      </c>
    </row>
    <row r="179" spans="1:5" x14ac:dyDescent="0.3">
      <c r="A179">
        <v>2025</v>
      </c>
      <c r="B179">
        <v>12</v>
      </c>
      <c r="C179" t="s">
        <v>1137</v>
      </c>
      <c r="D179">
        <v>463764</v>
      </c>
      <c r="E179">
        <v>252855</v>
      </c>
    </row>
    <row r="180" spans="1:5" x14ac:dyDescent="0.3">
      <c r="A180">
        <v>2025</v>
      </c>
      <c r="B180">
        <v>12</v>
      </c>
      <c r="C180" t="s">
        <v>1140</v>
      </c>
      <c r="D180">
        <v>631797</v>
      </c>
      <c r="E180">
        <v>232832</v>
      </c>
    </row>
    <row r="181" spans="1:5" x14ac:dyDescent="0.3">
      <c r="A181">
        <v>2025</v>
      </c>
      <c r="B181">
        <v>12</v>
      </c>
      <c r="C181" t="s">
        <v>1146</v>
      </c>
      <c r="D181">
        <v>438035</v>
      </c>
      <c r="E181">
        <v>325939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0001"/>
  <sheetViews>
    <sheetView topLeftCell="I1" zoomScale="151" workbookViewId="0">
      <selection activeCell="O13" sqref="O13"/>
    </sheetView>
  </sheetViews>
  <sheetFormatPr defaultRowHeight="14.4" x14ac:dyDescent="0.3"/>
  <cols>
    <col min="1" max="1" width="6.88671875" customWidth="1"/>
    <col min="2" max="2" width="9.109375" customWidth="1"/>
    <col min="3" max="3" width="12.109375" customWidth="1"/>
    <col min="4" max="4" width="12.21875" customWidth="1"/>
    <col min="5" max="5" width="10.5546875" customWidth="1"/>
    <col min="6" max="6" width="7.88671875" customWidth="1"/>
    <col min="7" max="7" width="9.44140625" customWidth="1"/>
    <col min="8" max="8" width="9" bestFit="1" customWidth="1"/>
    <col min="9" max="9" width="17.44140625" customWidth="1"/>
    <col min="10" max="10" width="8.6640625" customWidth="1"/>
    <col min="11" max="11" width="8" bestFit="1" customWidth="1"/>
    <col min="12" max="12" width="6.5546875" customWidth="1"/>
    <col min="15" max="15" width="12.21875" bestFit="1" customWidth="1"/>
    <col min="16" max="16" width="18.5546875" customWidth="1"/>
    <col min="17" max="17" width="14.88671875" customWidth="1"/>
    <col min="18" max="18" width="22" customWidth="1"/>
    <col min="19" max="19" width="11.109375" bestFit="1" customWidth="1"/>
  </cols>
  <sheetData>
    <row r="1" spans="1:19" x14ac:dyDescent="0.3">
      <c r="A1" t="s">
        <v>1197</v>
      </c>
      <c r="B1" t="s">
        <v>0</v>
      </c>
      <c r="C1" t="s">
        <v>1165</v>
      </c>
      <c r="D1" t="s">
        <v>1132</v>
      </c>
      <c r="E1" t="s">
        <v>1117</v>
      </c>
      <c r="F1" t="s">
        <v>1135</v>
      </c>
      <c r="G1" t="s">
        <v>1198</v>
      </c>
      <c r="H1" t="s">
        <v>1199</v>
      </c>
      <c r="I1" t="s">
        <v>1200</v>
      </c>
      <c r="J1" t="s">
        <v>1201</v>
      </c>
      <c r="K1" t="s">
        <v>1202</v>
      </c>
      <c r="L1" t="s">
        <v>1203</v>
      </c>
    </row>
    <row r="2" spans="1:19" x14ac:dyDescent="0.3">
      <c r="A2">
        <v>466</v>
      </c>
      <c r="B2">
        <v>20231230</v>
      </c>
      <c r="C2">
        <v>14</v>
      </c>
      <c r="D2">
        <v>1</v>
      </c>
      <c r="E2">
        <v>6</v>
      </c>
      <c r="F2" t="s">
        <v>1138</v>
      </c>
      <c r="G2">
        <v>90189.19</v>
      </c>
      <c r="H2">
        <v>53405.23</v>
      </c>
      <c r="I2">
        <v>21934.45</v>
      </c>
      <c r="J2">
        <v>901.89</v>
      </c>
      <c r="K2">
        <v>3486.9</v>
      </c>
      <c r="L2">
        <v>350</v>
      </c>
    </row>
    <row r="3" spans="1:19" x14ac:dyDescent="0.3">
      <c r="A3">
        <v>16412</v>
      </c>
      <c r="B3">
        <v>20231218</v>
      </c>
      <c r="C3">
        <v>15</v>
      </c>
      <c r="D3">
        <v>20</v>
      </c>
      <c r="E3">
        <v>3</v>
      </c>
      <c r="F3" t="s">
        <v>1138</v>
      </c>
      <c r="G3">
        <v>88943.76</v>
      </c>
      <c r="H3">
        <v>60520.95</v>
      </c>
      <c r="I3">
        <v>17173.23</v>
      </c>
      <c r="J3">
        <v>889.44</v>
      </c>
      <c r="K3">
        <v>2590.04</v>
      </c>
      <c r="L3">
        <v>624</v>
      </c>
      <c r="N3" t="s">
        <v>1135</v>
      </c>
      <c r="O3" t="s">
        <v>1198</v>
      </c>
      <c r="P3" t="s">
        <v>1199</v>
      </c>
      <c r="Q3" t="s">
        <v>1208</v>
      </c>
      <c r="R3" t="s">
        <v>1209</v>
      </c>
      <c r="S3" t="s">
        <v>1212</v>
      </c>
    </row>
    <row r="4" spans="1:19" x14ac:dyDescent="0.3">
      <c r="A4">
        <v>19064</v>
      </c>
      <c r="B4">
        <v>20230330</v>
      </c>
      <c r="C4">
        <v>3</v>
      </c>
      <c r="D4">
        <v>6</v>
      </c>
      <c r="E4">
        <v>1</v>
      </c>
      <c r="F4" t="s">
        <v>1161</v>
      </c>
      <c r="G4">
        <v>88406.61</v>
      </c>
      <c r="H4">
        <v>58475.83</v>
      </c>
      <c r="I4">
        <v>19495.53</v>
      </c>
      <c r="J4">
        <v>884.07</v>
      </c>
      <c r="K4">
        <v>2387.79</v>
      </c>
      <c r="L4">
        <v>594</v>
      </c>
      <c r="N4" t="s">
        <v>1141</v>
      </c>
      <c r="O4">
        <f>SUMIFS(Table1[[#All],[Revenue]],Table1[[#All],[Region]],"North")</f>
        <v>225092387.56999978</v>
      </c>
      <c r="P4">
        <f>SUMIFS(Table1[[#All],[COGS]],Table1[[#All],[Region]],"North")</f>
        <v>129151596.73000024</v>
      </c>
      <c r="Q4">
        <f>O4-P4</f>
        <v>95940790.839999542</v>
      </c>
      <c r="R4">
        <f>SUMIFS(Table1[[#All],[OperatingExpense]],Table1[[#All],[Region]],"North")</f>
        <v>45071410.280000024</v>
      </c>
      <c r="S4">
        <f>(O4-P4)-R4</f>
        <v>50869380.559999518</v>
      </c>
    </row>
    <row r="5" spans="1:19" x14ac:dyDescent="0.3">
      <c r="A5">
        <v>17614</v>
      </c>
      <c r="B5">
        <v>20250510</v>
      </c>
      <c r="C5">
        <v>21</v>
      </c>
      <c r="D5">
        <v>10</v>
      </c>
      <c r="E5">
        <v>4</v>
      </c>
      <c r="F5" t="s">
        <v>1161</v>
      </c>
      <c r="G5">
        <v>88336.87</v>
      </c>
      <c r="H5">
        <v>48408.41</v>
      </c>
      <c r="I5">
        <v>12817.32</v>
      </c>
      <c r="J5">
        <v>883.37</v>
      </c>
      <c r="K5">
        <v>6556.94</v>
      </c>
      <c r="L5">
        <v>585</v>
      </c>
      <c r="N5" t="s">
        <v>1138</v>
      </c>
      <c r="O5">
        <f>SUMIFS(Table1[[#All],[Revenue]],Table1[[#All],[Region]],"South")</f>
        <v>223337962.71000001</v>
      </c>
      <c r="P5">
        <f>SUMIFS(Table1[[#All],[COGS]],Table1[[#All],[Region]],"South")</f>
        <v>128633492.51000021</v>
      </c>
      <c r="Q5">
        <f t="shared" ref="Q5:Q7" si="0">O5-P5</f>
        <v>94704470.199999794</v>
      </c>
      <c r="R5">
        <f>SUMIFS(Table1[[#All],[OperatingExpense]],Table1[[#All],[Region]],"South")</f>
        <v>44714955.420000114</v>
      </c>
      <c r="S5">
        <f t="shared" ref="S5:S7" si="1">(O5-P5)-R5</f>
        <v>49989514.779999681</v>
      </c>
    </row>
    <row r="6" spans="1:19" x14ac:dyDescent="0.3">
      <c r="A6">
        <v>4046</v>
      </c>
      <c r="B6">
        <v>20231107</v>
      </c>
      <c r="C6">
        <v>2</v>
      </c>
      <c r="D6">
        <v>10</v>
      </c>
      <c r="E6">
        <v>5</v>
      </c>
      <c r="F6" t="s">
        <v>1141</v>
      </c>
      <c r="G6">
        <v>88118.79</v>
      </c>
      <c r="H6">
        <v>42792.91</v>
      </c>
      <c r="I6">
        <v>21638.52</v>
      </c>
      <c r="J6">
        <v>881.19</v>
      </c>
      <c r="K6">
        <v>5701.54</v>
      </c>
      <c r="L6">
        <v>307</v>
      </c>
      <c r="N6" t="s">
        <v>1161</v>
      </c>
      <c r="O6">
        <f>SUMIFS(Table1[[#All],[Revenue]],Table1[[#All],[Region]],"East")</f>
        <v>223607602.63999978</v>
      </c>
      <c r="P6">
        <f>SUMIFS(Table1[[#All],[COGS]],Table1[[#All],[Region]],"East")</f>
        <v>128593056.17999995</v>
      </c>
      <c r="Q6">
        <f t="shared" si="0"/>
        <v>95014546.45999983</v>
      </c>
      <c r="R6">
        <f>SUMIFS(Table1[[#All],[OperatingExpense]],Table1[[#All],[Region]],"East")</f>
        <v>44643521.33000008</v>
      </c>
      <c r="S6">
        <f t="shared" si="1"/>
        <v>50371025.129999749</v>
      </c>
    </row>
    <row r="7" spans="1:19" x14ac:dyDescent="0.3">
      <c r="A7">
        <v>10171</v>
      </c>
      <c r="B7">
        <v>20250424</v>
      </c>
      <c r="C7">
        <v>4</v>
      </c>
      <c r="D7">
        <v>9</v>
      </c>
      <c r="E7">
        <v>4</v>
      </c>
      <c r="F7" t="s">
        <v>1141</v>
      </c>
      <c r="G7">
        <v>87870.98</v>
      </c>
      <c r="H7">
        <v>54055.59</v>
      </c>
      <c r="I7">
        <v>16755.34</v>
      </c>
      <c r="J7">
        <v>878.71</v>
      </c>
      <c r="K7">
        <v>4045.33</v>
      </c>
      <c r="L7">
        <v>395</v>
      </c>
      <c r="N7" t="s">
        <v>1149</v>
      </c>
      <c r="O7">
        <f>SUMIFS(Table1[[#All],[Revenue]],Table1[[#All],[Region]],"West")</f>
        <v>226866780.73999989</v>
      </c>
      <c r="P7">
        <f>SUMIFS(Table1[[#All],[COGS]],Table1[[#All],[Region]],"West")</f>
        <v>130359672.80000012</v>
      </c>
      <c r="Q7">
        <f t="shared" si="0"/>
        <v>96507107.939999774</v>
      </c>
      <c r="R7">
        <f>SUMIFS(Table1[[#All],[OperatingExpense]],Table1[[#All],[Region]],"West")</f>
        <v>45401564.490000099</v>
      </c>
      <c r="S7">
        <f t="shared" si="1"/>
        <v>51105543.449999675</v>
      </c>
    </row>
    <row r="8" spans="1:19" x14ac:dyDescent="0.3">
      <c r="A8">
        <v>11855</v>
      </c>
      <c r="B8">
        <v>20240909</v>
      </c>
      <c r="C8">
        <v>2</v>
      </c>
      <c r="D8">
        <v>12</v>
      </c>
      <c r="E8">
        <v>4</v>
      </c>
      <c r="F8" t="s">
        <v>1149</v>
      </c>
      <c r="G8">
        <v>87535.42</v>
      </c>
      <c r="H8">
        <v>46481</v>
      </c>
      <c r="I8">
        <v>22864.89</v>
      </c>
      <c r="J8">
        <v>875.35</v>
      </c>
      <c r="K8">
        <v>4328.54</v>
      </c>
      <c r="L8">
        <v>948</v>
      </c>
    </row>
    <row r="9" spans="1:19" x14ac:dyDescent="0.3">
      <c r="A9">
        <v>1426</v>
      </c>
      <c r="B9">
        <v>20250120</v>
      </c>
      <c r="C9">
        <v>24</v>
      </c>
      <c r="D9">
        <v>5</v>
      </c>
      <c r="E9">
        <v>5</v>
      </c>
      <c r="F9" t="s">
        <v>1161</v>
      </c>
      <c r="G9">
        <v>87317.35</v>
      </c>
      <c r="H9">
        <v>48770.55</v>
      </c>
      <c r="I9">
        <v>12844.14</v>
      </c>
      <c r="J9">
        <v>873.17</v>
      </c>
      <c r="K9">
        <v>6207.37</v>
      </c>
      <c r="L9">
        <v>882</v>
      </c>
    </row>
    <row r="10" spans="1:19" x14ac:dyDescent="0.3">
      <c r="A10">
        <v>15531</v>
      </c>
      <c r="B10">
        <v>20230405</v>
      </c>
      <c r="C10">
        <v>4</v>
      </c>
      <c r="D10">
        <v>15</v>
      </c>
      <c r="E10">
        <v>7</v>
      </c>
      <c r="F10" t="s">
        <v>1138</v>
      </c>
      <c r="G10">
        <v>86613.77</v>
      </c>
      <c r="H10">
        <v>47728.42</v>
      </c>
      <c r="I10">
        <v>14590.4</v>
      </c>
      <c r="J10">
        <v>866.14</v>
      </c>
      <c r="K10">
        <v>5857.2</v>
      </c>
      <c r="L10">
        <v>1232</v>
      </c>
      <c r="O10" s="4" t="s">
        <v>1211</v>
      </c>
      <c r="P10" s="4"/>
    </row>
    <row r="11" spans="1:19" x14ac:dyDescent="0.3">
      <c r="A11">
        <v>17146</v>
      </c>
      <c r="B11">
        <v>20230818</v>
      </c>
      <c r="C11">
        <v>11</v>
      </c>
      <c r="D11">
        <v>17</v>
      </c>
      <c r="E11">
        <v>3</v>
      </c>
      <c r="F11" t="s">
        <v>1141</v>
      </c>
      <c r="G11">
        <v>86486.3</v>
      </c>
      <c r="H11">
        <v>48172.79</v>
      </c>
      <c r="I11">
        <v>13907.3</v>
      </c>
      <c r="J11">
        <v>864.86</v>
      </c>
      <c r="K11">
        <v>5885.34</v>
      </c>
      <c r="L11">
        <v>879</v>
      </c>
      <c r="O11" t="s">
        <v>1210</v>
      </c>
    </row>
    <row r="12" spans="1:19" x14ac:dyDescent="0.3">
      <c r="A12">
        <v>17451</v>
      </c>
      <c r="B12">
        <v>20230218</v>
      </c>
      <c r="C12">
        <v>17</v>
      </c>
      <c r="D12">
        <v>10</v>
      </c>
      <c r="E12">
        <v>6</v>
      </c>
      <c r="F12" t="s">
        <v>1138</v>
      </c>
      <c r="G12">
        <v>85018.17</v>
      </c>
      <c r="H12">
        <v>38422.32</v>
      </c>
      <c r="I12">
        <v>21684.21</v>
      </c>
      <c r="J12">
        <v>850.18</v>
      </c>
      <c r="K12">
        <v>6015.37</v>
      </c>
      <c r="L12">
        <v>1005</v>
      </c>
      <c r="O12" t="s">
        <v>1213</v>
      </c>
    </row>
    <row r="13" spans="1:19" x14ac:dyDescent="0.3">
      <c r="A13">
        <v>14216</v>
      </c>
      <c r="B13">
        <v>20240107</v>
      </c>
      <c r="C13">
        <v>8</v>
      </c>
      <c r="D13">
        <v>18</v>
      </c>
      <c r="E13">
        <v>7</v>
      </c>
      <c r="F13" t="s">
        <v>1141</v>
      </c>
      <c r="G13">
        <v>84903.31</v>
      </c>
      <c r="H13">
        <v>45220.55</v>
      </c>
      <c r="I13">
        <v>11992.5</v>
      </c>
      <c r="J13">
        <v>849.03</v>
      </c>
      <c r="K13">
        <v>6710.31</v>
      </c>
      <c r="L13">
        <v>331</v>
      </c>
    </row>
    <row r="14" spans="1:19" x14ac:dyDescent="0.3">
      <c r="A14">
        <v>17729</v>
      </c>
      <c r="B14">
        <v>20240221</v>
      </c>
      <c r="C14">
        <v>5</v>
      </c>
      <c r="D14">
        <v>12</v>
      </c>
      <c r="E14">
        <v>5</v>
      </c>
      <c r="F14" t="s">
        <v>1161</v>
      </c>
      <c r="G14">
        <v>84237.73</v>
      </c>
      <c r="H14">
        <v>46428.09</v>
      </c>
      <c r="I14">
        <v>10947.8</v>
      </c>
      <c r="J14">
        <v>842.38</v>
      </c>
      <c r="K14">
        <v>6504.86</v>
      </c>
      <c r="L14">
        <v>332</v>
      </c>
    </row>
    <row r="15" spans="1:19" x14ac:dyDescent="0.3">
      <c r="A15">
        <v>10495</v>
      </c>
      <c r="B15">
        <v>20240504</v>
      </c>
      <c r="C15">
        <v>5</v>
      </c>
      <c r="D15">
        <v>1</v>
      </c>
      <c r="E15">
        <v>7</v>
      </c>
      <c r="F15" t="s">
        <v>1138</v>
      </c>
      <c r="G15">
        <v>84176.07</v>
      </c>
      <c r="H15">
        <v>41857.86</v>
      </c>
      <c r="I15">
        <v>13387.57</v>
      </c>
      <c r="J15">
        <v>841.76</v>
      </c>
      <c r="K15">
        <v>7022.22</v>
      </c>
      <c r="L15">
        <v>573</v>
      </c>
    </row>
    <row r="16" spans="1:19" x14ac:dyDescent="0.3">
      <c r="A16">
        <v>13356</v>
      </c>
      <c r="B16">
        <v>20240604</v>
      </c>
      <c r="C16">
        <v>6</v>
      </c>
      <c r="D16">
        <v>10</v>
      </c>
      <c r="E16">
        <v>6</v>
      </c>
      <c r="F16" t="s">
        <v>1141</v>
      </c>
      <c r="G16">
        <v>84086</v>
      </c>
      <c r="H16">
        <v>49272.88</v>
      </c>
      <c r="I16">
        <v>20529.13</v>
      </c>
      <c r="J16">
        <v>840.86</v>
      </c>
      <c r="K16">
        <v>3360.78</v>
      </c>
      <c r="L16">
        <v>419</v>
      </c>
    </row>
    <row r="17" spans="1:12" x14ac:dyDescent="0.3">
      <c r="A17">
        <v>2538</v>
      </c>
      <c r="B17">
        <v>20250303</v>
      </c>
      <c r="C17">
        <v>8</v>
      </c>
      <c r="D17">
        <v>10</v>
      </c>
      <c r="E17">
        <v>4</v>
      </c>
      <c r="F17" t="s">
        <v>1161</v>
      </c>
      <c r="G17">
        <v>84059.69</v>
      </c>
      <c r="H17">
        <v>57391.46</v>
      </c>
      <c r="I17">
        <v>12841.75</v>
      </c>
      <c r="J17">
        <v>840.6</v>
      </c>
      <c r="K17">
        <v>3246.47</v>
      </c>
      <c r="L17">
        <v>918</v>
      </c>
    </row>
    <row r="18" spans="1:12" x14ac:dyDescent="0.3">
      <c r="A18">
        <v>2940</v>
      </c>
      <c r="B18">
        <v>20241126</v>
      </c>
      <c r="C18">
        <v>25</v>
      </c>
      <c r="D18">
        <v>1</v>
      </c>
      <c r="E18">
        <v>2</v>
      </c>
      <c r="F18" t="s">
        <v>1138</v>
      </c>
      <c r="G18">
        <v>83598.59</v>
      </c>
      <c r="H18">
        <v>44442.92</v>
      </c>
      <c r="I18">
        <v>15894.73</v>
      </c>
      <c r="J18">
        <v>835.99</v>
      </c>
      <c r="K18">
        <v>5606.24</v>
      </c>
      <c r="L18">
        <v>287</v>
      </c>
    </row>
    <row r="19" spans="1:12" x14ac:dyDescent="0.3">
      <c r="A19">
        <v>2837</v>
      </c>
      <c r="B19">
        <v>20230531</v>
      </c>
      <c r="C19">
        <v>10</v>
      </c>
      <c r="D19">
        <v>8</v>
      </c>
      <c r="E19">
        <v>1</v>
      </c>
      <c r="F19" t="s">
        <v>1141</v>
      </c>
      <c r="G19">
        <v>83589.89</v>
      </c>
      <c r="H19">
        <v>48864.88</v>
      </c>
      <c r="I19">
        <v>16297.9</v>
      </c>
      <c r="J19">
        <v>835.9</v>
      </c>
      <c r="K19">
        <v>4397.8</v>
      </c>
      <c r="L19">
        <v>459</v>
      </c>
    </row>
    <row r="20" spans="1:12" x14ac:dyDescent="0.3">
      <c r="A20">
        <v>8026</v>
      </c>
      <c r="B20">
        <v>20231124</v>
      </c>
      <c r="C20">
        <v>7</v>
      </c>
      <c r="D20">
        <v>6</v>
      </c>
      <c r="E20">
        <v>4</v>
      </c>
      <c r="F20" t="s">
        <v>1138</v>
      </c>
      <c r="G20">
        <v>83421.850000000006</v>
      </c>
      <c r="H20">
        <v>38902.92</v>
      </c>
      <c r="I20">
        <v>12195.47</v>
      </c>
      <c r="J20">
        <v>834.22</v>
      </c>
      <c r="K20">
        <v>7872.31</v>
      </c>
      <c r="L20">
        <v>295</v>
      </c>
    </row>
    <row r="21" spans="1:12" x14ac:dyDescent="0.3">
      <c r="A21">
        <v>9235</v>
      </c>
      <c r="B21">
        <v>20241122</v>
      </c>
      <c r="C21">
        <v>20</v>
      </c>
      <c r="D21">
        <v>16</v>
      </c>
      <c r="E21">
        <v>3</v>
      </c>
      <c r="F21" t="s">
        <v>1138</v>
      </c>
      <c r="G21">
        <v>83211.17</v>
      </c>
      <c r="H21">
        <v>39510.81</v>
      </c>
      <c r="I21">
        <v>20969.669999999998</v>
      </c>
      <c r="J21">
        <v>832.11</v>
      </c>
      <c r="K21">
        <v>5474.65</v>
      </c>
      <c r="L21">
        <v>610</v>
      </c>
    </row>
    <row r="22" spans="1:12" x14ac:dyDescent="0.3">
      <c r="A22">
        <v>9037</v>
      </c>
      <c r="B22">
        <v>20250519</v>
      </c>
      <c r="C22">
        <v>11</v>
      </c>
      <c r="D22">
        <v>3</v>
      </c>
      <c r="E22">
        <v>1</v>
      </c>
      <c r="F22" t="s">
        <v>1149</v>
      </c>
      <c r="G22">
        <v>82806.12</v>
      </c>
      <c r="H22">
        <v>55033.07</v>
      </c>
      <c r="I22">
        <v>19178.28</v>
      </c>
      <c r="J22">
        <v>828.06</v>
      </c>
      <c r="K22">
        <v>1941.68</v>
      </c>
      <c r="L22">
        <v>1195</v>
      </c>
    </row>
    <row r="23" spans="1:12" x14ac:dyDescent="0.3">
      <c r="A23">
        <v>9293</v>
      </c>
      <c r="B23">
        <v>20251018</v>
      </c>
      <c r="C23">
        <v>17</v>
      </c>
      <c r="D23">
        <v>5</v>
      </c>
      <c r="E23">
        <v>5</v>
      </c>
      <c r="F23" t="s">
        <v>1141</v>
      </c>
      <c r="G23">
        <v>82544.47</v>
      </c>
      <c r="H23">
        <v>38187.46</v>
      </c>
      <c r="I23">
        <v>15402.16</v>
      </c>
      <c r="J23">
        <v>825.44</v>
      </c>
      <c r="K23">
        <v>7032.35</v>
      </c>
      <c r="L23">
        <v>389</v>
      </c>
    </row>
    <row r="24" spans="1:12" x14ac:dyDescent="0.3">
      <c r="A24">
        <v>2786</v>
      </c>
      <c r="B24">
        <v>20240217</v>
      </c>
      <c r="C24">
        <v>1</v>
      </c>
      <c r="D24">
        <v>1</v>
      </c>
      <c r="E24">
        <v>7</v>
      </c>
      <c r="F24" t="s">
        <v>1141</v>
      </c>
      <c r="G24">
        <v>82542.55</v>
      </c>
      <c r="H24">
        <v>49954.82</v>
      </c>
      <c r="I24">
        <v>11378.24</v>
      </c>
      <c r="J24">
        <v>825.43</v>
      </c>
      <c r="K24">
        <v>5096.0200000000004</v>
      </c>
      <c r="L24">
        <v>499</v>
      </c>
    </row>
    <row r="25" spans="1:12" x14ac:dyDescent="0.3">
      <c r="A25">
        <v>10314</v>
      </c>
      <c r="B25">
        <v>20240622</v>
      </c>
      <c r="C25">
        <v>25</v>
      </c>
      <c r="D25">
        <v>18</v>
      </c>
      <c r="E25">
        <v>4</v>
      </c>
      <c r="F25" t="s">
        <v>1141</v>
      </c>
      <c r="G25">
        <v>82442.16</v>
      </c>
      <c r="H25">
        <v>48363.25</v>
      </c>
      <c r="I25">
        <v>20229.37</v>
      </c>
      <c r="J25">
        <v>824.42</v>
      </c>
      <c r="K25">
        <v>3256.28</v>
      </c>
      <c r="L25">
        <v>416</v>
      </c>
    </row>
    <row r="26" spans="1:12" x14ac:dyDescent="0.3">
      <c r="A26">
        <v>1271</v>
      </c>
      <c r="B26">
        <v>20240530</v>
      </c>
      <c r="C26">
        <v>16</v>
      </c>
      <c r="D26">
        <v>6</v>
      </c>
      <c r="E26">
        <v>5</v>
      </c>
      <c r="F26" t="s">
        <v>1138</v>
      </c>
      <c r="G26">
        <v>82427.759999999995</v>
      </c>
      <c r="H26">
        <v>37265.370000000003</v>
      </c>
      <c r="I26">
        <v>18356.84</v>
      </c>
      <c r="J26">
        <v>824.28</v>
      </c>
      <c r="K26">
        <v>6495.32</v>
      </c>
      <c r="L26">
        <v>308</v>
      </c>
    </row>
    <row r="27" spans="1:12" x14ac:dyDescent="0.3">
      <c r="A27">
        <v>13428</v>
      </c>
      <c r="B27">
        <v>20240130</v>
      </c>
      <c r="C27">
        <v>22</v>
      </c>
      <c r="D27">
        <v>11</v>
      </c>
      <c r="E27">
        <v>7</v>
      </c>
      <c r="F27" t="s">
        <v>1141</v>
      </c>
      <c r="G27">
        <v>82261.06</v>
      </c>
      <c r="H27">
        <v>38642.06</v>
      </c>
      <c r="I27">
        <v>15748.59</v>
      </c>
      <c r="J27">
        <v>822.61</v>
      </c>
      <c r="K27">
        <v>6761.95</v>
      </c>
      <c r="L27">
        <v>966</v>
      </c>
    </row>
    <row r="28" spans="1:12" x14ac:dyDescent="0.3">
      <c r="A28">
        <v>3921</v>
      </c>
      <c r="B28">
        <v>20251104</v>
      </c>
      <c r="C28">
        <v>24</v>
      </c>
      <c r="D28">
        <v>1</v>
      </c>
      <c r="E28">
        <v>7</v>
      </c>
      <c r="F28" t="s">
        <v>1138</v>
      </c>
      <c r="G28">
        <v>82191.45</v>
      </c>
      <c r="H28">
        <v>44337.39</v>
      </c>
      <c r="I28">
        <v>12427.98</v>
      </c>
      <c r="J28">
        <v>821.91</v>
      </c>
      <c r="K28">
        <v>6151.04</v>
      </c>
      <c r="L28">
        <v>409</v>
      </c>
    </row>
    <row r="29" spans="1:12" x14ac:dyDescent="0.3">
      <c r="A29">
        <v>904</v>
      </c>
      <c r="B29">
        <v>20231225</v>
      </c>
      <c r="C29">
        <v>13</v>
      </c>
      <c r="D29">
        <v>12</v>
      </c>
      <c r="E29">
        <v>6</v>
      </c>
      <c r="F29" t="s">
        <v>1149</v>
      </c>
      <c r="G29">
        <v>82071.710000000006</v>
      </c>
      <c r="H29">
        <v>54473.17</v>
      </c>
      <c r="I29">
        <v>16846.52</v>
      </c>
      <c r="J29">
        <v>820.72</v>
      </c>
      <c r="K29">
        <v>2482.83</v>
      </c>
      <c r="L29">
        <v>439</v>
      </c>
    </row>
    <row r="30" spans="1:12" x14ac:dyDescent="0.3">
      <c r="A30">
        <v>14667</v>
      </c>
      <c r="B30">
        <v>20250701</v>
      </c>
      <c r="C30">
        <v>17</v>
      </c>
      <c r="D30">
        <v>10</v>
      </c>
      <c r="E30">
        <v>3</v>
      </c>
      <c r="F30" t="s">
        <v>1161</v>
      </c>
      <c r="G30">
        <v>82064.22</v>
      </c>
      <c r="H30">
        <v>42414.95</v>
      </c>
      <c r="I30">
        <v>22382.080000000002</v>
      </c>
      <c r="J30">
        <v>820.64</v>
      </c>
      <c r="K30">
        <v>4111.6400000000003</v>
      </c>
      <c r="L30">
        <v>339</v>
      </c>
    </row>
    <row r="31" spans="1:12" x14ac:dyDescent="0.3">
      <c r="A31">
        <v>7641</v>
      </c>
      <c r="B31">
        <v>20240103</v>
      </c>
      <c r="C31">
        <v>1</v>
      </c>
      <c r="D31">
        <v>14</v>
      </c>
      <c r="E31">
        <v>2</v>
      </c>
      <c r="F31" t="s">
        <v>1138</v>
      </c>
      <c r="G31">
        <v>81654.399999999994</v>
      </c>
      <c r="H31">
        <v>52154.43</v>
      </c>
      <c r="I31">
        <v>14885.71</v>
      </c>
      <c r="J31">
        <v>816.54</v>
      </c>
      <c r="K31">
        <v>3449.43</v>
      </c>
      <c r="L31">
        <v>715</v>
      </c>
    </row>
    <row r="32" spans="1:12" x14ac:dyDescent="0.3">
      <c r="A32">
        <v>11805</v>
      </c>
      <c r="B32">
        <v>20241204</v>
      </c>
      <c r="C32">
        <v>2</v>
      </c>
      <c r="D32">
        <v>1</v>
      </c>
      <c r="E32">
        <v>6</v>
      </c>
      <c r="F32" t="s">
        <v>1141</v>
      </c>
      <c r="G32">
        <v>81501.399999999994</v>
      </c>
      <c r="H32">
        <v>45019.18</v>
      </c>
      <c r="I32">
        <v>21347.8</v>
      </c>
      <c r="J32">
        <v>815.01</v>
      </c>
      <c r="K32">
        <v>3579.85</v>
      </c>
      <c r="L32">
        <v>544</v>
      </c>
    </row>
    <row r="33" spans="1:12" x14ac:dyDescent="0.3">
      <c r="A33">
        <v>10668</v>
      </c>
      <c r="B33">
        <v>20240504</v>
      </c>
      <c r="C33">
        <v>16</v>
      </c>
      <c r="D33">
        <v>20</v>
      </c>
      <c r="E33">
        <v>3</v>
      </c>
      <c r="F33" t="s">
        <v>1161</v>
      </c>
      <c r="G33">
        <v>81055.460000000006</v>
      </c>
      <c r="H33">
        <v>37537.82</v>
      </c>
      <c r="I33">
        <v>10012.280000000001</v>
      </c>
      <c r="J33">
        <v>810.55</v>
      </c>
      <c r="K33">
        <v>8173.7</v>
      </c>
      <c r="L33">
        <v>1389</v>
      </c>
    </row>
    <row r="34" spans="1:12" x14ac:dyDescent="0.3">
      <c r="A34">
        <v>7739</v>
      </c>
      <c r="B34">
        <v>20240307</v>
      </c>
      <c r="C34">
        <v>19</v>
      </c>
      <c r="D34">
        <v>17</v>
      </c>
      <c r="E34">
        <v>3</v>
      </c>
      <c r="F34" t="s">
        <v>1161</v>
      </c>
      <c r="G34">
        <v>81013.37</v>
      </c>
      <c r="H34">
        <v>47420.98</v>
      </c>
      <c r="I34">
        <v>22447.03</v>
      </c>
      <c r="J34">
        <v>810.13</v>
      </c>
      <c r="K34">
        <v>2583.81</v>
      </c>
      <c r="L34">
        <v>1460</v>
      </c>
    </row>
    <row r="35" spans="1:12" x14ac:dyDescent="0.3">
      <c r="A35">
        <v>17793</v>
      </c>
      <c r="B35">
        <v>20240204</v>
      </c>
      <c r="C35">
        <v>9</v>
      </c>
      <c r="D35">
        <v>14</v>
      </c>
      <c r="E35">
        <v>2</v>
      </c>
      <c r="F35" t="s">
        <v>1138</v>
      </c>
      <c r="G35">
        <v>80890.990000000005</v>
      </c>
      <c r="H35">
        <v>38422.9</v>
      </c>
      <c r="I35">
        <v>20360.63</v>
      </c>
      <c r="J35">
        <v>808.91</v>
      </c>
      <c r="K35">
        <v>5324.64</v>
      </c>
      <c r="L35">
        <v>748</v>
      </c>
    </row>
    <row r="36" spans="1:12" x14ac:dyDescent="0.3">
      <c r="A36">
        <v>1095</v>
      </c>
      <c r="B36">
        <v>20250724</v>
      </c>
      <c r="C36">
        <v>6</v>
      </c>
      <c r="D36">
        <v>5</v>
      </c>
      <c r="E36">
        <v>2</v>
      </c>
      <c r="F36" t="s">
        <v>1161</v>
      </c>
      <c r="G36">
        <v>80862.03</v>
      </c>
      <c r="H36">
        <v>49667.18</v>
      </c>
      <c r="I36">
        <v>22410.45</v>
      </c>
      <c r="J36">
        <v>808.62</v>
      </c>
      <c r="K36">
        <v>1993.95</v>
      </c>
      <c r="L36">
        <v>480</v>
      </c>
    </row>
    <row r="37" spans="1:12" x14ac:dyDescent="0.3">
      <c r="A37">
        <v>3106</v>
      </c>
      <c r="B37">
        <v>20250707</v>
      </c>
      <c r="C37">
        <v>19</v>
      </c>
      <c r="D37">
        <v>12</v>
      </c>
      <c r="E37">
        <v>6</v>
      </c>
      <c r="F37" t="s">
        <v>1141</v>
      </c>
      <c r="G37">
        <v>80861.98</v>
      </c>
      <c r="H37">
        <v>47163.33</v>
      </c>
      <c r="I37">
        <v>20434.91</v>
      </c>
      <c r="J37">
        <v>808.62</v>
      </c>
      <c r="K37">
        <v>3113.78</v>
      </c>
      <c r="L37">
        <v>373</v>
      </c>
    </row>
    <row r="38" spans="1:12" x14ac:dyDescent="0.3">
      <c r="A38">
        <v>5319</v>
      </c>
      <c r="B38">
        <v>20250217</v>
      </c>
      <c r="C38">
        <v>25</v>
      </c>
      <c r="D38">
        <v>20</v>
      </c>
      <c r="E38">
        <v>4</v>
      </c>
      <c r="F38" t="s">
        <v>1138</v>
      </c>
      <c r="G38">
        <v>80840.850000000006</v>
      </c>
      <c r="H38">
        <v>42903.96</v>
      </c>
      <c r="I38">
        <v>18379.39</v>
      </c>
      <c r="J38">
        <v>808.41</v>
      </c>
      <c r="K38">
        <v>4687.2700000000004</v>
      </c>
      <c r="L38">
        <v>665</v>
      </c>
    </row>
    <row r="39" spans="1:12" x14ac:dyDescent="0.3">
      <c r="A39">
        <v>8729</v>
      </c>
      <c r="B39">
        <v>20241009</v>
      </c>
      <c r="C39">
        <v>7</v>
      </c>
      <c r="D39">
        <v>10</v>
      </c>
      <c r="E39">
        <v>8</v>
      </c>
      <c r="F39" t="s">
        <v>1141</v>
      </c>
      <c r="G39">
        <v>80772.77</v>
      </c>
      <c r="H39">
        <v>36462.480000000003</v>
      </c>
      <c r="I39">
        <v>20050.36</v>
      </c>
      <c r="J39">
        <v>807.73</v>
      </c>
      <c r="K39">
        <v>5863.05</v>
      </c>
      <c r="L39">
        <v>550</v>
      </c>
    </row>
    <row r="40" spans="1:12" x14ac:dyDescent="0.3">
      <c r="A40">
        <v>5916</v>
      </c>
      <c r="B40">
        <v>20240512</v>
      </c>
      <c r="C40">
        <v>3</v>
      </c>
      <c r="D40">
        <v>17</v>
      </c>
      <c r="E40">
        <v>3</v>
      </c>
      <c r="F40" t="s">
        <v>1141</v>
      </c>
      <c r="G40">
        <v>80465.13</v>
      </c>
      <c r="H40">
        <v>55675.83</v>
      </c>
      <c r="I40">
        <v>22335.79</v>
      </c>
      <c r="J40">
        <v>804.65</v>
      </c>
      <c r="K40">
        <v>412.21</v>
      </c>
      <c r="L40">
        <v>925</v>
      </c>
    </row>
    <row r="41" spans="1:12" x14ac:dyDescent="0.3">
      <c r="A41">
        <v>8430</v>
      </c>
      <c r="B41">
        <v>20250903</v>
      </c>
      <c r="C41">
        <v>18</v>
      </c>
      <c r="D41">
        <v>19</v>
      </c>
      <c r="E41">
        <v>8</v>
      </c>
      <c r="F41" t="s">
        <v>1138</v>
      </c>
      <c r="G41">
        <v>80453.7</v>
      </c>
      <c r="H41">
        <v>42613.75</v>
      </c>
      <c r="I41">
        <v>21763.14</v>
      </c>
      <c r="J41">
        <v>804.54</v>
      </c>
      <c r="K41">
        <v>3818.07</v>
      </c>
      <c r="L41">
        <v>520</v>
      </c>
    </row>
    <row r="42" spans="1:12" x14ac:dyDescent="0.3">
      <c r="A42">
        <v>11495</v>
      </c>
      <c r="B42">
        <v>20250213</v>
      </c>
      <c r="C42">
        <v>2</v>
      </c>
      <c r="D42">
        <v>8</v>
      </c>
      <c r="E42">
        <v>6</v>
      </c>
      <c r="F42" t="s">
        <v>1138</v>
      </c>
      <c r="G42">
        <v>80439.16</v>
      </c>
      <c r="H42">
        <v>54547.17</v>
      </c>
      <c r="I42">
        <v>20855.12</v>
      </c>
      <c r="J42">
        <v>804.39</v>
      </c>
      <c r="K42">
        <v>1058.1199999999999</v>
      </c>
      <c r="L42">
        <v>332</v>
      </c>
    </row>
    <row r="43" spans="1:12" x14ac:dyDescent="0.3">
      <c r="A43">
        <v>14370</v>
      </c>
      <c r="B43">
        <v>20250914</v>
      </c>
      <c r="C43">
        <v>1</v>
      </c>
      <c r="D43">
        <v>7</v>
      </c>
      <c r="E43">
        <v>1</v>
      </c>
      <c r="F43" t="s">
        <v>1141</v>
      </c>
      <c r="G43">
        <v>80435.42</v>
      </c>
      <c r="H43">
        <v>41108.51</v>
      </c>
      <c r="I43">
        <v>21871</v>
      </c>
      <c r="J43">
        <v>804.35</v>
      </c>
      <c r="K43">
        <v>4162.8900000000003</v>
      </c>
      <c r="L43">
        <v>309</v>
      </c>
    </row>
    <row r="44" spans="1:12" x14ac:dyDescent="0.3">
      <c r="A44">
        <v>19067</v>
      </c>
      <c r="B44">
        <v>20240707</v>
      </c>
      <c r="C44">
        <v>20</v>
      </c>
      <c r="D44">
        <v>1</v>
      </c>
      <c r="E44">
        <v>8</v>
      </c>
      <c r="F44" t="s">
        <v>1149</v>
      </c>
      <c r="G44">
        <v>80365.56</v>
      </c>
      <c r="H44">
        <v>50800.09</v>
      </c>
      <c r="I44">
        <v>19142.580000000002</v>
      </c>
      <c r="J44">
        <v>803.66</v>
      </c>
      <c r="K44">
        <v>2404.81</v>
      </c>
      <c r="L44">
        <v>509</v>
      </c>
    </row>
    <row r="45" spans="1:12" x14ac:dyDescent="0.3">
      <c r="A45">
        <v>7616</v>
      </c>
      <c r="B45">
        <v>20240530</v>
      </c>
      <c r="C45">
        <v>5</v>
      </c>
      <c r="D45">
        <v>11</v>
      </c>
      <c r="E45">
        <v>1</v>
      </c>
      <c r="F45" t="s">
        <v>1149</v>
      </c>
      <c r="G45">
        <v>80289.919999999998</v>
      </c>
      <c r="H45">
        <v>53926.64</v>
      </c>
      <c r="I45">
        <v>17823.939999999999</v>
      </c>
      <c r="J45">
        <v>802.9</v>
      </c>
      <c r="K45">
        <v>1934.11</v>
      </c>
      <c r="L45">
        <v>299</v>
      </c>
    </row>
    <row r="46" spans="1:12" x14ac:dyDescent="0.3">
      <c r="A46">
        <v>16938</v>
      </c>
      <c r="B46">
        <v>20250423</v>
      </c>
      <c r="C46">
        <v>24</v>
      </c>
      <c r="D46">
        <v>7</v>
      </c>
      <c r="E46">
        <v>7</v>
      </c>
      <c r="F46" t="s">
        <v>1138</v>
      </c>
      <c r="G46">
        <v>80061.97</v>
      </c>
      <c r="H46">
        <v>50765.94</v>
      </c>
      <c r="I46">
        <v>12235.65</v>
      </c>
      <c r="J46">
        <v>800.62</v>
      </c>
      <c r="K46">
        <v>4064.94</v>
      </c>
      <c r="L46">
        <v>601</v>
      </c>
    </row>
    <row r="47" spans="1:12" x14ac:dyDescent="0.3">
      <c r="A47">
        <v>9134</v>
      </c>
      <c r="B47">
        <v>20250309</v>
      </c>
      <c r="C47">
        <v>3</v>
      </c>
      <c r="D47">
        <v>15</v>
      </c>
      <c r="E47">
        <v>7</v>
      </c>
      <c r="F47" t="s">
        <v>1149</v>
      </c>
      <c r="G47">
        <v>80003.199999999997</v>
      </c>
      <c r="H47">
        <v>54093.37</v>
      </c>
      <c r="I47">
        <v>12747.17</v>
      </c>
      <c r="J47">
        <v>800.03</v>
      </c>
      <c r="K47">
        <v>3090.66</v>
      </c>
      <c r="L47">
        <v>649</v>
      </c>
    </row>
    <row r="48" spans="1:12" x14ac:dyDescent="0.3">
      <c r="A48">
        <v>18704</v>
      </c>
      <c r="B48">
        <v>20250126</v>
      </c>
      <c r="C48">
        <v>13</v>
      </c>
      <c r="D48">
        <v>9</v>
      </c>
      <c r="E48">
        <v>7</v>
      </c>
      <c r="F48" t="s">
        <v>1141</v>
      </c>
      <c r="G48">
        <v>79919.539999999994</v>
      </c>
      <c r="H48">
        <v>49719.76</v>
      </c>
      <c r="I48">
        <v>11542.32</v>
      </c>
      <c r="J48">
        <v>799.2</v>
      </c>
      <c r="K48">
        <v>4464.57</v>
      </c>
      <c r="L48">
        <v>733</v>
      </c>
    </row>
    <row r="49" spans="1:12" x14ac:dyDescent="0.3">
      <c r="A49">
        <v>7560</v>
      </c>
      <c r="B49">
        <v>20241027</v>
      </c>
      <c r="C49">
        <v>3</v>
      </c>
      <c r="D49">
        <v>5</v>
      </c>
      <c r="E49">
        <v>1</v>
      </c>
      <c r="F49" t="s">
        <v>1149</v>
      </c>
      <c r="G49">
        <v>79851.899999999994</v>
      </c>
      <c r="H49">
        <v>52476.02</v>
      </c>
      <c r="I49">
        <v>16640.810000000001</v>
      </c>
      <c r="J49">
        <v>798.52</v>
      </c>
      <c r="K49">
        <v>2484.14</v>
      </c>
      <c r="L49">
        <v>881</v>
      </c>
    </row>
    <row r="50" spans="1:12" x14ac:dyDescent="0.3">
      <c r="A50">
        <v>16308</v>
      </c>
      <c r="B50">
        <v>20230715</v>
      </c>
      <c r="C50">
        <v>20</v>
      </c>
      <c r="D50">
        <v>14</v>
      </c>
      <c r="E50">
        <v>8</v>
      </c>
      <c r="F50" t="s">
        <v>1149</v>
      </c>
      <c r="G50">
        <v>79533</v>
      </c>
      <c r="H50">
        <v>54835.14</v>
      </c>
      <c r="I50">
        <v>16967.060000000001</v>
      </c>
      <c r="J50">
        <v>795.33</v>
      </c>
      <c r="K50">
        <v>1733.87</v>
      </c>
      <c r="L50">
        <v>912</v>
      </c>
    </row>
    <row r="51" spans="1:12" x14ac:dyDescent="0.3">
      <c r="A51">
        <v>6254</v>
      </c>
      <c r="B51">
        <v>20230410</v>
      </c>
      <c r="C51">
        <v>2</v>
      </c>
      <c r="D51">
        <v>16</v>
      </c>
      <c r="E51">
        <v>3</v>
      </c>
      <c r="F51" t="s">
        <v>1161</v>
      </c>
      <c r="G51">
        <v>79370.990000000005</v>
      </c>
      <c r="H51">
        <v>42582.38</v>
      </c>
      <c r="I51">
        <v>12839.6</v>
      </c>
      <c r="J51">
        <v>793.71</v>
      </c>
      <c r="K51">
        <v>5788.83</v>
      </c>
      <c r="L51">
        <v>755</v>
      </c>
    </row>
    <row r="52" spans="1:12" x14ac:dyDescent="0.3">
      <c r="A52">
        <v>9187</v>
      </c>
      <c r="B52">
        <v>20250920</v>
      </c>
      <c r="C52">
        <v>23</v>
      </c>
      <c r="D52">
        <v>6</v>
      </c>
      <c r="E52">
        <v>7</v>
      </c>
      <c r="F52" t="s">
        <v>1149</v>
      </c>
      <c r="G52">
        <v>79339.66</v>
      </c>
      <c r="H52">
        <v>51282.34</v>
      </c>
      <c r="I52">
        <v>14445.27</v>
      </c>
      <c r="J52">
        <v>793.4</v>
      </c>
      <c r="K52">
        <v>3204.66</v>
      </c>
      <c r="L52">
        <v>342</v>
      </c>
    </row>
    <row r="53" spans="1:12" x14ac:dyDescent="0.3">
      <c r="A53">
        <v>17852</v>
      </c>
      <c r="B53">
        <v>20250528</v>
      </c>
      <c r="C53">
        <v>8</v>
      </c>
      <c r="D53">
        <v>13</v>
      </c>
      <c r="E53">
        <v>5</v>
      </c>
      <c r="F53" t="s">
        <v>1149</v>
      </c>
      <c r="G53">
        <v>79234.100000000006</v>
      </c>
      <c r="H53">
        <v>51098.14</v>
      </c>
      <c r="I53">
        <v>9642.8799999999992</v>
      </c>
      <c r="J53">
        <v>792.34</v>
      </c>
      <c r="K53">
        <v>4425.18</v>
      </c>
      <c r="L53">
        <v>494</v>
      </c>
    </row>
    <row r="54" spans="1:12" x14ac:dyDescent="0.3">
      <c r="A54">
        <v>19167</v>
      </c>
      <c r="B54">
        <v>20240425</v>
      </c>
      <c r="C54">
        <v>24</v>
      </c>
      <c r="D54">
        <v>16</v>
      </c>
      <c r="E54">
        <v>3</v>
      </c>
      <c r="F54" t="s">
        <v>1138</v>
      </c>
      <c r="G54">
        <v>79111.25</v>
      </c>
      <c r="H54">
        <v>36641.74</v>
      </c>
      <c r="I54">
        <v>14708.12</v>
      </c>
      <c r="J54">
        <v>791.11</v>
      </c>
      <c r="K54">
        <v>6742.57</v>
      </c>
      <c r="L54">
        <v>316</v>
      </c>
    </row>
    <row r="55" spans="1:12" x14ac:dyDescent="0.3">
      <c r="A55">
        <v>289</v>
      </c>
      <c r="B55">
        <v>20231022</v>
      </c>
      <c r="C55">
        <v>13</v>
      </c>
      <c r="D55">
        <v>9</v>
      </c>
      <c r="E55">
        <v>5</v>
      </c>
      <c r="F55" t="s">
        <v>1138</v>
      </c>
      <c r="G55">
        <v>79087.649999999994</v>
      </c>
      <c r="H55">
        <v>42644.73</v>
      </c>
      <c r="I55">
        <v>16747.939999999999</v>
      </c>
      <c r="J55">
        <v>790.88</v>
      </c>
      <c r="K55">
        <v>4726.03</v>
      </c>
      <c r="L55">
        <v>265</v>
      </c>
    </row>
    <row r="56" spans="1:12" x14ac:dyDescent="0.3">
      <c r="A56">
        <v>11079</v>
      </c>
      <c r="B56">
        <v>20230831</v>
      </c>
      <c r="C56">
        <v>7</v>
      </c>
      <c r="D56">
        <v>20</v>
      </c>
      <c r="E56">
        <v>6</v>
      </c>
      <c r="F56" t="s">
        <v>1141</v>
      </c>
      <c r="G56">
        <v>79061.69</v>
      </c>
      <c r="H56">
        <v>41630.230000000003</v>
      </c>
      <c r="I56">
        <v>11447.07</v>
      </c>
      <c r="J56">
        <v>790.62</v>
      </c>
      <c r="K56">
        <v>6298.44</v>
      </c>
      <c r="L56">
        <v>1025</v>
      </c>
    </row>
    <row r="57" spans="1:12" x14ac:dyDescent="0.3">
      <c r="A57">
        <v>3843</v>
      </c>
      <c r="B57">
        <v>20230609</v>
      </c>
      <c r="C57">
        <v>19</v>
      </c>
      <c r="D57">
        <v>12</v>
      </c>
      <c r="E57">
        <v>1</v>
      </c>
      <c r="F57" t="s">
        <v>1138</v>
      </c>
      <c r="G57">
        <v>78935.17</v>
      </c>
      <c r="H57">
        <v>37962.68</v>
      </c>
      <c r="I57">
        <v>19563.73</v>
      </c>
      <c r="J57">
        <v>789.35</v>
      </c>
      <c r="K57">
        <v>5154.8500000000004</v>
      </c>
      <c r="L57">
        <v>310</v>
      </c>
    </row>
    <row r="58" spans="1:12" x14ac:dyDescent="0.3">
      <c r="A58">
        <v>8642</v>
      </c>
      <c r="B58">
        <v>20241129</v>
      </c>
      <c r="C58">
        <v>21</v>
      </c>
      <c r="D58">
        <v>10</v>
      </c>
      <c r="E58">
        <v>1</v>
      </c>
      <c r="F58" t="s">
        <v>1149</v>
      </c>
      <c r="G58">
        <v>78861.210000000006</v>
      </c>
      <c r="H58">
        <v>42271</v>
      </c>
      <c r="I58">
        <v>18280.62</v>
      </c>
      <c r="J58">
        <v>788.61</v>
      </c>
      <c r="K58">
        <v>4380.24</v>
      </c>
      <c r="L58">
        <v>563</v>
      </c>
    </row>
    <row r="59" spans="1:12" x14ac:dyDescent="0.3">
      <c r="A59">
        <v>553</v>
      </c>
      <c r="B59">
        <v>20230405</v>
      </c>
      <c r="C59">
        <v>22</v>
      </c>
      <c r="D59">
        <v>10</v>
      </c>
      <c r="E59">
        <v>3</v>
      </c>
      <c r="F59" t="s">
        <v>1138</v>
      </c>
      <c r="G59">
        <v>78782.039999999994</v>
      </c>
      <c r="H59">
        <v>46106.15</v>
      </c>
      <c r="I59">
        <v>18786.52</v>
      </c>
      <c r="J59">
        <v>787.82</v>
      </c>
      <c r="K59">
        <v>3275.39</v>
      </c>
      <c r="L59">
        <v>571</v>
      </c>
    </row>
    <row r="60" spans="1:12" x14ac:dyDescent="0.3">
      <c r="A60">
        <v>19936</v>
      </c>
      <c r="B60">
        <v>20251220</v>
      </c>
      <c r="C60">
        <v>23</v>
      </c>
      <c r="D60">
        <v>2</v>
      </c>
      <c r="E60">
        <v>1</v>
      </c>
      <c r="F60" t="s">
        <v>1141</v>
      </c>
      <c r="G60">
        <v>78767.25</v>
      </c>
      <c r="H60">
        <v>49505.54</v>
      </c>
      <c r="I60">
        <v>20686.21</v>
      </c>
      <c r="J60">
        <v>787.67</v>
      </c>
      <c r="K60">
        <v>1946.96</v>
      </c>
      <c r="L60">
        <v>289</v>
      </c>
    </row>
    <row r="61" spans="1:12" x14ac:dyDescent="0.3">
      <c r="A61">
        <v>5488</v>
      </c>
      <c r="B61">
        <v>20251028</v>
      </c>
      <c r="C61">
        <v>2</v>
      </c>
      <c r="D61">
        <v>16</v>
      </c>
      <c r="E61">
        <v>8</v>
      </c>
      <c r="F61" t="s">
        <v>1161</v>
      </c>
      <c r="G61">
        <v>78726.149999999994</v>
      </c>
      <c r="H61">
        <v>49222.8</v>
      </c>
      <c r="I61">
        <v>20825.25</v>
      </c>
      <c r="J61">
        <v>787.26</v>
      </c>
      <c r="K61">
        <v>1972.71</v>
      </c>
      <c r="L61">
        <v>329</v>
      </c>
    </row>
    <row r="62" spans="1:12" x14ac:dyDescent="0.3">
      <c r="A62">
        <v>12953</v>
      </c>
      <c r="B62">
        <v>20230303</v>
      </c>
      <c r="C62">
        <v>20</v>
      </c>
      <c r="D62">
        <v>18</v>
      </c>
      <c r="E62">
        <v>8</v>
      </c>
      <c r="F62" t="s">
        <v>1138</v>
      </c>
      <c r="G62">
        <v>78722.53</v>
      </c>
      <c r="H62">
        <v>44983.61</v>
      </c>
      <c r="I62">
        <v>9879.5400000000009</v>
      </c>
      <c r="J62">
        <v>787.23</v>
      </c>
      <c r="K62">
        <v>5768.04</v>
      </c>
      <c r="L62">
        <v>488</v>
      </c>
    </row>
    <row r="63" spans="1:12" x14ac:dyDescent="0.3">
      <c r="A63">
        <v>8260</v>
      </c>
      <c r="B63">
        <v>20240917</v>
      </c>
      <c r="C63">
        <v>15</v>
      </c>
      <c r="D63">
        <v>8</v>
      </c>
      <c r="E63">
        <v>2</v>
      </c>
      <c r="F63" t="s">
        <v>1161</v>
      </c>
      <c r="G63">
        <v>78584.960000000006</v>
      </c>
      <c r="H63">
        <v>52625.39</v>
      </c>
      <c r="I63">
        <v>19545.080000000002</v>
      </c>
      <c r="J63">
        <v>785.85</v>
      </c>
      <c r="K63">
        <v>1407.16</v>
      </c>
      <c r="L63">
        <v>690</v>
      </c>
    </row>
    <row r="64" spans="1:12" x14ac:dyDescent="0.3">
      <c r="A64">
        <v>6479</v>
      </c>
      <c r="B64">
        <v>20250210</v>
      </c>
      <c r="C64">
        <v>10</v>
      </c>
      <c r="D64">
        <v>15</v>
      </c>
      <c r="E64">
        <v>8</v>
      </c>
      <c r="F64" t="s">
        <v>1149</v>
      </c>
      <c r="G64">
        <v>78503.64</v>
      </c>
      <c r="H64">
        <v>37943.86</v>
      </c>
      <c r="I64">
        <v>12250.68</v>
      </c>
      <c r="J64">
        <v>785.04</v>
      </c>
      <c r="K64">
        <v>6881.02</v>
      </c>
      <c r="L64">
        <v>904</v>
      </c>
    </row>
    <row r="65" spans="1:12" x14ac:dyDescent="0.3">
      <c r="A65">
        <v>1657</v>
      </c>
      <c r="B65">
        <v>20230508</v>
      </c>
      <c r="C65">
        <v>13</v>
      </c>
      <c r="D65">
        <v>18</v>
      </c>
      <c r="E65">
        <v>7</v>
      </c>
      <c r="F65" t="s">
        <v>1138</v>
      </c>
      <c r="G65">
        <v>78502.720000000001</v>
      </c>
      <c r="H65">
        <v>37217.29</v>
      </c>
      <c r="I65">
        <v>14283.64</v>
      </c>
      <c r="J65">
        <v>785.03</v>
      </c>
      <c r="K65">
        <v>6554.19</v>
      </c>
      <c r="L65">
        <v>854</v>
      </c>
    </row>
    <row r="66" spans="1:12" x14ac:dyDescent="0.3">
      <c r="A66">
        <v>17372</v>
      </c>
      <c r="B66">
        <v>20250321</v>
      </c>
      <c r="C66">
        <v>24</v>
      </c>
      <c r="D66">
        <v>17</v>
      </c>
      <c r="E66">
        <v>2</v>
      </c>
      <c r="F66" t="s">
        <v>1149</v>
      </c>
      <c r="G66">
        <v>78470</v>
      </c>
      <c r="H66">
        <v>35844.43</v>
      </c>
      <c r="I66">
        <v>18961.990000000002</v>
      </c>
      <c r="J66">
        <v>784.7</v>
      </c>
      <c r="K66">
        <v>5719.72</v>
      </c>
      <c r="L66">
        <v>275</v>
      </c>
    </row>
    <row r="67" spans="1:12" x14ac:dyDescent="0.3">
      <c r="A67">
        <v>2900</v>
      </c>
      <c r="B67">
        <v>20230215</v>
      </c>
      <c r="C67">
        <v>22</v>
      </c>
      <c r="D67">
        <v>9</v>
      </c>
      <c r="E67">
        <v>4</v>
      </c>
      <c r="F67" t="s">
        <v>1138</v>
      </c>
      <c r="G67">
        <v>78457.960000000006</v>
      </c>
      <c r="H67">
        <v>44733.7</v>
      </c>
      <c r="I67">
        <v>17682.18</v>
      </c>
      <c r="J67">
        <v>784.58</v>
      </c>
      <c r="K67">
        <v>3814.37</v>
      </c>
      <c r="L67">
        <v>298</v>
      </c>
    </row>
    <row r="68" spans="1:12" x14ac:dyDescent="0.3">
      <c r="A68">
        <v>660</v>
      </c>
      <c r="B68">
        <v>20240222</v>
      </c>
      <c r="C68">
        <v>18</v>
      </c>
      <c r="D68">
        <v>5</v>
      </c>
      <c r="E68">
        <v>3</v>
      </c>
      <c r="F68" t="s">
        <v>1141</v>
      </c>
      <c r="G68">
        <v>78419.83</v>
      </c>
      <c r="H68">
        <v>51162.86</v>
      </c>
      <c r="I68">
        <v>16412.09</v>
      </c>
      <c r="J68">
        <v>784.2</v>
      </c>
      <c r="K68">
        <v>2515.17</v>
      </c>
      <c r="L68">
        <v>685</v>
      </c>
    </row>
    <row r="69" spans="1:12" x14ac:dyDescent="0.3">
      <c r="A69">
        <v>1081</v>
      </c>
      <c r="B69">
        <v>20230622</v>
      </c>
      <c r="C69">
        <v>21</v>
      </c>
      <c r="D69">
        <v>16</v>
      </c>
      <c r="E69">
        <v>3</v>
      </c>
      <c r="F69" t="s">
        <v>1141</v>
      </c>
      <c r="G69">
        <v>78252.070000000007</v>
      </c>
      <c r="H69">
        <v>46953.120000000003</v>
      </c>
      <c r="I69">
        <v>16321.93</v>
      </c>
      <c r="J69">
        <v>782.52</v>
      </c>
      <c r="K69">
        <v>3548.62</v>
      </c>
      <c r="L69">
        <v>285</v>
      </c>
    </row>
    <row r="70" spans="1:12" x14ac:dyDescent="0.3">
      <c r="A70">
        <v>19898</v>
      </c>
      <c r="B70">
        <v>20250220</v>
      </c>
      <c r="C70">
        <v>6</v>
      </c>
      <c r="D70">
        <v>17</v>
      </c>
      <c r="E70">
        <v>6</v>
      </c>
      <c r="F70" t="s">
        <v>1161</v>
      </c>
      <c r="G70">
        <v>78216.23</v>
      </c>
      <c r="H70">
        <v>35943.9</v>
      </c>
      <c r="I70">
        <v>12572.2</v>
      </c>
      <c r="J70">
        <v>782.16</v>
      </c>
      <c r="K70">
        <v>7229.49</v>
      </c>
      <c r="L70">
        <v>437</v>
      </c>
    </row>
    <row r="71" spans="1:12" x14ac:dyDescent="0.3">
      <c r="A71">
        <v>7359</v>
      </c>
      <c r="B71">
        <v>20251023</v>
      </c>
      <c r="C71">
        <v>18</v>
      </c>
      <c r="D71">
        <v>4</v>
      </c>
      <c r="E71">
        <v>7</v>
      </c>
      <c r="F71" t="s">
        <v>1138</v>
      </c>
      <c r="G71">
        <v>78153.14</v>
      </c>
      <c r="H71">
        <v>54195.56</v>
      </c>
      <c r="I71">
        <v>13569.91</v>
      </c>
      <c r="J71">
        <v>781.53</v>
      </c>
      <c r="K71">
        <v>2401.5300000000002</v>
      </c>
      <c r="L71">
        <v>317</v>
      </c>
    </row>
    <row r="72" spans="1:12" x14ac:dyDescent="0.3">
      <c r="A72">
        <v>15034</v>
      </c>
      <c r="B72">
        <v>20240718</v>
      </c>
      <c r="C72">
        <v>22</v>
      </c>
      <c r="D72">
        <v>4</v>
      </c>
      <c r="E72">
        <v>5</v>
      </c>
      <c r="F72" t="s">
        <v>1161</v>
      </c>
      <c r="G72">
        <v>78130.899999999994</v>
      </c>
      <c r="H72">
        <v>40667.71</v>
      </c>
      <c r="I72">
        <v>17763.009999999998</v>
      </c>
      <c r="J72">
        <v>781.31</v>
      </c>
      <c r="K72">
        <v>4729.72</v>
      </c>
      <c r="L72">
        <v>1435</v>
      </c>
    </row>
    <row r="73" spans="1:12" x14ac:dyDescent="0.3">
      <c r="A73">
        <v>4090</v>
      </c>
      <c r="B73">
        <v>20230313</v>
      </c>
      <c r="C73">
        <v>16</v>
      </c>
      <c r="D73">
        <v>13</v>
      </c>
      <c r="E73">
        <v>2</v>
      </c>
      <c r="F73" t="s">
        <v>1149</v>
      </c>
      <c r="G73">
        <v>78087.41</v>
      </c>
      <c r="H73">
        <v>39814.26</v>
      </c>
      <c r="I73">
        <v>15938.69</v>
      </c>
      <c r="J73">
        <v>780.87</v>
      </c>
      <c r="K73">
        <v>5388.4</v>
      </c>
      <c r="L73">
        <v>718</v>
      </c>
    </row>
    <row r="74" spans="1:12" x14ac:dyDescent="0.3">
      <c r="A74">
        <v>7038</v>
      </c>
      <c r="B74">
        <v>20231208</v>
      </c>
      <c r="C74">
        <v>6</v>
      </c>
      <c r="D74">
        <v>11</v>
      </c>
      <c r="E74">
        <v>4</v>
      </c>
      <c r="F74" t="s">
        <v>1161</v>
      </c>
      <c r="G74">
        <v>78061.279999999999</v>
      </c>
      <c r="H74">
        <v>49900.55</v>
      </c>
      <c r="I74">
        <v>9867.07</v>
      </c>
      <c r="J74">
        <v>780.61</v>
      </c>
      <c r="K74">
        <v>4378.26</v>
      </c>
      <c r="L74">
        <v>284</v>
      </c>
    </row>
    <row r="75" spans="1:12" x14ac:dyDescent="0.3">
      <c r="A75">
        <v>6139</v>
      </c>
      <c r="B75">
        <v>20240517</v>
      </c>
      <c r="C75">
        <v>7</v>
      </c>
      <c r="D75">
        <v>10</v>
      </c>
      <c r="E75">
        <v>6</v>
      </c>
      <c r="F75" t="s">
        <v>1161</v>
      </c>
      <c r="G75">
        <v>77797.649999999994</v>
      </c>
      <c r="H75">
        <v>49650.85</v>
      </c>
      <c r="I75">
        <v>15724.49</v>
      </c>
      <c r="J75">
        <v>777.98</v>
      </c>
      <c r="K75">
        <v>2911.09</v>
      </c>
      <c r="L75">
        <v>426</v>
      </c>
    </row>
    <row r="76" spans="1:12" x14ac:dyDescent="0.3">
      <c r="A76">
        <v>17537</v>
      </c>
      <c r="B76">
        <v>20230107</v>
      </c>
      <c r="C76">
        <v>5</v>
      </c>
      <c r="D76">
        <v>10</v>
      </c>
      <c r="E76">
        <v>6</v>
      </c>
      <c r="F76" t="s">
        <v>1138</v>
      </c>
      <c r="G76">
        <v>77765.41</v>
      </c>
      <c r="H76">
        <v>52942.21</v>
      </c>
      <c r="I76">
        <v>18730.91</v>
      </c>
      <c r="J76">
        <v>777.65</v>
      </c>
      <c r="K76">
        <v>1328.66</v>
      </c>
      <c r="L76">
        <v>288</v>
      </c>
    </row>
    <row r="77" spans="1:12" x14ac:dyDescent="0.3">
      <c r="A77">
        <v>13250</v>
      </c>
      <c r="B77">
        <v>20230410</v>
      </c>
      <c r="C77">
        <v>18</v>
      </c>
      <c r="D77">
        <v>8</v>
      </c>
      <c r="E77">
        <v>2</v>
      </c>
      <c r="F77" t="s">
        <v>1161</v>
      </c>
      <c r="G77">
        <v>77716.39</v>
      </c>
      <c r="H77">
        <v>48484.53</v>
      </c>
      <c r="I77">
        <v>15206.47</v>
      </c>
      <c r="J77">
        <v>777.16</v>
      </c>
      <c r="K77">
        <v>3312.06</v>
      </c>
      <c r="L77">
        <v>278</v>
      </c>
    </row>
    <row r="78" spans="1:12" x14ac:dyDescent="0.3">
      <c r="A78">
        <v>8597</v>
      </c>
      <c r="B78">
        <v>20230816</v>
      </c>
      <c r="C78">
        <v>11</v>
      </c>
      <c r="D78">
        <v>19</v>
      </c>
      <c r="E78">
        <v>5</v>
      </c>
      <c r="F78" t="s">
        <v>1161</v>
      </c>
      <c r="G78">
        <v>77715.78</v>
      </c>
      <c r="H78">
        <v>53150.99</v>
      </c>
      <c r="I78">
        <v>14327.36</v>
      </c>
      <c r="J78">
        <v>777.16</v>
      </c>
      <c r="K78">
        <v>2365.0700000000002</v>
      </c>
      <c r="L78">
        <v>1112</v>
      </c>
    </row>
    <row r="79" spans="1:12" x14ac:dyDescent="0.3">
      <c r="A79">
        <v>12708</v>
      </c>
      <c r="B79">
        <v>20251002</v>
      </c>
      <c r="C79">
        <v>6</v>
      </c>
      <c r="D79">
        <v>18</v>
      </c>
      <c r="E79">
        <v>2</v>
      </c>
      <c r="F79" t="s">
        <v>1138</v>
      </c>
      <c r="G79">
        <v>77470.850000000006</v>
      </c>
      <c r="H79">
        <v>38445.279999999999</v>
      </c>
      <c r="I79">
        <v>13453.55</v>
      </c>
      <c r="J79">
        <v>774.71</v>
      </c>
      <c r="K79">
        <v>6199.33</v>
      </c>
      <c r="L79">
        <v>559</v>
      </c>
    </row>
    <row r="80" spans="1:12" x14ac:dyDescent="0.3">
      <c r="A80">
        <v>18266</v>
      </c>
      <c r="B80">
        <v>20230406</v>
      </c>
      <c r="C80">
        <v>10</v>
      </c>
      <c r="D80">
        <v>16</v>
      </c>
      <c r="E80">
        <v>3</v>
      </c>
      <c r="F80" t="s">
        <v>1161</v>
      </c>
      <c r="G80">
        <v>77470.070000000007</v>
      </c>
      <c r="H80">
        <v>50126.61</v>
      </c>
      <c r="I80">
        <v>12721.09</v>
      </c>
      <c r="J80">
        <v>774.7</v>
      </c>
      <c r="K80">
        <v>3461.92</v>
      </c>
      <c r="L80">
        <v>279</v>
      </c>
    </row>
    <row r="81" spans="1:12" x14ac:dyDescent="0.3">
      <c r="A81">
        <v>16885</v>
      </c>
      <c r="B81">
        <v>20230610</v>
      </c>
      <c r="C81">
        <v>14</v>
      </c>
      <c r="D81">
        <v>10</v>
      </c>
      <c r="E81">
        <v>4</v>
      </c>
      <c r="F81" t="s">
        <v>1141</v>
      </c>
      <c r="G81">
        <v>77301.13</v>
      </c>
      <c r="H81">
        <v>47977.73</v>
      </c>
      <c r="I81">
        <v>19917.79</v>
      </c>
      <c r="J81">
        <v>773.01</v>
      </c>
      <c r="K81">
        <v>2158.15</v>
      </c>
      <c r="L81">
        <v>777</v>
      </c>
    </row>
    <row r="82" spans="1:12" x14ac:dyDescent="0.3">
      <c r="A82">
        <v>14523</v>
      </c>
      <c r="B82">
        <v>20250528</v>
      </c>
      <c r="C82">
        <v>24</v>
      </c>
      <c r="D82">
        <v>3</v>
      </c>
      <c r="E82">
        <v>5</v>
      </c>
      <c r="F82" t="s">
        <v>1141</v>
      </c>
      <c r="G82">
        <v>77295.77</v>
      </c>
      <c r="H82">
        <v>40463.440000000002</v>
      </c>
      <c r="I82">
        <v>13347.93</v>
      </c>
      <c r="J82">
        <v>772.96</v>
      </c>
      <c r="K82">
        <v>5677.86</v>
      </c>
      <c r="L82">
        <v>329</v>
      </c>
    </row>
    <row r="83" spans="1:12" x14ac:dyDescent="0.3">
      <c r="A83">
        <v>5350</v>
      </c>
      <c r="B83">
        <v>20241009</v>
      </c>
      <c r="C83">
        <v>21</v>
      </c>
      <c r="D83">
        <v>4</v>
      </c>
      <c r="E83">
        <v>4</v>
      </c>
      <c r="F83" t="s">
        <v>1138</v>
      </c>
      <c r="G83">
        <v>77261.789999999994</v>
      </c>
      <c r="H83">
        <v>40719.67</v>
      </c>
      <c r="I83">
        <v>18878.88</v>
      </c>
      <c r="J83">
        <v>772.62</v>
      </c>
      <c r="K83">
        <v>4222.66</v>
      </c>
      <c r="L83">
        <v>297</v>
      </c>
    </row>
    <row r="84" spans="1:12" x14ac:dyDescent="0.3">
      <c r="A84">
        <v>12968</v>
      </c>
      <c r="B84">
        <v>20240429</v>
      </c>
      <c r="C84">
        <v>25</v>
      </c>
      <c r="D84">
        <v>6</v>
      </c>
      <c r="E84">
        <v>7</v>
      </c>
      <c r="F84" t="s">
        <v>1149</v>
      </c>
      <c r="G84">
        <v>77233.179999999993</v>
      </c>
      <c r="H84">
        <v>39084.99</v>
      </c>
      <c r="I84">
        <v>15207.51</v>
      </c>
      <c r="J84">
        <v>772.33</v>
      </c>
      <c r="K84">
        <v>5542.09</v>
      </c>
      <c r="L84">
        <v>635</v>
      </c>
    </row>
    <row r="85" spans="1:12" x14ac:dyDescent="0.3">
      <c r="A85">
        <v>18552</v>
      </c>
      <c r="B85">
        <v>20250430</v>
      </c>
      <c r="C85">
        <v>17</v>
      </c>
      <c r="D85">
        <v>20</v>
      </c>
      <c r="E85">
        <v>1</v>
      </c>
      <c r="F85" t="s">
        <v>1138</v>
      </c>
      <c r="G85">
        <v>77096.92</v>
      </c>
      <c r="H85">
        <v>53642.79</v>
      </c>
      <c r="I85">
        <v>19119.68</v>
      </c>
      <c r="J85">
        <v>770.97</v>
      </c>
      <c r="K85">
        <v>890.87</v>
      </c>
      <c r="L85">
        <v>698</v>
      </c>
    </row>
    <row r="86" spans="1:12" x14ac:dyDescent="0.3">
      <c r="A86">
        <v>65</v>
      </c>
      <c r="B86">
        <v>20240302</v>
      </c>
      <c r="C86">
        <v>14</v>
      </c>
      <c r="D86">
        <v>16</v>
      </c>
      <c r="E86">
        <v>2</v>
      </c>
      <c r="F86" t="s">
        <v>1149</v>
      </c>
      <c r="G86">
        <v>77023.81</v>
      </c>
      <c r="H86">
        <v>37995.69</v>
      </c>
      <c r="I86">
        <v>10881.08</v>
      </c>
      <c r="J86">
        <v>770.24</v>
      </c>
      <c r="K86">
        <v>6844.2</v>
      </c>
      <c r="L86">
        <v>375</v>
      </c>
    </row>
    <row r="87" spans="1:12" x14ac:dyDescent="0.3">
      <c r="A87">
        <v>11644</v>
      </c>
      <c r="B87">
        <v>20231025</v>
      </c>
      <c r="C87">
        <v>22</v>
      </c>
      <c r="D87">
        <v>4</v>
      </c>
      <c r="E87">
        <v>2</v>
      </c>
      <c r="F87" t="s">
        <v>1149</v>
      </c>
      <c r="G87">
        <v>77001.27</v>
      </c>
      <c r="H87">
        <v>46017.14</v>
      </c>
      <c r="I87">
        <v>12446.13</v>
      </c>
      <c r="J87">
        <v>770.01</v>
      </c>
      <c r="K87">
        <v>4442</v>
      </c>
      <c r="L87">
        <v>389</v>
      </c>
    </row>
    <row r="88" spans="1:12" x14ac:dyDescent="0.3">
      <c r="A88">
        <v>3444</v>
      </c>
      <c r="B88">
        <v>20230627</v>
      </c>
      <c r="C88">
        <v>6</v>
      </c>
      <c r="D88">
        <v>17</v>
      </c>
      <c r="E88">
        <v>5</v>
      </c>
      <c r="F88" t="s">
        <v>1161</v>
      </c>
      <c r="G88">
        <v>77000.08</v>
      </c>
      <c r="H88">
        <v>52209.51</v>
      </c>
      <c r="I88">
        <v>13694.06</v>
      </c>
      <c r="J88">
        <v>770</v>
      </c>
      <c r="K88">
        <v>2581.63</v>
      </c>
      <c r="L88">
        <v>624</v>
      </c>
    </row>
    <row r="89" spans="1:12" x14ac:dyDescent="0.3">
      <c r="A89">
        <v>816</v>
      </c>
      <c r="B89">
        <v>20240304</v>
      </c>
      <c r="C89">
        <v>21</v>
      </c>
      <c r="D89">
        <v>20</v>
      </c>
      <c r="E89">
        <v>6</v>
      </c>
      <c r="F89" t="s">
        <v>1138</v>
      </c>
      <c r="G89">
        <v>76971.27</v>
      </c>
      <c r="H89">
        <v>38345.160000000003</v>
      </c>
      <c r="I89">
        <v>20714.47</v>
      </c>
      <c r="J89">
        <v>769.71</v>
      </c>
      <c r="K89">
        <v>4285.4799999999996</v>
      </c>
      <c r="L89">
        <v>314</v>
      </c>
    </row>
    <row r="90" spans="1:12" x14ac:dyDescent="0.3">
      <c r="A90">
        <v>10897</v>
      </c>
      <c r="B90">
        <v>20250120</v>
      </c>
      <c r="C90">
        <v>11</v>
      </c>
      <c r="D90">
        <v>18</v>
      </c>
      <c r="E90">
        <v>8</v>
      </c>
      <c r="F90" t="s">
        <v>1138</v>
      </c>
      <c r="G90">
        <v>76815.240000000005</v>
      </c>
      <c r="H90">
        <v>43884.29</v>
      </c>
      <c r="I90">
        <v>18978.48</v>
      </c>
      <c r="J90">
        <v>768.15</v>
      </c>
      <c r="K90">
        <v>3296.08</v>
      </c>
      <c r="L90">
        <v>1067</v>
      </c>
    </row>
    <row r="91" spans="1:12" x14ac:dyDescent="0.3">
      <c r="A91">
        <v>17893</v>
      </c>
      <c r="B91">
        <v>20241115</v>
      </c>
      <c r="C91">
        <v>14</v>
      </c>
      <c r="D91">
        <v>12</v>
      </c>
      <c r="E91">
        <v>1</v>
      </c>
      <c r="F91" t="s">
        <v>1149</v>
      </c>
      <c r="G91">
        <v>76784.320000000007</v>
      </c>
      <c r="H91">
        <v>40717.75</v>
      </c>
      <c r="I91">
        <v>13367.45</v>
      </c>
      <c r="J91">
        <v>767.84</v>
      </c>
      <c r="K91">
        <v>5482.82</v>
      </c>
      <c r="L91">
        <v>603</v>
      </c>
    </row>
    <row r="92" spans="1:12" x14ac:dyDescent="0.3">
      <c r="A92">
        <v>13057</v>
      </c>
      <c r="B92">
        <v>20241103</v>
      </c>
      <c r="C92">
        <v>6</v>
      </c>
      <c r="D92">
        <v>2</v>
      </c>
      <c r="E92">
        <v>2</v>
      </c>
      <c r="F92" t="s">
        <v>1141</v>
      </c>
      <c r="G92">
        <v>76770.509999999995</v>
      </c>
      <c r="H92">
        <v>36755.5</v>
      </c>
      <c r="I92">
        <v>13119.7</v>
      </c>
      <c r="J92">
        <v>767.71</v>
      </c>
      <c r="K92">
        <v>6531.9</v>
      </c>
      <c r="L92">
        <v>265</v>
      </c>
    </row>
    <row r="93" spans="1:12" x14ac:dyDescent="0.3">
      <c r="A93">
        <v>11130</v>
      </c>
      <c r="B93">
        <v>20230924</v>
      </c>
      <c r="C93">
        <v>22</v>
      </c>
      <c r="D93">
        <v>1</v>
      </c>
      <c r="E93">
        <v>2</v>
      </c>
      <c r="F93" t="s">
        <v>1138</v>
      </c>
      <c r="G93">
        <v>76665.679999999993</v>
      </c>
      <c r="H93">
        <v>35685.97</v>
      </c>
      <c r="I93">
        <v>10173.43</v>
      </c>
      <c r="J93">
        <v>766.66</v>
      </c>
      <c r="K93">
        <v>7509.91</v>
      </c>
      <c r="L93">
        <v>938</v>
      </c>
    </row>
    <row r="94" spans="1:12" x14ac:dyDescent="0.3">
      <c r="A94">
        <v>4329</v>
      </c>
      <c r="B94">
        <v>20251004</v>
      </c>
      <c r="C94">
        <v>8</v>
      </c>
      <c r="D94">
        <v>13</v>
      </c>
      <c r="E94">
        <v>4</v>
      </c>
      <c r="F94" t="s">
        <v>1138</v>
      </c>
      <c r="G94">
        <v>76644.87</v>
      </c>
      <c r="H94">
        <v>42997.760000000002</v>
      </c>
      <c r="I94">
        <v>14032.72</v>
      </c>
      <c r="J94">
        <v>766.45</v>
      </c>
      <c r="K94">
        <v>4711.9799999999996</v>
      </c>
      <c r="L94">
        <v>862</v>
      </c>
    </row>
    <row r="95" spans="1:12" x14ac:dyDescent="0.3">
      <c r="A95">
        <v>11243</v>
      </c>
      <c r="B95">
        <v>20250922</v>
      </c>
      <c r="C95">
        <v>22</v>
      </c>
      <c r="D95">
        <v>7</v>
      </c>
      <c r="E95">
        <v>5</v>
      </c>
      <c r="F95" t="s">
        <v>1141</v>
      </c>
      <c r="G95">
        <v>76590.710000000006</v>
      </c>
      <c r="H95">
        <v>49824.99</v>
      </c>
      <c r="I95">
        <v>12650.79</v>
      </c>
      <c r="J95">
        <v>765.91</v>
      </c>
      <c r="K95">
        <v>3337.26</v>
      </c>
      <c r="L95">
        <v>298</v>
      </c>
    </row>
    <row r="96" spans="1:12" x14ac:dyDescent="0.3">
      <c r="A96">
        <v>6761</v>
      </c>
      <c r="B96">
        <v>20230725</v>
      </c>
      <c r="C96">
        <v>7</v>
      </c>
      <c r="D96">
        <v>7</v>
      </c>
      <c r="E96">
        <v>4</v>
      </c>
      <c r="F96" t="s">
        <v>1138</v>
      </c>
      <c r="G96">
        <v>76528.490000000005</v>
      </c>
      <c r="H96">
        <v>45290.38</v>
      </c>
      <c r="I96">
        <v>21112.48</v>
      </c>
      <c r="J96">
        <v>765.28</v>
      </c>
      <c r="K96">
        <v>2340.09</v>
      </c>
      <c r="L96">
        <v>438</v>
      </c>
    </row>
    <row r="97" spans="1:12" x14ac:dyDescent="0.3">
      <c r="A97">
        <v>14813</v>
      </c>
      <c r="B97">
        <v>20250913</v>
      </c>
      <c r="C97">
        <v>2</v>
      </c>
      <c r="D97">
        <v>6</v>
      </c>
      <c r="E97">
        <v>2</v>
      </c>
      <c r="F97" t="s">
        <v>1161</v>
      </c>
      <c r="G97">
        <v>76502.929999999993</v>
      </c>
      <c r="H97">
        <v>51268.9</v>
      </c>
      <c r="I97">
        <v>19084.71</v>
      </c>
      <c r="J97">
        <v>765.03</v>
      </c>
      <c r="K97">
        <v>1346.07</v>
      </c>
      <c r="L97">
        <v>459</v>
      </c>
    </row>
    <row r="98" spans="1:12" x14ac:dyDescent="0.3">
      <c r="A98">
        <v>8675</v>
      </c>
      <c r="B98">
        <v>20240208</v>
      </c>
      <c r="C98">
        <v>19</v>
      </c>
      <c r="D98">
        <v>3</v>
      </c>
      <c r="E98">
        <v>8</v>
      </c>
      <c r="F98" t="s">
        <v>1138</v>
      </c>
      <c r="G98">
        <v>76439.820000000007</v>
      </c>
      <c r="H98">
        <v>37948.21</v>
      </c>
      <c r="I98">
        <v>18554.12</v>
      </c>
      <c r="J98">
        <v>764.4</v>
      </c>
      <c r="K98">
        <v>4793.2700000000004</v>
      </c>
      <c r="L98">
        <v>352</v>
      </c>
    </row>
    <row r="99" spans="1:12" x14ac:dyDescent="0.3">
      <c r="A99">
        <v>2497</v>
      </c>
      <c r="B99">
        <v>20250421</v>
      </c>
      <c r="C99">
        <v>14</v>
      </c>
      <c r="D99">
        <v>18</v>
      </c>
      <c r="E99">
        <v>5</v>
      </c>
      <c r="F99" t="s">
        <v>1161</v>
      </c>
      <c r="G99">
        <v>76409.710000000006</v>
      </c>
      <c r="H99">
        <v>42578.49</v>
      </c>
      <c r="I99">
        <v>13612.74</v>
      </c>
      <c r="J99">
        <v>764.1</v>
      </c>
      <c r="K99">
        <v>4863.59</v>
      </c>
      <c r="L99">
        <v>300</v>
      </c>
    </row>
    <row r="100" spans="1:12" x14ac:dyDescent="0.3">
      <c r="A100">
        <v>16678</v>
      </c>
      <c r="B100">
        <v>20230702</v>
      </c>
      <c r="C100">
        <v>8</v>
      </c>
      <c r="D100">
        <v>9</v>
      </c>
      <c r="E100">
        <v>6</v>
      </c>
      <c r="F100" t="s">
        <v>1138</v>
      </c>
      <c r="G100">
        <v>76399.210000000006</v>
      </c>
      <c r="H100">
        <v>36744.129999999997</v>
      </c>
      <c r="I100">
        <v>20926.810000000001</v>
      </c>
      <c r="J100">
        <v>763.99</v>
      </c>
      <c r="K100">
        <v>4491.07</v>
      </c>
      <c r="L100">
        <v>340</v>
      </c>
    </row>
    <row r="101" spans="1:12" x14ac:dyDescent="0.3">
      <c r="A101">
        <v>8399</v>
      </c>
      <c r="B101">
        <v>20240730</v>
      </c>
      <c r="C101">
        <v>5</v>
      </c>
      <c r="D101">
        <v>19</v>
      </c>
      <c r="E101">
        <v>4</v>
      </c>
      <c r="F101" t="s">
        <v>1161</v>
      </c>
      <c r="G101">
        <v>76332.44</v>
      </c>
      <c r="H101">
        <v>46408.800000000003</v>
      </c>
      <c r="I101">
        <v>18602.900000000001</v>
      </c>
      <c r="J101">
        <v>763.32</v>
      </c>
      <c r="K101">
        <v>2639.35</v>
      </c>
      <c r="L101">
        <v>893</v>
      </c>
    </row>
    <row r="102" spans="1:12" x14ac:dyDescent="0.3">
      <c r="A102">
        <v>6953</v>
      </c>
      <c r="B102">
        <v>20241122</v>
      </c>
      <c r="C102">
        <v>11</v>
      </c>
      <c r="D102">
        <v>11</v>
      </c>
      <c r="E102">
        <v>8</v>
      </c>
      <c r="F102" t="s">
        <v>1161</v>
      </c>
      <c r="G102">
        <v>76294.42</v>
      </c>
      <c r="H102">
        <v>44428.58</v>
      </c>
      <c r="I102">
        <v>17570.939999999999</v>
      </c>
      <c r="J102">
        <v>762.94</v>
      </c>
      <c r="K102">
        <v>3382.99</v>
      </c>
      <c r="L102">
        <v>284</v>
      </c>
    </row>
    <row r="103" spans="1:12" x14ac:dyDescent="0.3">
      <c r="A103">
        <v>13158</v>
      </c>
      <c r="B103">
        <v>20231129</v>
      </c>
      <c r="C103">
        <v>8</v>
      </c>
      <c r="D103">
        <v>9</v>
      </c>
      <c r="E103">
        <v>7</v>
      </c>
      <c r="F103" t="s">
        <v>1161</v>
      </c>
      <c r="G103">
        <v>76269.23</v>
      </c>
      <c r="H103">
        <v>40246.43</v>
      </c>
      <c r="I103">
        <v>15334.6</v>
      </c>
      <c r="J103">
        <v>762.69</v>
      </c>
      <c r="K103">
        <v>4981.38</v>
      </c>
      <c r="L103">
        <v>389</v>
      </c>
    </row>
    <row r="104" spans="1:12" x14ac:dyDescent="0.3">
      <c r="A104">
        <v>15</v>
      </c>
      <c r="B104">
        <v>20250702</v>
      </c>
      <c r="C104">
        <v>9</v>
      </c>
      <c r="D104">
        <v>12</v>
      </c>
      <c r="E104">
        <v>1</v>
      </c>
      <c r="F104" t="s">
        <v>1161</v>
      </c>
      <c r="G104">
        <v>76267.23</v>
      </c>
      <c r="H104">
        <v>44751.199999999997</v>
      </c>
      <c r="I104">
        <v>12134.99</v>
      </c>
      <c r="J104">
        <v>762.67</v>
      </c>
      <c r="K104">
        <v>4654.59</v>
      </c>
      <c r="L104">
        <v>730</v>
      </c>
    </row>
    <row r="105" spans="1:12" x14ac:dyDescent="0.3">
      <c r="A105">
        <v>11392</v>
      </c>
      <c r="B105">
        <v>20250223</v>
      </c>
      <c r="C105">
        <v>16</v>
      </c>
      <c r="D105">
        <v>6</v>
      </c>
      <c r="E105">
        <v>4</v>
      </c>
      <c r="F105" t="s">
        <v>1161</v>
      </c>
      <c r="G105">
        <v>76128.98</v>
      </c>
      <c r="H105">
        <v>35471.46</v>
      </c>
      <c r="I105">
        <v>10741.46</v>
      </c>
      <c r="J105">
        <v>761.29</v>
      </c>
      <c r="K105">
        <v>7288.69</v>
      </c>
      <c r="L105">
        <v>310</v>
      </c>
    </row>
    <row r="106" spans="1:12" x14ac:dyDescent="0.3">
      <c r="A106">
        <v>15927</v>
      </c>
      <c r="B106">
        <v>20250701</v>
      </c>
      <c r="C106">
        <v>14</v>
      </c>
      <c r="D106">
        <v>3</v>
      </c>
      <c r="E106">
        <v>7</v>
      </c>
      <c r="F106" t="s">
        <v>1141</v>
      </c>
      <c r="G106">
        <v>76088.710000000006</v>
      </c>
      <c r="H106">
        <v>48174.28</v>
      </c>
      <c r="I106">
        <v>15823.21</v>
      </c>
      <c r="J106">
        <v>760.89</v>
      </c>
      <c r="K106">
        <v>2832.58</v>
      </c>
      <c r="L106">
        <v>609</v>
      </c>
    </row>
    <row r="107" spans="1:12" x14ac:dyDescent="0.3">
      <c r="A107">
        <v>1813</v>
      </c>
      <c r="B107">
        <v>20240823</v>
      </c>
      <c r="C107">
        <v>16</v>
      </c>
      <c r="D107">
        <v>18</v>
      </c>
      <c r="E107">
        <v>5</v>
      </c>
      <c r="F107" t="s">
        <v>1161</v>
      </c>
      <c r="G107">
        <v>76075.58</v>
      </c>
      <c r="H107">
        <v>36985.4</v>
      </c>
      <c r="I107">
        <v>11663.85</v>
      </c>
      <c r="J107">
        <v>760.76</v>
      </c>
      <c r="K107">
        <v>6666.39</v>
      </c>
      <c r="L107">
        <v>273</v>
      </c>
    </row>
    <row r="108" spans="1:12" x14ac:dyDescent="0.3">
      <c r="A108">
        <v>322</v>
      </c>
      <c r="B108">
        <v>20241029</v>
      </c>
      <c r="C108">
        <v>21</v>
      </c>
      <c r="D108">
        <v>15</v>
      </c>
      <c r="E108">
        <v>1</v>
      </c>
      <c r="F108" t="s">
        <v>1149</v>
      </c>
      <c r="G108">
        <v>76028.320000000007</v>
      </c>
      <c r="H108">
        <v>44552.02</v>
      </c>
      <c r="I108">
        <v>15799.41</v>
      </c>
      <c r="J108">
        <v>760.28</v>
      </c>
      <c r="K108">
        <v>3729.15</v>
      </c>
      <c r="L108">
        <v>257</v>
      </c>
    </row>
    <row r="109" spans="1:12" x14ac:dyDescent="0.3">
      <c r="A109">
        <v>8007</v>
      </c>
      <c r="B109">
        <v>20240517</v>
      </c>
      <c r="C109">
        <v>5</v>
      </c>
      <c r="D109">
        <v>9</v>
      </c>
      <c r="E109">
        <v>7</v>
      </c>
      <c r="F109" t="s">
        <v>1141</v>
      </c>
      <c r="G109">
        <v>75936.460000000006</v>
      </c>
      <c r="H109">
        <v>35057.32</v>
      </c>
      <c r="I109">
        <v>20583.7</v>
      </c>
      <c r="J109">
        <v>759.36</v>
      </c>
      <c r="K109">
        <v>4884.0200000000004</v>
      </c>
      <c r="L109">
        <v>263</v>
      </c>
    </row>
    <row r="110" spans="1:12" x14ac:dyDescent="0.3">
      <c r="A110">
        <v>4454</v>
      </c>
      <c r="B110">
        <v>20251030</v>
      </c>
      <c r="C110">
        <v>1</v>
      </c>
      <c r="D110">
        <v>2</v>
      </c>
      <c r="E110">
        <v>8</v>
      </c>
      <c r="F110" t="s">
        <v>1138</v>
      </c>
      <c r="G110">
        <v>75900.37</v>
      </c>
      <c r="H110">
        <v>43206.45</v>
      </c>
      <c r="I110">
        <v>13796.53</v>
      </c>
      <c r="J110">
        <v>759</v>
      </c>
      <c r="K110">
        <v>4534.6000000000004</v>
      </c>
      <c r="L110">
        <v>316</v>
      </c>
    </row>
    <row r="111" spans="1:12" x14ac:dyDescent="0.3">
      <c r="A111">
        <v>3079</v>
      </c>
      <c r="B111">
        <v>20230303</v>
      </c>
      <c r="C111">
        <v>3</v>
      </c>
      <c r="D111">
        <v>16</v>
      </c>
      <c r="E111">
        <v>3</v>
      </c>
      <c r="F111" t="s">
        <v>1149</v>
      </c>
      <c r="G111">
        <v>75847.17</v>
      </c>
      <c r="H111">
        <v>49263.15</v>
      </c>
      <c r="I111">
        <v>20834.75</v>
      </c>
      <c r="J111">
        <v>758.47</v>
      </c>
      <c r="K111">
        <v>1247.7</v>
      </c>
      <c r="L111">
        <v>267</v>
      </c>
    </row>
    <row r="112" spans="1:12" x14ac:dyDescent="0.3">
      <c r="A112">
        <v>10488</v>
      </c>
      <c r="B112">
        <v>20240604</v>
      </c>
      <c r="C112">
        <v>22</v>
      </c>
      <c r="D112">
        <v>18</v>
      </c>
      <c r="E112">
        <v>6</v>
      </c>
      <c r="F112" t="s">
        <v>1161</v>
      </c>
      <c r="G112">
        <v>75817.02</v>
      </c>
      <c r="H112">
        <v>50946.239999999998</v>
      </c>
      <c r="I112">
        <v>12786.81</v>
      </c>
      <c r="J112">
        <v>758.17</v>
      </c>
      <c r="K112">
        <v>2831.45</v>
      </c>
      <c r="L112">
        <v>721</v>
      </c>
    </row>
    <row r="113" spans="1:12" x14ac:dyDescent="0.3">
      <c r="A113">
        <v>5538</v>
      </c>
      <c r="B113">
        <v>20241024</v>
      </c>
      <c r="C113">
        <v>14</v>
      </c>
      <c r="D113">
        <v>15</v>
      </c>
      <c r="E113">
        <v>8</v>
      </c>
      <c r="F113" t="s">
        <v>1149</v>
      </c>
      <c r="G113">
        <v>75802.62</v>
      </c>
      <c r="H113">
        <v>44232.92</v>
      </c>
      <c r="I113">
        <v>10819.01</v>
      </c>
      <c r="J113">
        <v>758.03</v>
      </c>
      <c r="K113">
        <v>4998.17</v>
      </c>
      <c r="L113">
        <v>306</v>
      </c>
    </row>
    <row r="114" spans="1:12" x14ac:dyDescent="0.3">
      <c r="A114">
        <v>18792</v>
      </c>
      <c r="B114">
        <v>20230526</v>
      </c>
      <c r="C114">
        <v>1</v>
      </c>
      <c r="D114">
        <v>13</v>
      </c>
      <c r="E114">
        <v>1</v>
      </c>
      <c r="F114" t="s">
        <v>1149</v>
      </c>
      <c r="G114">
        <v>75695.02</v>
      </c>
      <c r="H114">
        <v>34147.03</v>
      </c>
      <c r="I114">
        <v>12454.26</v>
      </c>
      <c r="J114">
        <v>756.95</v>
      </c>
      <c r="K114">
        <v>7084.2</v>
      </c>
      <c r="L114">
        <v>331</v>
      </c>
    </row>
    <row r="115" spans="1:12" x14ac:dyDescent="0.3">
      <c r="A115">
        <v>14849</v>
      </c>
      <c r="B115">
        <v>20230430</v>
      </c>
      <c r="C115">
        <v>17</v>
      </c>
      <c r="D115">
        <v>11</v>
      </c>
      <c r="E115">
        <v>2</v>
      </c>
      <c r="F115" t="s">
        <v>1138</v>
      </c>
      <c r="G115">
        <v>75692.850000000006</v>
      </c>
      <c r="H115">
        <v>44300.959999999999</v>
      </c>
      <c r="I115">
        <v>11905.24</v>
      </c>
      <c r="J115">
        <v>756.93</v>
      </c>
      <c r="K115">
        <v>4682.43</v>
      </c>
      <c r="L115">
        <v>292</v>
      </c>
    </row>
    <row r="116" spans="1:12" x14ac:dyDescent="0.3">
      <c r="A116">
        <v>2585</v>
      </c>
      <c r="B116">
        <v>20241227</v>
      </c>
      <c r="C116">
        <v>3</v>
      </c>
      <c r="D116">
        <v>11</v>
      </c>
      <c r="E116">
        <v>1</v>
      </c>
      <c r="F116" t="s">
        <v>1138</v>
      </c>
      <c r="G116">
        <v>75632.009999999995</v>
      </c>
      <c r="H116">
        <v>50218.96</v>
      </c>
      <c r="I116">
        <v>17566.47</v>
      </c>
      <c r="J116">
        <v>756.32</v>
      </c>
      <c r="K116">
        <v>1772.56</v>
      </c>
      <c r="L116">
        <v>617</v>
      </c>
    </row>
    <row r="117" spans="1:12" x14ac:dyDescent="0.3">
      <c r="A117">
        <v>1089</v>
      </c>
      <c r="B117">
        <v>20250523</v>
      </c>
      <c r="C117">
        <v>20</v>
      </c>
      <c r="D117">
        <v>11</v>
      </c>
      <c r="E117">
        <v>6</v>
      </c>
      <c r="F117" t="s">
        <v>1138</v>
      </c>
      <c r="G117">
        <v>75584.460000000006</v>
      </c>
      <c r="H117">
        <v>39680.51</v>
      </c>
      <c r="I117">
        <v>9541.31</v>
      </c>
      <c r="J117">
        <v>755.84</v>
      </c>
      <c r="K117">
        <v>6401.7</v>
      </c>
      <c r="L117">
        <v>366</v>
      </c>
    </row>
    <row r="118" spans="1:12" x14ac:dyDescent="0.3">
      <c r="A118">
        <v>5799</v>
      </c>
      <c r="B118">
        <v>20230626</v>
      </c>
      <c r="C118">
        <v>9</v>
      </c>
      <c r="D118">
        <v>11</v>
      </c>
      <c r="E118">
        <v>5</v>
      </c>
      <c r="F118" t="s">
        <v>1141</v>
      </c>
      <c r="G118">
        <v>75515.92</v>
      </c>
      <c r="H118">
        <v>49977.08</v>
      </c>
      <c r="I118">
        <v>16577.849999999999</v>
      </c>
      <c r="J118">
        <v>755.16</v>
      </c>
      <c r="K118">
        <v>2051.46</v>
      </c>
      <c r="L118">
        <v>263</v>
      </c>
    </row>
    <row r="119" spans="1:12" x14ac:dyDescent="0.3">
      <c r="A119">
        <v>15069</v>
      </c>
      <c r="B119">
        <v>20240711</v>
      </c>
      <c r="C119">
        <v>10</v>
      </c>
      <c r="D119">
        <v>8</v>
      </c>
      <c r="E119">
        <v>5</v>
      </c>
      <c r="F119" t="s">
        <v>1138</v>
      </c>
      <c r="G119">
        <v>75475.89</v>
      </c>
      <c r="H119">
        <v>35596.99</v>
      </c>
      <c r="I119">
        <v>13064.62</v>
      </c>
      <c r="J119">
        <v>754.76</v>
      </c>
      <c r="K119">
        <v>6514.88</v>
      </c>
      <c r="L119">
        <v>320</v>
      </c>
    </row>
    <row r="120" spans="1:12" x14ac:dyDescent="0.3">
      <c r="A120">
        <v>14330</v>
      </c>
      <c r="B120">
        <v>20250809</v>
      </c>
      <c r="C120">
        <v>3</v>
      </c>
      <c r="D120">
        <v>12</v>
      </c>
      <c r="E120">
        <v>4</v>
      </c>
      <c r="F120" t="s">
        <v>1161</v>
      </c>
      <c r="G120">
        <v>75442.929999999993</v>
      </c>
      <c r="H120">
        <v>34427.06</v>
      </c>
      <c r="I120">
        <v>19352.72</v>
      </c>
      <c r="J120">
        <v>754.43</v>
      </c>
      <c r="K120">
        <v>5227.18</v>
      </c>
      <c r="L120">
        <v>560</v>
      </c>
    </row>
    <row r="121" spans="1:12" x14ac:dyDescent="0.3">
      <c r="A121">
        <v>1546</v>
      </c>
      <c r="B121">
        <v>20250122</v>
      </c>
      <c r="C121">
        <v>7</v>
      </c>
      <c r="D121">
        <v>10</v>
      </c>
      <c r="E121">
        <v>4</v>
      </c>
      <c r="F121" t="s">
        <v>1141</v>
      </c>
      <c r="G121">
        <v>75415.27</v>
      </c>
      <c r="H121">
        <v>49519.23</v>
      </c>
      <c r="I121">
        <v>17710.240000000002</v>
      </c>
      <c r="J121">
        <v>754.15</v>
      </c>
      <c r="K121">
        <v>1857.91</v>
      </c>
      <c r="L121">
        <v>681</v>
      </c>
    </row>
    <row r="122" spans="1:12" x14ac:dyDescent="0.3">
      <c r="A122">
        <v>4400</v>
      </c>
      <c r="B122">
        <v>20250614</v>
      </c>
      <c r="C122">
        <v>8</v>
      </c>
      <c r="D122">
        <v>20</v>
      </c>
      <c r="E122">
        <v>4</v>
      </c>
      <c r="F122" t="s">
        <v>1141</v>
      </c>
      <c r="G122">
        <v>75414.98</v>
      </c>
      <c r="H122">
        <v>36280.9</v>
      </c>
      <c r="I122">
        <v>16084.41</v>
      </c>
      <c r="J122">
        <v>754.15</v>
      </c>
      <c r="K122">
        <v>5573.88</v>
      </c>
      <c r="L122">
        <v>1362</v>
      </c>
    </row>
    <row r="123" spans="1:12" x14ac:dyDescent="0.3">
      <c r="A123">
        <v>8199</v>
      </c>
      <c r="B123">
        <v>20250901</v>
      </c>
      <c r="C123">
        <v>23</v>
      </c>
      <c r="D123">
        <v>19</v>
      </c>
      <c r="E123">
        <v>8</v>
      </c>
      <c r="F123" t="s">
        <v>1141</v>
      </c>
      <c r="G123">
        <v>75296.63</v>
      </c>
      <c r="H123">
        <v>38860.81</v>
      </c>
      <c r="I123">
        <v>15639.56</v>
      </c>
      <c r="J123">
        <v>752.97</v>
      </c>
      <c r="K123">
        <v>5010.82</v>
      </c>
      <c r="L123">
        <v>301</v>
      </c>
    </row>
    <row r="124" spans="1:12" x14ac:dyDescent="0.3">
      <c r="A124">
        <v>3530</v>
      </c>
      <c r="B124">
        <v>20230723</v>
      </c>
      <c r="C124">
        <v>11</v>
      </c>
      <c r="D124">
        <v>2</v>
      </c>
      <c r="E124">
        <v>1</v>
      </c>
      <c r="F124" t="s">
        <v>1161</v>
      </c>
      <c r="G124">
        <v>75177.679999999993</v>
      </c>
      <c r="H124">
        <v>35508.379999999997</v>
      </c>
      <c r="I124">
        <v>19658.78</v>
      </c>
      <c r="J124">
        <v>751.78</v>
      </c>
      <c r="K124">
        <v>4814.6899999999996</v>
      </c>
      <c r="L124">
        <v>433</v>
      </c>
    </row>
    <row r="125" spans="1:12" x14ac:dyDescent="0.3">
      <c r="A125">
        <v>5011</v>
      </c>
      <c r="B125">
        <v>20230822</v>
      </c>
      <c r="C125">
        <v>4</v>
      </c>
      <c r="D125">
        <v>6</v>
      </c>
      <c r="E125">
        <v>8</v>
      </c>
      <c r="F125" t="s">
        <v>1141</v>
      </c>
      <c r="G125">
        <v>75092.06</v>
      </c>
      <c r="H125">
        <v>38324.29</v>
      </c>
      <c r="I125">
        <v>19370.61</v>
      </c>
      <c r="J125">
        <v>750.92</v>
      </c>
      <c r="K125">
        <v>4161.5600000000004</v>
      </c>
      <c r="L125">
        <v>285</v>
      </c>
    </row>
    <row r="126" spans="1:12" x14ac:dyDescent="0.3">
      <c r="A126">
        <v>5369</v>
      </c>
      <c r="B126">
        <v>20240701</v>
      </c>
      <c r="C126">
        <v>19</v>
      </c>
      <c r="D126">
        <v>20</v>
      </c>
      <c r="E126">
        <v>7</v>
      </c>
      <c r="F126" t="s">
        <v>1149</v>
      </c>
      <c r="G126">
        <v>75083.520000000004</v>
      </c>
      <c r="H126">
        <v>43855.61</v>
      </c>
      <c r="I126">
        <v>18974.32</v>
      </c>
      <c r="J126">
        <v>750.84</v>
      </c>
      <c r="K126">
        <v>2875.69</v>
      </c>
      <c r="L126">
        <v>652</v>
      </c>
    </row>
    <row r="127" spans="1:12" x14ac:dyDescent="0.3">
      <c r="A127">
        <v>10962</v>
      </c>
      <c r="B127">
        <v>20250202</v>
      </c>
      <c r="C127">
        <v>23</v>
      </c>
      <c r="D127">
        <v>5</v>
      </c>
      <c r="E127">
        <v>1</v>
      </c>
      <c r="F127" t="s">
        <v>1161</v>
      </c>
      <c r="G127">
        <v>75069.75</v>
      </c>
      <c r="H127">
        <v>51431.33</v>
      </c>
      <c r="I127">
        <v>17034.34</v>
      </c>
      <c r="J127">
        <v>750.7</v>
      </c>
      <c r="K127">
        <v>1463.35</v>
      </c>
      <c r="L127">
        <v>314</v>
      </c>
    </row>
    <row r="128" spans="1:12" x14ac:dyDescent="0.3">
      <c r="A128">
        <v>19939</v>
      </c>
      <c r="B128">
        <v>20250310</v>
      </c>
      <c r="C128">
        <v>16</v>
      </c>
      <c r="D128">
        <v>10</v>
      </c>
      <c r="E128">
        <v>1</v>
      </c>
      <c r="F128" t="s">
        <v>1138</v>
      </c>
      <c r="G128">
        <v>75010.55</v>
      </c>
      <c r="H128">
        <v>52351.18</v>
      </c>
      <c r="I128">
        <v>14393.13</v>
      </c>
      <c r="J128">
        <v>750.11</v>
      </c>
      <c r="K128">
        <v>1879.03</v>
      </c>
      <c r="L128">
        <v>338</v>
      </c>
    </row>
    <row r="129" spans="1:12" x14ac:dyDescent="0.3">
      <c r="A129">
        <v>2653</v>
      </c>
      <c r="B129">
        <v>20240621</v>
      </c>
      <c r="C129">
        <v>20</v>
      </c>
      <c r="D129">
        <v>1</v>
      </c>
      <c r="E129">
        <v>4</v>
      </c>
      <c r="F129" t="s">
        <v>1138</v>
      </c>
      <c r="G129">
        <v>74924.97</v>
      </c>
      <c r="H129">
        <v>39480.32</v>
      </c>
      <c r="I129">
        <v>18589.14</v>
      </c>
      <c r="J129">
        <v>749.25</v>
      </c>
      <c r="K129">
        <v>4026.56</v>
      </c>
      <c r="L129">
        <v>444</v>
      </c>
    </row>
    <row r="130" spans="1:12" x14ac:dyDescent="0.3">
      <c r="A130">
        <v>4515</v>
      </c>
      <c r="B130">
        <v>20250126</v>
      </c>
      <c r="C130">
        <v>2</v>
      </c>
      <c r="D130">
        <v>7</v>
      </c>
      <c r="E130">
        <v>8</v>
      </c>
      <c r="F130" t="s">
        <v>1149</v>
      </c>
      <c r="G130">
        <v>74924.179999999993</v>
      </c>
      <c r="H130">
        <v>48471.6</v>
      </c>
      <c r="I130">
        <v>9498.44</v>
      </c>
      <c r="J130">
        <v>749.24</v>
      </c>
      <c r="K130">
        <v>4051.23</v>
      </c>
      <c r="L130">
        <v>454</v>
      </c>
    </row>
    <row r="131" spans="1:12" x14ac:dyDescent="0.3">
      <c r="A131">
        <v>150</v>
      </c>
      <c r="B131">
        <v>20230830</v>
      </c>
      <c r="C131">
        <v>7</v>
      </c>
      <c r="D131">
        <v>11</v>
      </c>
      <c r="E131">
        <v>6</v>
      </c>
      <c r="F131" t="s">
        <v>1141</v>
      </c>
      <c r="G131">
        <v>74909.36</v>
      </c>
      <c r="H131">
        <v>47065.2</v>
      </c>
      <c r="I131">
        <v>10518.12</v>
      </c>
      <c r="J131">
        <v>749.09</v>
      </c>
      <c r="K131">
        <v>4144.24</v>
      </c>
      <c r="L131">
        <v>304</v>
      </c>
    </row>
    <row r="132" spans="1:12" x14ac:dyDescent="0.3">
      <c r="A132">
        <v>15184</v>
      </c>
      <c r="B132">
        <v>20250422</v>
      </c>
      <c r="C132">
        <v>7</v>
      </c>
      <c r="D132">
        <v>3</v>
      </c>
      <c r="E132">
        <v>1</v>
      </c>
      <c r="F132" t="s">
        <v>1141</v>
      </c>
      <c r="G132">
        <v>74863.210000000006</v>
      </c>
      <c r="H132">
        <v>35986.230000000003</v>
      </c>
      <c r="I132">
        <v>20488.830000000002</v>
      </c>
      <c r="J132">
        <v>748.63</v>
      </c>
      <c r="K132">
        <v>4409.88</v>
      </c>
      <c r="L132">
        <v>273</v>
      </c>
    </row>
    <row r="133" spans="1:12" x14ac:dyDescent="0.3">
      <c r="A133">
        <v>14104</v>
      </c>
      <c r="B133">
        <v>20250423</v>
      </c>
      <c r="C133">
        <v>4</v>
      </c>
      <c r="D133">
        <v>12</v>
      </c>
      <c r="E133">
        <v>3</v>
      </c>
      <c r="F133" t="s">
        <v>1141</v>
      </c>
      <c r="G133">
        <v>74822.12</v>
      </c>
      <c r="H133">
        <v>47162.58</v>
      </c>
      <c r="I133">
        <v>10322.92</v>
      </c>
      <c r="J133">
        <v>748.22</v>
      </c>
      <c r="K133">
        <v>4147.1000000000004</v>
      </c>
      <c r="L133">
        <v>361</v>
      </c>
    </row>
    <row r="134" spans="1:12" x14ac:dyDescent="0.3">
      <c r="A134">
        <v>10793</v>
      </c>
      <c r="B134">
        <v>20240808</v>
      </c>
      <c r="C134">
        <v>16</v>
      </c>
      <c r="D134">
        <v>7</v>
      </c>
      <c r="E134">
        <v>6</v>
      </c>
      <c r="F134" t="s">
        <v>1141</v>
      </c>
      <c r="G134">
        <v>74791.850000000006</v>
      </c>
      <c r="H134">
        <v>39923.42</v>
      </c>
      <c r="I134">
        <v>13025.64</v>
      </c>
      <c r="J134">
        <v>747.92</v>
      </c>
      <c r="K134">
        <v>5273.72</v>
      </c>
      <c r="L134">
        <v>772</v>
      </c>
    </row>
    <row r="135" spans="1:12" x14ac:dyDescent="0.3">
      <c r="A135">
        <v>7664</v>
      </c>
      <c r="B135">
        <v>20240225</v>
      </c>
      <c r="C135">
        <v>12</v>
      </c>
      <c r="D135">
        <v>7</v>
      </c>
      <c r="E135">
        <v>6</v>
      </c>
      <c r="F135" t="s">
        <v>1141</v>
      </c>
      <c r="G135">
        <v>74774.53</v>
      </c>
      <c r="H135">
        <v>50843.01</v>
      </c>
      <c r="I135">
        <v>20074.53</v>
      </c>
      <c r="J135">
        <v>747.75</v>
      </c>
      <c r="K135">
        <v>777.31</v>
      </c>
      <c r="L135">
        <v>291</v>
      </c>
    </row>
    <row r="136" spans="1:12" x14ac:dyDescent="0.3">
      <c r="A136">
        <v>11487</v>
      </c>
      <c r="B136">
        <v>20250205</v>
      </c>
      <c r="C136">
        <v>6</v>
      </c>
      <c r="D136">
        <v>1</v>
      </c>
      <c r="E136">
        <v>8</v>
      </c>
      <c r="F136" t="s">
        <v>1138</v>
      </c>
      <c r="G136">
        <v>74746.100000000006</v>
      </c>
      <c r="H136">
        <v>36902.21</v>
      </c>
      <c r="I136">
        <v>9668.2999999999993</v>
      </c>
      <c r="J136">
        <v>747.46</v>
      </c>
      <c r="K136">
        <v>6857.03</v>
      </c>
      <c r="L136">
        <v>845</v>
      </c>
    </row>
    <row r="137" spans="1:12" x14ac:dyDescent="0.3">
      <c r="A137">
        <v>17022</v>
      </c>
      <c r="B137">
        <v>20230224</v>
      </c>
      <c r="C137">
        <v>8</v>
      </c>
      <c r="D137">
        <v>3</v>
      </c>
      <c r="E137">
        <v>2</v>
      </c>
      <c r="F137" t="s">
        <v>1161</v>
      </c>
      <c r="G137">
        <v>74733.899999999994</v>
      </c>
      <c r="H137">
        <v>35102.339999999997</v>
      </c>
      <c r="I137">
        <v>12184.07</v>
      </c>
      <c r="J137">
        <v>747.34</v>
      </c>
      <c r="K137">
        <v>6675.04</v>
      </c>
      <c r="L137">
        <v>375</v>
      </c>
    </row>
    <row r="138" spans="1:12" x14ac:dyDescent="0.3">
      <c r="A138">
        <v>3332</v>
      </c>
      <c r="B138">
        <v>20230712</v>
      </c>
      <c r="C138">
        <v>6</v>
      </c>
      <c r="D138">
        <v>20</v>
      </c>
      <c r="E138">
        <v>8</v>
      </c>
      <c r="F138" t="s">
        <v>1141</v>
      </c>
      <c r="G138">
        <v>74712.639999999999</v>
      </c>
      <c r="H138">
        <v>41996.480000000003</v>
      </c>
      <c r="I138">
        <v>14651.58</v>
      </c>
      <c r="J138">
        <v>747.13</v>
      </c>
      <c r="K138">
        <v>4329.3599999999997</v>
      </c>
      <c r="L138">
        <v>766</v>
      </c>
    </row>
    <row r="139" spans="1:12" x14ac:dyDescent="0.3">
      <c r="A139">
        <v>4485</v>
      </c>
      <c r="B139">
        <v>20240402</v>
      </c>
      <c r="C139">
        <v>2</v>
      </c>
      <c r="D139">
        <v>11</v>
      </c>
      <c r="E139">
        <v>7</v>
      </c>
      <c r="F139" t="s">
        <v>1138</v>
      </c>
      <c r="G139">
        <v>74686.41</v>
      </c>
      <c r="H139">
        <v>46248.67</v>
      </c>
      <c r="I139">
        <v>19868.23</v>
      </c>
      <c r="J139">
        <v>746.86</v>
      </c>
      <c r="K139">
        <v>1955.66</v>
      </c>
      <c r="L139">
        <v>405</v>
      </c>
    </row>
    <row r="140" spans="1:12" x14ac:dyDescent="0.3">
      <c r="A140">
        <v>10797</v>
      </c>
      <c r="B140">
        <v>20250713</v>
      </c>
      <c r="C140">
        <v>25</v>
      </c>
      <c r="D140">
        <v>3</v>
      </c>
      <c r="E140">
        <v>8</v>
      </c>
      <c r="F140" t="s">
        <v>1149</v>
      </c>
      <c r="G140">
        <v>74684.78</v>
      </c>
      <c r="H140">
        <v>42443.41</v>
      </c>
      <c r="I140">
        <v>19585.04</v>
      </c>
      <c r="J140">
        <v>746.85</v>
      </c>
      <c r="K140">
        <v>2977.37</v>
      </c>
      <c r="L140">
        <v>506</v>
      </c>
    </row>
    <row r="141" spans="1:12" x14ac:dyDescent="0.3">
      <c r="A141">
        <v>18827</v>
      </c>
      <c r="B141">
        <v>20251017</v>
      </c>
      <c r="C141">
        <v>24</v>
      </c>
      <c r="D141">
        <v>9</v>
      </c>
      <c r="E141">
        <v>4</v>
      </c>
      <c r="F141" t="s">
        <v>1138</v>
      </c>
      <c r="G141">
        <v>74665.929999999993</v>
      </c>
      <c r="H141">
        <v>48697.23</v>
      </c>
      <c r="I141">
        <v>14331.4</v>
      </c>
      <c r="J141">
        <v>746.66</v>
      </c>
      <c r="K141">
        <v>2722.66</v>
      </c>
      <c r="L141">
        <v>356</v>
      </c>
    </row>
    <row r="142" spans="1:12" x14ac:dyDescent="0.3">
      <c r="A142">
        <v>2210</v>
      </c>
      <c r="B142">
        <v>20231124</v>
      </c>
      <c r="C142">
        <v>4</v>
      </c>
      <c r="D142">
        <v>19</v>
      </c>
      <c r="E142">
        <v>6</v>
      </c>
      <c r="F142" t="s">
        <v>1161</v>
      </c>
      <c r="G142">
        <v>74656.72</v>
      </c>
      <c r="H142">
        <v>44528.17</v>
      </c>
      <c r="I142">
        <v>19424.439999999999</v>
      </c>
      <c r="J142">
        <v>746.57</v>
      </c>
      <c r="K142">
        <v>2489.39</v>
      </c>
      <c r="L142">
        <v>261</v>
      </c>
    </row>
    <row r="143" spans="1:12" x14ac:dyDescent="0.3">
      <c r="A143">
        <v>5301</v>
      </c>
      <c r="B143">
        <v>20230825</v>
      </c>
      <c r="C143">
        <v>6</v>
      </c>
      <c r="D143">
        <v>17</v>
      </c>
      <c r="E143">
        <v>3</v>
      </c>
      <c r="F143" t="s">
        <v>1138</v>
      </c>
      <c r="G143">
        <v>74618.92</v>
      </c>
      <c r="H143">
        <v>49004.4</v>
      </c>
      <c r="I143">
        <v>14191.29</v>
      </c>
      <c r="J143">
        <v>746.19</v>
      </c>
      <c r="K143">
        <v>2669.26</v>
      </c>
      <c r="L143">
        <v>1455</v>
      </c>
    </row>
    <row r="144" spans="1:12" x14ac:dyDescent="0.3">
      <c r="A144">
        <v>4196</v>
      </c>
      <c r="B144">
        <v>20240930</v>
      </c>
      <c r="C144">
        <v>16</v>
      </c>
      <c r="D144">
        <v>18</v>
      </c>
      <c r="E144">
        <v>7</v>
      </c>
      <c r="F144" t="s">
        <v>1141</v>
      </c>
      <c r="G144">
        <v>74577.83</v>
      </c>
      <c r="H144">
        <v>45898.47</v>
      </c>
      <c r="I144">
        <v>15145.39</v>
      </c>
      <c r="J144">
        <v>745.78</v>
      </c>
      <c r="K144">
        <v>3197.05</v>
      </c>
      <c r="L144">
        <v>270</v>
      </c>
    </row>
    <row r="145" spans="1:12" x14ac:dyDescent="0.3">
      <c r="A145">
        <v>5814</v>
      </c>
      <c r="B145">
        <v>20251013</v>
      </c>
      <c r="C145">
        <v>6</v>
      </c>
      <c r="D145">
        <v>6</v>
      </c>
      <c r="E145">
        <v>2</v>
      </c>
      <c r="F145" t="s">
        <v>1149</v>
      </c>
      <c r="G145">
        <v>74545.7</v>
      </c>
      <c r="H145">
        <v>34558.879999999997</v>
      </c>
      <c r="I145">
        <v>16802.03</v>
      </c>
      <c r="J145">
        <v>745.46</v>
      </c>
      <c r="K145">
        <v>5609.83</v>
      </c>
      <c r="L145">
        <v>308</v>
      </c>
    </row>
    <row r="146" spans="1:12" x14ac:dyDescent="0.3">
      <c r="A146">
        <v>1256</v>
      </c>
      <c r="B146">
        <v>20230226</v>
      </c>
      <c r="C146">
        <v>12</v>
      </c>
      <c r="D146">
        <v>14</v>
      </c>
      <c r="E146">
        <v>2</v>
      </c>
      <c r="F146" t="s">
        <v>1138</v>
      </c>
      <c r="G146">
        <v>74542.03</v>
      </c>
      <c r="H146">
        <v>36163.24</v>
      </c>
      <c r="I146">
        <v>9456.5400000000009</v>
      </c>
      <c r="J146">
        <v>745.42</v>
      </c>
      <c r="K146">
        <v>7044.21</v>
      </c>
      <c r="L146">
        <v>614</v>
      </c>
    </row>
    <row r="147" spans="1:12" x14ac:dyDescent="0.3">
      <c r="A147">
        <v>17736</v>
      </c>
      <c r="B147">
        <v>20230911</v>
      </c>
      <c r="C147">
        <v>7</v>
      </c>
      <c r="D147">
        <v>13</v>
      </c>
      <c r="E147">
        <v>6</v>
      </c>
      <c r="F147" t="s">
        <v>1141</v>
      </c>
      <c r="G147">
        <v>74513.77</v>
      </c>
      <c r="H147">
        <v>43496.76</v>
      </c>
      <c r="I147">
        <v>17499.84</v>
      </c>
      <c r="J147">
        <v>745.14</v>
      </c>
      <c r="K147">
        <v>3193.01</v>
      </c>
      <c r="L147">
        <v>299</v>
      </c>
    </row>
    <row r="148" spans="1:12" x14ac:dyDescent="0.3">
      <c r="A148">
        <v>3529</v>
      </c>
      <c r="B148">
        <v>20250206</v>
      </c>
      <c r="C148">
        <v>19</v>
      </c>
      <c r="D148">
        <v>12</v>
      </c>
      <c r="E148">
        <v>1</v>
      </c>
      <c r="F148" t="s">
        <v>1138</v>
      </c>
      <c r="G148">
        <v>74489.09</v>
      </c>
      <c r="H148">
        <v>44061.78</v>
      </c>
      <c r="I148">
        <v>20397.27</v>
      </c>
      <c r="J148">
        <v>744.89</v>
      </c>
      <c r="K148">
        <v>2321.29</v>
      </c>
      <c r="L148">
        <v>1370</v>
      </c>
    </row>
    <row r="149" spans="1:12" x14ac:dyDescent="0.3">
      <c r="A149">
        <v>8132</v>
      </c>
      <c r="B149">
        <v>20250525</v>
      </c>
      <c r="C149">
        <v>22</v>
      </c>
      <c r="D149">
        <v>20</v>
      </c>
      <c r="E149">
        <v>5</v>
      </c>
      <c r="F149" t="s">
        <v>1138</v>
      </c>
      <c r="G149">
        <v>74457.960000000006</v>
      </c>
      <c r="H149">
        <v>45930.65</v>
      </c>
      <c r="I149">
        <v>9834.61</v>
      </c>
      <c r="J149">
        <v>744.58</v>
      </c>
      <c r="K149">
        <v>4487.03</v>
      </c>
      <c r="L149">
        <v>578</v>
      </c>
    </row>
    <row r="150" spans="1:12" x14ac:dyDescent="0.3">
      <c r="A150">
        <v>5512</v>
      </c>
      <c r="B150">
        <v>20231007</v>
      </c>
      <c r="C150">
        <v>5</v>
      </c>
      <c r="D150">
        <v>14</v>
      </c>
      <c r="E150">
        <v>2</v>
      </c>
      <c r="F150" t="s">
        <v>1141</v>
      </c>
      <c r="G150">
        <v>74454.66</v>
      </c>
      <c r="H150">
        <v>34268.959999999999</v>
      </c>
      <c r="I150">
        <v>9977.2999999999993</v>
      </c>
      <c r="J150">
        <v>744.55</v>
      </c>
      <c r="K150">
        <v>7365.96</v>
      </c>
      <c r="L150">
        <v>251</v>
      </c>
    </row>
    <row r="151" spans="1:12" x14ac:dyDescent="0.3">
      <c r="A151">
        <v>13361</v>
      </c>
      <c r="B151">
        <v>20250506</v>
      </c>
      <c r="C151">
        <v>13</v>
      </c>
      <c r="D151">
        <v>1</v>
      </c>
      <c r="E151">
        <v>7</v>
      </c>
      <c r="F151" t="s">
        <v>1161</v>
      </c>
      <c r="G151">
        <v>74422.87</v>
      </c>
      <c r="H151">
        <v>42995.14</v>
      </c>
      <c r="I151">
        <v>14500.19</v>
      </c>
      <c r="J151">
        <v>744.23</v>
      </c>
      <c r="K151">
        <v>4045.83</v>
      </c>
      <c r="L151">
        <v>547</v>
      </c>
    </row>
    <row r="152" spans="1:12" x14ac:dyDescent="0.3">
      <c r="A152">
        <v>9137</v>
      </c>
      <c r="B152">
        <v>20230615</v>
      </c>
      <c r="C152">
        <v>24</v>
      </c>
      <c r="D152">
        <v>20</v>
      </c>
      <c r="E152">
        <v>1</v>
      </c>
      <c r="F152" t="s">
        <v>1161</v>
      </c>
      <c r="G152">
        <v>74376.83</v>
      </c>
      <c r="H152">
        <v>41717.129999999997</v>
      </c>
      <c r="I152">
        <v>17474.240000000002</v>
      </c>
      <c r="J152">
        <v>743.77</v>
      </c>
      <c r="K152">
        <v>3610.42</v>
      </c>
      <c r="L152">
        <v>1458</v>
      </c>
    </row>
    <row r="153" spans="1:12" x14ac:dyDescent="0.3">
      <c r="A153">
        <v>10691</v>
      </c>
      <c r="B153">
        <v>20230922</v>
      </c>
      <c r="C153">
        <v>2</v>
      </c>
      <c r="D153">
        <v>18</v>
      </c>
      <c r="E153">
        <v>5</v>
      </c>
      <c r="F153" t="s">
        <v>1161</v>
      </c>
      <c r="G153">
        <v>74357.42</v>
      </c>
      <c r="H153">
        <v>48402.09</v>
      </c>
      <c r="I153">
        <v>12571.07</v>
      </c>
      <c r="J153">
        <v>743.57</v>
      </c>
      <c r="K153">
        <v>3160.17</v>
      </c>
      <c r="L153">
        <v>299</v>
      </c>
    </row>
    <row r="154" spans="1:12" x14ac:dyDescent="0.3">
      <c r="A154">
        <v>4416</v>
      </c>
      <c r="B154">
        <v>20250721</v>
      </c>
      <c r="C154">
        <v>23</v>
      </c>
      <c r="D154">
        <v>4</v>
      </c>
      <c r="E154">
        <v>1</v>
      </c>
      <c r="F154" t="s">
        <v>1161</v>
      </c>
      <c r="G154">
        <v>74303.539999999994</v>
      </c>
      <c r="H154">
        <v>46128.74</v>
      </c>
      <c r="I154">
        <v>15656.58</v>
      </c>
      <c r="J154">
        <v>743.04</v>
      </c>
      <c r="K154">
        <v>2943.79</v>
      </c>
      <c r="L154">
        <v>344</v>
      </c>
    </row>
    <row r="155" spans="1:12" x14ac:dyDescent="0.3">
      <c r="A155">
        <v>5465</v>
      </c>
      <c r="B155">
        <v>20251029</v>
      </c>
      <c r="C155">
        <v>7</v>
      </c>
      <c r="D155">
        <v>11</v>
      </c>
      <c r="E155">
        <v>4</v>
      </c>
      <c r="F155" t="s">
        <v>1138</v>
      </c>
      <c r="G155">
        <v>74293.94</v>
      </c>
      <c r="H155">
        <v>37136.06</v>
      </c>
      <c r="I155">
        <v>13269.35</v>
      </c>
      <c r="J155">
        <v>742.94</v>
      </c>
      <c r="K155">
        <v>5786.39</v>
      </c>
      <c r="L155">
        <v>440</v>
      </c>
    </row>
    <row r="156" spans="1:12" x14ac:dyDescent="0.3">
      <c r="A156">
        <v>8470</v>
      </c>
      <c r="B156">
        <v>20230626</v>
      </c>
      <c r="C156">
        <v>9</v>
      </c>
      <c r="D156">
        <v>5</v>
      </c>
      <c r="E156">
        <v>4</v>
      </c>
      <c r="F156" t="s">
        <v>1149</v>
      </c>
      <c r="G156">
        <v>74226.320000000007</v>
      </c>
      <c r="H156">
        <v>39813.51</v>
      </c>
      <c r="I156">
        <v>10319.98</v>
      </c>
      <c r="J156">
        <v>742.26</v>
      </c>
      <c r="K156">
        <v>5837.64</v>
      </c>
      <c r="L156">
        <v>318</v>
      </c>
    </row>
    <row r="157" spans="1:12" x14ac:dyDescent="0.3">
      <c r="A157">
        <v>2502</v>
      </c>
      <c r="B157">
        <v>20250523</v>
      </c>
      <c r="C157">
        <v>15</v>
      </c>
      <c r="D157">
        <v>14</v>
      </c>
      <c r="E157">
        <v>7</v>
      </c>
      <c r="F157" t="s">
        <v>1141</v>
      </c>
      <c r="G157">
        <v>74225.06</v>
      </c>
      <c r="H157">
        <v>36416.26</v>
      </c>
      <c r="I157">
        <v>13571.52</v>
      </c>
      <c r="J157">
        <v>742.25</v>
      </c>
      <c r="K157">
        <v>5873.76</v>
      </c>
      <c r="L157">
        <v>374</v>
      </c>
    </row>
    <row r="158" spans="1:12" x14ac:dyDescent="0.3">
      <c r="A158">
        <v>3062</v>
      </c>
      <c r="B158">
        <v>20250302</v>
      </c>
      <c r="C158">
        <v>12</v>
      </c>
      <c r="D158">
        <v>11</v>
      </c>
      <c r="E158">
        <v>8</v>
      </c>
      <c r="F158" t="s">
        <v>1138</v>
      </c>
      <c r="G158">
        <v>74219.37</v>
      </c>
      <c r="H158">
        <v>40641.94</v>
      </c>
      <c r="I158">
        <v>12648.45</v>
      </c>
      <c r="J158">
        <v>742.19</v>
      </c>
      <c r="K158">
        <v>5046.7</v>
      </c>
      <c r="L158">
        <v>292</v>
      </c>
    </row>
    <row r="159" spans="1:12" x14ac:dyDescent="0.3">
      <c r="A159">
        <v>18958</v>
      </c>
      <c r="B159">
        <v>20241030</v>
      </c>
      <c r="C159">
        <v>3</v>
      </c>
      <c r="D159">
        <v>5</v>
      </c>
      <c r="E159">
        <v>4</v>
      </c>
      <c r="F159" t="s">
        <v>1138</v>
      </c>
      <c r="G159">
        <v>74066.11</v>
      </c>
      <c r="H159">
        <v>35422.69</v>
      </c>
      <c r="I159">
        <v>16608.419999999998</v>
      </c>
      <c r="J159">
        <v>740.66</v>
      </c>
      <c r="K159">
        <v>5323.58</v>
      </c>
      <c r="L159">
        <v>480</v>
      </c>
    </row>
    <row r="160" spans="1:12" x14ac:dyDescent="0.3">
      <c r="A160">
        <v>11257</v>
      </c>
      <c r="B160">
        <v>20231201</v>
      </c>
      <c r="C160">
        <v>20</v>
      </c>
      <c r="D160">
        <v>19</v>
      </c>
      <c r="E160">
        <v>3</v>
      </c>
      <c r="F160" t="s">
        <v>1141</v>
      </c>
      <c r="G160">
        <v>74065.87</v>
      </c>
      <c r="H160">
        <v>38892.080000000002</v>
      </c>
      <c r="I160">
        <v>19327.3</v>
      </c>
      <c r="J160">
        <v>740.66</v>
      </c>
      <c r="K160">
        <v>3776.46</v>
      </c>
      <c r="L160">
        <v>411</v>
      </c>
    </row>
    <row r="161" spans="1:12" x14ac:dyDescent="0.3">
      <c r="A161">
        <v>1571</v>
      </c>
      <c r="B161">
        <v>20250415</v>
      </c>
      <c r="C161">
        <v>17</v>
      </c>
      <c r="D161">
        <v>10</v>
      </c>
      <c r="E161">
        <v>4</v>
      </c>
      <c r="F161" t="s">
        <v>1141</v>
      </c>
      <c r="G161">
        <v>74026.460000000006</v>
      </c>
      <c r="H161">
        <v>41189.31</v>
      </c>
      <c r="I161">
        <v>12803.75</v>
      </c>
      <c r="J161">
        <v>740.26</v>
      </c>
      <c r="K161">
        <v>4823.28</v>
      </c>
      <c r="L161">
        <v>598</v>
      </c>
    </row>
    <row r="162" spans="1:12" x14ac:dyDescent="0.3">
      <c r="A162">
        <v>12508</v>
      </c>
      <c r="B162">
        <v>20250615</v>
      </c>
      <c r="C162">
        <v>8</v>
      </c>
      <c r="D162">
        <v>16</v>
      </c>
      <c r="E162">
        <v>1</v>
      </c>
      <c r="F162" t="s">
        <v>1141</v>
      </c>
      <c r="G162">
        <v>74018.45</v>
      </c>
      <c r="H162">
        <v>46499</v>
      </c>
      <c r="I162">
        <v>13961.6</v>
      </c>
      <c r="J162">
        <v>740.18</v>
      </c>
      <c r="K162">
        <v>3204.42</v>
      </c>
      <c r="L162">
        <v>442</v>
      </c>
    </row>
    <row r="163" spans="1:12" x14ac:dyDescent="0.3">
      <c r="A163">
        <v>12789</v>
      </c>
      <c r="B163">
        <v>20230909</v>
      </c>
      <c r="C163">
        <v>12</v>
      </c>
      <c r="D163">
        <v>16</v>
      </c>
      <c r="E163">
        <v>2</v>
      </c>
      <c r="F163" t="s">
        <v>1149</v>
      </c>
      <c r="G163">
        <v>73973.98</v>
      </c>
      <c r="H163">
        <v>45583.64</v>
      </c>
      <c r="I163">
        <v>13228.65</v>
      </c>
      <c r="J163">
        <v>739.74</v>
      </c>
      <c r="K163">
        <v>3605.49</v>
      </c>
      <c r="L163">
        <v>438</v>
      </c>
    </row>
    <row r="164" spans="1:12" x14ac:dyDescent="0.3">
      <c r="A164">
        <v>7925</v>
      </c>
      <c r="B164">
        <v>20240822</v>
      </c>
      <c r="C164">
        <v>24</v>
      </c>
      <c r="D164">
        <v>13</v>
      </c>
      <c r="E164">
        <v>5</v>
      </c>
      <c r="F164" t="s">
        <v>1141</v>
      </c>
      <c r="G164">
        <v>73943.820000000007</v>
      </c>
      <c r="H164">
        <v>36258.28</v>
      </c>
      <c r="I164">
        <v>16894.52</v>
      </c>
      <c r="J164">
        <v>739.44</v>
      </c>
      <c r="K164">
        <v>5012.8900000000003</v>
      </c>
      <c r="L164">
        <v>633</v>
      </c>
    </row>
    <row r="165" spans="1:12" x14ac:dyDescent="0.3">
      <c r="A165">
        <v>8439</v>
      </c>
      <c r="B165">
        <v>20250902</v>
      </c>
      <c r="C165">
        <v>10</v>
      </c>
      <c r="D165">
        <v>18</v>
      </c>
      <c r="E165">
        <v>1</v>
      </c>
      <c r="F165" t="s">
        <v>1141</v>
      </c>
      <c r="G165">
        <v>73866.98</v>
      </c>
      <c r="H165">
        <v>40928.31</v>
      </c>
      <c r="I165">
        <v>17278.349999999999</v>
      </c>
      <c r="J165">
        <v>738.67</v>
      </c>
      <c r="K165">
        <v>3730.41</v>
      </c>
      <c r="L165">
        <v>307</v>
      </c>
    </row>
    <row r="166" spans="1:12" x14ac:dyDescent="0.3">
      <c r="A166">
        <v>6295</v>
      </c>
      <c r="B166">
        <v>20230926</v>
      </c>
      <c r="C166">
        <v>24</v>
      </c>
      <c r="D166">
        <v>13</v>
      </c>
      <c r="E166">
        <v>7</v>
      </c>
      <c r="F166" t="s">
        <v>1141</v>
      </c>
      <c r="G166">
        <v>73855.59</v>
      </c>
      <c r="H166">
        <v>39712.910000000003</v>
      </c>
      <c r="I166">
        <v>13310.45</v>
      </c>
      <c r="J166">
        <v>738.56</v>
      </c>
      <c r="K166">
        <v>5023.42</v>
      </c>
      <c r="L166">
        <v>1343</v>
      </c>
    </row>
    <row r="167" spans="1:12" x14ac:dyDescent="0.3">
      <c r="A167">
        <v>7894</v>
      </c>
      <c r="B167">
        <v>20231219</v>
      </c>
      <c r="C167">
        <v>9</v>
      </c>
      <c r="D167">
        <v>8</v>
      </c>
      <c r="E167">
        <v>1</v>
      </c>
      <c r="F167" t="s">
        <v>1161</v>
      </c>
      <c r="G167">
        <v>73796.27</v>
      </c>
      <c r="H167">
        <v>47486.39</v>
      </c>
      <c r="I167">
        <v>10827.64</v>
      </c>
      <c r="J167">
        <v>737.96</v>
      </c>
      <c r="K167">
        <v>3686.07</v>
      </c>
      <c r="L167">
        <v>376</v>
      </c>
    </row>
    <row r="168" spans="1:12" x14ac:dyDescent="0.3">
      <c r="A168">
        <v>8823</v>
      </c>
      <c r="B168">
        <v>20250323</v>
      </c>
      <c r="C168">
        <v>16</v>
      </c>
      <c r="D168">
        <v>16</v>
      </c>
      <c r="E168">
        <v>5</v>
      </c>
      <c r="F168" t="s">
        <v>1149</v>
      </c>
      <c r="G168">
        <v>73698.34</v>
      </c>
      <c r="H168">
        <v>41840.910000000003</v>
      </c>
      <c r="I168">
        <v>17411.28</v>
      </c>
      <c r="J168">
        <v>736.98</v>
      </c>
      <c r="K168">
        <v>3427.29</v>
      </c>
      <c r="L168">
        <v>431</v>
      </c>
    </row>
    <row r="169" spans="1:12" x14ac:dyDescent="0.3">
      <c r="A169">
        <v>10414</v>
      </c>
      <c r="B169">
        <v>20230818</v>
      </c>
      <c r="C169">
        <v>6</v>
      </c>
      <c r="D169">
        <v>1</v>
      </c>
      <c r="E169">
        <v>1</v>
      </c>
      <c r="F169" t="s">
        <v>1141</v>
      </c>
      <c r="G169">
        <v>73662.320000000007</v>
      </c>
      <c r="H169">
        <v>37630.74</v>
      </c>
      <c r="I169">
        <v>19663.2</v>
      </c>
      <c r="J169">
        <v>736.62</v>
      </c>
      <c r="K169">
        <v>3907.94</v>
      </c>
      <c r="L169">
        <v>275</v>
      </c>
    </row>
    <row r="170" spans="1:12" x14ac:dyDescent="0.3">
      <c r="A170">
        <v>8058</v>
      </c>
      <c r="B170">
        <v>20240819</v>
      </c>
      <c r="C170">
        <v>7</v>
      </c>
      <c r="D170">
        <v>20</v>
      </c>
      <c r="E170">
        <v>4</v>
      </c>
      <c r="F170" t="s">
        <v>1161</v>
      </c>
      <c r="G170">
        <v>73636.240000000005</v>
      </c>
      <c r="H170">
        <v>44153.120000000003</v>
      </c>
      <c r="I170">
        <v>11802.2</v>
      </c>
      <c r="J170">
        <v>736.36</v>
      </c>
      <c r="K170">
        <v>4236.1400000000003</v>
      </c>
      <c r="L170">
        <v>1238</v>
      </c>
    </row>
    <row r="171" spans="1:12" x14ac:dyDescent="0.3">
      <c r="A171">
        <v>3829</v>
      </c>
      <c r="B171">
        <v>20241119</v>
      </c>
      <c r="C171">
        <v>12</v>
      </c>
      <c r="D171">
        <v>8</v>
      </c>
      <c r="E171">
        <v>2</v>
      </c>
      <c r="F171" t="s">
        <v>1149</v>
      </c>
      <c r="G171">
        <v>73602.600000000006</v>
      </c>
      <c r="H171">
        <v>39830.400000000001</v>
      </c>
      <c r="I171">
        <v>10400.959999999999</v>
      </c>
      <c r="J171">
        <v>736.03</v>
      </c>
      <c r="K171">
        <v>5658.8</v>
      </c>
      <c r="L171">
        <v>552</v>
      </c>
    </row>
    <row r="172" spans="1:12" x14ac:dyDescent="0.3">
      <c r="A172">
        <v>7933</v>
      </c>
      <c r="B172">
        <v>20230616</v>
      </c>
      <c r="C172">
        <v>4</v>
      </c>
      <c r="D172">
        <v>8</v>
      </c>
      <c r="E172">
        <v>2</v>
      </c>
      <c r="F172" t="s">
        <v>1141</v>
      </c>
      <c r="G172">
        <v>73584.97</v>
      </c>
      <c r="H172">
        <v>40521.870000000003</v>
      </c>
      <c r="I172">
        <v>10437.27</v>
      </c>
      <c r="J172">
        <v>735.85</v>
      </c>
      <c r="K172">
        <v>5472.5</v>
      </c>
      <c r="L172">
        <v>653</v>
      </c>
    </row>
    <row r="173" spans="1:12" x14ac:dyDescent="0.3">
      <c r="A173">
        <v>7618</v>
      </c>
      <c r="B173">
        <v>20231121</v>
      </c>
      <c r="C173">
        <v>24</v>
      </c>
      <c r="D173">
        <v>6</v>
      </c>
      <c r="E173">
        <v>8</v>
      </c>
      <c r="F173" t="s">
        <v>1141</v>
      </c>
      <c r="G173">
        <v>73564.52</v>
      </c>
      <c r="H173">
        <v>49764.800000000003</v>
      </c>
      <c r="I173">
        <v>12488.28</v>
      </c>
      <c r="J173">
        <v>735.65</v>
      </c>
      <c r="K173">
        <v>2643.95</v>
      </c>
      <c r="L173">
        <v>381</v>
      </c>
    </row>
    <row r="174" spans="1:12" x14ac:dyDescent="0.3">
      <c r="A174">
        <v>14291</v>
      </c>
      <c r="B174">
        <v>20230714</v>
      </c>
      <c r="C174">
        <v>16</v>
      </c>
      <c r="D174">
        <v>12</v>
      </c>
      <c r="E174">
        <v>6</v>
      </c>
      <c r="F174" t="s">
        <v>1149</v>
      </c>
      <c r="G174">
        <v>73545.83</v>
      </c>
      <c r="H174">
        <v>33161.910000000003</v>
      </c>
      <c r="I174">
        <v>11850.89</v>
      </c>
      <c r="J174">
        <v>735.46</v>
      </c>
      <c r="K174">
        <v>6949.39</v>
      </c>
      <c r="L174">
        <v>864</v>
      </c>
    </row>
    <row r="175" spans="1:12" x14ac:dyDescent="0.3">
      <c r="A175">
        <v>10038</v>
      </c>
      <c r="B175">
        <v>20230921</v>
      </c>
      <c r="C175">
        <v>3</v>
      </c>
      <c r="D175">
        <v>5</v>
      </c>
      <c r="E175">
        <v>8</v>
      </c>
      <c r="F175" t="s">
        <v>1138</v>
      </c>
      <c r="G175">
        <v>73532.710000000006</v>
      </c>
      <c r="H175">
        <v>40375.54</v>
      </c>
      <c r="I175">
        <v>14947.42</v>
      </c>
      <c r="J175">
        <v>735.33</v>
      </c>
      <c r="K175">
        <v>4368.6000000000004</v>
      </c>
      <c r="L175">
        <v>285</v>
      </c>
    </row>
    <row r="176" spans="1:12" x14ac:dyDescent="0.3">
      <c r="A176">
        <v>18489</v>
      </c>
      <c r="B176">
        <v>20250213</v>
      </c>
      <c r="C176">
        <v>12</v>
      </c>
      <c r="D176">
        <v>19</v>
      </c>
      <c r="E176">
        <v>5</v>
      </c>
      <c r="F176" t="s">
        <v>1141</v>
      </c>
      <c r="G176">
        <v>73507.14</v>
      </c>
      <c r="H176">
        <v>44377.98</v>
      </c>
      <c r="I176">
        <v>13010.22</v>
      </c>
      <c r="J176">
        <v>735.07</v>
      </c>
      <c r="K176">
        <v>3845.97</v>
      </c>
      <c r="L176">
        <v>316</v>
      </c>
    </row>
    <row r="177" spans="1:12" x14ac:dyDescent="0.3">
      <c r="A177">
        <v>17511</v>
      </c>
      <c r="B177">
        <v>20240820</v>
      </c>
      <c r="C177">
        <v>16</v>
      </c>
      <c r="D177">
        <v>14</v>
      </c>
      <c r="E177">
        <v>5</v>
      </c>
      <c r="F177" t="s">
        <v>1149</v>
      </c>
      <c r="G177">
        <v>73380.03</v>
      </c>
      <c r="H177">
        <v>34950.47</v>
      </c>
      <c r="I177">
        <v>18491.79</v>
      </c>
      <c r="J177">
        <v>733.8</v>
      </c>
      <c r="K177">
        <v>4800.99</v>
      </c>
      <c r="L177">
        <v>554</v>
      </c>
    </row>
    <row r="178" spans="1:12" x14ac:dyDescent="0.3">
      <c r="A178">
        <v>13907</v>
      </c>
      <c r="B178">
        <v>20250425</v>
      </c>
      <c r="C178">
        <v>25</v>
      </c>
      <c r="D178">
        <v>6</v>
      </c>
      <c r="E178">
        <v>2</v>
      </c>
      <c r="F178" t="s">
        <v>1149</v>
      </c>
      <c r="G178">
        <v>73336.67</v>
      </c>
      <c r="H178">
        <v>51333.81</v>
      </c>
      <c r="I178">
        <v>12611.35</v>
      </c>
      <c r="J178">
        <v>733.37</v>
      </c>
      <c r="K178">
        <v>2164.54</v>
      </c>
      <c r="L178">
        <v>311</v>
      </c>
    </row>
    <row r="179" spans="1:12" x14ac:dyDescent="0.3">
      <c r="A179">
        <v>15860</v>
      </c>
      <c r="B179">
        <v>20240218</v>
      </c>
      <c r="C179">
        <v>17</v>
      </c>
      <c r="D179">
        <v>17</v>
      </c>
      <c r="E179">
        <v>8</v>
      </c>
      <c r="F179" t="s">
        <v>1141</v>
      </c>
      <c r="G179">
        <v>73336.5</v>
      </c>
      <c r="H179">
        <v>46786.720000000001</v>
      </c>
      <c r="I179">
        <v>12585.01</v>
      </c>
      <c r="J179">
        <v>733.36</v>
      </c>
      <c r="K179">
        <v>3307.85</v>
      </c>
      <c r="L179">
        <v>772</v>
      </c>
    </row>
    <row r="180" spans="1:12" x14ac:dyDescent="0.3">
      <c r="A180">
        <v>19223</v>
      </c>
      <c r="B180">
        <v>20250627</v>
      </c>
      <c r="C180">
        <v>19</v>
      </c>
      <c r="D180">
        <v>19</v>
      </c>
      <c r="E180">
        <v>4</v>
      </c>
      <c r="F180" t="s">
        <v>1141</v>
      </c>
      <c r="G180">
        <v>73308.86</v>
      </c>
      <c r="H180">
        <v>33541.17</v>
      </c>
      <c r="I180">
        <v>19916.21</v>
      </c>
      <c r="J180">
        <v>733.09</v>
      </c>
      <c r="K180">
        <v>4779.6000000000004</v>
      </c>
      <c r="L180">
        <v>815</v>
      </c>
    </row>
    <row r="181" spans="1:12" x14ac:dyDescent="0.3">
      <c r="A181">
        <v>4102</v>
      </c>
      <c r="B181">
        <v>20240126</v>
      </c>
      <c r="C181">
        <v>23</v>
      </c>
      <c r="D181">
        <v>12</v>
      </c>
      <c r="E181">
        <v>8</v>
      </c>
      <c r="F181" t="s">
        <v>1161</v>
      </c>
      <c r="G181">
        <v>73286.23</v>
      </c>
      <c r="H181">
        <v>36129.22</v>
      </c>
      <c r="I181">
        <v>15687.86</v>
      </c>
      <c r="J181">
        <v>732.86</v>
      </c>
      <c r="K181">
        <v>5184.07</v>
      </c>
      <c r="L181">
        <v>349</v>
      </c>
    </row>
    <row r="182" spans="1:12" x14ac:dyDescent="0.3">
      <c r="A182">
        <v>18773</v>
      </c>
      <c r="B182">
        <v>20230413</v>
      </c>
      <c r="C182">
        <v>13</v>
      </c>
      <c r="D182">
        <v>18</v>
      </c>
      <c r="E182">
        <v>1</v>
      </c>
      <c r="F182" t="s">
        <v>1149</v>
      </c>
      <c r="G182">
        <v>73224.28</v>
      </c>
      <c r="H182">
        <v>43722.26</v>
      </c>
      <c r="I182">
        <v>20221.71</v>
      </c>
      <c r="J182">
        <v>732.24</v>
      </c>
      <c r="K182">
        <v>2137.02</v>
      </c>
      <c r="L182">
        <v>459</v>
      </c>
    </row>
    <row r="183" spans="1:12" x14ac:dyDescent="0.3">
      <c r="A183">
        <v>14936</v>
      </c>
      <c r="B183">
        <v>20230424</v>
      </c>
      <c r="C183">
        <v>8</v>
      </c>
      <c r="D183">
        <v>12</v>
      </c>
      <c r="E183">
        <v>2</v>
      </c>
      <c r="F183" t="s">
        <v>1141</v>
      </c>
      <c r="G183">
        <v>73206.27</v>
      </c>
      <c r="H183">
        <v>35780.339999999997</v>
      </c>
      <c r="I183">
        <v>16649.16</v>
      </c>
      <c r="J183">
        <v>732.06</v>
      </c>
      <c r="K183">
        <v>5011.18</v>
      </c>
      <c r="L183">
        <v>311</v>
      </c>
    </row>
    <row r="184" spans="1:12" x14ac:dyDescent="0.3">
      <c r="A184">
        <v>14644</v>
      </c>
      <c r="B184">
        <v>20251220</v>
      </c>
      <c r="C184">
        <v>20</v>
      </c>
      <c r="D184">
        <v>20</v>
      </c>
      <c r="E184">
        <v>7</v>
      </c>
      <c r="F184" t="s">
        <v>1138</v>
      </c>
      <c r="G184">
        <v>73174.62</v>
      </c>
      <c r="H184">
        <v>47658.21</v>
      </c>
      <c r="I184">
        <v>18998.169999999998</v>
      </c>
      <c r="J184">
        <v>731.75</v>
      </c>
      <c r="K184">
        <v>1446.62</v>
      </c>
      <c r="L184">
        <v>271</v>
      </c>
    </row>
    <row r="185" spans="1:12" x14ac:dyDescent="0.3">
      <c r="A185">
        <v>11681</v>
      </c>
      <c r="B185">
        <v>20240211</v>
      </c>
      <c r="C185">
        <v>8</v>
      </c>
      <c r="D185">
        <v>6</v>
      </c>
      <c r="E185">
        <v>7</v>
      </c>
      <c r="F185" t="s">
        <v>1138</v>
      </c>
      <c r="G185">
        <v>73095.320000000007</v>
      </c>
      <c r="H185">
        <v>46195.97</v>
      </c>
      <c r="I185">
        <v>11589.13</v>
      </c>
      <c r="J185">
        <v>730.95</v>
      </c>
      <c r="K185">
        <v>3644.82</v>
      </c>
      <c r="L185">
        <v>1031</v>
      </c>
    </row>
    <row r="186" spans="1:12" x14ac:dyDescent="0.3">
      <c r="A186">
        <v>9172</v>
      </c>
      <c r="B186">
        <v>20250121</v>
      </c>
      <c r="C186">
        <v>13</v>
      </c>
      <c r="D186">
        <v>11</v>
      </c>
      <c r="E186">
        <v>4</v>
      </c>
      <c r="F186" t="s">
        <v>1149</v>
      </c>
      <c r="G186">
        <v>73090.11</v>
      </c>
      <c r="H186">
        <v>39540.01</v>
      </c>
      <c r="I186">
        <v>19042.72</v>
      </c>
      <c r="J186">
        <v>730.9</v>
      </c>
      <c r="K186">
        <v>3444.12</v>
      </c>
      <c r="L186">
        <v>267</v>
      </c>
    </row>
    <row r="187" spans="1:12" x14ac:dyDescent="0.3">
      <c r="A187">
        <v>17923</v>
      </c>
      <c r="B187">
        <v>20250824</v>
      </c>
      <c r="C187">
        <v>22</v>
      </c>
      <c r="D187">
        <v>3</v>
      </c>
      <c r="E187">
        <v>6</v>
      </c>
      <c r="F187" t="s">
        <v>1149</v>
      </c>
      <c r="G187">
        <v>73050.03</v>
      </c>
      <c r="H187">
        <v>45456.959999999999</v>
      </c>
      <c r="I187">
        <v>16251.32</v>
      </c>
      <c r="J187">
        <v>730.5</v>
      </c>
      <c r="K187">
        <v>2652.81</v>
      </c>
      <c r="L187">
        <v>342</v>
      </c>
    </row>
    <row r="188" spans="1:12" x14ac:dyDescent="0.3">
      <c r="A188">
        <v>15182</v>
      </c>
      <c r="B188">
        <v>20250317</v>
      </c>
      <c r="C188">
        <v>20</v>
      </c>
      <c r="D188">
        <v>15</v>
      </c>
      <c r="E188">
        <v>2</v>
      </c>
      <c r="F188" t="s">
        <v>1141</v>
      </c>
      <c r="G188">
        <v>73040.210000000006</v>
      </c>
      <c r="H188">
        <v>48269.93</v>
      </c>
      <c r="I188">
        <v>14116.82</v>
      </c>
      <c r="J188">
        <v>730.4</v>
      </c>
      <c r="K188">
        <v>2480.7600000000002</v>
      </c>
      <c r="L188">
        <v>834</v>
      </c>
    </row>
    <row r="189" spans="1:12" x14ac:dyDescent="0.3">
      <c r="A189">
        <v>18954</v>
      </c>
      <c r="B189">
        <v>20241007</v>
      </c>
      <c r="C189">
        <v>9</v>
      </c>
      <c r="D189">
        <v>18</v>
      </c>
      <c r="E189">
        <v>7</v>
      </c>
      <c r="F189" t="s">
        <v>1161</v>
      </c>
      <c r="G189">
        <v>73024.86</v>
      </c>
      <c r="H189">
        <v>41502.769999999997</v>
      </c>
      <c r="I189">
        <v>14554.16</v>
      </c>
      <c r="J189">
        <v>730.25</v>
      </c>
      <c r="K189">
        <v>4059.42</v>
      </c>
      <c r="L189">
        <v>476</v>
      </c>
    </row>
    <row r="190" spans="1:12" x14ac:dyDescent="0.3">
      <c r="A190">
        <v>14660</v>
      </c>
      <c r="B190">
        <v>20240928</v>
      </c>
      <c r="C190">
        <v>10</v>
      </c>
      <c r="D190">
        <v>13</v>
      </c>
      <c r="E190">
        <v>4</v>
      </c>
      <c r="F190" t="s">
        <v>1138</v>
      </c>
      <c r="G190">
        <v>72978.3</v>
      </c>
      <c r="H190">
        <v>50336.67</v>
      </c>
      <c r="I190">
        <v>9443.85</v>
      </c>
      <c r="J190">
        <v>729.78</v>
      </c>
      <c r="K190">
        <v>3117</v>
      </c>
      <c r="L190">
        <v>267</v>
      </c>
    </row>
    <row r="191" spans="1:12" x14ac:dyDescent="0.3">
      <c r="A191">
        <v>18687</v>
      </c>
      <c r="B191">
        <v>20251210</v>
      </c>
      <c r="C191">
        <v>19</v>
      </c>
      <c r="D191">
        <v>18</v>
      </c>
      <c r="E191">
        <v>3</v>
      </c>
      <c r="F191" t="s">
        <v>1149</v>
      </c>
      <c r="G191">
        <v>72936.3</v>
      </c>
      <c r="H191">
        <v>42300.71</v>
      </c>
      <c r="I191">
        <v>19326.98</v>
      </c>
      <c r="J191">
        <v>729.36</v>
      </c>
      <c r="K191">
        <v>2644.81</v>
      </c>
      <c r="L191">
        <v>613</v>
      </c>
    </row>
    <row r="192" spans="1:12" x14ac:dyDescent="0.3">
      <c r="A192">
        <v>8143</v>
      </c>
      <c r="B192">
        <v>20230817</v>
      </c>
      <c r="C192">
        <v>1</v>
      </c>
      <c r="D192">
        <v>12</v>
      </c>
      <c r="E192">
        <v>3</v>
      </c>
      <c r="F192" t="s">
        <v>1161</v>
      </c>
      <c r="G192">
        <v>72930.880000000005</v>
      </c>
      <c r="H192">
        <v>50461.33</v>
      </c>
      <c r="I192">
        <v>15509.69</v>
      </c>
      <c r="J192">
        <v>729.31</v>
      </c>
      <c r="K192">
        <v>1557.64</v>
      </c>
      <c r="L192">
        <v>518</v>
      </c>
    </row>
    <row r="193" spans="1:12" x14ac:dyDescent="0.3">
      <c r="A193">
        <v>9967</v>
      </c>
      <c r="B193">
        <v>20230501</v>
      </c>
      <c r="C193">
        <v>23</v>
      </c>
      <c r="D193">
        <v>5</v>
      </c>
      <c r="E193">
        <v>1</v>
      </c>
      <c r="F193" t="s">
        <v>1138</v>
      </c>
      <c r="G193">
        <v>72930.16</v>
      </c>
      <c r="H193">
        <v>39365.949999999997</v>
      </c>
      <c r="I193">
        <v>17373.439999999999</v>
      </c>
      <c r="J193">
        <v>729.3</v>
      </c>
      <c r="K193">
        <v>3865.37</v>
      </c>
      <c r="L193">
        <v>263</v>
      </c>
    </row>
    <row r="194" spans="1:12" x14ac:dyDescent="0.3">
      <c r="A194">
        <v>16784</v>
      </c>
      <c r="B194">
        <v>20250908</v>
      </c>
      <c r="C194">
        <v>23</v>
      </c>
      <c r="D194">
        <v>9</v>
      </c>
      <c r="E194">
        <v>7</v>
      </c>
      <c r="F194" t="s">
        <v>1138</v>
      </c>
      <c r="G194">
        <v>72896.05</v>
      </c>
      <c r="H194">
        <v>46318.69</v>
      </c>
      <c r="I194">
        <v>16120.59</v>
      </c>
      <c r="J194">
        <v>728.96</v>
      </c>
      <c r="K194">
        <v>2431.9499999999998</v>
      </c>
      <c r="L194">
        <v>392</v>
      </c>
    </row>
    <row r="195" spans="1:12" x14ac:dyDescent="0.3">
      <c r="A195">
        <v>4418</v>
      </c>
      <c r="B195">
        <v>20230301</v>
      </c>
      <c r="C195">
        <v>24</v>
      </c>
      <c r="D195">
        <v>7</v>
      </c>
      <c r="E195">
        <v>7</v>
      </c>
      <c r="F195" t="s">
        <v>1161</v>
      </c>
      <c r="G195">
        <v>72888.570000000007</v>
      </c>
      <c r="H195">
        <v>34682.879999999997</v>
      </c>
      <c r="I195">
        <v>18370.41</v>
      </c>
      <c r="J195">
        <v>728.89</v>
      </c>
      <c r="K195">
        <v>4776.6000000000004</v>
      </c>
      <c r="L195">
        <v>261</v>
      </c>
    </row>
    <row r="196" spans="1:12" x14ac:dyDescent="0.3">
      <c r="A196">
        <v>17230</v>
      </c>
      <c r="B196">
        <v>20230429</v>
      </c>
      <c r="C196">
        <v>6</v>
      </c>
      <c r="D196">
        <v>11</v>
      </c>
      <c r="E196">
        <v>1</v>
      </c>
      <c r="F196" t="s">
        <v>1161</v>
      </c>
      <c r="G196">
        <v>72873.919999999998</v>
      </c>
      <c r="H196">
        <v>50660.6</v>
      </c>
      <c r="I196">
        <v>15264.8</v>
      </c>
      <c r="J196">
        <v>728.74</v>
      </c>
      <c r="K196">
        <v>1554.95</v>
      </c>
      <c r="L196">
        <v>622</v>
      </c>
    </row>
    <row r="197" spans="1:12" x14ac:dyDescent="0.3">
      <c r="A197">
        <v>7136</v>
      </c>
      <c r="B197">
        <v>20250402</v>
      </c>
      <c r="C197">
        <v>16</v>
      </c>
      <c r="D197">
        <v>1</v>
      </c>
      <c r="E197">
        <v>5</v>
      </c>
      <c r="F197" t="s">
        <v>1149</v>
      </c>
      <c r="G197">
        <v>72869.61</v>
      </c>
      <c r="H197">
        <v>34395.75</v>
      </c>
      <c r="I197">
        <v>14913.4</v>
      </c>
      <c r="J197">
        <v>728.7</v>
      </c>
      <c r="K197">
        <v>5707.94</v>
      </c>
      <c r="L197">
        <v>290</v>
      </c>
    </row>
    <row r="198" spans="1:12" x14ac:dyDescent="0.3">
      <c r="A198">
        <v>1001</v>
      </c>
      <c r="B198">
        <v>20230901</v>
      </c>
      <c r="C198">
        <v>3</v>
      </c>
      <c r="D198">
        <v>4</v>
      </c>
      <c r="E198">
        <v>1</v>
      </c>
      <c r="F198" t="s">
        <v>1149</v>
      </c>
      <c r="G198">
        <v>72865.759999999995</v>
      </c>
      <c r="H198">
        <v>43983.88</v>
      </c>
      <c r="I198">
        <v>18542.599999999999</v>
      </c>
      <c r="J198">
        <v>728.66</v>
      </c>
      <c r="K198">
        <v>2402.66</v>
      </c>
      <c r="L198">
        <v>279</v>
      </c>
    </row>
    <row r="199" spans="1:12" x14ac:dyDescent="0.3">
      <c r="A199">
        <v>11602</v>
      </c>
      <c r="B199">
        <v>20240811</v>
      </c>
      <c r="C199">
        <v>12</v>
      </c>
      <c r="D199">
        <v>6</v>
      </c>
      <c r="E199">
        <v>3</v>
      </c>
      <c r="F199" t="s">
        <v>1138</v>
      </c>
      <c r="G199">
        <v>72851.820000000007</v>
      </c>
      <c r="H199">
        <v>46228.2</v>
      </c>
      <c r="I199">
        <v>11506.12</v>
      </c>
      <c r="J199">
        <v>728.52</v>
      </c>
      <c r="K199">
        <v>3597.24</v>
      </c>
      <c r="L199">
        <v>1075</v>
      </c>
    </row>
    <row r="200" spans="1:12" x14ac:dyDescent="0.3">
      <c r="A200">
        <v>7017</v>
      </c>
      <c r="B200">
        <v>20251205</v>
      </c>
      <c r="C200">
        <v>2</v>
      </c>
      <c r="D200">
        <v>13</v>
      </c>
      <c r="E200">
        <v>5</v>
      </c>
      <c r="F200" t="s">
        <v>1141</v>
      </c>
      <c r="G200">
        <v>72816.23</v>
      </c>
      <c r="H200">
        <v>35379.800000000003</v>
      </c>
      <c r="I200">
        <v>8753.94</v>
      </c>
      <c r="J200">
        <v>728.16</v>
      </c>
      <c r="K200">
        <v>6988.58</v>
      </c>
      <c r="L200">
        <v>291</v>
      </c>
    </row>
    <row r="201" spans="1:12" x14ac:dyDescent="0.3">
      <c r="A201">
        <v>5752</v>
      </c>
      <c r="B201">
        <v>20241118</v>
      </c>
      <c r="C201">
        <v>13</v>
      </c>
      <c r="D201">
        <v>12</v>
      </c>
      <c r="E201">
        <v>2</v>
      </c>
      <c r="F201" t="s">
        <v>1149</v>
      </c>
      <c r="G201">
        <v>72810.47</v>
      </c>
      <c r="H201">
        <v>49723.27</v>
      </c>
      <c r="I201">
        <v>18525.41</v>
      </c>
      <c r="J201">
        <v>728.1</v>
      </c>
      <c r="K201">
        <v>958.42</v>
      </c>
      <c r="L201">
        <v>281</v>
      </c>
    </row>
    <row r="202" spans="1:12" x14ac:dyDescent="0.3">
      <c r="A202">
        <v>7297</v>
      </c>
      <c r="B202">
        <v>20250327</v>
      </c>
      <c r="C202">
        <v>6</v>
      </c>
      <c r="D202">
        <v>12</v>
      </c>
      <c r="E202">
        <v>6</v>
      </c>
      <c r="F202" t="s">
        <v>1149</v>
      </c>
      <c r="G202">
        <v>72797.42</v>
      </c>
      <c r="H202">
        <v>36357.769999999997</v>
      </c>
      <c r="I202">
        <v>10203.08</v>
      </c>
      <c r="J202">
        <v>727.97</v>
      </c>
      <c r="K202">
        <v>6377.15</v>
      </c>
      <c r="L202">
        <v>579</v>
      </c>
    </row>
    <row r="203" spans="1:12" x14ac:dyDescent="0.3">
      <c r="A203">
        <v>6301</v>
      </c>
      <c r="B203">
        <v>20240628</v>
      </c>
      <c r="C203">
        <v>12</v>
      </c>
      <c r="D203">
        <v>16</v>
      </c>
      <c r="E203">
        <v>7</v>
      </c>
      <c r="F203" t="s">
        <v>1141</v>
      </c>
      <c r="G203">
        <v>72789.05</v>
      </c>
      <c r="H203">
        <v>36371.11</v>
      </c>
      <c r="I203">
        <v>18069.71</v>
      </c>
      <c r="J203">
        <v>727.89</v>
      </c>
      <c r="K203">
        <v>4405.09</v>
      </c>
      <c r="L203">
        <v>465</v>
      </c>
    </row>
    <row r="204" spans="1:12" x14ac:dyDescent="0.3">
      <c r="A204">
        <v>3719</v>
      </c>
      <c r="B204">
        <v>20240201</v>
      </c>
      <c r="C204">
        <v>6</v>
      </c>
      <c r="D204">
        <v>8</v>
      </c>
      <c r="E204">
        <v>8</v>
      </c>
      <c r="F204" t="s">
        <v>1141</v>
      </c>
      <c r="G204">
        <v>72778.880000000005</v>
      </c>
      <c r="H204">
        <v>38238.44</v>
      </c>
      <c r="I204">
        <v>13696.83</v>
      </c>
      <c r="J204">
        <v>727.79</v>
      </c>
      <c r="K204">
        <v>5028.95</v>
      </c>
      <c r="L204">
        <v>406</v>
      </c>
    </row>
    <row r="205" spans="1:12" x14ac:dyDescent="0.3">
      <c r="A205">
        <v>2106</v>
      </c>
      <c r="B205">
        <v>20240511</v>
      </c>
      <c r="C205">
        <v>24</v>
      </c>
      <c r="D205">
        <v>12</v>
      </c>
      <c r="E205">
        <v>8</v>
      </c>
      <c r="F205" t="s">
        <v>1138</v>
      </c>
      <c r="G205">
        <v>72770.33</v>
      </c>
      <c r="H205">
        <v>49752.800000000003</v>
      </c>
      <c r="I205">
        <v>14562.19</v>
      </c>
      <c r="J205">
        <v>727.7</v>
      </c>
      <c r="K205">
        <v>1931.91</v>
      </c>
      <c r="L205">
        <v>542</v>
      </c>
    </row>
    <row r="206" spans="1:12" x14ac:dyDescent="0.3">
      <c r="A206">
        <v>3655</v>
      </c>
      <c r="B206">
        <v>20240928</v>
      </c>
      <c r="C206">
        <v>7</v>
      </c>
      <c r="D206">
        <v>13</v>
      </c>
      <c r="E206">
        <v>4</v>
      </c>
      <c r="F206" t="s">
        <v>1149</v>
      </c>
      <c r="G206">
        <v>72754.12</v>
      </c>
      <c r="H206">
        <v>37077.370000000003</v>
      </c>
      <c r="I206">
        <v>12387.03</v>
      </c>
      <c r="J206">
        <v>727.54</v>
      </c>
      <c r="K206">
        <v>5640.55</v>
      </c>
      <c r="L206">
        <v>303</v>
      </c>
    </row>
    <row r="207" spans="1:12" x14ac:dyDescent="0.3">
      <c r="A207">
        <v>15446</v>
      </c>
      <c r="B207">
        <v>20240413</v>
      </c>
      <c r="C207">
        <v>3</v>
      </c>
      <c r="D207">
        <v>2</v>
      </c>
      <c r="E207">
        <v>8</v>
      </c>
      <c r="F207" t="s">
        <v>1149</v>
      </c>
      <c r="G207">
        <v>72750.539999999994</v>
      </c>
      <c r="H207">
        <v>41403.26</v>
      </c>
      <c r="I207">
        <v>13323.22</v>
      </c>
      <c r="J207">
        <v>727.51</v>
      </c>
      <c r="K207">
        <v>4324.1400000000003</v>
      </c>
      <c r="L207">
        <v>1162</v>
      </c>
    </row>
    <row r="208" spans="1:12" x14ac:dyDescent="0.3">
      <c r="A208">
        <v>18394</v>
      </c>
      <c r="B208">
        <v>20230321</v>
      </c>
      <c r="C208">
        <v>18</v>
      </c>
      <c r="D208">
        <v>6</v>
      </c>
      <c r="E208">
        <v>1</v>
      </c>
      <c r="F208" t="s">
        <v>1138</v>
      </c>
      <c r="G208">
        <v>72678.66</v>
      </c>
      <c r="H208">
        <v>43202.96</v>
      </c>
      <c r="I208">
        <v>19490</v>
      </c>
      <c r="J208">
        <v>726.79</v>
      </c>
      <c r="K208">
        <v>2314.73</v>
      </c>
      <c r="L208">
        <v>372</v>
      </c>
    </row>
    <row r="209" spans="1:12" x14ac:dyDescent="0.3">
      <c r="A209">
        <v>13824</v>
      </c>
      <c r="B209">
        <v>20240530</v>
      </c>
      <c r="C209">
        <v>23</v>
      </c>
      <c r="D209">
        <v>6</v>
      </c>
      <c r="E209">
        <v>6</v>
      </c>
      <c r="F209" t="s">
        <v>1138</v>
      </c>
      <c r="G209">
        <v>72674.710000000006</v>
      </c>
      <c r="H209">
        <v>43795.93</v>
      </c>
      <c r="I209">
        <v>13973.65</v>
      </c>
      <c r="J209">
        <v>726.75</v>
      </c>
      <c r="K209">
        <v>3544.59</v>
      </c>
      <c r="L209">
        <v>781</v>
      </c>
    </row>
    <row r="210" spans="1:12" x14ac:dyDescent="0.3">
      <c r="A210">
        <v>5202</v>
      </c>
      <c r="B210">
        <v>20231108</v>
      </c>
      <c r="C210">
        <v>5</v>
      </c>
      <c r="D210">
        <v>10</v>
      </c>
      <c r="E210">
        <v>5</v>
      </c>
      <c r="F210" t="s">
        <v>1149</v>
      </c>
      <c r="G210">
        <v>72665.58</v>
      </c>
      <c r="H210">
        <v>43927.75</v>
      </c>
      <c r="I210">
        <v>11798.48</v>
      </c>
      <c r="J210">
        <v>726.66</v>
      </c>
      <c r="K210">
        <v>4053.18</v>
      </c>
      <c r="L210">
        <v>383</v>
      </c>
    </row>
    <row r="211" spans="1:12" x14ac:dyDescent="0.3">
      <c r="A211">
        <v>11722</v>
      </c>
      <c r="B211">
        <v>20240713</v>
      </c>
      <c r="C211">
        <v>20</v>
      </c>
      <c r="D211">
        <v>8</v>
      </c>
      <c r="E211">
        <v>1</v>
      </c>
      <c r="F211" t="s">
        <v>1141</v>
      </c>
      <c r="G211">
        <v>72579.78</v>
      </c>
      <c r="H211">
        <v>36931</v>
      </c>
      <c r="I211">
        <v>19182.599999999999</v>
      </c>
      <c r="J211">
        <v>725.8</v>
      </c>
      <c r="K211">
        <v>3935.09</v>
      </c>
      <c r="L211">
        <v>493</v>
      </c>
    </row>
    <row r="212" spans="1:12" x14ac:dyDescent="0.3">
      <c r="A212">
        <v>1701</v>
      </c>
      <c r="B212">
        <v>20250228</v>
      </c>
      <c r="C212">
        <v>11</v>
      </c>
      <c r="D212">
        <v>2</v>
      </c>
      <c r="E212">
        <v>4</v>
      </c>
      <c r="F212" t="s">
        <v>1138</v>
      </c>
      <c r="G212">
        <v>72578.92</v>
      </c>
      <c r="H212">
        <v>43731.9</v>
      </c>
      <c r="I212">
        <v>10793.65</v>
      </c>
      <c r="J212">
        <v>725.79</v>
      </c>
      <c r="K212">
        <v>4331.8999999999996</v>
      </c>
      <c r="L212">
        <v>493</v>
      </c>
    </row>
    <row r="213" spans="1:12" x14ac:dyDescent="0.3">
      <c r="A213">
        <v>12222</v>
      </c>
      <c r="B213">
        <v>20250323</v>
      </c>
      <c r="C213">
        <v>17</v>
      </c>
      <c r="D213">
        <v>10</v>
      </c>
      <c r="E213">
        <v>8</v>
      </c>
      <c r="F213" t="s">
        <v>1141</v>
      </c>
      <c r="G213">
        <v>72564.44</v>
      </c>
      <c r="H213">
        <v>50083.839999999997</v>
      </c>
      <c r="I213">
        <v>18807.13</v>
      </c>
      <c r="J213">
        <v>725.64</v>
      </c>
      <c r="K213">
        <v>736.96</v>
      </c>
      <c r="L213">
        <v>528</v>
      </c>
    </row>
    <row r="214" spans="1:12" x14ac:dyDescent="0.3">
      <c r="A214">
        <v>12226</v>
      </c>
      <c r="B214">
        <v>20250613</v>
      </c>
      <c r="C214">
        <v>6</v>
      </c>
      <c r="D214">
        <v>20</v>
      </c>
      <c r="E214">
        <v>3</v>
      </c>
      <c r="F214" t="s">
        <v>1138</v>
      </c>
      <c r="G214">
        <v>72553.039999999994</v>
      </c>
      <c r="H214">
        <v>47417.93</v>
      </c>
      <c r="I214">
        <v>9213.5</v>
      </c>
      <c r="J214">
        <v>725.53</v>
      </c>
      <c r="K214">
        <v>3799.02</v>
      </c>
      <c r="L214">
        <v>356</v>
      </c>
    </row>
    <row r="215" spans="1:12" x14ac:dyDescent="0.3">
      <c r="A215">
        <v>8083</v>
      </c>
      <c r="B215">
        <v>20230120</v>
      </c>
      <c r="C215">
        <v>6</v>
      </c>
      <c r="D215">
        <v>16</v>
      </c>
      <c r="E215">
        <v>7</v>
      </c>
      <c r="F215" t="s">
        <v>1138</v>
      </c>
      <c r="G215">
        <v>72532.11</v>
      </c>
      <c r="H215">
        <v>33542.550000000003</v>
      </c>
      <c r="I215">
        <v>17018.759999999998</v>
      </c>
      <c r="J215">
        <v>725.32</v>
      </c>
      <c r="K215">
        <v>5311.37</v>
      </c>
      <c r="L215">
        <v>760</v>
      </c>
    </row>
    <row r="216" spans="1:12" x14ac:dyDescent="0.3">
      <c r="A216">
        <v>14761</v>
      </c>
      <c r="B216">
        <v>20250703</v>
      </c>
      <c r="C216">
        <v>21</v>
      </c>
      <c r="D216">
        <v>11</v>
      </c>
      <c r="E216">
        <v>1</v>
      </c>
      <c r="F216" t="s">
        <v>1161</v>
      </c>
      <c r="G216">
        <v>72504.649999999994</v>
      </c>
      <c r="H216">
        <v>44040.47</v>
      </c>
      <c r="I216">
        <v>15517.9</v>
      </c>
      <c r="J216">
        <v>725.05</v>
      </c>
      <c r="K216">
        <v>3055.31</v>
      </c>
      <c r="L216">
        <v>306</v>
      </c>
    </row>
    <row r="217" spans="1:12" x14ac:dyDescent="0.3">
      <c r="A217">
        <v>3681</v>
      </c>
      <c r="B217">
        <v>20250802</v>
      </c>
      <c r="C217">
        <v>4</v>
      </c>
      <c r="D217">
        <v>14</v>
      </c>
      <c r="E217">
        <v>7</v>
      </c>
      <c r="F217" t="s">
        <v>1138</v>
      </c>
      <c r="G217">
        <v>72494.22</v>
      </c>
      <c r="H217">
        <v>47971.35</v>
      </c>
      <c r="I217">
        <v>12947.79</v>
      </c>
      <c r="J217">
        <v>724.94</v>
      </c>
      <c r="K217">
        <v>2712.53</v>
      </c>
      <c r="L217">
        <v>1014</v>
      </c>
    </row>
    <row r="218" spans="1:12" x14ac:dyDescent="0.3">
      <c r="A218">
        <v>7207</v>
      </c>
      <c r="B218">
        <v>20240503</v>
      </c>
      <c r="C218">
        <v>25</v>
      </c>
      <c r="D218">
        <v>5</v>
      </c>
      <c r="E218">
        <v>8</v>
      </c>
      <c r="F218" t="s">
        <v>1141</v>
      </c>
      <c r="G218">
        <v>72480.509999999995</v>
      </c>
      <c r="H218">
        <v>38733.129999999997</v>
      </c>
      <c r="I218">
        <v>14669.76</v>
      </c>
      <c r="J218">
        <v>724.81</v>
      </c>
      <c r="K218">
        <v>4588.2</v>
      </c>
      <c r="L218">
        <v>375</v>
      </c>
    </row>
    <row r="219" spans="1:12" x14ac:dyDescent="0.3">
      <c r="A219">
        <v>880</v>
      </c>
      <c r="B219">
        <v>20240526</v>
      </c>
      <c r="C219">
        <v>3</v>
      </c>
      <c r="D219">
        <v>13</v>
      </c>
      <c r="E219">
        <v>3</v>
      </c>
      <c r="F219" t="s">
        <v>1141</v>
      </c>
      <c r="G219">
        <v>72440.17</v>
      </c>
      <c r="H219">
        <v>33153.03</v>
      </c>
      <c r="I219">
        <v>16814.580000000002</v>
      </c>
      <c r="J219">
        <v>724.4</v>
      </c>
      <c r="K219">
        <v>5437.04</v>
      </c>
      <c r="L219">
        <v>339</v>
      </c>
    </row>
    <row r="220" spans="1:12" x14ac:dyDescent="0.3">
      <c r="A220">
        <v>19321</v>
      </c>
      <c r="B220">
        <v>20240523</v>
      </c>
      <c r="C220">
        <v>12</v>
      </c>
      <c r="D220">
        <v>9</v>
      </c>
      <c r="E220">
        <v>2</v>
      </c>
      <c r="F220" t="s">
        <v>1161</v>
      </c>
      <c r="G220">
        <v>72388.63</v>
      </c>
      <c r="H220">
        <v>41680.400000000001</v>
      </c>
      <c r="I220">
        <v>12467.76</v>
      </c>
      <c r="J220">
        <v>723.89</v>
      </c>
      <c r="K220">
        <v>4379.1499999999996</v>
      </c>
      <c r="L220">
        <v>534</v>
      </c>
    </row>
    <row r="221" spans="1:12" x14ac:dyDescent="0.3">
      <c r="A221">
        <v>7210</v>
      </c>
      <c r="B221">
        <v>20240625</v>
      </c>
      <c r="C221">
        <v>12</v>
      </c>
      <c r="D221">
        <v>16</v>
      </c>
      <c r="E221">
        <v>5</v>
      </c>
      <c r="F221" t="s">
        <v>1161</v>
      </c>
      <c r="G221">
        <v>72377.11</v>
      </c>
      <c r="H221">
        <v>47077.760000000002</v>
      </c>
      <c r="I221">
        <v>9887.2999999999993</v>
      </c>
      <c r="J221">
        <v>723.77</v>
      </c>
      <c r="K221">
        <v>3672.07</v>
      </c>
      <c r="L221">
        <v>404</v>
      </c>
    </row>
    <row r="222" spans="1:12" x14ac:dyDescent="0.3">
      <c r="A222">
        <v>1834</v>
      </c>
      <c r="B222">
        <v>20240427</v>
      </c>
      <c r="C222">
        <v>17</v>
      </c>
      <c r="D222">
        <v>17</v>
      </c>
      <c r="E222">
        <v>8</v>
      </c>
      <c r="F222" t="s">
        <v>1141</v>
      </c>
      <c r="G222">
        <v>72337.14</v>
      </c>
      <c r="H222">
        <v>34250.86</v>
      </c>
      <c r="I222">
        <v>9885.5</v>
      </c>
      <c r="J222">
        <v>723.37</v>
      </c>
      <c r="K222">
        <v>6869.35</v>
      </c>
      <c r="L222">
        <v>640</v>
      </c>
    </row>
    <row r="223" spans="1:12" x14ac:dyDescent="0.3">
      <c r="A223">
        <v>17714</v>
      </c>
      <c r="B223">
        <v>20250213</v>
      </c>
      <c r="C223">
        <v>18</v>
      </c>
      <c r="D223">
        <v>14</v>
      </c>
      <c r="E223">
        <v>4</v>
      </c>
      <c r="F223" t="s">
        <v>1138</v>
      </c>
      <c r="G223">
        <v>72320.75</v>
      </c>
      <c r="H223">
        <v>43124.38</v>
      </c>
      <c r="I223">
        <v>16394.189999999999</v>
      </c>
      <c r="J223">
        <v>723.21</v>
      </c>
      <c r="K223">
        <v>3019.74</v>
      </c>
      <c r="L223">
        <v>589</v>
      </c>
    </row>
    <row r="224" spans="1:12" x14ac:dyDescent="0.3">
      <c r="A224">
        <v>10104</v>
      </c>
      <c r="B224">
        <v>20231003</v>
      </c>
      <c r="C224">
        <v>12</v>
      </c>
      <c r="D224">
        <v>12</v>
      </c>
      <c r="E224">
        <v>5</v>
      </c>
      <c r="F224" t="s">
        <v>1149</v>
      </c>
      <c r="G224">
        <v>72271.22</v>
      </c>
      <c r="H224">
        <v>49927.08</v>
      </c>
      <c r="I224">
        <v>8958.91</v>
      </c>
      <c r="J224">
        <v>722.71</v>
      </c>
      <c r="K224">
        <v>3165.63</v>
      </c>
      <c r="L224">
        <v>460</v>
      </c>
    </row>
    <row r="225" spans="1:12" x14ac:dyDescent="0.3">
      <c r="A225">
        <v>14418</v>
      </c>
      <c r="B225">
        <v>20250815</v>
      </c>
      <c r="C225">
        <v>3</v>
      </c>
      <c r="D225">
        <v>1</v>
      </c>
      <c r="E225">
        <v>3</v>
      </c>
      <c r="F225" t="s">
        <v>1141</v>
      </c>
      <c r="G225">
        <v>72265.759999999995</v>
      </c>
      <c r="H225">
        <v>50051.519999999997</v>
      </c>
      <c r="I225">
        <v>11112.9</v>
      </c>
      <c r="J225">
        <v>722.66</v>
      </c>
      <c r="K225">
        <v>2594.67</v>
      </c>
      <c r="L225">
        <v>315</v>
      </c>
    </row>
    <row r="226" spans="1:12" x14ac:dyDescent="0.3">
      <c r="A226">
        <v>5725</v>
      </c>
      <c r="B226">
        <v>20241123</v>
      </c>
      <c r="C226">
        <v>5</v>
      </c>
      <c r="D226">
        <v>8</v>
      </c>
      <c r="E226">
        <v>4</v>
      </c>
      <c r="F226" t="s">
        <v>1138</v>
      </c>
      <c r="G226">
        <v>72198.89</v>
      </c>
      <c r="H226">
        <v>45278.79</v>
      </c>
      <c r="I226">
        <v>16145.02</v>
      </c>
      <c r="J226">
        <v>721.99</v>
      </c>
      <c r="K226">
        <v>2513.27</v>
      </c>
      <c r="L226">
        <v>247</v>
      </c>
    </row>
    <row r="227" spans="1:12" x14ac:dyDescent="0.3">
      <c r="A227">
        <v>12355</v>
      </c>
      <c r="B227">
        <v>20230125</v>
      </c>
      <c r="C227">
        <v>15</v>
      </c>
      <c r="D227">
        <v>7</v>
      </c>
      <c r="E227">
        <v>7</v>
      </c>
      <c r="F227" t="s">
        <v>1141</v>
      </c>
      <c r="G227">
        <v>72171.509999999995</v>
      </c>
      <c r="H227">
        <v>39732.050000000003</v>
      </c>
      <c r="I227">
        <v>19487.41</v>
      </c>
      <c r="J227">
        <v>721.72</v>
      </c>
      <c r="K227">
        <v>3057.58</v>
      </c>
      <c r="L227">
        <v>299</v>
      </c>
    </row>
    <row r="228" spans="1:12" x14ac:dyDescent="0.3">
      <c r="A228">
        <v>17946</v>
      </c>
      <c r="B228">
        <v>20230724</v>
      </c>
      <c r="C228">
        <v>25</v>
      </c>
      <c r="D228">
        <v>18</v>
      </c>
      <c r="E228">
        <v>7</v>
      </c>
      <c r="F228" t="s">
        <v>1161</v>
      </c>
      <c r="G228">
        <v>72163.600000000006</v>
      </c>
      <c r="H228">
        <v>50297.98</v>
      </c>
      <c r="I228">
        <v>19201.88</v>
      </c>
      <c r="J228">
        <v>721.64</v>
      </c>
      <c r="K228">
        <v>485.53</v>
      </c>
      <c r="L228">
        <v>313</v>
      </c>
    </row>
    <row r="229" spans="1:12" x14ac:dyDescent="0.3">
      <c r="A229">
        <v>16901</v>
      </c>
      <c r="B229">
        <v>20231225</v>
      </c>
      <c r="C229">
        <v>8</v>
      </c>
      <c r="D229">
        <v>10</v>
      </c>
      <c r="E229">
        <v>6</v>
      </c>
      <c r="F229" t="s">
        <v>1161</v>
      </c>
      <c r="G229">
        <v>72064.22</v>
      </c>
      <c r="H229">
        <v>35502.269999999997</v>
      </c>
      <c r="I229">
        <v>11395.67</v>
      </c>
      <c r="J229">
        <v>720.64</v>
      </c>
      <c r="K229">
        <v>6111.41</v>
      </c>
      <c r="L229">
        <v>324</v>
      </c>
    </row>
    <row r="230" spans="1:12" x14ac:dyDescent="0.3">
      <c r="A230">
        <v>16168</v>
      </c>
      <c r="B230">
        <v>20240630</v>
      </c>
      <c r="C230">
        <v>12</v>
      </c>
      <c r="D230">
        <v>18</v>
      </c>
      <c r="E230">
        <v>1</v>
      </c>
      <c r="F230" t="s">
        <v>1161</v>
      </c>
      <c r="G230">
        <v>72063.37</v>
      </c>
      <c r="H230">
        <v>33938.43</v>
      </c>
      <c r="I230">
        <v>19830.16</v>
      </c>
      <c r="J230">
        <v>720.63</v>
      </c>
      <c r="K230">
        <v>4393.54</v>
      </c>
      <c r="L230">
        <v>846</v>
      </c>
    </row>
    <row r="231" spans="1:12" x14ac:dyDescent="0.3">
      <c r="A231">
        <v>19020</v>
      </c>
      <c r="B231">
        <v>20240528</v>
      </c>
      <c r="C231">
        <v>18</v>
      </c>
      <c r="D231">
        <v>6</v>
      </c>
      <c r="E231">
        <v>7</v>
      </c>
      <c r="F231" t="s">
        <v>1141</v>
      </c>
      <c r="G231">
        <v>72033.149999999994</v>
      </c>
      <c r="H231">
        <v>45869.38</v>
      </c>
      <c r="I231">
        <v>13594.09</v>
      </c>
      <c r="J231">
        <v>720.33</v>
      </c>
      <c r="K231">
        <v>2962.34</v>
      </c>
      <c r="L231">
        <v>355</v>
      </c>
    </row>
    <row r="232" spans="1:12" x14ac:dyDescent="0.3">
      <c r="A232">
        <v>18029</v>
      </c>
      <c r="B232">
        <v>20250407</v>
      </c>
      <c r="C232">
        <v>3</v>
      </c>
      <c r="D232">
        <v>6</v>
      </c>
      <c r="E232">
        <v>8</v>
      </c>
      <c r="F232" t="s">
        <v>1138</v>
      </c>
      <c r="G232">
        <v>71965.509999999995</v>
      </c>
      <c r="H232">
        <v>39311.120000000003</v>
      </c>
      <c r="I232">
        <v>8808.59</v>
      </c>
      <c r="J232">
        <v>719.66</v>
      </c>
      <c r="K232">
        <v>5781.54</v>
      </c>
      <c r="L232">
        <v>626</v>
      </c>
    </row>
    <row r="233" spans="1:12" x14ac:dyDescent="0.3">
      <c r="A233">
        <v>9794</v>
      </c>
      <c r="B233">
        <v>20251204</v>
      </c>
      <c r="C233">
        <v>18</v>
      </c>
      <c r="D233">
        <v>1</v>
      </c>
      <c r="E233">
        <v>2</v>
      </c>
      <c r="F233" t="s">
        <v>1161</v>
      </c>
      <c r="G233">
        <v>71959.94</v>
      </c>
      <c r="H233">
        <v>33668.22</v>
      </c>
      <c r="I233">
        <v>15647.14</v>
      </c>
      <c r="J233">
        <v>719.6</v>
      </c>
      <c r="K233">
        <v>5481.25</v>
      </c>
      <c r="L233">
        <v>605</v>
      </c>
    </row>
    <row r="234" spans="1:12" x14ac:dyDescent="0.3">
      <c r="A234">
        <v>16825</v>
      </c>
      <c r="B234">
        <v>20251101</v>
      </c>
      <c r="C234">
        <v>8</v>
      </c>
      <c r="D234">
        <v>6</v>
      </c>
      <c r="E234">
        <v>7</v>
      </c>
      <c r="F234" t="s">
        <v>1141</v>
      </c>
      <c r="G234">
        <v>71952.03</v>
      </c>
      <c r="H234">
        <v>47684.32</v>
      </c>
      <c r="I234">
        <v>13333.19</v>
      </c>
      <c r="J234">
        <v>719.52</v>
      </c>
      <c r="K234">
        <v>2553.75</v>
      </c>
      <c r="L234">
        <v>614</v>
      </c>
    </row>
    <row r="235" spans="1:12" x14ac:dyDescent="0.3">
      <c r="A235">
        <v>11577</v>
      </c>
      <c r="B235">
        <v>20240325</v>
      </c>
      <c r="C235">
        <v>4</v>
      </c>
      <c r="D235">
        <v>14</v>
      </c>
      <c r="E235">
        <v>3</v>
      </c>
      <c r="F235" t="s">
        <v>1161</v>
      </c>
      <c r="G235">
        <v>71937.8</v>
      </c>
      <c r="H235">
        <v>37890.01</v>
      </c>
      <c r="I235">
        <v>9670.84</v>
      </c>
      <c r="J235">
        <v>719.38</v>
      </c>
      <c r="K235">
        <v>5914.39</v>
      </c>
      <c r="L235">
        <v>271</v>
      </c>
    </row>
    <row r="236" spans="1:12" x14ac:dyDescent="0.3">
      <c r="A236">
        <v>583</v>
      </c>
      <c r="B236">
        <v>20230525</v>
      </c>
      <c r="C236">
        <v>18</v>
      </c>
      <c r="D236">
        <v>7</v>
      </c>
      <c r="E236">
        <v>1</v>
      </c>
      <c r="F236" t="s">
        <v>1149</v>
      </c>
      <c r="G236">
        <v>71920.179999999993</v>
      </c>
      <c r="H236">
        <v>34159.93</v>
      </c>
      <c r="I236">
        <v>14410.51</v>
      </c>
      <c r="J236">
        <v>719.2</v>
      </c>
      <c r="K236">
        <v>5657.64</v>
      </c>
      <c r="L236">
        <v>635</v>
      </c>
    </row>
    <row r="237" spans="1:12" x14ac:dyDescent="0.3">
      <c r="A237">
        <v>13046</v>
      </c>
      <c r="B237">
        <v>20230331</v>
      </c>
      <c r="C237">
        <v>17</v>
      </c>
      <c r="D237">
        <v>16</v>
      </c>
      <c r="E237">
        <v>5</v>
      </c>
      <c r="F237" t="s">
        <v>1149</v>
      </c>
      <c r="G237">
        <v>71900</v>
      </c>
      <c r="H237">
        <v>45537.78</v>
      </c>
      <c r="I237">
        <v>10733.58</v>
      </c>
      <c r="J237">
        <v>719</v>
      </c>
      <c r="K237">
        <v>3727.41</v>
      </c>
      <c r="L237">
        <v>306</v>
      </c>
    </row>
    <row r="238" spans="1:12" x14ac:dyDescent="0.3">
      <c r="A238">
        <v>11906</v>
      </c>
      <c r="B238">
        <v>20230122</v>
      </c>
      <c r="C238">
        <v>23</v>
      </c>
      <c r="D238">
        <v>19</v>
      </c>
      <c r="E238">
        <v>4</v>
      </c>
      <c r="F238" t="s">
        <v>1149</v>
      </c>
      <c r="G238">
        <v>71884.929999999993</v>
      </c>
      <c r="H238">
        <v>47150.37</v>
      </c>
      <c r="I238">
        <v>14653.49</v>
      </c>
      <c r="J238">
        <v>718.85</v>
      </c>
      <c r="K238">
        <v>2340.5500000000002</v>
      </c>
      <c r="L238">
        <v>675</v>
      </c>
    </row>
    <row r="239" spans="1:12" x14ac:dyDescent="0.3">
      <c r="A239">
        <v>4143</v>
      </c>
      <c r="B239">
        <v>20231106</v>
      </c>
      <c r="C239">
        <v>14</v>
      </c>
      <c r="D239">
        <v>20</v>
      </c>
      <c r="E239">
        <v>7</v>
      </c>
      <c r="F239" t="s">
        <v>1161</v>
      </c>
      <c r="G239">
        <v>71840.490000000005</v>
      </c>
      <c r="H239">
        <v>38152.36</v>
      </c>
      <c r="I239">
        <v>9293.89</v>
      </c>
      <c r="J239">
        <v>718.4</v>
      </c>
      <c r="K239">
        <v>5918.96</v>
      </c>
      <c r="L239">
        <v>311</v>
      </c>
    </row>
    <row r="240" spans="1:12" x14ac:dyDescent="0.3">
      <c r="A240">
        <v>6299</v>
      </c>
      <c r="B240">
        <v>20240520</v>
      </c>
      <c r="C240">
        <v>4</v>
      </c>
      <c r="D240">
        <v>18</v>
      </c>
      <c r="E240">
        <v>6</v>
      </c>
      <c r="F240" t="s">
        <v>1161</v>
      </c>
      <c r="G240">
        <v>71833.759999999995</v>
      </c>
      <c r="H240">
        <v>46808.32</v>
      </c>
      <c r="I240">
        <v>16559.169999999998</v>
      </c>
      <c r="J240">
        <v>718.34</v>
      </c>
      <c r="K240">
        <v>1936.98</v>
      </c>
      <c r="L240">
        <v>424</v>
      </c>
    </row>
    <row r="241" spans="1:12" x14ac:dyDescent="0.3">
      <c r="A241">
        <v>12188</v>
      </c>
      <c r="B241">
        <v>20250820</v>
      </c>
      <c r="C241">
        <v>19</v>
      </c>
      <c r="D241">
        <v>5</v>
      </c>
      <c r="E241">
        <v>6</v>
      </c>
      <c r="F241" t="s">
        <v>1149</v>
      </c>
      <c r="G241">
        <v>71826.83</v>
      </c>
      <c r="H241">
        <v>43419.59</v>
      </c>
      <c r="I241">
        <v>18818.64</v>
      </c>
      <c r="J241">
        <v>718.27</v>
      </c>
      <c r="K241">
        <v>2217.58</v>
      </c>
      <c r="L241">
        <v>305</v>
      </c>
    </row>
    <row r="242" spans="1:12" x14ac:dyDescent="0.3">
      <c r="A242">
        <v>15397</v>
      </c>
      <c r="B242">
        <v>20250219</v>
      </c>
      <c r="C242">
        <v>3</v>
      </c>
      <c r="D242">
        <v>5</v>
      </c>
      <c r="E242">
        <v>3</v>
      </c>
      <c r="F242" t="s">
        <v>1161</v>
      </c>
      <c r="G242">
        <v>71821.570000000007</v>
      </c>
      <c r="H242">
        <v>43111.44</v>
      </c>
      <c r="I242">
        <v>14247.9</v>
      </c>
      <c r="J242">
        <v>718.22</v>
      </c>
      <c r="K242">
        <v>3436</v>
      </c>
      <c r="L242">
        <v>797</v>
      </c>
    </row>
    <row r="243" spans="1:12" x14ac:dyDescent="0.3">
      <c r="A243">
        <v>15710</v>
      </c>
      <c r="B243">
        <v>20240913</v>
      </c>
      <c r="C243">
        <v>21</v>
      </c>
      <c r="D243">
        <v>17</v>
      </c>
      <c r="E243">
        <v>1</v>
      </c>
      <c r="F243" t="s">
        <v>1149</v>
      </c>
      <c r="G243">
        <v>71797.42</v>
      </c>
      <c r="H243">
        <v>40399.18</v>
      </c>
      <c r="I243">
        <v>14329.09</v>
      </c>
      <c r="J243">
        <v>717.97</v>
      </c>
      <c r="K243">
        <v>4087.79</v>
      </c>
      <c r="L243">
        <v>424</v>
      </c>
    </row>
    <row r="244" spans="1:12" x14ac:dyDescent="0.3">
      <c r="A244">
        <v>13622</v>
      </c>
      <c r="B244">
        <v>20230226</v>
      </c>
      <c r="C244">
        <v>16</v>
      </c>
      <c r="D244">
        <v>6</v>
      </c>
      <c r="E244">
        <v>8</v>
      </c>
      <c r="F244" t="s">
        <v>1161</v>
      </c>
      <c r="G244">
        <v>71756.490000000005</v>
      </c>
      <c r="H244">
        <v>48855.62</v>
      </c>
      <c r="I244">
        <v>11615.63</v>
      </c>
      <c r="J244">
        <v>717.56</v>
      </c>
      <c r="K244">
        <v>2641.92</v>
      </c>
      <c r="L244">
        <v>284</v>
      </c>
    </row>
    <row r="245" spans="1:12" x14ac:dyDescent="0.3">
      <c r="A245">
        <v>9934</v>
      </c>
      <c r="B245">
        <v>20250208</v>
      </c>
      <c r="C245">
        <v>2</v>
      </c>
      <c r="D245">
        <v>1</v>
      </c>
      <c r="E245">
        <v>7</v>
      </c>
      <c r="F245" t="s">
        <v>1141</v>
      </c>
      <c r="G245">
        <v>71695.58</v>
      </c>
      <c r="H245">
        <v>44651.17</v>
      </c>
      <c r="I245">
        <v>18639.55</v>
      </c>
      <c r="J245">
        <v>716.96</v>
      </c>
      <c r="K245">
        <v>1921.97</v>
      </c>
      <c r="L245">
        <v>499</v>
      </c>
    </row>
    <row r="246" spans="1:12" x14ac:dyDescent="0.3">
      <c r="A246">
        <v>13141</v>
      </c>
      <c r="B246">
        <v>20251012</v>
      </c>
      <c r="C246">
        <v>19</v>
      </c>
      <c r="D246">
        <v>12</v>
      </c>
      <c r="E246">
        <v>2</v>
      </c>
      <c r="F246" t="s">
        <v>1161</v>
      </c>
      <c r="G246">
        <v>71672.929999999993</v>
      </c>
      <c r="H246">
        <v>33673.440000000002</v>
      </c>
      <c r="I246">
        <v>9124.3799999999992</v>
      </c>
      <c r="J246">
        <v>716.73</v>
      </c>
      <c r="K246">
        <v>7039.6</v>
      </c>
      <c r="L246">
        <v>306</v>
      </c>
    </row>
    <row r="247" spans="1:12" x14ac:dyDescent="0.3">
      <c r="A247">
        <v>5339</v>
      </c>
      <c r="B247">
        <v>20240329</v>
      </c>
      <c r="C247">
        <v>5</v>
      </c>
      <c r="D247">
        <v>5</v>
      </c>
      <c r="E247">
        <v>2</v>
      </c>
      <c r="F247" t="s">
        <v>1141</v>
      </c>
      <c r="G247">
        <v>71669.13</v>
      </c>
      <c r="H247">
        <v>38655.78</v>
      </c>
      <c r="I247">
        <v>17110.169999999998</v>
      </c>
      <c r="J247">
        <v>716.69</v>
      </c>
      <c r="K247">
        <v>3796.62</v>
      </c>
      <c r="L247">
        <v>287</v>
      </c>
    </row>
    <row r="248" spans="1:12" x14ac:dyDescent="0.3">
      <c r="A248">
        <v>5076</v>
      </c>
      <c r="B248">
        <v>20230530</v>
      </c>
      <c r="C248">
        <v>10</v>
      </c>
      <c r="D248">
        <v>7</v>
      </c>
      <c r="E248">
        <v>2</v>
      </c>
      <c r="F248" t="s">
        <v>1138</v>
      </c>
      <c r="G248">
        <v>71666.539999999994</v>
      </c>
      <c r="H248">
        <v>46140.66</v>
      </c>
      <c r="I248">
        <v>16636.11</v>
      </c>
      <c r="J248">
        <v>716.67</v>
      </c>
      <c r="K248">
        <v>2043.28</v>
      </c>
      <c r="L248">
        <v>313</v>
      </c>
    </row>
    <row r="249" spans="1:12" x14ac:dyDescent="0.3">
      <c r="A249">
        <v>11123</v>
      </c>
      <c r="B249">
        <v>20240622</v>
      </c>
      <c r="C249">
        <v>20</v>
      </c>
      <c r="D249">
        <v>5</v>
      </c>
      <c r="E249">
        <v>5</v>
      </c>
      <c r="F249" t="s">
        <v>1149</v>
      </c>
      <c r="G249">
        <v>71657.17</v>
      </c>
      <c r="H249">
        <v>46564.160000000003</v>
      </c>
      <c r="I249">
        <v>10228.040000000001</v>
      </c>
      <c r="J249">
        <v>716.57</v>
      </c>
      <c r="K249">
        <v>3537.1</v>
      </c>
      <c r="L249">
        <v>240</v>
      </c>
    </row>
    <row r="250" spans="1:12" x14ac:dyDescent="0.3">
      <c r="A250">
        <v>12123</v>
      </c>
      <c r="B250">
        <v>20250714</v>
      </c>
      <c r="C250">
        <v>21</v>
      </c>
      <c r="D250">
        <v>16</v>
      </c>
      <c r="E250">
        <v>7</v>
      </c>
      <c r="F250" t="s">
        <v>1141</v>
      </c>
      <c r="G250">
        <v>71652.3</v>
      </c>
      <c r="H250">
        <v>41736.92</v>
      </c>
      <c r="I250">
        <v>17116.97</v>
      </c>
      <c r="J250">
        <v>716.52</v>
      </c>
      <c r="K250">
        <v>3020.47</v>
      </c>
      <c r="L250">
        <v>602</v>
      </c>
    </row>
    <row r="251" spans="1:12" x14ac:dyDescent="0.3">
      <c r="A251">
        <v>10039</v>
      </c>
      <c r="B251">
        <v>20231021</v>
      </c>
      <c r="C251">
        <v>10</v>
      </c>
      <c r="D251">
        <v>4</v>
      </c>
      <c r="E251">
        <v>5</v>
      </c>
      <c r="F251" t="s">
        <v>1161</v>
      </c>
      <c r="G251">
        <v>71629.820000000007</v>
      </c>
      <c r="H251">
        <v>48358.97</v>
      </c>
      <c r="I251">
        <v>15231.22</v>
      </c>
      <c r="J251">
        <v>716.3</v>
      </c>
      <c r="K251">
        <v>1830.83</v>
      </c>
      <c r="L251">
        <v>938</v>
      </c>
    </row>
    <row r="252" spans="1:12" x14ac:dyDescent="0.3">
      <c r="A252">
        <v>4172</v>
      </c>
      <c r="B252">
        <v>20240206</v>
      </c>
      <c r="C252">
        <v>7</v>
      </c>
      <c r="D252">
        <v>1</v>
      </c>
      <c r="E252">
        <v>2</v>
      </c>
      <c r="F252" t="s">
        <v>1149</v>
      </c>
      <c r="G252">
        <v>71593.97</v>
      </c>
      <c r="H252">
        <v>47754.85</v>
      </c>
      <c r="I252">
        <v>15624.89</v>
      </c>
      <c r="J252">
        <v>715.94</v>
      </c>
      <c r="K252">
        <v>1874.57</v>
      </c>
      <c r="L252">
        <v>431</v>
      </c>
    </row>
    <row r="253" spans="1:12" x14ac:dyDescent="0.3">
      <c r="A253">
        <v>15288</v>
      </c>
      <c r="B253">
        <v>20250724</v>
      </c>
      <c r="C253">
        <v>1</v>
      </c>
      <c r="D253">
        <v>14</v>
      </c>
      <c r="E253">
        <v>3</v>
      </c>
      <c r="F253" t="s">
        <v>1141</v>
      </c>
      <c r="G253">
        <v>71553.7</v>
      </c>
      <c r="H253">
        <v>36371.230000000003</v>
      </c>
      <c r="I253">
        <v>13451.5</v>
      </c>
      <c r="J253">
        <v>715.54</v>
      </c>
      <c r="K253">
        <v>5253.86</v>
      </c>
      <c r="L253">
        <v>276</v>
      </c>
    </row>
    <row r="254" spans="1:12" x14ac:dyDescent="0.3">
      <c r="A254">
        <v>6800</v>
      </c>
      <c r="B254">
        <v>20240521</v>
      </c>
      <c r="C254">
        <v>7</v>
      </c>
      <c r="D254">
        <v>2</v>
      </c>
      <c r="E254">
        <v>3</v>
      </c>
      <c r="F254" t="s">
        <v>1138</v>
      </c>
      <c r="G254">
        <v>71553.37</v>
      </c>
      <c r="H254">
        <v>48244.58</v>
      </c>
      <c r="I254">
        <v>14633.74</v>
      </c>
      <c r="J254">
        <v>715.53</v>
      </c>
      <c r="K254">
        <v>1989.88</v>
      </c>
      <c r="L254">
        <v>327</v>
      </c>
    </row>
    <row r="255" spans="1:12" x14ac:dyDescent="0.3">
      <c r="A255">
        <v>2530</v>
      </c>
      <c r="B255">
        <v>20241015</v>
      </c>
      <c r="C255">
        <v>22</v>
      </c>
      <c r="D255">
        <v>19</v>
      </c>
      <c r="E255">
        <v>3</v>
      </c>
      <c r="F255" t="s">
        <v>1149</v>
      </c>
      <c r="G255">
        <v>71527.34</v>
      </c>
      <c r="H255">
        <v>32437.31</v>
      </c>
      <c r="I255">
        <v>14451.95</v>
      </c>
      <c r="J255">
        <v>715.27</v>
      </c>
      <c r="K255">
        <v>5980.7</v>
      </c>
      <c r="L255">
        <v>245</v>
      </c>
    </row>
    <row r="256" spans="1:12" x14ac:dyDescent="0.3">
      <c r="A256">
        <v>2250</v>
      </c>
      <c r="B256">
        <v>20250323</v>
      </c>
      <c r="C256">
        <v>5</v>
      </c>
      <c r="D256">
        <v>15</v>
      </c>
      <c r="E256">
        <v>2</v>
      </c>
      <c r="F256" t="s">
        <v>1149</v>
      </c>
      <c r="G256">
        <v>71505.759999999995</v>
      </c>
      <c r="H256">
        <v>43171.66</v>
      </c>
      <c r="I256">
        <v>18978.89</v>
      </c>
      <c r="J256">
        <v>715.06</v>
      </c>
      <c r="K256">
        <v>2160.04</v>
      </c>
      <c r="L256">
        <v>1123</v>
      </c>
    </row>
    <row r="257" spans="1:12" x14ac:dyDescent="0.3">
      <c r="A257">
        <v>8627</v>
      </c>
      <c r="B257">
        <v>20251224</v>
      </c>
      <c r="C257">
        <v>18</v>
      </c>
      <c r="D257">
        <v>11</v>
      </c>
      <c r="E257">
        <v>5</v>
      </c>
      <c r="F257" t="s">
        <v>1149</v>
      </c>
      <c r="G257">
        <v>71499.86</v>
      </c>
      <c r="H257">
        <v>32443.87</v>
      </c>
      <c r="I257">
        <v>14691.74</v>
      </c>
      <c r="J257">
        <v>715</v>
      </c>
      <c r="K257">
        <v>5912.31</v>
      </c>
      <c r="L257">
        <v>586</v>
      </c>
    </row>
    <row r="258" spans="1:12" x14ac:dyDescent="0.3">
      <c r="A258">
        <v>14356</v>
      </c>
      <c r="B258">
        <v>20230525</v>
      </c>
      <c r="C258">
        <v>18</v>
      </c>
      <c r="D258">
        <v>13</v>
      </c>
      <c r="E258">
        <v>7</v>
      </c>
      <c r="F258" t="s">
        <v>1138</v>
      </c>
      <c r="G258">
        <v>71484.160000000003</v>
      </c>
      <c r="H258">
        <v>48178.28</v>
      </c>
      <c r="I258">
        <v>11861.72</v>
      </c>
      <c r="J258">
        <v>714.84</v>
      </c>
      <c r="K258">
        <v>2682.33</v>
      </c>
      <c r="L258">
        <v>371</v>
      </c>
    </row>
    <row r="259" spans="1:12" x14ac:dyDescent="0.3">
      <c r="A259">
        <v>12001</v>
      </c>
      <c r="B259">
        <v>20250726</v>
      </c>
      <c r="C259">
        <v>16</v>
      </c>
      <c r="D259">
        <v>15</v>
      </c>
      <c r="E259">
        <v>3</v>
      </c>
      <c r="F259" t="s">
        <v>1149</v>
      </c>
      <c r="G259">
        <v>71464.929999999993</v>
      </c>
      <c r="H259">
        <v>40763.269999999997</v>
      </c>
      <c r="I259">
        <v>12004.9</v>
      </c>
      <c r="J259">
        <v>714.65</v>
      </c>
      <c r="K259">
        <v>4495.53</v>
      </c>
      <c r="L259">
        <v>453</v>
      </c>
    </row>
    <row r="260" spans="1:12" x14ac:dyDescent="0.3">
      <c r="A260">
        <v>6697</v>
      </c>
      <c r="B260">
        <v>20231217</v>
      </c>
      <c r="C260">
        <v>4</v>
      </c>
      <c r="D260">
        <v>16</v>
      </c>
      <c r="E260">
        <v>6</v>
      </c>
      <c r="F260" t="s">
        <v>1161</v>
      </c>
      <c r="G260">
        <v>71453.86</v>
      </c>
      <c r="H260">
        <v>38893.08</v>
      </c>
      <c r="I260">
        <v>13233.88</v>
      </c>
      <c r="J260">
        <v>714.54</v>
      </c>
      <c r="K260">
        <v>4653.09</v>
      </c>
      <c r="L260">
        <v>250</v>
      </c>
    </row>
    <row r="261" spans="1:12" x14ac:dyDescent="0.3">
      <c r="A261">
        <v>19573</v>
      </c>
      <c r="B261">
        <v>20240704</v>
      </c>
      <c r="C261">
        <v>2</v>
      </c>
      <c r="D261">
        <v>19</v>
      </c>
      <c r="E261">
        <v>5</v>
      </c>
      <c r="F261" t="s">
        <v>1161</v>
      </c>
      <c r="G261">
        <v>71428.38</v>
      </c>
      <c r="H261">
        <v>34407.519999999997</v>
      </c>
      <c r="I261">
        <v>10455.799999999999</v>
      </c>
      <c r="J261">
        <v>714.28</v>
      </c>
      <c r="K261">
        <v>6462.69</v>
      </c>
      <c r="L261">
        <v>309</v>
      </c>
    </row>
    <row r="262" spans="1:12" x14ac:dyDescent="0.3">
      <c r="A262">
        <v>7873</v>
      </c>
      <c r="B262">
        <v>20250628</v>
      </c>
      <c r="C262">
        <v>23</v>
      </c>
      <c r="D262">
        <v>19</v>
      </c>
      <c r="E262">
        <v>5</v>
      </c>
      <c r="F262" t="s">
        <v>1149</v>
      </c>
      <c r="G262">
        <v>71403.77</v>
      </c>
      <c r="H262">
        <v>49127.17</v>
      </c>
      <c r="I262">
        <v>10058.200000000001</v>
      </c>
      <c r="J262">
        <v>714.04</v>
      </c>
      <c r="K262">
        <v>2876.09</v>
      </c>
      <c r="L262">
        <v>244</v>
      </c>
    </row>
    <row r="263" spans="1:12" x14ac:dyDescent="0.3">
      <c r="A263">
        <v>17214</v>
      </c>
      <c r="B263">
        <v>20230302</v>
      </c>
      <c r="C263">
        <v>2</v>
      </c>
      <c r="D263">
        <v>6</v>
      </c>
      <c r="E263">
        <v>3</v>
      </c>
      <c r="F263" t="s">
        <v>1149</v>
      </c>
      <c r="G263">
        <v>71383.66</v>
      </c>
      <c r="H263">
        <v>34865.279999999999</v>
      </c>
      <c r="I263">
        <v>10631.28</v>
      </c>
      <c r="J263">
        <v>713.84</v>
      </c>
      <c r="K263">
        <v>6293.32</v>
      </c>
      <c r="L263">
        <v>1074</v>
      </c>
    </row>
    <row r="264" spans="1:12" x14ac:dyDescent="0.3">
      <c r="A264">
        <v>18989</v>
      </c>
      <c r="B264">
        <v>20241130</v>
      </c>
      <c r="C264">
        <v>23</v>
      </c>
      <c r="D264">
        <v>4</v>
      </c>
      <c r="E264">
        <v>2</v>
      </c>
      <c r="F264" t="s">
        <v>1149</v>
      </c>
      <c r="G264">
        <v>71377.759999999995</v>
      </c>
      <c r="H264">
        <v>35201.71</v>
      </c>
      <c r="I264">
        <v>9023.76</v>
      </c>
      <c r="J264">
        <v>713.78</v>
      </c>
      <c r="K264">
        <v>6609.63</v>
      </c>
      <c r="L264">
        <v>865</v>
      </c>
    </row>
    <row r="265" spans="1:12" x14ac:dyDescent="0.3">
      <c r="A265">
        <v>2119</v>
      </c>
      <c r="B265">
        <v>20241212</v>
      </c>
      <c r="C265">
        <v>14</v>
      </c>
      <c r="D265">
        <v>12</v>
      </c>
      <c r="E265">
        <v>1</v>
      </c>
      <c r="F265" t="s">
        <v>1141</v>
      </c>
      <c r="G265">
        <v>71367.45</v>
      </c>
      <c r="H265">
        <v>43439.8</v>
      </c>
      <c r="I265">
        <v>18777.11</v>
      </c>
      <c r="J265">
        <v>713.67</v>
      </c>
      <c r="K265">
        <v>2109.2199999999998</v>
      </c>
      <c r="L265">
        <v>280</v>
      </c>
    </row>
    <row r="266" spans="1:12" x14ac:dyDescent="0.3">
      <c r="A266">
        <v>19118</v>
      </c>
      <c r="B266">
        <v>20251217</v>
      </c>
      <c r="C266">
        <v>4</v>
      </c>
      <c r="D266">
        <v>15</v>
      </c>
      <c r="E266">
        <v>5</v>
      </c>
      <c r="F266" t="s">
        <v>1138</v>
      </c>
      <c r="G266">
        <v>71360.89</v>
      </c>
      <c r="H266">
        <v>45362.23</v>
      </c>
      <c r="I266">
        <v>8902.7099999999991</v>
      </c>
      <c r="J266">
        <v>713.61</v>
      </c>
      <c r="K266">
        <v>4095.58</v>
      </c>
      <c r="L266">
        <v>1409</v>
      </c>
    </row>
    <row r="267" spans="1:12" x14ac:dyDescent="0.3">
      <c r="A267">
        <v>19971</v>
      </c>
      <c r="B267">
        <v>20231121</v>
      </c>
      <c r="C267">
        <v>1</v>
      </c>
      <c r="D267">
        <v>11</v>
      </c>
      <c r="E267">
        <v>3</v>
      </c>
      <c r="F267" t="s">
        <v>1149</v>
      </c>
      <c r="G267">
        <v>71358.11</v>
      </c>
      <c r="H267">
        <v>43043.839999999997</v>
      </c>
      <c r="I267">
        <v>9184.2099999999991</v>
      </c>
      <c r="J267">
        <v>713.58</v>
      </c>
      <c r="K267">
        <v>4604.12</v>
      </c>
      <c r="L267">
        <v>1359</v>
      </c>
    </row>
    <row r="268" spans="1:12" x14ac:dyDescent="0.3">
      <c r="A268">
        <v>10632</v>
      </c>
      <c r="B268">
        <v>20240125</v>
      </c>
      <c r="C268">
        <v>9</v>
      </c>
      <c r="D268">
        <v>15</v>
      </c>
      <c r="E268">
        <v>3</v>
      </c>
      <c r="F268" t="s">
        <v>1161</v>
      </c>
      <c r="G268">
        <v>71327.600000000006</v>
      </c>
      <c r="H268">
        <v>33671.79</v>
      </c>
      <c r="I268">
        <v>13384.24</v>
      </c>
      <c r="J268">
        <v>713.28</v>
      </c>
      <c r="K268">
        <v>5889.57</v>
      </c>
      <c r="L268">
        <v>310</v>
      </c>
    </row>
    <row r="269" spans="1:12" x14ac:dyDescent="0.3">
      <c r="A269">
        <v>3939</v>
      </c>
      <c r="B269">
        <v>20250226</v>
      </c>
      <c r="C269">
        <v>11</v>
      </c>
      <c r="D269">
        <v>9</v>
      </c>
      <c r="E269">
        <v>2</v>
      </c>
      <c r="F269" t="s">
        <v>1138</v>
      </c>
      <c r="G269">
        <v>71318.19</v>
      </c>
      <c r="H269">
        <v>40275.35</v>
      </c>
      <c r="I269">
        <v>19920.91</v>
      </c>
      <c r="J269">
        <v>713.18</v>
      </c>
      <c r="K269">
        <v>2602.19</v>
      </c>
      <c r="L269">
        <v>331</v>
      </c>
    </row>
    <row r="270" spans="1:12" x14ac:dyDescent="0.3">
      <c r="A270">
        <v>4682</v>
      </c>
      <c r="B270">
        <v>20230803</v>
      </c>
      <c r="C270">
        <v>17</v>
      </c>
      <c r="D270">
        <v>15</v>
      </c>
      <c r="E270">
        <v>4</v>
      </c>
      <c r="F270" t="s">
        <v>1141</v>
      </c>
      <c r="G270">
        <v>71310.06</v>
      </c>
      <c r="H270">
        <v>41908.03</v>
      </c>
      <c r="I270">
        <v>13969.62</v>
      </c>
      <c r="J270">
        <v>713.1</v>
      </c>
      <c r="K270">
        <v>3679.83</v>
      </c>
      <c r="L270">
        <v>242</v>
      </c>
    </row>
    <row r="271" spans="1:12" x14ac:dyDescent="0.3">
      <c r="A271">
        <v>4650</v>
      </c>
      <c r="B271">
        <v>20250710</v>
      </c>
      <c r="C271">
        <v>16</v>
      </c>
      <c r="D271">
        <v>18</v>
      </c>
      <c r="E271">
        <v>2</v>
      </c>
      <c r="F271" t="s">
        <v>1161</v>
      </c>
      <c r="G271">
        <v>71308.259999999995</v>
      </c>
      <c r="H271">
        <v>44386.239999999998</v>
      </c>
      <c r="I271">
        <v>18471.55</v>
      </c>
      <c r="J271">
        <v>713.08</v>
      </c>
      <c r="K271">
        <v>1934.35</v>
      </c>
      <c r="L271">
        <v>318</v>
      </c>
    </row>
    <row r="272" spans="1:12" x14ac:dyDescent="0.3">
      <c r="A272">
        <v>13846</v>
      </c>
      <c r="B272">
        <v>20250901</v>
      </c>
      <c r="C272">
        <v>10</v>
      </c>
      <c r="D272">
        <v>18</v>
      </c>
      <c r="E272">
        <v>7</v>
      </c>
      <c r="F272" t="s">
        <v>1138</v>
      </c>
      <c r="G272">
        <v>71290.100000000006</v>
      </c>
      <c r="H272">
        <v>48951.17</v>
      </c>
      <c r="I272">
        <v>19198.86</v>
      </c>
      <c r="J272">
        <v>712.9</v>
      </c>
      <c r="K272">
        <v>606.79</v>
      </c>
      <c r="L272">
        <v>324</v>
      </c>
    </row>
    <row r="273" spans="1:12" x14ac:dyDescent="0.3">
      <c r="A273">
        <v>16055</v>
      </c>
      <c r="B273">
        <v>20250427</v>
      </c>
      <c r="C273">
        <v>16</v>
      </c>
      <c r="D273">
        <v>20</v>
      </c>
      <c r="E273">
        <v>2</v>
      </c>
      <c r="F273" t="s">
        <v>1149</v>
      </c>
      <c r="G273">
        <v>71285.94</v>
      </c>
      <c r="H273">
        <v>41385.99</v>
      </c>
      <c r="I273">
        <v>15107.72</v>
      </c>
      <c r="J273">
        <v>712.86</v>
      </c>
      <c r="K273">
        <v>3519.84</v>
      </c>
      <c r="L273">
        <v>958</v>
      </c>
    </row>
    <row r="274" spans="1:12" x14ac:dyDescent="0.3">
      <c r="A274">
        <v>13039</v>
      </c>
      <c r="B274">
        <v>20250503</v>
      </c>
      <c r="C274">
        <v>13</v>
      </c>
      <c r="D274">
        <v>14</v>
      </c>
      <c r="E274">
        <v>2</v>
      </c>
      <c r="F274" t="s">
        <v>1141</v>
      </c>
      <c r="G274">
        <v>71280.25</v>
      </c>
      <c r="H274">
        <v>37950.83</v>
      </c>
      <c r="I274">
        <v>15053.37</v>
      </c>
      <c r="J274">
        <v>712.8</v>
      </c>
      <c r="K274">
        <v>4390.8100000000004</v>
      </c>
      <c r="L274">
        <v>311</v>
      </c>
    </row>
    <row r="275" spans="1:12" x14ac:dyDescent="0.3">
      <c r="A275">
        <v>11540</v>
      </c>
      <c r="B275">
        <v>20231226</v>
      </c>
      <c r="C275">
        <v>20</v>
      </c>
      <c r="D275">
        <v>13</v>
      </c>
      <c r="E275">
        <v>6</v>
      </c>
      <c r="F275" t="s">
        <v>1138</v>
      </c>
      <c r="G275">
        <v>71276.42</v>
      </c>
      <c r="H275">
        <v>32471.45</v>
      </c>
      <c r="I275">
        <v>19601.150000000001</v>
      </c>
      <c r="J275">
        <v>712.76</v>
      </c>
      <c r="K275">
        <v>4622.76</v>
      </c>
      <c r="L275">
        <v>363</v>
      </c>
    </row>
    <row r="276" spans="1:12" x14ac:dyDescent="0.3">
      <c r="A276">
        <v>13533</v>
      </c>
      <c r="B276">
        <v>20251010</v>
      </c>
      <c r="C276">
        <v>9</v>
      </c>
      <c r="D276">
        <v>12</v>
      </c>
      <c r="E276">
        <v>3</v>
      </c>
      <c r="F276" t="s">
        <v>1161</v>
      </c>
      <c r="G276">
        <v>71272.509999999995</v>
      </c>
      <c r="H276">
        <v>47292.94</v>
      </c>
      <c r="I276">
        <v>13915.3</v>
      </c>
      <c r="J276">
        <v>712.73</v>
      </c>
      <c r="K276">
        <v>2337.89</v>
      </c>
      <c r="L276">
        <v>397</v>
      </c>
    </row>
    <row r="277" spans="1:12" x14ac:dyDescent="0.3">
      <c r="A277">
        <v>18784</v>
      </c>
      <c r="B277">
        <v>20250714</v>
      </c>
      <c r="C277">
        <v>15</v>
      </c>
      <c r="D277">
        <v>8</v>
      </c>
      <c r="E277">
        <v>8</v>
      </c>
      <c r="F277" t="s">
        <v>1138</v>
      </c>
      <c r="G277">
        <v>71266.880000000005</v>
      </c>
      <c r="H277">
        <v>35632.32</v>
      </c>
      <c r="I277">
        <v>15730.1</v>
      </c>
      <c r="J277">
        <v>712.67</v>
      </c>
      <c r="K277">
        <v>4797.95</v>
      </c>
      <c r="L277">
        <v>341</v>
      </c>
    </row>
    <row r="278" spans="1:12" x14ac:dyDescent="0.3">
      <c r="A278">
        <v>5310</v>
      </c>
      <c r="B278">
        <v>20250425</v>
      </c>
      <c r="C278">
        <v>8</v>
      </c>
      <c r="D278">
        <v>15</v>
      </c>
      <c r="E278">
        <v>2</v>
      </c>
      <c r="F278" t="s">
        <v>1138</v>
      </c>
      <c r="G278">
        <v>71257.119999999995</v>
      </c>
      <c r="H278">
        <v>34027.440000000002</v>
      </c>
      <c r="I278">
        <v>16438.75</v>
      </c>
      <c r="J278">
        <v>712.57</v>
      </c>
      <c r="K278">
        <v>5019.59</v>
      </c>
      <c r="L278">
        <v>263</v>
      </c>
    </row>
    <row r="279" spans="1:12" x14ac:dyDescent="0.3">
      <c r="A279">
        <v>15218</v>
      </c>
      <c r="B279">
        <v>20230921</v>
      </c>
      <c r="C279">
        <v>14</v>
      </c>
      <c r="D279">
        <v>17</v>
      </c>
      <c r="E279">
        <v>1</v>
      </c>
      <c r="F279" t="s">
        <v>1138</v>
      </c>
      <c r="G279">
        <v>71234.06</v>
      </c>
      <c r="H279">
        <v>44106.83</v>
      </c>
      <c r="I279">
        <v>17438.61</v>
      </c>
      <c r="J279">
        <v>712.34</v>
      </c>
      <c r="K279">
        <v>2244.0700000000002</v>
      </c>
      <c r="L279">
        <v>389</v>
      </c>
    </row>
    <row r="280" spans="1:12" x14ac:dyDescent="0.3">
      <c r="A280">
        <v>8185</v>
      </c>
      <c r="B280">
        <v>20250605</v>
      </c>
      <c r="C280">
        <v>15</v>
      </c>
      <c r="D280">
        <v>16</v>
      </c>
      <c r="E280">
        <v>4</v>
      </c>
      <c r="F280" t="s">
        <v>1138</v>
      </c>
      <c r="G280">
        <v>71211.47</v>
      </c>
      <c r="H280">
        <v>47852.31</v>
      </c>
      <c r="I280">
        <v>18650.77</v>
      </c>
      <c r="J280">
        <v>712.11</v>
      </c>
      <c r="K280">
        <v>999.07</v>
      </c>
      <c r="L280">
        <v>373</v>
      </c>
    </row>
    <row r="281" spans="1:12" x14ac:dyDescent="0.3">
      <c r="A281">
        <v>13844</v>
      </c>
      <c r="B281">
        <v>20250408</v>
      </c>
      <c r="C281">
        <v>1</v>
      </c>
      <c r="D281">
        <v>4</v>
      </c>
      <c r="E281">
        <v>7</v>
      </c>
      <c r="F281" t="s">
        <v>1141</v>
      </c>
      <c r="G281">
        <v>71209.67</v>
      </c>
      <c r="H281">
        <v>32349.75</v>
      </c>
      <c r="I281">
        <v>17227.59</v>
      </c>
      <c r="J281">
        <v>712.1</v>
      </c>
      <c r="K281">
        <v>5230.0600000000004</v>
      </c>
      <c r="L281">
        <v>579</v>
      </c>
    </row>
    <row r="282" spans="1:12" x14ac:dyDescent="0.3">
      <c r="A282">
        <v>8754</v>
      </c>
      <c r="B282">
        <v>20250301</v>
      </c>
      <c r="C282">
        <v>13</v>
      </c>
      <c r="D282">
        <v>3</v>
      </c>
      <c r="E282">
        <v>6</v>
      </c>
      <c r="F282" t="s">
        <v>1149</v>
      </c>
      <c r="G282">
        <v>71207.839999999997</v>
      </c>
      <c r="H282">
        <v>39977.870000000003</v>
      </c>
      <c r="I282">
        <v>8813.8700000000008</v>
      </c>
      <c r="J282">
        <v>712.08</v>
      </c>
      <c r="K282">
        <v>5426.01</v>
      </c>
      <c r="L282">
        <v>480</v>
      </c>
    </row>
    <row r="283" spans="1:12" x14ac:dyDescent="0.3">
      <c r="A283">
        <v>3803</v>
      </c>
      <c r="B283">
        <v>20240912</v>
      </c>
      <c r="C283">
        <v>1</v>
      </c>
      <c r="D283">
        <v>11</v>
      </c>
      <c r="E283">
        <v>6</v>
      </c>
      <c r="F283" t="s">
        <v>1138</v>
      </c>
      <c r="G283">
        <v>71203.88</v>
      </c>
      <c r="H283">
        <v>46420.81</v>
      </c>
      <c r="I283">
        <v>18746.53</v>
      </c>
      <c r="J283">
        <v>712.04</v>
      </c>
      <c r="K283">
        <v>1331.13</v>
      </c>
      <c r="L283">
        <v>433</v>
      </c>
    </row>
    <row r="284" spans="1:12" x14ac:dyDescent="0.3">
      <c r="A284">
        <v>1822</v>
      </c>
      <c r="B284">
        <v>20250210</v>
      </c>
      <c r="C284">
        <v>24</v>
      </c>
      <c r="D284">
        <v>1</v>
      </c>
      <c r="E284">
        <v>5</v>
      </c>
      <c r="F284" t="s">
        <v>1149</v>
      </c>
      <c r="G284">
        <v>71201.710000000006</v>
      </c>
      <c r="H284">
        <v>44695.91</v>
      </c>
      <c r="I284">
        <v>9255.7099999999991</v>
      </c>
      <c r="J284">
        <v>712.02</v>
      </c>
      <c r="K284">
        <v>4134.5200000000004</v>
      </c>
      <c r="L284">
        <v>421</v>
      </c>
    </row>
    <row r="285" spans="1:12" x14ac:dyDescent="0.3">
      <c r="A285">
        <v>10364</v>
      </c>
      <c r="B285">
        <v>20231113</v>
      </c>
      <c r="C285">
        <v>17</v>
      </c>
      <c r="D285">
        <v>20</v>
      </c>
      <c r="E285">
        <v>5</v>
      </c>
      <c r="F285" t="s">
        <v>1138</v>
      </c>
      <c r="G285">
        <v>71198.22</v>
      </c>
      <c r="H285">
        <v>36365.81</v>
      </c>
      <c r="I285">
        <v>13844.12</v>
      </c>
      <c r="J285">
        <v>711.98</v>
      </c>
      <c r="K285">
        <v>5069.08</v>
      </c>
      <c r="L285">
        <v>1308</v>
      </c>
    </row>
    <row r="286" spans="1:12" x14ac:dyDescent="0.3">
      <c r="A286">
        <v>15109</v>
      </c>
      <c r="B286">
        <v>20250505</v>
      </c>
      <c r="C286">
        <v>15</v>
      </c>
      <c r="D286">
        <v>13</v>
      </c>
      <c r="E286">
        <v>6</v>
      </c>
      <c r="F286" t="s">
        <v>1138</v>
      </c>
      <c r="G286">
        <v>71193.38</v>
      </c>
      <c r="H286">
        <v>45070.49</v>
      </c>
      <c r="I286">
        <v>16097.18</v>
      </c>
      <c r="J286">
        <v>711.93</v>
      </c>
      <c r="K286">
        <v>2328.44</v>
      </c>
      <c r="L286">
        <v>542</v>
      </c>
    </row>
    <row r="287" spans="1:12" x14ac:dyDescent="0.3">
      <c r="A287">
        <v>3592</v>
      </c>
      <c r="B287">
        <v>20250303</v>
      </c>
      <c r="C287">
        <v>5</v>
      </c>
      <c r="D287">
        <v>11</v>
      </c>
      <c r="E287">
        <v>3</v>
      </c>
      <c r="F287" t="s">
        <v>1141</v>
      </c>
      <c r="G287">
        <v>71189.14</v>
      </c>
      <c r="H287">
        <v>49160.03</v>
      </c>
      <c r="I287">
        <v>9079.98</v>
      </c>
      <c r="J287">
        <v>711.89</v>
      </c>
      <c r="K287">
        <v>3059.31</v>
      </c>
      <c r="L287">
        <v>342</v>
      </c>
    </row>
    <row r="288" spans="1:12" x14ac:dyDescent="0.3">
      <c r="A288">
        <v>5352</v>
      </c>
      <c r="B288">
        <v>20240920</v>
      </c>
      <c r="C288">
        <v>19</v>
      </c>
      <c r="D288">
        <v>20</v>
      </c>
      <c r="E288">
        <v>4</v>
      </c>
      <c r="F288" t="s">
        <v>1161</v>
      </c>
      <c r="G288">
        <v>71176.94</v>
      </c>
      <c r="H288">
        <v>33197.58</v>
      </c>
      <c r="I288">
        <v>8669.32</v>
      </c>
      <c r="J288">
        <v>711.77</v>
      </c>
      <c r="K288">
        <v>7149.57</v>
      </c>
      <c r="L288">
        <v>282</v>
      </c>
    </row>
    <row r="289" spans="1:12" x14ac:dyDescent="0.3">
      <c r="A289">
        <v>11667</v>
      </c>
      <c r="B289">
        <v>20240229</v>
      </c>
      <c r="C289">
        <v>21</v>
      </c>
      <c r="D289">
        <v>3</v>
      </c>
      <c r="E289">
        <v>2</v>
      </c>
      <c r="F289" t="s">
        <v>1149</v>
      </c>
      <c r="G289">
        <v>71165.66</v>
      </c>
      <c r="H289">
        <v>40827.57</v>
      </c>
      <c r="I289">
        <v>11468.88</v>
      </c>
      <c r="J289">
        <v>711.66</v>
      </c>
      <c r="K289">
        <v>4539.3900000000003</v>
      </c>
      <c r="L289">
        <v>944</v>
      </c>
    </row>
    <row r="290" spans="1:12" x14ac:dyDescent="0.3">
      <c r="A290">
        <v>5424</v>
      </c>
      <c r="B290">
        <v>20240404</v>
      </c>
      <c r="C290">
        <v>15</v>
      </c>
      <c r="D290">
        <v>16</v>
      </c>
      <c r="E290">
        <v>5</v>
      </c>
      <c r="F290" t="s">
        <v>1149</v>
      </c>
      <c r="G290">
        <v>71164.149999999994</v>
      </c>
      <c r="H290">
        <v>33969.74</v>
      </c>
      <c r="I290">
        <v>18517.98</v>
      </c>
      <c r="J290">
        <v>711.64</v>
      </c>
      <c r="K290">
        <v>4491.2</v>
      </c>
      <c r="L290">
        <v>331</v>
      </c>
    </row>
    <row r="291" spans="1:12" x14ac:dyDescent="0.3">
      <c r="A291">
        <v>8680</v>
      </c>
      <c r="B291">
        <v>20250601</v>
      </c>
      <c r="C291">
        <v>2</v>
      </c>
      <c r="D291">
        <v>18</v>
      </c>
      <c r="E291">
        <v>3</v>
      </c>
      <c r="F291" t="s">
        <v>1138</v>
      </c>
      <c r="G291">
        <v>71163.64</v>
      </c>
      <c r="H291">
        <v>45155.14</v>
      </c>
      <c r="I291">
        <v>12527.67</v>
      </c>
      <c r="J291">
        <v>711.64</v>
      </c>
      <c r="K291">
        <v>3192.3</v>
      </c>
      <c r="L291">
        <v>420</v>
      </c>
    </row>
    <row r="292" spans="1:12" x14ac:dyDescent="0.3">
      <c r="A292">
        <v>19734</v>
      </c>
      <c r="B292">
        <v>20240818</v>
      </c>
      <c r="C292">
        <v>11</v>
      </c>
      <c r="D292">
        <v>5</v>
      </c>
      <c r="E292">
        <v>5</v>
      </c>
      <c r="F292" t="s">
        <v>1161</v>
      </c>
      <c r="G292">
        <v>71155.31</v>
      </c>
      <c r="H292">
        <v>48552.69</v>
      </c>
      <c r="I292">
        <v>11433.92</v>
      </c>
      <c r="J292">
        <v>711.55</v>
      </c>
      <c r="K292">
        <v>2614.29</v>
      </c>
      <c r="L292">
        <v>551</v>
      </c>
    </row>
    <row r="293" spans="1:12" x14ac:dyDescent="0.3">
      <c r="A293">
        <v>17173</v>
      </c>
      <c r="B293">
        <v>20231229</v>
      </c>
      <c r="C293">
        <v>25</v>
      </c>
      <c r="D293">
        <v>3</v>
      </c>
      <c r="E293">
        <v>6</v>
      </c>
      <c r="F293" t="s">
        <v>1149</v>
      </c>
      <c r="G293">
        <v>71096.05</v>
      </c>
      <c r="H293">
        <v>47094.82</v>
      </c>
      <c r="I293">
        <v>10266.450000000001</v>
      </c>
      <c r="J293">
        <v>710.96</v>
      </c>
      <c r="K293">
        <v>3255.96</v>
      </c>
      <c r="L293">
        <v>281</v>
      </c>
    </row>
    <row r="294" spans="1:12" x14ac:dyDescent="0.3">
      <c r="A294">
        <v>14269</v>
      </c>
      <c r="B294">
        <v>20240920</v>
      </c>
      <c r="C294">
        <v>23</v>
      </c>
      <c r="D294">
        <v>14</v>
      </c>
      <c r="E294">
        <v>4</v>
      </c>
      <c r="F294" t="s">
        <v>1141</v>
      </c>
      <c r="G294">
        <v>71076.3</v>
      </c>
      <c r="H294">
        <v>37044.99</v>
      </c>
      <c r="I294">
        <v>17462.509999999998</v>
      </c>
      <c r="J294">
        <v>710.76</v>
      </c>
      <c r="K294">
        <v>3964.51</v>
      </c>
      <c r="L294">
        <v>419</v>
      </c>
    </row>
    <row r="295" spans="1:12" x14ac:dyDescent="0.3">
      <c r="A295">
        <v>5579</v>
      </c>
      <c r="B295">
        <v>20230826</v>
      </c>
      <c r="C295">
        <v>7</v>
      </c>
      <c r="D295">
        <v>10</v>
      </c>
      <c r="E295">
        <v>5</v>
      </c>
      <c r="F295" t="s">
        <v>1141</v>
      </c>
      <c r="G295">
        <v>71073.06</v>
      </c>
      <c r="H295">
        <v>37656.559999999998</v>
      </c>
      <c r="I295">
        <v>8785.31</v>
      </c>
      <c r="J295">
        <v>710.73</v>
      </c>
      <c r="K295">
        <v>5980.12</v>
      </c>
      <c r="L295">
        <v>588</v>
      </c>
    </row>
    <row r="296" spans="1:12" x14ac:dyDescent="0.3">
      <c r="A296">
        <v>6163</v>
      </c>
      <c r="B296">
        <v>20250914</v>
      </c>
      <c r="C296">
        <v>3</v>
      </c>
      <c r="D296">
        <v>12</v>
      </c>
      <c r="E296">
        <v>7</v>
      </c>
      <c r="F296" t="s">
        <v>1141</v>
      </c>
      <c r="G296">
        <v>71035.08</v>
      </c>
      <c r="H296">
        <v>47941.06</v>
      </c>
      <c r="I296">
        <v>9348.64</v>
      </c>
      <c r="J296">
        <v>710.35</v>
      </c>
      <c r="K296">
        <v>3258.76</v>
      </c>
      <c r="L296">
        <v>521</v>
      </c>
    </row>
    <row r="297" spans="1:12" x14ac:dyDescent="0.3">
      <c r="A297">
        <v>15070</v>
      </c>
      <c r="B297">
        <v>20241211</v>
      </c>
      <c r="C297">
        <v>11</v>
      </c>
      <c r="D297">
        <v>10</v>
      </c>
      <c r="E297">
        <v>4</v>
      </c>
      <c r="F297" t="s">
        <v>1141</v>
      </c>
      <c r="G297">
        <v>71024.83</v>
      </c>
      <c r="H297">
        <v>47148.34</v>
      </c>
      <c r="I297">
        <v>14700.27</v>
      </c>
      <c r="J297">
        <v>710.25</v>
      </c>
      <c r="K297">
        <v>2116.4899999999998</v>
      </c>
      <c r="L297">
        <v>252</v>
      </c>
    </row>
    <row r="298" spans="1:12" x14ac:dyDescent="0.3">
      <c r="A298">
        <v>3088</v>
      </c>
      <c r="B298">
        <v>20240526</v>
      </c>
      <c r="C298">
        <v>21</v>
      </c>
      <c r="D298">
        <v>9</v>
      </c>
      <c r="E298">
        <v>1</v>
      </c>
      <c r="F298" t="s">
        <v>1149</v>
      </c>
      <c r="G298">
        <v>71023.98</v>
      </c>
      <c r="H298">
        <v>38293.120000000003</v>
      </c>
      <c r="I298">
        <v>11853.79</v>
      </c>
      <c r="J298">
        <v>710.24</v>
      </c>
      <c r="K298">
        <v>5041.71</v>
      </c>
      <c r="L298">
        <v>405</v>
      </c>
    </row>
    <row r="299" spans="1:12" x14ac:dyDescent="0.3">
      <c r="A299">
        <v>17503</v>
      </c>
      <c r="B299">
        <v>20240708</v>
      </c>
      <c r="C299">
        <v>4</v>
      </c>
      <c r="D299">
        <v>6</v>
      </c>
      <c r="E299">
        <v>6</v>
      </c>
      <c r="F299" t="s">
        <v>1141</v>
      </c>
      <c r="G299">
        <v>70994.87</v>
      </c>
      <c r="H299">
        <v>35657.03</v>
      </c>
      <c r="I299">
        <v>17708.84</v>
      </c>
      <c r="J299">
        <v>709.95</v>
      </c>
      <c r="K299">
        <v>4229.76</v>
      </c>
      <c r="L299">
        <v>237</v>
      </c>
    </row>
    <row r="300" spans="1:12" x14ac:dyDescent="0.3">
      <c r="A300">
        <v>13553</v>
      </c>
      <c r="B300">
        <v>20251007</v>
      </c>
      <c r="C300">
        <v>10</v>
      </c>
      <c r="D300">
        <v>11</v>
      </c>
      <c r="E300">
        <v>4</v>
      </c>
      <c r="F300" t="s">
        <v>1138</v>
      </c>
      <c r="G300">
        <v>70952.259999999995</v>
      </c>
      <c r="H300">
        <v>39326.81</v>
      </c>
      <c r="I300">
        <v>11910.01</v>
      </c>
      <c r="J300">
        <v>709.52</v>
      </c>
      <c r="K300">
        <v>4751.4799999999996</v>
      </c>
      <c r="L300">
        <v>316</v>
      </c>
    </row>
    <row r="301" spans="1:12" x14ac:dyDescent="0.3">
      <c r="A301">
        <v>5457</v>
      </c>
      <c r="B301">
        <v>20241203</v>
      </c>
      <c r="C301">
        <v>25</v>
      </c>
      <c r="D301">
        <v>16</v>
      </c>
      <c r="E301">
        <v>3</v>
      </c>
      <c r="F301" t="s">
        <v>1161</v>
      </c>
      <c r="G301">
        <v>70915.91</v>
      </c>
      <c r="H301">
        <v>47427.23</v>
      </c>
      <c r="I301">
        <v>10853.91</v>
      </c>
      <c r="J301">
        <v>709.16</v>
      </c>
      <c r="K301">
        <v>2981.4</v>
      </c>
      <c r="L301">
        <v>398</v>
      </c>
    </row>
    <row r="302" spans="1:12" x14ac:dyDescent="0.3">
      <c r="A302">
        <v>10994</v>
      </c>
      <c r="B302">
        <v>20250620</v>
      </c>
      <c r="C302">
        <v>23</v>
      </c>
      <c r="D302">
        <v>15</v>
      </c>
      <c r="E302">
        <v>4</v>
      </c>
      <c r="F302" t="s">
        <v>1138</v>
      </c>
      <c r="G302">
        <v>70912.22</v>
      </c>
      <c r="H302">
        <v>33629.919999999998</v>
      </c>
      <c r="I302">
        <v>19748.02</v>
      </c>
      <c r="J302">
        <v>709.12</v>
      </c>
      <c r="K302">
        <v>4206.29</v>
      </c>
      <c r="L302">
        <v>741</v>
      </c>
    </row>
    <row r="303" spans="1:12" x14ac:dyDescent="0.3">
      <c r="A303">
        <v>5081</v>
      </c>
      <c r="B303">
        <v>20241024</v>
      </c>
      <c r="C303">
        <v>13</v>
      </c>
      <c r="D303">
        <v>15</v>
      </c>
      <c r="E303">
        <v>1</v>
      </c>
      <c r="F303" t="s">
        <v>1138</v>
      </c>
      <c r="G303">
        <v>70909.73</v>
      </c>
      <c r="H303">
        <v>44096.17</v>
      </c>
      <c r="I303">
        <v>14611.46</v>
      </c>
      <c r="J303">
        <v>709.1</v>
      </c>
      <c r="K303">
        <v>2873.25</v>
      </c>
      <c r="L303">
        <v>271</v>
      </c>
    </row>
    <row r="304" spans="1:12" x14ac:dyDescent="0.3">
      <c r="A304">
        <v>229</v>
      </c>
      <c r="B304">
        <v>20251109</v>
      </c>
      <c r="C304">
        <v>1</v>
      </c>
      <c r="D304">
        <v>4</v>
      </c>
      <c r="E304">
        <v>2</v>
      </c>
      <c r="F304" t="s">
        <v>1149</v>
      </c>
      <c r="G304">
        <v>70891.12</v>
      </c>
      <c r="H304">
        <v>40592.730000000003</v>
      </c>
      <c r="I304">
        <v>13809.79</v>
      </c>
      <c r="J304">
        <v>708.91</v>
      </c>
      <c r="K304">
        <v>3944.92</v>
      </c>
      <c r="L304">
        <v>281</v>
      </c>
    </row>
    <row r="305" spans="1:12" x14ac:dyDescent="0.3">
      <c r="A305">
        <v>17664</v>
      </c>
      <c r="B305">
        <v>20241211</v>
      </c>
      <c r="C305">
        <v>5</v>
      </c>
      <c r="D305">
        <v>9</v>
      </c>
      <c r="E305">
        <v>3</v>
      </c>
      <c r="F305" t="s">
        <v>1149</v>
      </c>
      <c r="G305">
        <v>70842.34</v>
      </c>
      <c r="H305">
        <v>39174.550000000003</v>
      </c>
      <c r="I305">
        <v>14156.86</v>
      </c>
      <c r="J305">
        <v>708.42</v>
      </c>
      <c r="K305">
        <v>4200.63</v>
      </c>
      <c r="L305">
        <v>265</v>
      </c>
    </row>
    <row r="306" spans="1:12" x14ac:dyDescent="0.3">
      <c r="A306">
        <v>6</v>
      </c>
      <c r="B306">
        <v>20240613</v>
      </c>
      <c r="C306">
        <v>5</v>
      </c>
      <c r="D306">
        <v>18</v>
      </c>
      <c r="E306">
        <v>7</v>
      </c>
      <c r="F306" t="s">
        <v>1161</v>
      </c>
      <c r="G306">
        <v>70842.289999999994</v>
      </c>
      <c r="H306">
        <v>48158.09</v>
      </c>
      <c r="I306">
        <v>14968.64</v>
      </c>
      <c r="J306">
        <v>708.42</v>
      </c>
      <c r="K306">
        <v>1751.79</v>
      </c>
      <c r="L306">
        <v>978</v>
      </c>
    </row>
    <row r="307" spans="1:12" x14ac:dyDescent="0.3">
      <c r="A307">
        <v>4668</v>
      </c>
      <c r="B307">
        <v>20240402</v>
      </c>
      <c r="C307">
        <v>20</v>
      </c>
      <c r="D307">
        <v>15</v>
      </c>
      <c r="E307">
        <v>2</v>
      </c>
      <c r="F307" t="s">
        <v>1161</v>
      </c>
      <c r="G307">
        <v>70841.009999999995</v>
      </c>
      <c r="H307">
        <v>38986.15</v>
      </c>
      <c r="I307">
        <v>14073.28</v>
      </c>
      <c r="J307">
        <v>708.41</v>
      </c>
      <c r="K307">
        <v>4268.29</v>
      </c>
      <c r="L307">
        <v>349</v>
      </c>
    </row>
    <row r="308" spans="1:12" x14ac:dyDescent="0.3">
      <c r="A308">
        <v>12925</v>
      </c>
      <c r="B308">
        <v>20240701</v>
      </c>
      <c r="C308">
        <v>17</v>
      </c>
      <c r="D308">
        <v>11</v>
      </c>
      <c r="E308">
        <v>5</v>
      </c>
      <c r="F308" t="s">
        <v>1141</v>
      </c>
      <c r="G308">
        <v>70831.899999999994</v>
      </c>
      <c r="H308">
        <v>39392.339999999997</v>
      </c>
      <c r="I308">
        <v>13798.25</v>
      </c>
      <c r="J308">
        <v>708.32</v>
      </c>
      <c r="K308">
        <v>4233.25</v>
      </c>
      <c r="L308">
        <v>708</v>
      </c>
    </row>
    <row r="309" spans="1:12" x14ac:dyDescent="0.3">
      <c r="A309">
        <v>6121</v>
      </c>
      <c r="B309">
        <v>20240416</v>
      </c>
      <c r="C309">
        <v>3</v>
      </c>
      <c r="D309">
        <v>4</v>
      </c>
      <c r="E309">
        <v>7</v>
      </c>
      <c r="F309" t="s">
        <v>1149</v>
      </c>
      <c r="G309">
        <v>70799.88</v>
      </c>
      <c r="H309">
        <v>35388.76</v>
      </c>
      <c r="I309">
        <v>10370.85</v>
      </c>
      <c r="J309">
        <v>708</v>
      </c>
      <c r="K309">
        <v>6083.07</v>
      </c>
      <c r="L309">
        <v>1247</v>
      </c>
    </row>
    <row r="310" spans="1:12" x14ac:dyDescent="0.3">
      <c r="A310">
        <v>7851</v>
      </c>
      <c r="B310">
        <v>20240603</v>
      </c>
      <c r="C310">
        <v>8</v>
      </c>
      <c r="D310">
        <v>20</v>
      </c>
      <c r="E310">
        <v>1</v>
      </c>
      <c r="F310" t="s">
        <v>1161</v>
      </c>
      <c r="G310">
        <v>70792.61</v>
      </c>
      <c r="H310">
        <v>40301.980000000003</v>
      </c>
      <c r="I310">
        <v>16937.02</v>
      </c>
      <c r="J310">
        <v>707.93</v>
      </c>
      <c r="K310">
        <v>3211.42</v>
      </c>
      <c r="L310">
        <v>329</v>
      </c>
    </row>
    <row r="311" spans="1:12" x14ac:dyDescent="0.3">
      <c r="A311">
        <v>6776</v>
      </c>
      <c r="B311">
        <v>20230709</v>
      </c>
      <c r="C311">
        <v>10</v>
      </c>
      <c r="D311">
        <v>8</v>
      </c>
      <c r="E311">
        <v>5</v>
      </c>
      <c r="F311" t="s">
        <v>1161</v>
      </c>
      <c r="G311">
        <v>70756.62</v>
      </c>
      <c r="H311">
        <v>40353.47</v>
      </c>
      <c r="I311">
        <v>10821.97</v>
      </c>
      <c r="J311">
        <v>707.57</v>
      </c>
      <c r="K311">
        <v>4718.3999999999996</v>
      </c>
      <c r="L311">
        <v>421</v>
      </c>
    </row>
    <row r="312" spans="1:12" x14ac:dyDescent="0.3">
      <c r="A312">
        <v>17231</v>
      </c>
      <c r="B312">
        <v>20250131</v>
      </c>
      <c r="C312">
        <v>13</v>
      </c>
      <c r="D312">
        <v>10</v>
      </c>
      <c r="E312">
        <v>6</v>
      </c>
      <c r="F312" t="s">
        <v>1161</v>
      </c>
      <c r="G312">
        <v>70748.479999999996</v>
      </c>
      <c r="H312">
        <v>32315.93</v>
      </c>
      <c r="I312">
        <v>18753.48</v>
      </c>
      <c r="J312">
        <v>707.48</v>
      </c>
      <c r="K312">
        <v>4742.8999999999996</v>
      </c>
      <c r="L312">
        <v>445</v>
      </c>
    </row>
    <row r="313" spans="1:12" x14ac:dyDescent="0.3">
      <c r="A313">
        <v>12008</v>
      </c>
      <c r="B313">
        <v>20250825</v>
      </c>
      <c r="C313">
        <v>16</v>
      </c>
      <c r="D313">
        <v>17</v>
      </c>
      <c r="E313">
        <v>8</v>
      </c>
      <c r="F313" t="s">
        <v>1149</v>
      </c>
      <c r="G313">
        <v>70735.89</v>
      </c>
      <c r="H313">
        <v>48130.31</v>
      </c>
      <c r="I313">
        <v>11913.12</v>
      </c>
      <c r="J313">
        <v>707.36</v>
      </c>
      <c r="K313">
        <v>2496.2800000000002</v>
      </c>
      <c r="L313">
        <v>353</v>
      </c>
    </row>
    <row r="314" spans="1:12" x14ac:dyDescent="0.3">
      <c r="A314">
        <v>120</v>
      </c>
      <c r="B314">
        <v>20230917</v>
      </c>
      <c r="C314">
        <v>12</v>
      </c>
      <c r="D314">
        <v>19</v>
      </c>
      <c r="E314">
        <v>1</v>
      </c>
      <c r="F314" t="s">
        <v>1149</v>
      </c>
      <c r="G314">
        <v>70731.210000000006</v>
      </c>
      <c r="H314">
        <v>37605.31</v>
      </c>
      <c r="I314">
        <v>10245.58</v>
      </c>
      <c r="J314">
        <v>707.31</v>
      </c>
      <c r="K314">
        <v>5543.25</v>
      </c>
      <c r="L314">
        <v>328</v>
      </c>
    </row>
    <row r="315" spans="1:12" x14ac:dyDescent="0.3">
      <c r="A315">
        <v>18343</v>
      </c>
      <c r="B315">
        <v>20250119</v>
      </c>
      <c r="C315">
        <v>8</v>
      </c>
      <c r="D315">
        <v>7</v>
      </c>
      <c r="E315">
        <v>6</v>
      </c>
      <c r="F315" t="s">
        <v>1161</v>
      </c>
      <c r="G315">
        <v>70706.289999999994</v>
      </c>
      <c r="H315">
        <v>45520.32</v>
      </c>
      <c r="I315">
        <v>12665.46</v>
      </c>
      <c r="J315">
        <v>707.06</v>
      </c>
      <c r="K315">
        <v>2953.36</v>
      </c>
      <c r="L315">
        <v>354</v>
      </c>
    </row>
    <row r="316" spans="1:12" x14ac:dyDescent="0.3">
      <c r="A316">
        <v>558</v>
      </c>
      <c r="B316">
        <v>20251227</v>
      </c>
      <c r="C316">
        <v>7</v>
      </c>
      <c r="D316">
        <v>4</v>
      </c>
      <c r="E316">
        <v>8</v>
      </c>
      <c r="F316" t="s">
        <v>1161</v>
      </c>
      <c r="G316">
        <v>70693.179999999993</v>
      </c>
      <c r="H316">
        <v>39169.79</v>
      </c>
      <c r="I316">
        <v>13795.36</v>
      </c>
      <c r="J316">
        <v>706.93</v>
      </c>
      <c r="K316">
        <v>4255.2700000000004</v>
      </c>
      <c r="L316">
        <v>320</v>
      </c>
    </row>
    <row r="317" spans="1:12" x14ac:dyDescent="0.3">
      <c r="A317">
        <v>13395</v>
      </c>
      <c r="B317">
        <v>20231019</v>
      </c>
      <c r="C317">
        <v>23</v>
      </c>
      <c r="D317">
        <v>2</v>
      </c>
      <c r="E317">
        <v>6</v>
      </c>
      <c r="F317" t="s">
        <v>1161</v>
      </c>
      <c r="G317">
        <v>70685.929999999993</v>
      </c>
      <c r="H317">
        <v>36055.49</v>
      </c>
      <c r="I317">
        <v>15765.29</v>
      </c>
      <c r="J317">
        <v>706.86</v>
      </c>
      <c r="K317">
        <v>4539.57</v>
      </c>
      <c r="L317">
        <v>243</v>
      </c>
    </row>
    <row r="318" spans="1:12" x14ac:dyDescent="0.3">
      <c r="A318">
        <v>16814</v>
      </c>
      <c r="B318">
        <v>20231223</v>
      </c>
      <c r="C318">
        <v>12</v>
      </c>
      <c r="D318">
        <v>3</v>
      </c>
      <c r="E318">
        <v>8</v>
      </c>
      <c r="F318" t="s">
        <v>1141</v>
      </c>
      <c r="G318">
        <v>70661.81</v>
      </c>
      <c r="H318">
        <v>43961.17</v>
      </c>
      <c r="I318">
        <v>9972.6299999999992</v>
      </c>
      <c r="J318">
        <v>706.62</v>
      </c>
      <c r="K318">
        <v>4005.35</v>
      </c>
      <c r="L318">
        <v>249</v>
      </c>
    </row>
    <row r="319" spans="1:12" x14ac:dyDescent="0.3">
      <c r="A319">
        <v>10487</v>
      </c>
      <c r="B319">
        <v>20250204</v>
      </c>
      <c r="C319">
        <v>21</v>
      </c>
      <c r="D319">
        <v>2</v>
      </c>
      <c r="E319">
        <v>4</v>
      </c>
      <c r="F319" t="s">
        <v>1149</v>
      </c>
      <c r="G319">
        <v>70659.87</v>
      </c>
      <c r="H319">
        <v>38832.69</v>
      </c>
      <c r="I319">
        <v>12622.06</v>
      </c>
      <c r="J319">
        <v>706.6</v>
      </c>
      <c r="K319">
        <v>4624.63</v>
      </c>
      <c r="L319">
        <v>645</v>
      </c>
    </row>
    <row r="320" spans="1:12" x14ac:dyDescent="0.3">
      <c r="A320">
        <v>10676</v>
      </c>
      <c r="B320">
        <v>20251027</v>
      </c>
      <c r="C320">
        <v>3</v>
      </c>
      <c r="D320">
        <v>4</v>
      </c>
      <c r="E320">
        <v>3</v>
      </c>
      <c r="F320" t="s">
        <v>1149</v>
      </c>
      <c r="G320">
        <v>70646.64</v>
      </c>
      <c r="H320">
        <v>47404.83</v>
      </c>
      <c r="I320">
        <v>19020.02</v>
      </c>
      <c r="J320">
        <v>706.47</v>
      </c>
      <c r="K320">
        <v>878.83</v>
      </c>
      <c r="L320">
        <v>463</v>
      </c>
    </row>
    <row r="321" spans="1:12" x14ac:dyDescent="0.3">
      <c r="A321">
        <v>7015</v>
      </c>
      <c r="B321">
        <v>20250804</v>
      </c>
      <c r="C321">
        <v>3</v>
      </c>
      <c r="D321">
        <v>1</v>
      </c>
      <c r="E321">
        <v>3</v>
      </c>
      <c r="F321" t="s">
        <v>1161</v>
      </c>
      <c r="G321">
        <v>70621.33</v>
      </c>
      <c r="H321">
        <v>45291.61</v>
      </c>
      <c r="I321">
        <v>11778.16</v>
      </c>
      <c r="J321">
        <v>706.21</v>
      </c>
      <c r="K321">
        <v>3211.34</v>
      </c>
      <c r="L321">
        <v>973</v>
      </c>
    </row>
    <row r="322" spans="1:12" x14ac:dyDescent="0.3">
      <c r="A322">
        <v>60</v>
      </c>
      <c r="B322">
        <v>20240901</v>
      </c>
      <c r="C322">
        <v>24</v>
      </c>
      <c r="D322">
        <v>20</v>
      </c>
      <c r="E322">
        <v>1</v>
      </c>
      <c r="F322" t="s">
        <v>1141</v>
      </c>
      <c r="G322">
        <v>70613.3</v>
      </c>
      <c r="H322">
        <v>47954.54</v>
      </c>
      <c r="I322">
        <v>15636.38</v>
      </c>
      <c r="J322">
        <v>706.13</v>
      </c>
      <c r="K322">
        <v>1579.06</v>
      </c>
      <c r="L322">
        <v>1259</v>
      </c>
    </row>
    <row r="323" spans="1:12" x14ac:dyDescent="0.3">
      <c r="A323">
        <v>14301</v>
      </c>
      <c r="B323">
        <v>20230607</v>
      </c>
      <c r="C323">
        <v>4</v>
      </c>
      <c r="D323">
        <v>13</v>
      </c>
      <c r="E323">
        <v>1</v>
      </c>
      <c r="F323" t="s">
        <v>1149</v>
      </c>
      <c r="G323">
        <v>70601.259999999995</v>
      </c>
      <c r="H323">
        <v>40576.86</v>
      </c>
      <c r="I323">
        <v>16655.8</v>
      </c>
      <c r="J323">
        <v>706.01</v>
      </c>
      <c r="K323">
        <v>3165.65</v>
      </c>
      <c r="L323">
        <v>621</v>
      </c>
    </row>
    <row r="324" spans="1:12" x14ac:dyDescent="0.3">
      <c r="A324">
        <v>2061</v>
      </c>
      <c r="B324">
        <v>20250118</v>
      </c>
      <c r="C324">
        <v>11</v>
      </c>
      <c r="D324">
        <v>8</v>
      </c>
      <c r="E324">
        <v>7</v>
      </c>
      <c r="F324" t="s">
        <v>1141</v>
      </c>
      <c r="G324">
        <v>70577.56</v>
      </c>
      <c r="H324">
        <v>39887.42</v>
      </c>
      <c r="I324">
        <v>17956.75</v>
      </c>
      <c r="J324">
        <v>705.78</v>
      </c>
      <c r="K324">
        <v>3006.9</v>
      </c>
      <c r="L324">
        <v>1053</v>
      </c>
    </row>
    <row r="325" spans="1:12" x14ac:dyDescent="0.3">
      <c r="A325">
        <v>5344</v>
      </c>
      <c r="B325">
        <v>20240714</v>
      </c>
      <c r="C325">
        <v>7</v>
      </c>
      <c r="D325">
        <v>12</v>
      </c>
      <c r="E325">
        <v>7</v>
      </c>
      <c r="F325" t="s">
        <v>1149</v>
      </c>
      <c r="G325">
        <v>70561.98</v>
      </c>
      <c r="H325">
        <v>37792</v>
      </c>
      <c r="I325">
        <v>12950.4</v>
      </c>
      <c r="J325">
        <v>705.62</v>
      </c>
      <c r="K325">
        <v>4778.49</v>
      </c>
      <c r="L325">
        <v>245</v>
      </c>
    </row>
    <row r="326" spans="1:12" x14ac:dyDescent="0.3">
      <c r="A326">
        <v>11228</v>
      </c>
      <c r="B326">
        <v>20240323</v>
      </c>
      <c r="C326">
        <v>7</v>
      </c>
      <c r="D326">
        <v>18</v>
      </c>
      <c r="E326">
        <v>5</v>
      </c>
      <c r="F326" t="s">
        <v>1138</v>
      </c>
      <c r="G326">
        <v>70553.87</v>
      </c>
      <c r="H326">
        <v>40204.47</v>
      </c>
      <c r="I326">
        <v>8791.36</v>
      </c>
      <c r="J326">
        <v>705.54</v>
      </c>
      <c r="K326">
        <v>5213.13</v>
      </c>
      <c r="L326">
        <v>795</v>
      </c>
    </row>
    <row r="327" spans="1:12" x14ac:dyDescent="0.3">
      <c r="A327">
        <v>18453</v>
      </c>
      <c r="B327">
        <v>20240316</v>
      </c>
      <c r="C327">
        <v>9</v>
      </c>
      <c r="D327">
        <v>1</v>
      </c>
      <c r="E327">
        <v>8</v>
      </c>
      <c r="F327" t="s">
        <v>1149</v>
      </c>
      <c r="G327">
        <v>70546.69</v>
      </c>
      <c r="H327">
        <v>43918.1</v>
      </c>
      <c r="I327">
        <v>16773.95</v>
      </c>
      <c r="J327">
        <v>705.47</v>
      </c>
      <c r="K327">
        <v>2287.29</v>
      </c>
      <c r="L327">
        <v>260</v>
      </c>
    </row>
    <row r="328" spans="1:12" x14ac:dyDescent="0.3">
      <c r="A328">
        <v>4162</v>
      </c>
      <c r="B328">
        <v>20240410</v>
      </c>
      <c r="C328">
        <v>18</v>
      </c>
      <c r="D328">
        <v>18</v>
      </c>
      <c r="E328">
        <v>4</v>
      </c>
      <c r="F328" t="s">
        <v>1138</v>
      </c>
      <c r="G328">
        <v>70537.440000000002</v>
      </c>
      <c r="H328">
        <v>41046.75</v>
      </c>
      <c r="I328">
        <v>17804.05</v>
      </c>
      <c r="J328">
        <v>705.37</v>
      </c>
      <c r="K328">
        <v>2745.32</v>
      </c>
      <c r="L328">
        <v>406</v>
      </c>
    </row>
    <row r="329" spans="1:12" x14ac:dyDescent="0.3">
      <c r="A329">
        <v>13633</v>
      </c>
      <c r="B329">
        <v>20240411</v>
      </c>
      <c r="C329">
        <v>23</v>
      </c>
      <c r="D329">
        <v>14</v>
      </c>
      <c r="E329">
        <v>8</v>
      </c>
      <c r="F329" t="s">
        <v>1138</v>
      </c>
      <c r="G329">
        <v>70532.5</v>
      </c>
      <c r="H329">
        <v>47649.58</v>
      </c>
      <c r="I329">
        <v>13286.82</v>
      </c>
      <c r="J329">
        <v>705.33</v>
      </c>
      <c r="K329">
        <v>2222.69</v>
      </c>
      <c r="L329">
        <v>273</v>
      </c>
    </row>
    <row r="330" spans="1:12" x14ac:dyDescent="0.3">
      <c r="A330">
        <v>724</v>
      </c>
      <c r="B330">
        <v>20230828</v>
      </c>
      <c r="C330">
        <v>25</v>
      </c>
      <c r="D330">
        <v>19</v>
      </c>
      <c r="E330">
        <v>6</v>
      </c>
      <c r="F330" t="s">
        <v>1161</v>
      </c>
      <c r="G330">
        <v>70527.27</v>
      </c>
      <c r="H330">
        <v>34341.83</v>
      </c>
      <c r="I330">
        <v>9551.4599999999991</v>
      </c>
      <c r="J330">
        <v>705.27</v>
      </c>
      <c r="K330">
        <v>6482.18</v>
      </c>
      <c r="L330">
        <v>293</v>
      </c>
    </row>
    <row r="331" spans="1:12" x14ac:dyDescent="0.3">
      <c r="A331">
        <v>8548</v>
      </c>
      <c r="B331">
        <v>20250607</v>
      </c>
      <c r="C331">
        <v>19</v>
      </c>
      <c r="D331">
        <v>3</v>
      </c>
      <c r="E331">
        <v>4</v>
      </c>
      <c r="F331" t="s">
        <v>1141</v>
      </c>
      <c r="G331">
        <v>70526.11</v>
      </c>
      <c r="H331">
        <v>43898.31</v>
      </c>
      <c r="I331">
        <v>18516.349999999999</v>
      </c>
      <c r="J331">
        <v>705.26</v>
      </c>
      <c r="K331">
        <v>1851.55</v>
      </c>
      <c r="L331">
        <v>307</v>
      </c>
    </row>
    <row r="332" spans="1:12" x14ac:dyDescent="0.3">
      <c r="A332">
        <v>14543</v>
      </c>
      <c r="B332">
        <v>20230330</v>
      </c>
      <c r="C332">
        <v>21</v>
      </c>
      <c r="D332">
        <v>19</v>
      </c>
      <c r="E332">
        <v>8</v>
      </c>
      <c r="F332" t="s">
        <v>1141</v>
      </c>
      <c r="G332">
        <v>70519.92</v>
      </c>
      <c r="H332">
        <v>42084.6</v>
      </c>
      <c r="I332">
        <v>16208.82</v>
      </c>
      <c r="J332">
        <v>705.2</v>
      </c>
      <c r="K332">
        <v>2880.33</v>
      </c>
      <c r="L332">
        <v>283</v>
      </c>
    </row>
    <row r="333" spans="1:12" x14ac:dyDescent="0.3">
      <c r="A333">
        <v>2097</v>
      </c>
      <c r="B333">
        <v>20230324</v>
      </c>
      <c r="C333">
        <v>1</v>
      </c>
      <c r="D333">
        <v>13</v>
      </c>
      <c r="E333">
        <v>2</v>
      </c>
      <c r="F333" t="s">
        <v>1141</v>
      </c>
      <c r="G333">
        <v>70518.69</v>
      </c>
      <c r="H333">
        <v>41134.959999999999</v>
      </c>
      <c r="I333">
        <v>11392.07</v>
      </c>
      <c r="J333">
        <v>705.19</v>
      </c>
      <c r="K333">
        <v>4321.62</v>
      </c>
      <c r="L333">
        <v>283</v>
      </c>
    </row>
    <row r="334" spans="1:12" x14ac:dyDescent="0.3">
      <c r="A334">
        <v>11708</v>
      </c>
      <c r="B334">
        <v>20240523</v>
      </c>
      <c r="C334">
        <v>22</v>
      </c>
      <c r="D334">
        <v>8</v>
      </c>
      <c r="E334">
        <v>3</v>
      </c>
      <c r="F334" t="s">
        <v>1138</v>
      </c>
      <c r="G334">
        <v>70484.09</v>
      </c>
      <c r="H334">
        <v>42169.440000000002</v>
      </c>
      <c r="I334">
        <v>9981.5400000000009</v>
      </c>
      <c r="J334">
        <v>704.84</v>
      </c>
      <c r="K334">
        <v>4407.07</v>
      </c>
      <c r="L334">
        <v>313</v>
      </c>
    </row>
    <row r="335" spans="1:12" x14ac:dyDescent="0.3">
      <c r="A335">
        <v>14006</v>
      </c>
      <c r="B335">
        <v>20240828</v>
      </c>
      <c r="C335">
        <v>13</v>
      </c>
      <c r="D335">
        <v>20</v>
      </c>
      <c r="E335">
        <v>8</v>
      </c>
      <c r="F335" t="s">
        <v>1149</v>
      </c>
      <c r="G335">
        <v>70466.679999999993</v>
      </c>
      <c r="H335">
        <v>32464.82</v>
      </c>
      <c r="I335">
        <v>10160.66</v>
      </c>
      <c r="J335">
        <v>704.67</v>
      </c>
      <c r="K335">
        <v>6784.13</v>
      </c>
      <c r="L335">
        <v>557</v>
      </c>
    </row>
    <row r="336" spans="1:12" x14ac:dyDescent="0.3">
      <c r="A336">
        <v>5071</v>
      </c>
      <c r="B336">
        <v>20241103</v>
      </c>
      <c r="C336">
        <v>24</v>
      </c>
      <c r="D336">
        <v>18</v>
      </c>
      <c r="E336">
        <v>8</v>
      </c>
      <c r="F336" t="s">
        <v>1161</v>
      </c>
      <c r="G336">
        <v>70465.05</v>
      </c>
      <c r="H336">
        <v>31953.03</v>
      </c>
      <c r="I336">
        <v>17710.439999999999</v>
      </c>
      <c r="J336">
        <v>704.65</v>
      </c>
      <c r="K336">
        <v>5024.2299999999996</v>
      </c>
      <c r="L336">
        <v>554</v>
      </c>
    </row>
    <row r="337" spans="1:12" x14ac:dyDescent="0.3">
      <c r="A337">
        <v>6126</v>
      </c>
      <c r="B337">
        <v>20250714</v>
      </c>
      <c r="C337">
        <v>3</v>
      </c>
      <c r="D337">
        <v>6</v>
      </c>
      <c r="E337">
        <v>6</v>
      </c>
      <c r="F337" t="s">
        <v>1161</v>
      </c>
      <c r="G337">
        <v>70452.56</v>
      </c>
      <c r="H337">
        <v>42026.49</v>
      </c>
      <c r="I337">
        <v>13651.99</v>
      </c>
      <c r="J337">
        <v>704.53</v>
      </c>
      <c r="K337">
        <v>3517.39</v>
      </c>
      <c r="L337">
        <v>254</v>
      </c>
    </row>
    <row r="338" spans="1:12" x14ac:dyDescent="0.3">
      <c r="A338">
        <v>30</v>
      </c>
      <c r="B338">
        <v>20250712</v>
      </c>
      <c r="C338">
        <v>10</v>
      </c>
      <c r="D338">
        <v>5</v>
      </c>
      <c r="E338">
        <v>7</v>
      </c>
      <c r="F338" t="s">
        <v>1141</v>
      </c>
      <c r="G338">
        <v>70449.34</v>
      </c>
      <c r="H338">
        <v>39032.120000000003</v>
      </c>
      <c r="I338">
        <v>12693.35</v>
      </c>
      <c r="J338">
        <v>704.49</v>
      </c>
      <c r="K338">
        <v>4504.84</v>
      </c>
      <c r="L338">
        <v>270</v>
      </c>
    </row>
    <row r="339" spans="1:12" x14ac:dyDescent="0.3">
      <c r="A339">
        <v>5500</v>
      </c>
      <c r="B339">
        <v>20250107</v>
      </c>
      <c r="C339">
        <v>9</v>
      </c>
      <c r="D339">
        <v>11</v>
      </c>
      <c r="E339">
        <v>4</v>
      </c>
      <c r="F339" t="s">
        <v>1149</v>
      </c>
      <c r="G339">
        <v>70438.899999999994</v>
      </c>
      <c r="H339">
        <v>38523.22</v>
      </c>
      <c r="I339">
        <v>15035.38</v>
      </c>
      <c r="J339">
        <v>704.39</v>
      </c>
      <c r="K339">
        <v>4043.98</v>
      </c>
      <c r="L339">
        <v>625</v>
      </c>
    </row>
    <row r="340" spans="1:12" x14ac:dyDescent="0.3">
      <c r="A340">
        <v>15257</v>
      </c>
      <c r="B340">
        <v>20250129</v>
      </c>
      <c r="C340">
        <v>4</v>
      </c>
      <c r="D340">
        <v>4</v>
      </c>
      <c r="E340">
        <v>2</v>
      </c>
      <c r="F340" t="s">
        <v>1141</v>
      </c>
      <c r="G340">
        <v>70438.490000000005</v>
      </c>
      <c r="H340">
        <v>40593.46</v>
      </c>
      <c r="I340">
        <v>16710.009999999998</v>
      </c>
      <c r="J340">
        <v>704.38</v>
      </c>
      <c r="K340">
        <v>3107.66</v>
      </c>
      <c r="L340">
        <v>292</v>
      </c>
    </row>
    <row r="341" spans="1:12" x14ac:dyDescent="0.3">
      <c r="A341">
        <v>13154</v>
      </c>
      <c r="B341">
        <v>20231105</v>
      </c>
      <c r="C341">
        <v>16</v>
      </c>
      <c r="D341">
        <v>11</v>
      </c>
      <c r="E341">
        <v>7</v>
      </c>
      <c r="F341" t="s">
        <v>1141</v>
      </c>
      <c r="G341">
        <v>70434.09</v>
      </c>
      <c r="H341">
        <v>46873.57</v>
      </c>
      <c r="I341">
        <v>12008.91</v>
      </c>
      <c r="J341">
        <v>704.34</v>
      </c>
      <c r="K341">
        <v>2711.82</v>
      </c>
      <c r="L341">
        <v>473</v>
      </c>
    </row>
    <row r="342" spans="1:12" x14ac:dyDescent="0.3">
      <c r="A342">
        <v>1005</v>
      </c>
      <c r="B342">
        <v>20250917</v>
      </c>
      <c r="C342">
        <v>16</v>
      </c>
      <c r="D342">
        <v>8</v>
      </c>
      <c r="E342">
        <v>8</v>
      </c>
      <c r="F342" t="s">
        <v>1149</v>
      </c>
      <c r="G342">
        <v>70428.75</v>
      </c>
      <c r="H342">
        <v>35310.18</v>
      </c>
      <c r="I342">
        <v>18100.03</v>
      </c>
      <c r="J342">
        <v>704.29</v>
      </c>
      <c r="K342">
        <v>4078.57</v>
      </c>
      <c r="L342">
        <v>336</v>
      </c>
    </row>
    <row r="343" spans="1:12" x14ac:dyDescent="0.3">
      <c r="A343">
        <v>5812</v>
      </c>
      <c r="B343">
        <v>20230107</v>
      </c>
      <c r="C343">
        <v>5</v>
      </c>
      <c r="D343">
        <v>7</v>
      </c>
      <c r="E343">
        <v>1</v>
      </c>
      <c r="F343" t="s">
        <v>1161</v>
      </c>
      <c r="G343">
        <v>70417.62</v>
      </c>
      <c r="H343">
        <v>38325.94</v>
      </c>
      <c r="I343">
        <v>9513.93</v>
      </c>
      <c r="J343">
        <v>704.18</v>
      </c>
      <c r="K343">
        <v>5468.39</v>
      </c>
      <c r="L343">
        <v>458</v>
      </c>
    </row>
    <row r="344" spans="1:12" x14ac:dyDescent="0.3">
      <c r="A344">
        <v>17801</v>
      </c>
      <c r="B344">
        <v>20230826</v>
      </c>
      <c r="C344">
        <v>12</v>
      </c>
      <c r="D344">
        <v>19</v>
      </c>
      <c r="E344">
        <v>1</v>
      </c>
      <c r="F344" t="s">
        <v>1149</v>
      </c>
      <c r="G344">
        <v>70409.509999999995</v>
      </c>
      <c r="H344">
        <v>32982.769999999997</v>
      </c>
      <c r="I344">
        <v>15677.44</v>
      </c>
      <c r="J344">
        <v>704.1</v>
      </c>
      <c r="K344">
        <v>5261.3</v>
      </c>
      <c r="L344">
        <v>473</v>
      </c>
    </row>
    <row r="345" spans="1:12" x14ac:dyDescent="0.3">
      <c r="A345">
        <v>4568</v>
      </c>
      <c r="B345">
        <v>20240420</v>
      </c>
      <c r="C345">
        <v>13</v>
      </c>
      <c r="D345">
        <v>14</v>
      </c>
      <c r="E345">
        <v>4</v>
      </c>
      <c r="F345" t="s">
        <v>1161</v>
      </c>
      <c r="G345">
        <v>70395.899999999994</v>
      </c>
      <c r="H345">
        <v>38097.449999999997</v>
      </c>
      <c r="I345">
        <v>16719.419999999998</v>
      </c>
      <c r="J345">
        <v>703.96</v>
      </c>
      <c r="K345">
        <v>3718.77</v>
      </c>
      <c r="L345">
        <v>272</v>
      </c>
    </row>
    <row r="346" spans="1:12" x14ac:dyDescent="0.3">
      <c r="A346">
        <v>12140</v>
      </c>
      <c r="B346">
        <v>20230408</v>
      </c>
      <c r="C346">
        <v>25</v>
      </c>
      <c r="D346">
        <v>13</v>
      </c>
      <c r="E346">
        <v>7</v>
      </c>
      <c r="F346" t="s">
        <v>1141</v>
      </c>
      <c r="G346">
        <v>70386.67</v>
      </c>
      <c r="H346">
        <v>37005.839999999997</v>
      </c>
      <c r="I346">
        <v>11630.82</v>
      </c>
      <c r="J346">
        <v>703.87</v>
      </c>
      <c r="K346">
        <v>5261.53</v>
      </c>
      <c r="L346">
        <v>1270</v>
      </c>
    </row>
    <row r="347" spans="1:12" x14ac:dyDescent="0.3">
      <c r="A347">
        <v>9851</v>
      </c>
      <c r="B347">
        <v>20230415</v>
      </c>
      <c r="C347">
        <v>14</v>
      </c>
      <c r="D347">
        <v>11</v>
      </c>
      <c r="E347">
        <v>2</v>
      </c>
      <c r="F347" t="s">
        <v>1161</v>
      </c>
      <c r="G347">
        <v>70330.789999999994</v>
      </c>
      <c r="H347">
        <v>43066.05</v>
      </c>
      <c r="I347">
        <v>17118.330000000002</v>
      </c>
      <c r="J347">
        <v>703.31</v>
      </c>
      <c r="K347">
        <v>2360.7800000000002</v>
      </c>
      <c r="L347">
        <v>255</v>
      </c>
    </row>
    <row r="348" spans="1:12" x14ac:dyDescent="0.3">
      <c r="A348">
        <v>9671</v>
      </c>
      <c r="B348">
        <v>20231120</v>
      </c>
      <c r="C348">
        <v>1</v>
      </c>
      <c r="D348">
        <v>16</v>
      </c>
      <c r="E348">
        <v>1</v>
      </c>
      <c r="F348" t="s">
        <v>1149</v>
      </c>
      <c r="G348">
        <v>70324.58</v>
      </c>
      <c r="H348">
        <v>33866.36</v>
      </c>
      <c r="I348">
        <v>14777.7</v>
      </c>
      <c r="J348">
        <v>703.25</v>
      </c>
      <c r="K348">
        <v>5244.32</v>
      </c>
      <c r="L348">
        <v>334</v>
      </c>
    </row>
    <row r="349" spans="1:12" x14ac:dyDescent="0.3">
      <c r="A349">
        <v>3797</v>
      </c>
      <c r="B349">
        <v>20240311</v>
      </c>
      <c r="C349">
        <v>4</v>
      </c>
      <c r="D349">
        <v>4</v>
      </c>
      <c r="E349">
        <v>1</v>
      </c>
      <c r="F349" t="s">
        <v>1149</v>
      </c>
      <c r="G349">
        <v>70307.31</v>
      </c>
      <c r="H349">
        <v>34651.660000000003</v>
      </c>
      <c r="I349">
        <v>16072.48</v>
      </c>
      <c r="J349">
        <v>703.07</v>
      </c>
      <c r="K349">
        <v>4720.0200000000004</v>
      </c>
      <c r="L349">
        <v>1269</v>
      </c>
    </row>
    <row r="350" spans="1:12" x14ac:dyDescent="0.3">
      <c r="A350">
        <v>8057</v>
      </c>
      <c r="B350">
        <v>20230912</v>
      </c>
      <c r="C350">
        <v>5</v>
      </c>
      <c r="D350">
        <v>6</v>
      </c>
      <c r="E350">
        <v>6</v>
      </c>
      <c r="F350" t="s">
        <v>1138</v>
      </c>
      <c r="G350">
        <v>70292.649999999994</v>
      </c>
      <c r="H350">
        <v>41029.31</v>
      </c>
      <c r="I350">
        <v>16900.64</v>
      </c>
      <c r="J350">
        <v>702.93</v>
      </c>
      <c r="K350">
        <v>2914.94</v>
      </c>
      <c r="L350">
        <v>349</v>
      </c>
    </row>
    <row r="351" spans="1:12" x14ac:dyDescent="0.3">
      <c r="A351">
        <v>2659</v>
      </c>
      <c r="B351">
        <v>20241026</v>
      </c>
      <c r="C351">
        <v>18</v>
      </c>
      <c r="D351">
        <v>10</v>
      </c>
      <c r="E351">
        <v>1</v>
      </c>
      <c r="F351" t="s">
        <v>1138</v>
      </c>
      <c r="G351">
        <v>70291.59</v>
      </c>
      <c r="H351">
        <v>39659.269999999997</v>
      </c>
      <c r="I351">
        <v>17460.63</v>
      </c>
      <c r="J351">
        <v>702.92</v>
      </c>
      <c r="K351">
        <v>3117.19</v>
      </c>
      <c r="L351">
        <v>318</v>
      </c>
    </row>
    <row r="352" spans="1:12" x14ac:dyDescent="0.3">
      <c r="A352">
        <v>19520</v>
      </c>
      <c r="B352">
        <v>20240814</v>
      </c>
      <c r="C352">
        <v>1</v>
      </c>
      <c r="D352">
        <v>13</v>
      </c>
      <c r="E352">
        <v>4</v>
      </c>
      <c r="F352" t="s">
        <v>1149</v>
      </c>
      <c r="G352">
        <v>70287.19</v>
      </c>
      <c r="H352">
        <v>34131.85</v>
      </c>
      <c r="I352">
        <v>14588.06</v>
      </c>
      <c r="J352">
        <v>702.87</v>
      </c>
      <c r="K352">
        <v>5216.1000000000004</v>
      </c>
      <c r="L352">
        <v>252</v>
      </c>
    </row>
    <row r="353" spans="1:12" x14ac:dyDescent="0.3">
      <c r="A353">
        <v>2583</v>
      </c>
      <c r="B353">
        <v>20230420</v>
      </c>
      <c r="C353">
        <v>19</v>
      </c>
      <c r="D353">
        <v>7</v>
      </c>
      <c r="E353">
        <v>5</v>
      </c>
      <c r="F353" t="s">
        <v>1141</v>
      </c>
      <c r="G353">
        <v>70275.839999999997</v>
      </c>
      <c r="H353">
        <v>37966.79</v>
      </c>
      <c r="I353">
        <v>17436.36</v>
      </c>
      <c r="J353">
        <v>702.76</v>
      </c>
      <c r="K353">
        <v>3542.49</v>
      </c>
      <c r="L353">
        <v>275</v>
      </c>
    </row>
    <row r="354" spans="1:12" x14ac:dyDescent="0.3">
      <c r="A354">
        <v>2703</v>
      </c>
      <c r="B354">
        <v>20240227</v>
      </c>
      <c r="C354">
        <v>12</v>
      </c>
      <c r="D354">
        <v>2</v>
      </c>
      <c r="E354">
        <v>8</v>
      </c>
      <c r="F354" t="s">
        <v>1149</v>
      </c>
      <c r="G354">
        <v>70257.31</v>
      </c>
      <c r="H354">
        <v>41854.18</v>
      </c>
      <c r="I354">
        <v>14269.99</v>
      </c>
      <c r="J354">
        <v>702.57</v>
      </c>
      <c r="K354">
        <v>3357.64</v>
      </c>
      <c r="L354">
        <v>379</v>
      </c>
    </row>
    <row r="355" spans="1:12" x14ac:dyDescent="0.3">
      <c r="A355">
        <v>4062</v>
      </c>
      <c r="B355">
        <v>20230913</v>
      </c>
      <c r="C355">
        <v>25</v>
      </c>
      <c r="D355">
        <v>7</v>
      </c>
      <c r="E355">
        <v>5</v>
      </c>
      <c r="F355" t="s">
        <v>1141</v>
      </c>
      <c r="G355">
        <v>70224.31</v>
      </c>
      <c r="H355">
        <v>36376.86</v>
      </c>
      <c r="I355">
        <v>14111.57</v>
      </c>
      <c r="J355">
        <v>702.24</v>
      </c>
      <c r="K355">
        <v>4758.41</v>
      </c>
      <c r="L355">
        <v>328</v>
      </c>
    </row>
    <row r="356" spans="1:12" x14ac:dyDescent="0.3">
      <c r="A356">
        <v>535</v>
      </c>
      <c r="B356">
        <v>20250305</v>
      </c>
      <c r="C356">
        <v>12</v>
      </c>
      <c r="D356">
        <v>18</v>
      </c>
      <c r="E356">
        <v>2</v>
      </c>
      <c r="F356" t="s">
        <v>1149</v>
      </c>
      <c r="G356">
        <v>70207.37</v>
      </c>
      <c r="H356">
        <v>36647.18</v>
      </c>
      <c r="I356">
        <v>13985.69</v>
      </c>
      <c r="J356">
        <v>702.07</v>
      </c>
      <c r="K356">
        <v>4718.1099999999997</v>
      </c>
      <c r="L356">
        <v>1266</v>
      </c>
    </row>
    <row r="357" spans="1:12" x14ac:dyDescent="0.3">
      <c r="A357">
        <v>12649</v>
      </c>
      <c r="B357">
        <v>20240104</v>
      </c>
      <c r="C357">
        <v>13</v>
      </c>
      <c r="D357">
        <v>15</v>
      </c>
      <c r="E357">
        <v>5</v>
      </c>
      <c r="F357" t="s">
        <v>1149</v>
      </c>
      <c r="G357">
        <v>70203.960000000006</v>
      </c>
      <c r="H357">
        <v>37503.699999999997</v>
      </c>
      <c r="I357">
        <v>17139.75</v>
      </c>
      <c r="J357">
        <v>702.04</v>
      </c>
      <c r="K357">
        <v>3714.62</v>
      </c>
      <c r="L357">
        <v>315</v>
      </c>
    </row>
    <row r="358" spans="1:12" x14ac:dyDescent="0.3">
      <c r="A358">
        <v>5809</v>
      </c>
      <c r="B358">
        <v>20231014</v>
      </c>
      <c r="C358">
        <v>14</v>
      </c>
      <c r="D358">
        <v>17</v>
      </c>
      <c r="E358">
        <v>3</v>
      </c>
      <c r="F358" t="s">
        <v>1149</v>
      </c>
      <c r="G358">
        <v>70202.11</v>
      </c>
      <c r="H358">
        <v>46295.62</v>
      </c>
      <c r="I358">
        <v>9060.85</v>
      </c>
      <c r="J358">
        <v>702.02</v>
      </c>
      <c r="K358">
        <v>3535.9</v>
      </c>
      <c r="L358">
        <v>295</v>
      </c>
    </row>
    <row r="359" spans="1:12" x14ac:dyDescent="0.3">
      <c r="A359">
        <v>19979</v>
      </c>
      <c r="B359">
        <v>20230130</v>
      </c>
      <c r="C359">
        <v>8</v>
      </c>
      <c r="D359">
        <v>12</v>
      </c>
      <c r="E359">
        <v>1</v>
      </c>
      <c r="F359" t="s">
        <v>1138</v>
      </c>
      <c r="G359">
        <v>70177.86</v>
      </c>
      <c r="H359">
        <v>33273.35</v>
      </c>
      <c r="I359">
        <v>15507.94</v>
      </c>
      <c r="J359">
        <v>701.78</v>
      </c>
      <c r="K359">
        <v>5173.7</v>
      </c>
      <c r="L359">
        <v>601</v>
      </c>
    </row>
    <row r="360" spans="1:12" x14ac:dyDescent="0.3">
      <c r="A360">
        <v>12540</v>
      </c>
      <c r="B360">
        <v>20230427</v>
      </c>
      <c r="C360">
        <v>5</v>
      </c>
      <c r="D360">
        <v>9</v>
      </c>
      <c r="E360">
        <v>2</v>
      </c>
      <c r="F360" t="s">
        <v>1149</v>
      </c>
      <c r="G360">
        <v>70174.539999999994</v>
      </c>
      <c r="H360">
        <v>35211.93</v>
      </c>
      <c r="I360">
        <v>18314.419999999998</v>
      </c>
      <c r="J360">
        <v>701.75</v>
      </c>
      <c r="K360">
        <v>3986.61</v>
      </c>
      <c r="L360">
        <v>260</v>
      </c>
    </row>
    <row r="361" spans="1:12" x14ac:dyDescent="0.3">
      <c r="A361">
        <v>2225</v>
      </c>
      <c r="B361">
        <v>20230514</v>
      </c>
      <c r="C361">
        <v>17</v>
      </c>
      <c r="D361">
        <v>14</v>
      </c>
      <c r="E361">
        <v>2</v>
      </c>
      <c r="F361" t="s">
        <v>1141</v>
      </c>
      <c r="G361">
        <v>70152.070000000007</v>
      </c>
      <c r="H361">
        <v>36497.120000000003</v>
      </c>
      <c r="I361">
        <v>11056.68</v>
      </c>
      <c r="J361">
        <v>701.52</v>
      </c>
      <c r="K361">
        <v>5474.19</v>
      </c>
      <c r="L361">
        <v>1381</v>
      </c>
    </row>
    <row r="362" spans="1:12" x14ac:dyDescent="0.3">
      <c r="A362">
        <v>11061</v>
      </c>
      <c r="B362">
        <v>20240221</v>
      </c>
      <c r="C362">
        <v>7</v>
      </c>
      <c r="D362">
        <v>5</v>
      </c>
      <c r="E362">
        <v>6</v>
      </c>
      <c r="F362" t="s">
        <v>1141</v>
      </c>
      <c r="G362">
        <v>70150.05</v>
      </c>
      <c r="H362">
        <v>44782.48</v>
      </c>
      <c r="I362">
        <v>15252.42</v>
      </c>
      <c r="J362">
        <v>701.5</v>
      </c>
      <c r="K362">
        <v>2353.41</v>
      </c>
      <c r="L362">
        <v>430</v>
      </c>
    </row>
    <row r="363" spans="1:12" x14ac:dyDescent="0.3">
      <c r="A363">
        <v>11065</v>
      </c>
      <c r="B363">
        <v>20230818</v>
      </c>
      <c r="C363">
        <v>23</v>
      </c>
      <c r="D363">
        <v>15</v>
      </c>
      <c r="E363">
        <v>7</v>
      </c>
      <c r="F363" t="s">
        <v>1138</v>
      </c>
      <c r="G363">
        <v>70147.75</v>
      </c>
      <c r="H363">
        <v>48735.25</v>
      </c>
      <c r="I363">
        <v>17875.830000000002</v>
      </c>
      <c r="J363">
        <v>701.48</v>
      </c>
      <c r="K363">
        <v>708.8</v>
      </c>
      <c r="L363">
        <v>266</v>
      </c>
    </row>
    <row r="364" spans="1:12" x14ac:dyDescent="0.3">
      <c r="A364">
        <v>10724</v>
      </c>
      <c r="B364">
        <v>20230410</v>
      </c>
      <c r="C364">
        <v>8</v>
      </c>
      <c r="D364">
        <v>5</v>
      </c>
      <c r="E364">
        <v>6</v>
      </c>
      <c r="F364" t="s">
        <v>1149</v>
      </c>
      <c r="G364">
        <v>70146.100000000006</v>
      </c>
      <c r="H364">
        <v>44613.35</v>
      </c>
      <c r="I364">
        <v>17891.09</v>
      </c>
      <c r="J364">
        <v>701.46</v>
      </c>
      <c r="K364">
        <v>1735.05</v>
      </c>
      <c r="L364">
        <v>265</v>
      </c>
    </row>
    <row r="365" spans="1:12" x14ac:dyDescent="0.3">
      <c r="A365">
        <v>10502</v>
      </c>
      <c r="B365">
        <v>20240529</v>
      </c>
      <c r="C365">
        <v>16</v>
      </c>
      <c r="D365">
        <v>20</v>
      </c>
      <c r="E365">
        <v>1</v>
      </c>
      <c r="F365" t="s">
        <v>1149</v>
      </c>
      <c r="G365">
        <v>70109.69</v>
      </c>
      <c r="H365">
        <v>48795.58</v>
      </c>
      <c r="I365">
        <v>17270.54</v>
      </c>
      <c r="J365">
        <v>701.1</v>
      </c>
      <c r="K365">
        <v>835.62</v>
      </c>
      <c r="L365">
        <v>324</v>
      </c>
    </row>
    <row r="366" spans="1:12" x14ac:dyDescent="0.3">
      <c r="A366">
        <v>6445</v>
      </c>
      <c r="B366">
        <v>20251114</v>
      </c>
      <c r="C366">
        <v>21</v>
      </c>
      <c r="D366">
        <v>13</v>
      </c>
      <c r="E366">
        <v>7</v>
      </c>
      <c r="F366" t="s">
        <v>1141</v>
      </c>
      <c r="G366">
        <v>70028.47</v>
      </c>
      <c r="H366">
        <v>36423.230000000003</v>
      </c>
      <c r="I366">
        <v>19319.400000000001</v>
      </c>
      <c r="J366">
        <v>700.28</v>
      </c>
      <c r="K366">
        <v>3396.39</v>
      </c>
      <c r="L366">
        <v>511</v>
      </c>
    </row>
    <row r="367" spans="1:12" x14ac:dyDescent="0.3">
      <c r="A367">
        <v>1394</v>
      </c>
      <c r="B367">
        <v>20240628</v>
      </c>
      <c r="C367">
        <v>7</v>
      </c>
      <c r="D367">
        <v>17</v>
      </c>
      <c r="E367">
        <v>3</v>
      </c>
      <c r="F367" t="s">
        <v>1138</v>
      </c>
      <c r="G367">
        <v>70026.740000000005</v>
      </c>
      <c r="H367">
        <v>41282.83</v>
      </c>
      <c r="I367">
        <v>14109.4</v>
      </c>
      <c r="J367">
        <v>700.27</v>
      </c>
      <c r="K367">
        <v>3483.56</v>
      </c>
      <c r="L367">
        <v>794</v>
      </c>
    </row>
    <row r="368" spans="1:12" x14ac:dyDescent="0.3">
      <c r="A368">
        <v>3992</v>
      </c>
      <c r="B368">
        <v>20230927</v>
      </c>
      <c r="C368">
        <v>21</v>
      </c>
      <c r="D368">
        <v>5</v>
      </c>
      <c r="E368">
        <v>3</v>
      </c>
      <c r="F368" t="s">
        <v>1138</v>
      </c>
      <c r="G368">
        <v>70026.13</v>
      </c>
      <c r="H368">
        <v>36204.39</v>
      </c>
      <c r="I368">
        <v>15135.35</v>
      </c>
      <c r="J368">
        <v>700.26</v>
      </c>
      <c r="K368">
        <v>4496.53</v>
      </c>
      <c r="L368">
        <v>602</v>
      </c>
    </row>
    <row r="369" spans="1:12" x14ac:dyDescent="0.3">
      <c r="A369">
        <v>10147</v>
      </c>
      <c r="B369">
        <v>20241217</v>
      </c>
      <c r="C369">
        <v>25</v>
      </c>
      <c r="D369">
        <v>6</v>
      </c>
      <c r="E369">
        <v>4</v>
      </c>
      <c r="F369" t="s">
        <v>1141</v>
      </c>
      <c r="G369">
        <v>70005.77</v>
      </c>
      <c r="H369">
        <v>43021.440000000002</v>
      </c>
      <c r="I369">
        <v>16326.16</v>
      </c>
      <c r="J369">
        <v>700.06</v>
      </c>
      <c r="K369">
        <v>2489.5300000000002</v>
      </c>
      <c r="L369">
        <v>936</v>
      </c>
    </row>
    <row r="370" spans="1:12" x14ac:dyDescent="0.3">
      <c r="A370">
        <v>18539</v>
      </c>
      <c r="B370">
        <v>20240109</v>
      </c>
      <c r="C370">
        <v>3</v>
      </c>
      <c r="D370">
        <v>18</v>
      </c>
      <c r="E370">
        <v>1</v>
      </c>
      <c r="F370" t="s">
        <v>1161</v>
      </c>
      <c r="G370">
        <v>70001.66</v>
      </c>
      <c r="H370">
        <v>33679.440000000002</v>
      </c>
      <c r="I370">
        <v>17039.59</v>
      </c>
      <c r="J370">
        <v>700.02</v>
      </c>
      <c r="K370">
        <v>4645.6499999999996</v>
      </c>
      <c r="L370">
        <v>750</v>
      </c>
    </row>
    <row r="371" spans="1:12" x14ac:dyDescent="0.3">
      <c r="A371">
        <v>12694</v>
      </c>
      <c r="B371">
        <v>20250614</v>
      </c>
      <c r="C371">
        <v>23</v>
      </c>
      <c r="D371">
        <v>15</v>
      </c>
      <c r="E371">
        <v>5</v>
      </c>
      <c r="F371" t="s">
        <v>1161</v>
      </c>
      <c r="G371">
        <v>69994.94</v>
      </c>
      <c r="H371">
        <v>46370.03</v>
      </c>
      <c r="I371">
        <v>11453.39</v>
      </c>
      <c r="J371">
        <v>699.95</v>
      </c>
      <c r="K371">
        <v>2867.89</v>
      </c>
      <c r="L371">
        <v>588</v>
      </c>
    </row>
    <row r="372" spans="1:12" x14ac:dyDescent="0.3">
      <c r="A372">
        <v>14475</v>
      </c>
      <c r="B372">
        <v>20240504</v>
      </c>
      <c r="C372">
        <v>8</v>
      </c>
      <c r="D372">
        <v>5</v>
      </c>
      <c r="E372">
        <v>3</v>
      </c>
      <c r="F372" t="s">
        <v>1161</v>
      </c>
      <c r="G372">
        <v>69982.44</v>
      </c>
      <c r="H372">
        <v>38254.83</v>
      </c>
      <c r="I372">
        <v>8485.66</v>
      </c>
      <c r="J372">
        <v>699.82</v>
      </c>
      <c r="K372">
        <v>5635.53</v>
      </c>
      <c r="L372">
        <v>235</v>
      </c>
    </row>
    <row r="373" spans="1:12" x14ac:dyDescent="0.3">
      <c r="A373">
        <v>5197</v>
      </c>
      <c r="B373">
        <v>20230801</v>
      </c>
      <c r="C373">
        <v>9</v>
      </c>
      <c r="D373">
        <v>13</v>
      </c>
      <c r="E373">
        <v>6</v>
      </c>
      <c r="F373" t="s">
        <v>1138</v>
      </c>
      <c r="G373">
        <v>69945.509999999995</v>
      </c>
      <c r="H373">
        <v>48811.41</v>
      </c>
      <c r="I373">
        <v>19426.2</v>
      </c>
      <c r="J373">
        <v>699.46</v>
      </c>
      <c r="K373">
        <v>252.11</v>
      </c>
      <c r="L373">
        <v>332</v>
      </c>
    </row>
    <row r="374" spans="1:12" x14ac:dyDescent="0.3">
      <c r="A374">
        <v>14526</v>
      </c>
      <c r="B374">
        <v>20250326</v>
      </c>
      <c r="C374">
        <v>1</v>
      </c>
      <c r="D374">
        <v>14</v>
      </c>
      <c r="E374">
        <v>6</v>
      </c>
      <c r="F374" t="s">
        <v>1141</v>
      </c>
      <c r="G374">
        <v>69941.87</v>
      </c>
      <c r="H374">
        <v>46480.58</v>
      </c>
      <c r="I374">
        <v>14762.82</v>
      </c>
      <c r="J374">
        <v>699.42</v>
      </c>
      <c r="K374">
        <v>1999.76</v>
      </c>
      <c r="L374">
        <v>689</v>
      </c>
    </row>
    <row r="375" spans="1:12" x14ac:dyDescent="0.3">
      <c r="A375">
        <v>7536</v>
      </c>
      <c r="B375">
        <v>20250111</v>
      </c>
      <c r="C375">
        <v>9</v>
      </c>
      <c r="D375">
        <v>13</v>
      </c>
      <c r="E375">
        <v>8</v>
      </c>
      <c r="F375" t="s">
        <v>1141</v>
      </c>
      <c r="G375">
        <v>69940.259999999995</v>
      </c>
      <c r="H375">
        <v>32414.7</v>
      </c>
      <c r="I375">
        <v>9942.39</v>
      </c>
      <c r="J375">
        <v>699.4</v>
      </c>
      <c r="K375">
        <v>6720.94</v>
      </c>
      <c r="L375">
        <v>245</v>
      </c>
    </row>
    <row r="376" spans="1:12" x14ac:dyDescent="0.3">
      <c r="A376">
        <v>14812</v>
      </c>
      <c r="B376">
        <v>20240511</v>
      </c>
      <c r="C376">
        <v>24</v>
      </c>
      <c r="D376">
        <v>15</v>
      </c>
      <c r="E376">
        <v>5</v>
      </c>
      <c r="F376" t="s">
        <v>1149</v>
      </c>
      <c r="G376">
        <v>69940.179999999993</v>
      </c>
      <c r="H376">
        <v>32075.33</v>
      </c>
      <c r="I376">
        <v>12788.45</v>
      </c>
      <c r="J376">
        <v>699.4</v>
      </c>
      <c r="K376">
        <v>6094.25</v>
      </c>
      <c r="L376">
        <v>729</v>
      </c>
    </row>
    <row r="377" spans="1:12" x14ac:dyDescent="0.3">
      <c r="A377">
        <v>43</v>
      </c>
      <c r="B377">
        <v>20250930</v>
      </c>
      <c r="C377">
        <v>3</v>
      </c>
      <c r="D377">
        <v>13</v>
      </c>
      <c r="E377">
        <v>1</v>
      </c>
      <c r="F377" t="s">
        <v>1149</v>
      </c>
      <c r="G377">
        <v>69935.59</v>
      </c>
      <c r="H377">
        <v>40700.089999999997</v>
      </c>
      <c r="I377">
        <v>13630.74</v>
      </c>
      <c r="J377">
        <v>699.36</v>
      </c>
      <c r="K377">
        <v>3726.35</v>
      </c>
      <c r="L377">
        <v>623</v>
      </c>
    </row>
    <row r="378" spans="1:12" x14ac:dyDescent="0.3">
      <c r="A378">
        <v>17992</v>
      </c>
      <c r="B378">
        <v>20251016</v>
      </c>
      <c r="C378">
        <v>4</v>
      </c>
      <c r="D378">
        <v>12</v>
      </c>
      <c r="E378">
        <v>4</v>
      </c>
      <c r="F378" t="s">
        <v>1138</v>
      </c>
      <c r="G378">
        <v>69930.460000000006</v>
      </c>
      <c r="H378">
        <v>44877.93</v>
      </c>
      <c r="I378">
        <v>14859.53</v>
      </c>
      <c r="J378">
        <v>699.3</v>
      </c>
      <c r="K378">
        <v>2373.42</v>
      </c>
      <c r="L378">
        <v>407</v>
      </c>
    </row>
    <row r="379" spans="1:12" x14ac:dyDescent="0.3">
      <c r="A379">
        <v>623</v>
      </c>
      <c r="B379">
        <v>20240822</v>
      </c>
      <c r="C379">
        <v>10</v>
      </c>
      <c r="D379">
        <v>3</v>
      </c>
      <c r="E379">
        <v>5</v>
      </c>
      <c r="F379" t="s">
        <v>1161</v>
      </c>
      <c r="G379">
        <v>69889.14</v>
      </c>
      <c r="H379">
        <v>39141.21</v>
      </c>
      <c r="I379">
        <v>17285.59</v>
      </c>
      <c r="J379">
        <v>698.89</v>
      </c>
      <c r="K379">
        <v>3190.86</v>
      </c>
      <c r="L379">
        <v>371</v>
      </c>
    </row>
    <row r="380" spans="1:12" x14ac:dyDescent="0.3">
      <c r="A380">
        <v>17452</v>
      </c>
      <c r="B380">
        <v>20240902</v>
      </c>
      <c r="C380">
        <v>14</v>
      </c>
      <c r="D380">
        <v>3</v>
      </c>
      <c r="E380">
        <v>5</v>
      </c>
      <c r="F380" t="s">
        <v>1161</v>
      </c>
      <c r="G380">
        <v>69872.800000000003</v>
      </c>
      <c r="H380">
        <v>44043.72</v>
      </c>
      <c r="I380">
        <v>9264.23</v>
      </c>
      <c r="J380">
        <v>698.73</v>
      </c>
      <c r="K380">
        <v>3966.53</v>
      </c>
      <c r="L380">
        <v>286</v>
      </c>
    </row>
    <row r="381" spans="1:12" x14ac:dyDescent="0.3">
      <c r="A381">
        <v>11278</v>
      </c>
      <c r="B381">
        <v>20240111</v>
      </c>
      <c r="C381">
        <v>12</v>
      </c>
      <c r="D381">
        <v>16</v>
      </c>
      <c r="E381">
        <v>2</v>
      </c>
      <c r="F381" t="s">
        <v>1141</v>
      </c>
      <c r="G381">
        <v>69870.5</v>
      </c>
      <c r="H381">
        <v>40416.89</v>
      </c>
      <c r="I381">
        <v>15470.41</v>
      </c>
      <c r="J381">
        <v>698.71</v>
      </c>
      <c r="K381">
        <v>3321.12</v>
      </c>
      <c r="L381">
        <v>360</v>
      </c>
    </row>
    <row r="382" spans="1:12" x14ac:dyDescent="0.3">
      <c r="A382">
        <v>18386</v>
      </c>
      <c r="B382">
        <v>20231120</v>
      </c>
      <c r="C382">
        <v>8</v>
      </c>
      <c r="D382">
        <v>19</v>
      </c>
      <c r="E382">
        <v>1</v>
      </c>
      <c r="F382" t="s">
        <v>1149</v>
      </c>
      <c r="G382">
        <v>69866.44</v>
      </c>
      <c r="H382">
        <v>39082.449999999997</v>
      </c>
      <c r="I382">
        <v>10344.83</v>
      </c>
      <c r="J382">
        <v>698.66</v>
      </c>
      <c r="K382">
        <v>4935.12</v>
      </c>
      <c r="L382">
        <v>429</v>
      </c>
    </row>
    <row r="383" spans="1:12" x14ac:dyDescent="0.3">
      <c r="A383">
        <v>5413</v>
      </c>
      <c r="B383">
        <v>20240316</v>
      </c>
      <c r="C383">
        <v>23</v>
      </c>
      <c r="D383">
        <v>12</v>
      </c>
      <c r="E383">
        <v>5</v>
      </c>
      <c r="F383" t="s">
        <v>1149</v>
      </c>
      <c r="G383">
        <v>69856.25</v>
      </c>
      <c r="H383">
        <v>35434.51</v>
      </c>
      <c r="I383">
        <v>16310.26</v>
      </c>
      <c r="J383">
        <v>698.56</v>
      </c>
      <c r="K383">
        <v>4353.2299999999996</v>
      </c>
      <c r="L383">
        <v>1230</v>
      </c>
    </row>
    <row r="384" spans="1:12" x14ac:dyDescent="0.3">
      <c r="A384">
        <v>13871</v>
      </c>
      <c r="B384">
        <v>20251001</v>
      </c>
      <c r="C384">
        <v>12</v>
      </c>
      <c r="D384">
        <v>4</v>
      </c>
      <c r="E384">
        <v>7</v>
      </c>
      <c r="F384" t="s">
        <v>1141</v>
      </c>
      <c r="G384">
        <v>69855.73</v>
      </c>
      <c r="H384">
        <v>41421.839999999997</v>
      </c>
      <c r="I384">
        <v>14246.43</v>
      </c>
      <c r="J384">
        <v>698.56</v>
      </c>
      <c r="K384">
        <v>3372.23</v>
      </c>
      <c r="L384">
        <v>1274</v>
      </c>
    </row>
    <row r="385" spans="1:12" x14ac:dyDescent="0.3">
      <c r="A385">
        <v>11718</v>
      </c>
      <c r="B385">
        <v>20230602</v>
      </c>
      <c r="C385">
        <v>14</v>
      </c>
      <c r="D385">
        <v>20</v>
      </c>
      <c r="E385">
        <v>5</v>
      </c>
      <c r="F385" t="s">
        <v>1149</v>
      </c>
      <c r="G385">
        <v>69853.64</v>
      </c>
      <c r="H385">
        <v>42148.99</v>
      </c>
      <c r="I385">
        <v>19181.240000000002</v>
      </c>
      <c r="J385">
        <v>698.54</v>
      </c>
      <c r="K385">
        <v>1956.22</v>
      </c>
      <c r="L385">
        <v>983</v>
      </c>
    </row>
    <row r="386" spans="1:12" x14ac:dyDescent="0.3">
      <c r="A386">
        <v>8513</v>
      </c>
      <c r="B386">
        <v>20230228</v>
      </c>
      <c r="C386">
        <v>3</v>
      </c>
      <c r="D386">
        <v>6</v>
      </c>
      <c r="E386">
        <v>8</v>
      </c>
      <c r="F386" t="s">
        <v>1141</v>
      </c>
      <c r="G386">
        <v>69844.149999999994</v>
      </c>
      <c r="H386">
        <v>43673.31</v>
      </c>
      <c r="I386">
        <v>16620.7</v>
      </c>
      <c r="J386">
        <v>698.44</v>
      </c>
      <c r="K386">
        <v>2212.9299999999998</v>
      </c>
      <c r="L386">
        <v>242</v>
      </c>
    </row>
    <row r="387" spans="1:12" x14ac:dyDescent="0.3">
      <c r="A387">
        <v>9725</v>
      </c>
      <c r="B387">
        <v>20230402</v>
      </c>
      <c r="C387">
        <v>9</v>
      </c>
      <c r="D387">
        <v>20</v>
      </c>
      <c r="E387">
        <v>5</v>
      </c>
      <c r="F387" t="s">
        <v>1149</v>
      </c>
      <c r="G387">
        <v>69835.38</v>
      </c>
      <c r="H387">
        <v>37019.65</v>
      </c>
      <c r="I387">
        <v>10439.129999999999</v>
      </c>
      <c r="J387">
        <v>698.35</v>
      </c>
      <c r="K387">
        <v>5419.56</v>
      </c>
      <c r="L387">
        <v>329</v>
      </c>
    </row>
    <row r="388" spans="1:12" x14ac:dyDescent="0.3">
      <c r="A388">
        <v>15851</v>
      </c>
      <c r="B388">
        <v>20250623</v>
      </c>
      <c r="C388">
        <v>12</v>
      </c>
      <c r="D388">
        <v>5</v>
      </c>
      <c r="E388">
        <v>3</v>
      </c>
      <c r="F388" t="s">
        <v>1161</v>
      </c>
      <c r="G388">
        <v>69822.03</v>
      </c>
      <c r="H388">
        <v>37556.019999999997</v>
      </c>
      <c r="I388">
        <v>12909.81</v>
      </c>
      <c r="J388">
        <v>698.22</v>
      </c>
      <c r="K388">
        <v>4664.49</v>
      </c>
      <c r="L388">
        <v>438</v>
      </c>
    </row>
    <row r="389" spans="1:12" x14ac:dyDescent="0.3">
      <c r="A389">
        <v>14553</v>
      </c>
      <c r="B389">
        <v>20231220</v>
      </c>
      <c r="C389">
        <v>25</v>
      </c>
      <c r="D389">
        <v>13</v>
      </c>
      <c r="E389">
        <v>6</v>
      </c>
      <c r="F389" t="s">
        <v>1161</v>
      </c>
      <c r="G389">
        <v>69800.02</v>
      </c>
      <c r="H389">
        <v>37538.68</v>
      </c>
      <c r="I389">
        <v>19172.43</v>
      </c>
      <c r="J389">
        <v>698</v>
      </c>
      <c r="K389">
        <v>3097.73</v>
      </c>
      <c r="L389">
        <v>628</v>
      </c>
    </row>
    <row r="390" spans="1:12" x14ac:dyDescent="0.3">
      <c r="A390">
        <v>13762</v>
      </c>
      <c r="B390">
        <v>20250223</v>
      </c>
      <c r="C390">
        <v>11</v>
      </c>
      <c r="D390">
        <v>20</v>
      </c>
      <c r="E390">
        <v>3</v>
      </c>
      <c r="F390" t="s">
        <v>1149</v>
      </c>
      <c r="G390">
        <v>69785.63</v>
      </c>
      <c r="H390">
        <v>35466.47</v>
      </c>
      <c r="I390">
        <v>13847.8</v>
      </c>
      <c r="J390">
        <v>697.86</v>
      </c>
      <c r="K390">
        <v>4943.38</v>
      </c>
      <c r="L390">
        <v>438</v>
      </c>
    </row>
    <row r="391" spans="1:12" x14ac:dyDescent="0.3">
      <c r="A391">
        <v>1214</v>
      </c>
      <c r="B391">
        <v>20240915</v>
      </c>
      <c r="C391">
        <v>6</v>
      </c>
      <c r="D391">
        <v>14</v>
      </c>
      <c r="E391">
        <v>5</v>
      </c>
      <c r="F391" t="s">
        <v>1138</v>
      </c>
      <c r="G391">
        <v>69761.09</v>
      </c>
      <c r="H391">
        <v>47568.61</v>
      </c>
      <c r="I391">
        <v>10295.700000000001</v>
      </c>
      <c r="J391">
        <v>697.61</v>
      </c>
      <c r="K391">
        <v>2799.79</v>
      </c>
      <c r="L391">
        <v>611</v>
      </c>
    </row>
    <row r="392" spans="1:12" x14ac:dyDescent="0.3">
      <c r="A392">
        <v>5796</v>
      </c>
      <c r="B392">
        <v>20251221</v>
      </c>
      <c r="C392">
        <v>13</v>
      </c>
      <c r="D392">
        <v>9</v>
      </c>
      <c r="E392">
        <v>7</v>
      </c>
      <c r="F392" t="s">
        <v>1141</v>
      </c>
      <c r="G392">
        <v>69757.48</v>
      </c>
      <c r="H392">
        <v>39482.97</v>
      </c>
      <c r="I392">
        <v>8385.1299999999992</v>
      </c>
      <c r="J392">
        <v>697.57</v>
      </c>
      <c r="K392">
        <v>5297.95</v>
      </c>
      <c r="L392">
        <v>539</v>
      </c>
    </row>
    <row r="393" spans="1:12" x14ac:dyDescent="0.3">
      <c r="A393">
        <v>12166</v>
      </c>
      <c r="B393">
        <v>20251008</v>
      </c>
      <c r="C393">
        <v>25</v>
      </c>
      <c r="D393">
        <v>1</v>
      </c>
      <c r="E393">
        <v>5</v>
      </c>
      <c r="F393" t="s">
        <v>1149</v>
      </c>
      <c r="G393">
        <v>69754.59</v>
      </c>
      <c r="H393">
        <v>39620.910000000003</v>
      </c>
      <c r="I393">
        <v>19131.46</v>
      </c>
      <c r="J393">
        <v>697.55</v>
      </c>
      <c r="K393">
        <v>2576.17</v>
      </c>
      <c r="L393">
        <v>237</v>
      </c>
    </row>
    <row r="394" spans="1:12" x14ac:dyDescent="0.3">
      <c r="A394">
        <v>15113</v>
      </c>
      <c r="B394">
        <v>20231201</v>
      </c>
      <c r="C394">
        <v>11</v>
      </c>
      <c r="D394">
        <v>4</v>
      </c>
      <c r="E394">
        <v>6</v>
      </c>
      <c r="F394" t="s">
        <v>1138</v>
      </c>
      <c r="G394">
        <v>69744.61</v>
      </c>
      <c r="H394">
        <v>31396.400000000001</v>
      </c>
      <c r="I394">
        <v>8443.91</v>
      </c>
      <c r="J394">
        <v>697.45</v>
      </c>
      <c r="K394">
        <v>7301.72</v>
      </c>
      <c r="L394">
        <v>1015</v>
      </c>
    </row>
    <row r="395" spans="1:12" x14ac:dyDescent="0.3">
      <c r="A395">
        <v>15532</v>
      </c>
      <c r="B395">
        <v>20240605</v>
      </c>
      <c r="C395">
        <v>22</v>
      </c>
      <c r="D395">
        <v>19</v>
      </c>
      <c r="E395">
        <v>5</v>
      </c>
      <c r="F395" t="s">
        <v>1141</v>
      </c>
      <c r="G395">
        <v>69730.759999999995</v>
      </c>
      <c r="H395">
        <v>33764.58</v>
      </c>
      <c r="I395">
        <v>9913.42</v>
      </c>
      <c r="J395">
        <v>697.31</v>
      </c>
      <c r="K395">
        <v>6338.86</v>
      </c>
      <c r="L395">
        <v>321</v>
      </c>
    </row>
    <row r="396" spans="1:12" x14ac:dyDescent="0.3">
      <c r="A396">
        <v>13831</v>
      </c>
      <c r="B396">
        <v>20250615</v>
      </c>
      <c r="C396">
        <v>3</v>
      </c>
      <c r="D396">
        <v>6</v>
      </c>
      <c r="E396">
        <v>6</v>
      </c>
      <c r="F396" t="s">
        <v>1138</v>
      </c>
      <c r="G396">
        <v>69709.429999999993</v>
      </c>
      <c r="H396">
        <v>43780.22</v>
      </c>
      <c r="I396">
        <v>8718.08</v>
      </c>
      <c r="J396">
        <v>697.09</v>
      </c>
      <c r="K396">
        <v>4128.51</v>
      </c>
      <c r="L396">
        <v>430</v>
      </c>
    </row>
    <row r="397" spans="1:12" x14ac:dyDescent="0.3">
      <c r="A397">
        <v>19025</v>
      </c>
      <c r="B397">
        <v>20230731</v>
      </c>
      <c r="C397">
        <v>13</v>
      </c>
      <c r="D397">
        <v>4</v>
      </c>
      <c r="E397">
        <v>1</v>
      </c>
      <c r="F397" t="s">
        <v>1149</v>
      </c>
      <c r="G397">
        <v>69688.53</v>
      </c>
      <c r="H397">
        <v>35161.68</v>
      </c>
      <c r="I397">
        <v>15428.96</v>
      </c>
      <c r="J397">
        <v>696.89</v>
      </c>
      <c r="K397">
        <v>4600.25</v>
      </c>
      <c r="L397">
        <v>352</v>
      </c>
    </row>
    <row r="398" spans="1:12" x14ac:dyDescent="0.3">
      <c r="A398">
        <v>14970</v>
      </c>
      <c r="B398">
        <v>20240502</v>
      </c>
      <c r="C398">
        <v>3</v>
      </c>
      <c r="D398">
        <v>6</v>
      </c>
      <c r="E398">
        <v>5</v>
      </c>
      <c r="F398" t="s">
        <v>1149</v>
      </c>
      <c r="G398">
        <v>69645.98</v>
      </c>
      <c r="H398">
        <v>36017.599999999999</v>
      </c>
      <c r="I398">
        <v>11134.17</v>
      </c>
      <c r="J398">
        <v>696.46</v>
      </c>
      <c r="K398">
        <v>5449.44</v>
      </c>
      <c r="L398">
        <v>232</v>
      </c>
    </row>
    <row r="399" spans="1:12" x14ac:dyDescent="0.3">
      <c r="A399">
        <v>7540</v>
      </c>
      <c r="B399">
        <v>20250802</v>
      </c>
      <c r="C399">
        <v>24</v>
      </c>
      <c r="D399">
        <v>15</v>
      </c>
      <c r="E399">
        <v>6</v>
      </c>
      <c r="F399" t="s">
        <v>1138</v>
      </c>
      <c r="G399">
        <v>69643.210000000006</v>
      </c>
      <c r="H399">
        <v>42906.33</v>
      </c>
      <c r="I399">
        <v>13556.62</v>
      </c>
      <c r="J399">
        <v>696.43</v>
      </c>
      <c r="K399">
        <v>3120.96</v>
      </c>
      <c r="L399">
        <v>439</v>
      </c>
    </row>
    <row r="400" spans="1:12" x14ac:dyDescent="0.3">
      <c r="A400">
        <v>1672</v>
      </c>
      <c r="B400">
        <v>20240401</v>
      </c>
      <c r="C400">
        <v>25</v>
      </c>
      <c r="D400">
        <v>9</v>
      </c>
      <c r="E400">
        <v>7</v>
      </c>
      <c r="F400" t="s">
        <v>1138</v>
      </c>
      <c r="G400">
        <v>69639.25</v>
      </c>
      <c r="H400">
        <v>33554.620000000003</v>
      </c>
      <c r="I400">
        <v>13937.68</v>
      </c>
      <c r="J400">
        <v>696.39</v>
      </c>
      <c r="K400">
        <v>5362.64</v>
      </c>
      <c r="L400">
        <v>367</v>
      </c>
    </row>
    <row r="401" spans="1:12" x14ac:dyDescent="0.3">
      <c r="A401">
        <v>8587</v>
      </c>
      <c r="B401">
        <v>20231024</v>
      </c>
      <c r="C401">
        <v>21</v>
      </c>
      <c r="D401">
        <v>17</v>
      </c>
      <c r="E401">
        <v>2</v>
      </c>
      <c r="F401" t="s">
        <v>1149</v>
      </c>
      <c r="G401">
        <v>69628.19</v>
      </c>
      <c r="H401">
        <v>42828.4</v>
      </c>
      <c r="I401">
        <v>13852.96</v>
      </c>
      <c r="J401">
        <v>696.28</v>
      </c>
      <c r="K401">
        <v>3062.64</v>
      </c>
      <c r="L401">
        <v>243</v>
      </c>
    </row>
    <row r="402" spans="1:12" x14ac:dyDescent="0.3">
      <c r="A402">
        <v>9741</v>
      </c>
      <c r="B402">
        <v>20240822</v>
      </c>
      <c r="C402">
        <v>13</v>
      </c>
      <c r="D402">
        <v>4</v>
      </c>
      <c r="E402">
        <v>7</v>
      </c>
      <c r="F402" t="s">
        <v>1138</v>
      </c>
      <c r="G402">
        <v>69599.09</v>
      </c>
      <c r="H402">
        <v>33453.79</v>
      </c>
      <c r="I402">
        <v>11247.63</v>
      </c>
      <c r="J402">
        <v>695.99</v>
      </c>
      <c r="K402">
        <v>6050.42</v>
      </c>
      <c r="L402">
        <v>521</v>
      </c>
    </row>
    <row r="403" spans="1:12" x14ac:dyDescent="0.3">
      <c r="A403">
        <v>5203</v>
      </c>
      <c r="B403">
        <v>20230910</v>
      </c>
      <c r="C403">
        <v>12</v>
      </c>
      <c r="D403">
        <v>1</v>
      </c>
      <c r="E403">
        <v>2</v>
      </c>
      <c r="F403" t="s">
        <v>1149</v>
      </c>
      <c r="G403">
        <v>69587.3</v>
      </c>
      <c r="H403">
        <v>38101.82</v>
      </c>
      <c r="I403">
        <v>9817.44</v>
      </c>
      <c r="J403">
        <v>695.87</v>
      </c>
      <c r="K403">
        <v>5243.04</v>
      </c>
      <c r="L403">
        <v>466</v>
      </c>
    </row>
    <row r="404" spans="1:12" x14ac:dyDescent="0.3">
      <c r="A404">
        <v>6115</v>
      </c>
      <c r="B404">
        <v>20230109</v>
      </c>
      <c r="C404">
        <v>12</v>
      </c>
      <c r="D404">
        <v>6</v>
      </c>
      <c r="E404">
        <v>1</v>
      </c>
      <c r="F404" t="s">
        <v>1138</v>
      </c>
      <c r="G404">
        <v>69569.649999999994</v>
      </c>
      <c r="H404">
        <v>45778.720000000001</v>
      </c>
      <c r="I404">
        <v>18862.32</v>
      </c>
      <c r="J404">
        <v>695.7</v>
      </c>
      <c r="K404">
        <v>1058.23</v>
      </c>
      <c r="L404">
        <v>1053</v>
      </c>
    </row>
    <row r="405" spans="1:12" x14ac:dyDescent="0.3">
      <c r="A405">
        <v>15529</v>
      </c>
      <c r="B405">
        <v>20240506</v>
      </c>
      <c r="C405">
        <v>5</v>
      </c>
      <c r="D405">
        <v>16</v>
      </c>
      <c r="E405">
        <v>7</v>
      </c>
      <c r="F405" t="s">
        <v>1138</v>
      </c>
      <c r="G405">
        <v>69539.97</v>
      </c>
      <c r="H405">
        <v>47684.56</v>
      </c>
      <c r="I405">
        <v>11981.4</v>
      </c>
      <c r="J405">
        <v>695.4</v>
      </c>
      <c r="K405">
        <v>2294.65</v>
      </c>
      <c r="L405">
        <v>1299</v>
      </c>
    </row>
    <row r="406" spans="1:12" x14ac:dyDescent="0.3">
      <c r="A406">
        <v>8020</v>
      </c>
      <c r="B406">
        <v>20241222</v>
      </c>
      <c r="C406">
        <v>14</v>
      </c>
      <c r="D406">
        <v>16</v>
      </c>
      <c r="E406">
        <v>5</v>
      </c>
      <c r="F406" t="s">
        <v>1161</v>
      </c>
      <c r="G406">
        <v>69533.45</v>
      </c>
      <c r="H406">
        <v>43713.94</v>
      </c>
      <c r="I406">
        <v>17094.78</v>
      </c>
      <c r="J406">
        <v>695.33</v>
      </c>
      <c r="K406">
        <v>2007.35</v>
      </c>
      <c r="L406">
        <v>764</v>
      </c>
    </row>
    <row r="407" spans="1:12" x14ac:dyDescent="0.3">
      <c r="A407">
        <v>10436</v>
      </c>
      <c r="B407">
        <v>20250219</v>
      </c>
      <c r="C407">
        <v>11</v>
      </c>
      <c r="D407">
        <v>14</v>
      </c>
      <c r="E407">
        <v>8</v>
      </c>
      <c r="F407" t="s">
        <v>1149</v>
      </c>
      <c r="G407">
        <v>69529.94</v>
      </c>
      <c r="H407">
        <v>36149.599999999999</v>
      </c>
      <c r="I407">
        <v>9508.92</v>
      </c>
      <c r="J407">
        <v>695.3</v>
      </c>
      <c r="K407">
        <v>5794.03</v>
      </c>
      <c r="L407">
        <v>639</v>
      </c>
    </row>
    <row r="408" spans="1:12" x14ac:dyDescent="0.3">
      <c r="A408">
        <v>8195</v>
      </c>
      <c r="B408">
        <v>20250308</v>
      </c>
      <c r="C408">
        <v>3</v>
      </c>
      <c r="D408">
        <v>16</v>
      </c>
      <c r="E408">
        <v>4</v>
      </c>
      <c r="F408" t="s">
        <v>1138</v>
      </c>
      <c r="G408">
        <v>69509.649999999994</v>
      </c>
      <c r="H408">
        <v>34643.99</v>
      </c>
      <c r="I408">
        <v>10794.51</v>
      </c>
      <c r="J408">
        <v>695.1</v>
      </c>
      <c r="K408">
        <v>5844.01</v>
      </c>
      <c r="L408">
        <v>347</v>
      </c>
    </row>
    <row r="409" spans="1:12" x14ac:dyDescent="0.3">
      <c r="A409">
        <v>12907</v>
      </c>
      <c r="B409">
        <v>20240118</v>
      </c>
      <c r="C409">
        <v>10</v>
      </c>
      <c r="D409">
        <v>6</v>
      </c>
      <c r="E409">
        <v>6</v>
      </c>
      <c r="F409" t="s">
        <v>1149</v>
      </c>
      <c r="G409">
        <v>69507.86</v>
      </c>
      <c r="H409">
        <v>34684.9</v>
      </c>
      <c r="I409">
        <v>11455.32</v>
      </c>
      <c r="J409">
        <v>695.08</v>
      </c>
      <c r="K409">
        <v>5668.14</v>
      </c>
      <c r="L409">
        <v>375</v>
      </c>
    </row>
    <row r="410" spans="1:12" x14ac:dyDescent="0.3">
      <c r="A410">
        <v>126</v>
      </c>
      <c r="B410">
        <v>20251021</v>
      </c>
      <c r="C410">
        <v>15</v>
      </c>
      <c r="D410">
        <v>1</v>
      </c>
      <c r="E410">
        <v>5</v>
      </c>
      <c r="F410" t="s">
        <v>1149</v>
      </c>
      <c r="G410">
        <v>69504.03</v>
      </c>
      <c r="H410">
        <v>33740.949999999997</v>
      </c>
      <c r="I410">
        <v>15054.11</v>
      </c>
      <c r="J410">
        <v>695.04</v>
      </c>
      <c r="K410">
        <v>5003.4799999999996</v>
      </c>
      <c r="L410">
        <v>1352</v>
      </c>
    </row>
    <row r="411" spans="1:12" x14ac:dyDescent="0.3">
      <c r="A411">
        <v>4085</v>
      </c>
      <c r="B411">
        <v>20250124</v>
      </c>
      <c r="C411">
        <v>14</v>
      </c>
      <c r="D411">
        <v>20</v>
      </c>
      <c r="E411">
        <v>4</v>
      </c>
      <c r="F411" t="s">
        <v>1149</v>
      </c>
      <c r="G411">
        <v>69501.429999999993</v>
      </c>
      <c r="H411">
        <v>44412.71</v>
      </c>
      <c r="I411">
        <v>11761.52</v>
      </c>
      <c r="J411">
        <v>695.01</v>
      </c>
      <c r="K411">
        <v>3158.05</v>
      </c>
      <c r="L411">
        <v>338</v>
      </c>
    </row>
    <row r="412" spans="1:12" x14ac:dyDescent="0.3">
      <c r="A412">
        <v>12522</v>
      </c>
      <c r="B412">
        <v>20230904</v>
      </c>
      <c r="C412">
        <v>1</v>
      </c>
      <c r="D412">
        <v>14</v>
      </c>
      <c r="E412">
        <v>7</v>
      </c>
      <c r="F412" t="s">
        <v>1149</v>
      </c>
      <c r="G412">
        <v>69483.59</v>
      </c>
      <c r="H412">
        <v>42529.69</v>
      </c>
      <c r="I412">
        <v>13733.09</v>
      </c>
      <c r="J412">
        <v>694.84</v>
      </c>
      <c r="K412">
        <v>3131.49</v>
      </c>
      <c r="L412">
        <v>421</v>
      </c>
    </row>
    <row r="413" spans="1:12" x14ac:dyDescent="0.3">
      <c r="A413">
        <v>1030</v>
      </c>
      <c r="B413">
        <v>20240330</v>
      </c>
      <c r="C413">
        <v>11</v>
      </c>
      <c r="D413">
        <v>18</v>
      </c>
      <c r="E413">
        <v>1</v>
      </c>
      <c r="F413" t="s">
        <v>1161</v>
      </c>
      <c r="G413">
        <v>69482.960000000006</v>
      </c>
      <c r="H413">
        <v>43904.41</v>
      </c>
      <c r="I413">
        <v>8704.89</v>
      </c>
      <c r="J413">
        <v>694.83</v>
      </c>
      <c r="K413">
        <v>4044.71</v>
      </c>
      <c r="L413">
        <v>360</v>
      </c>
    </row>
    <row r="414" spans="1:12" x14ac:dyDescent="0.3">
      <c r="A414">
        <v>7864</v>
      </c>
      <c r="B414">
        <v>20240224</v>
      </c>
      <c r="C414">
        <v>25</v>
      </c>
      <c r="D414">
        <v>4</v>
      </c>
      <c r="E414">
        <v>2</v>
      </c>
      <c r="F414" t="s">
        <v>1161</v>
      </c>
      <c r="G414">
        <v>69470.929999999993</v>
      </c>
      <c r="H414">
        <v>34341.019999999997</v>
      </c>
      <c r="I414">
        <v>12250.25</v>
      </c>
      <c r="J414">
        <v>694.71</v>
      </c>
      <c r="K414">
        <v>5546.24</v>
      </c>
      <c r="L414">
        <v>1146</v>
      </c>
    </row>
    <row r="415" spans="1:12" x14ac:dyDescent="0.3">
      <c r="A415">
        <v>12216</v>
      </c>
      <c r="B415">
        <v>20241017</v>
      </c>
      <c r="C415">
        <v>6</v>
      </c>
      <c r="D415">
        <v>1</v>
      </c>
      <c r="E415">
        <v>8</v>
      </c>
      <c r="F415" t="s">
        <v>1141</v>
      </c>
      <c r="G415">
        <v>69457.95</v>
      </c>
      <c r="H415">
        <v>36231.43</v>
      </c>
      <c r="I415">
        <v>17417.79</v>
      </c>
      <c r="J415">
        <v>694.58</v>
      </c>
      <c r="K415">
        <v>3778.54</v>
      </c>
      <c r="L415">
        <v>631</v>
      </c>
    </row>
    <row r="416" spans="1:12" x14ac:dyDescent="0.3">
      <c r="A416">
        <v>19525</v>
      </c>
      <c r="B416">
        <v>20250319</v>
      </c>
      <c r="C416">
        <v>16</v>
      </c>
      <c r="D416">
        <v>19</v>
      </c>
      <c r="E416">
        <v>1</v>
      </c>
      <c r="F416" t="s">
        <v>1161</v>
      </c>
      <c r="G416">
        <v>69455.149999999994</v>
      </c>
      <c r="H416">
        <v>31850.17</v>
      </c>
      <c r="I416">
        <v>13170.96</v>
      </c>
      <c r="J416">
        <v>694.55</v>
      </c>
      <c r="K416">
        <v>5934.87</v>
      </c>
      <c r="L416">
        <v>699</v>
      </c>
    </row>
    <row r="417" spans="1:12" x14ac:dyDescent="0.3">
      <c r="A417">
        <v>5976</v>
      </c>
      <c r="B417">
        <v>20240409</v>
      </c>
      <c r="C417">
        <v>4</v>
      </c>
      <c r="D417">
        <v>5</v>
      </c>
      <c r="E417">
        <v>4</v>
      </c>
      <c r="F417" t="s">
        <v>1141</v>
      </c>
      <c r="G417">
        <v>69453.009999999995</v>
      </c>
      <c r="H417">
        <v>40019.35</v>
      </c>
      <c r="I417">
        <v>16794.47</v>
      </c>
      <c r="J417">
        <v>694.53</v>
      </c>
      <c r="K417">
        <v>2986.16</v>
      </c>
      <c r="L417">
        <v>389</v>
      </c>
    </row>
    <row r="418" spans="1:12" x14ac:dyDescent="0.3">
      <c r="A418">
        <v>7212</v>
      </c>
      <c r="B418">
        <v>20240108</v>
      </c>
      <c r="C418">
        <v>5</v>
      </c>
      <c r="D418">
        <v>2</v>
      </c>
      <c r="E418">
        <v>4</v>
      </c>
      <c r="F418" t="s">
        <v>1149</v>
      </c>
      <c r="G418">
        <v>69433.98</v>
      </c>
      <c r="H418">
        <v>41992.98</v>
      </c>
      <c r="I418">
        <v>12368.08</v>
      </c>
      <c r="J418">
        <v>694.34</v>
      </c>
      <c r="K418">
        <v>3594.64</v>
      </c>
      <c r="L418">
        <v>418</v>
      </c>
    </row>
    <row r="419" spans="1:12" x14ac:dyDescent="0.3">
      <c r="A419">
        <v>17189</v>
      </c>
      <c r="B419">
        <v>20250924</v>
      </c>
      <c r="C419">
        <v>20</v>
      </c>
      <c r="D419">
        <v>10</v>
      </c>
      <c r="E419">
        <v>8</v>
      </c>
      <c r="F419" t="s">
        <v>1141</v>
      </c>
      <c r="G419">
        <v>69425.73</v>
      </c>
      <c r="H419">
        <v>43753.48</v>
      </c>
      <c r="I419">
        <v>11775.23</v>
      </c>
      <c r="J419">
        <v>694.26</v>
      </c>
      <c r="K419">
        <v>3300.69</v>
      </c>
      <c r="L419">
        <v>474</v>
      </c>
    </row>
    <row r="420" spans="1:12" x14ac:dyDescent="0.3">
      <c r="A420">
        <v>7422</v>
      </c>
      <c r="B420">
        <v>20251001</v>
      </c>
      <c r="C420">
        <v>18</v>
      </c>
      <c r="D420">
        <v>4</v>
      </c>
      <c r="E420">
        <v>8</v>
      </c>
      <c r="F420" t="s">
        <v>1149</v>
      </c>
      <c r="G420">
        <v>69380.36</v>
      </c>
      <c r="H420">
        <v>41444.21</v>
      </c>
      <c r="I420">
        <v>14637.6</v>
      </c>
      <c r="J420">
        <v>693.8</v>
      </c>
      <c r="K420">
        <v>3151.19</v>
      </c>
      <c r="L420">
        <v>314</v>
      </c>
    </row>
    <row r="421" spans="1:12" x14ac:dyDescent="0.3">
      <c r="A421">
        <v>18804</v>
      </c>
      <c r="B421">
        <v>20240227</v>
      </c>
      <c r="C421">
        <v>3</v>
      </c>
      <c r="D421">
        <v>8</v>
      </c>
      <c r="E421">
        <v>7</v>
      </c>
      <c r="F421" t="s">
        <v>1138</v>
      </c>
      <c r="G421">
        <v>69371.92</v>
      </c>
      <c r="H421">
        <v>48014.080000000002</v>
      </c>
      <c r="I421">
        <v>8444.5300000000007</v>
      </c>
      <c r="J421">
        <v>693.72</v>
      </c>
      <c r="K421">
        <v>3054.9</v>
      </c>
      <c r="L421">
        <v>412</v>
      </c>
    </row>
    <row r="422" spans="1:12" x14ac:dyDescent="0.3">
      <c r="A422">
        <v>6436</v>
      </c>
      <c r="B422">
        <v>20241101</v>
      </c>
      <c r="C422">
        <v>9</v>
      </c>
      <c r="D422">
        <v>9</v>
      </c>
      <c r="E422">
        <v>7</v>
      </c>
      <c r="F422" t="s">
        <v>1161</v>
      </c>
      <c r="G422">
        <v>69368.570000000007</v>
      </c>
      <c r="H422">
        <v>45797.01</v>
      </c>
      <c r="I422">
        <v>13339.25</v>
      </c>
      <c r="J422">
        <v>693.69</v>
      </c>
      <c r="K422">
        <v>2384.66</v>
      </c>
      <c r="L422">
        <v>395</v>
      </c>
    </row>
    <row r="423" spans="1:12" x14ac:dyDescent="0.3">
      <c r="A423">
        <v>9292</v>
      </c>
      <c r="B423">
        <v>20250501</v>
      </c>
      <c r="C423">
        <v>14</v>
      </c>
      <c r="D423">
        <v>20</v>
      </c>
      <c r="E423">
        <v>1</v>
      </c>
      <c r="F423" t="s">
        <v>1138</v>
      </c>
      <c r="G423">
        <v>69341.55</v>
      </c>
      <c r="H423">
        <v>37635.72</v>
      </c>
      <c r="I423">
        <v>9053.33</v>
      </c>
      <c r="J423">
        <v>693.42</v>
      </c>
      <c r="K423">
        <v>5489.77</v>
      </c>
      <c r="L423">
        <v>569</v>
      </c>
    </row>
    <row r="424" spans="1:12" x14ac:dyDescent="0.3">
      <c r="A424">
        <v>3860</v>
      </c>
      <c r="B424">
        <v>20240903</v>
      </c>
      <c r="C424">
        <v>9</v>
      </c>
      <c r="D424">
        <v>13</v>
      </c>
      <c r="E424">
        <v>8</v>
      </c>
      <c r="F424" t="s">
        <v>1149</v>
      </c>
      <c r="G424">
        <v>69318.98</v>
      </c>
      <c r="H424">
        <v>33453.89</v>
      </c>
      <c r="I424">
        <v>18063.09</v>
      </c>
      <c r="J424">
        <v>693.19</v>
      </c>
      <c r="K424">
        <v>4277.2</v>
      </c>
      <c r="L424">
        <v>1086</v>
      </c>
    </row>
    <row r="425" spans="1:12" x14ac:dyDescent="0.3">
      <c r="A425">
        <v>7562</v>
      </c>
      <c r="B425">
        <v>20230811</v>
      </c>
      <c r="C425">
        <v>16</v>
      </c>
      <c r="D425">
        <v>13</v>
      </c>
      <c r="E425">
        <v>4</v>
      </c>
      <c r="F425" t="s">
        <v>1141</v>
      </c>
      <c r="G425">
        <v>69302.95</v>
      </c>
      <c r="H425">
        <v>44165.17</v>
      </c>
      <c r="I425">
        <v>17400.560000000001</v>
      </c>
      <c r="J425">
        <v>693.03</v>
      </c>
      <c r="K425">
        <v>1761.05</v>
      </c>
      <c r="L425">
        <v>378</v>
      </c>
    </row>
    <row r="426" spans="1:12" x14ac:dyDescent="0.3">
      <c r="A426">
        <v>18245</v>
      </c>
      <c r="B426">
        <v>20230306</v>
      </c>
      <c r="C426">
        <v>14</v>
      </c>
      <c r="D426">
        <v>10</v>
      </c>
      <c r="E426">
        <v>2</v>
      </c>
      <c r="F426" t="s">
        <v>1138</v>
      </c>
      <c r="G426">
        <v>69297.03</v>
      </c>
      <c r="H426">
        <v>44599.95</v>
      </c>
      <c r="I426">
        <v>10434.94</v>
      </c>
      <c r="J426">
        <v>692.97</v>
      </c>
      <c r="K426">
        <v>3392.29</v>
      </c>
      <c r="L426">
        <v>588</v>
      </c>
    </row>
    <row r="427" spans="1:12" x14ac:dyDescent="0.3">
      <c r="A427">
        <v>13941</v>
      </c>
      <c r="B427">
        <v>20250809</v>
      </c>
      <c r="C427">
        <v>14</v>
      </c>
      <c r="D427">
        <v>16</v>
      </c>
      <c r="E427">
        <v>5</v>
      </c>
      <c r="F427" t="s">
        <v>1149</v>
      </c>
      <c r="G427">
        <v>69275.55</v>
      </c>
      <c r="H427">
        <v>34277.660000000003</v>
      </c>
      <c r="I427">
        <v>17188.57</v>
      </c>
      <c r="J427">
        <v>692.76</v>
      </c>
      <c r="K427">
        <v>4279.1400000000003</v>
      </c>
      <c r="L427">
        <v>253</v>
      </c>
    </row>
    <row r="428" spans="1:12" x14ac:dyDescent="0.3">
      <c r="A428">
        <v>2057</v>
      </c>
      <c r="B428">
        <v>20230530</v>
      </c>
      <c r="C428">
        <v>11</v>
      </c>
      <c r="D428">
        <v>20</v>
      </c>
      <c r="E428">
        <v>1</v>
      </c>
      <c r="F428" t="s">
        <v>1138</v>
      </c>
      <c r="G428">
        <v>69263.899999999994</v>
      </c>
      <c r="H428">
        <v>46716.480000000003</v>
      </c>
      <c r="I428">
        <v>12302.65</v>
      </c>
      <c r="J428">
        <v>692.64</v>
      </c>
      <c r="K428">
        <v>2388.0300000000002</v>
      </c>
      <c r="L428">
        <v>615</v>
      </c>
    </row>
    <row r="429" spans="1:12" x14ac:dyDescent="0.3">
      <c r="A429">
        <v>10521</v>
      </c>
      <c r="B429">
        <v>20250911</v>
      </c>
      <c r="C429">
        <v>1</v>
      </c>
      <c r="D429">
        <v>4</v>
      </c>
      <c r="E429">
        <v>3</v>
      </c>
      <c r="F429" t="s">
        <v>1161</v>
      </c>
      <c r="G429">
        <v>69257.929999999993</v>
      </c>
      <c r="H429">
        <v>44077.55</v>
      </c>
      <c r="I429">
        <v>13204.26</v>
      </c>
      <c r="J429">
        <v>692.58</v>
      </c>
      <c r="K429">
        <v>2820.89</v>
      </c>
      <c r="L429">
        <v>384</v>
      </c>
    </row>
    <row r="430" spans="1:12" x14ac:dyDescent="0.3">
      <c r="A430">
        <v>14419</v>
      </c>
      <c r="B430">
        <v>20230408</v>
      </c>
      <c r="C430">
        <v>16</v>
      </c>
      <c r="D430">
        <v>20</v>
      </c>
      <c r="E430">
        <v>7</v>
      </c>
      <c r="F430" t="s">
        <v>1141</v>
      </c>
      <c r="G430">
        <v>69239.23</v>
      </c>
      <c r="H430">
        <v>46206.96</v>
      </c>
      <c r="I430">
        <v>11177.48</v>
      </c>
      <c r="J430">
        <v>692.39</v>
      </c>
      <c r="K430">
        <v>2790.6</v>
      </c>
      <c r="L430">
        <v>1093</v>
      </c>
    </row>
    <row r="431" spans="1:12" x14ac:dyDescent="0.3">
      <c r="A431">
        <v>5453</v>
      </c>
      <c r="B431">
        <v>20230403</v>
      </c>
      <c r="C431">
        <v>10</v>
      </c>
      <c r="D431">
        <v>3</v>
      </c>
      <c r="E431">
        <v>8</v>
      </c>
      <c r="F431" t="s">
        <v>1161</v>
      </c>
      <c r="G431">
        <v>69226.960000000006</v>
      </c>
      <c r="H431">
        <v>46251.42</v>
      </c>
      <c r="I431">
        <v>13424.83</v>
      </c>
      <c r="J431">
        <v>692.27</v>
      </c>
      <c r="K431">
        <v>2214.61</v>
      </c>
      <c r="L431">
        <v>262</v>
      </c>
    </row>
    <row r="432" spans="1:12" x14ac:dyDescent="0.3">
      <c r="A432">
        <v>5415</v>
      </c>
      <c r="B432">
        <v>20241204</v>
      </c>
      <c r="C432">
        <v>12</v>
      </c>
      <c r="D432">
        <v>19</v>
      </c>
      <c r="E432">
        <v>2</v>
      </c>
      <c r="F432" t="s">
        <v>1138</v>
      </c>
      <c r="G432">
        <v>69226.5</v>
      </c>
      <c r="H432">
        <v>44662.71</v>
      </c>
      <c r="I432">
        <v>17567.8</v>
      </c>
      <c r="J432">
        <v>692.27</v>
      </c>
      <c r="K432">
        <v>1575.93</v>
      </c>
      <c r="L432">
        <v>388</v>
      </c>
    </row>
    <row r="433" spans="1:12" x14ac:dyDescent="0.3">
      <c r="A433">
        <v>16866</v>
      </c>
      <c r="B433">
        <v>20230403</v>
      </c>
      <c r="C433">
        <v>17</v>
      </c>
      <c r="D433">
        <v>14</v>
      </c>
      <c r="E433">
        <v>6</v>
      </c>
      <c r="F433" t="s">
        <v>1149</v>
      </c>
      <c r="G433">
        <v>69212.55</v>
      </c>
      <c r="H433">
        <v>42607.72</v>
      </c>
      <c r="I433">
        <v>17734.310000000001</v>
      </c>
      <c r="J433">
        <v>692.13</v>
      </c>
      <c r="K433">
        <v>2044.6</v>
      </c>
      <c r="L433">
        <v>558</v>
      </c>
    </row>
    <row r="434" spans="1:12" x14ac:dyDescent="0.3">
      <c r="A434">
        <v>15582</v>
      </c>
      <c r="B434">
        <v>20230825</v>
      </c>
      <c r="C434">
        <v>1</v>
      </c>
      <c r="D434">
        <v>18</v>
      </c>
      <c r="E434">
        <v>6</v>
      </c>
      <c r="F434" t="s">
        <v>1138</v>
      </c>
      <c r="G434">
        <v>69211.61</v>
      </c>
      <c r="H434">
        <v>35820.69</v>
      </c>
      <c r="I434">
        <v>15807.95</v>
      </c>
      <c r="J434">
        <v>692.12</v>
      </c>
      <c r="K434">
        <v>4222.71</v>
      </c>
      <c r="L434">
        <v>1245</v>
      </c>
    </row>
    <row r="435" spans="1:12" x14ac:dyDescent="0.3">
      <c r="A435">
        <v>3729</v>
      </c>
      <c r="B435">
        <v>20230515</v>
      </c>
      <c r="C435">
        <v>10</v>
      </c>
      <c r="D435">
        <v>9</v>
      </c>
      <c r="E435">
        <v>8</v>
      </c>
      <c r="F435" t="s">
        <v>1138</v>
      </c>
      <c r="G435">
        <v>69197.039999999994</v>
      </c>
      <c r="H435">
        <v>42945.51</v>
      </c>
      <c r="I435">
        <v>8318.44</v>
      </c>
      <c r="J435">
        <v>691.97</v>
      </c>
      <c r="K435">
        <v>4310.28</v>
      </c>
      <c r="L435">
        <v>673</v>
      </c>
    </row>
    <row r="436" spans="1:12" x14ac:dyDescent="0.3">
      <c r="A436">
        <v>7079</v>
      </c>
      <c r="B436">
        <v>20251217</v>
      </c>
      <c r="C436">
        <v>19</v>
      </c>
      <c r="D436">
        <v>14</v>
      </c>
      <c r="E436">
        <v>5</v>
      </c>
      <c r="F436" t="s">
        <v>1149</v>
      </c>
      <c r="G436">
        <v>69196.639999999999</v>
      </c>
      <c r="H436">
        <v>33777.360000000001</v>
      </c>
      <c r="I436">
        <v>17497.03</v>
      </c>
      <c r="J436">
        <v>691.97</v>
      </c>
      <c r="K436">
        <v>4307.57</v>
      </c>
      <c r="L436">
        <v>258</v>
      </c>
    </row>
    <row r="437" spans="1:12" x14ac:dyDescent="0.3">
      <c r="A437">
        <v>17026</v>
      </c>
      <c r="B437">
        <v>20230720</v>
      </c>
      <c r="C437">
        <v>23</v>
      </c>
      <c r="D437">
        <v>13</v>
      </c>
      <c r="E437">
        <v>1</v>
      </c>
      <c r="F437" t="s">
        <v>1138</v>
      </c>
      <c r="G437">
        <v>69186.210000000006</v>
      </c>
      <c r="H437">
        <v>43548.87</v>
      </c>
      <c r="I437">
        <v>10998.49</v>
      </c>
      <c r="J437">
        <v>691.86</v>
      </c>
      <c r="K437">
        <v>3486.75</v>
      </c>
      <c r="L437">
        <v>297</v>
      </c>
    </row>
    <row r="438" spans="1:12" x14ac:dyDescent="0.3">
      <c r="A438">
        <v>6571</v>
      </c>
      <c r="B438">
        <v>20230522</v>
      </c>
      <c r="C438">
        <v>8</v>
      </c>
      <c r="D438">
        <v>7</v>
      </c>
      <c r="E438">
        <v>2</v>
      </c>
      <c r="F438" t="s">
        <v>1141</v>
      </c>
      <c r="G438">
        <v>69182.75</v>
      </c>
      <c r="H438">
        <v>41992.800000000003</v>
      </c>
      <c r="I438">
        <v>11281.73</v>
      </c>
      <c r="J438">
        <v>691.83</v>
      </c>
      <c r="K438">
        <v>3804.1</v>
      </c>
      <c r="L438">
        <v>241</v>
      </c>
    </row>
    <row r="439" spans="1:12" x14ac:dyDescent="0.3">
      <c r="A439">
        <v>2715</v>
      </c>
      <c r="B439">
        <v>20240205</v>
      </c>
      <c r="C439">
        <v>5</v>
      </c>
      <c r="D439">
        <v>3</v>
      </c>
      <c r="E439">
        <v>7</v>
      </c>
      <c r="F439" t="s">
        <v>1141</v>
      </c>
      <c r="G439">
        <v>69181.289999999994</v>
      </c>
      <c r="H439">
        <v>35594.080000000002</v>
      </c>
      <c r="I439">
        <v>18804.59</v>
      </c>
      <c r="J439">
        <v>691.81</v>
      </c>
      <c r="K439">
        <v>3522.7</v>
      </c>
      <c r="L439">
        <v>536</v>
      </c>
    </row>
    <row r="440" spans="1:12" x14ac:dyDescent="0.3">
      <c r="A440">
        <v>7103</v>
      </c>
      <c r="B440">
        <v>20240221</v>
      </c>
      <c r="C440">
        <v>5</v>
      </c>
      <c r="D440">
        <v>20</v>
      </c>
      <c r="E440">
        <v>2</v>
      </c>
      <c r="F440" t="s">
        <v>1138</v>
      </c>
      <c r="G440">
        <v>69180.600000000006</v>
      </c>
      <c r="H440">
        <v>40884.86</v>
      </c>
      <c r="I440">
        <v>12460</v>
      </c>
      <c r="J440">
        <v>691.81</v>
      </c>
      <c r="K440">
        <v>3785.98</v>
      </c>
      <c r="L440">
        <v>243</v>
      </c>
    </row>
    <row r="441" spans="1:12" x14ac:dyDescent="0.3">
      <c r="A441">
        <v>243</v>
      </c>
      <c r="B441">
        <v>20240419</v>
      </c>
      <c r="C441">
        <v>7</v>
      </c>
      <c r="D441">
        <v>4</v>
      </c>
      <c r="E441">
        <v>6</v>
      </c>
      <c r="F441" t="s">
        <v>1138</v>
      </c>
      <c r="G441">
        <v>69177.899999999994</v>
      </c>
      <c r="H441">
        <v>45055.23</v>
      </c>
      <c r="I441">
        <v>16696.259999999998</v>
      </c>
      <c r="J441">
        <v>691.78</v>
      </c>
      <c r="K441">
        <v>1683.66</v>
      </c>
      <c r="L441">
        <v>1040</v>
      </c>
    </row>
    <row r="442" spans="1:12" x14ac:dyDescent="0.3">
      <c r="A442">
        <v>10785</v>
      </c>
      <c r="B442">
        <v>20240104</v>
      </c>
      <c r="C442">
        <v>25</v>
      </c>
      <c r="D442">
        <v>1</v>
      </c>
      <c r="E442">
        <v>4</v>
      </c>
      <c r="F442" t="s">
        <v>1161</v>
      </c>
      <c r="G442">
        <v>69170.92</v>
      </c>
      <c r="H442">
        <v>42117.99</v>
      </c>
      <c r="I442">
        <v>18917.419999999998</v>
      </c>
      <c r="J442">
        <v>691.71</v>
      </c>
      <c r="K442">
        <v>1860.95</v>
      </c>
      <c r="L442">
        <v>261</v>
      </c>
    </row>
    <row r="443" spans="1:12" x14ac:dyDescent="0.3">
      <c r="A443">
        <v>1928</v>
      </c>
      <c r="B443">
        <v>20240820</v>
      </c>
      <c r="C443">
        <v>23</v>
      </c>
      <c r="D443">
        <v>2</v>
      </c>
      <c r="E443">
        <v>4</v>
      </c>
      <c r="F443" t="s">
        <v>1138</v>
      </c>
      <c r="G443">
        <v>69157.62</v>
      </c>
      <c r="H443">
        <v>37236.6</v>
      </c>
      <c r="I443">
        <v>15745.95</v>
      </c>
      <c r="J443">
        <v>691.58</v>
      </c>
      <c r="K443">
        <v>3870.87</v>
      </c>
      <c r="L443">
        <v>285</v>
      </c>
    </row>
    <row r="444" spans="1:12" x14ac:dyDescent="0.3">
      <c r="A444">
        <v>11101</v>
      </c>
      <c r="B444">
        <v>20230805</v>
      </c>
      <c r="C444">
        <v>23</v>
      </c>
      <c r="D444">
        <v>4</v>
      </c>
      <c r="E444">
        <v>8</v>
      </c>
      <c r="F444" t="s">
        <v>1141</v>
      </c>
      <c r="G444">
        <v>69146.070000000007</v>
      </c>
      <c r="H444">
        <v>37809.79</v>
      </c>
      <c r="I444">
        <v>14999.72</v>
      </c>
      <c r="J444">
        <v>691.46</v>
      </c>
      <c r="K444">
        <v>3911.28</v>
      </c>
      <c r="L444">
        <v>423</v>
      </c>
    </row>
    <row r="445" spans="1:12" x14ac:dyDescent="0.3">
      <c r="A445">
        <v>6880</v>
      </c>
      <c r="B445">
        <v>20251215</v>
      </c>
      <c r="C445">
        <v>5</v>
      </c>
      <c r="D445">
        <v>5</v>
      </c>
      <c r="E445">
        <v>5</v>
      </c>
      <c r="F445" t="s">
        <v>1138</v>
      </c>
      <c r="G445">
        <v>69111.37</v>
      </c>
      <c r="H445">
        <v>39739.620000000003</v>
      </c>
      <c r="I445">
        <v>14312.9</v>
      </c>
      <c r="J445">
        <v>691.11</v>
      </c>
      <c r="K445">
        <v>3591.94</v>
      </c>
      <c r="L445">
        <v>305</v>
      </c>
    </row>
    <row r="446" spans="1:12" x14ac:dyDescent="0.3">
      <c r="A446">
        <v>8838</v>
      </c>
      <c r="B446">
        <v>20230314</v>
      </c>
      <c r="C446">
        <v>6</v>
      </c>
      <c r="D446">
        <v>3</v>
      </c>
      <c r="E446">
        <v>3</v>
      </c>
      <c r="F446" t="s">
        <v>1141</v>
      </c>
      <c r="G446">
        <v>69107.78</v>
      </c>
      <c r="H446">
        <v>34930.559999999998</v>
      </c>
      <c r="I446">
        <v>15089.5</v>
      </c>
      <c r="J446">
        <v>691.08</v>
      </c>
      <c r="K446">
        <v>4599.16</v>
      </c>
      <c r="L446">
        <v>786</v>
      </c>
    </row>
    <row r="447" spans="1:12" x14ac:dyDescent="0.3">
      <c r="A447">
        <v>12213</v>
      </c>
      <c r="B447">
        <v>20231129</v>
      </c>
      <c r="C447">
        <v>18</v>
      </c>
      <c r="D447">
        <v>2</v>
      </c>
      <c r="E447">
        <v>1</v>
      </c>
      <c r="F447" t="s">
        <v>1141</v>
      </c>
      <c r="G447">
        <v>69103.87</v>
      </c>
      <c r="H447">
        <v>36241.69</v>
      </c>
      <c r="I447">
        <v>11356.63</v>
      </c>
      <c r="J447">
        <v>691.04</v>
      </c>
      <c r="K447">
        <v>5203.63</v>
      </c>
      <c r="L447">
        <v>351</v>
      </c>
    </row>
    <row r="448" spans="1:12" x14ac:dyDescent="0.3">
      <c r="A448">
        <v>2255</v>
      </c>
      <c r="B448">
        <v>20240530</v>
      </c>
      <c r="C448">
        <v>24</v>
      </c>
      <c r="D448">
        <v>14</v>
      </c>
      <c r="E448">
        <v>8</v>
      </c>
      <c r="F448" t="s">
        <v>1138</v>
      </c>
      <c r="G448">
        <v>69082.210000000006</v>
      </c>
      <c r="H448">
        <v>35726.839999999997</v>
      </c>
      <c r="I448">
        <v>18656.48</v>
      </c>
      <c r="J448">
        <v>690.82</v>
      </c>
      <c r="K448">
        <v>3502.02</v>
      </c>
      <c r="L448">
        <v>716</v>
      </c>
    </row>
    <row r="449" spans="1:12" x14ac:dyDescent="0.3">
      <c r="A449">
        <v>1116</v>
      </c>
      <c r="B449">
        <v>20240106</v>
      </c>
      <c r="C449">
        <v>21</v>
      </c>
      <c r="D449">
        <v>12</v>
      </c>
      <c r="E449">
        <v>5</v>
      </c>
      <c r="F449" t="s">
        <v>1149</v>
      </c>
      <c r="G449">
        <v>69081.94</v>
      </c>
      <c r="H449">
        <v>38643</v>
      </c>
      <c r="I449">
        <v>16161.26</v>
      </c>
      <c r="J449">
        <v>690.82</v>
      </c>
      <c r="K449">
        <v>3396.71</v>
      </c>
      <c r="L449">
        <v>596</v>
      </c>
    </row>
    <row r="450" spans="1:12" x14ac:dyDescent="0.3">
      <c r="A450">
        <v>18763</v>
      </c>
      <c r="B450">
        <v>20250805</v>
      </c>
      <c r="C450">
        <v>1</v>
      </c>
      <c r="D450">
        <v>8</v>
      </c>
      <c r="E450">
        <v>6</v>
      </c>
      <c r="F450" t="s">
        <v>1141</v>
      </c>
      <c r="G450">
        <v>69080.179999999993</v>
      </c>
      <c r="H450">
        <v>44059.21</v>
      </c>
      <c r="I450">
        <v>9858.24</v>
      </c>
      <c r="J450">
        <v>690.8</v>
      </c>
      <c r="K450">
        <v>3617.98</v>
      </c>
      <c r="L450">
        <v>353</v>
      </c>
    </row>
    <row r="451" spans="1:12" x14ac:dyDescent="0.3">
      <c r="A451">
        <v>15918</v>
      </c>
      <c r="B451">
        <v>20241129</v>
      </c>
      <c r="C451">
        <v>13</v>
      </c>
      <c r="D451">
        <v>16</v>
      </c>
      <c r="E451">
        <v>4</v>
      </c>
      <c r="F451" t="s">
        <v>1149</v>
      </c>
      <c r="G451">
        <v>69054.94</v>
      </c>
      <c r="H451">
        <v>36970.57</v>
      </c>
      <c r="I451">
        <v>9524.4500000000007</v>
      </c>
      <c r="J451">
        <v>690.55</v>
      </c>
      <c r="K451">
        <v>5467.34</v>
      </c>
      <c r="L451">
        <v>268</v>
      </c>
    </row>
    <row r="452" spans="1:12" x14ac:dyDescent="0.3">
      <c r="A452">
        <v>14947</v>
      </c>
      <c r="B452">
        <v>20250825</v>
      </c>
      <c r="C452">
        <v>10</v>
      </c>
      <c r="D452">
        <v>17</v>
      </c>
      <c r="E452">
        <v>8</v>
      </c>
      <c r="F452" t="s">
        <v>1141</v>
      </c>
      <c r="G452">
        <v>69054.820000000007</v>
      </c>
      <c r="H452">
        <v>37145.18</v>
      </c>
      <c r="I452">
        <v>13441.9</v>
      </c>
      <c r="J452">
        <v>690.55</v>
      </c>
      <c r="K452">
        <v>4444.3</v>
      </c>
      <c r="L452">
        <v>453</v>
      </c>
    </row>
    <row r="453" spans="1:12" x14ac:dyDescent="0.3">
      <c r="A453">
        <v>14198</v>
      </c>
      <c r="B453">
        <v>20230409</v>
      </c>
      <c r="C453">
        <v>6</v>
      </c>
      <c r="D453">
        <v>1</v>
      </c>
      <c r="E453">
        <v>5</v>
      </c>
      <c r="F453" t="s">
        <v>1149</v>
      </c>
      <c r="G453">
        <v>69038.039999999994</v>
      </c>
      <c r="H453">
        <v>32499.84</v>
      </c>
      <c r="I453">
        <v>11286.79</v>
      </c>
      <c r="J453">
        <v>690.38</v>
      </c>
      <c r="K453">
        <v>6140.26</v>
      </c>
      <c r="L453">
        <v>1237</v>
      </c>
    </row>
    <row r="454" spans="1:12" x14ac:dyDescent="0.3">
      <c r="A454">
        <v>2232</v>
      </c>
      <c r="B454">
        <v>20230921</v>
      </c>
      <c r="C454">
        <v>13</v>
      </c>
      <c r="D454">
        <v>3</v>
      </c>
      <c r="E454">
        <v>7</v>
      </c>
      <c r="F454" t="s">
        <v>1149</v>
      </c>
      <c r="G454">
        <v>69029.100000000006</v>
      </c>
      <c r="H454">
        <v>33631.32</v>
      </c>
      <c r="I454">
        <v>14074.48</v>
      </c>
      <c r="J454">
        <v>690.29</v>
      </c>
      <c r="K454">
        <v>5158.25</v>
      </c>
      <c r="L454">
        <v>256</v>
      </c>
    </row>
    <row r="455" spans="1:12" x14ac:dyDescent="0.3">
      <c r="A455">
        <v>11839</v>
      </c>
      <c r="B455">
        <v>20240609</v>
      </c>
      <c r="C455">
        <v>5</v>
      </c>
      <c r="D455">
        <v>9</v>
      </c>
      <c r="E455">
        <v>8</v>
      </c>
      <c r="F455" t="s">
        <v>1149</v>
      </c>
      <c r="G455">
        <v>69027.86</v>
      </c>
      <c r="H455">
        <v>39962.519999999997</v>
      </c>
      <c r="I455">
        <v>18098.650000000001</v>
      </c>
      <c r="J455">
        <v>690.28</v>
      </c>
      <c r="K455">
        <v>2569.1</v>
      </c>
      <c r="L455">
        <v>823</v>
      </c>
    </row>
    <row r="456" spans="1:12" x14ac:dyDescent="0.3">
      <c r="A456">
        <v>18201</v>
      </c>
      <c r="B456">
        <v>20251106</v>
      </c>
      <c r="C456">
        <v>24</v>
      </c>
      <c r="D456">
        <v>20</v>
      </c>
      <c r="E456">
        <v>3</v>
      </c>
      <c r="F456" t="s">
        <v>1141</v>
      </c>
      <c r="G456">
        <v>69013</v>
      </c>
      <c r="H456">
        <v>44153.61</v>
      </c>
      <c r="I456">
        <v>11427.37</v>
      </c>
      <c r="J456">
        <v>690.13</v>
      </c>
      <c r="K456">
        <v>3185.47</v>
      </c>
      <c r="L456">
        <v>241</v>
      </c>
    </row>
    <row r="457" spans="1:12" x14ac:dyDescent="0.3">
      <c r="A457">
        <v>17454</v>
      </c>
      <c r="B457">
        <v>20241116</v>
      </c>
      <c r="C457">
        <v>9</v>
      </c>
      <c r="D457">
        <v>10</v>
      </c>
      <c r="E457">
        <v>4</v>
      </c>
      <c r="F457" t="s">
        <v>1138</v>
      </c>
      <c r="G457">
        <v>69005.48</v>
      </c>
      <c r="H457">
        <v>31385.94</v>
      </c>
      <c r="I457">
        <v>17826.53</v>
      </c>
      <c r="J457">
        <v>690.05</v>
      </c>
      <c r="K457">
        <v>4775.74</v>
      </c>
      <c r="L457">
        <v>542</v>
      </c>
    </row>
    <row r="458" spans="1:12" x14ac:dyDescent="0.3">
      <c r="A458">
        <v>10552</v>
      </c>
      <c r="B458">
        <v>20240910</v>
      </c>
      <c r="C458">
        <v>5</v>
      </c>
      <c r="D458">
        <v>12</v>
      </c>
      <c r="E458">
        <v>3</v>
      </c>
      <c r="F458" t="s">
        <v>1149</v>
      </c>
      <c r="G458">
        <v>68991.08</v>
      </c>
      <c r="H458">
        <v>36565.24</v>
      </c>
      <c r="I458">
        <v>18921.240000000002</v>
      </c>
      <c r="J458">
        <v>689.91</v>
      </c>
      <c r="K458">
        <v>3203.67</v>
      </c>
      <c r="L458">
        <v>269</v>
      </c>
    </row>
    <row r="459" spans="1:12" x14ac:dyDescent="0.3">
      <c r="A459">
        <v>11965</v>
      </c>
      <c r="B459">
        <v>20250811</v>
      </c>
      <c r="C459">
        <v>1</v>
      </c>
      <c r="D459">
        <v>6</v>
      </c>
      <c r="E459">
        <v>3</v>
      </c>
      <c r="F459" t="s">
        <v>1141</v>
      </c>
      <c r="G459">
        <v>68986.52</v>
      </c>
      <c r="H459">
        <v>40477.230000000003</v>
      </c>
      <c r="I459">
        <v>17058.599999999999</v>
      </c>
      <c r="J459">
        <v>689.87</v>
      </c>
      <c r="K459">
        <v>2690.21</v>
      </c>
      <c r="L459">
        <v>1114</v>
      </c>
    </row>
    <row r="460" spans="1:12" x14ac:dyDescent="0.3">
      <c r="A460">
        <v>2945</v>
      </c>
      <c r="B460">
        <v>20251115</v>
      </c>
      <c r="C460">
        <v>19</v>
      </c>
      <c r="D460">
        <v>19</v>
      </c>
      <c r="E460">
        <v>4</v>
      </c>
      <c r="F460" t="s">
        <v>1141</v>
      </c>
      <c r="G460">
        <v>68979.19</v>
      </c>
      <c r="H460">
        <v>43417.97</v>
      </c>
      <c r="I460">
        <v>8486.58</v>
      </c>
      <c r="J460">
        <v>689.79</v>
      </c>
      <c r="K460">
        <v>4096.21</v>
      </c>
      <c r="L460">
        <v>1272</v>
      </c>
    </row>
    <row r="461" spans="1:12" x14ac:dyDescent="0.3">
      <c r="A461">
        <v>4714</v>
      </c>
      <c r="B461">
        <v>20240512</v>
      </c>
      <c r="C461">
        <v>1</v>
      </c>
      <c r="D461">
        <v>5</v>
      </c>
      <c r="E461">
        <v>6</v>
      </c>
      <c r="F461" t="s">
        <v>1149</v>
      </c>
      <c r="G461">
        <v>68969.36</v>
      </c>
      <c r="H461">
        <v>32768.57</v>
      </c>
      <c r="I461">
        <v>15799.08</v>
      </c>
      <c r="J461">
        <v>689.69</v>
      </c>
      <c r="K461">
        <v>4928</v>
      </c>
      <c r="L461">
        <v>700</v>
      </c>
    </row>
    <row r="462" spans="1:12" x14ac:dyDescent="0.3">
      <c r="A462">
        <v>4697</v>
      </c>
      <c r="B462">
        <v>20250829</v>
      </c>
      <c r="C462">
        <v>13</v>
      </c>
      <c r="D462">
        <v>15</v>
      </c>
      <c r="E462">
        <v>6</v>
      </c>
      <c r="F462" t="s">
        <v>1161</v>
      </c>
      <c r="G462">
        <v>68968.759999999995</v>
      </c>
      <c r="H462">
        <v>43090.54</v>
      </c>
      <c r="I462">
        <v>15942.22</v>
      </c>
      <c r="J462">
        <v>689.69</v>
      </c>
      <c r="K462">
        <v>2311.58</v>
      </c>
      <c r="L462">
        <v>1105</v>
      </c>
    </row>
    <row r="463" spans="1:12" x14ac:dyDescent="0.3">
      <c r="A463">
        <v>18635</v>
      </c>
      <c r="B463">
        <v>20240520</v>
      </c>
      <c r="C463">
        <v>21</v>
      </c>
      <c r="D463">
        <v>11</v>
      </c>
      <c r="E463">
        <v>8</v>
      </c>
      <c r="F463" t="s">
        <v>1161</v>
      </c>
      <c r="G463">
        <v>68933.33</v>
      </c>
      <c r="H463">
        <v>33758.519999999997</v>
      </c>
      <c r="I463">
        <v>15559.47</v>
      </c>
      <c r="J463">
        <v>689.33</v>
      </c>
      <c r="K463">
        <v>4731.5</v>
      </c>
      <c r="L463">
        <v>441</v>
      </c>
    </row>
    <row r="464" spans="1:12" x14ac:dyDescent="0.3">
      <c r="A464">
        <v>13499</v>
      </c>
      <c r="B464">
        <v>20250722</v>
      </c>
      <c r="C464">
        <v>6</v>
      </c>
      <c r="D464">
        <v>20</v>
      </c>
      <c r="E464">
        <v>7</v>
      </c>
      <c r="F464" t="s">
        <v>1141</v>
      </c>
      <c r="G464">
        <v>68912.460000000006</v>
      </c>
      <c r="H464">
        <v>34635.11</v>
      </c>
      <c r="I464">
        <v>15316.56</v>
      </c>
      <c r="J464">
        <v>689.12</v>
      </c>
      <c r="K464">
        <v>4567.92</v>
      </c>
      <c r="L464">
        <v>238</v>
      </c>
    </row>
    <row r="465" spans="1:12" x14ac:dyDescent="0.3">
      <c r="A465">
        <v>9110</v>
      </c>
      <c r="B465">
        <v>20250603</v>
      </c>
      <c r="C465">
        <v>21</v>
      </c>
      <c r="D465">
        <v>9</v>
      </c>
      <c r="E465">
        <v>8</v>
      </c>
      <c r="F465" t="s">
        <v>1141</v>
      </c>
      <c r="G465">
        <v>68907.45</v>
      </c>
      <c r="H465">
        <v>36928.300000000003</v>
      </c>
      <c r="I465">
        <v>8446.39</v>
      </c>
      <c r="J465">
        <v>689.07</v>
      </c>
      <c r="K465">
        <v>5710.92</v>
      </c>
      <c r="L465">
        <v>786</v>
      </c>
    </row>
    <row r="466" spans="1:12" x14ac:dyDescent="0.3">
      <c r="A466">
        <v>18859</v>
      </c>
      <c r="B466">
        <v>20240822</v>
      </c>
      <c r="C466">
        <v>8</v>
      </c>
      <c r="D466">
        <v>8</v>
      </c>
      <c r="E466">
        <v>2</v>
      </c>
      <c r="F466" t="s">
        <v>1141</v>
      </c>
      <c r="G466">
        <v>68905.039999999994</v>
      </c>
      <c r="H466">
        <v>40049.64</v>
      </c>
      <c r="I466">
        <v>14125.59</v>
      </c>
      <c r="J466">
        <v>689.05</v>
      </c>
      <c r="K466">
        <v>3510.19</v>
      </c>
      <c r="L466">
        <v>1083</v>
      </c>
    </row>
    <row r="467" spans="1:12" x14ac:dyDescent="0.3">
      <c r="A467">
        <v>1224</v>
      </c>
      <c r="B467">
        <v>20251022</v>
      </c>
      <c r="C467">
        <v>4</v>
      </c>
      <c r="D467">
        <v>9</v>
      </c>
      <c r="E467">
        <v>7</v>
      </c>
      <c r="F467" t="s">
        <v>1161</v>
      </c>
      <c r="G467">
        <v>68904.83</v>
      </c>
      <c r="H467">
        <v>44740.93</v>
      </c>
      <c r="I467">
        <v>11399.72</v>
      </c>
      <c r="J467">
        <v>689.05</v>
      </c>
      <c r="K467">
        <v>3018.78</v>
      </c>
      <c r="L467">
        <v>243</v>
      </c>
    </row>
    <row r="468" spans="1:12" x14ac:dyDescent="0.3">
      <c r="A468">
        <v>13779</v>
      </c>
      <c r="B468">
        <v>20250425</v>
      </c>
      <c r="C468">
        <v>23</v>
      </c>
      <c r="D468">
        <v>13</v>
      </c>
      <c r="E468">
        <v>3</v>
      </c>
      <c r="F468" t="s">
        <v>1138</v>
      </c>
      <c r="G468">
        <v>68894.19</v>
      </c>
      <c r="H468">
        <v>47411.3</v>
      </c>
      <c r="I468">
        <v>12762.42</v>
      </c>
      <c r="J468">
        <v>688.94</v>
      </c>
      <c r="K468">
        <v>2007.88</v>
      </c>
      <c r="L468">
        <v>617</v>
      </c>
    </row>
    <row r="469" spans="1:12" x14ac:dyDescent="0.3">
      <c r="A469">
        <v>13659</v>
      </c>
      <c r="B469">
        <v>20250627</v>
      </c>
      <c r="C469">
        <v>4</v>
      </c>
      <c r="D469">
        <v>17</v>
      </c>
      <c r="E469">
        <v>8</v>
      </c>
      <c r="F469" t="s">
        <v>1141</v>
      </c>
      <c r="G469">
        <v>68880.13</v>
      </c>
      <c r="H469">
        <v>36953.040000000001</v>
      </c>
      <c r="I469">
        <v>10674.52</v>
      </c>
      <c r="J469">
        <v>688.8</v>
      </c>
      <c r="K469">
        <v>5140.9399999999996</v>
      </c>
      <c r="L469">
        <v>400</v>
      </c>
    </row>
    <row r="470" spans="1:12" x14ac:dyDescent="0.3">
      <c r="A470">
        <v>16616</v>
      </c>
      <c r="B470">
        <v>20240628</v>
      </c>
      <c r="C470">
        <v>20</v>
      </c>
      <c r="D470">
        <v>14</v>
      </c>
      <c r="E470">
        <v>1</v>
      </c>
      <c r="F470" t="s">
        <v>1161</v>
      </c>
      <c r="G470">
        <v>68870.64</v>
      </c>
      <c r="H470">
        <v>31392.11</v>
      </c>
      <c r="I470">
        <v>12466.07</v>
      </c>
      <c r="J470">
        <v>688.71</v>
      </c>
      <c r="K470">
        <v>6080.94</v>
      </c>
      <c r="L470">
        <v>349</v>
      </c>
    </row>
    <row r="471" spans="1:12" x14ac:dyDescent="0.3">
      <c r="A471">
        <v>252</v>
      </c>
      <c r="B471">
        <v>20240226</v>
      </c>
      <c r="C471">
        <v>22</v>
      </c>
      <c r="D471">
        <v>17</v>
      </c>
      <c r="E471">
        <v>7</v>
      </c>
      <c r="F471" t="s">
        <v>1149</v>
      </c>
      <c r="G471">
        <v>68836.490000000005</v>
      </c>
      <c r="H471">
        <v>45545.04</v>
      </c>
      <c r="I471">
        <v>16831.91</v>
      </c>
      <c r="J471">
        <v>688.36</v>
      </c>
      <c r="K471">
        <v>1442.79</v>
      </c>
      <c r="L471">
        <v>286</v>
      </c>
    </row>
    <row r="472" spans="1:12" x14ac:dyDescent="0.3">
      <c r="A472">
        <v>8738</v>
      </c>
      <c r="B472">
        <v>20250217</v>
      </c>
      <c r="C472">
        <v>8</v>
      </c>
      <c r="D472">
        <v>1</v>
      </c>
      <c r="E472">
        <v>6</v>
      </c>
      <c r="F472" t="s">
        <v>1141</v>
      </c>
      <c r="G472">
        <v>68832.39</v>
      </c>
      <c r="H472">
        <v>45145.41</v>
      </c>
      <c r="I472">
        <v>10812.18</v>
      </c>
      <c r="J472">
        <v>688.32</v>
      </c>
      <c r="K472">
        <v>3046.62</v>
      </c>
      <c r="L472">
        <v>1146</v>
      </c>
    </row>
    <row r="473" spans="1:12" x14ac:dyDescent="0.3">
      <c r="A473">
        <v>2804</v>
      </c>
      <c r="B473">
        <v>20250304</v>
      </c>
      <c r="C473">
        <v>3</v>
      </c>
      <c r="D473">
        <v>17</v>
      </c>
      <c r="E473">
        <v>6</v>
      </c>
      <c r="F473" t="s">
        <v>1149</v>
      </c>
      <c r="G473">
        <v>68825.53</v>
      </c>
      <c r="H473">
        <v>47568.78</v>
      </c>
      <c r="I473">
        <v>12487.72</v>
      </c>
      <c r="J473">
        <v>688.26</v>
      </c>
      <c r="K473">
        <v>2020.19</v>
      </c>
      <c r="L473">
        <v>773</v>
      </c>
    </row>
    <row r="474" spans="1:12" x14ac:dyDescent="0.3">
      <c r="A474">
        <v>16047</v>
      </c>
      <c r="B474">
        <v>20250404</v>
      </c>
      <c r="C474">
        <v>25</v>
      </c>
      <c r="D474">
        <v>17</v>
      </c>
      <c r="E474">
        <v>8</v>
      </c>
      <c r="F474" t="s">
        <v>1149</v>
      </c>
      <c r="G474">
        <v>68819.34</v>
      </c>
      <c r="H474">
        <v>43652.1</v>
      </c>
      <c r="I474">
        <v>17211.080000000002</v>
      </c>
      <c r="J474">
        <v>688.19</v>
      </c>
      <c r="K474">
        <v>1816.99</v>
      </c>
      <c r="L474">
        <v>302</v>
      </c>
    </row>
    <row r="475" spans="1:12" x14ac:dyDescent="0.3">
      <c r="A475">
        <v>10635</v>
      </c>
      <c r="B475">
        <v>20251119</v>
      </c>
      <c r="C475">
        <v>3</v>
      </c>
      <c r="D475">
        <v>3</v>
      </c>
      <c r="E475">
        <v>3</v>
      </c>
      <c r="F475" t="s">
        <v>1149</v>
      </c>
      <c r="G475">
        <v>68779.91</v>
      </c>
      <c r="H475">
        <v>38159.61</v>
      </c>
      <c r="I475">
        <v>8369.68</v>
      </c>
      <c r="J475">
        <v>687.8</v>
      </c>
      <c r="K475">
        <v>5390.7</v>
      </c>
      <c r="L475">
        <v>245</v>
      </c>
    </row>
    <row r="476" spans="1:12" x14ac:dyDescent="0.3">
      <c r="A476">
        <v>14024</v>
      </c>
      <c r="B476">
        <v>20241205</v>
      </c>
      <c r="C476">
        <v>7</v>
      </c>
      <c r="D476">
        <v>14</v>
      </c>
      <c r="E476">
        <v>6</v>
      </c>
      <c r="F476" t="s">
        <v>1141</v>
      </c>
      <c r="G476">
        <v>68779.66</v>
      </c>
      <c r="H476">
        <v>32735.46</v>
      </c>
      <c r="I476">
        <v>18051.419999999998</v>
      </c>
      <c r="J476">
        <v>687.8</v>
      </c>
      <c r="K476">
        <v>4326.25</v>
      </c>
      <c r="L476">
        <v>1012</v>
      </c>
    </row>
    <row r="477" spans="1:12" x14ac:dyDescent="0.3">
      <c r="A477">
        <v>2312</v>
      </c>
      <c r="B477">
        <v>20230417</v>
      </c>
      <c r="C477">
        <v>20</v>
      </c>
      <c r="D477">
        <v>12</v>
      </c>
      <c r="E477">
        <v>2</v>
      </c>
      <c r="F477" t="s">
        <v>1138</v>
      </c>
      <c r="G477">
        <v>68774.320000000007</v>
      </c>
      <c r="H477">
        <v>34510.370000000003</v>
      </c>
      <c r="I477">
        <v>15739.12</v>
      </c>
      <c r="J477">
        <v>687.74</v>
      </c>
      <c r="K477">
        <v>4459.2700000000004</v>
      </c>
      <c r="L477">
        <v>248</v>
      </c>
    </row>
    <row r="478" spans="1:12" x14ac:dyDescent="0.3">
      <c r="A478">
        <v>4273</v>
      </c>
      <c r="B478">
        <v>20250506</v>
      </c>
      <c r="C478">
        <v>8</v>
      </c>
      <c r="D478">
        <v>12</v>
      </c>
      <c r="E478">
        <v>5</v>
      </c>
      <c r="F478" t="s">
        <v>1149</v>
      </c>
      <c r="G478">
        <v>68761.679999999993</v>
      </c>
      <c r="H478">
        <v>32012.22</v>
      </c>
      <c r="I478">
        <v>15309.57</v>
      </c>
      <c r="J478">
        <v>687.62</v>
      </c>
      <c r="K478">
        <v>5188.07</v>
      </c>
      <c r="L478">
        <v>478</v>
      </c>
    </row>
    <row r="479" spans="1:12" x14ac:dyDescent="0.3">
      <c r="A479">
        <v>14457</v>
      </c>
      <c r="B479">
        <v>20231022</v>
      </c>
      <c r="C479">
        <v>6</v>
      </c>
      <c r="D479">
        <v>14</v>
      </c>
      <c r="E479">
        <v>4</v>
      </c>
      <c r="F479" t="s">
        <v>1161</v>
      </c>
      <c r="G479">
        <v>68758.75</v>
      </c>
      <c r="H479">
        <v>34051.93</v>
      </c>
      <c r="I479">
        <v>16705.060000000001</v>
      </c>
      <c r="J479">
        <v>687.59</v>
      </c>
      <c r="K479">
        <v>4328.54</v>
      </c>
      <c r="L479">
        <v>636</v>
      </c>
    </row>
    <row r="480" spans="1:12" x14ac:dyDescent="0.3">
      <c r="A480">
        <v>11728</v>
      </c>
      <c r="B480">
        <v>20251016</v>
      </c>
      <c r="C480">
        <v>24</v>
      </c>
      <c r="D480">
        <v>12</v>
      </c>
      <c r="E480">
        <v>5</v>
      </c>
      <c r="F480" t="s">
        <v>1138</v>
      </c>
      <c r="G480">
        <v>68758.45</v>
      </c>
      <c r="H480">
        <v>44980.24</v>
      </c>
      <c r="I480">
        <v>17932.2</v>
      </c>
      <c r="J480">
        <v>687.58</v>
      </c>
      <c r="K480">
        <v>1289.6099999999999</v>
      </c>
      <c r="L480">
        <v>998</v>
      </c>
    </row>
    <row r="481" spans="1:12" x14ac:dyDescent="0.3">
      <c r="A481">
        <v>9866</v>
      </c>
      <c r="B481">
        <v>20230310</v>
      </c>
      <c r="C481">
        <v>14</v>
      </c>
      <c r="D481">
        <v>20</v>
      </c>
      <c r="E481">
        <v>4</v>
      </c>
      <c r="F481" t="s">
        <v>1141</v>
      </c>
      <c r="G481">
        <v>68755.03</v>
      </c>
      <c r="H481">
        <v>36154.03</v>
      </c>
      <c r="I481">
        <v>13338.6</v>
      </c>
      <c r="J481">
        <v>687.55</v>
      </c>
      <c r="K481">
        <v>4643.71</v>
      </c>
      <c r="L481">
        <v>256</v>
      </c>
    </row>
    <row r="482" spans="1:12" x14ac:dyDescent="0.3">
      <c r="A482">
        <v>8707</v>
      </c>
      <c r="B482">
        <v>20240522</v>
      </c>
      <c r="C482">
        <v>13</v>
      </c>
      <c r="D482">
        <v>3</v>
      </c>
      <c r="E482">
        <v>6</v>
      </c>
      <c r="F482" t="s">
        <v>1149</v>
      </c>
      <c r="G482">
        <v>68747.09</v>
      </c>
      <c r="H482">
        <v>41072.089999999997</v>
      </c>
      <c r="I482">
        <v>16480.21</v>
      </c>
      <c r="J482">
        <v>687.47</v>
      </c>
      <c r="K482">
        <v>2626.83</v>
      </c>
      <c r="L482">
        <v>280</v>
      </c>
    </row>
    <row r="483" spans="1:12" x14ac:dyDescent="0.3">
      <c r="A483">
        <v>11819</v>
      </c>
      <c r="B483">
        <v>20240922</v>
      </c>
      <c r="C483">
        <v>24</v>
      </c>
      <c r="D483">
        <v>7</v>
      </c>
      <c r="E483">
        <v>4</v>
      </c>
      <c r="F483" t="s">
        <v>1149</v>
      </c>
      <c r="G483">
        <v>68743.460000000006</v>
      </c>
      <c r="H483">
        <v>35821</v>
      </c>
      <c r="I483">
        <v>9604.8700000000008</v>
      </c>
      <c r="J483">
        <v>687.43</v>
      </c>
      <c r="K483">
        <v>5657.54</v>
      </c>
      <c r="L483">
        <v>277</v>
      </c>
    </row>
    <row r="484" spans="1:12" x14ac:dyDescent="0.3">
      <c r="A484">
        <v>15491</v>
      </c>
      <c r="B484">
        <v>20230817</v>
      </c>
      <c r="C484">
        <v>1</v>
      </c>
      <c r="D484">
        <v>9</v>
      </c>
      <c r="E484">
        <v>2</v>
      </c>
      <c r="F484" t="s">
        <v>1141</v>
      </c>
      <c r="G484">
        <v>68729.5</v>
      </c>
      <c r="H484">
        <v>38134.79</v>
      </c>
      <c r="I484">
        <v>10103.93</v>
      </c>
      <c r="J484">
        <v>687.3</v>
      </c>
      <c r="K484">
        <v>4950.87</v>
      </c>
      <c r="L484">
        <v>232</v>
      </c>
    </row>
    <row r="485" spans="1:12" x14ac:dyDescent="0.3">
      <c r="A485">
        <v>8380</v>
      </c>
      <c r="B485">
        <v>20250921</v>
      </c>
      <c r="C485">
        <v>1</v>
      </c>
      <c r="D485">
        <v>7</v>
      </c>
      <c r="E485">
        <v>4</v>
      </c>
      <c r="F485" t="s">
        <v>1149</v>
      </c>
      <c r="G485">
        <v>68725.52</v>
      </c>
      <c r="H485">
        <v>36879.339999999997</v>
      </c>
      <c r="I485">
        <v>15724.17</v>
      </c>
      <c r="J485">
        <v>687.26</v>
      </c>
      <c r="K485">
        <v>3858.69</v>
      </c>
      <c r="L485">
        <v>303</v>
      </c>
    </row>
    <row r="486" spans="1:12" x14ac:dyDescent="0.3">
      <c r="A486">
        <v>651</v>
      </c>
      <c r="B486">
        <v>20251129</v>
      </c>
      <c r="C486">
        <v>14</v>
      </c>
      <c r="D486">
        <v>5</v>
      </c>
      <c r="E486">
        <v>3</v>
      </c>
      <c r="F486" t="s">
        <v>1149</v>
      </c>
      <c r="G486">
        <v>68718.09</v>
      </c>
      <c r="H486">
        <v>35012.800000000003</v>
      </c>
      <c r="I486">
        <v>14412.67</v>
      </c>
      <c r="J486">
        <v>687.18</v>
      </c>
      <c r="K486">
        <v>4651.3599999999997</v>
      </c>
      <c r="L486">
        <v>975</v>
      </c>
    </row>
    <row r="487" spans="1:12" x14ac:dyDescent="0.3">
      <c r="A487">
        <v>16565</v>
      </c>
      <c r="B487">
        <v>20240922</v>
      </c>
      <c r="C487">
        <v>25</v>
      </c>
      <c r="D487">
        <v>9</v>
      </c>
      <c r="E487">
        <v>3</v>
      </c>
      <c r="F487" t="s">
        <v>1138</v>
      </c>
      <c r="G487">
        <v>68689.149999999994</v>
      </c>
      <c r="H487">
        <v>35725.75</v>
      </c>
      <c r="I487">
        <v>10202.5</v>
      </c>
      <c r="J487">
        <v>686.89</v>
      </c>
      <c r="K487">
        <v>5518.5</v>
      </c>
      <c r="L487">
        <v>425</v>
      </c>
    </row>
    <row r="488" spans="1:12" x14ac:dyDescent="0.3">
      <c r="A488">
        <v>4487</v>
      </c>
      <c r="B488">
        <v>20250504</v>
      </c>
      <c r="C488">
        <v>11</v>
      </c>
      <c r="D488">
        <v>12</v>
      </c>
      <c r="E488">
        <v>3</v>
      </c>
      <c r="F488" t="s">
        <v>1161</v>
      </c>
      <c r="G488">
        <v>68672.55</v>
      </c>
      <c r="H488">
        <v>31521.02</v>
      </c>
      <c r="I488">
        <v>10545.86</v>
      </c>
      <c r="J488">
        <v>686.73</v>
      </c>
      <c r="K488">
        <v>6479.74</v>
      </c>
      <c r="L488">
        <v>374</v>
      </c>
    </row>
    <row r="489" spans="1:12" x14ac:dyDescent="0.3">
      <c r="A489">
        <v>8194</v>
      </c>
      <c r="B489">
        <v>20240312</v>
      </c>
      <c r="C489">
        <v>14</v>
      </c>
      <c r="D489">
        <v>4</v>
      </c>
      <c r="E489">
        <v>6</v>
      </c>
      <c r="F489" t="s">
        <v>1149</v>
      </c>
      <c r="G489">
        <v>68660.87</v>
      </c>
      <c r="H489">
        <v>32270.82</v>
      </c>
      <c r="I489">
        <v>12839.43</v>
      </c>
      <c r="J489">
        <v>686.61</v>
      </c>
      <c r="K489">
        <v>5716.01</v>
      </c>
      <c r="L489">
        <v>1344</v>
      </c>
    </row>
    <row r="490" spans="1:12" x14ac:dyDescent="0.3">
      <c r="A490">
        <v>18363</v>
      </c>
      <c r="B490">
        <v>20250718</v>
      </c>
      <c r="C490">
        <v>19</v>
      </c>
      <c r="D490">
        <v>12</v>
      </c>
      <c r="E490">
        <v>3</v>
      </c>
      <c r="F490" t="s">
        <v>1141</v>
      </c>
      <c r="G490">
        <v>68657.41</v>
      </c>
      <c r="H490">
        <v>35705.51</v>
      </c>
      <c r="I490">
        <v>10679.18</v>
      </c>
      <c r="J490">
        <v>686.57</v>
      </c>
      <c r="K490">
        <v>5396.54</v>
      </c>
      <c r="L490">
        <v>510</v>
      </c>
    </row>
    <row r="491" spans="1:12" x14ac:dyDescent="0.3">
      <c r="A491">
        <v>8929</v>
      </c>
      <c r="B491">
        <v>20230727</v>
      </c>
      <c r="C491">
        <v>5</v>
      </c>
      <c r="D491">
        <v>15</v>
      </c>
      <c r="E491">
        <v>8</v>
      </c>
      <c r="F491" t="s">
        <v>1149</v>
      </c>
      <c r="G491">
        <v>68646.84</v>
      </c>
      <c r="H491">
        <v>46387.17</v>
      </c>
      <c r="I491">
        <v>8955.24</v>
      </c>
      <c r="J491">
        <v>686.47</v>
      </c>
      <c r="K491">
        <v>3154.49</v>
      </c>
      <c r="L491">
        <v>843</v>
      </c>
    </row>
    <row r="492" spans="1:12" x14ac:dyDescent="0.3">
      <c r="A492">
        <v>15189</v>
      </c>
      <c r="B492">
        <v>20230225</v>
      </c>
      <c r="C492">
        <v>14</v>
      </c>
      <c r="D492">
        <v>14</v>
      </c>
      <c r="E492">
        <v>8</v>
      </c>
      <c r="F492" t="s">
        <v>1161</v>
      </c>
      <c r="G492">
        <v>68639.3</v>
      </c>
      <c r="H492">
        <v>40459.75</v>
      </c>
      <c r="I492">
        <v>17779.599999999999</v>
      </c>
      <c r="J492">
        <v>686.39</v>
      </c>
      <c r="K492">
        <v>2428.39</v>
      </c>
      <c r="L492">
        <v>272</v>
      </c>
    </row>
    <row r="493" spans="1:12" x14ac:dyDescent="0.3">
      <c r="A493">
        <v>13216</v>
      </c>
      <c r="B493">
        <v>20240714</v>
      </c>
      <c r="C493">
        <v>4</v>
      </c>
      <c r="D493">
        <v>13</v>
      </c>
      <c r="E493">
        <v>1</v>
      </c>
      <c r="F493" t="s">
        <v>1141</v>
      </c>
      <c r="G493">
        <v>68632.42</v>
      </c>
      <c r="H493">
        <v>41646.36</v>
      </c>
      <c r="I493">
        <v>10030.92</v>
      </c>
      <c r="J493">
        <v>686.32</v>
      </c>
      <c r="K493">
        <v>4067.2</v>
      </c>
      <c r="L493">
        <v>632</v>
      </c>
    </row>
    <row r="494" spans="1:12" x14ac:dyDescent="0.3">
      <c r="A494">
        <v>15416</v>
      </c>
      <c r="B494">
        <v>20240630</v>
      </c>
      <c r="C494">
        <v>1</v>
      </c>
      <c r="D494">
        <v>3</v>
      </c>
      <c r="E494">
        <v>7</v>
      </c>
      <c r="F494" t="s">
        <v>1149</v>
      </c>
      <c r="G494">
        <v>68629.55</v>
      </c>
      <c r="H494">
        <v>41422.230000000003</v>
      </c>
      <c r="I494">
        <v>12131.32</v>
      </c>
      <c r="J494">
        <v>686.3</v>
      </c>
      <c r="K494">
        <v>3597.43</v>
      </c>
      <c r="L494">
        <v>946</v>
      </c>
    </row>
    <row r="495" spans="1:12" x14ac:dyDescent="0.3">
      <c r="A495">
        <v>14717</v>
      </c>
      <c r="B495">
        <v>20250131</v>
      </c>
      <c r="C495">
        <v>20</v>
      </c>
      <c r="D495">
        <v>14</v>
      </c>
      <c r="E495">
        <v>2</v>
      </c>
      <c r="F495" t="s">
        <v>1149</v>
      </c>
      <c r="G495">
        <v>68626.289999999994</v>
      </c>
      <c r="H495">
        <v>35919.94</v>
      </c>
      <c r="I495">
        <v>9990.56</v>
      </c>
      <c r="J495">
        <v>686.26</v>
      </c>
      <c r="K495">
        <v>5507.38</v>
      </c>
      <c r="L495">
        <v>244</v>
      </c>
    </row>
    <row r="496" spans="1:12" x14ac:dyDescent="0.3">
      <c r="A496">
        <v>9328</v>
      </c>
      <c r="B496">
        <v>20250624</v>
      </c>
      <c r="C496">
        <v>21</v>
      </c>
      <c r="D496">
        <v>14</v>
      </c>
      <c r="E496">
        <v>6</v>
      </c>
      <c r="F496" t="s">
        <v>1141</v>
      </c>
      <c r="G496">
        <v>68606.48</v>
      </c>
      <c r="H496">
        <v>41705.74</v>
      </c>
      <c r="I496">
        <v>13849.69</v>
      </c>
      <c r="J496">
        <v>686.06</v>
      </c>
      <c r="K496">
        <v>3091.25</v>
      </c>
      <c r="L496">
        <v>277</v>
      </c>
    </row>
    <row r="497" spans="1:12" x14ac:dyDescent="0.3">
      <c r="A497">
        <v>606</v>
      </c>
      <c r="B497">
        <v>20251130</v>
      </c>
      <c r="C497">
        <v>9</v>
      </c>
      <c r="D497">
        <v>16</v>
      </c>
      <c r="E497">
        <v>5</v>
      </c>
      <c r="F497" t="s">
        <v>1141</v>
      </c>
      <c r="G497">
        <v>68606.17</v>
      </c>
      <c r="H497">
        <v>44185.29</v>
      </c>
      <c r="I497">
        <v>13492.35</v>
      </c>
      <c r="J497">
        <v>686.06</v>
      </c>
      <c r="K497">
        <v>2560.61</v>
      </c>
      <c r="L497">
        <v>1078</v>
      </c>
    </row>
    <row r="498" spans="1:12" x14ac:dyDescent="0.3">
      <c r="A498">
        <v>15957</v>
      </c>
      <c r="B498">
        <v>20241209</v>
      </c>
      <c r="C498">
        <v>22</v>
      </c>
      <c r="D498">
        <v>4</v>
      </c>
      <c r="E498">
        <v>3</v>
      </c>
      <c r="F498" t="s">
        <v>1149</v>
      </c>
      <c r="G498">
        <v>68597.48</v>
      </c>
      <c r="H498">
        <v>40505.160000000003</v>
      </c>
      <c r="I498">
        <v>9247.83</v>
      </c>
      <c r="J498">
        <v>685.97</v>
      </c>
      <c r="K498">
        <v>4539.63</v>
      </c>
      <c r="L498">
        <v>237</v>
      </c>
    </row>
    <row r="499" spans="1:12" x14ac:dyDescent="0.3">
      <c r="A499">
        <v>11960</v>
      </c>
      <c r="B499">
        <v>20231127</v>
      </c>
      <c r="C499">
        <v>17</v>
      </c>
      <c r="D499">
        <v>1</v>
      </c>
      <c r="E499">
        <v>6</v>
      </c>
      <c r="F499" t="s">
        <v>1141</v>
      </c>
      <c r="G499">
        <v>68577.66</v>
      </c>
      <c r="H499">
        <v>43382.71</v>
      </c>
      <c r="I499">
        <v>12302.14</v>
      </c>
      <c r="J499">
        <v>685.78</v>
      </c>
      <c r="K499">
        <v>3051.76</v>
      </c>
      <c r="L499">
        <v>366</v>
      </c>
    </row>
    <row r="500" spans="1:12" x14ac:dyDescent="0.3">
      <c r="A500">
        <v>19110</v>
      </c>
      <c r="B500">
        <v>20250225</v>
      </c>
      <c r="C500">
        <v>1</v>
      </c>
      <c r="D500">
        <v>8</v>
      </c>
      <c r="E500">
        <v>6</v>
      </c>
      <c r="F500" t="s">
        <v>1149</v>
      </c>
      <c r="G500">
        <v>68574.37</v>
      </c>
      <c r="H500">
        <v>46973.16</v>
      </c>
      <c r="I500">
        <v>8692.1299999999992</v>
      </c>
      <c r="J500">
        <v>685.74</v>
      </c>
      <c r="K500">
        <v>3055.83</v>
      </c>
      <c r="L500">
        <v>1157</v>
      </c>
    </row>
    <row r="501" spans="1:12" x14ac:dyDescent="0.3">
      <c r="A501">
        <v>9637</v>
      </c>
      <c r="B501">
        <v>20241210</v>
      </c>
      <c r="C501">
        <v>2</v>
      </c>
      <c r="D501">
        <v>19</v>
      </c>
      <c r="E501">
        <v>2</v>
      </c>
      <c r="F501" t="s">
        <v>1141</v>
      </c>
      <c r="G501">
        <v>68568.7</v>
      </c>
      <c r="H501">
        <v>31692.05</v>
      </c>
      <c r="I501">
        <v>10612.74</v>
      </c>
      <c r="J501">
        <v>685.69</v>
      </c>
      <c r="K501">
        <v>6394.56</v>
      </c>
      <c r="L501">
        <v>364</v>
      </c>
    </row>
    <row r="502" spans="1:12" x14ac:dyDescent="0.3">
      <c r="A502">
        <v>2745</v>
      </c>
      <c r="B502">
        <v>20231201</v>
      </c>
      <c r="C502">
        <v>24</v>
      </c>
      <c r="D502">
        <v>13</v>
      </c>
      <c r="E502">
        <v>7</v>
      </c>
      <c r="F502" t="s">
        <v>1161</v>
      </c>
      <c r="G502">
        <v>68565.75</v>
      </c>
      <c r="H502">
        <v>46848.89</v>
      </c>
      <c r="I502">
        <v>15995.48</v>
      </c>
      <c r="J502">
        <v>685.66</v>
      </c>
      <c r="K502">
        <v>1258.93</v>
      </c>
      <c r="L502">
        <v>347</v>
      </c>
    </row>
    <row r="503" spans="1:12" x14ac:dyDescent="0.3">
      <c r="A503">
        <v>4532</v>
      </c>
      <c r="B503">
        <v>20240626</v>
      </c>
      <c r="C503">
        <v>5</v>
      </c>
      <c r="D503">
        <v>11</v>
      </c>
      <c r="E503">
        <v>6</v>
      </c>
      <c r="F503" t="s">
        <v>1141</v>
      </c>
      <c r="G503">
        <v>68564.350000000006</v>
      </c>
      <c r="H503">
        <v>35747.760000000002</v>
      </c>
      <c r="I503">
        <v>10950.83</v>
      </c>
      <c r="J503">
        <v>685.64</v>
      </c>
      <c r="K503">
        <v>5295.03</v>
      </c>
      <c r="L503">
        <v>575</v>
      </c>
    </row>
    <row r="504" spans="1:12" x14ac:dyDescent="0.3">
      <c r="A504">
        <v>14736</v>
      </c>
      <c r="B504">
        <v>20240310</v>
      </c>
      <c r="C504">
        <v>7</v>
      </c>
      <c r="D504">
        <v>5</v>
      </c>
      <c r="E504">
        <v>5</v>
      </c>
      <c r="F504" t="s">
        <v>1141</v>
      </c>
      <c r="G504">
        <v>68562.850000000006</v>
      </c>
      <c r="H504">
        <v>37532.71</v>
      </c>
      <c r="I504">
        <v>8426.2999999999993</v>
      </c>
      <c r="J504">
        <v>685.63</v>
      </c>
      <c r="K504">
        <v>5479.55</v>
      </c>
      <c r="L504">
        <v>542</v>
      </c>
    </row>
    <row r="505" spans="1:12" x14ac:dyDescent="0.3">
      <c r="A505">
        <v>11793</v>
      </c>
      <c r="B505">
        <v>20250519</v>
      </c>
      <c r="C505">
        <v>7</v>
      </c>
      <c r="D505">
        <v>7</v>
      </c>
      <c r="E505">
        <v>8</v>
      </c>
      <c r="F505" t="s">
        <v>1161</v>
      </c>
      <c r="G505">
        <v>68548.86</v>
      </c>
      <c r="H505">
        <v>38169.839999999997</v>
      </c>
      <c r="I505">
        <v>10763.6</v>
      </c>
      <c r="J505">
        <v>685.49</v>
      </c>
      <c r="K505">
        <v>4732.4799999999996</v>
      </c>
      <c r="L505">
        <v>665</v>
      </c>
    </row>
    <row r="506" spans="1:12" x14ac:dyDescent="0.3">
      <c r="A506">
        <v>6208</v>
      </c>
      <c r="B506">
        <v>20251001</v>
      </c>
      <c r="C506">
        <v>19</v>
      </c>
      <c r="D506">
        <v>10</v>
      </c>
      <c r="E506">
        <v>7</v>
      </c>
      <c r="F506" t="s">
        <v>1141</v>
      </c>
      <c r="G506">
        <v>68534.33</v>
      </c>
      <c r="H506">
        <v>40324.65</v>
      </c>
      <c r="I506">
        <v>9548.99</v>
      </c>
      <c r="J506">
        <v>685.34</v>
      </c>
      <c r="K506">
        <v>4493.84</v>
      </c>
      <c r="L506">
        <v>566</v>
      </c>
    </row>
    <row r="507" spans="1:12" x14ac:dyDescent="0.3">
      <c r="A507">
        <v>1918</v>
      </c>
      <c r="B507">
        <v>20251122</v>
      </c>
      <c r="C507">
        <v>2</v>
      </c>
      <c r="D507">
        <v>9</v>
      </c>
      <c r="E507">
        <v>5</v>
      </c>
      <c r="F507" t="s">
        <v>1161</v>
      </c>
      <c r="G507">
        <v>68533.41</v>
      </c>
      <c r="H507">
        <v>36868.29</v>
      </c>
      <c r="I507">
        <v>16479.810000000001</v>
      </c>
      <c r="J507">
        <v>685.33</v>
      </c>
      <c r="K507">
        <v>3624.99</v>
      </c>
      <c r="L507">
        <v>354</v>
      </c>
    </row>
    <row r="508" spans="1:12" x14ac:dyDescent="0.3">
      <c r="A508">
        <v>10097</v>
      </c>
      <c r="B508">
        <v>20230124</v>
      </c>
      <c r="C508">
        <v>15</v>
      </c>
      <c r="D508">
        <v>20</v>
      </c>
      <c r="E508">
        <v>7</v>
      </c>
      <c r="F508" t="s">
        <v>1138</v>
      </c>
      <c r="G508">
        <v>68529.440000000002</v>
      </c>
      <c r="H508">
        <v>47219.41</v>
      </c>
      <c r="I508">
        <v>17030.099999999999</v>
      </c>
      <c r="J508">
        <v>685.29</v>
      </c>
      <c r="K508">
        <v>898.66</v>
      </c>
      <c r="L508">
        <v>246</v>
      </c>
    </row>
    <row r="509" spans="1:12" x14ac:dyDescent="0.3">
      <c r="A509">
        <v>10303</v>
      </c>
      <c r="B509">
        <v>20250930</v>
      </c>
      <c r="C509">
        <v>1</v>
      </c>
      <c r="D509">
        <v>2</v>
      </c>
      <c r="E509">
        <v>1</v>
      </c>
      <c r="F509" t="s">
        <v>1141</v>
      </c>
      <c r="G509">
        <v>68503.48</v>
      </c>
      <c r="H509">
        <v>31561.77</v>
      </c>
      <c r="I509">
        <v>8302.6200000000008</v>
      </c>
      <c r="J509">
        <v>685.03</v>
      </c>
      <c r="K509">
        <v>6988.52</v>
      </c>
      <c r="L509">
        <v>243</v>
      </c>
    </row>
    <row r="510" spans="1:12" x14ac:dyDescent="0.3">
      <c r="A510">
        <v>13079</v>
      </c>
      <c r="B510">
        <v>20241213</v>
      </c>
      <c r="C510">
        <v>6</v>
      </c>
      <c r="D510">
        <v>16</v>
      </c>
      <c r="E510">
        <v>6</v>
      </c>
      <c r="F510" t="s">
        <v>1138</v>
      </c>
      <c r="G510">
        <v>68447.3</v>
      </c>
      <c r="H510">
        <v>30809.31</v>
      </c>
      <c r="I510">
        <v>17567.03</v>
      </c>
      <c r="J510">
        <v>684.47</v>
      </c>
      <c r="K510">
        <v>4846.62</v>
      </c>
      <c r="L510">
        <v>506</v>
      </c>
    </row>
    <row r="511" spans="1:12" x14ac:dyDescent="0.3">
      <c r="A511">
        <v>5675</v>
      </c>
      <c r="B511">
        <v>20250413</v>
      </c>
      <c r="C511">
        <v>24</v>
      </c>
      <c r="D511">
        <v>18</v>
      </c>
      <c r="E511">
        <v>6</v>
      </c>
      <c r="F511" t="s">
        <v>1138</v>
      </c>
      <c r="G511">
        <v>68438.929999999993</v>
      </c>
      <c r="H511">
        <v>45760.46</v>
      </c>
      <c r="I511">
        <v>15157.75</v>
      </c>
      <c r="J511">
        <v>684.39</v>
      </c>
      <c r="K511">
        <v>1709.08</v>
      </c>
      <c r="L511">
        <v>372</v>
      </c>
    </row>
    <row r="512" spans="1:12" x14ac:dyDescent="0.3">
      <c r="A512">
        <v>1120</v>
      </c>
      <c r="B512">
        <v>20240503</v>
      </c>
      <c r="C512">
        <v>6</v>
      </c>
      <c r="D512">
        <v>13</v>
      </c>
      <c r="E512">
        <v>5</v>
      </c>
      <c r="F512" t="s">
        <v>1149</v>
      </c>
      <c r="G512">
        <v>68420.320000000007</v>
      </c>
      <c r="H512">
        <v>36659.800000000003</v>
      </c>
      <c r="I512">
        <v>15777.78</v>
      </c>
      <c r="J512">
        <v>684.2</v>
      </c>
      <c r="K512">
        <v>3824.63</v>
      </c>
      <c r="L512">
        <v>386</v>
      </c>
    </row>
    <row r="513" spans="1:12" x14ac:dyDescent="0.3">
      <c r="A513">
        <v>4664</v>
      </c>
      <c r="B513">
        <v>20240128</v>
      </c>
      <c r="C513">
        <v>6</v>
      </c>
      <c r="D513">
        <v>18</v>
      </c>
      <c r="E513">
        <v>7</v>
      </c>
      <c r="F513" t="s">
        <v>1141</v>
      </c>
      <c r="G513">
        <v>68414.77</v>
      </c>
      <c r="H513">
        <v>43820.83</v>
      </c>
      <c r="I513">
        <v>13092.41</v>
      </c>
      <c r="J513">
        <v>684.15</v>
      </c>
      <c r="K513">
        <v>2704.35</v>
      </c>
      <c r="L513">
        <v>235</v>
      </c>
    </row>
    <row r="514" spans="1:12" x14ac:dyDescent="0.3">
      <c r="A514">
        <v>8884</v>
      </c>
      <c r="B514">
        <v>20250612</v>
      </c>
      <c r="C514">
        <v>23</v>
      </c>
      <c r="D514">
        <v>20</v>
      </c>
      <c r="E514">
        <v>2</v>
      </c>
      <c r="F514" t="s">
        <v>1161</v>
      </c>
      <c r="G514">
        <v>68413.81</v>
      </c>
      <c r="H514">
        <v>42085.8</v>
      </c>
      <c r="I514">
        <v>13227.92</v>
      </c>
      <c r="J514">
        <v>684.14</v>
      </c>
      <c r="K514">
        <v>3103.99</v>
      </c>
      <c r="L514">
        <v>389</v>
      </c>
    </row>
    <row r="515" spans="1:12" x14ac:dyDescent="0.3">
      <c r="A515">
        <v>14561</v>
      </c>
      <c r="B515">
        <v>20230319</v>
      </c>
      <c r="C515">
        <v>16</v>
      </c>
      <c r="D515">
        <v>19</v>
      </c>
      <c r="E515">
        <v>8</v>
      </c>
      <c r="F515" t="s">
        <v>1141</v>
      </c>
      <c r="G515">
        <v>68404.350000000006</v>
      </c>
      <c r="H515">
        <v>47232.45</v>
      </c>
      <c r="I515">
        <v>11994.9</v>
      </c>
      <c r="J515">
        <v>684.04</v>
      </c>
      <c r="K515">
        <v>2123.2399999999998</v>
      </c>
      <c r="L515">
        <v>791</v>
      </c>
    </row>
    <row r="516" spans="1:12" x14ac:dyDescent="0.3">
      <c r="A516">
        <v>6214</v>
      </c>
      <c r="B516">
        <v>20240611</v>
      </c>
      <c r="C516">
        <v>19</v>
      </c>
      <c r="D516">
        <v>18</v>
      </c>
      <c r="E516">
        <v>3</v>
      </c>
      <c r="F516" t="s">
        <v>1161</v>
      </c>
      <c r="G516">
        <v>68400.820000000007</v>
      </c>
      <c r="H516">
        <v>36129.040000000001</v>
      </c>
      <c r="I516">
        <v>17611.3</v>
      </c>
      <c r="J516">
        <v>684.01</v>
      </c>
      <c r="K516">
        <v>3494.12</v>
      </c>
      <c r="L516">
        <v>817</v>
      </c>
    </row>
    <row r="517" spans="1:12" x14ac:dyDescent="0.3">
      <c r="A517">
        <v>14597</v>
      </c>
      <c r="B517">
        <v>20250601</v>
      </c>
      <c r="C517">
        <v>7</v>
      </c>
      <c r="D517">
        <v>3</v>
      </c>
      <c r="E517">
        <v>5</v>
      </c>
      <c r="F517" t="s">
        <v>1138</v>
      </c>
      <c r="G517">
        <v>68389.259999999995</v>
      </c>
      <c r="H517">
        <v>38403.31</v>
      </c>
      <c r="I517">
        <v>11983.43</v>
      </c>
      <c r="J517">
        <v>683.89</v>
      </c>
      <c r="K517">
        <v>4329.66</v>
      </c>
      <c r="L517">
        <v>288</v>
      </c>
    </row>
    <row r="518" spans="1:12" x14ac:dyDescent="0.3">
      <c r="A518">
        <v>2429</v>
      </c>
      <c r="B518">
        <v>20251114</v>
      </c>
      <c r="C518">
        <v>24</v>
      </c>
      <c r="D518">
        <v>15</v>
      </c>
      <c r="E518">
        <v>7</v>
      </c>
      <c r="F518" t="s">
        <v>1149</v>
      </c>
      <c r="G518">
        <v>68364.289999999994</v>
      </c>
      <c r="H518">
        <v>31889.24</v>
      </c>
      <c r="I518">
        <v>9138.67</v>
      </c>
      <c r="J518">
        <v>683.64</v>
      </c>
      <c r="K518">
        <v>6663.18</v>
      </c>
      <c r="L518">
        <v>511</v>
      </c>
    </row>
    <row r="519" spans="1:12" x14ac:dyDescent="0.3">
      <c r="A519">
        <v>9386</v>
      </c>
      <c r="B519">
        <v>20250201</v>
      </c>
      <c r="C519">
        <v>17</v>
      </c>
      <c r="D519">
        <v>13</v>
      </c>
      <c r="E519">
        <v>5</v>
      </c>
      <c r="F519" t="s">
        <v>1149</v>
      </c>
      <c r="G519">
        <v>68362.429999999993</v>
      </c>
      <c r="H519">
        <v>37148.230000000003</v>
      </c>
      <c r="I519">
        <v>18155.650000000001</v>
      </c>
      <c r="J519">
        <v>683.62</v>
      </c>
      <c r="K519">
        <v>3093.73</v>
      </c>
      <c r="L519">
        <v>231</v>
      </c>
    </row>
    <row r="520" spans="1:12" x14ac:dyDescent="0.3">
      <c r="A520">
        <v>11641</v>
      </c>
      <c r="B520">
        <v>20240120</v>
      </c>
      <c r="C520">
        <v>3</v>
      </c>
      <c r="D520">
        <v>4</v>
      </c>
      <c r="E520">
        <v>6</v>
      </c>
      <c r="F520" t="s">
        <v>1161</v>
      </c>
      <c r="G520">
        <v>68336.800000000003</v>
      </c>
      <c r="H520">
        <v>35344.870000000003</v>
      </c>
      <c r="I520">
        <v>10885.08</v>
      </c>
      <c r="J520">
        <v>683.37</v>
      </c>
      <c r="K520">
        <v>5355.87</v>
      </c>
      <c r="L520">
        <v>957</v>
      </c>
    </row>
    <row r="521" spans="1:12" x14ac:dyDescent="0.3">
      <c r="A521">
        <v>4095</v>
      </c>
      <c r="B521">
        <v>20230721</v>
      </c>
      <c r="C521">
        <v>23</v>
      </c>
      <c r="D521">
        <v>7</v>
      </c>
      <c r="E521">
        <v>3</v>
      </c>
      <c r="F521" t="s">
        <v>1138</v>
      </c>
      <c r="G521">
        <v>68329.119999999995</v>
      </c>
      <c r="H521">
        <v>45919.72</v>
      </c>
      <c r="I521">
        <v>8339.02</v>
      </c>
      <c r="J521">
        <v>683.29</v>
      </c>
      <c r="K521">
        <v>3346.77</v>
      </c>
      <c r="L521">
        <v>458</v>
      </c>
    </row>
    <row r="522" spans="1:12" x14ac:dyDescent="0.3">
      <c r="A522">
        <v>3006</v>
      </c>
      <c r="B522">
        <v>20251227</v>
      </c>
      <c r="C522">
        <v>7</v>
      </c>
      <c r="D522">
        <v>3</v>
      </c>
      <c r="E522">
        <v>2</v>
      </c>
      <c r="F522" t="s">
        <v>1149</v>
      </c>
      <c r="G522">
        <v>68290.600000000006</v>
      </c>
      <c r="H522">
        <v>35133.08</v>
      </c>
      <c r="I522">
        <v>12339.89</v>
      </c>
      <c r="J522">
        <v>682.91</v>
      </c>
      <c r="K522">
        <v>5033.68</v>
      </c>
      <c r="L522">
        <v>241</v>
      </c>
    </row>
    <row r="523" spans="1:12" x14ac:dyDescent="0.3">
      <c r="A523">
        <v>16080</v>
      </c>
      <c r="B523">
        <v>20230927</v>
      </c>
      <c r="C523">
        <v>23</v>
      </c>
      <c r="D523">
        <v>8</v>
      </c>
      <c r="E523">
        <v>2</v>
      </c>
      <c r="F523" t="s">
        <v>1149</v>
      </c>
      <c r="G523">
        <v>68289.86</v>
      </c>
      <c r="H523">
        <v>41888.21</v>
      </c>
      <c r="I523">
        <v>10163.700000000001</v>
      </c>
      <c r="J523">
        <v>682.9</v>
      </c>
      <c r="K523">
        <v>3888.76</v>
      </c>
      <c r="L523">
        <v>462</v>
      </c>
    </row>
    <row r="524" spans="1:12" x14ac:dyDescent="0.3">
      <c r="A524">
        <v>17735</v>
      </c>
      <c r="B524">
        <v>20241206</v>
      </c>
      <c r="C524">
        <v>2</v>
      </c>
      <c r="D524">
        <v>3</v>
      </c>
      <c r="E524">
        <v>6</v>
      </c>
      <c r="F524" t="s">
        <v>1141</v>
      </c>
      <c r="G524">
        <v>68286.53</v>
      </c>
      <c r="H524">
        <v>44200.42</v>
      </c>
      <c r="I524">
        <v>15213.75</v>
      </c>
      <c r="J524">
        <v>682.87</v>
      </c>
      <c r="K524">
        <v>2047.37</v>
      </c>
      <c r="L524">
        <v>1174</v>
      </c>
    </row>
    <row r="525" spans="1:12" x14ac:dyDescent="0.3">
      <c r="A525">
        <v>2028</v>
      </c>
      <c r="B525">
        <v>20250117</v>
      </c>
      <c r="C525">
        <v>12</v>
      </c>
      <c r="D525">
        <v>18</v>
      </c>
      <c r="E525">
        <v>1</v>
      </c>
      <c r="F525" t="s">
        <v>1138</v>
      </c>
      <c r="G525">
        <v>68249.600000000006</v>
      </c>
      <c r="H525">
        <v>35074.94</v>
      </c>
      <c r="I525">
        <v>13738.77</v>
      </c>
      <c r="J525">
        <v>682.5</v>
      </c>
      <c r="K525">
        <v>4688.3500000000004</v>
      </c>
      <c r="L525">
        <v>563</v>
      </c>
    </row>
    <row r="526" spans="1:12" x14ac:dyDescent="0.3">
      <c r="A526">
        <v>13324</v>
      </c>
      <c r="B526">
        <v>20250623</v>
      </c>
      <c r="C526">
        <v>3</v>
      </c>
      <c r="D526">
        <v>7</v>
      </c>
      <c r="E526">
        <v>6</v>
      </c>
      <c r="F526" t="s">
        <v>1149</v>
      </c>
      <c r="G526">
        <v>68243.42</v>
      </c>
      <c r="H526">
        <v>34494.839999999997</v>
      </c>
      <c r="I526">
        <v>12749.24</v>
      </c>
      <c r="J526">
        <v>682.43</v>
      </c>
      <c r="K526">
        <v>5079.2299999999996</v>
      </c>
      <c r="L526">
        <v>405</v>
      </c>
    </row>
    <row r="527" spans="1:12" x14ac:dyDescent="0.3">
      <c r="A527">
        <v>19038</v>
      </c>
      <c r="B527">
        <v>20250824</v>
      </c>
      <c r="C527">
        <v>7</v>
      </c>
      <c r="D527">
        <v>8</v>
      </c>
      <c r="E527">
        <v>1</v>
      </c>
      <c r="F527" t="s">
        <v>1149</v>
      </c>
      <c r="G527">
        <v>68238.87</v>
      </c>
      <c r="H527">
        <v>33797.99</v>
      </c>
      <c r="I527">
        <v>13840.39</v>
      </c>
      <c r="J527">
        <v>682.39</v>
      </c>
      <c r="K527">
        <v>4979.53</v>
      </c>
      <c r="L527">
        <v>238</v>
      </c>
    </row>
    <row r="528" spans="1:12" x14ac:dyDescent="0.3">
      <c r="A528">
        <v>1441</v>
      </c>
      <c r="B528">
        <v>20251215</v>
      </c>
      <c r="C528">
        <v>2</v>
      </c>
      <c r="D528">
        <v>5</v>
      </c>
      <c r="E528">
        <v>1</v>
      </c>
      <c r="F528" t="s">
        <v>1138</v>
      </c>
      <c r="G528">
        <v>68231.89</v>
      </c>
      <c r="H528">
        <v>43528.38</v>
      </c>
      <c r="I528">
        <v>10532.02</v>
      </c>
      <c r="J528">
        <v>682.32</v>
      </c>
      <c r="K528">
        <v>3372.29</v>
      </c>
      <c r="L528">
        <v>1344</v>
      </c>
    </row>
    <row r="529" spans="1:12" x14ac:dyDescent="0.3">
      <c r="A529">
        <v>13321</v>
      </c>
      <c r="B529">
        <v>20230405</v>
      </c>
      <c r="C529">
        <v>6</v>
      </c>
      <c r="D529">
        <v>20</v>
      </c>
      <c r="E529">
        <v>5</v>
      </c>
      <c r="F529" t="s">
        <v>1141</v>
      </c>
      <c r="G529">
        <v>68230.98</v>
      </c>
      <c r="H529">
        <v>33301.129999999997</v>
      </c>
      <c r="I529">
        <v>16367.66</v>
      </c>
      <c r="J529">
        <v>682.31</v>
      </c>
      <c r="K529">
        <v>4469.97</v>
      </c>
      <c r="L529">
        <v>228</v>
      </c>
    </row>
    <row r="530" spans="1:12" x14ac:dyDescent="0.3">
      <c r="A530">
        <v>7960</v>
      </c>
      <c r="B530">
        <v>20230310</v>
      </c>
      <c r="C530">
        <v>21</v>
      </c>
      <c r="D530">
        <v>15</v>
      </c>
      <c r="E530">
        <v>4</v>
      </c>
      <c r="F530" t="s">
        <v>1141</v>
      </c>
      <c r="G530">
        <v>68221.179999999993</v>
      </c>
      <c r="H530">
        <v>40948.519999999997</v>
      </c>
      <c r="I530">
        <v>16985.330000000002</v>
      </c>
      <c r="J530">
        <v>682.21</v>
      </c>
      <c r="K530">
        <v>2401.2800000000002</v>
      </c>
      <c r="L530">
        <v>265</v>
      </c>
    </row>
    <row r="531" spans="1:12" x14ac:dyDescent="0.3">
      <c r="A531">
        <v>5300</v>
      </c>
      <c r="B531">
        <v>20230322</v>
      </c>
      <c r="C531">
        <v>16</v>
      </c>
      <c r="D531">
        <v>18</v>
      </c>
      <c r="E531">
        <v>8</v>
      </c>
      <c r="F531" t="s">
        <v>1161</v>
      </c>
      <c r="G531">
        <v>68216.75</v>
      </c>
      <c r="H531">
        <v>40088.589999999997</v>
      </c>
      <c r="I531">
        <v>14092.49</v>
      </c>
      <c r="J531">
        <v>682.17</v>
      </c>
      <c r="K531">
        <v>3338.37</v>
      </c>
      <c r="L531">
        <v>1250</v>
      </c>
    </row>
    <row r="532" spans="1:12" x14ac:dyDescent="0.3">
      <c r="A532">
        <v>18796</v>
      </c>
      <c r="B532">
        <v>20230223</v>
      </c>
      <c r="C532">
        <v>5</v>
      </c>
      <c r="D532">
        <v>6</v>
      </c>
      <c r="E532">
        <v>1</v>
      </c>
      <c r="F532" t="s">
        <v>1141</v>
      </c>
      <c r="G532">
        <v>68211.960000000006</v>
      </c>
      <c r="H532">
        <v>37270.230000000003</v>
      </c>
      <c r="I532">
        <v>8633.23</v>
      </c>
      <c r="J532">
        <v>682.12</v>
      </c>
      <c r="K532">
        <v>5406.6</v>
      </c>
      <c r="L532">
        <v>227</v>
      </c>
    </row>
    <row r="533" spans="1:12" x14ac:dyDescent="0.3">
      <c r="A533">
        <v>7644</v>
      </c>
      <c r="B533">
        <v>20231213</v>
      </c>
      <c r="C533">
        <v>4</v>
      </c>
      <c r="D533">
        <v>11</v>
      </c>
      <c r="E533">
        <v>6</v>
      </c>
      <c r="F533" t="s">
        <v>1138</v>
      </c>
      <c r="G533">
        <v>68211.38</v>
      </c>
      <c r="H533">
        <v>40318.14</v>
      </c>
      <c r="I533">
        <v>15342.96</v>
      </c>
      <c r="J533">
        <v>682.11</v>
      </c>
      <c r="K533">
        <v>2967.04</v>
      </c>
      <c r="L533">
        <v>323</v>
      </c>
    </row>
    <row r="534" spans="1:12" x14ac:dyDescent="0.3">
      <c r="A534">
        <v>310</v>
      </c>
      <c r="B534">
        <v>20250402</v>
      </c>
      <c r="C534">
        <v>2</v>
      </c>
      <c r="D534">
        <v>8</v>
      </c>
      <c r="E534">
        <v>6</v>
      </c>
      <c r="F534" t="s">
        <v>1149</v>
      </c>
      <c r="G534">
        <v>68207.55</v>
      </c>
      <c r="H534">
        <v>40314.089999999997</v>
      </c>
      <c r="I534">
        <v>12658.53</v>
      </c>
      <c r="J534">
        <v>682.08</v>
      </c>
      <c r="K534">
        <v>3638.21</v>
      </c>
      <c r="L534">
        <v>238</v>
      </c>
    </row>
    <row r="535" spans="1:12" x14ac:dyDescent="0.3">
      <c r="A535">
        <v>5556</v>
      </c>
      <c r="B535">
        <v>20230710</v>
      </c>
      <c r="C535">
        <v>21</v>
      </c>
      <c r="D535">
        <v>18</v>
      </c>
      <c r="E535">
        <v>3</v>
      </c>
      <c r="F535" t="s">
        <v>1141</v>
      </c>
      <c r="G535">
        <v>68182.59</v>
      </c>
      <c r="H535">
        <v>32162.94</v>
      </c>
      <c r="I535">
        <v>10488.98</v>
      </c>
      <c r="J535">
        <v>681.83</v>
      </c>
      <c r="K535">
        <v>6212.21</v>
      </c>
      <c r="L535">
        <v>233</v>
      </c>
    </row>
    <row r="536" spans="1:12" x14ac:dyDescent="0.3">
      <c r="A536">
        <v>1491</v>
      </c>
      <c r="B536">
        <v>20230922</v>
      </c>
      <c r="C536">
        <v>13</v>
      </c>
      <c r="D536">
        <v>8</v>
      </c>
      <c r="E536">
        <v>3</v>
      </c>
      <c r="F536" t="s">
        <v>1149</v>
      </c>
      <c r="G536">
        <v>68181.37</v>
      </c>
      <c r="H536">
        <v>45845.59</v>
      </c>
      <c r="I536">
        <v>13482.64</v>
      </c>
      <c r="J536">
        <v>681.81</v>
      </c>
      <c r="K536">
        <v>2042.83</v>
      </c>
      <c r="L536">
        <v>311</v>
      </c>
    </row>
    <row r="537" spans="1:12" x14ac:dyDescent="0.3">
      <c r="A537">
        <v>6665</v>
      </c>
      <c r="B537">
        <v>20240223</v>
      </c>
      <c r="C537">
        <v>9</v>
      </c>
      <c r="D537">
        <v>14</v>
      </c>
      <c r="E537">
        <v>5</v>
      </c>
      <c r="F537" t="s">
        <v>1141</v>
      </c>
      <c r="G537">
        <v>68177.31</v>
      </c>
      <c r="H537">
        <v>43029.58</v>
      </c>
      <c r="I537">
        <v>18630.939999999999</v>
      </c>
      <c r="J537">
        <v>681.77</v>
      </c>
      <c r="K537">
        <v>1458.75</v>
      </c>
      <c r="L537">
        <v>298</v>
      </c>
    </row>
    <row r="538" spans="1:12" x14ac:dyDescent="0.3">
      <c r="A538">
        <v>14272</v>
      </c>
      <c r="B538">
        <v>20250116</v>
      </c>
      <c r="C538">
        <v>23</v>
      </c>
      <c r="D538">
        <v>11</v>
      </c>
      <c r="E538">
        <v>5</v>
      </c>
      <c r="F538" t="s">
        <v>1138</v>
      </c>
      <c r="G538">
        <v>68173.259999999995</v>
      </c>
      <c r="H538">
        <v>37151.660000000003</v>
      </c>
      <c r="I538">
        <v>13068.64</v>
      </c>
      <c r="J538">
        <v>681.73</v>
      </c>
      <c r="K538">
        <v>4317.8100000000004</v>
      </c>
      <c r="L538">
        <v>318</v>
      </c>
    </row>
    <row r="539" spans="1:12" x14ac:dyDescent="0.3">
      <c r="A539">
        <v>9955</v>
      </c>
      <c r="B539">
        <v>20230518</v>
      </c>
      <c r="C539">
        <v>14</v>
      </c>
      <c r="D539">
        <v>20</v>
      </c>
      <c r="E539">
        <v>7</v>
      </c>
      <c r="F539" t="s">
        <v>1138</v>
      </c>
      <c r="G539">
        <v>68163.48</v>
      </c>
      <c r="H539">
        <v>33360.61</v>
      </c>
      <c r="I539">
        <v>16065.74</v>
      </c>
      <c r="J539">
        <v>681.63</v>
      </c>
      <c r="K539">
        <v>4513.87</v>
      </c>
      <c r="L539">
        <v>415</v>
      </c>
    </row>
    <row r="540" spans="1:12" x14ac:dyDescent="0.3">
      <c r="A540">
        <v>10894</v>
      </c>
      <c r="B540">
        <v>20240621</v>
      </c>
      <c r="C540">
        <v>5</v>
      </c>
      <c r="D540">
        <v>19</v>
      </c>
      <c r="E540">
        <v>6</v>
      </c>
      <c r="F540" t="s">
        <v>1149</v>
      </c>
      <c r="G540">
        <v>68151.19</v>
      </c>
      <c r="H540">
        <v>38011.82</v>
      </c>
      <c r="I540">
        <v>13217.75</v>
      </c>
      <c r="J540">
        <v>681.51</v>
      </c>
      <c r="K540">
        <v>4060.02</v>
      </c>
      <c r="L540">
        <v>863</v>
      </c>
    </row>
    <row r="541" spans="1:12" x14ac:dyDescent="0.3">
      <c r="A541">
        <v>13360</v>
      </c>
      <c r="B541">
        <v>20240508</v>
      </c>
      <c r="C541">
        <v>9</v>
      </c>
      <c r="D541">
        <v>19</v>
      </c>
      <c r="E541">
        <v>5</v>
      </c>
      <c r="F541" t="s">
        <v>1161</v>
      </c>
      <c r="G541">
        <v>68146.87</v>
      </c>
      <c r="H541">
        <v>42697.7</v>
      </c>
      <c r="I541">
        <v>12513.53</v>
      </c>
      <c r="J541">
        <v>681.47</v>
      </c>
      <c r="K541">
        <v>3063.54</v>
      </c>
      <c r="L541">
        <v>254</v>
      </c>
    </row>
    <row r="542" spans="1:12" x14ac:dyDescent="0.3">
      <c r="A542">
        <v>15136</v>
      </c>
      <c r="B542">
        <v>20250921</v>
      </c>
      <c r="C542">
        <v>22</v>
      </c>
      <c r="D542">
        <v>3</v>
      </c>
      <c r="E542">
        <v>1</v>
      </c>
      <c r="F542" t="s">
        <v>1141</v>
      </c>
      <c r="G542">
        <v>68140.990000000005</v>
      </c>
      <c r="H542">
        <v>33621.42</v>
      </c>
      <c r="I542">
        <v>15000.09</v>
      </c>
      <c r="J542">
        <v>681.41</v>
      </c>
      <c r="K542">
        <v>4709.5200000000004</v>
      </c>
      <c r="L542">
        <v>1028</v>
      </c>
    </row>
    <row r="543" spans="1:12" x14ac:dyDescent="0.3">
      <c r="A543">
        <v>13075</v>
      </c>
      <c r="B543">
        <v>20250420</v>
      </c>
      <c r="C543">
        <v>3</v>
      </c>
      <c r="D543">
        <v>20</v>
      </c>
      <c r="E543">
        <v>6</v>
      </c>
      <c r="F543" t="s">
        <v>1138</v>
      </c>
      <c r="G543">
        <v>68121.19</v>
      </c>
      <c r="H543">
        <v>34508.379999999997</v>
      </c>
      <c r="I543">
        <v>10995.11</v>
      </c>
      <c r="J543">
        <v>681.21</v>
      </c>
      <c r="K543">
        <v>5484.12</v>
      </c>
      <c r="L543">
        <v>766</v>
      </c>
    </row>
    <row r="544" spans="1:12" x14ac:dyDescent="0.3">
      <c r="A544">
        <v>10936</v>
      </c>
      <c r="B544">
        <v>20251228</v>
      </c>
      <c r="C544">
        <v>14</v>
      </c>
      <c r="D544">
        <v>15</v>
      </c>
      <c r="E544">
        <v>1</v>
      </c>
      <c r="F544" t="s">
        <v>1161</v>
      </c>
      <c r="G544">
        <v>68094.600000000006</v>
      </c>
      <c r="H544">
        <v>44152.58</v>
      </c>
      <c r="I544">
        <v>8417.2800000000007</v>
      </c>
      <c r="J544">
        <v>680.95</v>
      </c>
      <c r="K544">
        <v>3710.95</v>
      </c>
      <c r="L544">
        <v>984</v>
      </c>
    </row>
    <row r="545" spans="1:12" x14ac:dyDescent="0.3">
      <c r="A545">
        <v>14354</v>
      </c>
      <c r="B545">
        <v>20231109</v>
      </c>
      <c r="C545">
        <v>9</v>
      </c>
      <c r="D545">
        <v>2</v>
      </c>
      <c r="E545">
        <v>7</v>
      </c>
      <c r="F545" t="s">
        <v>1149</v>
      </c>
      <c r="G545">
        <v>68093.440000000002</v>
      </c>
      <c r="H545">
        <v>34905.230000000003</v>
      </c>
      <c r="I545">
        <v>14902.69</v>
      </c>
      <c r="J545">
        <v>680.93</v>
      </c>
      <c r="K545">
        <v>4401.1499999999996</v>
      </c>
      <c r="L545">
        <v>338</v>
      </c>
    </row>
    <row r="546" spans="1:12" x14ac:dyDescent="0.3">
      <c r="A546">
        <v>632</v>
      </c>
      <c r="B546">
        <v>20250613</v>
      </c>
      <c r="C546">
        <v>4</v>
      </c>
      <c r="D546">
        <v>5</v>
      </c>
      <c r="E546">
        <v>4</v>
      </c>
      <c r="F546" t="s">
        <v>1138</v>
      </c>
      <c r="G546">
        <v>68086.16</v>
      </c>
      <c r="H546">
        <v>37650.69</v>
      </c>
      <c r="I546">
        <v>13721.38</v>
      </c>
      <c r="J546">
        <v>680.86</v>
      </c>
      <c r="K546">
        <v>4008.3</v>
      </c>
      <c r="L546">
        <v>526</v>
      </c>
    </row>
    <row r="547" spans="1:12" x14ac:dyDescent="0.3">
      <c r="A547">
        <v>10280</v>
      </c>
      <c r="B547">
        <v>20240311</v>
      </c>
      <c r="C547">
        <v>7</v>
      </c>
      <c r="D547">
        <v>7</v>
      </c>
      <c r="E547">
        <v>5</v>
      </c>
      <c r="F547" t="s">
        <v>1141</v>
      </c>
      <c r="G547">
        <v>68085.42</v>
      </c>
      <c r="H547">
        <v>34020.1</v>
      </c>
      <c r="I547">
        <v>14204.89</v>
      </c>
      <c r="J547">
        <v>680.85</v>
      </c>
      <c r="K547">
        <v>4794.8999999999996</v>
      </c>
      <c r="L547">
        <v>234</v>
      </c>
    </row>
    <row r="548" spans="1:12" x14ac:dyDescent="0.3">
      <c r="A548">
        <v>4703</v>
      </c>
      <c r="B548">
        <v>20240418</v>
      </c>
      <c r="C548">
        <v>21</v>
      </c>
      <c r="D548">
        <v>20</v>
      </c>
      <c r="E548">
        <v>2</v>
      </c>
      <c r="F548" t="s">
        <v>1138</v>
      </c>
      <c r="G548">
        <v>68082.899999999994</v>
      </c>
      <c r="H548">
        <v>42141.64</v>
      </c>
      <c r="I548">
        <v>11435.6</v>
      </c>
      <c r="J548">
        <v>680.83</v>
      </c>
      <c r="K548">
        <v>3456.21</v>
      </c>
      <c r="L548">
        <v>635</v>
      </c>
    </row>
    <row r="549" spans="1:12" x14ac:dyDescent="0.3">
      <c r="A549">
        <v>8031</v>
      </c>
      <c r="B549">
        <v>20250927</v>
      </c>
      <c r="C549">
        <v>13</v>
      </c>
      <c r="D549">
        <v>1</v>
      </c>
      <c r="E549">
        <v>7</v>
      </c>
      <c r="F549" t="s">
        <v>1149</v>
      </c>
      <c r="G549">
        <v>68082.710000000006</v>
      </c>
      <c r="H549">
        <v>44624.12</v>
      </c>
      <c r="I549">
        <v>16868.14</v>
      </c>
      <c r="J549">
        <v>680.83</v>
      </c>
      <c r="K549">
        <v>1477.41</v>
      </c>
      <c r="L549">
        <v>419</v>
      </c>
    </row>
    <row r="550" spans="1:12" x14ac:dyDescent="0.3">
      <c r="A550">
        <v>9822</v>
      </c>
      <c r="B550">
        <v>20230419</v>
      </c>
      <c r="C550">
        <v>11</v>
      </c>
      <c r="D550">
        <v>9</v>
      </c>
      <c r="E550">
        <v>4</v>
      </c>
      <c r="F550" t="s">
        <v>1138</v>
      </c>
      <c r="G550">
        <v>68078</v>
      </c>
      <c r="H550">
        <v>43361.24</v>
      </c>
      <c r="I550">
        <v>11319</v>
      </c>
      <c r="J550">
        <v>680.78</v>
      </c>
      <c r="K550">
        <v>3179.25</v>
      </c>
      <c r="L550">
        <v>288</v>
      </c>
    </row>
    <row r="551" spans="1:12" x14ac:dyDescent="0.3">
      <c r="A551">
        <v>19002</v>
      </c>
      <c r="B551">
        <v>20251028</v>
      </c>
      <c r="C551">
        <v>22</v>
      </c>
      <c r="D551">
        <v>7</v>
      </c>
      <c r="E551">
        <v>3</v>
      </c>
      <c r="F551" t="s">
        <v>1161</v>
      </c>
      <c r="G551">
        <v>68073.59</v>
      </c>
      <c r="H551">
        <v>46480.61</v>
      </c>
      <c r="I551">
        <v>8506.93</v>
      </c>
      <c r="J551">
        <v>680.74</v>
      </c>
      <c r="K551">
        <v>3101.33</v>
      </c>
      <c r="L551">
        <v>293</v>
      </c>
    </row>
    <row r="552" spans="1:12" x14ac:dyDescent="0.3">
      <c r="A552">
        <v>8388</v>
      </c>
      <c r="B552">
        <v>20251029</v>
      </c>
      <c r="C552">
        <v>8</v>
      </c>
      <c r="D552">
        <v>17</v>
      </c>
      <c r="E552">
        <v>1</v>
      </c>
      <c r="F552" t="s">
        <v>1141</v>
      </c>
      <c r="G552">
        <v>68058.98</v>
      </c>
      <c r="H552">
        <v>43454.94</v>
      </c>
      <c r="I552">
        <v>14982.97</v>
      </c>
      <c r="J552">
        <v>680.59</v>
      </c>
      <c r="K552">
        <v>2235.12</v>
      </c>
      <c r="L552">
        <v>876</v>
      </c>
    </row>
    <row r="553" spans="1:12" x14ac:dyDescent="0.3">
      <c r="A553">
        <v>6402</v>
      </c>
      <c r="B553">
        <v>20230705</v>
      </c>
      <c r="C553">
        <v>20</v>
      </c>
      <c r="D553">
        <v>10</v>
      </c>
      <c r="E553">
        <v>7</v>
      </c>
      <c r="F553" t="s">
        <v>1161</v>
      </c>
      <c r="G553">
        <v>68019.86</v>
      </c>
      <c r="H553">
        <v>45381.24</v>
      </c>
      <c r="I553">
        <v>12578.69</v>
      </c>
      <c r="J553">
        <v>680.2</v>
      </c>
      <c r="K553">
        <v>2344.9299999999998</v>
      </c>
      <c r="L553">
        <v>256</v>
      </c>
    </row>
    <row r="554" spans="1:12" x14ac:dyDescent="0.3">
      <c r="A554">
        <v>5289</v>
      </c>
      <c r="B554">
        <v>20240812</v>
      </c>
      <c r="C554">
        <v>18</v>
      </c>
      <c r="D554">
        <v>14</v>
      </c>
      <c r="E554">
        <v>8</v>
      </c>
      <c r="F554" t="s">
        <v>1161</v>
      </c>
      <c r="G554">
        <v>68016.240000000005</v>
      </c>
      <c r="H554">
        <v>34820.230000000003</v>
      </c>
      <c r="I554">
        <v>14552.23</v>
      </c>
      <c r="J554">
        <v>680.16</v>
      </c>
      <c r="K554">
        <v>4490.8999999999996</v>
      </c>
      <c r="L554">
        <v>235</v>
      </c>
    </row>
    <row r="555" spans="1:12" x14ac:dyDescent="0.3">
      <c r="A555">
        <v>19251</v>
      </c>
      <c r="B555">
        <v>20230219</v>
      </c>
      <c r="C555">
        <v>17</v>
      </c>
      <c r="D555">
        <v>11</v>
      </c>
      <c r="E555">
        <v>1</v>
      </c>
      <c r="F555" t="s">
        <v>1141</v>
      </c>
      <c r="G555">
        <v>68008.899999999994</v>
      </c>
      <c r="H555">
        <v>47329.85</v>
      </c>
      <c r="I555">
        <v>15653.09</v>
      </c>
      <c r="J555">
        <v>680.09</v>
      </c>
      <c r="K555">
        <v>1086.47</v>
      </c>
      <c r="L555">
        <v>270</v>
      </c>
    </row>
    <row r="556" spans="1:12" x14ac:dyDescent="0.3">
      <c r="A556">
        <v>9086</v>
      </c>
      <c r="B556">
        <v>20241102</v>
      </c>
      <c r="C556">
        <v>8</v>
      </c>
      <c r="D556">
        <v>11</v>
      </c>
      <c r="E556">
        <v>2</v>
      </c>
      <c r="F556" t="s">
        <v>1161</v>
      </c>
      <c r="G556">
        <v>67974.58</v>
      </c>
      <c r="H556">
        <v>32841.32</v>
      </c>
      <c r="I556">
        <v>11621.75</v>
      </c>
      <c r="J556">
        <v>679.75</v>
      </c>
      <c r="K556">
        <v>5707.94</v>
      </c>
      <c r="L556">
        <v>378</v>
      </c>
    </row>
    <row r="557" spans="1:12" x14ac:dyDescent="0.3">
      <c r="A557">
        <v>6197</v>
      </c>
      <c r="B557">
        <v>20251118</v>
      </c>
      <c r="C557">
        <v>8</v>
      </c>
      <c r="D557">
        <v>12</v>
      </c>
      <c r="E557">
        <v>3</v>
      </c>
      <c r="F557" t="s">
        <v>1138</v>
      </c>
      <c r="G557">
        <v>67957.19</v>
      </c>
      <c r="H557">
        <v>46532.23</v>
      </c>
      <c r="I557">
        <v>14393.34</v>
      </c>
      <c r="J557">
        <v>679.57</v>
      </c>
      <c r="K557">
        <v>1588.01</v>
      </c>
      <c r="L557">
        <v>786</v>
      </c>
    </row>
    <row r="558" spans="1:12" x14ac:dyDescent="0.3">
      <c r="A558">
        <v>9011</v>
      </c>
      <c r="B558">
        <v>20230119</v>
      </c>
      <c r="C558">
        <v>15</v>
      </c>
      <c r="D558">
        <v>2</v>
      </c>
      <c r="E558">
        <v>4</v>
      </c>
      <c r="F558" t="s">
        <v>1138</v>
      </c>
      <c r="G558">
        <v>67945.91</v>
      </c>
      <c r="H558">
        <v>34404.1</v>
      </c>
      <c r="I558">
        <v>11627.38</v>
      </c>
      <c r="J558">
        <v>679.46</v>
      </c>
      <c r="K558">
        <v>5308.75</v>
      </c>
      <c r="L558">
        <v>357</v>
      </c>
    </row>
    <row r="559" spans="1:12" x14ac:dyDescent="0.3">
      <c r="A559">
        <v>9561</v>
      </c>
      <c r="B559">
        <v>20230710</v>
      </c>
      <c r="C559">
        <v>4</v>
      </c>
      <c r="D559">
        <v>17</v>
      </c>
      <c r="E559">
        <v>4</v>
      </c>
      <c r="F559" t="s">
        <v>1138</v>
      </c>
      <c r="G559">
        <v>67945.47</v>
      </c>
      <c r="H559">
        <v>37945.519999999997</v>
      </c>
      <c r="I559">
        <v>8569.1299999999992</v>
      </c>
      <c r="J559">
        <v>679.45</v>
      </c>
      <c r="K559">
        <v>5187.84</v>
      </c>
      <c r="L559">
        <v>686</v>
      </c>
    </row>
    <row r="560" spans="1:12" x14ac:dyDescent="0.3">
      <c r="A560">
        <v>2181</v>
      </c>
      <c r="B560">
        <v>20251121</v>
      </c>
      <c r="C560">
        <v>6</v>
      </c>
      <c r="D560">
        <v>18</v>
      </c>
      <c r="E560">
        <v>6</v>
      </c>
      <c r="F560" t="s">
        <v>1161</v>
      </c>
      <c r="G560">
        <v>67937.13</v>
      </c>
      <c r="H560">
        <v>43196.62</v>
      </c>
      <c r="I560">
        <v>11237.9</v>
      </c>
      <c r="J560">
        <v>679.37</v>
      </c>
      <c r="K560">
        <v>3205.81</v>
      </c>
      <c r="L560">
        <v>735</v>
      </c>
    </row>
    <row r="561" spans="1:12" x14ac:dyDescent="0.3">
      <c r="A561">
        <v>1383</v>
      </c>
      <c r="B561">
        <v>20230209</v>
      </c>
      <c r="C561">
        <v>7</v>
      </c>
      <c r="D561">
        <v>15</v>
      </c>
      <c r="E561">
        <v>3</v>
      </c>
      <c r="F561" t="s">
        <v>1149</v>
      </c>
      <c r="G561">
        <v>67934.710000000006</v>
      </c>
      <c r="H561">
        <v>34754.25</v>
      </c>
      <c r="I561">
        <v>18405.88</v>
      </c>
      <c r="J561">
        <v>679.35</v>
      </c>
      <c r="K561">
        <v>3523.81</v>
      </c>
      <c r="L561">
        <v>271</v>
      </c>
    </row>
    <row r="562" spans="1:12" x14ac:dyDescent="0.3">
      <c r="A562">
        <v>11314</v>
      </c>
      <c r="B562">
        <v>20250311</v>
      </c>
      <c r="C562">
        <v>16</v>
      </c>
      <c r="D562">
        <v>8</v>
      </c>
      <c r="E562">
        <v>4</v>
      </c>
      <c r="F562" t="s">
        <v>1149</v>
      </c>
      <c r="G562">
        <v>67929.88</v>
      </c>
      <c r="H562">
        <v>33176.68</v>
      </c>
      <c r="I562">
        <v>16595.82</v>
      </c>
      <c r="J562">
        <v>679.3</v>
      </c>
      <c r="K562">
        <v>4369.5200000000004</v>
      </c>
      <c r="L562">
        <v>428</v>
      </c>
    </row>
    <row r="563" spans="1:12" x14ac:dyDescent="0.3">
      <c r="A563">
        <v>13188</v>
      </c>
      <c r="B563">
        <v>20231211</v>
      </c>
      <c r="C563">
        <v>2</v>
      </c>
      <c r="D563">
        <v>3</v>
      </c>
      <c r="E563">
        <v>7</v>
      </c>
      <c r="F563" t="s">
        <v>1141</v>
      </c>
      <c r="G563">
        <v>67924.5</v>
      </c>
      <c r="H563">
        <v>33669.360000000001</v>
      </c>
      <c r="I563">
        <v>10821.15</v>
      </c>
      <c r="J563">
        <v>679.24</v>
      </c>
      <c r="K563">
        <v>5688.69</v>
      </c>
      <c r="L563">
        <v>389</v>
      </c>
    </row>
    <row r="564" spans="1:12" x14ac:dyDescent="0.3">
      <c r="A564">
        <v>1693</v>
      </c>
      <c r="B564">
        <v>20230829</v>
      </c>
      <c r="C564">
        <v>8</v>
      </c>
      <c r="D564">
        <v>5</v>
      </c>
      <c r="E564">
        <v>8</v>
      </c>
      <c r="F564" t="s">
        <v>1141</v>
      </c>
      <c r="G564">
        <v>67922.13</v>
      </c>
      <c r="H564">
        <v>34428.730000000003</v>
      </c>
      <c r="I564">
        <v>13667.72</v>
      </c>
      <c r="J564">
        <v>679.22</v>
      </c>
      <c r="K564">
        <v>4786.6099999999997</v>
      </c>
      <c r="L564">
        <v>1126</v>
      </c>
    </row>
    <row r="565" spans="1:12" x14ac:dyDescent="0.3">
      <c r="A565">
        <v>3982</v>
      </c>
      <c r="B565">
        <v>20230124</v>
      </c>
      <c r="C565">
        <v>17</v>
      </c>
      <c r="D565">
        <v>20</v>
      </c>
      <c r="E565">
        <v>3</v>
      </c>
      <c r="F565" t="s">
        <v>1141</v>
      </c>
      <c r="G565">
        <v>67914.63</v>
      </c>
      <c r="H565">
        <v>41015.040000000001</v>
      </c>
      <c r="I565">
        <v>17749.509999999998</v>
      </c>
      <c r="J565">
        <v>679.15</v>
      </c>
      <c r="K565">
        <v>2117.7399999999998</v>
      </c>
      <c r="L565">
        <v>349</v>
      </c>
    </row>
    <row r="566" spans="1:12" x14ac:dyDescent="0.3">
      <c r="A566">
        <v>7119</v>
      </c>
      <c r="B566">
        <v>20241208</v>
      </c>
      <c r="C566">
        <v>21</v>
      </c>
      <c r="D566">
        <v>9</v>
      </c>
      <c r="E566">
        <v>1</v>
      </c>
      <c r="F566" t="s">
        <v>1141</v>
      </c>
      <c r="G566">
        <v>67880.72</v>
      </c>
      <c r="H566">
        <v>34588.870000000003</v>
      </c>
      <c r="I566">
        <v>15263.1</v>
      </c>
      <c r="J566">
        <v>678.81</v>
      </c>
      <c r="K566">
        <v>4337.49</v>
      </c>
      <c r="L566">
        <v>477</v>
      </c>
    </row>
    <row r="567" spans="1:12" x14ac:dyDescent="0.3">
      <c r="A567">
        <v>985</v>
      </c>
      <c r="B567">
        <v>20250829</v>
      </c>
      <c r="C567">
        <v>23</v>
      </c>
      <c r="D567">
        <v>15</v>
      </c>
      <c r="E567">
        <v>6</v>
      </c>
      <c r="F567" t="s">
        <v>1138</v>
      </c>
      <c r="G567">
        <v>67873.490000000005</v>
      </c>
      <c r="H567">
        <v>45769.59</v>
      </c>
      <c r="I567">
        <v>12068.59</v>
      </c>
      <c r="J567">
        <v>678.73</v>
      </c>
      <c r="K567">
        <v>2339.15</v>
      </c>
      <c r="L567">
        <v>319</v>
      </c>
    </row>
    <row r="568" spans="1:12" x14ac:dyDescent="0.3">
      <c r="A568">
        <v>1008</v>
      </c>
      <c r="B568">
        <v>20230316</v>
      </c>
      <c r="C568">
        <v>5</v>
      </c>
      <c r="D568">
        <v>19</v>
      </c>
      <c r="E568">
        <v>4</v>
      </c>
      <c r="F568" t="s">
        <v>1138</v>
      </c>
      <c r="G568">
        <v>67868.67</v>
      </c>
      <c r="H568">
        <v>38330.79</v>
      </c>
      <c r="I568">
        <v>8822.4</v>
      </c>
      <c r="J568">
        <v>678.69</v>
      </c>
      <c r="K568">
        <v>5009.2</v>
      </c>
      <c r="L568">
        <v>240</v>
      </c>
    </row>
    <row r="569" spans="1:12" x14ac:dyDescent="0.3">
      <c r="A569">
        <v>6258</v>
      </c>
      <c r="B569">
        <v>20251021</v>
      </c>
      <c r="C569">
        <v>24</v>
      </c>
      <c r="D569">
        <v>12</v>
      </c>
      <c r="E569">
        <v>4</v>
      </c>
      <c r="F569" t="s">
        <v>1161</v>
      </c>
      <c r="G569">
        <v>67864.039999999994</v>
      </c>
      <c r="H569">
        <v>35339.120000000003</v>
      </c>
      <c r="I569">
        <v>10631.42</v>
      </c>
      <c r="J569">
        <v>678.64</v>
      </c>
      <c r="K569">
        <v>5303.72</v>
      </c>
      <c r="L569">
        <v>245</v>
      </c>
    </row>
    <row r="570" spans="1:12" x14ac:dyDescent="0.3">
      <c r="A570">
        <v>2206</v>
      </c>
      <c r="B570">
        <v>20250704</v>
      </c>
      <c r="C570">
        <v>10</v>
      </c>
      <c r="D570">
        <v>10</v>
      </c>
      <c r="E570">
        <v>7</v>
      </c>
      <c r="F570" t="s">
        <v>1138</v>
      </c>
      <c r="G570">
        <v>67863.740000000005</v>
      </c>
      <c r="H570">
        <v>37652.94</v>
      </c>
      <c r="I570">
        <v>9415.16</v>
      </c>
      <c r="J570">
        <v>678.64</v>
      </c>
      <c r="K570">
        <v>5029.25</v>
      </c>
      <c r="L570">
        <v>1141</v>
      </c>
    </row>
    <row r="571" spans="1:12" x14ac:dyDescent="0.3">
      <c r="A571">
        <v>18771</v>
      </c>
      <c r="B571">
        <v>20240623</v>
      </c>
      <c r="C571">
        <v>14</v>
      </c>
      <c r="D571">
        <v>7</v>
      </c>
      <c r="E571">
        <v>7</v>
      </c>
      <c r="F571" t="s">
        <v>1161</v>
      </c>
      <c r="G571">
        <v>67848.14</v>
      </c>
      <c r="H571">
        <v>39340.03</v>
      </c>
      <c r="I571">
        <v>8523.17</v>
      </c>
      <c r="J571">
        <v>678.48</v>
      </c>
      <c r="K571">
        <v>4826.62</v>
      </c>
      <c r="L571">
        <v>272</v>
      </c>
    </row>
    <row r="572" spans="1:12" x14ac:dyDescent="0.3">
      <c r="A572">
        <v>876</v>
      </c>
      <c r="B572">
        <v>20230220</v>
      </c>
      <c r="C572">
        <v>22</v>
      </c>
      <c r="D572">
        <v>10</v>
      </c>
      <c r="E572">
        <v>1</v>
      </c>
      <c r="F572" t="s">
        <v>1161</v>
      </c>
      <c r="G572">
        <v>67844.38</v>
      </c>
      <c r="H572">
        <v>36244.46</v>
      </c>
      <c r="I572">
        <v>12933.07</v>
      </c>
      <c r="J572">
        <v>678.44</v>
      </c>
      <c r="K572">
        <v>4497.1000000000004</v>
      </c>
      <c r="L572">
        <v>753</v>
      </c>
    </row>
    <row r="573" spans="1:12" x14ac:dyDescent="0.3">
      <c r="A573">
        <v>2507</v>
      </c>
      <c r="B573">
        <v>20250822</v>
      </c>
      <c r="C573">
        <v>16</v>
      </c>
      <c r="D573">
        <v>9</v>
      </c>
      <c r="E573">
        <v>1</v>
      </c>
      <c r="F573" t="s">
        <v>1141</v>
      </c>
      <c r="G573">
        <v>67841.94</v>
      </c>
      <c r="H573">
        <v>32561.53</v>
      </c>
      <c r="I573">
        <v>16815.34</v>
      </c>
      <c r="J573">
        <v>678.42</v>
      </c>
      <c r="K573">
        <v>4446.66</v>
      </c>
      <c r="L573">
        <v>232</v>
      </c>
    </row>
    <row r="574" spans="1:12" x14ac:dyDescent="0.3">
      <c r="A574">
        <v>18035</v>
      </c>
      <c r="B574">
        <v>20240512</v>
      </c>
      <c r="C574">
        <v>20</v>
      </c>
      <c r="D574">
        <v>20</v>
      </c>
      <c r="E574">
        <v>6</v>
      </c>
      <c r="F574" t="s">
        <v>1141</v>
      </c>
      <c r="G574">
        <v>67836.22</v>
      </c>
      <c r="H574">
        <v>45290</v>
      </c>
      <c r="I574">
        <v>14977.02</v>
      </c>
      <c r="J574">
        <v>678.36</v>
      </c>
      <c r="K574">
        <v>1722.71</v>
      </c>
      <c r="L574">
        <v>556</v>
      </c>
    </row>
    <row r="575" spans="1:12" x14ac:dyDescent="0.3">
      <c r="A575">
        <v>9687</v>
      </c>
      <c r="B575">
        <v>20230214</v>
      </c>
      <c r="C575">
        <v>10</v>
      </c>
      <c r="D575">
        <v>17</v>
      </c>
      <c r="E575">
        <v>8</v>
      </c>
      <c r="F575" t="s">
        <v>1138</v>
      </c>
      <c r="G575">
        <v>67825.3</v>
      </c>
      <c r="H575">
        <v>35057.69</v>
      </c>
      <c r="I575">
        <v>8672.14</v>
      </c>
      <c r="J575">
        <v>678.25</v>
      </c>
      <c r="K575">
        <v>5854.3</v>
      </c>
      <c r="L575">
        <v>581</v>
      </c>
    </row>
    <row r="576" spans="1:12" x14ac:dyDescent="0.3">
      <c r="A576">
        <v>3801</v>
      </c>
      <c r="B576">
        <v>20250823</v>
      </c>
      <c r="C576">
        <v>10</v>
      </c>
      <c r="D576">
        <v>19</v>
      </c>
      <c r="E576">
        <v>7</v>
      </c>
      <c r="F576" t="s">
        <v>1161</v>
      </c>
      <c r="G576">
        <v>67821.48</v>
      </c>
      <c r="H576">
        <v>40269.69</v>
      </c>
      <c r="I576">
        <v>13004.11</v>
      </c>
      <c r="J576">
        <v>678.21</v>
      </c>
      <c r="K576">
        <v>3467.37</v>
      </c>
      <c r="L576">
        <v>929</v>
      </c>
    </row>
    <row r="577" spans="1:12" x14ac:dyDescent="0.3">
      <c r="A577">
        <v>14033</v>
      </c>
      <c r="B577">
        <v>20240319</v>
      </c>
      <c r="C577">
        <v>1</v>
      </c>
      <c r="D577">
        <v>6</v>
      </c>
      <c r="E577">
        <v>2</v>
      </c>
      <c r="F577" t="s">
        <v>1149</v>
      </c>
      <c r="G577">
        <v>67819.28</v>
      </c>
      <c r="H577">
        <v>41332.980000000003</v>
      </c>
      <c r="I577">
        <v>17601.060000000001</v>
      </c>
      <c r="J577">
        <v>678.19</v>
      </c>
      <c r="K577">
        <v>2051.7600000000002</v>
      </c>
      <c r="L577">
        <v>831</v>
      </c>
    </row>
    <row r="578" spans="1:12" x14ac:dyDescent="0.3">
      <c r="A578">
        <v>17720</v>
      </c>
      <c r="B578">
        <v>20250830</v>
      </c>
      <c r="C578">
        <v>12</v>
      </c>
      <c r="D578">
        <v>7</v>
      </c>
      <c r="E578">
        <v>2</v>
      </c>
      <c r="F578" t="s">
        <v>1161</v>
      </c>
      <c r="G578">
        <v>67805.84</v>
      </c>
      <c r="H578">
        <v>33613.230000000003</v>
      </c>
      <c r="I578">
        <v>12502.82</v>
      </c>
      <c r="J578">
        <v>678.06</v>
      </c>
      <c r="K578">
        <v>5252.93</v>
      </c>
      <c r="L578">
        <v>257</v>
      </c>
    </row>
    <row r="579" spans="1:12" x14ac:dyDescent="0.3">
      <c r="A579">
        <v>9945</v>
      </c>
      <c r="B579">
        <v>20250930</v>
      </c>
      <c r="C579">
        <v>13</v>
      </c>
      <c r="D579">
        <v>2</v>
      </c>
      <c r="E579">
        <v>3</v>
      </c>
      <c r="F579" t="s">
        <v>1149</v>
      </c>
      <c r="G579">
        <v>67804.460000000006</v>
      </c>
      <c r="H579">
        <v>34258.199999999997</v>
      </c>
      <c r="I579">
        <v>8352.26</v>
      </c>
      <c r="J579">
        <v>678.04</v>
      </c>
      <c r="K579">
        <v>6128.99</v>
      </c>
      <c r="L579">
        <v>767</v>
      </c>
    </row>
    <row r="580" spans="1:12" x14ac:dyDescent="0.3">
      <c r="A580">
        <v>2672</v>
      </c>
      <c r="B580">
        <v>20250109</v>
      </c>
      <c r="C580">
        <v>10</v>
      </c>
      <c r="D580">
        <v>6</v>
      </c>
      <c r="E580">
        <v>3</v>
      </c>
      <c r="F580" t="s">
        <v>1149</v>
      </c>
      <c r="G580">
        <v>67794.13</v>
      </c>
      <c r="H580">
        <v>32981.83</v>
      </c>
      <c r="I580">
        <v>13957.14</v>
      </c>
      <c r="J580">
        <v>677.94</v>
      </c>
      <c r="K580">
        <v>5044.3</v>
      </c>
      <c r="L580">
        <v>322</v>
      </c>
    </row>
    <row r="581" spans="1:12" x14ac:dyDescent="0.3">
      <c r="A581">
        <v>16667</v>
      </c>
      <c r="B581">
        <v>20231104</v>
      </c>
      <c r="C581">
        <v>2</v>
      </c>
      <c r="D581">
        <v>15</v>
      </c>
      <c r="E581">
        <v>4</v>
      </c>
      <c r="F581" t="s">
        <v>1149</v>
      </c>
      <c r="G581">
        <v>67793.08</v>
      </c>
      <c r="H581">
        <v>39931.51</v>
      </c>
      <c r="I581">
        <v>16575.68</v>
      </c>
      <c r="J581">
        <v>677.93</v>
      </c>
      <c r="K581">
        <v>2651.99</v>
      </c>
      <c r="L581">
        <v>414</v>
      </c>
    </row>
    <row r="582" spans="1:12" x14ac:dyDescent="0.3">
      <c r="A582">
        <v>14678</v>
      </c>
      <c r="B582">
        <v>20240506</v>
      </c>
      <c r="C582">
        <v>14</v>
      </c>
      <c r="D582">
        <v>7</v>
      </c>
      <c r="E582">
        <v>8</v>
      </c>
      <c r="F582" t="s">
        <v>1149</v>
      </c>
      <c r="G582">
        <v>67773.73</v>
      </c>
      <c r="H582">
        <v>33410.6</v>
      </c>
      <c r="I582">
        <v>17569.64</v>
      </c>
      <c r="J582">
        <v>677.74</v>
      </c>
      <c r="K582">
        <v>4028.94</v>
      </c>
      <c r="L582">
        <v>866</v>
      </c>
    </row>
    <row r="583" spans="1:12" x14ac:dyDescent="0.3">
      <c r="A583">
        <v>18752</v>
      </c>
      <c r="B583">
        <v>20250110</v>
      </c>
      <c r="C583">
        <v>9</v>
      </c>
      <c r="D583">
        <v>20</v>
      </c>
      <c r="E583">
        <v>7</v>
      </c>
      <c r="F583" t="s">
        <v>1161</v>
      </c>
      <c r="G583">
        <v>67767.03</v>
      </c>
      <c r="H583">
        <v>37620.74</v>
      </c>
      <c r="I583">
        <v>11623.74</v>
      </c>
      <c r="J583">
        <v>677.67</v>
      </c>
      <c r="K583">
        <v>4461.22</v>
      </c>
      <c r="L583">
        <v>659</v>
      </c>
    </row>
    <row r="584" spans="1:12" x14ac:dyDescent="0.3">
      <c r="A584">
        <v>13627</v>
      </c>
      <c r="B584">
        <v>20250816</v>
      </c>
      <c r="C584">
        <v>7</v>
      </c>
      <c r="D584">
        <v>17</v>
      </c>
      <c r="E584">
        <v>8</v>
      </c>
      <c r="F584" t="s">
        <v>1138</v>
      </c>
      <c r="G584">
        <v>67761.27</v>
      </c>
      <c r="H584">
        <v>36947.03</v>
      </c>
      <c r="I584">
        <v>10145.15</v>
      </c>
      <c r="J584">
        <v>677.61</v>
      </c>
      <c r="K584">
        <v>4997.87</v>
      </c>
      <c r="L584">
        <v>873</v>
      </c>
    </row>
    <row r="585" spans="1:12" x14ac:dyDescent="0.3">
      <c r="A585">
        <v>9088</v>
      </c>
      <c r="B585">
        <v>20231025</v>
      </c>
      <c r="C585">
        <v>21</v>
      </c>
      <c r="D585">
        <v>16</v>
      </c>
      <c r="E585">
        <v>8</v>
      </c>
      <c r="F585" t="s">
        <v>1161</v>
      </c>
      <c r="G585">
        <v>67756.289999999994</v>
      </c>
      <c r="H585">
        <v>37506.43</v>
      </c>
      <c r="I585">
        <v>18139.849999999999</v>
      </c>
      <c r="J585">
        <v>677.56</v>
      </c>
      <c r="K585">
        <v>2858.11</v>
      </c>
      <c r="L585">
        <v>281</v>
      </c>
    </row>
    <row r="586" spans="1:12" x14ac:dyDescent="0.3">
      <c r="A586">
        <v>5855</v>
      </c>
      <c r="B586">
        <v>20241008</v>
      </c>
      <c r="C586">
        <v>24</v>
      </c>
      <c r="D586">
        <v>20</v>
      </c>
      <c r="E586">
        <v>8</v>
      </c>
      <c r="F586" t="s">
        <v>1149</v>
      </c>
      <c r="G586">
        <v>67755.83</v>
      </c>
      <c r="H586">
        <v>37005.599999999999</v>
      </c>
      <c r="I586">
        <v>15625.88</v>
      </c>
      <c r="J586">
        <v>677.56</v>
      </c>
      <c r="K586">
        <v>3611.7</v>
      </c>
      <c r="L586">
        <v>247</v>
      </c>
    </row>
    <row r="587" spans="1:12" x14ac:dyDescent="0.3">
      <c r="A587">
        <v>8309</v>
      </c>
      <c r="B587">
        <v>20251120</v>
      </c>
      <c r="C587">
        <v>8</v>
      </c>
      <c r="D587">
        <v>5</v>
      </c>
      <c r="E587">
        <v>7</v>
      </c>
      <c r="F587" t="s">
        <v>1138</v>
      </c>
      <c r="G587">
        <v>67750.850000000006</v>
      </c>
      <c r="H587">
        <v>41584.5</v>
      </c>
      <c r="I587">
        <v>12444.28</v>
      </c>
      <c r="J587">
        <v>677.51</v>
      </c>
      <c r="K587">
        <v>3261.14</v>
      </c>
      <c r="L587">
        <v>463</v>
      </c>
    </row>
    <row r="588" spans="1:12" x14ac:dyDescent="0.3">
      <c r="A588">
        <v>4996</v>
      </c>
      <c r="B588">
        <v>20240108</v>
      </c>
      <c r="C588">
        <v>19</v>
      </c>
      <c r="D588">
        <v>19</v>
      </c>
      <c r="E588">
        <v>4</v>
      </c>
      <c r="F588" t="s">
        <v>1141</v>
      </c>
      <c r="G588">
        <v>67742.8</v>
      </c>
      <c r="H588">
        <v>42821.3</v>
      </c>
      <c r="I588">
        <v>8395.27</v>
      </c>
      <c r="J588">
        <v>677.43</v>
      </c>
      <c r="K588">
        <v>3962.2</v>
      </c>
      <c r="L588">
        <v>510</v>
      </c>
    </row>
    <row r="589" spans="1:12" x14ac:dyDescent="0.3">
      <c r="A589">
        <v>12954</v>
      </c>
      <c r="B589">
        <v>20241119</v>
      </c>
      <c r="C589">
        <v>10</v>
      </c>
      <c r="D589">
        <v>16</v>
      </c>
      <c r="E589">
        <v>4</v>
      </c>
      <c r="F589" t="s">
        <v>1149</v>
      </c>
      <c r="G589">
        <v>67742.149999999994</v>
      </c>
      <c r="H589">
        <v>46805.11</v>
      </c>
      <c r="I589">
        <v>12520.4</v>
      </c>
      <c r="J589">
        <v>677.42</v>
      </c>
      <c r="K589">
        <v>1934.8</v>
      </c>
      <c r="L589">
        <v>469</v>
      </c>
    </row>
    <row r="590" spans="1:12" x14ac:dyDescent="0.3">
      <c r="A590">
        <v>111</v>
      </c>
      <c r="B590">
        <v>20240226</v>
      </c>
      <c r="C590">
        <v>4</v>
      </c>
      <c r="D590">
        <v>2</v>
      </c>
      <c r="E590">
        <v>4</v>
      </c>
      <c r="F590" t="s">
        <v>1161</v>
      </c>
      <c r="G590">
        <v>67738.789999999994</v>
      </c>
      <c r="H590">
        <v>44233.75</v>
      </c>
      <c r="I590">
        <v>15001.95</v>
      </c>
      <c r="J590">
        <v>677.39</v>
      </c>
      <c r="K590">
        <v>1956.43</v>
      </c>
      <c r="L590">
        <v>400</v>
      </c>
    </row>
    <row r="591" spans="1:12" x14ac:dyDescent="0.3">
      <c r="A591">
        <v>12730</v>
      </c>
      <c r="B591">
        <v>20230708</v>
      </c>
      <c r="C591">
        <v>16</v>
      </c>
      <c r="D591">
        <v>14</v>
      </c>
      <c r="E591">
        <v>3</v>
      </c>
      <c r="F591" t="s">
        <v>1141</v>
      </c>
      <c r="G591">
        <v>67738.39</v>
      </c>
      <c r="H591">
        <v>31427.08</v>
      </c>
      <c r="I591">
        <v>15390.79</v>
      </c>
      <c r="J591">
        <v>677.38</v>
      </c>
      <c r="K591">
        <v>5060.78</v>
      </c>
      <c r="L591">
        <v>245</v>
      </c>
    </row>
    <row r="592" spans="1:12" x14ac:dyDescent="0.3">
      <c r="A592">
        <v>9036</v>
      </c>
      <c r="B592">
        <v>20250503</v>
      </c>
      <c r="C592">
        <v>23</v>
      </c>
      <c r="D592">
        <v>4</v>
      </c>
      <c r="E592">
        <v>2</v>
      </c>
      <c r="F592" t="s">
        <v>1138</v>
      </c>
      <c r="G592">
        <v>67735.05</v>
      </c>
      <c r="H592">
        <v>44617.919999999998</v>
      </c>
      <c r="I592">
        <v>10849.21</v>
      </c>
      <c r="J592">
        <v>677.35</v>
      </c>
      <c r="K592">
        <v>2897.64</v>
      </c>
      <c r="L592">
        <v>368</v>
      </c>
    </row>
    <row r="593" spans="1:12" x14ac:dyDescent="0.3">
      <c r="A593">
        <v>18207</v>
      </c>
      <c r="B593">
        <v>20230514</v>
      </c>
      <c r="C593">
        <v>21</v>
      </c>
      <c r="D593">
        <v>10</v>
      </c>
      <c r="E593">
        <v>7</v>
      </c>
      <c r="F593" t="s">
        <v>1141</v>
      </c>
      <c r="G593">
        <v>67715.59</v>
      </c>
      <c r="H593">
        <v>40345</v>
      </c>
      <c r="I593">
        <v>18072.18</v>
      </c>
      <c r="J593">
        <v>677.16</v>
      </c>
      <c r="K593">
        <v>2155.31</v>
      </c>
      <c r="L593">
        <v>360</v>
      </c>
    </row>
    <row r="594" spans="1:12" x14ac:dyDescent="0.3">
      <c r="A594">
        <v>9443</v>
      </c>
      <c r="B594">
        <v>20250415</v>
      </c>
      <c r="C594">
        <v>5</v>
      </c>
      <c r="D594">
        <v>14</v>
      </c>
      <c r="E594">
        <v>8</v>
      </c>
      <c r="F594" t="s">
        <v>1149</v>
      </c>
      <c r="G594">
        <v>67688.070000000007</v>
      </c>
      <c r="H594">
        <v>37139.019999999997</v>
      </c>
      <c r="I594">
        <v>15055.08</v>
      </c>
      <c r="J594">
        <v>676.88</v>
      </c>
      <c r="K594">
        <v>3704.27</v>
      </c>
      <c r="L594">
        <v>991</v>
      </c>
    </row>
    <row r="595" spans="1:12" x14ac:dyDescent="0.3">
      <c r="A595">
        <v>6404</v>
      </c>
      <c r="B595">
        <v>20240504</v>
      </c>
      <c r="C595">
        <v>7</v>
      </c>
      <c r="D595">
        <v>17</v>
      </c>
      <c r="E595">
        <v>7</v>
      </c>
      <c r="F595" t="s">
        <v>1161</v>
      </c>
      <c r="G595">
        <v>67672.490000000005</v>
      </c>
      <c r="H595">
        <v>46753.8</v>
      </c>
      <c r="I595">
        <v>16713.34</v>
      </c>
      <c r="J595">
        <v>676.72</v>
      </c>
      <c r="K595">
        <v>882.16</v>
      </c>
      <c r="L595">
        <v>298</v>
      </c>
    </row>
    <row r="596" spans="1:12" x14ac:dyDescent="0.3">
      <c r="A596">
        <v>15471</v>
      </c>
      <c r="B596">
        <v>20251223</v>
      </c>
      <c r="C596">
        <v>17</v>
      </c>
      <c r="D596">
        <v>10</v>
      </c>
      <c r="E596">
        <v>6</v>
      </c>
      <c r="F596" t="s">
        <v>1149</v>
      </c>
      <c r="G596">
        <v>67664.94</v>
      </c>
      <c r="H596">
        <v>33805.35</v>
      </c>
      <c r="I596">
        <v>17248.32</v>
      </c>
      <c r="J596">
        <v>676.65</v>
      </c>
      <c r="K596">
        <v>3983.65</v>
      </c>
      <c r="L596">
        <v>381</v>
      </c>
    </row>
    <row r="597" spans="1:12" x14ac:dyDescent="0.3">
      <c r="A597">
        <v>13440</v>
      </c>
      <c r="B597">
        <v>20250214</v>
      </c>
      <c r="C597">
        <v>8</v>
      </c>
      <c r="D597">
        <v>7</v>
      </c>
      <c r="E597">
        <v>1</v>
      </c>
      <c r="F597" t="s">
        <v>1141</v>
      </c>
      <c r="G597">
        <v>67660.89</v>
      </c>
      <c r="H597">
        <v>44566.62</v>
      </c>
      <c r="I597">
        <v>12717.24</v>
      </c>
      <c r="J597">
        <v>676.61</v>
      </c>
      <c r="K597">
        <v>2425.11</v>
      </c>
      <c r="L597">
        <v>449</v>
      </c>
    </row>
    <row r="598" spans="1:12" x14ac:dyDescent="0.3">
      <c r="A598">
        <v>17702</v>
      </c>
      <c r="B598">
        <v>20241201</v>
      </c>
      <c r="C598">
        <v>16</v>
      </c>
      <c r="D598">
        <v>19</v>
      </c>
      <c r="E598">
        <v>7</v>
      </c>
      <c r="F598" t="s">
        <v>1149</v>
      </c>
      <c r="G598">
        <v>67648.98</v>
      </c>
      <c r="H598">
        <v>31508.560000000001</v>
      </c>
      <c r="I598">
        <v>13886.54</v>
      </c>
      <c r="J598">
        <v>676.49</v>
      </c>
      <c r="K598">
        <v>5394.35</v>
      </c>
      <c r="L598">
        <v>1072</v>
      </c>
    </row>
    <row r="599" spans="1:12" x14ac:dyDescent="0.3">
      <c r="A599">
        <v>12557</v>
      </c>
      <c r="B599">
        <v>20240618</v>
      </c>
      <c r="C599">
        <v>22</v>
      </c>
      <c r="D599">
        <v>8</v>
      </c>
      <c r="E599">
        <v>6</v>
      </c>
      <c r="F599" t="s">
        <v>1138</v>
      </c>
      <c r="G599">
        <v>67642.16</v>
      </c>
      <c r="H599">
        <v>38251.75</v>
      </c>
      <c r="I599">
        <v>8849.33</v>
      </c>
      <c r="J599">
        <v>676.42</v>
      </c>
      <c r="K599">
        <v>4966.17</v>
      </c>
      <c r="L599">
        <v>497</v>
      </c>
    </row>
    <row r="600" spans="1:12" x14ac:dyDescent="0.3">
      <c r="A600">
        <v>91</v>
      </c>
      <c r="B600">
        <v>20231212</v>
      </c>
      <c r="C600">
        <v>4</v>
      </c>
      <c r="D600">
        <v>17</v>
      </c>
      <c r="E600">
        <v>5</v>
      </c>
      <c r="F600" t="s">
        <v>1141</v>
      </c>
      <c r="G600">
        <v>67626.02</v>
      </c>
      <c r="H600">
        <v>46766.01</v>
      </c>
      <c r="I600">
        <v>13017.07</v>
      </c>
      <c r="J600">
        <v>676.26</v>
      </c>
      <c r="K600">
        <v>1791.67</v>
      </c>
      <c r="L600">
        <v>598</v>
      </c>
    </row>
    <row r="601" spans="1:12" x14ac:dyDescent="0.3">
      <c r="A601">
        <v>15637</v>
      </c>
      <c r="B601">
        <v>20240106</v>
      </c>
      <c r="C601">
        <v>13</v>
      </c>
      <c r="D601">
        <v>11</v>
      </c>
      <c r="E601">
        <v>4</v>
      </c>
      <c r="F601" t="s">
        <v>1161</v>
      </c>
      <c r="G601">
        <v>67577.38</v>
      </c>
      <c r="H601">
        <v>33392.76</v>
      </c>
      <c r="I601">
        <v>8470.93</v>
      </c>
      <c r="J601">
        <v>675.77</v>
      </c>
      <c r="K601">
        <v>6259.48</v>
      </c>
      <c r="L601">
        <v>277</v>
      </c>
    </row>
    <row r="602" spans="1:12" x14ac:dyDescent="0.3">
      <c r="A602">
        <v>6607</v>
      </c>
      <c r="B602">
        <v>20250320</v>
      </c>
      <c r="C602">
        <v>14</v>
      </c>
      <c r="D602">
        <v>5</v>
      </c>
      <c r="E602">
        <v>7</v>
      </c>
      <c r="F602" t="s">
        <v>1138</v>
      </c>
      <c r="G602">
        <v>67569.89</v>
      </c>
      <c r="H602">
        <v>47233.59</v>
      </c>
      <c r="I602">
        <v>13500.89</v>
      </c>
      <c r="J602">
        <v>675.7</v>
      </c>
      <c r="K602">
        <v>1539.93</v>
      </c>
      <c r="L602">
        <v>776</v>
      </c>
    </row>
    <row r="603" spans="1:12" x14ac:dyDescent="0.3">
      <c r="A603">
        <v>7868</v>
      </c>
      <c r="B603">
        <v>20230926</v>
      </c>
      <c r="C603">
        <v>11</v>
      </c>
      <c r="D603">
        <v>3</v>
      </c>
      <c r="E603">
        <v>3</v>
      </c>
      <c r="F603" t="s">
        <v>1141</v>
      </c>
      <c r="G603">
        <v>67567.009999999995</v>
      </c>
      <c r="H603">
        <v>33203.550000000003</v>
      </c>
      <c r="I603">
        <v>8131.1</v>
      </c>
      <c r="J603">
        <v>675.67</v>
      </c>
      <c r="K603">
        <v>6389.17</v>
      </c>
      <c r="L603">
        <v>505</v>
      </c>
    </row>
    <row r="604" spans="1:12" x14ac:dyDescent="0.3">
      <c r="A604">
        <v>19015</v>
      </c>
      <c r="B604">
        <v>20230108</v>
      </c>
      <c r="C604">
        <v>9</v>
      </c>
      <c r="D604">
        <v>16</v>
      </c>
      <c r="E604">
        <v>3</v>
      </c>
      <c r="F604" t="s">
        <v>1149</v>
      </c>
      <c r="G604">
        <v>67561.95</v>
      </c>
      <c r="H604">
        <v>36156.589999999997</v>
      </c>
      <c r="I604">
        <v>18647.29</v>
      </c>
      <c r="J604">
        <v>675.62</v>
      </c>
      <c r="K604">
        <v>3020.61</v>
      </c>
      <c r="L604">
        <v>689</v>
      </c>
    </row>
    <row r="605" spans="1:12" x14ac:dyDescent="0.3">
      <c r="A605">
        <v>16521</v>
      </c>
      <c r="B605">
        <v>20230126</v>
      </c>
      <c r="C605">
        <v>20</v>
      </c>
      <c r="D605">
        <v>17</v>
      </c>
      <c r="E605">
        <v>8</v>
      </c>
      <c r="F605" t="s">
        <v>1149</v>
      </c>
      <c r="G605">
        <v>67523.570000000007</v>
      </c>
      <c r="H605">
        <v>31865.7</v>
      </c>
      <c r="I605">
        <v>18544.060000000001</v>
      </c>
      <c r="J605">
        <v>675.24</v>
      </c>
      <c r="K605">
        <v>4109.6400000000003</v>
      </c>
      <c r="L605">
        <v>265</v>
      </c>
    </row>
    <row r="606" spans="1:12" x14ac:dyDescent="0.3">
      <c r="A606">
        <v>15959</v>
      </c>
      <c r="B606">
        <v>20240331</v>
      </c>
      <c r="C606">
        <v>22</v>
      </c>
      <c r="D606">
        <v>17</v>
      </c>
      <c r="E606">
        <v>2</v>
      </c>
      <c r="F606" t="s">
        <v>1149</v>
      </c>
      <c r="G606">
        <v>67518.52</v>
      </c>
      <c r="H606">
        <v>35856.58</v>
      </c>
      <c r="I606">
        <v>14643.66</v>
      </c>
      <c r="J606">
        <v>675.19</v>
      </c>
      <c r="K606">
        <v>4085.77</v>
      </c>
      <c r="L606">
        <v>254</v>
      </c>
    </row>
    <row r="607" spans="1:12" x14ac:dyDescent="0.3">
      <c r="A607">
        <v>12129</v>
      </c>
      <c r="B607">
        <v>20250310</v>
      </c>
      <c r="C607">
        <v>10</v>
      </c>
      <c r="D607">
        <v>18</v>
      </c>
      <c r="E607">
        <v>6</v>
      </c>
      <c r="F607" t="s">
        <v>1141</v>
      </c>
      <c r="G607">
        <v>67512.7</v>
      </c>
      <c r="H607">
        <v>45170.49</v>
      </c>
      <c r="I607">
        <v>9579.15</v>
      </c>
      <c r="J607">
        <v>675.13</v>
      </c>
      <c r="K607">
        <v>3021.98</v>
      </c>
      <c r="L607">
        <v>271</v>
      </c>
    </row>
    <row r="608" spans="1:12" x14ac:dyDescent="0.3">
      <c r="A608">
        <v>6812</v>
      </c>
      <c r="B608">
        <v>20240624</v>
      </c>
      <c r="C608">
        <v>10</v>
      </c>
      <c r="D608">
        <v>16</v>
      </c>
      <c r="E608">
        <v>2</v>
      </c>
      <c r="F608" t="s">
        <v>1141</v>
      </c>
      <c r="G608">
        <v>67506.929999999993</v>
      </c>
      <c r="H608">
        <v>40763.01</v>
      </c>
      <c r="I608">
        <v>18746.46</v>
      </c>
      <c r="J608">
        <v>675.07</v>
      </c>
      <c r="K608">
        <v>1830.6</v>
      </c>
      <c r="L608">
        <v>614</v>
      </c>
    </row>
    <row r="609" spans="1:12" x14ac:dyDescent="0.3">
      <c r="A609">
        <v>13865</v>
      </c>
      <c r="B609">
        <v>20231018</v>
      </c>
      <c r="C609">
        <v>2</v>
      </c>
      <c r="D609">
        <v>19</v>
      </c>
      <c r="E609">
        <v>4</v>
      </c>
      <c r="F609" t="s">
        <v>1141</v>
      </c>
      <c r="G609">
        <v>67495.19</v>
      </c>
      <c r="H609">
        <v>34363.47</v>
      </c>
      <c r="I609">
        <v>17835.400000000001</v>
      </c>
      <c r="J609">
        <v>674.95</v>
      </c>
      <c r="K609">
        <v>3655.34</v>
      </c>
      <c r="L609">
        <v>719</v>
      </c>
    </row>
    <row r="610" spans="1:12" x14ac:dyDescent="0.3">
      <c r="A610">
        <v>11481</v>
      </c>
      <c r="B610">
        <v>20230312</v>
      </c>
      <c r="C610">
        <v>5</v>
      </c>
      <c r="D610">
        <v>11</v>
      </c>
      <c r="E610">
        <v>7</v>
      </c>
      <c r="F610" t="s">
        <v>1141</v>
      </c>
      <c r="G610">
        <v>67461.02</v>
      </c>
      <c r="H610">
        <v>34954.06</v>
      </c>
      <c r="I610">
        <v>14558.14</v>
      </c>
      <c r="J610">
        <v>674.61</v>
      </c>
      <c r="K610">
        <v>4318.55</v>
      </c>
      <c r="L610">
        <v>466</v>
      </c>
    </row>
    <row r="611" spans="1:12" x14ac:dyDescent="0.3">
      <c r="A611">
        <v>2875</v>
      </c>
      <c r="B611">
        <v>20231130</v>
      </c>
      <c r="C611">
        <v>4</v>
      </c>
      <c r="D611">
        <v>4</v>
      </c>
      <c r="E611">
        <v>2</v>
      </c>
      <c r="F611" t="s">
        <v>1138</v>
      </c>
      <c r="G611">
        <v>67458.67</v>
      </c>
      <c r="H611">
        <v>34776.75</v>
      </c>
      <c r="I611">
        <v>13917.01</v>
      </c>
      <c r="J611">
        <v>674.59</v>
      </c>
      <c r="K611">
        <v>4522.58</v>
      </c>
      <c r="L611">
        <v>481</v>
      </c>
    </row>
    <row r="612" spans="1:12" x14ac:dyDescent="0.3">
      <c r="A612">
        <v>3549</v>
      </c>
      <c r="B612">
        <v>20231125</v>
      </c>
      <c r="C612">
        <v>7</v>
      </c>
      <c r="D612">
        <v>18</v>
      </c>
      <c r="E612">
        <v>5</v>
      </c>
      <c r="F612" t="s">
        <v>1138</v>
      </c>
      <c r="G612">
        <v>67454.91</v>
      </c>
      <c r="H612">
        <v>45623.66</v>
      </c>
      <c r="I612">
        <v>9664.7199999999993</v>
      </c>
      <c r="J612">
        <v>674.55</v>
      </c>
      <c r="K612">
        <v>2873</v>
      </c>
      <c r="L612">
        <v>258</v>
      </c>
    </row>
    <row r="613" spans="1:12" x14ac:dyDescent="0.3">
      <c r="A613">
        <v>2294</v>
      </c>
      <c r="B613">
        <v>20230430</v>
      </c>
      <c r="C613">
        <v>16</v>
      </c>
      <c r="D613">
        <v>3</v>
      </c>
      <c r="E613">
        <v>2</v>
      </c>
      <c r="F613" t="s">
        <v>1161</v>
      </c>
      <c r="G613">
        <v>67445.649999999994</v>
      </c>
      <c r="H613">
        <v>30799.03</v>
      </c>
      <c r="I613">
        <v>17211.84</v>
      </c>
      <c r="J613">
        <v>674.46</v>
      </c>
      <c r="K613">
        <v>4690.08</v>
      </c>
      <c r="L613">
        <v>249</v>
      </c>
    </row>
    <row r="614" spans="1:12" x14ac:dyDescent="0.3">
      <c r="A614">
        <v>13117</v>
      </c>
      <c r="B614">
        <v>20250421</v>
      </c>
      <c r="C614">
        <v>20</v>
      </c>
      <c r="D614">
        <v>5</v>
      </c>
      <c r="E614">
        <v>8</v>
      </c>
      <c r="F614" t="s">
        <v>1141</v>
      </c>
      <c r="G614">
        <v>67424.19</v>
      </c>
      <c r="H614">
        <v>46047.74</v>
      </c>
      <c r="I614">
        <v>17792.009999999998</v>
      </c>
      <c r="J614">
        <v>674.24</v>
      </c>
      <c r="K614">
        <v>727.55</v>
      </c>
      <c r="L614">
        <v>453</v>
      </c>
    </row>
    <row r="615" spans="1:12" x14ac:dyDescent="0.3">
      <c r="A615">
        <v>19148</v>
      </c>
      <c r="B615">
        <v>20250824</v>
      </c>
      <c r="C615">
        <v>19</v>
      </c>
      <c r="D615">
        <v>16</v>
      </c>
      <c r="E615">
        <v>3</v>
      </c>
      <c r="F615" t="s">
        <v>1141</v>
      </c>
      <c r="G615">
        <v>67419.740000000005</v>
      </c>
      <c r="H615">
        <v>37260.75</v>
      </c>
      <c r="I615">
        <v>9444.01</v>
      </c>
      <c r="J615">
        <v>674.2</v>
      </c>
      <c r="K615">
        <v>5010.2</v>
      </c>
      <c r="L615">
        <v>482</v>
      </c>
    </row>
    <row r="616" spans="1:12" x14ac:dyDescent="0.3">
      <c r="A616">
        <v>8582</v>
      </c>
      <c r="B616">
        <v>20230523</v>
      </c>
      <c r="C616">
        <v>7</v>
      </c>
      <c r="D616">
        <v>4</v>
      </c>
      <c r="E616">
        <v>8</v>
      </c>
      <c r="F616" t="s">
        <v>1141</v>
      </c>
      <c r="G616">
        <v>67408.88</v>
      </c>
      <c r="H616">
        <v>37818.39</v>
      </c>
      <c r="I616">
        <v>11674.63</v>
      </c>
      <c r="J616">
        <v>674.09</v>
      </c>
      <c r="K616">
        <v>4310.4399999999996</v>
      </c>
      <c r="L616">
        <v>638</v>
      </c>
    </row>
    <row r="617" spans="1:12" x14ac:dyDescent="0.3">
      <c r="A617">
        <v>15866</v>
      </c>
      <c r="B617">
        <v>20230604</v>
      </c>
      <c r="C617">
        <v>5</v>
      </c>
      <c r="D617">
        <v>3</v>
      </c>
      <c r="E617">
        <v>1</v>
      </c>
      <c r="F617" t="s">
        <v>1149</v>
      </c>
      <c r="G617">
        <v>67388.33</v>
      </c>
      <c r="H617">
        <v>33468.519999999997</v>
      </c>
      <c r="I617">
        <v>14670.1</v>
      </c>
      <c r="J617">
        <v>673.88</v>
      </c>
      <c r="K617">
        <v>4643.96</v>
      </c>
      <c r="L617">
        <v>311</v>
      </c>
    </row>
    <row r="618" spans="1:12" x14ac:dyDescent="0.3">
      <c r="A618">
        <v>8037</v>
      </c>
      <c r="B618">
        <v>20230502</v>
      </c>
      <c r="C618">
        <v>14</v>
      </c>
      <c r="D618">
        <v>4</v>
      </c>
      <c r="E618">
        <v>3</v>
      </c>
      <c r="F618" t="s">
        <v>1141</v>
      </c>
      <c r="G618">
        <v>67364.41</v>
      </c>
      <c r="H618">
        <v>31671.26</v>
      </c>
      <c r="I618">
        <v>11252.65</v>
      </c>
      <c r="J618">
        <v>673.64</v>
      </c>
      <c r="K618">
        <v>5941.71</v>
      </c>
      <c r="L618">
        <v>492</v>
      </c>
    </row>
    <row r="619" spans="1:12" x14ac:dyDescent="0.3">
      <c r="A619">
        <v>13123</v>
      </c>
      <c r="B619">
        <v>20240902</v>
      </c>
      <c r="C619">
        <v>9</v>
      </c>
      <c r="D619">
        <v>5</v>
      </c>
      <c r="E619">
        <v>1</v>
      </c>
      <c r="F619" t="s">
        <v>1138</v>
      </c>
      <c r="G619">
        <v>67356.17</v>
      </c>
      <c r="H619">
        <v>45385</v>
      </c>
      <c r="I619">
        <v>11346.74</v>
      </c>
      <c r="J619">
        <v>673.56</v>
      </c>
      <c r="K619">
        <v>2487.7199999999998</v>
      </c>
      <c r="L619">
        <v>233</v>
      </c>
    </row>
    <row r="620" spans="1:12" x14ac:dyDescent="0.3">
      <c r="A620">
        <v>9995</v>
      </c>
      <c r="B620">
        <v>20230314</v>
      </c>
      <c r="C620">
        <v>13</v>
      </c>
      <c r="D620">
        <v>7</v>
      </c>
      <c r="E620">
        <v>7</v>
      </c>
      <c r="F620" t="s">
        <v>1161</v>
      </c>
      <c r="G620">
        <v>67354.740000000005</v>
      </c>
      <c r="H620">
        <v>31368.51</v>
      </c>
      <c r="I620">
        <v>15934.67</v>
      </c>
      <c r="J620">
        <v>673.55</v>
      </c>
      <c r="K620">
        <v>4844.5</v>
      </c>
      <c r="L620">
        <v>628</v>
      </c>
    </row>
    <row r="621" spans="1:12" x14ac:dyDescent="0.3">
      <c r="A621">
        <v>18643</v>
      </c>
      <c r="B621">
        <v>20241206</v>
      </c>
      <c r="C621">
        <v>2</v>
      </c>
      <c r="D621">
        <v>13</v>
      </c>
      <c r="E621">
        <v>3</v>
      </c>
      <c r="F621" t="s">
        <v>1161</v>
      </c>
      <c r="G621">
        <v>67354.17</v>
      </c>
      <c r="H621">
        <v>38548.53</v>
      </c>
      <c r="I621">
        <v>11988.99</v>
      </c>
      <c r="J621">
        <v>673.54</v>
      </c>
      <c r="K621">
        <v>4035.78</v>
      </c>
      <c r="L621">
        <v>503</v>
      </c>
    </row>
    <row r="622" spans="1:12" x14ac:dyDescent="0.3">
      <c r="A622">
        <v>9847</v>
      </c>
      <c r="B622">
        <v>20231224</v>
      </c>
      <c r="C622">
        <v>12</v>
      </c>
      <c r="D622">
        <v>12</v>
      </c>
      <c r="E622">
        <v>6</v>
      </c>
      <c r="F622" t="s">
        <v>1141</v>
      </c>
      <c r="G622">
        <v>67353.75</v>
      </c>
      <c r="H622">
        <v>47070.720000000001</v>
      </c>
      <c r="I622">
        <v>8614.68</v>
      </c>
      <c r="J622">
        <v>673.54</v>
      </c>
      <c r="K622">
        <v>2748.7</v>
      </c>
      <c r="L622">
        <v>334</v>
      </c>
    </row>
    <row r="623" spans="1:12" x14ac:dyDescent="0.3">
      <c r="A623">
        <v>18805</v>
      </c>
      <c r="B623">
        <v>20240424</v>
      </c>
      <c r="C623">
        <v>1</v>
      </c>
      <c r="D623">
        <v>3</v>
      </c>
      <c r="E623">
        <v>6</v>
      </c>
      <c r="F623" t="s">
        <v>1141</v>
      </c>
      <c r="G623">
        <v>67342.97</v>
      </c>
      <c r="H623">
        <v>44900.800000000003</v>
      </c>
      <c r="I623">
        <v>11300.85</v>
      </c>
      <c r="J623">
        <v>673.43</v>
      </c>
      <c r="K623">
        <v>2616.9699999999998</v>
      </c>
      <c r="L623">
        <v>1024</v>
      </c>
    </row>
    <row r="624" spans="1:12" x14ac:dyDescent="0.3">
      <c r="A624">
        <v>15548</v>
      </c>
      <c r="B624">
        <v>20240420</v>
      </c>
      <c r="C624">
        <v>8</v>
      </c>
      <c r="D624">
        <v>16</v>
      </c>
      <c r="E624">
        <v>1</v>
      </c>
      <c r="F624" t="s">
        <v>1149</v>
      </c>
      <c r="G624">
        <v>67327.81</v>
      </c>
      <c r="H624">
        <v>46794.63</v>
      </c>
      <c r="I624">
        <v>18583.37</v>
      </c>
      <c r="J624">
        <v>673.28</v>
      </c>
      <c r="K624">
        <v>319.13</v>
      </c>
      <c r="L624">
        <v>362</v>
      </c>
    </row>
    <row r="625" spans="1:12" x14ac:dyDescent="0.3">
      <c r="A625">
        <v>16418</v>
      </c>
      <c r="B625">
        <v>20240603</v>
      </c>
      <c r="C625">
        <v>22</v>
      </c>
      <c r="D625">
        <v>18</v>
      </c>
      <c r="E625">
        <v>4</v>
      </c>
      <c r="F625" t="s">
        <v>1138</v>
      </c>
      <c r="G625">
        <v>67321.429999999993</v>
      </c>
      <c r="H625">
        <v>37219.78</v>
      </c>
      <c r="I625">
        <v>14343.36</v>
      </c>
      <c r="J625">
        <v>673.21</v>
      </c>
      <c r="K625">
        <v>3771.27</v>
      </c>
      <c r="L625">
        <v>233</v>
      </c>
    </row>
    <row r="626" spans="1:12" x14ac:dyDescent="0.3">
      <c r="A626">
        <v>16745</v>
      </c>
      <c r="B626">
        <v>20240730</v>
      </c>
      <c r="C626">
        <v>21</v>
      </c>
      <c r="D626">
        <v>14</v>
      </c>
      <c r="E626">
        <v>5</v>
      </c>
      <c r="F626" t="s">
        <v>1161</v>
      </c>
      <c r="G626">
        <v>67317.600000000006</v>
      </c>
      <c r="H626">
        <v>34043.25</v>
      </c>
      <c r="I626">
        <v>9408.0300000000007</v>
      </c>
      <c r="J626">
        <v>673.18</v>
      </c>
      <c r="K626">
        <v>5798.29</v>
      </c>
      <c r="L626">
        <v>479</v>
      </c>
    </row>
    <row r="627" spans="1:12" x14ac:dyDescent="0.3">
      <c r="A627">
        <v>5802</v>
      </c>
      <c r="B627">
        <v>20250917</v>
      </c>
      <c r="C627">
        <v>11</v>
      </c>
      <c r="D627">
        <v>16</v>
      </c>
      <c r="E627">
        <v>4</v>
      </c>
      <c r="F627" t="s">
        <v>1149</v>
      </c>
      <c r="G627">
        <v>67297.48</v>
      </c>
      <c r="H627">
        <v>32224.7</v>
      </c>
      <c r="I627">
        <v>14432.04</v>
      </c>
      <c r="J627">
        <v>672.97</v>
      </c>
      <c r="K627">
        <v>4991.9399999999996</v>
      </c>
      <c r="L627">
        <v>874</v>
      </c>
    </row>
    <row r="628" spans="1:12" x14ac:dyDescent="0.3">
      <c r="A628">
        <v>1703</v>
      </c>
      <c r="B628">
        <v>20231003</v>
      </c>
      <c r="C628">
        <v>5</v>
      </c>
      <c r="D628">
        <v>4</v>
      </c>
      <c r="E628">
        <v>1</v>
      </c>
      <c r="F628" t="s">
        <v>1141</v>
      </c>
      <c r="G628">
        <v>67271.28</v>
      </c>
      <c r="H628">
        <v>32774.71</v>
      </c>
      <c r="I628">
        <v>13587.29</v>
      </c>
      <c r="J628">
        <v>672.71</v>
      </c>
      <c r="K628">
        <v>5059.1400000000003</v>
      </c>
      <c r="L628">
        <v>476</v>
      </c>
    </row>
    <row r="629" spans="1:12" x14ac:dyDescent="0.3">
      <c r="A629">
        <v>1812</v>
      </c>
      <c r="B629">
        <v>20240919</v>
      </c>
      <c r="C629">
        <v>17</v>
      </c>
      <c r="D629">
        <v>14</v>
      </c>
      <c r="E629">
        <v>6</v>
      </c>
      <c r="F629" t="s">
        <v>1161</v>
      </c>
      <c r="G629">
        <v>67256.02</v>
      </c>
      <c r="H629">
        <v>39141.449999999997</v>
      </c>
      <c r="I629">
        <v>9264.65</v>
      </c>
      <c r="J629">
        <v>672.56</v>
      </c>
      <c r="K629">
        <v>4544.34</v>
      </c>
      <c r="L629">
        <v>270</v>
      </c>
    </row>
    <row r="630" spans="1:12" x14ac:dyDescent="0.3">
      <c r="A630">
        <v>13538</v>
      </c>
      <c r="B630">
        <v>20250331</v>
      </c>
      <c r="C630">
        <v>20</v>
      </c>
      <c r="D630">
        <v>11</v>
      </c>
      <c r="E630">
        <v>3</v>
      </c>
      <c r="F630" t="s">
        <v>1141</v>
      </c>
      <c r="G630">
        <v>67241.97</v>
      </c>
      <c r="H630">
        <v>42970.53</v>
      </c>
      <c r="I630">
        <v>13265.57</v>
      </c>
      <c r="J630">
        <v>672.42</v>
      </c>
      <c r="K630">
        <v>2583.36</v>
      </c>
      <c r="L630">
        <v>845</v>
      </c>
    </row>
    <row r="631" spans="1:12" x14ac:dyDescent="0.3">
      <c r="A631">
        <v>2645</v>
      </c>
      <c r="B631">
        <v>20251223</v>
      </c>
      <c r="C631">
        <v>17</v>
      </c>
      <c r="D631">
        <v>16</v>
      </c>
      <c r="E631">
        <v>2</v>
      </c>
      <c r="F631" t="s">
        <v>1138</v>
      </c>
      <c r="G631">
        <v>67229.990000000005</v>
      </c>
      <c r="H631">
        <v>30361.46</v>
      </c>
      <c r="I631">
        <v>17684.28</v>
      </c>
      <c r="J631">
        <v>672.3</v>
      </c>
      <c r="K631">
        <v>4627.99</v>
      </c>
      <c r="L631">
        <v>448</v>
      </c>
    </row>
    <row r="632" spans="1:12" x14ac:dyDescent="0.3">
      <c r="A632">
        <v>11402</v>
      </c>
      <c r="B632">
        <v>20250825</v>
      </c>
      <c r="C632">
        <v>14</v>
      </c>
      <c r="D632">
        <v>12</v>
      </c>
      <c r="E632">
        <v>1</v>
      </c>
      <c r="F632" t="s">
        <v>1161</v>
      </c>
      <c r="G632">
        <v>67224.08</v>
      </c>
      <c r="H632">
        <v>38763.75</v>
      </c>
      <c r="I632">
        <v>10625.04</v>
      </c>
      <c r="J632">
        <v>672.24</v>
      </c>
      <c r="K632">
        <v>4290.76</v>
      </c>
      <c r="L632">
        <v>251</v>
      </c>
    </row>
    <row r="633" spans="1:12" x14ac:dyDescent="0.3">
      <c r="A633">
        <v>16599</v>
      </c>
      <c r="B633">
        <v>20251126</v>
      </c>
      <c r="C633">
        <v>22</v>
      </c>
      <c r="D633">
        <v>6</v>
      </c>
      <c r="E633">
        <v>2</v>
      </c>
      <c r="F633" t="s">
        <v>1141</v>
      </c>
      <c r="G633">
        <v>67218.11</v>
      </c>
      <c r="H633">
        <v>39255.800000000003</v>
      </c>
      <c r="I633">
        <v>12415.85</v>
      </c>
      <c r="J633">
        <v>672.18</v>
      </c>
      <c r="K633">
        <v>3718.57</v>
      </c>
      <c r="L633">
        <v>712</v>
      </c>
    </row>
    <row r="634" spans="1:12" x14ac:dyDescent="0.3">
      <c r="A634">
        <v>10009</v>
      </c>
      <c r="B634">
        <v>20250903</v>
      </c>
      <c r="C634">
        <v>14</v>
      </c>
      <c r="D634">
        <v>2</v>
      </c>
      <c r="E634">
        <v>4</v>
      </c>
      <c r="F634" t="s">
        <v>1138</v>
      </c>
      <c r="G634">
        <v>67208.95</v>
      </c>
      <c r="H634">
        <v>45250.51</v>
      </c>
      <c r="I634">
        <v>9599.74</v>
      </c>
      <c r="J634">
        <v>672.09</v>
      </c>
      <c r="K634">
        <v>2921.65</v>
      </c>
      <c r="L634">
        <v>627</v>
      </c>
    </row>
    <row r="635" spans="1:12" x14ac:dyDescent="0.3">
      <c r="A635">
        <v>4746</v>
      </c>
      <c r="B635">
        <v>20250530</v>
      </c>
      <c r="C635">
        <v>16</v>
      </c>
      <c r="D635">
        <v>14</v>
      </c>
      <c r="E635">
        <v>5</v>
      </c>
      <c r="F635" t="s">
        <v>1149</v>
      </c>
      <c r="G635">
        <v>67195.58</v>
      </c>
      <c r="H635">
        <v>32598</v>
      </c>
      <c r="I635">
        <v>14887.33</v>
      </c>
      <c r="J635">
        <v>671.96</v>
      </c>
      <c r="K635">
        <v>4759.57</v>
      </c>
      <c r="L635">
        <v>335</v>
      </c>
    </row>
    <row r="636" spans="1:12" x14ac:dyDescent="0.3">
      <c r="A636">
        <v>10554</v>
      </c>
      <c r="B636">
        <v>20251216</v>
      </c>
      <c r="C636">
        <v>1</v>
      </c>
      <c r="D636">
        <v>19</v>
      </c>
      <c r="E636">
        <v>8</v>
      </c>
      <c r="F636" t="s">
        <v>1161</v>
      </c>
      <c r="G636">
        <v>67161.600000000006</v>
      </c>
      <c r="H636">
        <v>32266.63</v>
      </c>
      <c r="I636">
        <v>8806.18</v>
      </c>
      <c r="J636">
        <v>671.62</v>
      </c>
      <c r="K636">
        <v>6354.29</v>
      </c>
      <c r="L636">
        <v>521</v>
      </c>
    </row>
    <row r="637" spans="1:12" x14ac:dyDescent="0.3">
      <c r="A637">
        <v>283</v>
      </c>
      <c r="B637">
        <v>20240613</v>
      </c>
      <c r="C637">
        <v>5</v>
      </c>
      <c r="D637">
        <v>18</v>
      </c>
      <c r="E637">
        <v>3</v>
      </c>
      <c r="F637" t="s">
        <v>1161</v>
      </c>
      <c r="G637">
        <v>67160.95</v>
      </c>
      <c r="H637">
        <v>41464.589999999997</v>
      </c>
      <c r="I637">
        <v>17044.98</v>
      </c>
      <c r="J637">
        <v>671.61</v>
      </c>
      <c r="K637">
        <v>1994.94</v>
      </c>
      <c r="L637">
        <v>363</v>
      </c>
    </row>
    <row r="638" spans="1:12" x14ac:dyDescent="0.3">
      <c r="A638">
        <v>10886</v>
      </c>
      <c r="B638">
        <v>20250317</v>
      </c>
      <c r="C638">
        <v>23</v>
      </c>
      <c r="D638">
        <v>16</v>
      </c>
      <c r="E638">
        <v>6</v>
      </c>
      <c r="F638" t="s">
        <v>1149</v>
      </c>
      <c r="G638">
        <v>67152.22</v>
      </c>
      <c r="H638">
        <v>37643.26</v>
      </c>
      <c r="I638">
        <v>13820.15</v>
      </c>
      <c r="J638">
        <v>671.52</v>
      </c>
      <c r="K638">
        <v>3754.32</v>
      </c>
      <c r="L638">
        <v>234</v>
      </c>
    </row>
    <row r="639" spans="1:12" x14ac:dyDescent="0.3">
      <c r="A639">
        <v>3065</v>
      </c>
      <c r="B639">
        <v>20250715</v>
      </c>
      <c r="C639">
        <v>24</v>
      </c>
      <c r="D639">
        <v>8</v>
      </c>
      <c r="E639">
        <v>8</v>
      </c>
      <c r="F639" t="s">
        <v>1141</v>
      </c>
      <c r="G639">
        <v>67144.22</v>
      </c>
      <c r="H639">
        <v>35281.5</v>
      </c>
      <c r="I639">
        <v>15777.91</v>
      </c>
      <c r="J639">
        <v>671.44</v>
      </c>
      <c r="K639">
        <v>3853.34</v>
      </c>
      <c r="L639">
        <v>227</v>
      </c>
    </row>
    <row r="640" spans="1:12" x14ac:dyDescent="0.3">
      <c r="A640">
        <v>7262</v>
      </c>
      <c r="B640">
        <v>20240731</v>
      </c>
      <c r="C640">
        <v>20</v>
      </c>
      <c r="D640">
        <v>10</v>
      </c>
      <c r="E640">
        <v>4</v>
      </c>
      <c r="F640" t="s">
        <v>1149</v>
      </c>
      <c r="G640">
        <v>67137.429999999993</v>
      </c>
      <c r="H640">
        <v>31128.9</v>
      </c>
      <c r="I640">
        <v>14052.27</v>
      </c>
      <c r="J640">
        <v>671.37</v>
      </c>
      <c r="K640">
        <v>5321.22</v>
      </c>
      <c r="L640">
        <v>955</v>
      </c>
    </row>
    <row r="641" spans="1:12" x14ac:dyDescent="0.3">
      <c r="A641">
        <v>11385</v>
      </c>
      <c r="B641">
        <v>20251022</v>
      </c>
      <c r="C641">
        <v>22</v>
      </c>
      <c r="D641">
        <v>10</v>
      </c>
      <c r="E641">
        <v>4</v>
      </c>
      <c r="F641" t="s">
        <v>1161</v>
      </c>
      <c r="G641">
        <v>67133.55</v>
      </c>
      <c r="H641">
        <v>40214.53</v>
      </c>
      <c r="I641">
        <v>16729.990000000002</v>
      </c>
      <c r="J641">
        <v>671.34</v>
      </c>
      <c r="K641">
        <v>2379.42</v>
      </c>
      <c r="L641">
        <v>1317</v>
      </c>
    </row>
    <row r="642" spans="1:12" x14ac:dyDescent="0.3">
      <c r="A642">
        <v>16860</v>
      </c>
      <c r="B642">
        <v>20231220</v>
      </c>
      <c r="C642">
        <v>24</v>
      </c>
      <c r="D642">
        <v>6</v>
      </c>
      <c r="E642">
        <v>1</v>
      </c>
      <c r="F642" t="s">
        <v>1149</v>
      </c>
      <c r="G642">
        <v>67132.149999999994</v>
      </c>
      <c r="H642">
        <v>36838</v>
      </c>
      <c r="I642">
        <v>13627.98</v>
      </c>
      <c r="J642">
        <v>671.32</v>
      </c>
      <c r="K642">
        <v>3998.71</v>
      </c>
      <c r="L642">
        <v>393</v>
      </c>
    </row>
    <row r="643" spans="1:12" x14ac:dyDescent="0.3">
      <c r="A643">
        <v>18692</v>
      </c>
      <c r="B643">
        <v>20240801</v>
      </c>
      <c r="C643">
        <v>7</v>
      </c>
      <c r="D643">
        <v>11</v>
      </c>
      <c r="E643">
        <v>2</v>
      </c>
      <c r="F643" t="s">
        <v>1141</v>
      </c>
      <c r="G643">
        <v>67131.679999999993</v>
      </c>
      <c r="H643">
        <v>40363.39</v>
      </c>
      <c r="I643">
        <v>15096.75</v>
      </c>
      <c r="J643">
        <v>671.32</v>
      </c>
      <c r="K643">
        <v>2750.05</v>
      </c>
      <c r="L643">
        <v>342</v>
      </c>
    </row>
    <row r="644" spans="1:12" x14ac:dyDescent="0.3">
      <c r="A644">
        <v>6768</v>
      </c>
      <c r="B644">
        <v>20241004</v>
      </c>
      <c r="C644">
        <v>19</v>
      </c>
      <c r="D644">
        <v>13</v>
      </c>
      <c r="E644">
        <v>2</v>
      </c>
      <c r="F644" t="s">
        <v>1138</v>
      </c>
      <c r="G644">
        <v>67130.62</v>
      </c>
      <c r="H644">
        <v>40628.51</v>
      </c>
      <c r="I644">
        <v>14358.4</v>
      </c>
      <c r="J644">
        <v>671.31</v>
      </c>
      <c r="K644">
        <v>2868.1</v>
      </c>
      <c r="L644">
        <v>278</v>
      </c>
    </row>
    <row r="645" spans="1:12" x14ac:dyDescent="0.3">
      <c r="A645">
        <v>13256</v>
      </c>
      <c r="B645">
        <v>20250228</v>
      </c>
      <c r="C645">
        <v>20</v>
      </c>
      <c r="D645">
        <v>13</v>
      </c>
      <c r="E645">
        <v>7</v>
      </c>
      <c r="F645" t="s">
        <v>1138</v>
      </c>
      <c r="G645">
        <v>67125.5</v>
      </c>
      <c r="H645">
        <v>32520.06</v>
      </c>
      <c r="I645">
        <v>12418.36</v>
      </c>
      <c r="J645">
        <v>671.25</v>
      </c>
      <c r="K645">
        <v>5378.95</v>
      </c>
      <c r="L645">
        <v>370</v>
      </c>
    </row>
    <row r="646" spans="1:12" x14ac:dyDescent="0.3">
      <c r="A646">
        <v>17993</v>
      </c>
      <c r="B646">
        <v>20240923</v>
      </c>
      <c r="C646">
        <v>8</v>
      </c>
      <c r="D646">
        <v>13</v>
      </c>
      <c r="E646">
        <v>6</v>
      </c>
      <c r="F646" t="s">
        <v>1149</v>
      </c>
      <c r="G646">
        <v>67123.850000000006</v>
      </c>
      <c r="H646">
        <v>45156.36</v>
      </c>
      <c r="I646">
        <v>8712.06</v>
      </c>
      <c r="J646">
        <v>671.24</v>
      </c>
      <c r="K646">
        <v>3146.05</v>
      </c>
      <c r="L646">
        <v>479</v>
      </c>
    </row>
    <row r="647" spans="1:12" x14ac:dyDescent="0.3">
      <c r="A647">
        <v>17544</v>
      </c>
      <c r="B647">
        <v>20250619</v>
      </c>
      <c r="C647">
        <v>11</v>
      </c>
      <c r="D647">
        <v>9</v>
      </c>
      <c r="E647">
        <v>1</v>
      </c>
      <c r="F647" t="s">
        <v>1141</v>
      </c>
      <c r="G647">
        <v>67094.28</v>
      </c>
      <c r="H647">
        <v>31880.28</v>
      </c>
      <c r="I647">
        <v>9076.92</v>
      </c>
      <c r="J647">
        <v>670.94</v>
      </c>
      <c r="K647">
        <v>6366.53</v>
      </c>
      <c r="L647">
        <v>690</v>
      </c>
    </row>
    <row r="648" spans="1:12" x14ac:dyDescent="0.3">
      <c r="A648">
        <v>7526</v>
      </c>
      <c r="B648">
        <v>20240710</v>
      </c>
      <c r="C648">
        <v>4</v>
      </c>
      <c r="D648">
        <v>11</v>
      </c>
      <c r="E648">
        <v>5</v>
      </c>
      <c r="F648" t="s">
        <v>1138</v>
      </c>
      <c r="G648">
        <v>67088.710000000006</v>
      </c>
      <c r="H648">
        <v>33610.370000000003</v>
      </c>
      <c r="I648">
        <v>12388.97</v>
      </c>
      <c r="J648">
        <v>670.89</v>
      </c>
      <c r="K648">
        <v>5104.62</v>
      </c>
      <c r="L648">
        <v>227</v>
      </c>
    </row>
    <row r="649" spans="1:12" x14ac:dyDescent="0.3">
      <c r="A649">
        <v>3733</v>
      </c>
      <c r="B649">
        <v>20251018</v>
      </c>
      <c r="C649">
        <v>21</v>
      </c>
      <c r="D649">
        <v>9</v>
      </c>
      <c r="E649">
        <v>8</v>
      </c>
      <c r="F649" t="s">
        <v>1141</v>
      </c>
      <c r="G649">
        <v>67075.02</v>
      </c>
      <c r="H649">
        <v>46219.01</v>
      </c>
      <c r="I649">
        <v>17930.48</v>
      </c>
      <c r="J649">
        <v>670.75</v>
      </c>
      <c r="K649">
        <v>563.70000000000005</v>
      </c>
      <c r="L649">
        <v>644</v>
      </c>
    </row>
    <row r="650" spans="1:12" x14ac:dyDescent="0.3">
      <c r="A650">
        <v>7987</v>
      </c>
      <c r="B650">
        <v>20250430</v>
      </c>
      <c r="C650">
        <v>9</v>
      </c>
      <c r="D650">
        <v>16</v>
      </c>
      <c r="E650">
        <v>3</v>
      </c>
      <c r="F650" t="s">
        <v>1161</v>
      </c>
      <c r="G650">
        <v>67056.820000000007</v>
      </c>
      <c r="H650">
        <v>34165.339999999997</v>
      </c>
      <c r="I650">
        <v>10899.69</v>
      </c>
      <c r="J650">
        <v>670.57</v>
      </c>
      <c r="K650">
        <v>5330.31</v>
      </c>
      <c r="L650">
        <v>385</v>
      </c>
    </row>
    <row r="651" spans="1:12" x14ac:dyDescent="0.3">
      <c r="A651">
        <v>10196</v>
      </c>
      <c r="B651">
        <v>20230515</v>
      </c>
      <c r="C651">
        <v>17</v>
      </c>
      <c r="D651">
        <v>19</v>
      </c>
      <c r="E651">
        <v>4</v>
      </c>
      <c r="F651" t="s">
        <v>1141</v>
      </c>
      <c r="G651">
        <v>67049.539999999994</v>
      </c>
      <c r="H651">
        <v>41826.94</v>
      </c>
      <c r="I651">
        <v>9475.73</v>
      </c>
      <c r="J651">
        <v>670.5</v>
      </c>
      <c r="K651">
        <v>3769.09</v>
      </c>
      <c r="L651">
        <v>352</v>
      </c>
    </row>
    <row r="652" spans="1:12" x14ac:dyDescent="0.3">
      <c r="A652">
        <v>17641</v>
      </c>
      <c r="B652">
        <v>20250205</v>
      </c>
      <c r="C652">
        <v>1</v>
      </c>
      <c r="D652">
        <v>20</v>
      </c>
      <c r="E652">
        <v>7</v>
      </c>
      <c r="F652" t="s">
        <v>1141</v>
      </c>
      <c r="G652">
        <v>67048.37</v>
      </c>
      <c r="H652">
        <v>30372.18</v>
      </c>
      <c r="I652">
        <v>10172.01</v>
      </c>
      <c r="J652">
        <v>670.48</v>
      </c>
      <c r="K652">
        <v>6458.42</v>
      </c>
      <c r="L652">
        <v>236</v>
      </c>
    </row>
    <row r="653" spans="1:12" x14ac:dyDescent="0.3">
      <c r="A653">
        <v>17470</v>
      </c>
      <c r="B653">
        <v>20230223</v>
      </c>
      <c r="C653">
        <v>13</v>
      </c>
      <c r="D653">
        <v>17</v>
      </c>
      <c r="E653">
        <v>8</v>
      </c>
      <c r="F653" t="s">
        <v>1138</v>
      </c>
      <c r="G653">
        <v>67047.72</v>
      </c>
      <c r="H653">
        <v>36216.93</v>
      </c>
      <c r="I653">
        <v>8758.86</v>
      </c>
      <c r="J653">
        <v>670.48</v>
      </c>
      <c r="K653">
        <v>5350.37</v>
      </c>
      <c r="L653">
        <v>548</v>
      </c>
    </row>
    <row r="654" spans="1:12" x14ac:dyDescent="0.3">
      <c r="A654">
        <v>12714</v>
      </c>
      <c r="B654">
        <v>20251217</v>
      </c>
      <c r="C654">
        <v>8</v>
      </c>
      <c r="D654">
        <v>5</v>
      </c>
      <c r="E654">
        <v>4</v>
      </c>
      <c r="F654" t="s">
        <v>1141</v>
      </c>
      <c r="G654">
        <v>67030.66</v>
      </c>
      <c r="H654">
        <v>37194.29</v>
      </c>
      <c r="I654">
        <v>11479.63</v>
      </c>
      <c r="J654">
        <v>670.31</v>
      </c>
      <c r="K654">
        <v>4421.6099999999997</v>
      </c>
      <c r="L654">
        <v>288</v>
      </c>
    </row>
    <row r="655" spans="1:12" x14ac:dyDescent="0.3">
      <c r="A655">
        <v>15315</v>
      </c>
      <c r="B655">
        <v>20250630</v>
      </c>
      <c r="C655">
        <v>23</v>
      </c>
      <c r="D655">
        <v>9</v>
      </c>
      <c r="E655">
        <v>3</v>
      </c>
      <c r="F655" t="s">
        <v>1141</v>
      </c>
      <c r="G655">
        <v>67020.789999999994</v>
      </c>
      <c r="H655">
        <v>33031.379999999997</v>
      </c>
      <c r="I655">
        <v>10843.7</v>
      </c>
      <c r="J655">
        <v>670.21</v>
      </c>
      <c r="K655">
        <v>5618.88</v>
      </c>
      <c r="L655">
        <v>403</v>
      </c>
    </row>
    <row r="656" spans="1:12" x14ac:dyDescent="0.3">
      <c r="A656">
        <v>1955</v>
      </c>
      <c r="B656">
        <v>20241008</v>
      </c>
      <c r="C656">
        <v>23</v>
      </c>
      <c r="D656">
        <v>4</v>
      </c>
      <c r="E656">
        <v>7</v>
      </c>
      <c r="F656" t="s">
        <v>1138</v>
      </c>
      <c r="G656">
        <v>67013.66</v>
      </c>
      <c r="H656">
        <v>37892.15</v>
      </c>
      <c r="I656">
        <v>18286.04</v>
      </c>
      <c r="J656">
        <v>670.14</v>
      </c>
      <c r="K656">
        <v>2541.34</v>
      </c>
      <c r="L656">
        <v>345</v>
      </c>
    </row>
    <row r="657" spans="1:12" x14ac:dyDescent="0.3">
      <c r="A657">
        <v>16214</v>
      </c>
      <c r="B657">
        <v>20230112</v>
      </c>
      <c r="C657">
        <v>16</v>
      </c>
      <c r="D657">
        <v>5</v>
      </c>
      <c r="E657">
        <v>1</v>
      </c>
      <c r="F657" t="s">
        <v>1138</v>
      </c>
      <c r="G657">
        <v>67007.27</v>
      </c>
      <c r="H657">
        <v>34823.19</v>
      </c>
      <c r="I657">
        <v>14137.19</v>
      </c>
      <c r="J657">
        <v>670.07</v>
      </c>
      <c r="K657">
        <v>4344.2</v>
      </c>
      <c r="L657">
        <v>522</v>
      </c>
    </row>
    <row r="658" spans="1:12" x14ac:dyDescent="0.3">
      <c r="A658">
        <v>15854</v>
      </c>
      <c r="B658">
        <v>20241127</v>
      </c>
      <c r="C658">
        <v>16</v>
      </c>
      <c r="D658">
        <v>13</v>
      </c>
      <c r="E658">
        <v>5</v>
      </c>
      <c r="F658" t="s">
        <v>1161</v>
      </c>
      <c r="G658">
        <v>66994.75</v>
      </c>
      <c r="H658">
        <v>46191.38</v>
      </c>
      <c r="I658">
        <v>17350.84</v>
      </c>
      <c r="J658">
        <v>669.95</v>
      </c>
      <c r="K658">
        <v>695.65</v>
      </c>
      <c r="L658">
        <v>268</v>
      </c>
    </row>
    <row r="659" spans="1:12" x14ac:dyDescent="0.3">
      <c r="A659">
        <v>14885</v>
      </c>
      <c r="B659">
        <v>20231212</v>
      </c>
      <c r="C659">
        <v>8</v>
      </c>
      <c r="D659">
        <v>9</v>
      </c>
      <c r="E659">
        <v>3</v>
      </c>
      <c r="F659" t="s">
        <v>1141</v>
      </c>
      <c r="G659">
        <v>66994.149999999994</v>
      </c>
      <c r="H659">
        <v>38235.71</v>
      </c>
      <c r="I659">
        <v>11550.2</v>
      </c>
      <c r="J659">
        <v>669.94</v>
      </c>
      <c r="K659">
        <v>4134.57</v>
      </c>
      <c r="L659">
        <v>358</v>
      </c>
    </row>
    <row r="660" spans="1:12" x14ac:dyDescent="0.3">
      <c r="A660">
        <v>18767</v>
      </c>
      <c r="B660">
        <v>20231104</v>
      </c>
      <c r="C660">
        <v>16</v>
      </c>
      <c r="D660">
        <v>2</v>
      </c>
      <c r="E660">
        <v>6</v>
      </c>
      <c r="F660" t="s">
        <v>1141</v>
      </c>
      <c r="G660">
        <v>66983.990000000005</v>
      </c>
      <c r="H660">
        <v>39292.85</v>
      </c>
      <c r="I660">
        <v>11537.52</v>
      </c>
      <c r="J660">
        <v>669.84</v>
      </c>
      <c r="K660">
        <v>3870.95</v>
      </c>
      <c r="L660">
        <v>348</v>
      </c>
    </row>
    <row r="661" spans="1:12" x14ac:dyDescent="0.3">
      <c r="A661">
        <v>5036</v>
      </c>
      <c r="B661">
        <v>20231013</v>
      </c>
      <c r="C661">
        <v>2</v>
      </c>
      <c r="D661">
        <v>12</v>
      </c>
      <c r="E661">
        <v>2</v>
      </c>
      <c r="F661" t="s">
        <v>1141</v>
      </c>
      <c r="G661">
        <v>66966.649999999994</v>
      </c>
      <c r="H661">
        <v>36837.120000000003</v>
      </c>
      <c r="I661">
        <v>8462.1</v>
      </c>
      <c r="J661">
        <v>669.67</v>
      </c>
      <c r="K661">
        <v>5249.44</v>
      </c>
      <c r="L661">
        <v>226</v>
      </c>
    </row>
    <row r="662" spans="1:12" x14ac:dyDescent="0.3">
      <c r="A662">
        <v>14744</v>
      </c>
      <c r="B662">
        <v>20240103</v>
      </c>
      <c r="C662">
        <v>12</v>
      </c>
      <c r="D662">
        <v>11</v>
      </c>
      <c r="E662">
        <v>2</v>
      </c>
      <c r="F662" t="s">
        <v>1149</v>
      </c>
      <c r="G662">
        <v>66961.48</v>
      </c>
      <c r="H662">
        <v>37828.339999999997</v>
      </c>
      <c r="I662">
        <v>18626.189999999999</v>
      </c>
      <c r="J662">
        <v>669.61</v>
      </c>
      <c r="K662">
        <v>2459.33</v>
      </c>
      <c r="L662">
        <v>224</v>
      </c>
    </row>
    <row r="663" spans="1:12" x14ac:dyDescent="0.3">
      <c r="A663">
        <v>14239</v>
      </c>
      <c r="B663">
        <v>20250531</v>
      </c>
      <c r="C663">
        <v>5</v>
      </c>
      <c r="D663">
        <v>10</v>
      </c>
      <c r="E663">
        <v>5</v>
      </c>
      <c r="F663" t="s">
        <v>1161</v>
      </c>
      <c r="G663">
        <v>66960.19</v>
      </c>
      <c r="H663">
        <v>44886.05</v>
      </c>
      <c r="I663">
        <v>11460.32</v>
      </c>
      <c r="J663">
        <v>669.6</v>
      </c>
      <c r="K663">
        <v>2486.06</v>
      </c>
      <c r="L663">
        <v>348</v>
      </c>
    </row>
    <row r="664" spans="1:12" x14ac:dyDescent="0.3">
      <c r="A664">
        <v>10777</v>
      </c>
      <c r="B664">
        <v>20250825</v>
      </c>
      <c r="C664">
        <v>24</v>
      </c>
      <c r="D664">
        <v>4</v>
      </c>
      <c r="E664">
        <v>6</v>
      </c>
      <c r="F664" t="s">
        <v>1161</v>
      </c>
      <c r="G664">
        <v>66940.42</v>
      </c>
      <c r="H664">
        <v>41622.74</v>
      </c>
      <c r="I664">
        <v>13798.18</v>
      </c>
      <c r="J664">
        <v>669.4</v>
      </c>
      <c r="K664">
        <v>2712.52</v>
      </c>
      <c r="L664">
        <v>962</v>
      </c>
    </row>
    <row r="665" spans="1:12" x14ac:dyDescent="0.3">
      <c r="A665">
        <v>9520</v>
      </c>
      <c r="B665">
        <v>20251027</v>
      </c>
      <c r="C665">
        <v>19</v>
      </c>
      <c r="D665">
        <v>12</v>
      </c>
      <c r="E665">
        <v>8</v>
      </c>
      <c r="F665" t="s">
        <v>1141</v>
      </c>
      <c r="G665">
        <v>66934.11</v>
      </c>
      <c r="H665">
        <v>30807.46</v>
      </c>
      <c r="I665">
        <v>15658.2</v>
      </c>
      <c r="J665">
        <v>669.34</v>
      </c>
      <c r="K665">
        <v>4949.78</v>
      </c>
      <c r="L665">
        <v>602</v>
      </c>
    </row>
    <row r="666" spans="1:12" x14ac:dyDescent="0.3">
      <c r="A666">
        <v>14512</v>
      </c>
      <c r="B666">
        <v>20240815</v>
      </c>
      <c r="C666">
        <v>12</v>
      </c>
      <c r="D666">
        <v>18</v>
      </c>
      <c r="E666">
        <v>1</v>
      </c>
      <c r="F666" t="s">
        <v>1149</v>
      </c>
      <c r="G666">
        <v>66931.62</v>
      </c>
      <c r="H666">
        <v>44663.75</v>
      </c>
      <c r="I666">
        <v>14714.62</v>
      </c>
      <c r="J666">
        <v>669.32</v>
      </c>
      <c r="K666">
        <v>1720.98</v>
      </c>
      <c r="L666">
        <v>224</v>
      </c>
    </row>
    <row r="667" spans="1:12" x14ac:dyDescent="0.3">
      <c r="A667">
        <v>9634</v>
      </c>
      <c r="B667">
        <v>20231228</v>
      </c>
      <c r="C667">
        <v>13</v>
      </c>
      <c r="D667">
        <v>17</v>
      </c>
      <c r="E667">
        <v>6</v>
      </c>
      <c r="F667" t="s">
        <v>1138</v>
      </c>
      <c r="G667">
        <v>66925.990000000005</v>
      </c>
      <c r="H667">
        <v>40825.480000000003</v>
      </c>
      <c r="I667">
        <v>15916.96</v>
      </c>
      <c r="J667">
        <v>669.26</v>
      </c>
      <c r="K667">
        <v>2378.5700000000002</v>
      </c>
      <c r="L667">
        <v>613</v>
      </c>
    </row>
    <row r="668" spans="1:12" x14ac:dyDescent="0.3">
      <c r="A668">
        <v>19107</v>
      </c>
      <c r="B668">
        <v>20250628</v>
      </c>
      <c r="C668">
        <v>12</v>
      </c>
      <c r="D668">
        <v>5</v>
      </c>
      <c r="E668">
        <v>2</v>
      </c>
      <c r="F668" t="s">
        <v>1149</v>
      </c>
      <c r="G668">
        <v>66908.679999999993</v>
      </c>
      <c r="H668">
        <v>40264.300000000003</v>
      </c>
      <c r="I668">
        <v>14534.82</v>
      </c>
      <c r="J668">
        <v>669.09</v>
      </c>
      <c r="K668">
        <v>2860.12</v>
      </c>
      <c r="L668">
        <v>258</v>
      </c>
    </row>
    <row r="669" spans="1:12" x14ac:dyDescent="0.3">
      <c r="A669">
        <v>2196</v>
      </c>
      <c r="B669">
        <v>20240422</v>
      </c>
      <c r="C669">
        <v>16</v>
      </c>
      <c r="D669">
        <v>11</v>
      </c>
      <c r="E669">
        <v>2</v>
      </c>
      <c r="F669" t="s">
        <v>1138</v>
      </c>
      <c r="G669">
        <v>66906.8</v>
      </c>
      <c r="H669">
        <v>35769.96</v>
      </c>
      <c r="I669">
        <v>14629.41</v>
      </c>
      <c r="J669">
        <v>669.07</v>
      </c>
      <c r="K669">
        <v>3959.59</v>
      </c>
      <c r="L669">
        <v>464</v>
      </c>
    </row>
    <row r="670" spans="1:12" x14ac:dyDescent="0.3">
      <c r="A670">
        <v>6588</v>
      </c>
      <c r="B670">
        <v>20230925</v>
      </c>
      <c r="C670">
        <v>14</v>
      </c>
      <c r="D670">
        <v>2</v>
      </c>
      <c r="E670">
        <v>1</v>
      </c>
      <c r="F670" t="s">
        <v>1161</v>
      </c>
      <c r="G670">
        <v>66902.850000000006</v>
      </c>
      <c r="H670">
        <v>34537.74</v>
      </c>
      <c r="I670">
        <v>18363.05</v>
      </c>
      <c r="J670">
        <v>669.03</v>
      </c>
      <c r="K670">
        <v>3333.26</v>
      </c>
      <c r="L670">
        <v>265</v>
      </c>
    </row>
    <row r="671" spans="1:12" x14ac:dyDescent="0.3">
      <c r="A671">
        <v>619</v>
      </c>
      <c r="B671">
        <v>20250115</v>
      </c>
      <c r="C671">
        <v>15</v>
      </c>
      <c r="D671">
        <v>18</v>
      </c>
      <c r="E671">
        <v>8</v>
      </c>
      <c r="F671" t="s">
        <v>1141</v>
      </c>
      <c r="G671">
        <v>66900.539999999994</v>
      </c>
      <c r="H671">
        <v>41023.800000000003</v>
      </c>
      <c r="I671">
        <v>9168</v>
      </c>
      <c r="J671">
        <v>669.01</v>
      </c>
      <c r="K671">
        <v>4009.93</v>
      </c>
      <c r="L671">
        <v>337</v>
      </c>
    </row>
    <row r="672" spans="1:12" x14ac:dyDescent="0.3">
      <c r="A672">
        <v>2938</v>
      </c>
      <c r="B672">
        <v>20240818</v>
      </c>
      <c r="C672">
        <v>10</v>
      </c>
      <c r="D672">
        <v>6</v>
      </c>
      <c r="E672">
        <v>4</v>
      </c>
      <c r="F672" t="s">
        <v>1141</v>
      </c>
      <c r="G672">
        <v>66869.77</v>
      </c>
      <c r="H672">
        <v>40947.81</v>
      </c>
      <c r="I672">
        <v>15904.04</v>
      </c>
      <c r="J672">
        <v>668.7</v>
      </c>
      <c r="K672">
        <v>2337.31</v>
      </c>
      <c r="L672">
        <v>1257</v>
      </c>
    </row>
    <row r="673" spans="1:12" x14ac:dyDescent="0.3">
      <c r="A673">
        <v>10008</v>
      </c>
      <c r="B673">
        <v>20230302</v>
      </c>
      <c r="C673">
        <v>19</v>
      </c>
      <c r="D673">
        <v>4</v>
      </c>
      <c r="E673">
        <v>3</v>
      </c>
      <c r="F673" t="s">
        <v>1161</v>
      </c>
      <c r="G673">
        <v>66857.149999999994</v>
      </c>
      <c r="H673">
        <v>43978.86</v>
      </c>
      <c r="I673">
        <v>11405.43</v>
      </c>
      <c r="J673">
        <v>668.57</v>
      </c>
      <c r="K673">
        <v>2701.07</v>
      </c>
      <c r="L673">
        <v>397</v>
      </c>
    </row>
    <row r="674" spans="1:12" x14ac:dyDescent="0.3">
      <c r="A674">
        <v>1254</v>
      </c>
      <c r="B674">
        <v>20250622</v>
      </c>
      <c r="C674">
        <v>21</v>
      </c>
      <c r="D674">
        <v>15</v>
      </c>
      <c r="E674">
        <v>2</v>
      </c>
      <c r="F674" t="s">
        <v>1138</v>
      </c>
      <c r="G674">
        <v>66855.05</v>
      </c>
      <c r="H674">
        <v>43247.63</v>
      </c>
      <c r="I674">
        <v>10413.549999999999</v>
      </c>
      <c r="J674">
        <v>668.55</v>
      </c>
      <c r="K674">
        <v>3131.33</v>
      </c>
      <c r="L674">
        <v>344</v>
      </c>
    </row>
    <row r="675" spans="1:12" x14ac:dyDescent="0.3">
      <c r="A675">
        <v>4780</v>
      </c>
      <c r="B675">
        <v>20240102</v>
      </c>
      <c r="C675">
        <v>24</v>
      </c>
      <c r="D675">
        <v>2</v>
      </c>
      <c r="E675">
        <v>7</v>
      </c>
      <c r="F675" t="s">
        <v>1138</v>
      </c>
      <c r="G675">
        <v>66847.789999999994</v>
      </c>
      <c r="H675">
        <v>40457.980000000003</v>
      </c>
      <c r="I675">
        <v>15440.82</v>
      </c>
      <c r="J675">
        <v>668.48</v>
      </c>
      <c r="K675">
        <v>2570.13</v>
      </c>
      <c r="L675">
        <v>286</v>
      </c>
    </row>
    <row r="676" spans="1:12" x14ac:dyDescent="0.3">
      <c r="A676">
        <v>1560</v>
      </c>
      <c r="B676">
        <v>20230519</v>
      </c>
      <c r="C676">
        <v>20</v>
      </c>
      <c r="D676">
        <v>15</v>
      </c>
      <c r="E676">
        <v>7</v>
      </c>
      <c r="F676" t="s">
        <v>1141</v>
      </c>
      <c r="G676">
        <v>66833.17</v>
      </c>
      <c r="H676">
        <v>43856.58</v>
      </c>
      <c r="I676">
        <v>12109.93</v>
      </c>
      <c r="J676">
        <v>668.33</v>
      </c>
      <c r="K676">
        <v>2549.58</v>
      </c>
      <c r="L676">
        <v>256</v>
      </c>
    </row>
    <row r="677" spans="1:12" x14ac:dyDescent="0.3">
      <c r="A677">
        <v>3520</v>
      </c>
      <c r="B677">
        <v>20240811</v>
      </c>
      <c r="C677">
        <v>2</v>
      </c>
      <c r="D677">
        <v>20</v>
      </c>
      <c r="E677">
        <v>8</v>
      </c>
      <c r="F677" t="s">
        <v>1149</v>
      </c>
      <c r="G677">
        <v>66832.34</v>
      </c>
      <c r="H677">
        <v>44948.92</v>
      </c>
      <c r="I677">
        <v>9178.8700000000008</v>
      </c>
      <c r="J677">
        <v>668.32</v>
      </c>
      <c r="K677">
        <v>3009.06</v>
      </c>
      <c r="L677">
        <v>630</v>
      </c>
    </row>
    <row r="678" spans="1:12" x14ac:dyDescent="0.3">
      <c r="A678">
        <v>14507</v>
      </c>
      <c r="B678">
        <v>20241209</v>
      </c>
      <c r="C678">
        <v>23</v>
      </c>
      <c r="D678">
        <v>17</v>
      </c>
      <c r="E678">
        <v>8</v>
      </c>
      <c r="F678" t="s">
        <v>1138</v>
      </c>
      <c r="G678">
        <v>66828.929999999993</v>
      </c>
      <c r="H678">
        <v>37723.129999999997</v>
      </c>
      <c r="I678">
        <v>13698.35</v>
      </c>
      <c r="J678">
        <v>668.29</v>
      </c>
      <c r="K678">
        <v>3684.79</v>
      </c>
      <c r="L678">
        <v>707</v>
      </c>
    </row>
    <row r="679" spans="1:12" x14ac:dyDescent="0.3">
      <c r="A679">
        <v>11466</v>
      </c>
      <c r="B679">
        <v>20231221</v>
      </c>
      <c r="C679">
        <v>23</v>
      </c>
      <c r="D679">
        <v>13</v>
      </c>
      <c r="E679">
        <v>2</v>
      </c>
      <c r="F679" t="s">
        <v>1149</v>
      </c>
      <c r="G679">
        <v>66789.98</v>
      </c>
      <c r="H679">
        <v>34209.339999999997</v>
      </c>
      <c r="I679">
        <v>15125.5</v>
      </c>
      <c r="J679">
        <v>667.9</v>
      </c>
      <c r="K679">
        <v>4196.8100000000004</v>
      </c>
      <c r="L679">
        <v>658</v>
      </c>
    </row>
    <row r="680" spans="1:12" x14ac:dyDescent="0.3">
      <c r="A680">
        <v>10056</v>
      </c>
      <c r="B680">
        <v>20250730</v>
      </c>
      <c r="C680">
        <v>4</v>
      </c>
      <c r="D680">
        <v>20</v>
      </c>
      <c r="E680">
        <v>7</v>
      </c>
      <c r="F680" t="s">
        <v>1149</v>
      </c>
      <c r="G680">
        <v>66789.070000000007</v>
      </c>
      <c r="H680">
        <v>44042.32</v>
      </c>
      <c r="I680">
        <v>17682.5</v>
      </c>
      <c r="J680">
        <v>667.89</v>
      </c>
      <c r="K680">
        <v>1099.0899999999999</v>
      </c>
      <c r="L680">
        <v>315</v>
      </c>
    </row>
    <row r="681" spans="1:12" x14ac:dyDescent="0.3">
      <c r="A681">
        <v>594</v>
      </c>
      <c r="B681">
        <v>20240312</v>
      </c>
      <c r="C681">
        <v>12</v>
      </c>
      <c r="D681">
        <v>10</v>
      </c>
      <c r="E681">
        <v>8</v>
      </c>
      <c r="F681" t="s">
        <v>1161</v>
      </c>
      <c r="G681">
        <v>66768.77</v>
      </c>
      <c r="H681">
        <v>37641.120000000003</v>
      </c>
      <c r="I681">
        <v>8933.1</v>
      </c>
      <c r="J681">
        <v>667.69</v>
      </c>
      <c r="K681">
        <v>4881.72</v>
      </c>
      <c r="L681">
        <v>286</v>
      </c>
    </row>
    <row r="682" spans="1:12" x14ac:dyDescent="0.3">
      <c r="A682">
        <v>13733</v>
      </c>
      <c r="B682">
        <v>20240424</v>
      </c>
      <c r="C682">
        <v>7</v>
      </c>
      <c r="D682">
        <v>7</v>
      </c>
      <c r="E682">
        <v>6</v>
      </c>
      <c r="F682" t="s">
        <v>1141</v>
      </c>
      <c r="G682">
        <v>66767.72</v>
      </c>
      <c r="H682">
        <v>43450.879999999997</v>
      </c>
      <c r="I682">
        <v>12764</v>
      </c>
      <c r="J682">
        <v>667.68</v>
      </c>
      <c r="K682">
        <v>2471.29</v>
      </c>
      <c r="L682">
        <v>619</v>
      </c>
    </row>
    <row r="683" spans="1:12" x14ac:dyDescent="0.3">
      <c r="A683">
        <v>9911</v>
      </c>
      <c r="B683">
        <v>20230723</v>
      </c>
      <c r="C683">
        <v>10</v>
      </c>
      <c r="D683">
        <v>8</v>
      </c>
      <c r="E683">
        <v>8</v>
      </c>
      <c r="F683" t="s">
        <v>1149</v>
      </c>
      <c r="G683">
        <v>66767.259999999995</v>
      </c>
      <c r="H683">
        <v>45085.15</v>
      </c>
      <c r="I683">
        <v>14717.3</v>
      </c>
      <c r="J683">
        <v>667.67</v>
      </c>
      <c r="K683">
        <v>1574.29</v>
      </c>
      <c r="L683">
        <v>244</v>
      </c>
    </row>
    <row r="684" spans="1:12" x14ac:dyDescent="0.3">
      <c r="A684">
        <v>15626</v>
      </c>
      <c r="B684">
        <v>20230712</v>
      </c>
      <c r="C684">
        <v>3</v>
      </c>
      <c r="D684">
        <v>13</v>
      </c>
      <c r="E684">
        <v>8</v>
      </c>
      <c r="F684" t="s">
        <v>1149</v>
      </c>
      <c r="G684">
        <v>66763.070000000007</v>
      </c>
      <c r="H684">
        <v>41982.79</v>
      </c>
      <c r="I684">
        <v>16217.01</v>
      </c>
      <c r="J684">
        <v>667.63</v>
      </c>
      <c r="K684">
        <v>1973.91</v>
      </c>
      <c r="L684">
        <v>440</v>
      </c>
    </row>
    <row r="685" spans="1:12" x14ac:dyDescent="0.3">
      <c r="A685">
        <v>19142</v>
      </c>
      <c r="B685">
        <v>20240809</v>
      </c>
      <c r="C685">
        <v>13</v>
      </c>
      <c r="D685">
        <v>4</v>
      </c>
      <c r="E685">
        <v>2</v>
      </c>
      <c r="F685" t="s">
        <v>1138</v>
      </c>
      <c r="G685">
        <v>66757.320000000007</v>
      </c>
      <c r="H685">
        <v>38771.050000000003</v>
      </c>
      <c r="I685">
        <v>12050.38</v>
      </c>
      <c r="J685">
        <v>667.57</v>
      </c>
      <c r="K685">
        <v>3817.08</v>
      </c>
      <c r="L685">
        <v>319</v>
      </c>
    </row>
    <row r="686" spans="1:12" x14ac:dyDescent="0.3">
      <c r="A686">
        <v>15657</v>
      </c>
      <c r="B686">
        <v>20240423</v>
      </c>
      <c r="C686">
        <v>4</v>
      </c>
      <c r="D686">
        <v>1</v>
      </c>
      <c r="E686">
        <v>4</v>
      </c>
      <c r="F686" t="s">
        <v>1149</v>
      </c>
      <c r="G686">
        <v>66739.27</v>
      </c>
      <c r="H686">
        <v>46405.69</v>
      </c>
      <c r="I686">
        <v>14718.14</v>
      </c>
      <c r="J686">
        <v>667.39</v>
      </c>
      <c r="K686">
        <v>1237.01</v>
      </c>
      <c r="L686">
        <v>267</v>
      </c>
    </row>
    <row r="687" spans="1:12" x14ac:dyDescent="0.3">
      <c r="A687">
        <v>6733</v>
      </c>
      <c r="B687">
        <v>20251020</v>
      </c>
      <c r="C687">
        <v>19</v>
      </c>
      <c r="D687">
        <v>16</v>
      </c>
      <c r="E687">
        <v>5</v>
      </c>
      <c r="F687" t="s">
        <v>1161</v>
      </c>
      <c r="G687">
        <v>66738.23</v>
      </c>
      <c r="H687">
        <v>46357.85</v>
      </c>
      <c r="I687">
        <v>17975.169999999998</v>
      </c>
      <c r="J687">
        <v>667.38</v>
      </c>
      <c r="K687">
        <v>434.46</v>
      </c>
      <c r="L687">
        <v>263</v>
      </c>
    </row>
    <row r="688" spans="1:12" x14ac:dyDescent="0.3">
      <c r="A688">
        <v>16294</v>
      </c>
      <c r="B688">
        <v>20250207</v>
      </c>
      <c r="C688">
        <v>8</v>
      </c>
      <c r="D688">
        <v>13</v>
      </c>
      <c r="E688">
        <v>5</v>
      </c>
      <c r="F688" t="s">
        <v>1141</v>
      </c>
      <c r="G688">
        <v>66736.45</v>
      </c>
      <c r="H688">
        <v>35257.39</v>
      </c>
      <c r="I688">
        <v>18537.23</v>
      </c>
      <c r="J688">
        <v>667.36</v>
      </c>
      <c r="K688">
        <v>3068.62</v>
      </c>
      <c r="L688">
        <v>238</v>
      </c>
    </row>
    <row r="689" spans="1:12" x14ac:dyDescent="0.3">
      <c r="A689">
        <v>2998</v>
      </c>
      <c r="B689">
        <v>20250825</v>
      </c>
      <c r="C689">
        <v>21</v>
      </c>
      <c r="D689">
        <v>12</v>
      </c>
      <c r="E689">
        <v>8</v>
      </c>
      <c r="F689" t="s">
        <v>1161</v>
      </c>
      <c r="G689">
        <v>66734.75</v>
      </c>
      <c r="H689">
        <v>31776.37</v>
      </c>
      <c r="I689">
        <v>11119.68</v>
      </c>
      <c r="J689">
        <v>667.35</v>
      </c>
      <c r="K689">
        <v>5792.84</v>
      </c>
      <c r="L689">
        <v>272</v>
      </c>
    </row>
    <row r="690" spans="1:12" x14ac:dyDescent="0.3">
      <c r="A690">
        <v>7468</v>
      </c>
      <c r="B690">
        <v>20250920</v>
      </c>
      <c r="C690">
        <v>9</v>
      </c>
      <c r="D690">
        <v>20</v>
      </c>
      <c r="E690">
        <v>4</v>
      </c>
      <c r="F690" t="s">
        <v>1149</v>
      </c>
      <c r="G690">
        <v>66709.31</v>
      </c>
      <c r="H690">
        <v>30902.04</v>
      </c>
      <c r="I690">
        <v>11330.04</v>
      </c>
      <c r="J690">
        <v>667.09</v>
      </c>
      <c r="K690">
        <v>5952.53</v>
      </c>
      <c r="L690">
        <v>342</v>
      </c>
    </row>
    <row r="691" spans="1:12" x14ac:dyDescent="0.3">
      <c r="A691">
        <v>4571</v>
      </c>
      <c r="B691">
        <v>20230924</v>
      </c>
      <c r="C691">
        <v>25</v>
      </c>
      <c r="D691">
        <v>7</v>
      </c>
      <c r="E691">
        <v>1</v>
      </c>
      <c r="F691" t="s">
        <v>1141</v>
      </c>
      <c r="G691">
        <v>66707.12</v>
      </c>
      <c r="H691">
        <v>38303.9</v>
      </c>
      <c r="I691">
        <v>14933.48</v>
      </c>
      <c r="J691">
        <v>667.07</v>
      </c>
      <c r="K691">
        <v>3200.67</v>
      </c>
      <c r="L691">
        <v>280</v>
      </c>
    </row>
    <row r="692" spans="1:12" x14ac:dyDescent="0.3">
      <c r="A692">
        <v>14923</v>
      </c>
      <c r="B692">
        <v>20250706</v>
      </c>
      <c r="C692">
        <v>16</v>
      </c>
      <c r="D692">
        <v>11</v>
      </c>
      <c r="E692">
        <v>5</v>
      </c>
      <c r="F692" t="s">
        <v>1161</v>
      </c>
      <c r="G692">
        <v>66698.740000000005</v>
      </c>
      <c r="H692">
        <v>42430.33</v>
      </c>
      <c r="I692">
        <v>16531.95</v>
      </c>
      <c r="J692">
        <v>666.99</v>
      </c>
      <c r="K692">
        <v>1767.37</v>
      </c>
      <c r="L692">
        <v>288</v>
      </c>
    </row>
    <row r="693" spans="1:12" x14ac:dyDescent="0.3">
      <c r="A693">
        <v>14228</v>
      </c>
      <c r="B693">
        <v>20231002</v>
      </c>
      <c r="C693">
        <v>20</v>
      </c>
      <c r="D693">
        <v>8</v>
      </c>
      <c r="E693">
        <v>4</v>
      </c>
      <c r="F693" t="s">
        <v>1149</v>
      </c>
      <c r="G693">
        <v>66694.37</v>
      </c>
      <c r="H693">
        <v>41742.68</v>
      </c>
      <c r="I693">
        <v>14249.19</v>
      </c>
      <c r="J693">
        <v>666.94</v>
      </c>
      <c r="K693">
        <v>2508.89</v>
      </c>
      <c r="L693">
        <v>258</v>
      </c>
    </row>
    <row r="694" spans="1:12" x14ac:dyDescent="0.3">
      <c r="A694">
        <v>17881</v>
      </c>
      <c r="B694">
        <v>20250204</v>
      </c>
      <c r="C694">
        <v>15</v>
      </c>
      <c r="D694">
        <v>20</v>
      </c>
      <c r="E694">
        <v>7</v>
      </c>
      <c r="F694" t="s">
        <v>1141</v>
      </c>
      <c r="G694">
        <v>66693.48</v>
      </c>
      <c r="H694">
        <v>42763.1</v>
      </c>
      <c r="I694">
        <v>16196.31</v>
      </c>
      <c r="J694">
        <v>666.93</v>
      </c>
      <c r="K694">
        <v>1766.78</v>
      </c>
      <c r="L694">
        <v>549</v>
      </c>
    </row>
    <row r="695" spans="1:12" x14ac:dyDescent="0.3">
      <c r="A695">
        <v>12099</v>
      </c>
      <c r="B695">
        <v>20250423</v>
      </c>
      <c r="C695">
        <v>14</v>
      </c>
      <c r="D695">
        <v>6</v>
      </c>
      <c r="E695">
        <v>2</v>
      </c>
      <c r="F695" t="s">
        <v>1138</v>
      </c>
      <c r="G695">
        <v>66681.02</v>
      </c>
      <c r="H695">
        <v>40173.730000000003</v>
      </c>
      <c r="I695">
        <v>18427.919999999998</v>
      </c>
      <c r="J695">
        <v>666.81</v>
      </c>
      <c r="K695">
        <v>1853.14</v>
      </c>
      <c r="L695">
        <v>229</v>
      </c>
    </row>
    <row r="696" spans="1:12" x14ac:dyDescent="0.3">
      <c r="A696">
        <v>10105</v>
      </c>
      <c r="B696">
        <v>20230526</v>
      </c>
      <c r="C696">
        <v>2</v>
      </c>
      <c r="D696">
        <v>19</v>
      </c>
      <c r="E696">
        <v>2</v>
      </c>
      <c r="F696" t="s">
        <v>1138</v>
      </c>
      <c r="G696">
        <v>66679.490000000005</v>
      </c>
      <c r="H696">
        <v>35191.57</v>
      </c>
      <c r="I696">
        <v>14670.24</v>
      </c>
      <c r="J696">
        <v>666.79</v>
      </c>
      <c r="K696">
        <v>4037.72</v>
      </c>
      <c r="L696">
        <v>280</v>
      </c>
    </row>
    <row r="697" spans="1:12" x14ac:dyDescent="0.3">
      <c r="A697">
        <v>14784</v>
      </c>
      <c r="B697">
        <v>20230522</v>
      </c>
      <c r="C697">
        <v>10</v>
      </c>
      <c r="D697">
        <v>13</v>
      </c>
      <c r="E697">
        <v>2</v>
      </c>
      <c r="F697" t="s">
        <v>1149</v>
      </c>
      <c r="G697">
        <v>66678.13</v>
      </c>
      <c r="H697">
        <v>41535.089999999997</v>
      </c>
      <c r="I697">
        <v>9351.4699999999993</v>
      </c>
      <c r="J697">
        <v>666.78</v>
      </c>
      <c r="K697">
        <v>3781.2</v>
      </c>
      <c r="L697">
        <v>720</v>
      </c>
    </row>
    <row r="698" spans="1:12" x14ac:dyDescent="0.3">
      <c r="A698">
        <v>18688</v>
      </c>
      <c r="B698">
        <v>20250223</v>
      </c>
      <c r="C698">
        <v>21</v>
      </c>
      <c r="D698">
        <v>20</v>
      </c>
      <c r="E698">
        <v>7</v>
      </c>
      <c r="F698" t="s">
        <v>1138</v>
      </c>
      <c r="G698">
        <v>66658.149999999994</v>
      </c>
      <c r="H698">
        <v>31241.599999999999</v>
      </c>
      <c r="I698">
        <v>8086.92</v>
      </c>
      <c r="J698">
        <v>666.58</v>
      </c>
      <c r="K698">
        <v>6665.76</v>
      </c>
      <c r="L698">
        <v>638</v>
      </c>
    </row>
    <row r="699" spans="1:12" x14ac:dyDescent="0.3">
      <c r="A699">
        <v>4951</v>
      </c>
      <c r="B699">
        <v>20240916</v>
      </c>
      <c r="C699">
        <v>24</v>
      </c>
      <c r="D699">
        <v>18</v>
      </c>
      <c r="E699">
        <v>2</v>
      </c>
      <c r="F699" t="s">
        <v>1138</v>
      </c>
      <c r="G699">
        <v>66653.02</v>
      </c>
      <c r="H699">
        <v>33114.74</v>
      </c>
      <c r="I699">
        <v>16628.23</v>
      </c>
      <c r="J699">
        <v>666.53</v>
      </c>
      <c r="K699">
        <v>4060.88</v>
      </c>
      <c r="L699">
        <v>235</v>
      </c>
    </row>
    <row r="700" spans="1:12" x14ac:dyDescent="0.3">
      <c r="A700">
        <v>11283</v>
      </c>
      <c r="B700">
        <v>20250610</v>
      </c>
      <c r="C700">
        <v>5</v>
      </c>
      <c r="D700">
        <v>17</v>
      </c>
      <c r="E700">
        <v>4</v>
      </c>
      <c r="F700" t="s">
        <v>1149</v>
      </c>
      <c r="G700">
        <v>66643.67</v>
      </c>
      <c r="H700">
        <v>33338.050000000003</v>
      </c>
      <c r="I700">
        <v>9780.59</v>
      </c>
      <c r="J700">
        <v>666.44</v>
      </c>
      <c r="K700">
        <v>5714.65</v>
      </c>
      <c r="L700">
        <v>391</v>
      </c>
    </row>
    <row r="701" spans="1:12" x14ac:dyDescent="0.3">
      <c r="A701">
        <v>13366</v>
      </c>
      <c r="B701">
        <v>20240702</v>
      </c>
      <c r="C701">
        <v>2</v>
      </c>
      <c r="D701">
        <v>5</v>
      </c>
      <c r="E701">
        <v>4</v>
      </c>
      <c r="F701" t="s">
        <v>1149</v>
      </c>
      <c r="G701">
        <v>66626.27</v>
      </c>
      <c r="H701">
        <v>37630.410000000003</v>
      </c>
      <c r="I701">
        <v>17654.650000000001</v>
      </c>
      <c r="J701">
        <v>666.26</v>
      </c>
      <c r="K701">
        <v>2668.74</v>
      </c>
      <c r="L701">
        <v>1234</v>
      </c>
    </row>
    <row r="702" spans="1:12" x14ac:dyDescent="0.3">
      <c r="A702">
        <v>17558</v>
      </c>
      <c r="B702">
        <v>20240928</v>
      </c>
      <c r="C702">
        <v>8</v>
      </c>
      <c r="D702">
        <v>3</v>
      </c>
      <c r="E702">
        <v>4</v>
      </c>
      <c r="F702" t="s">
        <v>1138</v>
      </c>
      <c r="G702">
        <v>66622.31</v>
      </c>
      <c r="H702">
        <v>43062.48</v>
      </c>
      <c r="I702">
        <v>8685.17</v>
      </c>
      <c r="J702">
        <v>666.22</v>
      </c>
      <c r="K702">
        <v>3552.11</v>
      </c>
      <c r="L702">
        <v>351</v>
      </c>
    </row>
    <row r="703" spans="1:12" x14ac:dyDescent="0.3">
      <c r="A703">
        <v>12089</v>
      </c>
      <c r="B703">
        <v>20240206</v>
      </c>
      <c r="C703">
        <v>24</v>
      </c>
      <c r="D703">
        <v>20</v>
      </c>
      <c r="E703">
        <v>4</v>
      </c>
      <c r="F703" t="s">
        <v>1149</v>
      </c>
      <c r="G703">
        <v>66621.69</v>
      </c>
      <c r="H703">
        <v>33840.050000000003</v>
      </c>
      <c r="I703">
        <v>17557.21</v>
      </c>
      <c r="J703">
        <v>666.22</v>
      </c>
      <c r="K703">
        <v>3639.56</v>
      </c>
      <c r="L703">
        <v>287</v>
      </c>
    </row>
    <row r="704" spans="1:12" x14ac:dyDescent="0.3">
      <c r="A704">
        <v>19765</v>
      </c>
      <c r="B704">
        <v>20251221</v>
      </c>
      <c r="C704">
        <v>5</v>
      </c>
      <c r="D704">
        <v>14</v>
      </c>
      <c r="E704">
        <v>1</v>
      </c>
      <c r="F704" t="s">
        <v>1161</v>
      </c>
      <c r="G704">
        <v>66613.119999999995</v>
      </c>
      <c r="H704">
        <v>41241.65</v>
      </c>
      <c r="I704">
        <v>10737.85</v>
      </c>
      <c r="J704">
        <v>666.13</v>
      </c>
      <c r="K704">
        <v>3491.87</v>
      </c>
      <c r="L704">
        <v>295</v>
      </c>
    </row>
    <row r="705" spans="1:12" x14ac:dyDescent="0.3">
      <c r="A705">
        <v>14866</v>
      </c>
      <c r="B705">
        <v>20241103</v>
      </c>
      <c r="C705">
        <v>11</v>
      </c>
      <c r="D705">
        <v>11</v>
      </c>
      <c r="E705">
        <v>5</v>
      </c>
      <c r="F705" t="s">
        <v>1161</v>
      </c>
      <c r="G705">
        <v>66606.23</v>
      </c>
      <c r="H705">
        <v>34379.08</v>
      </c>
      <c r="I705">
        <v>17709.66</v>
      </c>
      <c r="J705">
        <v>666.06</v>
      </c>
      <c r="K705">
        <v>3462.85</v>
      </c>
      <c r="L705">
        <v>255</v>
      </c>
    </row>
    <row r="706" spans="1:12" x14ac:dyDescent="0.3">
      <c r="A706">
        <v>17393</v>
      </c>
      <c r="B706">
        <v>20230515</v>
      </c>
      <c r="C706">
        <v>9</v>
      </c>
      <c r="D706">
        <v>18</v>
      </c>
      <c r="E706">
        <v>3</v>
      </c>
      <c r="F706" t="s">
        <v>1161</v>
      </c>
      <c r="G706">
        <v>66582.28</v>
      </c>
      <c r="H706">
        <v>38614.17</v>
      </c>
      <c r="I706">
        <v>18023.34</v>
      </c>
      <c r="J706">
        <v>665.82</v>
      </c>
      <c r="K706">
        <v>2319.7399999999998</v>
      </c>
      <c r="L706">
        <v>469</v>
      </c>
    </row>
    <row r="707" spans="1:12" x14ac:dyDescent="0.3">
      <c r="A707">
        <v>11025</v>
      </c>
      <c r="B707">
        <v>20230221</v>
      </c>
      <c r="C707">
        <v>6</v>
      </c>
      <c r="D707">
        <v>16</v>
      </c>
      <c r="E707">
        <v>6</v>
      </c>
      <c r="F707" t="s">
        <v>1149</v>
      </c>
      <c r="G707">
        <v>66556.509999999995</v>
      </c>
      <c r="H707">
        <v>42948.11</v>
      </c>
      <c r="I707">
        <v>12554.35</v>
      </c>
      <c r="J707">
        <v>665.57</v>
      </c>
      <c r="K707">
        <v>2597.12</v>
      </c>
      <c r="L707">
        <v>319</v>
      </c>
    </row>
    <row r="708" spans="1:12" x14ac:dyDescent="0.3">
      <c r="A708">
        <v>10739</v>
      </c>
      <c r="B708">
        <v>20251024</v>
      </c>
      <c r="C708">
        <v>19</v>
      </c>
      <c r="D708">
        <v>8</v>
      </c>
      <c r="E708">
        <v>2</v>
      </c>
      <c r="F708" t="s">
        <v>1138</v>
      </c>
      <c r="G708">
        <v>66546.34</v>
      </c>
      <c r="H708">
        <v>37668.35</v>
      </c>
      <c r="I708">
        <v>10768.39</v>
      </c>
      <c r="J708">
        <v>665.46</v>
      </c>
      <c r="K708">
        <v>4361.03</v>
      </c>
      <c r="L708">
        <v>292</v>
      </c>
    </row>
    <row r="709" spans="1:12" x14ac:dyDescent="0.3">
      <c r="A709">
        <v>9249</v>
      </c>
      <c r="B709">
        <v>20240118</v>
      </c>
      <c r="C709">
        <v>5</v>
      </c>
      <c r="D709">
        <v>12</v>
      </c>
      <c r="E709">
        <v>3</v>
      </c>
      <c r="F709" t="s">
        <v>1141</v>
      </c>
      <c r="G709">
        <v>66527.899999999994</v>
      </c>
      <c r="H709">
        <v>42455.53</v>
      </c>
      <c r="I709">
        <v>10224.08</v>
      </c>
      <c r="J709">
        <v>665.28</v>
      </c>
      <c r="K709">
        <v>3295.75</v>
      </c>
      <c r="L709">
        <v>443</v>
      </c>
    </row>
    <row r="710" spans="1:12" x14ac:dyDescent="0.3">
      <c r="A710">
        <v>7006</v>
      </c>
      <c r="B710">
        <v>20230511</v>
      </c>
      <c r="C710">
        <v>3</v>
      </c>
      <c r="D710">
        <v>16</v>
      </c>
      <c r="E710">
        <v>1</v>
      </c>
      <c r="F710" t="s">
        <v>1138</v>
      </c>
      <c r="G710">
        <v>66526.880000000005</v>
      </c>
      <c r="H710">
        <v>44155.199999999997</v>
      </c>
      <c r="I710">
        <v>14365.13</v>
      </c>
      <c r="J710">
        <v>665.27</v>
      </c>
      <c r="K710">
        <v>1835.32</v>
      </c>
      <c r="L710">
        <v>1185</v>
      </c>
    </row>
    <row r="711" spans="1:12" x14ac:dyDescent="0.3">
      <c r="A711">
        <v>16871</v>
      </c>
      <c r="B711">
        <v>20250330</v>
      </c>
      <c r="C711">
        <v>11</v>
      </c>
      <c r="D711">
        <v>16</v>
      </c>
      <c r="E711">
        <v>1</v>
      </c>
      <c r="F711" t="s">
        <v>1149</v>
      </c>
      <c r="G711">
        <v>66526.679999999993</v>
      </c>
      <c r="H711">
        <v>38707.839999999997</v>
      </c>
      <c r="I711">
        <v>15047.28</v>
      </c>
      <c r="J711">
        <v>665.27</v>
      </c>
      <c r="K711">
        <v>3026.57</v>
      </c>
      <c r="L711">
        <v>359</v>
      </c>
    </row>
    <row r="712" spans="1:12" x14ac:dyDescent="0.3">
      <c r="A712">
        <v>885</v>
      </c>
      <c r="B712">
        <v>20240318</v>
      </c>
      <c r="C712">
        <v>25</v>
      </c>
      <c r="D712">
        <v>4</v>
      </c>
      <c r="E712">
        <v>3</v>
      </c>
      <c r="F712" t="s">
        <v>1149</v>
      </c>
      <c r="G712">
        <v>66515.539999999994</v>
      </c>
      <c r="H712">
        <v>38960.26</v>
      </c>
      <c r="I712">
        <v>17945.150000000001</v>
      </c>
      <c r="J712">
        <v>665.16</v>
      </c>
      <c r="K712">
        <v>2236.2399999999998</v>
      </c>
      <c r="L712">
        <v>223</v>
      </c>
    </row>
    <row r="713" spans="1:12" x14ac:dyDescent="0.3">
      <c r="A713">
        <v>1319</v>
      </c>
      <c r="B713">
        <v>20241216</v>
      </c>
      <c r="C713">
        <v>21</v>
      </c>
      <c r="D713">
        <v>10</v>
      </c>
      <c r="E713">
        <v>4</v>
      </c>
      <c r="F713" t="s">
        <v>1141</v>
      </c>
      <c r="G713">
        <v>66506.91</v>
      </c>
      <c r="H713">
        <v>32747.06</v>
      </c>
      <c r="I713">
        <v>8967.5300000000007</v>
      </c>
      <c r="J713">
        <v>665.07</v>
      </c>
      <c r="K713">
        <v>6031.81</v>
      </c>
      <c r="L713">
        <v>328</v>
      </c>
    </row>
    <row r="714" spans="1:12" x14ac:dyDescent="0.3">
      <c r="A714">
        <v>17979</v>
      </c>
      <c r="B714">
        <v>20240504</v>
      </c>
      <c r="C714">
        <v>21</v>
      </c>
      <c r="D714">
        <v>16</v>
      </c>
      <c r="E714">
        <v>2</v>
      </c>
      <c r="F714" t="s">
        <v>1141</v>
      </c>
      <c r="G714">
        <v>66506.289999999994</v>
      </c>
      <c r="H714">
        <v>40813.5</v>
      </c>
      <c r="I714">
        <v>15398.09</v>
      </c>
      <c r="J714">
        <v>665.06</v>
      </c>
      <c r="K714">
        <v>2407.41</v>
      </c>
      <c r="L714">
        <v>276</v>
      </c>
    </row>
    <row r="715" spans="1:12" x14ac:dyDescent="0.3">
      <c r="A715">
        <v>12707</v>
      </c>
      <c r="B715">
        <v>20240330</v>
      </c>
      <c r="C715">
        <v>24</v>
      </c>
      <c r="D715">
        <v>4</v>
      </c>
      <c r="E715">
        <v>2</v>
      </c>
      <c r="F715" t="s">
        <v>1149</v>
      </c>
      <c r="G715">
        <v>66504.88</v>
      </c>
      <c r="H715">
        <v>32861.410000000003</v>
      </c>
      <c r="I715">
        <v>9784.1200000000008</v>
      </c>
      <c r="J715">
        <v>665.05</v>
      </c>
      <c r="K715">
        <v>5798.58</v>
      </c>
      <c r="L715">
        <v>1001</v>
      </c>
    </row>
    <row r="716" spans="1:12" x14ac:dyDescent="0.3">
      <c r="A716">
        <v>12088</v>
      </c>
      <c r="B716">
        <v>20230722</v>
      </c>
      <c r="C716">
        <v>14</v>
      </c>
      <c r="D716">
        <v>11</v>
      </c>
      <c r="E716">
        <v>5</v>
      </c>
      <c r="F716" t="s">
        <v>1149</v>
      </c>
      <c r="G716">
        <v>66501.039999999994</v>
      </c>
      <c r="H716">
        <v>34453.61</v>
      </c>
      <c r="I716">
        <v>13116.26</v>
      </c>
      <c r="J716">
        <v>665.01</v>
      </c>
      <c r="K716">
        <v>4566.54</v>
      </c>
      <c r="L716">
        <v>644</v>
      </c>
    </row>
    <row r="717" spans="1:12" x14ac:dyDescent="0.3">
      <c r="A717">
        <v>12817</v>
      </c>
      <c r="B717">
        <v>20230201</v>
      </c>
      <c r="C717">
        <v>2</v>
      </c>
      <c r="D717">
        <v>8</v>
      </c>
      <c r="E717">
        <v>5</v>
      </c>
      <c r="F717" t="s">
        <v>1141</v>
      </c>
      <c r="G717">
        <v>66494.62</v>
      </c>
      <c r="H717">
        <v>34393.879999999997</v>
      </c>
      <c r="I717">
        <v>8422.7199999999993</v>
      </c>
      <c r="J717">
        <v>664.95</v>
      </c>
      <c r="K717">
        <v>5753.27</v>
      </c>
      <c r="L717">
        <v>648</v>
      </c>
    </row>
    <row r="718" spans="1:12" x14ac:dyDescent="0.3">
      <c r="A718">
        <v>8063</v>
      </c>
      <c r="B718">
        <v>20250117</v>
      </c>
      <c r="C718">
        <v>14</v>
      </c>
      <c r="D718">
        <v>8</v>
      </c>
      <c r="E718">
        <v>1</v>
      </c>
      <c r="F718" t="s">
        <v>1149</v>
      </c>
      <c r="G718">
        <v>66471.009999999995</v>
      </c>
      <c r="H718">
        <v>41068.660000000003</v>
      </c>
      <c r="I718">
        <v>10807.36</v>
      </c>
      <c r="J718">
        <v>664.71</v>
      </c>
      <c r="K718">
        <v>3482.57</v>
      </c>
      <c r="L718">
        <v>620</v>
      </c>
    </row>
    <row r="719" spans="1:12" x14ac:dyDescent="0.3">
      <c r="A719">
        <v>19922</v>
      </c>
      <c r="B719">
        <v>20240206</v>
      </c>
      <c r="C719">
        <v>2</v>
      </c>
      <c r="D719">
        <v>2</v>
      </c>
      <c r="E719">
        <v>1</v>
      </c>
      <c r="F719" t="s">
        <v>1161</v>
      </c>
      <c r="G719">
        <v>66470.289999999994</v>
      </c>
      <c r="H719">
        <v>45996.15</v>
      </c>
      <c r="I719">
        <v>17101.53</v>
      </c>
      <c r="J719">
        <v>664.7</v>
      </c>
      <c r="K719">
        <v>676.98</v>
      </c>
      <c r="L719">
        <v>225</v>
      </c>
    </row>
    <row r="720" spans="1:12" x14ac:dyDescent="0.3">
      <c r="A720">
        <v>9289</v>
      </c>
      <c r="B720">
        <v>20230715</v>
      </c>
      <c r="C720">
        <v>8</v>
      </c>
      <c r="D720">
        <v>18</v>
      </c>
      <c r="E720">
        <v>2</v>
      </c>
      <c r="F720" t="s">
        <v>1161</v>
      </c>
      <c r="G720">
        <v>66457.81</v>
      </c>
      <c r="H720">
        <v>40136.230000000003</v>
      </c>
      <c r="I720">
        <v>12584.37</v>
      </c>
      <c r="J720">
        <v>664.58</v>
      </c>
      <c r="K720">
        <v>3268.16</v>
      </c>
      <c r="L720">
        <v>1312</v>
      </c>
    </row>
    <row r="721" spans="1:12" x14ac:dyDescent="0.3">
      <c r="A721">
        <v>16463</v>
      </c>
      <c r="B721">
        <v>20231004</v>
      </c>
      <c r="C721">
        <v>3</v>
      </c>
      <c r="D721">
        <v>17</v>
      </c>
      <c r="E721">
        <v>5</v>
      </c>
      <c r="F721" t="s">
        <v>1149</v>
      </c>
      <c r="G721">
        <v>66447.39</v>
      </c>
      <c r="H721">
        <v>43365.53</v>
      </c>
      <c r="I721">
        <v>16971.64</v>
      </c>
      <c r="J721">
        <v>664.47</v>
      </c>
      <c r="K721">
        <v>1361.44</v>
      </c>
      <c r="L721">
        <v>304</v>
      </c>
    </row>
    <row r="722" spans="1:12" x14ac:dyDescent="0.3">
      <c r="A722">
        <v>5115</v>
      </c>
      <c r="B722">
        <v>20240411</v>
      </c>
      <c r="C722">
        <v>11</v>
      </c>
      <c r="D722">
        <v>16</v>
      </c>
      <c r="E722">
        <v>8</v>
      </c>
      <c r="F722" t="s">
        <v>1138</v>
      </c>
      <c r="G722">
        <v>66438.98</v>
      </c>
      <c r="H722">
        <v>42858.84</v>
      </c>
      <c r="I722">
        <v>14151.49</v>
      </c>
      <c r="J722">
        <v>664.39</v>
      </c>
      <c r="K722">
        <v>2191.0700000000002</v>
      </c>
      <c r="L722">
        <v>292</v>
      </c>
    </row>
    <row r="723" spans="1:12" x14ac:dyDescent="0.3">
      <c r="A723">
        <v>3085</v>
      </c>
      <c r="B723">
        <v>20240306</v>
      </c>
      <c r="C723">
        <v>25</v>
      </c>
      <c r="D723">
        <v>19</v>
      </c>
      <c r="E723">
        <v>8</v>
      </c>
      <c r="F723" t="s">
        <v>1141</v>
      </c>
      <c r="G723">
        <v>66437.63</v>
      </c>
      <c r="H723">
        <v>41936.35</v>
      </c>
      <c r="I723">
        <v>13951.59</v>
      </c>
      <c r="J723">
        <v>664.38</v>
      </c>
      <c r="K723">
        <v>2471.33</v>
      </c>
      <c r="L723">
        <v>469</v>
      </c>
    </row>
    <row r="724" spans="1:12" x14ac:dyDescent="0.3">
      <c r="A724">
        <v>16671</v>
      </c>
      <c r="B724">
        <v>20230831</v>
      </c>
      <c r="C724">
        <v>10</v>
      </c>
      <c r="D724">
        <v>9</v>
      </c>
      <c r="E724">
        <v>6</v>
      </c>
      <c r="F724" t="s">
        <v>1138</v>
      </c>
      <c r="G724">
        <v>66430.179999999993</v>
      </c>
      <c r="H724">
        <v>43696.66</v>
      </c>
      <c r="I724">
        <v>12186.87</v>
      </c>
      <c r="J724">
        <v>664.3</v>
      </c>
      <c r="K724">
        <v>2470.59</v>
      </c>
      <c r="L724">
        <v>608</v>
      </c>
    </row>
    <row r="725" spans="1:12" x14ac:dyDescent="0.3">
      <c r="A725">
        <v>18222</v>
      </c>
      <c r="B725">
        <v>20230525</v>
      </c>
      <c r="C725">
        <v>23</v>
      </c>
      <c r="D725">
        <v>8</v>
      </c>
      <c r="E725">
        <v>7</v>
      </c>
      <c r="F725" t="s">
        <v>1138</v>
      </c>
      <c r="G725">
        <v>66428.92</v>
      </c>
      <c r="H725">
        <v>35597.629999999997</v>
      </c>
      <c r="I725">
        <v>10419.73</v>
      </c>
      <c r="J725">
        <v>664.29</v>
      </c>
      <c r="K725">
        <v>4936.82</v>
      </c>
      <c r="L725">
        <v>278</v>
      </c>
    </row>
    <row r="726" spans="1:12" x14ac:dyDescent="0.3">
      <c r="A726">
        <v>13242</v>
      </c>
      <c r="B726">
        <v>20231127</v>
      </c>
      <c r="C726">
        <v>3</v>
      </c>
      <c r="D726">
        <v>5</v>
      </c>
      <c r="E726">
        <v>4</v>
      </c>
      <c r="F726" t="s">
        <v>1161</v>
      </c>
      <c r="G726">
        <v>66425.55</v>
      </c>
      <c r="H726">
        <v>39683</v>
      </c>
      <c r="I726">
        <v>17392.91</v>
      </c>
      <c r="J726">
        <v>664.26</v>
      </c>
      <c r="K726">
        <v>2171.35</v>
      </c>
      <c r="L726">
        <v>253</v>
      </c>
    </row>
    <row r="727" spans="1:12" x14ac:dyDescent="0.3">
      <c r="A727">
        <v>13807</v>
      </c>
      <c r="B727">
        <v>20250729</v>
      </c>
      <c r="C727">
        <v>23</v>
      </c>
      <c r="D727">
        <v>10</v>
      </c>
      <c r="E727">
        <v>6</v>
      </c>
      <c r="F727" t="s">
        <v>1161</v>
      </c>
      <c r="G727">
        <v>66421.56</v>
      </c>
      <c r="H727">
        <v>31402.53</v>
      </c>
      <c r="I727">
        <v>15962.58</v>
      </c>
      <c r="J727">
        <v>664.22</v>
      </c>
      <c r="K727">
        <v>4598.0600000000004</v>
      </c>
      <c r="L727">
        <v>794</v>
      </c>
    </row>
    <row r="728" spans="1:12" x14ac:dyDescent="0.3">
      <c r="A728">
        <v>9084</v>
      </c>
      <c r="B728">
        <v>20230416</v>
      </c>
      <c r="C728">
        <v>12</v>
      </c>
      <c r="D728">
        <v>16</v>
      </c>
      <c r="E728">
        <v>4</v>
      </c>
      <c r="F728" t="s">
        <v>1149</v>
      </c>
      <c r="G728">
        <v>66398.490000000005</v>
      </c>
      <c r="H728">
        <v>45002.42</v>
      </c>
      <c r="I728">
        <v>17256.22</v>
      </c>
      <c r="J728">
        <v>663.98</v>
      </c>
      <c r="K728">
        <v>868.97</v>
      </c>
      <c r="L728">
        <v>653</v>
      </c>
    </row>
    <row r="729" spans="1:12" x14ac:dyDescent="0.3">
      <c r="A729">
        <v>3740</v>
      </c>
      <c r="B729">
        <v>20230113</v>
      </c>
      <c r="C729">
        <v>20</v>
      </c>
      <c r="D729">
        <v>17</v>
      </c>
      <c r="E729">
        <v>2</v>
      </c>
      <c r="F729" t="s">
        <v>1138</v>
      </c>
      <c r="G729">
        <v>66395.03</v>
      </c>
      <c r="H729">
        <v>34359.78</v>
      </c>
      <c r="I729">
        <v>16194.41</v>
      </c>
      <c r="J729">
        <v>663.95</v>
      </c>
      <c r="K729">
        <v>3794.22</v>
      </c>
      <c r="L729">
        <v>237</v>
      </c>
    </row>
    <row r="730" spans="1:12" x14ac:dyDescent="0.3">
      <c r="A730">
        <v>8846</v>
      </c>
      <c r="B730">
        <v>20240619</v>
      </c>
      <c r="C730">
        <v>8</v>
      </c>
      <c r="D730">
        <v>17</v>
      </c>
      <c r="E730">
        <v>8</v>
      </c>
      <c r="F730" t="s">
        <v>1149</v>
      </c>
      <c r="G730">
        <v>66382.740000000005</v>
      </c>
      <c r="H730">
        <v>37644.699999999997</v>
      </c>
      <c r="I730">
        <v>15491.08</v>
      </c>
      <c r="J730">
        <v>663.83</v>
      </c>
      <c r="K730">
        <v>3145.78</v>
      </c>
      <c r="L730">
        <v>432</v>
      </c>
    </row>
    <row r="731" spans="1:12" x14ac:dyDescent="0.3">
      <c r="A731">
        <v>19890</v>
      </c>
      <c r="B731">
        <v>20230208</v>
      </c>
      <c r="C731">
        <v>4</v>
      </c>
      <c r="D731">
        <v>7</v>
      </c>
      <c r="E731">
        <v>5</v>
      </c>
      <c r="F731" t="s">
        <v>1138</v>
      </c>
      <c r="G731">
        <v>66377.7</v>
      </c>
      <c r="H731">
        <v>42174.39</v>
      </c>
      <c r="I731">
        <v>14647.37</v>
      </c>
      <c r="J731">
        <v>663.78</v>
      </c>
      <c r="K731">
        <v>2223.04</v>
      </c>
      <c r="L731">
        <v>501</v>
      </c>
    </row>
    <row r="732" spans="1:12" x14ac:dyDescent="0.3">
      <c r="A732">
        <v>6010</v>
      </c>
      <c r="B732">
        <v>20250713</v>
      </c>
      <c r="C732">
        <v>22</v>
      </c>
      <c r="D732">
        <v>7</v>
      </c>
      <c r="E732">
        <v>3</v>
      </c>
      <c r="F732" t="s">
        <v>1149</v>
      </c>
      <c r="G732">
        <v>66353.08</v>
      </c>
      <c r="H732">
        <v>39246.65</v>
      </c>
      <c r="I732">
        <v>11795.94</v>
      </c>
      <c r="J732">
        <v>663.53</v>
      </c>
      <c r="K732">
        <v>3661.74</v>
      </c>
      <c r="L732">
        <v>320</v>
      </c>
    </row>
    <row r="733" spans="1:12" x14ac:dyDescent="0.3">
      <c r="A733">
        <v>12418</v>
      </c>
      <c r="B733">
        <v>20241112</v>
      </c>
      <c r="C733">
        <v>22</v>
      </c>
      <c r="D733">
        <v>19</v>
      </c>
      <c r="E733">
        <v>5</v>
      </c>
      <c r="F733" t="s">
        <v>1149</v>
      </c>
      <c r="G733">
        <v>66353.039999999994</v>
      </c>
      <c r="H733">
        <v>45207.83</v>
      </c>
      <c r="I733">
        <v>13905.71</v>
      </c>
      <c r="J733">
        <v>663.53</v>
      </c>
      <c r="K733">
        <v>1643.99</v>
      </c>
      <c r="L733">
        <v>656</v>
      </c>
    </row>
    <row r="734" spans="1:12" x14ac:dyDescent="0.3">
      <c r="A734">
        <v>19011</v>
      </c>
      <c r="B734">
        <v>20250508</v>
      </c>
      <c r="C734">
        <v>17</v>
      </c>
      <c r="D734">
        <v>12</v>
      </c>
      <c r="E734">
        <v>5</v>
      </c>
      <c r="F734" t="s">
        <v>1161</v>
      </c>
      <c r="G734">
        <v>66347.97</v>
      </c>
      <c r="H734">
        <v>31108.38</v>
      </c>
      <c r="I734">
        <v>9820.09</v>
      </c>
      <c r="J734">
        <v>663.48</v>
      </c>
      <c r="K734">
        <v>6189</v>
      </c>
      <c r="L734">
        <v>784</v>
      </c>
    </row>
    <row r="735" spans="1:12" x14ac:dyDescent="0.3">
      <c r="A735">
        <v>7107</v>
      </c>
      <c r="B735">
        <v>20250629</v>
      </c>
      <c r="C735">
        <v>9</v>
      </c>
      <c r="D735">
        <v>5</v>
      </c>
      <c r="E735">
        <v>6</v>
      </c>
      <c r="F735" t="s">
        <v>1149</v>
      </c>
      <c r="G735">
        <v>66336.75</v>
      </c>
      <c r="H735">
        <v>31097.62</v>
      </c>
      <c r="I735">
        <v>13691.75</v>
      </c>
      <c r="J735">
        <v>663.37</v>
      </c>
      <c r="K735">
        <v>5221</v>
      </c>
      <c r="L735">
        <v>424</v>
      </c>
    </row>
    <row r="736" spans="1:12" x14ac:dyDescent="0.3">
      <c r="A736">
        <v>9621</v>
      </c>
      <c r="B736">
        <v>20230319</v>
      </c>
      <c r="C736">
        <v>23</v>
      </c>
      <c r="D736">
        <v>8</v>
      </c>
      <c r="E736">
        <v>5</v>
      </c>
      <c r="F736" t="s">
        <v>1141</v>
      </c>
      <c r="G736">
        <v>66336.62</v>
      </c>
      <c r="H736">
        <v>38284.18</v>
      </c>
      <c r="I736">
        <v>12194.56</v>
      </c>
      <c r="J736">
        <v>663.37</v>
      </c>
      <c r="K736">
        <v>3798.63</v>
      </c>
      <c r="L736">
        <v>285</v>
      </c>
    </row>
    <row r="737" spans="1:12" x14ac:dyDescent="0.3">
      <c r="A737">
        <v>14769</v>
      </c>
      <c r="B737">
        <v>20240909</v>
      </c>
      <c r="C737">
        <v>6</v>
      </c>
      <c r="D737">
        <v>17</v>
      </c>
      <c r="E737">
        <v>2</v>
      </c>
      <c r="F737" t="s">
        <v>1161</v>
      </c>
      <c r="G737">
        <v>66336.53</v>
      </c>
      <c r="H737">
        <v>39908.44</v>
      </c>
      <c r="I737">
        <v>11979.66</v>
      </c>
      <c r="J737">
        <v>663.37</v>
      </c>
      <c r="K737">
        <v>3446.27</v>
      </c>
      <c r="L737">
        <v>577</v>
      </c>
    </row>
    <row r="738" spans="1:12" x14ac:dyDescent="0.3">
      <c r="A738">
        <v>3009</v>
      </c>
      <c r="B738">
        <v>20230419</v>
      </c>
      <c r="C738">
        <v>19</v>
      </c>
      <c r="D738">
        <v>6</v>
      </c>
      <c r="E738">
        <v>5</v>
      </c>
      <c r="F738" t="s">
        <v>1161</v>
      </c>
      <c r="G738">
        <v>66329.23</v>
      </c>
      <c r="H738">
        <v>37792.21</v>
      </c>
      <c r="I738">
        <v>14350.96</v>
      </c>
      <c r="J738">
        <v>663.29</v>
      </c>
      <c r="K738">
        <v>3380.69</v>
      </c>
      <c r="L738">
        <v>544</v>
      </c>
    </row>
    <row r="739" spans="1:12" x14ac:dyDescent="0.3">
      <c r="A739">
        <v>14546</v>
      </c>
      <c r="B739">
        <v>20230701</v>
      </c>
      <c r="C739">
        <v>2</v>
      </c>
      <c r="D739">
        <v>18</v>
      </c>
      <c r="E739">
        <v>2</v>
      </c>
      <c r="F739" t="s">
        <v>1141</v>
      </c>
      <c r="G739">
        <v>66326.77</v>
      </c>
      <c r="H739">
        <v>46204.68</v>
      </c>
      <c r="I739">
        <v>13409.71</v>
      </c>
      <c r="J739">
        <v>663.27</v>
      </c>
      <c r="K739">
        <v>1512.28</v>
      </c>
      <c r="L739">
        <v>253</v>
      </c>
    </row>
    <row r="740" spans="1:12" x14ac:dyDescent="0.3">
      <c r="A740">
        <v>3547</v>
      </c>
      <c r="B740">
        <v>20250326</v>
      </c>
      <c r="C740">
        <v>5</v>
      </c>
      <c r="D740">
        <v>9</v>
      </c>
      <c r="E740">
        <v>8</v>
      </c>
      <c r="F740" t="s">
        <v>1161</v>
      </c>
      <c r="G740">
        <v>66315.09</v>
      </c>
      <c r="H740">
        <v>33773.129999999997</v>
      </c>
      <c r="I740">
        <v>14230.55</v>
      </c>
      <c r="J740">
        <v>663.15</v>
      </c>
      <c r="K740">
        <v>4412.0600000000004</v>
      </c>
      <c r="L740">
        <v>275</v>
      </c>
    </row>
    <row r="741" spans="1:12" x14ac:dyDescent="0.3">
      <c r="A741">
        <v>16030</v>
      </c>
      <c r="B741">
        <v>20230705</v>
      </c>
      <c r="C741">
        <v>25</v>
      </c>
      <c r="D741">
        <v>5</v>
      </c>
      <c r="E741">
        <v>1</v>
      </c>
      <c r="F741" t="s">
        <v>1141</v>
      </c>
      <c r="G741">
        <v>66313.72</v>
      </c>
      <c r="H741">
        <v>34700.699999999997</v>
      </c>
      <c r="I741">
        <v>17563.12</v>
      </c>
      <c r="J741">
        <v>663.14</v>
      </c>
      <c r="K741">
        <v>3346.69</v>
      </c>
      <c r="L741">
        <v>1224</v>
      </c>
    </row>
    <row r="742" spans="1:12" x14ac:dyDescent="0.3">
      <c r="A742">
        <v>8831</v>
      </c>
      <c r="B742">
        <v>20230625</v>
      </c>
      <c r="C742">
        <v>11</v>
      </c>
      <c r="D742">
        <v>8</v>
      </c>
      <c r="E742">
        <v>8</v>
      </c>
      <c r="F742" t="s">
        <v>1138</v>
      </c>
      <c r="G742">
        <v>66310.92</v>
      </c>
      <c r="H742">
        <v>42155.55</v>
      </c>
      <c r="I742">
        <v>9247.27</v>
      </c>
      <c r="J742">
        <v>663.11</v>
      </c>
      <c r="K742">
        <v>3561.25</v>
      </c>
      <c r="L742">
        <v>1234</v>
      </c>
    </row>
    <row r="743" spans="1:12" x14ac:dyDescent="0.3">
      <c r="A743">
        <v>6542</v>
      </c>
      <c r="B743">
        <v>20230511</v>
      </c>
      <c r="C743">
        <v>13</v>
      </c>
      <c r="D743">
        <v>8</v>
      </c>
      <c r="E743">
        <v>3</v>
      </c>
      <c r="F743" t="s">
        <v>1141</v>
      </c>
      <c r="G743">
        <v>66310.64</v>
      </c>
      <c r="H743">
        <v>45619.86</v>
      </c>
      <c r="I743">
        <v>14666.11</v>
      </c>
      <c r="J743">
        <v>663.11</v>
      </c>
      <c r="K743">
        <v>1340.39</v>
      </c>
      <c r="L743">
        <v>1249</v>
      </c>
    </row>
    <row r="744" spans="1:12" x14ac:dyDescent="0.3">
      <c r="A744">
        <v>15709</v>
      </c>
      <c r="B744">
        <v>20241111</v>
      </c>
      <c r="C744">
        <v>8</v>
      </c>
      <c r="D744">
        <v>12</v>
      </c>
      <c r="E744">
        <v>4</v>
      </c>
      <c r="F744" t="s">
        <v>1141</v>
      </c>
      <c r="G744">
        <v>66290.210000000006</v>
      </c>
      <c r="H744">
        <v>39557.99</v>
      </c>
      <c r="I744">
        <v>13654.67</v>
      </c>
      <c r="J744">
        <v>662.9</v>
      </c>
      <c r="K744">
        <v>3103.67</v>
      </c>
      <c r="L744">
        <v>229</v>
      </c>
    </row>
    <row r="745" spans="1:12" x14ac:dyDescent="0.3">
      <c r="A745">
        <v>14402</v>
      </c>
      <c r="B745">
        <v>20240128</v>
      </c>
      <c r="C745">
        <v>9</v>
      </c>
      <c r="D745">
        <v>12</v>
      </c>
      <c r="E745">
        <v>7</v>
      </c>
      <c r="F745" t="s">
        <v>1149</v>
      </c>
      <c r="G745">
        <v>66284.75</v>
      </c>
      <c r="H745">
        <v>35864.089999999997</v>
      </c>
      <c r="I745">
        <v>8326.9599999999991</v>
      </c>
      <c r="J745">
        <v>662.85</v>
      </c>
      <c r="K745">
        <v>5357.71</v>
      </c>
      <c r="L745">
        <v>408</v>
      </c>
    </row>
    <row r="746" spans="1:12" x14ac:dyDescent="0.3">
      <c r="A746">
        <v>18496</v>
      </c>
      <c r="B746">
        <v>20251018</v>
      </c>
      <c r="C746">
        <v>18</v>
      </c>
      <c r="D746">
        <v>17</v>
      </c>
      <c r="E746">
        <v>1</v>
      </c>
      <c r="F746" t="s">
        <v>1149</v>
      </c>
      <c r="G746">
        <v>66273.36</v>
      </c>
      <c r="H746">
        <v>41419.93</v>
      </c>
      <c r="I746">
        <v>17091.93</v>
      </c>
      <c r="J746">
        <v>662.73</v>
      </c>
      <c r="K746">
        <v>1774.69</v>
      </c>
      <c r="L746">
        <v>229</v>
      </c>
    </row>
    <row r="747" spans="1:12" x14ac:dyDescent="0.3">
      <c r="A747">
        <v>3644</v>
      </c>
      <c r="B747">
        <v>20251004</v>
      </c>
      <c r="C747">
        <v>18</v>
      </c>
      <c r="D747">
        <v>8</v>
      </c>
      <c r="E747">
        <v>1</v>
      </c>
      <c r="F747" t="s">
        <v>1141</v>
      </c>
      <c r="G747">
        <v>66264.59</v>
      </c>
      <c r="H747">
        <v>41129.99</v>
      </c>
      <c r="I747">
        <v>13400.21</v>
      </c>
      <c r="J747">
        <v>662.65</v>
      </c>
      <c r="K747">
        <v>2767.93</v>
      </c>
      <c r="L747">
        <v>345</v>
      </c>
    </row>
    <row r="748" spans="1:12" x14ac:dyDescent="0.3">
      <c r="A748">
        <v>4785</v>
      </c>
      <c r="B748">
        <v>20241206</v>
      </c>
      <c r="C748">
        <v>4</v>
      </c>
      <c r="D748">
        <v>8</v>
      </c>
      <c r="E748">
        <v>4</v>
      </c>
      <c r="F748" t="s">
        <v>1141</v>
      </c>
      <c r="G748">
        <v>66261.48</v>
      </c>
      <c r="H748">
        <v>33018.839999999997</v>
      </c>
      <c r="I748">
        <v>15615.16</v>
      </c>
      <c r="J748">
        <v>662.61</v>
      </c>
      <c r="K748">
        <v>4241.22</v>
      </c>
      <c r="L748">
        <v>246</v>
      </c>
    </row>
    <row r="749" spans="1:12" x14ac:dyDescent="0.3">
      <c r="A749">
        <v>4987</v>
      </c>
      <c r="B749">
        <v>20241107</v>
      </c>
      <c r="C749">
        <v>13</v>
      </c>
      <c r="D749">
        <v>3</v>
      </c>
      <c r="E749">
        <v>1</v>
      </c>
      <c r="F749" t="s">
        <v>1138</v>
      </c>
      <c r="G749">
        <v>66259.17</v>
      </c>
      <c r="H749">
        <v>34756.620000000003</v>
      </c>
      <c r="I749">
        <v>18489.849999999999</v>
      </c>
      <c r="J749">
        <v>662.59</v>
      </c>
      <c r="K749">
        <v>3087.53</v>
      </c>
      <c r="L749">
        <v>296</v>
      </c>
    </row>
    <row r="750" spans="1:12" x14ac:dyDescent="0.3">
      <c r="A750">
        <v>2384</v>
      </c>
      <c r="B750">
        <v>20250526</v>
      </c>
      <c r="C750">
        <v>13</v>
      </c>
      <c r="D750">
        <v>2</v>
      </c>
      <c r="E750">
        <v>8</v>
      </c>
      <c r="F750" t="s">
        <v>1161</v>
      </c>
      <c r="G750">
        <v>66255.09</v>
      </c>
      <c r="H750">
        <v>33206.949999999997</v>
      </c>
      <c r="I750">
        <v>15668.19</v>
      </c>
      <c r="J750">
        <v>662.55</v>
      </c>
      <c r="K750">
        <v>4179.3500000000004</v>
      </c>
      <c r="L750">
        <v>469</v>
      </c>
    </row>
    <row r="751" spans="1:12" x14ac:dyDescent="0.3">
      <c r="A751">
        <v>4707</v>
      </c>
      <c r="B751">
        <v>20250314</v>
      </c>
      <c r="C751">
        <v>25</v>
      </c>
      <c r="D751">
        <v>20</v>
      </c>
      <c r="E751">
        <v>7</v>
      </c>
      <c r="F751" t="s">
        <v>1149</v>
      </c>
      <c r="G751">
        <v>66247.63</v>
      </c>
      <c r="H751">
        <v>32460.52</v>
      </c>
      <c r="I751">
        <v>18443.310000000001</v>
      </c>
      <c r="J751">
        <v>662.48</v>
      </c>
      <c r="K751">
        <v>3670.33</v>
      </c>
      <c r="L751">
        <v>363</v>
      </c>
    </row>
    <row r="752" spans="1:12" x14ac:dyDescent="0.3">
      <c r="A752">
        <v>1112</v>
      </c>
      <c r="B752">
        <v>20240925</v>
      </c>
      <c r="C752">
        <v>9</v>
      </c>
      <c r="D752">
        <v>20</v>
      </c>
      <c r="E752">
        <v>2</v>
      </c>
      <c r="F752" t="s">
        <v>1149</v>
      </c>
      <c r="G752">
        <v>66246.63</v>
      </c>
      <c r="H752">
        <v>40914.11</v>
      </c>
      <c r="I752">
        <v>14235.27</v>
      </c>
      <c r="J752">
        <v>662.47</v>
      </c>
      <c r="K752">
        <v>2608.69</v>
      </c>
      <c r="L752">
        <v>303</v>
      </c>
    </row>
    <row r="753" spans="1:12" x14ac:dyDescent="0.3">
      <c r="A753">
        <v>13617</v>
      </c>
      <c r="B753">
        <v>20240210</v>
      </c>
      <c r="C753">
        <v>17</v>
      </c>
      <c r="D753">
        <v>9</v>
      </c>
      <c r="E753">
        <v>2</v>
      </c>
      <c r="F753" t="s">
        <v>1149</v>
      </c>
      <c r="G753">
        <v>66242.39</v>
      </c>
      <c r="H753">
        <v>40914.519999999997</v>
      </c>
      <c r="I753">
        <v>12660.21</v>
      </c>
      <c r="J753">
        <v>662.42</v>
      </c>
      <c r="K753">
        <v>3001.31</v>
      </c>
      <c r="L753">
        <v>333</v>
      </c>
    </row>
    <row r="754" spans="1:12" x14ac:dyDescent="0.3">
      <c r="A754">
        <v>10430</v>
      </c>
      <c r="B754">
        <v>20231217</v>
      </c>
      <c r="C754">
        <v>2</v>
      </c>
      <c r="D754">
        <v>18</v>
      </c>
      <c r="E754">
        <v>1</v>
      </c>
      <c r="F754" t="s">
        <v>1161</v>
      </c>
      <c r="G754">
        <v>66223.69</v>
      </c>
      <c r="H754">
        <v>45510.83</v>
      </c>
      <c r="I754">
        <v>12196.51</v>
      </c>
      <c r="J754">
        <v>662.24</v>
      </c>
      <c r="K754">
        <v>1963.53</v>
      </c>
      <c r="L754">
        <v>226</v>
      </c>
    </row>
    <row r="755" spans="1:12" x14ac:dyDescent="0.3">
      <c r="A755">
        <v>14068</v>
      </c>
      <c r="B755">
        <v>20250823</v>
      </c>
      <c r="C755">
        <v>16</v>
      </c>
      <c r="D755">
        <v>5</v>
      </c>
      <c r="E755">
        <v>8</v>
      </c>
      <c r="F755" t="s">
        <v>1161</v>
      </c>
      <c r="G755">
        <v>66222.31</v>
      </c>
      <c r="H755">
        <v>45818.59</v>
      </c>
      <c r="I755">
        <v>14839.82</v>
      </c>
      <c r="J755">
        <v>662.22</v>
      </c>
      <c r="K755">
        <v>1225.42</v>
      </c>
      <c r="L755">
        <v>224</v>
      </c>
    </row>
    <row r="756" spans="1:12" x14ac:dyDescent="0.3">
      <c r="A756">
        <v>11215</v>
      </c>
      <c r="B756">
        <v>20230602</v>
      </c>
      <c r="C756">
        <v>23</v>
      </c>
      <c r="D756">
        <v>9</v>
      </c>
      <c r="E756">
        <v>5</v>
      </c>
      <c r="F756" t="s">
        <v>1138</v>
      </c>
      <c r="G756">
        <v>66217.03</v>
      </c>
      <c r="H756">
        <v>38958.9</v>
      </c>
      <c r="I756">
        <v>8063.76</v>
      </c>
      <c r="J756">
        <v>662.17</v>
      </c>
      <c r="K756">
        <v>4633.05</v>
      </c>
      <c r="L756">
        <v>402</v>
      </c>
    </row>
    <row r="757" spans="1:12" x14ac:dyDescent="0.3">
      <c r="A757">
        <v>11057</v>
      </c>
      <c r="B757">
        <v>20251215</v>
      </c>
      <c r="C757">
        <v>21</v>
      </c>
      <c r="D757">
        <v>1</v>
      </c>
      <c r="E757">
        <v>5</v>
      </c>
      <c r="F757" t="s">
        <v>1149</v>
      </c>
      <c r="G757">
        <v>66215.44</v>
      </c>
      <c r="H757">
        <v>43151.41</v>
      </c>
      <c r="I757">
        <v>8410.6299999999992</v>
      </c>
      <c r="J757">
        <v>662.15</v>
      </c>
      <c r="K757">
        <v>3497.81</v>
      </c>
      <c r="L757">
        <v>225</v>
      </c>
    </row>
    <row r="758" spans="1:12" x14ac:dyDescent="0.3">
      <c r="A758">
        <v>9567</v>
      </c>
      <c r="B758">
        <v>20251125</v>
      </c>
      <c r="C758">
        <v>16</v>
      </c>
      <c r="D758">
        <v>9</v>
      </c>
      <c r="E758">
        <v>2</v>
      </c>
      <c r="F758" t="s">
        <v>1161</v>
      </c>
      <c r="G758">
        <v>66204.98</v>
      </c>
      <c r="H758">
        <v>43158.96</v>
      </c>
      <c r="I758">
        <v>12966.55</v>
      </c>
      <c r="J758">
        <v>662.05</v>
      </c>
      <c r="K758">
        <v>2354.36</v>
      </c>
      <c r="L758">
        <v>595</v>
      </c>
    </row>
    <row r="759" spans="1:12" x14ac:dyDescent="0.3">
      <c r="A759">
        <v>14577</v>
      </c>
      <c r="B759">
        <v>20231217</v>
      </c>
      <c r="C759">
        <v>7</v>
      </c>
      <c r="D759">
        <v>13</v>
      </c>
      <c r="E759">
        <v>3</v>
      </c>
      <c r="F759" t="s">
        <v>1141</v>
      </c>
      <c r="G759">
        <v>66197.66</v>
      </c>
      <c r="H759">
        <v>33437.58</v>
      </c>
      <c r="I759">
        <v>15418.01</v>
      </c>
      <c r="J759">
        <v>661.98</v>
      </c>
      <c r="K759">
        <v>4170.0200000000004</v>
      </c>
      <c r="L759">
        <v>480</v>
      </c>
    </row>
    <row r="760" spans="1:12" x14ac:dyDescent="0.3">
      <c r="A760">
        <v>6266</v>
      </c>
      <c r="B760">
        <v>20250915</v>
      </c>
      <c r="C760">
        <v>4</v>
      </c>
      <c r="D760">
        <v>2</v>
      </c>
      <c r="E760">
        <v>3</v>
      </c>
      <c r="F760" t="s">
        <v>1161</v>
      </c>
      <c r="G760">
        <v>66195.259999999995</v>
      </c>
      <c r="H760">
        <v>37127.910000000003</v>
      </c>
      <c r="I760">
        <v>13359</v>
      </c>
      <c r="J760">
        <v>661.95</v>
      </c>
      <c r="K760">
        <v>3761.6</v>
      </c>
      <c r="L760">
        <v>315</v>
      </c>
    </row>
    <row r="761" spans="1:12" x14ac:dyDescent="0.3">
      <c r="A761">
        <v>1183</v>
      </c>
      <c r="B761">
        <v>20250608</v>
      </c>
      <c r="C761">
        <v>20</v>
      </c>
      <c r="D761">
        <v>16</v>
      </c>
      <c r="E761">
        <v>3</v>
      </c>
      <c r="F761" t="s">
        <v>1161</v>
      </c>
      <c r="G761">
        <v>66191.570000000007</v>
      </c>
      <c r="H761">
        <v>36726.35</v>
      </c>
      <c r="I761">
        <v>14125.47</v>
      </c>
      <c r="J761">
        <v>661.92</v>
      </c>
      <c r="K761">
        <v>3669.46</v>
      </c>
      <c r="L761">
        <v>462</v>
      </c>
    </row>
    <row r="762" spans="1:12" x14ac:dyDescent="0.3">
      <c r="A762">
        <v>14115</v>
      </c>
      <c r="B762">
        <v>20240416</v>
      </c>
      <c r="C762">
        <v>24</v>
      </c>
      <c r="D762">
        <v>8</v>
      </c>
      <c r="E762">
        <v>3</v>
      </c>
      <c r="F762" t="s">
        <v>1141</v>
      </c>
      <c r="G762">
        <v>66188.19</v>
      </c>
      <c r="H762">
        <v>43616.6</v>
      </c>
      <c r="I762">
        <v>11544.39</v>
      </c>
      <c r="J762">
        <v>661.88</v>
      </c>
      <c r="K762">
        <v>2591.33</v>
      </c>
      <c r="L762">
        <v>441</v>
      </c>
    </row>
    <row r="763" spans="1:12" x14ac:dyDescent="0.3">
      <c r="A763">
        <v>16131</v>
      </c>
      <c r="B763">
        <v>20240418</v>
      </c>
      <c r="C763">
        <v>10</v>
      </c>
      <c r="D763">
        <v>2</v>
      </c>
      <c r="E763">
        <v>7</v>
      </c>
      <c r="F763" t="s">
        <v>1141</v>
      </c>
      <c r="G763">
        <v>66185.19</v>
      </c>
      <c r="H763">
        <v>40972.480000000003</v>
      </c>
      <c r="I763">
        <v>15729.15</v>
      </c>
      <c r="J763">
        <v>661.85</v>
      </c>
      <c r="K763">
        <v>2205.4299999999998</v>
      </c>
      <c r="L763">
        <v>387</v>
      </c>
    </row>
    <row r="764" spans="1:12" x14ac:dyDescent="0.3">
      <c r="A764">
        <v>17857</v>
      </c>
      <c r="B764">
        <v>20240617</v>
      </c>
      <c r="C764">
        <v>7</v>
      </c>
      <c r="D764">
        <v>9</v>
      </c>
      <c r="E764">
        <v>2</v>
      </c>
      <c r="F764" t="s">
        <v>1141</v>
      </c>
      <c r="G764">
        <v>66180.070000000007</v>
      </c>
      <c r="H764">
        <v>34045.870000000003</v>
      </c>
      <c r="I764">
        <v>14620.53</v>
      </c>
      <c r="J764">
        <v>661.8</v>
      </c>
      <c r="K764">
        <v>4212.97</v>
      </c>
      <c r="L764">
        <v>323</v>
      </c>
    </row>
    <row r="765" spans="1:12" x14ac:dyDescent="0.3">
      <c r="A765">
        <v>16185</v>
      </c>
      <c r="B765">
        <v>20230907</v>
      </c>
      <c r="C765">
        <v>13</v>
      </c>
      <c r="D765">
        <v>11</v>
      </c>
      <c r="E765">
        <v>3</v>
      </c>
      <c r="F765" t="s">
        <v>1141</v>
      </c>
      <c r="G765">
        <v>66179.59</v>
      </c>
      <c r="H765">
        <v>32784.97</v>
      </c>
      <c r="I765">
        <v>14318.02</v>
      </c>
      <c r="J765">
        <v>661.8</v>
      </c>
      <c r="K765">
        <v>4603.7</v>
      </c>
      <c r="L765">
        <v>386</v>
      </c>
    </row>
    <row r="766" spans="1:12" x14ac:dyDescent="0.3">
      <c r="A766">
        <v>7062</v>
      </c>
      <c r="B766">
        <v>20250124</v>
      </c>
      <c r="C766">
        <v>21</v>
      </c>
      <c r="D766">
        <v>9</v>
      </c>
      <c r="E766">
        <v>2</v>
      </c>
      <c r="F766" t="s">
        <v>1141</v>
      </c>
      <c r="G766">
        <v>66173.399999999994</v>
      </c>
      <c r="H766">
        <v>44590.94</v>
      </c>
      <c r="I766">
        <v>12185.67</v>
      </c>
      <c r="J766">
        <v>661.73</v>
      </c>
      <c r="K766">
        <v>2183.7600000000002</v>
      </c>
      <c r="L766">
        <v>304</v>
      </c>
    </row>
    <row r="767" spans="1:12" x14ac:dyDescent="0.3">
      <c r="A767">
        <v>9311</v>
      </c>
      <c r="B767">
        <v>20230312</v>
      </c>
      <c r="C767">
        <v>15</v>
      </c>
      <c r="D767">
        <v>18</v>
      </c>
      <c r="E767">
        <v>2</v>
      </c>
      <c r="F767" t="s">
        <v>1138</v>
      </c>
      <c r="G767">
        <v>66170.720000000001</v>
      </c>
      <c r="H767">
        <v>37909.910000000003</v>
      </c>
      <c r="I767">
        <v>18182.689999999999</v>
      </c>
      <c r="J767">
        <v>661.71</v>
      </c>
      <c r="K767">
        <v>2354.1</v>
      </c>
      <c r="L767">
        <v>301</v>
      </c>
    </row>
    <row r="768" spans="1:12" x14ac:dyDescent="0.3">
      <c r="A768">
        <v>318</v>
      </c>
      <c r="B768">
        <v>20230803</v>
      </c>
      <c r="C768">
        <v>2</v>
      </c>
      <c r="D768">
        <v>11</v>
      </c>
      <c r="E768">
        <v>1</v>
      </c>
      <c r="F768" t="s">
        <v>1149</v>
      </c>
      <c r="G768">
        <v>66169.81</v>
      </c>
      <c r="H768">
        <v>30844.34</v>
      </c>
      <c r="I768">
        <v>9108.65</v>
      </c>
      <c r="J768">
        <v>661.7</v>
      </c>
      <c r="K768">
        <v>6388.78</v>
      </c>
      <c r="L768">
        <v>226</v>
      </c>
    </row>
    <row r="769" spans="1:12" x14ac:dyDescent="0.3">
      <c r="A769">
        <v>11586</v>
      </c>
      <c r="B769">
        <v>20240420</v>
      </c>
      <c r="C769">
        <v>14</v>
      </c>
      <c r="D769">
        <v>6</v>
      </c>
      <c r="E769">
        <v>2</v>
      </c>
      <c r="F769" t="s">
        <v>1161</v>
      </c>
      <c r="G769">
        <v>66165.070000000007</v>
      </c>
      <c r="H769">
        <v>38645.660000000003</v>
      </c>
      <c r="I769">
        <v>14590.76</v>
      </c>
      <c r="J769">
        <v>661.65</v>
      </c>
      <c r="K769">
        <v>3066.75</v>
      </c>
      <c r="L769">
        <v>725</v>
      </c>
    </row>
    <row r="770" spans="1:12" x14ac:dyDescent="0.3">
      <c r="A770">
        <v>4305</v>
      </c>
      <c r="B770">
        <v>20240319</v>
      </c>
      <c r="C770">
        <v>7</v>
      </c>
      <c r="D770">
        <v>20</v>
      </c>
      <c r="E770">
        <v>1</v>
      </c>
      <c r="F770" t="s">
        <v>1149</v>
      </c>
      <c r="G770">
        <v>66156.77</v>
      </c>
      <c r="H770">
        <v>43296.08</v>
      </c>
      <c r="I770">
        <v>10145.23</v>
      </c>
      <c r="J770">
        <v>661.57</v>
      </c>
      <c r="K770">
        <v>3013.47</v>
      </c>
      <c r="L770">
        <v>354</v>
      </c>
    </row>
    <row r="771" spans="1:12" x14ac:dyDescent="0.3">
      <c r="A771">
        <v>12785</v>
      </c>
      <c r="B771">
        <v>20230112</v>
      </c>
      <c r="C771">
        <v>23</v>
      </c>
      <c r="D771">
        <v>2</v>
      </c>
      <c r="E771">
        <v>5</v>
      </c>
      <c r="F771" t="s">
        <v>1138</v>
      </c>
      <c r="G771">
        <v>66146.2</v>
      </c>
      <c r="H771">
        <v>43419.74</v>
      </c>
      <c r="I771">
        <v>17356.29</v>
      </c>
      <c r="J771">
        <v>661.46</v>
      </c>
      <c r="K771">
        <v>1177.18</v>
      </c>
      <c r="L771">
        <v>322</v>
      </c>
    </row>
    <row r="772" spans="1:12" x14ac:dyDescent="0.3">
      <c r="A772">
        <v>968</v>
      </c>
      <c r="B772">
        <v>20230406</v>
      </c>
      <c r="C772">
        <v>14</v>
      </c>
      <c r="D772">
        <v>5</v>
      </c>
      <c r="E772">
        <v>2</v>
      </c>
      <c r="F772" t="s">
        <v>1149</v>
      </c>
      <c r="G772">
        <v>66143.62</v>
      </c>
      <c r="H772">
        <v>42177.81</v>
      </c>
      <c r="I772">
        <v>11064.8</v>
      </c>
      <c r="J772">
        <v>661.44</v>
      </c>
      <c r="K772">
        <v>3059.89</v>
      </c>
      <c r="L772">
        <v>613</v>
      </c>
    </row>
    <row r="773" spans="1:12" x14ac:dyDescent="0.3">
      <c r="A773">
        <v>11408</v>
      </c>
      <c r="B773">
        <v>20250926</v>
      </c>
      <c r="C773">
        <v>3</v>
      </c>
      <c r="D773">
        <v>17</v>
      </c>
      <c r="E773">
        <v>4</v>
      </c>
      <c r="F773" t="s">
        <v>1138</v>
      </c>
      <c r="G773">
        <v>66143.350000000006</v>
      </c>
      <c r="H773">
        <v>33065.949999999997</v>
      </c>
      <c r="I773">
        <v>15130.5</v>
      </c>
      <c r="J773">
        <v>661.43</v>
      </c>
      <c r="K773">
        <v>4321.37</v>
      </c>
      <c r="L773">
        <v>1195</v>
      </c>
    </row>
    <row r="774" spans="1:12" x14ac:dyDescent="0.3">
      <c r="A774">
        <v>5826</v>
      </c>
      <c r="B774">
        <v>20240115</v>
      </c>
      <c r="C774">
        <v>24</v>
      </c>
      <c r="D774">
        <v>1</v>
      </c>
      <c r="E774">
        <v>4</v>
      </c>
      <c r="F774" t="s">
        <v>1138</v>
      </c>
      <c r="G774">
        <v>66135.179999999993</v>
      </c>
      <c r="H774">
        <v>43664.56</v>
      </c>
      <c r="I774">
        <v>14988.29</v>
      </c>
      <c r="J774">
        <v>661.35</v>
      </c>
      <c r="K774">
        <v>1705.24</v>
      </c>
      <c r="L774">
        <v>585</v>
      </c>
    </row>
    <row r="775" spans="1:12" x14ac:dyDescent="0.3">
      <c r="A775">
        <v>8932</v>
      </c>
      <c r="B775">
        <v>20230826</v>
      </c>
      <c r="C775">
        <v>12</v>
      </c>
      <c r="D775">
        <v>15</v>
      </c>
      <c r="E775">
        <v>7</v>
      </c>
      <c r="F775" t="s">
        <v>1141</v>
      </c>
      <c r="G775">
        <v>66131.289999999994</v>
      </c>
      <c r="H775">
        <v>36692.379999999997</v>
      </c>
      <c r="I775">
        <v>14677.66</v>
      </c>
      <c r="J775">
        <v>661.31</v>
      </c>
      <c r="K775">
        <v>3524.98</v>
      </c>
      <c r="L775">
        <v>519</v>
      </c>
    </row>
    <row r="776" spans="1:12" x14ac:dyDescent="0.3">
      <c r="A776">
        <v>4134</v>
      </c>
      <c r="B776">
        <v>20230228</v>
      </c>
      <c r="C776">
        <v>23</v>
      </c>
      <c r="D776">
        <v>14</v>
      </c>
      <c r="E776">
        <v>3</v>
      </c>
      <c r="F776" t="s">
        <v>1161</v>
      </c>
      <c r="G776">
        <v>66122.179999999993</v>
      </c>
      <c r="H776">
        <v>34828.9</v>
      </c>
      <c r="I776">
        <v>10605.05</v>
      </c>
      <c r="J776">
        <v>661.22</v>
      </c>
      <c r="K776">
        <v>5006.75</v>
      </c>
      <c r="L776">
        <v>340</v>
      </c>
    </row>
    <row r="777" spans="1:12" x14ac:dyDescent="0.3">
      <c r="A777">
        <v>12638</v>
      </c>
      <c r="B777">
        <v>20230927</v>
      </c>
      <c r="C777">
        <v>21</v>
      </c>
      <c r="D777">
        <v>12</v>
      </c>
      <c r="E777">
        <v>4</v>
      </c>
      <c r="F777" t="s">
        <v>1149</v>
      </c>
      <c r="G777">
        <v>66121.16</v>
      </c>
      <c r="H777">
        <v>42024.12</v>
      </c>
      <c r="I777">
        <v>17045.02</v>
      </c>
      <c r="J777">
        <v>661.21</v>
      </c>
      <c r="K777">
        <v>1597.7</v>
      </c>
      <c r="L777">
        <v>1066</v>
      </c>
    </row>
    <row r="778" spans="1:12" x14ac:dyDescent="0.3">
      <c r="A778">
        <v>6353</v>
      </c>
      <c r="B778">
        <v>20241002</v>
      </c>
      <c r="C778">
        <v>17</v>
      </c>
      <c r="D778">
        <v>16</v>
      </c>
      <c r="E778">
        <v>1</v>
      </c>
      <c r="F778" t="s">
        <v>1149</v>
      </c>
      <c r="G778">
        <v>66112.66</v>
      </c>
      <c r="H778">
        <v>42506.59</v>
      </c>
      <c r="I778">
        <v>16613.939999999999</v>
      </c>
      <c r="J778">
        <v>661.13</v>
      </c>
      <c r="K778">
        <v>1582.75</v>
      </c>
      <c r="L778">
        <v>270</v>
      </c>
    </row>
    <row r="779" spans="1:12" x14ac:dyDescent="0.3">
      <c r="A779">
        <v>10611</v>
      </c>
      <c r="B779">
        <v>20231226</v>
      </c>
      <c r="C779">
        <v>16</v>
      </c>
      <c r="D779">
        <v>10</v>
      </c>
      <c r="E779">
        <v>1</v>
      </c>
      <c r="F779" t="s">
        <v>1141</v>
      </c>
      <c r="G779">
        <v>66101.45</v>
      </c>
      <c r="H779">
        <v>30640.11</v>
      </c>
      <c r="I779">
        <v>11799.75</v>
      </c>
      <c r="J779">
        <v>661.01</v>
      </c>
      <c r="K779">
        <v>5750.14</v>
      </c>
      <c r="L779">
        <v>270</v>
      </c>
    </row>
    <row r="780" spans="1:12" x14ac:dyDescent="0.3">
      <c r="A780">
        <v>6122</v>
      </c>
      <c r="B780">
        <v>20250726</v>
      </c>
      <c r="C780">
        <v>21</v>
      </c>
      <c r="D780">
        <v>8</v>
      </c>
      <c r="E780">
        <v>8</v>
      </c>
      <c r="F780" t="s">
        <v>1149</v>
      </c>
      <c r="G780">
        <v>66095.759999999995</v>
      </c>
      <c r="H780">
        <v>33130.75</v>
      </c>
      <c r="I780">
        <v>9255.35</v>
      </c>
      <c r="J780">
        <v>660.96</v>
      </c>
      <c r="K780">
        <v>5762.18</v>
      </c>
      <c r="L780">
        <v>309</v>
      </c>
    </row>
    <row r="781" spans="1:12" x14ac:dyDescent="0.3">
      <c r="A781">
        <v>894</v>
      </c>
      <c r="B781">
        <v>20250421</v>
      </c>
      <c r="C781">
        <v>12</v>
      </c>
      <c r="D781">
        <v>18</v>
      </c>
      <c r="E781">
        <v>6</v>
      </c>
      <c r="F781" t="s">
        <v>1161</v>
      </c>
      <c r="G781">
        <v>66091.25</v>
      </c>
      <c r="H781">
        <v>31013.51</v>
      </c>
      <c r="I781">
        <v>17190.009999999998</v>
      </c>
      <c r="J781">
        <v>660.91</v>
      </c>
      <c r="K781">
        <v>4306.7</v>
      </c>
      <c r="L781">
        <v>383</v>
      </c>
    </row>
    <row r="782" spans="1:12" x14ac:dyDescent="0.3">
      <c r="A782">
        <v>14488</v>
      </c>
      <c r="B782">
        <v>20240429</v>
      </c>
      <c r="C782">
        <v>7</v>
      </c>
      <c r="D782">
        <v>5</v>
      </c>
      <c r="E782">
        <v>6</v>
      </c>
      <c r="F782" t="s">
        <v>1138</v>
      </c>
      <c r="G782">
        <v>66081.55</v>
      </c>
      <c r="H782">
        <v>30339.7</v>
      </c>
      <c r="I782">
        <v>14888.09</v>
      </c>
      <c r="J782">
        <v>660.82</v>
      </c>
      <c r="K782">
        <v>5048.2299999999996</v>
      </c>
      <c r="L782">
        <v>764</v>
      </c>
    </row>
    <row r="783" spans="1:12" x14ac:dyDescent="0.3">
      <c r="A783">
        <v>17719</v>
      </c>
      <c r="B783">
        <v>20230222</v>
      </c>
      <c r="C783">
        <v>20</v>
      </c>
      <c r="D783">
        <v>5</v>
      </c>
      <c r="E783">
        <v>2</v>
      </c>
      <c r="F783" t="s">
        <v>1141</v>
      </c>
      <c r="G783">
        <v>66081.320000000007</v>
      </c>
      <c r="H783">
        <v>44081.45</v>
      </c>
      <c r="I783">
        <v>12748.02</v>
      </c>
      <c r="J783">
        <v>660.81</v>
      </c>
      <c r="K783">
        <v>2147.7600000000002</v>
      </c>
      <c r="L783">
        <v>911</v>
      </c>
    </row>
    <row r="784" spans="1:12" x14ac:dyDescent="0.3">
      <c r="A784">
        <v>139</v>
      </c>
      <c r="B784">
        <v>20250112</v>
      </c>
      <c r="C784">
        <v>10</v>
      </c>
      <c r="D784">
        <v>13</v>
      </c>
      <c r="E784">
        <v>3</v>
      </c>
      <c r="F784" t="s">
        <v>1138</v>
      </c>
      <c r="G784">
        <v>66080.44</v>
      </c>
      <c r="H784">
        <v>44700.21</v>
      </c>
      <c r="I784">
        <v>16219.19</v>
      </c>
      <c r="J784">
        <v>660.8</v>
      </c>
      <c r="K784">
        <v>1125.06</v>
      </c>
      <c r="L784">
        <v>361</v>
      </c>
    </row>
    <row r="785" spans="1:12" x14ac:dyDescent="0.3">
      <c r="A785">
        <v>7084</v>
      </c>
      <c r="B785">
        <v>20241001</v>
      </c>
      <c r="C785">
        <v>11</v>
      </c>
      <c r="D785">
        <v>2</v>
      </c>
      <c r="E785">
        <v>1</v>
      </c>
      <c r="F785" t="s">
        <v>1138</v>
      </c>
      <c r="G785">
        <v>66078.289999999994</v>
      </c>
      <c r="H785">
        <v>44440.29</v>
      </c>
      <c r="I785">
        <v>8929.15</v>
      </c>
      <c r="J785">
        <v>660.78</v>
      </c>
      <c r="K785">
        <v>3012.02</v>
      </c>
      <c r="L785">
        <v>395</v>
      </c>
    </row>
    <row r="786" spans="1:12" x14ac:dyDescent="0.3">
      <c r="A786">
        <v>9840</v>
      </c>
      <c r="B786">
        <v>20240929</v>
      </c>
      <c r="C786">
        <v>23</v>
      </c>
      <c r="D786">
        <v>7</v>
      </c>
      <c r="E786">
        <v>3</v>
      </c>
      <c r="F786" t="s">
        <v>1138</v>
      </c>
      <c r="G786">
        <v>66072.28</v>
      </c>
      <c r="H786">
        <v>33999.519999999997</v>
      </c>
      <c r="I786">
        <v>17600.37</v>
      </c>
      <c r="J786">
        <v>660.72</v>
      </c>
      <c r="K786">
        <v>3452.91</v>
      </c>
      <c r="L786">
        <v>226</v>
      </c>
    </row>
    <row r="787" spans="1:12" x14ac:dyDescent="0.3">
      <c r="A787">
        <v>2545</v>
      </c>
      <c r="B787">
        <v>20251216</v>
      </c>
      <c r="C787">
        <v>11</v>
      </c>
      <c r="D787">
        <v>16</v>
      </c>
      <c r="E787">
        <v>3</v>
      </c>
      <c r="F787" t="s">
        <v>1161</v>
      </c>
      <c r="G787">
        <v>66063.27</v>
      </c>
      <c r="H787">
        <v>31774.89</v>
      </c>
      <c r="I787">
        <v>17401.47</v>
      </c>
      <c r="J787">
        <v>660.63</v>
      </c>
      <c r="K787">
        <v>4056.57</v>
      </c>
      <c r="L787">
        <v>341</v>
      </c>
    </row>
    <row r="788" spans="1:12" x14ac:dyDescent="0.3">
      <c r="A788">
        <v>3023</v>
      </c>
      <c r="B788">
        <v>20240520</v>
      </c>
      <c r="C788">
        <v>24</v>
      </c>
      <c r="D788">
        <v>7</v>
      </c>
      <c r="E788">
        <v>3</v>
      </c>
      <c r="F788" t="s">
        <v>1161</v>
      </c>
      <c r="G788">
        <v>66062.83</v>
      </c>
      <c r="H788">
        <v>45264.77</v>
      </c>
      <c r="I788">
        <v>11034.25</v>
      </c>
      <c r="J788">
        <v>660.63</v>
      </c>
      <c r="K788">
        <v>2275.79</v>
      </c>
      <c r="L788">
        <v>413</v>
      </c>
    </row>
    <row r="789" spans="1:12" x14ac:dyDescent="0.3">
      <c r="A789">
        <v>5021</v>
      </c>
      <c r="B789">
        <v>20250809</v>
      </c>
      <c r="C789">
        <v>22</v>
      </c>
      <c r="D789">
        <v>11</v>
      </c>
      <c r="E789">
        <v>1</v>
      </c>
      <c r="F789" t="s">
        <v>1161</v>
      </c>
      <c r="G789">
        <v>66062.350000000006</v>
      </c>
      <c r="H789">
        <v>30610.28</v>
      </c>
      <c r="I789">
        <v>9603.65</v>
      </c>
      <c r="J789">
        <v>660.62</v>
      </c>
      <c r="K789">
        <v>6296.95</v>
      </c>
      <c r="L789">
        <v>645</v>
      </c>
    </row>
    <row r="790" spans="1:12" x14ac:dyDescent="0.3">
      <c r="A790">
        <v>8452</v>
      </c>
      <c r="B790">
        <v>20251128</v>
      </c>
      <c r="C790">
        <v>13</v>
      </c>
      <c r="D790">
        <v>12</v>
      </c>
      <c r="E790">
        <v>5</v>
      </c>
      <c r="F790" t="s">
        <v>1141</v>
      </c>
      <c r="G790">
        <v>66053.59</v>
      </c>
      <c r="H790">
        <v>38520.33</v>
      </c>
      <c r="I790">
        <v>10054.73</v>
      </c>
      <c r="J790">
        <v>660.54</v>
      </c>
      <c r="K790">
        <v>4204.5</v>
      </c>
      <c r="L790">
        <v>619</v>
      </c>
    </row>
    <row r="791" spans="1:12" x14ac:dyDescent="0.3">
      <c r="A791">
        <v>13385</v>
      </c>
      <c r="B791">
        <v>20231221</v>
      </c>
      <c r="C791">
        <v>22</v>
      </c>
      <c r="D791">
        <v>16</v>
      </c>
      <c r="E791">
        <v>1</v>
      </c>
      <c r="F791" t="s">
        <v>1138</v>
      </c>
      <c r="G791">
        <v>66042.03</v>
      </c>
      <c r="H791">
        <v>42877.43</v>
      </c>
      <c r="I791">
        <v>12703.33</v>
      </c>
      <c r="J791">
        <v>660.42</v>
      </c>
      <c r="K791">
        <v>2450.21</v>
      </c>
      <c r="L791">
        <v>249</v>
      </c>
    </row>
    <row r="792" spans="1:12" x14ac:dyDescent="0.3">
      <c r="A792">
        <v>10570</v>
      </c>
      <c r="B792">
        <v>20250727</v>
      </c>
      <c r="C792">
        <v>4</v>
      </c>
      <c r="D792">
        <v>7</v>
      </c>
      <c r="E792">
        <v>3</v>
      </c>
      <c r="F792" t="s">
        <v>1149</v>
      </c>
      <c r="G792">
        <v>66039.789999999994</v>
      </c>
      <c r="H792">
        <v>42122.18</v>
      </c>
      <c r="I792">
        <v>14058.69</v>
      </c>
      <c r="J792">
        <v>660.4</v>
      </c>
      <c r="K792">
        <v>2299.63</v>
      </c>
      <c r="L792">
        <v>267</v>
      </c>
    </row>
    <row r="793" spans="1:12" x14ac:dyDescent="0.3">
      <c r="A793">
        <v>5895</v>
      </c>
      <c r="B793">
        <v>20230417</v>
      </c>
      <c r="C793">
        <v>21</v>
      </c>
      <c r="D793">
        <v>3</v>
      </c>
      <c r="E793">
        <v>1</v>
      </c>
      <c r="F793" t="s">
        <v>1141</v>
      </c>
      <c r="G793">
        <v>66024.98</v>
      </c>
      <c r="H793">
        <v>41648.699999999997</v>
      </c>
      <c r="I793">
        <v>13997.12</v>
      </c>
      <c r="J793">
        <v>660.25</v>
      </c>
      <c r="K793">
        <v>2429.73</v>
      </c>
      <c r="L793">
        <v>326</v>
      </c>
    </row>
    <row r="794" spans="1:12" x14ac:dyDescent="0.3">
      <c r="A794">
        <v>13596</v>
      </c>
      <c r="B794">
        <v>20251226</v>
      </c>
      <c r="C794">
        <v>11</v>
      </c>
      <c r="D794">
        <v>16</v>
      </c>
      <c r="E794">
        <v>4</v>
      </c>
      <c r="F794" t="s">
        <v>1141</v>
      </c>
      <c r="G794">
        <v>66017.960000000006</v>
      </c>
      <c r="H794">
        <v>38955.589999999997</v>
      </c>
      <c r="I794">
        <v>15658.09</v>
      </c>
      <c r="J794">
        <v>660.18</v>
      </c>
      <c r="K794">
        <v>2686.03</v>
      </c>
      <c r="L794">
        <v>343</v>
      </c>
    </row>
    <row r="795" spans="1:12" x14ac:dyDescent="0.3">
      <c r="A795">
        <v>10961</v>
      </c>
      <c r="B795">
        <v>20240628</v>
      </c>
      <c r="C795">
        <v>1</v>
      </c>
      <c r="D795">
        <v>7</v>
      </c>
      <c r="E795">
        <v>7</v>
      </c>
      <c r="F795" t="s">
        <v>1138</v>
      </c>
      <c r="G795">
        <v>66016.960000000006</v>
      </c>
      <c r="H795">
        <v>35312.67</v>
      </c>
      <c r="I795">
        <v>16039.01</v>
      </c>
      <c r="J795">
        <v>660.17</v>
      </c>
      <c r="K795">
        <v>3501.28</v>
      </c>
      <c r="L795">
        <v>261</v>
      </c>
    </row>
    <row r="796" spans="1:12" x14ac:dyDescent="0.3">
      <c r="A796">
        <v>2575</v>
      </c>
      <c r="B796">
        <v>20250504</v>
      </c>
      <c r="C796">
        <v>8</v>
      </c>
      <c r="D796">
        <v>5</v>
      </c>
      <c r="E796">
        <v>7</v>
      </c>
      <c r="F796" t="s">
        <v>1149</v>
      </c>
      <c r="G796">
        <v>66009.87</v>
      </c>
      <c r="H796">
        <v>42641.13</v>
      </c>
      <c r="I796">
        <v>9387.5</v>
      </c>
      <c r="J796">
        <v>660.1</v>
      </c>
      <c r="K796">
        <v>3330.29</v>
      </c>
      <c r="L796">
        <v>777</v>
      </c>
    </row>
    <row r="797" spans="1:12" x14ac:dyDescent="0.3">
      <c r="A797">
        <v>17272</v>
      </c>
      <c r="B797">
        <v>20251121</v>
      </c>
      <c r="C797">
        <v>2</v>
      </c>
      <c r="D797">
        <v>20</v>
      </c>
      <c r="E797">
        <v>8</v>
      </c>
      <c r="F797" t="s">
        <v>1141</v>
      </c>
      <c r="G797">
        <v>66006.490000000005</v>
      </c>
      <c r="H797">
        <v>39704.019999999997</v>
      </c>
      <c r="I797">
        <v>14394.45</v>
      </c>
      <c r="J797">
        <v>660.06</v>
      </c>
      <c r="K797">
        <v>2811.99</v>
      </c>
      <c r="L797">
        <v>240</v>
      </c>
    </row>
    <row r="798" spans="1:12" x14ac:dyDescent="0.3">
      <c r="A798">
        <v>9051</v>
      </c>
      <c r="B798">
        <v>20251015</v>
      </c>
      <c r="C798">
        <v>15</v>
      </c>
      <c r="D798">
        <v>19</v>
      </c>
      <c r="E798">
        <v>8</v>
      </c>
      <c r="F798" t="s">
        <v>1138</v>
      </c>
      <c r="G798">
        <v>65996.570000000007</v>
      </c>
      <c r="H798">
        <v>32322.73</v>
      </c>
      <c r="I798">
        <v>11533.41</v>
      </c>
      <c r="J798">
        <v>659.97</v>
      </c>
      <c r="K798">
        <v>5370.12</v>
      </c>
      <c r="L798">
        <v>464</v>
      </c>
    </row>
    <row r="799" spans="1:12" x14ac:dyDescent="0.3">
      <c r="A799">
        <v>11682</v>
      </c>
      <c r="B799">
        <v>20241211</v>
      </c>
      <c r="C799">
        <v>11</v>
      </c>
      <c r="D799">
        <v>8</v>
      </c>
      <c r="E799">
        <v>8</v>
      </c>
      <c r="F799" t="s">
        <v>1138</v>
      </c>
      <c r="G799">
        <v>65994.13</v>
      </c>
      <c r="H799">
        <v>32027.15</v>
      </c>
      <c r="I799">
        <v>18197.740000000002</v>
      </c>
      <c r="J799">
        <v>659.94</v>
      </c>
      <c r="K799">
        <v>3777.32</v>
      </c>
      <c r="L799">
        <v>607</v>
      </c>
    </row>
    <row r="800" spans="1:12" x14ac:dyDescent="0.3">
      <c r="A800">
        <v>9113</v>
      </c>
      <c r="B800">
        <v>20250415</v>
      </c>
      <c r="C800">
        <v>10</v>
      </c>
      <c r="D800">
        <v>10</v>
      </c>
      <c r="E800">
        <v>2</v>
      </c>
      <c r="F800" t="s">
        <v>1141</v>
      </c>
      <c r="G800">
        <v>65990.47</v>
      </c>
      <c r="H800">
        <v>34392.949999999997</v>
      </c>
      <c r="I800">
        <v>15020.35</v>
      </c>
      <c r="J800">
        <v>659.9</v>
      </c>
      <c r="K800">
        <v>3979.32</v>
      </c>
      <c r="L800">
        <v>950</v>
      </c>
    </row>
    <row r="801" spans="1:12" x14ac:dyDescent="0.3">
      <c r="A801">
        <v>7658</v>
      </c>
      <c r="B801">
        <v>20240709</v>
      </c>
      <c r="C801">
        <v>21</v>
      </c>
      <c r="D801">
        <v>11</v>
      </c>
      <c r="E801">
        <v>6</v>
      </c>
      <c r="F801" t="s">
        <v>1138</v>
      </c>
      <c r="G801">
        <v>65965.039999999994</v>
      </c>
      <c r="H801">
        <v>40653.06</v>
      </c>
      <c r="I801">
        <v>11593.1</v>
      </c>
      <c r="J801">
        <v>659.65</v>
      </c>
      <c r="K801">
        <v>3264.81</v>
      </c>
      <c r="L801">
        <v>419</v>
      </c>
    </row>
    <row r="802" spans="1:12" x14ac:dyDescent="0.3">
      <c r="A802">
        <v>1320</v>
      </c>
      <c r="B802">
        <v>20231223</v>
      </c>
      <c r="C802">
        <v>17</v>
      </c>
      <c r="D802">
        <v>1</v>
      </c>
      <c r="E802">
        <v>4</v>
      </c>
      <c r="F802" t="s">
        <v>1138</v>
      </c>
      <c r="G802">
        <v>65950.48</v>
      </c>
      <c r="H802">
        <v>43413</v>
      </c>
      <c r="I802">
        <v>16189.89</v>
      </c>
      <c r="J802">
        <v>659.5</v>
      </c>
      <c r="K802">
        <v>1422.02</v>
      </c>
      <c r="L802">
        <v>405</v>
      </c>
    </row>
    <row r="803" spans="1:12" x14ac:dyDescent="0.3">
      <c r="A803">
        <v>19698</v>
      </c>
      <c r="B803">
        <v>20230714</v>
      </c>
      <c r="C803">
        <v>20</v>
      </c>
      <c r="D803">
        <v>12</v>
      </c>
      <c r="E803">
        <v>1</v>
      </c>
      <c r="F803" t="s">
        <v>1138</v>
      </c>
      <c r="G803">
        <v>65939.33</v>
      </c>
      <c r="H803">
        <v>31339.53</v>
      </c>
      <c r="I803">
        <v>8285.7199999999993</v>
      </c>
      <c r="J803">
        <v>659.39</v>
      </c>
      <c r="K803">
        <v>6413.67</v>
      </c>
      <c r="L803">
        <v>433</v>
      </c>
    </row>
    <row r="804" spans="1:12" x14ac:dyDescent="0.3">
      <c r="A804">
        <v>9713</v>
      </c>
      <c r="B804">
        <v>20250721</v>
      </c>
      <c r="C804">
        <v>5</v>
      </c>
      <c r="D804">
        <v>15</v>
      </c>
      <c r="E804">
        <v>7</v>
      </c>
      <c r="F804" t="s">
        <v>1149</v>
      </c>
      <c r="G804">
        <v>65939.31</v>
      </c>
      <c r="H804">
        <v>38213.019999999997</v>
      </c>
      <c r="I804">
        <v>14094</v>
      </c>
      <c r="J804">
        <v>659.39</v>
      </c>
      <c r="K804">
        <v>3243.22</v>
      </c>
      <c r="L804">
        <v>1062</v>
      </c>
    </row>
    <row r="805" spans="1:12" x14ac:dyDescent="0.3">
      <c r="A805">
        <v>16236</v>
      </c>
      <c r="B805">
        <v>20230403</v>
      </c>
      <c r="C805">
        <v>16</v>
      </c>
      <c r="D805">
        <v>13</v>
      </c>
      <c r="E805">
        <v>5</v>
      </c>
      <c r="F805" t="s">
        <v>1161</v>
      </c>
      <c r="G805">
        <v>65936.98</v>
      </c>
      <c r="H805">
        <v>35492.33</v>
      </c>
      <c r="I805">
        <v>12239.64</v>
      </c>
      <c r="J805">
        <v>659.37</v>
      </c>
      <c r="K805">
        <v>4386.41</v>
      </c>
      <c r="L805">
        <v>526</v>
      </c>
    </row>
    <row r="806" spans="1:12" x14ac:dyDescent="0.3">
      <c r="A806">
        <v>7059</v>
      </c>
      <c r="B806">
        <v>20230916</v>
      </c>
      <c r="C806">
        <v>18</v>
      </c>
      <c r="D806">
        <v>6</v>
      </c>
      <c r="E806">
        <v>7</v>
      </c>
      <c r="F806" t="s">
        <v>1161</v>
      </c>
      <c r="G806">
        <v>65936.2</v>
      </c>
      <c r="H806">
        <v>36607.24</v>
      </c>
      <c r="I806">
        <v>16412.48</v>
      </c>
      <c r="J806">
        <v>659.36</v>
      </c>
      <c r="K806">
        <v>3064.28</v>
      </c>
      <c r="L806">
        <v>370</v>
      </c>
    </row>
    <row r="807" spans="1:12" x14ac:dyDescent="0.3">
      <c r="A807">
        <v>16738</v>
      </c>
      <c r="B807">
        <v>20230716</v>
      </c>
      <c r="C807">
        <v>21</v>
      </c>
      <c r="D807">
        <v>20</v>
      </c>
      <c r="E807">
        <v>6</v>
      </c>
      <c r="F807" t="s">
        <v>1141</v>
      </c>
      <c r="G807">
        <v>65935.89</v>
      </c>
      <c r="H807">
        <v>38070.31</v>
      </c>
      <c r="I807">
        <v>8219.8799999999992</v>
      </c>
      <c r="J807">
        <v>659.36</v>
      </c>
      <c r="K807">
        <v>4746.58</v>
      </c>
      <c r="L807">
        <v>611</v>
      </c>
    </row>
    <row r="808" spans="1:12" x14ac:dyDescent="0.3">
      <c r="A808">
        <v>8547</v>
      </c>
      <c r="B808">
        <v>20231210</v>
      </c>
      <c r="C808">
        <v>16</v>
      </c>
      <c r="D808">
        <v>7</v>
      </c>
      <c r="E808">
        <v>1</v>
      </c>
      <c r="F808" t="s">
        <v>1138</v>
      </c>
      <c r="G808">
        <v>65924.399999999994</v>
      </c>
      <c r="H808">
        <v>39742.18</v>
      </c>
      <c r="I808">
        <v>10346.14</v>
      </c>
      <c r="J808">
        <v>659.24</v>
      </c>
      <c r="K808">
        <v>3794.21</v>
      </c>
      <c r="L808">
        <v>265</v>
      </c>
    </row>
    <row r="809" spans="1:12" x14ac:dyDescent="0.3">
      <c r="A809">
        <v>10456</v>
      </c>
      <c r="B809">
        <v>20250413</v>
      </c>
      <c r="C809">
        <v>12</v>
      </c>
      <c r="D809">
        <v>11</v>
      </c>
      <c r="E809">
        <v>5</v>
      </c>
      <c r="F809" t="s">
        <v>1138</v>
      </c>
      <c r="G809">
        <v>65894.25</v>
      </c>
      <c r="H809">
        <v>34535.01</v>
      </c>
      <c r="I809">
        <v>16180.94</v>
      </c>
      <c r="J809">
        <v>658.94</v>
      </c>
      <c r="K809">
        <v>3629.84</v>
      </c>
      <c r="L809">
        <v>616</v>
      </c>
    </row>
    <row r="810" spans="1:12" x14ac:dyDescent="0.3">
      <c r="A810">
        <v>8145</v>
      </c>
      <c r="B810">
        <v>20240217</v>
      </c>
      <c r="C810">
        <v>25</v>
      </c>
      <c r="D810">
        <v>16</v>
      </c>
      <c r="E810">
        <v>6</v>
      </c>
      <c r="F810" t="s">
        <v>1141</v>
      </c>
      <c r="G810">
        <v>65886.259999999995</v>
      </c>
      <c r="H810">
        <v>45300.02</v>
      </c>
      <c r="I810">
        <v>11161.4</v>
      </c>
      <c r="J810">
        <v>658.86</v>
      </c>
      <c r="K810">
        <v>2191.4899999999998</v>
      </c>
      <c r="L810">
        <v>254</v>
      </c>
    </row>
    <row r="811" spans="1:12" x14ac:dyDescent="0.3">
      <c r="A811">
        <v>8567</v>
      </c>
      <c r="B811">
        <v>20241201</v>
      </c>
      <c r="C811">
        <v>10</v>
      </c>
      <c r="D811">
        <v>12</v>
      </c>
      <c r="E811">
        <v>2</v>
      </c>
      <c r="F811" t="s">
        <v>1138</v>
      </c>
      <c r="G811">
        <v>65879.649999999994</v>
      </c>
      <c r="H811">
        <v>31600.03</v>
      </c>
      <c r="I811">
        <v>18214.07</v>
      </c>
      <c r="J811">
        <v>658.8</v>
      </c>
      <c r="K811">
        <v>3851.69</v>
      </c>
      <c r="L811">
        <v>418</v>
      </c>
    </row>
    <row r="812" spans="1:12" x14ac:dyDescent="0.3">
      <c r="A812">
        <v>4421</v>
      </c>
      <c r="B812">
        <v>20231108</v>
      </c>
      <c r="C812">
        <v>18</v>
      </c>
      <c r="D812">
        <v>13</v>
      </c>
      <c r="E812">
        <v>1</v>
      </c>
      <c r="F812" t="s">
        <v>1149</v>
      </c>
      <c r="G812">
        <v>65871.960000000006</v>
      </c>
      <c r="H812">
        <v>42174.02</v>
      </c>
      <c r="I812">
        <v>12465.78</v>
      </c>
      <c r="J812">
        <v>658.72</v>
      </c>
      <c r="K812">
        <v>2643.36</v>
      </c>
      <c r="L812">
        <v>490</v>
      </c>
    </row>
    <row r="813" spans="1:12" x14ac:dyDescent="0.3">
      <c r="A813">
        <v>14935</v>
      </c>
      <c r="B813">
        <v>20240825</v>
      </c>
      <c r="C813">
        <v>21</v>
      </c>
      <c r="D813">
        <v>14</v>
      </c>
      <c r="E813">
        <v>1</v>
      </c>
      <c r="F813" t="s">
        <v>1141</v>
      </c>
      <c r="G813">
        <v>65860.69</v>
      </c>
      <c r="H813">
        <v>37489.06</v>
      </c>
      <c r="I813">
        <v>7993.39</v>
      </c>
      <c r="J813">
        <v>658.61</v>
      </c>
      <c r="K813">
        <v>4929.91</v>
      </c>
      <c r="L813">
        <v>833</v>
      </c>
    </row>
    <row r="814" spans="1:12" x14ac:dyDescent="0.3">
      <c r="A814">
        <v>7889</v>
      </c>
      <c r="B814">
        <v>20231022</v>
      </c>
      <c r="C814">
        <v>13</v>
      </c>
      <c r="D814">
        <v>6</v>
      </c>
      <c r="E814">
        <v>2</v>
      </c>
      <c r="F814" t="s">
        <v>1149</v>
      </c>
      <c r="G814">
        <v>65842.38</v>
      </c>
      <c r="H814">
        <v>34341.82</v>
      </c>
      <c r="I814">
        <v>16848.16</v>
      </c>
      <c r="J814">
        <v>658.42</v>
      </c>
      <c r="K814">
        <v>3498.49</v>
      </c>
      <c r="L814">
        <v>339</v>
      </c>
    </row>
    <row r="815" spans="1:12" x14ac:dyDescent="0.3">
      <c r="A815">
        <v>14925</v>
      </c>
      <c r="B815">
        <v>20230211</v>
      </c>
      <c r="C815">
        <v>23</v>
      </c>
      <c r="D815">
        <v>15</v>
      </c>
      <c r="E815">
        <v>7</v>
      </c>
      <c r="F815" t="s">
        <v>1138</v>
      </c>
      <c r="G815">
        <v>65836.31</v>
      </c>
      <c r="H815">
        <v>29817.02</v>
      </c>
      <c r="I815">
        <v>13412.02</v>
      </c>
      <c r="J815">
        <v>658.36</v>
      </c>
      <c r="K815">
        <v>5487.23</v>
      </c>
      <c r="L815">
        <v>300</v>
      </c>
    </row>
    <row r="816" spans="1:12" x14ac:dyDescent="0.3">
      <c r="A816">
        <v>14039</v>
      </c>
      <c r="B816">
        <v>20230417</v>
      </c>
      <c r="C816">
        <v>1</v>
      </c>
      <c r="D816">
        <v>4</v>
      </c>
      <c r="E816">
        <v>7</v>
      </c>
      <c r="F816" t="s">
        <v>1141</v>
      </c>
      <c r="G816">
        <v>65833.100000000006</v>
      </c>
      <c r="H816">
        <v>35028.480000000003</v>
      </c>
      <c r="I816">
        <v>13464.05</v>
      </c>
      <c r="J816">
        <v>658.33</v>
      </c>
      <c r="K816">
        <v>4170.5600000000004</v>
      </c>
      <c r="L816">
        <v>338</v>
      </c>
    </row>
    <row r="817" spans="1:12" x14ac:dyDescent="0.3">
      <c r="A817">
        <v>11086</v>
      </c>
      <c r="B817">
        <v>20250221</v>
      </c>
      <c r="C817">
        <v>9</v>
      </c>
      <c r="D817">
        <v>20</v>
      </c>
      <c r="E817">
        <v>8</v>
      </c>
      <c r="F817" t="s">
        <v>1138</v>
      </c>
      <c r="G817">
        <v>65811.64</v>
      </c>
      <c r="H817">
        <v>38174.11</v>
      </c>
      <c r="I817">
        <v>16475.57</v>
      </c>
      <c r="J817">
        <v>658.12</v>
      </c>
      <c r="K817">
        <v>2625.96</v>
      </c>
      <c r="L817">
        <v>282</v>
      </c>
    </row>
    <row r="818" spans="1:12" x14ac:dyDescent="0.3">
      <c r="A818">
        <v>10694</v>
      </c>
      <c r="B818">
        <v>20250305</v>
      </c>
      <c r="C818">
        <v>8</v>
      </c>
      <c r="D818">
        <v>6</v>
      </c>
      <c r="E818">
        <v>7</v>
      </c>
      <c r="F818" t="s">
        <v>1138</v>
      </c>
      <c r="G818">
        <v>65808.479999999996</v>
      </c>
      <c r="H818">
        <v>33033.440000000002</v>
      </c>
      <c r="I818">
        <v>17887.91</v>
      </c>
      <c r="J818">
        <v>658.08</v>
      </c>
      <c r="K818">
        <v>3557.26</v>
      </c>
      <c r="L818">
        <v>540</v>
      </c>
    </row>
    <row r="819" spans="1:12" x14ac:dyDescent="0.3">
      <c r="A819">
        <v>13419</v>
      </c>
      <c r="B819">
        <v>20230614</v>
      </c>
      <c r="C819">
        <v>25</v>
      </c>
      <c r="D819">
        <v>20</v>
      </c>
      <c r="E819">
        <v>3</v>
      </c>
      <c r="F819" t="s">
        <v>1161</v>
      </c>
      <c r="G819">
        <v>65804.38</v>
      </c>
      <c r="H819">
        <v>40371.61</v>
      </c>
      <c r="I819">
        <v>17454.48</v>
      </c>
      <c r="J819">
        <v>658.04</v>
      </c>
      <c r="K819">
        <v>1830.06</v>
      </c>
      <c r="L819">
        <v>243</v>
      </c>
    </row>
    <row r="820" spans="1:12" x14ac:dyDescent="0.3">
      <c r="A820">
        <v>2316</v>
      </c>
      <c r="B820">
        <v>20251024</v>
      </c>
      <c r="C820">
        <v>24</v>
      </c>
      <c r="D820">
        <v>16</v>
      </c>
      <c r="E820">
        <v>2</v>
      </c>
      <c r="F820" t="s">
        <v>1138</v>
      </c>
      <c r="G820">
        <v>65795.7</v>
      </c>
      <c r="H820">
        <v>32078.85</v>
      </c>
      <c r="I820">
        <v>8657.61</v>
      </c>
      <c r="J820">
        <v>657.96</v>
      </c>
      <c r="K820">
        <v>6100.32</v>
      </c>
      <c r="L820">
        <v>265</v>
      </c>
    </row>
    <row r="821" spans="1:12" x14ac:dyDescent="0.3">
      <c r="A821">
        <v>12414</v>
      </c>
      <c r="B821">
        <v>20240810</v>
      </c>
      <c r="C821">
        <v>25</v>
      </c>
      <c r="D821">
        <v>1</v>
      </c>
      <c r="E821">
        <v>5</v>
      </c>
      <c r="F821" t="s">
        <v>1141</v>
      </c>
      <c r="G821">
        <v>65784.37</v>
      </c>
      <c r="H821">
        <v>38370.58</v>
      </c>
      <c r="I821">
        <v>10122.67</v>
      </c>
      <c r="J821">
        <v>657.84</v>
      </c>
      <c r="K821">
        <v>4158.32</v>
      </c>
      <c r="L821">
        <v>1160</v>
      </c>
    </row>
    <row r="822" spans="1:12" x14ac:dyDescent="0.3">
      <c r="A822">
        <v>3261</v>
      </c>
      <c r="B822">
        <v>20230609</v>
      </c>
      <c r="C822">
        <v>8</v>
      </c>
      <c r="D822">
        <v>2</v>
      </c>
      <c r="E822">
        <v>1</v>
      </c>
      <c r="F822" t="s">
        <v>1141</v>
      </c>
      <c r="G822">
        <v>65774.33</v>
      </c>
      <c r="H822">
        <v>43933.66</v>
      </c>
      <c r="I822">
        <v>18302.32</v>
      </c>
      <c r="J822">
        <v>657.74</v>
      </c>
      <c r="K822">
        <v>720.15</v>
      </c>
      <c r="L822">
        <v>528</v>
      </c>
    </row>
    <row r="823" spans="1:12" x14ac:dyDescent="0.3">
      <c r="A823">
        <v>3663</v>
      </c>
      <c r="B823">
        <v>20250726</v>
      </c>
      <c r="C823">
        <v>24</v>
      </c>
      <c r="D823">
        <v>19</v>
      </c>
      <c r="E823">
        <v>5</v>
      </c>
      <c r="F823" t="s">
        <v>1149</v>
      </c>
      <c r="G823">
        <v>65768.070000000007</v>
      </c>
      <c r="H823">
        <v>29817.39</v>
      </c>
      <c r="I823">
        <v>9643.7999999999993</v>
      </c>
      <c r="J823">
        <v>657.68</v>
      </c>
      <c r="K823">
        <v>6412.3</v>
      </c>
      <c r="L823">
        <v>260</v>
      </c>
    </row>
    <row r="824" spans="1:12" x14ac:dyDescent="0.3">
      <c r="A824">
        <v>10477</v>
      </c>
      <c r="B824">
        <v>20240630</v>
      </c>
      <c r="C824">
        <v>2</v>
      </c>
      <c r="D824">
        <v>19</v>
      </c>
      <c r="E824">
        <v>4</v>
      </c>
      <c r="F824" t="s">
        <v>1161</v>
      </c>
      <c r="G824">
        <v>65748.479999999996</v>
      </c>
      <c r="H824">
        <v>34824.839999999997</v>
      </c>
      <c r="I824">
        <v>11350.22</v>
      </c>
      <c r="J824">
        <v>657.48</v>
      </c>
      <c r="K824">
        <v>4728.9799999999996</v>
      </c>
      <c r="L824">
        <v>816</v>
      </c>
    </row>
    <row r="825" spans="1:12" x14ac:dyDescent="0.3">
      <c r="A825">
        <v>5630</v>
      </c>
      <c r="B825">
        <v>20240504</v>
      </c>
      <c r="C825">
        <v>2</v>
      </c>
      <c r="D825">
        <v>13</v>
      </c>
      <c r="E825">
        <v>2</v>
      </c>
      <c r="F825" t="s">
        <v>1141</v>
      </c>
      <c r="G825">
        <v>65730.94</v>
      </c>
      <c r="H825">
        <v>30992.23</v>
      </c>
      <c r="I825">
        <v>13254.71</v>
      </c>
      <c r="J825">
        <v>657.31</v>
      </c>
      <c r="K825">
        <v>5206.67</v>
      </c>
      <c r="L825">
        <v>728</v>
      </c>
    </row>
    <row r="826" spans="1:12" x14ac:dyDescent="0.3">
      <c r="A826">
        <v>4778</v>
      </c>
      <c r="B826">
        <v>20240121</v>
      </c>
      <c r="C826">
        <v>12</v>
      </c>
      <c r="D826">
        <v>14</v>
      </c>
      <c r="E826">
        <v>5</v>
      </c>
      <c r="F826" t="s">
        <v>1161</v>
      </c>
      <c r="G826">
        <v>65695.09</v>
      </c>
      <c r="H826">
        <v>43926.82</v>
      </c>
      <c r="I826">
        <v>11042.86</v>
      </c>
      <c r="J826">
        <v>656.95</v>
      </c>
      <c r="K826">
        <v>2517.11</v>
      </c>
      <c r="L826">
        <v>600</v>
      </c>
    </row>
    <row r="827" spans="1:12" x14ac:dyDescent="0.3">
      <c r="A827">
        <v>6967</v>
      </c>
      <c r="B827">
        <v>20230330</v>
      </c>
      <c r="C827">
        <v>12</v>
      </c>
      <c r="D827">
        <v>6</v>
      </c>
      <c r="E827">
        <v>1</v>
      </c>
      <c r="F827" t="s">
        <v>1149</v>
      </c>
      <c r="G827">
        <v>65693.33</v>
      </c>
      <c r="H827">
        <v>38477.620000000003</v>
      </c>
      <c r="I827">
        <v>13955.83</v>
      </c>
      <c r="J827">
        <v>656.93</v>
      </c>
      <c r="K827">
        <v>3150.74</v>
      </c>
      <c r="L827">
        <v>257</v>
      </c>
    </row>
    <row r="828" spans="1:12" x14ac:dyDescent="0.3">
      <c r="A828">
        <v>9678</v>
      </c>
      <c r="B828">
        <v>20241003</v>
      </c>
      <c r="C828">
        <v>6</v>
      </c>
      <c r="D828">
        <v>7</v>
      </c>
      <c r="E828">
        <v>8</v>
      </c>
      <c r="F828" t="s">
        <v>1141</v>
      </c>
      <c r="G828">
        <v>65690.289999999994</v>
      </c>
      <c r="H828">
        <v>30941.84</v>
      </c>
      <c r="I828">
        <v>13048.09</v>
      </c>
      <c r="J828">
        <v>656.9</v>
      </c>
      <c r="K828">
        <v>5260.86</v>
      </c>
      <c r="L828">
        <v>443</v>
      </c>
    </row>
    <row r="829" spans="1:12" x14ac:dyDescent="0.3">
      <c r="A829">
        <v>17722</v>
      </c>
      <c r="B829">
        <v>20240213</v>
      </c>
      <c r="C829">
        <v>1</v>
      </c>
      <c r="D829">
        <v>11</v>
      </c>
      <c r="E829">
        <v>8</v>
      </c>
      <c r="F829" t="s">
        <v>1161</v>
      </c>
      <c r="G829">
        <v>65685.399999999994</v>
      </c>
      <c r="H829">
        <v>32044.02</v>
      </c>
      <c r="I829">
        <v>13957.07</v>
      </c>
      <c r="J829">
        <v>656.85</v>
      </c>
      <c r="K829">
        <v>4756.8599999999997</v>
      </c>
      <c r="L829">
        <v>399</v>
      </c>
    </row>
    <row r="830" spans="1:12" x14ac:dyDescent="0.3">
      <c r="A830">
        <v>14234</v>
      </c>
      <c r="B830">
        <v>20241101</v>
      </c>
      <c r="C830">
        <v>18</v>
      </c>
      <c r="D830">
        <v>19</v>
      </c>
      <c r="E830">
        <v>1</v>
      </c>
      <c r="F830" t="s">
        <v>1161</v>
      </c>
      <c r="G830">
        <v>65684.98</v>
      </c>
      <c r="H830">
        <v>42441.66</v>
      </c>
      <c r="I830">
        <v>16161.32</v>
      </c>
      <c r="J830">
        <v>656.85</v>
      </c>
      <c r="K830">
        <v>1606.29</v>
      </c>
      <c r="L830">
        <v>505</v>
      </c>
    </row>
    <row r="831" spans="1:12" x14ac:dyDescent="0.3">
      <c r="A831">
        <v>16922</v>
      </c>
      <c r="B831">
        <v>20250927</v>
      </c>
      <c r="C831">
        <v>23</v>
      </c>
      <c r="D831">
        <v>9</v>
      </c>
      <c r="E831">
        <v>2</v>
      </c>
      <c r="F831" t="s">
        <v>1149</v>
      </c>
      <c r="G831">
        <v>65673.5</v>
      </c>
      <c r="H831">
        <v>43851.51</v>
      </c>
      <c r="I831">
        <v>15048.81</v>
      </c>
      <c r="J831">
        <v>656.73</v>
      </c>
      <c r="K831">
        <v>1529.11</v>
      </c>
      <c r="L831">
        <v>519</v>
      </c>
    </row>
    <row r="832" spans="1:12" x14ac:dyDescent="0.3">
      <c r="A832">
        <v>2042</v>
      </c>
      <c r="B832">
        <v>20230522</v>
      </c>
      <c r="C832">
        <v>12</v>
      </c>
      <c r="D832">
        <v>3</v>
      </c>
      <c r="E832">
        <v>6</v>
      </c>
      <c r="F832" t="s">
        <v>1138</v>
      </c>
      <c r="G832">
        <v>65664.460000000006</v>
      </c>
      <c r="H832">
        <v>41559.129999999997</v>
      </c>
      <c r="I832">
        <v>15100.28</v>
      </c>
      <c r="J832">
        <v>656.64</v>
      </c>
      <c r="K832">
        <v>2087.1</v>
      </c>
      <c r="L832">
        <v>654</v>
      </c>
    </row>
    <row r="833" spans="1:12" x14ac:dyDescent="0.3">
      <c r="A833">
        <v>18196</v>
      </c>
      <c r="B833">
        <v>20250412</v>
      </c>
      <c r="C833">
        <v>22</v>
      </c>
      <c r="D833">
        <v>9</v>
      </c>
      <c r="E833">
        <v>1</v>
      </c>
      <c r="F833" t="s">
        <v>1161</v>
      </c>
      <c r="G833">
        <v>65638.42</v>
      </c>
      <c r="H833">
        <v>42654.71</v>
      </c>
      <c r="I833">
        <v>15440.18</v>
      </c>
      <c r="J833">
        <v>656.38</v>
      </c>
      <c r="K833">
        <v>1721.79</v>
      </c>
      <c r="L833">
        <v>398</v>
      </c>
    </row>
    <row r="834" spans="1:12" x14ac:dyDescent="0.3">
      <c r="A834">
        <v>18333</v>
      </c>
      <c r="B834">
        <v>20250920</v>
      </c>
      <c r="C834">
        <v>10</v>
      </c>
      <c r="D834">
        <v>2</v>
      </c>
      <c r="E834">
        <v>1</v>
      </c>
      <c r="F834" t="s">
        <v>1141</v>
      </c>
      <c r="G834">
        <v>65628.22</v>
      </c>
      <c r="H834">
        <v>33003.33</v>
      </c>
      <c r="I834">
        <v>14599.31</v>
      </c>
      <c r="J834">
        <v>656.28</v>
      </c>
      <c r="K834">
        <v>4342.32</v>
      </c>
      <c r="L834">
        <v>1061</v>
      </c>
    </row>
    <row r="835" spans="1:12" x14ac:dyDescent="0.3">
      <c r="A835">
        <v>569</v>
      </c>
      <c r="B835">
        <v>20250225</v>
      </c>
      <c r="C835">
        <v>23</v>
      </c>
      <c r="D835">
        <v>1</v>
      </c>
      <c r="E835">
        <v>7</v>
      </c>
      <c r="F835" t="s">
        <v>1161</v>
      </c>
      <c r="G835">
        <v>65615.75</v>
      </c>
      <c r="H835">
        <v>45622.89</v>
      </c>
      <c r="I835">
        <v>9034</v>
      </c>
      <c r="J835">
        <v>656.16</v>
      </c>
      <c r="K835">
        <v>2575.6799999999998</v>
      </c>
      <c r="L835">
        <v>367</v>
      </c>
    </row>
    <row r="836" spans="1:12" x14ac:dyDescent="0.3">
      <c r="A836">
        <v>18456</v>
      </c>
      <c r="B836">
        <v>20240415</v>
      </c>
      <c r="C836">
        <v>18</v>
      </c>
      <c r="D836">
        <v>7</v>
      </c>
      <c r="E836">
        <v>2</v>
      </c>
      <c r="F836" t="s">
        <v>1141</v>
      </c>
      <c r="G836">
        <v>65615.28</v>
      </c>
      <c r="H836">
        <v>39028.75</v>
      </c>
      <c r="I836">
        <v>16543.47</v>
      </c>
      <c r="J836">
        <v>656.15</v>
      </c>
      <c r="K836">
        <v>2346.73</v>
      </c>
      <c r="L836">
        <v>498</v>
      </c>
    </row>
    <row r="837" spans="1:12" x14ac:dyDescent="0.3">
      <c r="A837">
        <v>16327</v>
      </c>
      <c r="B837">
        <v>20240313</v>
      </c>
      <c r="C837">
        <v>19</v>
      </c>
      <c r="D837">
        <v>5</v>
      </c>
      <c r="E837">
        <v>8</v>
      </c>
      <c r="F837" t="s">
        <v>1141</v>
      </c>
      <c r="G837">
        <v>65607.66</v>
      </c>
      <c r="H837">
        <v>36262.230000000003</v>
      </c>
      <c r="I837">
        <v>12917.31</v>
      </c>
      <c r="J837">
        <v>656.08</v>
      </c>
      <c r="K837">
        <v>3943.01</v>
      </c>
      <c r="L837">
        <v>394</v>
      </c>
    </row>
    <row r="838" spans="1:12" x14ac:dyDescent="0.3">
      <c r="A838">
        <v>16076</v>
      </c>
      <c r="B838">
        <v>20230724</v>
      </c>
      <c r="C838">
        <v>8</v>
      </c>
      <c r="D838">
        <v>17</v>
      </c>
      <c r="E838">
        <v>2</v>
      </c>
      <c r="F838" t="s">
        <v>1161</v>
      </c>
      <c r="G838">
        <v>65607.38</v>
      </c>
      <c r="H838">
        <v>45098.98</v>
      </c>
      <c r="I838">
        <v>10081.15</v>
      </c>
      <c r="J838">
        <v>656.07</v>
      </c>
      <c r="K838">
        <v>2442.79</v>
      </c>
      <c r="L838">
        <v>302</v>
      </c>
    </row>
    <row r="839" spans="1:12" x14ac:dyDescent="0.3">
      <c r="A839">
        <v>5230</v>
      </c>
      <c r="B839">
        <v>20250327</v>
      </c>
      <c r="C839">
        <v>8</v>
      </c>
      <c r="D839">
        <v>14</v>
      </c>
      <c r="E839">
        <v>8</v>
      </c>
      <c r="F839" t="s">
        <v>1149</v>
      </c>
      <c r="G839">
        <v>65605.350000000006</v>
      </c>
      <c r="H839">
        <v>29993.83</v>
      </c>
      <c r="I839">
        <v>16569.78</v>
      </c>
      <c r="J839">
        <v>656.05</v>
      </c>
      <c r="K839">
        <v>4596.42</v>
      </c>
      <c r="L839">
        <v>224</v>
      </c>
    </row>
    <row r="840" spans="1:12" x14ac:dyDescent="0.3">
      <c r="A840">
        <v>7630</v>
      </c>
      <c r="B840">
        <v>20230408</v>
      </c>
      <c r="C840">
        <v>23</v>
      </c>
      <c r="D840">
        <v>4</v>
      </c>
      <c r="E840">
        <v>8</v>
      </c>
      <c r="F840" t="s">
        <v>1141</v>
      </c>
      <c r="G840">
        <v>65600.66</v>
      </c>
      <c r="H840">
        <v>38215.050000000003</v>
      </c>
      <c r="I840">
        <v>11370.53</v>
      </c>
      <c r="J840">
        <v>656.01</v>
      </c>
      <c r="K840">
        <v>3839.77</v>
      </c>
      <c r="L840">
        <v>602</v>
      </c>
    </row>
    <row r="841" spans="1:12" x14ac:dyDescent="0.3">
      <c r="A841">
        <v>16691</v>
      </c>
      <c r="B841">
        <v>20230123</v>
      </c>
      <c r="C841">
        <v>3</v>
      </c>
      <c r="D841">
        <v>15</v>
      </c>
      <c r="E841">
        <v>3</v>
      </c>
      <c r="F841" t="s">
        <v>1161</v>
      </c>
      <c r="G841">
        <v>65580.61</v>
      </c>
      <c r="H841">
        <v>35454.410000000003</v>
      </c>
      <c r="I841">
        <v>17057.5</v>
      </c>
      <c r="J841">
        <v>655.81</v>
      </c>
      <c r="K841">
        <v>3103.22</v>
      </c>
      <c r="L841">
        <v>257</v>
      </c>
    </row>
    <row r="842" spans="1:12" x14ac:dyDescent="0.3">
      <c r="A842">
        <v>7057</v>
      </c>
      <c r="B842">
        <v>20250803</v>
      </c>
      <c r="C842">
        <v>22</v>
      </c>
      <c r="D842">
        <v>5</v>
      </c>
      <c r="E842">
        <v>1</v>
      </c>
      <c r="F842" t="s">
        <v>1138</v>
      </c>
      <c r="G842">
        <v>65579.45</v>
      </c>
      <c r="H842">
        <v>31784.71</v>
      </c>
      <c r="I842">
        <v>9420.8700000000008</v>
      </c>
      <c r="J842">
        <v>655.79</v>
      </c>
      <c r="K842">
        <v>5929.52</v>
      </c>
      <c r="L842">
        <v>500</v>
      </c>
    </row>
    <row r="843" spans="1:12" x14ac:dyDescent="0.3">
      <c r="A843">
        <v>5913</v>
      </c>
      <c r="B843">
        <v>20241226</v>
      </c>
      <c r="C843">
        <v>14</v>
      </c>
      <c r="D843">
        <v>9</v>
      </c>
      <c r="E843">
        <v>5</v>
      </c>
      <c r="F843" t="s">
        <v>1161</v>
      </c>
      <c r="G843">
        <v>65577.36</v>
      </c>
      <c r="H843">
        <v>39117.300000000003</v>
      </c>
      <c r="I843">
        <v>14335.26</v>
      </c>
      <c r="J843">
        <v>655.77</v>
      </c>
      <c r="K843">
        <v>2867.26</v>
      </c>
      <c r="L843">
        <v>239</v>
      </c>
    </row>
    <row r="844" spans="1:12" x14ac:dyDescent="0.3">
      <c r="A844">
        <v>19093</v>
      </c>
      <c r="B844">
        <v>20240814</v>
      </c>
      <c r="C844">
        <v>14</v>
      </c>
      <c r="D844">
        <v>11</v>
      </c>
      <c r="E844">
        <v>4</v>
      </c>
      <c r="F844" t="s">
        <v>1161</v>
      </c>
      <c r="G844">
        <v>65574.070000000007</v>
      </c>
      <c r="H844">
        <v>34971.839999999997</v>
      </c>
      <c r="I844">
        <v>10459.200000000001</v>
      </c>
      <c r="J844">
        <v>655.74</v>
      </c>
      <c r="K844">
        <v>4871.82</v>
      </c>
      <c r="L844">
        <v>271</v>
      </c>
    </row>
    <row r="845" spans="1:12" x14ac:dyDescent="0.3">
      <c r="A845">
        <v>11874</v>
      </c>
      <c r="B845">
        <v>20240103</v>
      </c>
      <c r="C845">
        <v>17</v>
      </c>
      <c r="D845">
        <v>15</v>
      </c>
      <c r="E845">
        <v>6</v>
      </c>
      <c r="F845" t="s">
        <v>1138</v>
      </c>
      <c r="G845">
        <v>65555.8</v>
      </c>
      <c r="H845">
        <v>42276.05</v>
      </c>
      <c r="I845">
        <v>17922.28</v>
      </c>
      <c r="J845">
        <v>655.56</v>
      </c>
      <c r="K845">
        <v>1175.48</v>
      </c>
      <c r="L845">
        <v>255</v>
      </c>
    </row>
    <row r="846" spans="1:12" x14ac:dyDescent="0.3">
      <c r="A846">
        <v>13566</v>
      </c>
      <c r="B846">
        <v>20240501</v>
      </c>
      <c r="C846">
        <v>21</v>
      </c>
      <c r="D846">
        <v>6</v>
      </c>
      <c r="E846">
        <v>7</v>
      </c>
      <c r="F846" t="s">
        <v>1138</v>
      </c>
      <c r="G846">
        <v>65549.570000000007</v>
      </c>
      <c r="H846">
        <v>33527.15</v>
      </c>
      <c r="I846">
        <v>11389.51</v>
      </c>
      <c r="J846">
        <v>655.5</v>
      </c>
      <c r="K846">
        <v>4994.3500000000004</v>
      </c>
      <c r="L846">
        <v>537</v>
      </c>
    </row>
    <row r="847" spans="1:12" x14ac:dyDescent="0.3">
      <c r="A847">
        <v>8076</v>
      </c>
      <c r="B847">
        <v>20250223</v>
      </c>
      <c r="C847">
        <v>12</v>
      </c>
      <c r="D847">
        <v>11</v>
      </c>
      <c r="E847">
        <v>4</v>
      </c>
      <c r="F847" t="s">
        <v>1138</v>
      </c>
      <c r="G847">
        <v>65531.28</v>
      </c>
      <c r="H847">
        <v>30988.05</v>
      </c>
      <c r="I847">
        <v>12891.85</v>
      </c>
      <c r="J847">
        <v>655.30999999999995</v>
      </c>
      <c r="K847">
        <v>5249.02</v>
      </c>
      <c r="L847">
        <v>654</v>
      </c>
    </row>
    <row r="848" spans="1:12" x14ac:dyDescent="0.3">
      <c r="A848">
        <v>9329</v>
      </c>
      <c r="B848">
        <v>20250129</v>
      </c>
      <c r="C848">
        <v>20</v>
      </c>
      <c r="D848">
        <v>6</v>
      </c>
      <c r="E848">
        <v>2</v>
      </c>
      <c r="F848" t="s">
        <v>1149</v>
      </c>
      <c r="G848">
        <v>65531.15</v>
      </c>
      <c r="H848">
        <v>45443.42</v>
      </c>
      <c r="I848">
        <v>15253.95</v>
      </c>
      <c r="J848">
        <v>655.30999999999995</v>
      </c>
      <c r="K848">
        <v>1044.6199999999999</v>
      </c>
      <c r="L848">
        <v>227</v>
      </c>
    </row>
    <row r="849" spans="1:12" x14ac:dyDescent="0.3">
      <c r="A849">
        <v>1164</v>
      </c>
      <c r="B849">
        <v>20250123</v>
      </c>
      <c r="C849">
        <v>5</v>
      </c>
      <c r="D849">
        <v>14</v>
      </c>
      <c r="E849">
        <v>3</v>
      </c>
      <c r="F849" t="s">
        <v>1138</v>
      </c>
      <c r="G849">
        <v>65526.46</v>
      </c>
      <c r="H849">
        <v>39469.24</v>
      </c>
      <c r="I849">
        <v>14649.2</v>
      </c>
      <c r="J849">
        <v>655.26</v>
      </c>
      <c r="K849">
        <v>2688.19</v>
      </c>
      <c r="L849">
        <v>270</v>
      </c>
    </row>
    <row r="850" spans="1:12" x14ac:dyDescent="0.3">
      <c r="A850">
        <v>8238</v>
      </c>
      <c r="B850">
        <v>20250603</v>
      </c>
      <c r="C850">
        <v>2</v>
      </c>
      <c r="D850">
        <v>17</v>
      </c>
      <c r="E850">
        <v>3</v>
      </c>
      <c r="F850" t="s">
        <v>1141</v>
      </c>
      <c r="G850">
        <v>65525.87</v>
      </c>
      <c r="H850">
        <v>35752.58</v>
      </c>
      <c r="I850">
        <v>13568.6</v>
      </c>
      <c r="J850">
        <v>655.26</v>
      </c>
      <c r="K850">
        <v>3887.36</v>
      </c>
      <c r="L850">
        <v>954</v>
      </c>
    </row>
    <row r="851" spans="1:12" x14ac:dyDescent="0.3">
      <c r="A851">
        <v>2441</v>
      </c>
      <c r="B851">
        <v>20251123</v>
      </c>
      <c r="C851">
        <v>1</v>
      </c>
      <c r="D851">
        <v>15</v>
      </c>
      <c r="E851">
        <v>2</v>
      </c>
      <c r="F851" t="s">
        <v>1141</v>
      </c>
      <c r="G851">
        <v>65522.87</v>
      </c>
      <c r="H851">
        <v>39864.629999999997</v>
      </c>
      <c r="I851">
        <v>10760.02</v>
      </c>
      <c r="J851">
        <v>655.23</v>
      </c>
      <c r="K851">
        <v>3560.75</v>
      </c>
      <c r="L851">
        <v>267</v>
      </c>
    </row>
    <row r="852" spans="1:12" x14ac:dyDescent="0.3">
      <c r="A852">
        <v>6673</v>
      </c>
      <c r="B852">
        <v>20241209</v>
      </c>
      <c r="C852">
        <v>7</v>
      </c>
      <c r="D852">
        <v>6</v>
      </c>
      <c r="E852">
        <v>5</v>
      </c>
      <c r="F852" t="s">
        <v>1149</v>
      </c>
      <c r="G852">
        <v>65520.73</v>
      </c>
      <c r="H852">
        <v>30777.07</v>
      </c>
      <c r="I852">
        <v>12454.13</v>
      </c>
      <c r="J852">
        <v>655.21</v>
      </c>
      <c r="K852">
        <v>5408.58</v>
      </c>
      <c r="L852">
        <v>814</v>
      </c>
    </row>
    <row r="853" spans="1:12" x14ac:dyDescent="0.3">
      <c r="A853">
        <v>11684</v>
      </c>
      <c r="B853">
        <v>20250614</v>
      </c>
      <c r="C853">
        <v>12</v>
      </c>
      <c r="D853">
        <v>18</v>
      </c>
      <c r="E853">
        <v>6</v>
      </c>
      <c r="F853" t="s">
        <v>1141</v>
      </c>
      <c r="G853">
        <v>65507.25</v>
      </c>
      <c r="H853">
        <v>34119.58</v>
      </c>
      <c r="I853">
        <v>8128.35</v>
      </c>
      <c r="J853">
        <v>655.07000000000005</v>
      </c>
      <c r="K853">
        <v>5651.06</v>
      </c>
      <c r="L853">
        <v>343</v>
      </c>
    </row>
    <row r="854" spans="1:12" x14ac:dyDescent="0.3">
      <c r="A854">
        <v>17870</v>
      </c>
      <c r="B854">
        <v>20231216</v>
      </c>
      <c r="C854">
        <v>8</v>
      </c>
      <c r="D854">
        <v>12</v>
      </c>
      <c r="E854">
        <v>2</v>
      </c>
      <c r="F854" t="s">
        <v>1149</v>
      </c>
      <c r="G854">
        <v>65505.69</v>
      </c>
      <c r="H854">
        <v>35002.92</v>
      </c>
      <c r="I854">
        <v>14032.39</v>
      </c>
      <c r="J854">
        <v>655.05999999999995</v>
      </c>
      <c r="K854">
        <v>3953.83</v>
      </c>
      <c r="L854">
        <v>424</v>
      </c>
    </row>
    <row r="855" spans="1:12" x14ac:dyDescent="0.3">
      <c r="A855">
        <v>19136</v>
      </c>
      <c r="B855">
        <v>20230121</v>
      </c>
      <c r="C855">
        <v>11</v>
      </c>
      <c r="D855">
        <v>16</v>
      </c>
      <c r="E855">
        <v>7</v>
      </c>
      <c r="F855" t="s">
        <v>1149</v>
      </c>
      <c r="G855">
        <v>65500.25</v>
      </c>
      <c r="H855">
        <v>35226.339999999997</v>
      </c>
      <c r="I855">
        <v>10427.76</v>
      </c>
      <c r="J855">
        <v>655</v>
      </c>
      <c r="K855">
        <v>4797.79</v>
      </c>
      <c r="L855">
        <v>523</v>
      </c>
    </row>
    <row r="856" spans="1:12" x14ac:dyDescent="0.3">
      <c r="A856">
        <v>2705</v>
      </c>
      <c r="B856">
        <v>20240307</v>
      </c>
      <c r="C856">
        <v>7</v>
      </c>
      <c r="D856">
        <v>2</v>
      </c>
      <c r="E856">
        <v>4</v>
      </c>
      <c r="F856" t="s">
        <v>1161</v>
      </c>
      <c r="G856">
        <v>65497.47</v>
      </c>
      <c r="H856">
        <v>42199.839999999997</v>
      </c>
      <c r="I856">
        <v>14152.12</v>
      </c>
      <c r="J856">
        <v>654.97</v>
      </c>
      <c r="K856">
        <v>2122.63</v>
      </c>
      <c r="L856">
        <v>292</v>
      </c>
    </row>
    <row r="857" spans="1:12" x14ac:dyDescent="0.3">
      <c r="A857">
        <v>18256</v>
      </c>
      <c r="B857">
        <v>20230108</v>
      </c>
      <c r="C857">
        <v>3</v>
      </c>
      <c r="D857">
        <v>15</v>
      </c>
      <c r="E857">
        <v>8</v>
      </c>
      <c r="F857" t="s">
        <v>1161</v>
      </c>
      <c r="G857">
        <v>65496.62</v>
      </c>
      <c r="H857">
        <v>45325.46</v>
      </c>
      <c r="I857">
        <v>8281.68</v>
      </c>
      <c r="J857">
        <v>654.97</v>
      </c>
      <c r="K857">
        <v>2808.63</v>
      </c>
      <c r="L857">
        <v>274</v>
      </c>
    </row>
    <row r="858" spans="1:12" x14ac:dyDescent="0.3">
      <c r="A858">
        <v>16331</v>
      </c>
      <c r="B858">
        <v>20250929</v>
      </c>
      <c r="C858">
        <v>5</v>
      </c>
      <c r="D858">
        <v>3</v>
      </c>
      <c r="E858">
        <v>8</v>
      </c>
      <c r="F858" t="s">
        <v>1149</v>
      </c>
      <c r="G858">
        <v>65485.66</v>
      </c>
      <c r="H858">
        <v>36845.97</v>
      </c>
      <c r="I858">
        <v>14635.17</v>
      </c>
      <c r="J858">
        <v>654.86</v>
      </c>
      <c r="K858">
        <v>3337.42</v>
      </c>
      <c r="L858">
        <v>264</v>
      </c>
    </row>
    <row r="859" spans="1:12" x14ac:dyDescent="0.3">
      <c r="A859">
        <v>5776</v>
      </c>
      <c r="B859">
        <v>20231119</v>
      </c>
      <c r="C859">
        <v>16</v>
      </c>
      <c r="D859">
        <v>8</v>
      </c>
      <c r="E859">
        <v>1</v>
      </c>
      <c r="F859" t="s">
        <v>1149</v>
      </c>
      <c r="G859">
        <v>65480.81</v>
      </c>
      <c r="H859">
        <v>29893</v>
      </c>
      <c r="I859">
        <v>13835.25</v>
      </c>
      <c r="J859">
        <v>654.80999999999995</v>
      </c>
      <c r="K859">
        <v>5274.44</v>
      </c>
      <c r="L859">
        <v>300</v>
      </c>
    </row>
    <row r="860" spans="1:12" x14ac:dyDescent="0.3">
      <c r="A860">
        <v>16852</v>
      </c>
      <c r="B860">
        <v>20240508</v>
      </c>
      <c r="C860">
        <v>5</v>
      </c>
      <c r="D860">
        <v>10</v>
      </c>
      <c r="E860">
        <v>3</v>
      </c>
      <c r="F860" t="s">
        <v>1141</v>
      </c>
      <c r="G860">
        <v>65477.42</v>
      </c>
      <c r="H860">
        <v>38006.53</v>
      </c>
      <c r="I860">
        <v>14509.58</v>
      </c>
      <c r="J860">
        <v>654.77</v>
      </c>
      <c r="K860">
        <v>3076.63</v>
      </c>
      <c r="L860">
        <v>310</v>
      </c>
    </row>
    <row r="861" spans="1:12" x14ac:dyDescent="0.3">
      <c r="A861">
        <v>6517</v>
      </c>
      <c r="B861">
        <v>20231031</v>
      </c>
      <c r="C861">
        <v>1</v>
      </c>
      <c r="D861">
        <v>6</v>
      </c>
      <c r="E861">
        <v>4</v>
      </c>
      <c r="F861" t="s">
        <v>1149</v>
      </c>
      <c r="G861">
        <v>65475.56</v>
      </c>
      <c r="H861">
        <v>39434.230000000003</v>
      </c>
      <c r="I861">
        <v>16949.95</v>
      </c>
      <c r="J861">
        <v>654.76</v>
      </c>
      <c r="K861">
        <v>2109.16</v>
      </c>
      <c r="L861">
        <v>943</v>
      </c>
    </row>
    <row r="862" spans="1:12" x14ac:dyDescent="0.3">
      <c r="A862">
        <v>2480</v>
      </c>
      <c r="B862">
        <v>20241206</v>
      </c>
      <c r="C862">
        <v>7</v>
      </c>
      <c r="D862">
        <v>3</v>
      </c>
      <c r="E862">
        <v>7</v>
      </c>
      <c r="F862" t="s">
        <v>1141</v>
      </c>
      <c r="G862">
        <v>65469.54</v>
      </c>
      <c r="H862">
        <v>38537.39</v>
      </c>
      <c r="I862">
        <v>13506.54</v>
      </c>
      <c r="J862">
        <v>654.70000000000005</v>
      </c>
      <c r="K862">
        <v>3192.73</v>
      </c>
      <c r="L862">
        <v>721</v>
      </c>
    </row>
    <row r="863" spans="1:12" x14ac:dyDescent="0.3">
      <c r="A863">
        <v>14260</v>
      </c>
      <c r="B863">
        <v>20230326</v>
      </c>
      <c r="C863">
        <v>22</v>
      </c>
      <c r="D863">
        <v>12</v>
      </c>
      <c r="E863">
        <v>1</v>
      </c>
      <c r="F863" t="s">
        <v>1161</v>
      </c>
      <c r="G863">
        <v>65462.12</v>
      </c>
      <c r="H863">
        <v>36636.68</v>
      </c>
      <c r="I863">
        <v>13727.29</v>
      </c>
      <c r="J863">
        <v>654.62</v>
      </c>
      <c r="K863">
        <v>3610.88</v>
      </c>
      <c r="L863">
        <v>641</v>
      </c>
    </row>
    <row r="864" spans="1:12" x14ac:dyDescent="0.3">
      <c r="A864">
        <v>13597</v>
      </c>
      <c r="B864">
        <v>20250223</v>
      </c>
      <c r="C864">
        <v>24</v>
      </c>
      <c r="D864">
        <v>4</v>
      </c>
      <c r="E864">
        <v>1</v>
      </c>
      <c r="F864" t="s">
        <v>1141</v>
      </c>
      <c r="G864">
        <v>65449.93</v>
      </c>
      <c r="H864">
        <v>33286.53</v>
      </c>
      <c r="I864">
        <v>11293.24</v>
      </c>
      <c r="J864">
        <v>654.5</v>
      </c>
      <c r="K864">
        <v>5053.92</v>
      </c>
      <c r="L864">
        <v>457</v>
      </c>
    </row>
    <row r="865" spans="1:12" x14ac:dyDescent="0.3">
      <c r="A865">
        <v>4232</v>
      </c>
      <c r="B865">
        <v>20230627</v>
      </c>
      <c r="C865">
        <v>14</v>
      </c>
      <c r="D865">
        <v>2</v>
      </c>
      <c r="E865">
        <v>6</v>
      </c>
      <c r="F865" t="s">
        <v>1141</v>
      </c>
      <c r="G865">
        <v>65432.13</v>
      </c>
      <c r="H865">
        <v>38785.160000000003</v>
      </c>
      <c r="I865">
        <v>17189.25</v>
      </c>
      <c r="J865">
        <v>654.32000000000005</v>
      </c>
      <c r="K865">
        <v>2200.85</v>
      </c>
      <c r="L865">
        <v>330</v>
      </c>
    </row>
    <row r="866" spans="1:12" x14ac:dyDescent="0.3">
      <c r="A866">
        <v>18302</v>
      </c>
      <c r="B866">
        <v>20240219</v>
      </c>
      <c r="C866">
        <v>2</v>
      </c>
      <c r="D866">
        <v>4</v>
      </c>
      <c r="E866">
        <v>4</v>
      </c>
      <c r="F866" t="s">
        <v>1141</v>
      </c>
      <c r="G866">
        <v>65411.01</v>
      </c>
      <c r="H866">
        <v>38287.599999999999</v>
      </c>
      <c r="I866">
        <v>17490.77</v>
      </c>
      <c r="J866">
        <v>654.11</v>
      </c>
      <c r="K866">
        <v>2244.63</v>
      </c>
      <c r="L866">
        <v>987</v>
      </c>
    </row>
    <row r="867" spans="1:12" x14ac:dyDescent="0.3">
      <c r="A867">
        <v>19159</v>
      </c>
      <c r="B867">
        <v>20251115</v>
      </c>
      <c r="C867">
        <v>5</v>
      </c>
      <c r="D867">
        <v>3</v>
      </c>
      <c r="E867">
        <v>3</v>
      </c>
      <c r="F867" t="s">
        <v>1161</v>
      </c>
      <c r="G867">
        <v>65410</v>
      </c>
      <c r="H867">
        <v>32804.910000000003</v>
      </c>
      <c r="I867">
        <v>11195.12</v>
      </c>
      <c r="J867">
        <v>654.1</v>
      </c>
      <c r="K867">
        <v>5188.97</v>
      </c>
      <c r="L867">
        <v>647</v>
      </c>
    </row>
    <row r="868" spans="1:12" x14ac:dyDescent="0.3">
      <c r="A868">
        <v>12996</v>
      </c>
      <c r="B868">
        <v>20240111</v>
      </c>
      <c r="C868">
        <v>10</v>
      </c>
      <c r="D868">
        <v>11</v>
      </c>
      <c r="E868">
        <v>2</v>
      </c>
      <c r="F868" t="s">
        <v>1149</v>
      </c>
      <c r="G868">
        <v>65407.15</v>
      </c>
      <c r="H868">
        <v>33702.230000000003</v>
      </c>
      <c r="I868">
        <v>11395.99</v>
      </c>
      <c r="J868">
        <v>654.07000000000005</v>
      </c>
      <c r="K868">
        <v>4913.72</v>
      </c>
      <c r="L868">
        <v>1069</v>
      </c>
    </row>
    <row r="869" spans="1:12" x14ac:dyDescent="0.3">
      <c r="A869">
        <v>12324</v>
      </c>
      <c r="B869">
        <v>20240126</v>
      </c>
      <c r="C869">
        <v>11</v>
      </c>
      <c r="D869">
        <v>12</v>
      </c>
      <c r="E869">
        <v>1</v>
      </c>
      <c r="F869" t="s">
        <v>1141</v>
      </c>
      <c r="G869">
        <v>65404.959999999999</v>
      </c>
      <c r="H869">
        <v>44277.11</v>
      </c>
      <c r="I869">
        <v>17542.78</v>
      </c>
      <c r="J869">
        <v>654.04999999999995</v>
      </c>
      <c r="K869">
        <v>732.76</v>
      </c>
      <c r="L869">
        <v>229</v>
      </c>
    </row>
    <row r="870" spans="1:12" x14ac:dyDescent="0.3">
      <c r="A870">
        <v>9186</v>
      </c>
      <c r="B870">
        <v>20231217</v>
      </c>
      <c r="C870">
        <v>12</v>
      </c>
      <c r="D870">
        <v>20</v>
      </c>
      <c r="E870">
        <v>4</v>
      </c>
      <c r="F870" t="s">
        <v>1161</v>
      </c>
      <c r="G870">
        <v>65404</v>
      </c>
      <c r="H870">
        <v>39544.120000000003</v>
      </c>
      <c r="I870">
        <v>11261.56</v>
      </c>
      <c r="J870">
        <v>654.04</v>
      </c>
      <c r="K870">
        <v>3486.07</v>
      </c>
      <c r="L870">
        <v>228</v>
      </c>
    </row>
    <row r="871" spans="1:12" x14ac:dyDescent="0.3">
      <c r="A871">
        <v>9584</v>
      </c>
      <c r="B871">
        <v>20231018</v>
      </c>
      <c r="C871">
        <v>9</v>
      </c>
      <c r="D871">
        <v>2</v>
      </c>
      <c r="E871">
        <v>4</v>
      </c>
      <c r="F871" t="s">
        <v>1141</v>
      </c>
      <c r="G871">
        <v>65398.96</v>
      </c>
      <c r="H871">
        <v>31956.38</v>
      </c>
      <c r="I871">
        <v>13813.99</v>
      </c>
      <c r="J871">
        <v>653.99</v>
      </c>
      <c r="K871">
        <v>4743.6499999999996</v>
      </c>
      <c r="L871">
        <v>434</v>
      </c>
    </row>
    <row r="872" spans="1:12" x14ac:dyDescent="0.3">
      <c r="A872">
        <v>16209</v>
      </c>
      <c r="B872">
        <v>20250103</v>
      </c>
      <c r="C872">
        <v>16</v>
      </c>
      <c r="D872">
        <v>5</v>
      </c>
      <c r="E872">
        <v>4</v>
      </c>
      <c r="F872" t="s">
        <v>1138</v>
      </c>
      <c r="G872">
        <v>65398.83</v>
      </c>
      <c r="H872">
        <v>36033.949999999997</v>
      </c>
      <c r="I872">
        <v>11236.2</v>
      </c>
      <c r="J872">
        <v>653.99</v>
      </c>
      <c r="K872">
        <v>4368.67</v>
      </c>
      <c r="L872">
        <v>785</v>
      </c>
    </row>
    <row r="873" spans="1:12" x14ac:dyDescent="0.3">
      <c r="A873">
        <v>1541</v>
      </c>
      <c r="B873">
        <v>20250526</v>
      </c>
      <c r="C873">
        <v>13</v>
      </c>
      <c r="D873">
        <v>12</v>
      </c>
      <c r="E873">
        <v>5</v>
      </c>
      <c r="F873" t="s">
        <v>1141</v>
      </c>
      <c r="G873">
        <v>65398.67</v>
      </c>
      <c r="H873">
        <v>41439.379999999997</v>
      </c>
      <c r="I873">
        <v>11646.37</v>
      </c>
      <c r="J873">
        <v>653.99</v>
      </c>
      <c r="K873">
        <v>2914.73</v>
      </c>
      <c r="L873">
        <v>270</v>
      </c>
    </row>
    <row r="874" spans="1:12" x14ac:dyDescent="0.3">
      <c r="A874">
        <v>4891</v>
      </c>
      <c r="B874">
        <v>20250628</v>
      </c>
      <c r="C874">
        <v>19</v>
      </c>
      <c r="D874">
        <v>5</v>
      </c>
      <c r="E874">
        <v>5</v>
      </c>
      <c r="F874" t="s">
        <v>1141</v>
      </c>
      <c r="G874">
        <v>65389.77</v>
      </c>
      <c r="H874">
        <v>40837.71</v>
      </c>
      <c r="I874">
        <v>10456.629999999999</v>
      </c>
      <c r="J874">
        <v>653.9</v>
      </c>
      <c r="K874">
        <v>3360.38</v>
      </c>
      <c r="L874">
        <v>229</v>
      </c>
    </row>
    <row r="875" spans="1:12" x14ac:dyDescent="0.3">
      <c r="A875">
        <v>5172</v>
      </c>
      <c r="B875">
        <v>20230316</v>
      </c>
      <c r="C875">
        <v>22</v>
      </c>
      <c r="D875">
        <v>6</v>
      </c>
      <c r="E875">
        <v>2</v>
      </c>
      <c r="F875" t="s">
        <v>1149</v>
      </c>
      <c r="G875">
        <v>65383.13</v>
      </c>
      <c r="H875">
        <v>34996.339999999997</v>
      </c>
      <c r="I875">
        <v>12794.89</v>
      </c>
      <c r="J875">
        <v>653.83000000000004</v>
      </c>
      <c r="K875">
        <v>4234.5200000000004</v>
      </c>
      <c r="L875">
        <v>726</v>
      </c>
    </row>
    <row r="876" spans="1:12" x14ac:dyDescent="0.3">
      <c r="A876">
        <v>15724</v>
      </c>
      <c r="B876">
        <v>20240625</v>
      </c>
      <c r="C876">
        <v>13</v>
      </c>
      <c r="D876">
        <v>18</v>
      </c>
      <c r="E876">
        <v>1</v>
      </c>
      <c r="F876" t="s">
        <v>1141</v>
      </c>
      <c r="G876">
        <v>65370.66</v>
      </c>
      <c r="H876">
        <v>32630.54</v>
      </c>
      <c r="I876">
        <v>9976.1</v>
      </c>
      <c r="J876">
        <v>653.71</v>
      </c>
      <c r="K876">
        <v>5527.58</v>
      </c>
      <c r="L876">
        <v>467</v>
      </c>
    </row>
    <row r="877" spans="1:12" x14ac:dyDescent="0.3">
      <c r="A877">
        <v>8887</v>
      </c>
      <c r="B877">
        <v>20251116</v>
      </c>
      <c r="C877">
        <v>9</v>
      </c>
      <c r="D877">
        <v>1</v>
      </c>
      <c r="E877">
        <v>2</v>
      </c>
      <c r="F877" t="s">
        <v>1161</v>
      </c>
      <c r="G877">
        <v>65357.14</v>
      </c>
      <c r="H877">
        <v>31089.11</v>
      </c>
      <c r="I877">
        <v>8008.65</v>
      </c>
      <c r="J877">
        <v>653.57000000000005</v>
      </c>
      <c r="K877">
        <v>6401.45</v>
      </c>
      <c r="L877">
        <v>1120</v>
      </c>
    </row>
    <row r="878" spans="1:12" x14ac:dyDescent="0.3">
      <c r="A878">
        <v>11446</v>
      </c>
      <c r="B878">
        <v>20240626</v>
      </c>
      <c r="C878">
        <v>15</v>
      </c>
      <c r="D878">
        <v>3</v>
      </c>
      <c r="E878">
        <v>3</v>
      </c>
      <c r="F878" t="s">
        <v>1149</v>
      </c>
      <c r="G878">
        <v>65350.36</v>
      </c>
      <c r="H878">
        <v>36022.720000000001</v>
      </c>
      <c r="I878">
        <v>14411.87</v>
      </c>
      <c r="J878">
        <v>653.5</v>
      </c>
      <c r="K878">
        <v>3565.57</v>
      </c>
      <c r="L878">
        <v>665</v>
      </c>
    </row>
    <row r="879" spans="1:12" x14ac:dyDescent="0.3">
      <c r="A879">
        <v>4776</v>
      </c>
      <c r="B879">
        <v>20231014</v>
      </c>
      <c r="C879">
        <v>5</v>
      </c>
      <c r="D879">
        <v>10</v>
      </c>
      <c r="E879">
        <v>7</v>
      </c>
      <c r="F879" t="s">
        <v>1138</v>
      </c>
      <c r="G879">
        <v>65349.599999999999</v>
      </c>
      <c r="H879">
        <v>44513.16</v>
      </c>
      <c r="I879">
        <v>11079.91</v>
      </c>
      <c r="J879">
        <v>653.5</v>
      </c>
      <c r="K879">
        <v>2275.7600000000002</v>
      </c>
      <c r="L879">
        <v>267</v>
      </c>
    </row>
    <row r="880" spans="1:12" x14ac:dyDescent="0.3">
      <c r="A880">
        <v>18870</v>
      </c>
      <c r="B880">
        <v>20250327</v>
      </c>
      <c r="C880">
        <v>1</v>
      </c>
      <c r="D880">
        <v>15</v>
      </c>
      <c r="E880">
        <v>3</v>
      </c>
      <c r="F880" t="s">
        <v>1138</v>
      </c>
      <c r="G880">
        <v>65345.32</v>
      </c>
      <c r="H880">
        <v>45415.6</v>
      </c>
      <c r="I880">
        <v>14201.81</v>
      </c>
      <c r="J880">
        <v>653.45000000000005</v>
      </c>
      <c r="K880">
        <v>1268.6099999999999</v>
      </c>
      <c r="L880">
        <v>222</v>
      </c>
    </row>
    <row r="881" spans="1:12" x14ac:dyDescent="0.3">
      <c r="A881">
        <v>6201</v>
      </c>
      <c r="B881">
        <v>20251004</v>
      </c>
      <c r="C881">
        <v>16</v>
      </c>
      <c r="D881">
        <v>4</v>
      </c>
      <c r="E881">
        <v>2</v>
      </c>
      <c r="F881" t="s">
        <v>1141</v>
      </c>
      <c r="G881">
        <v>65342.26</v>
      </c>
      <c r="H881">
        <v>41028.699999999997</v>
      </c>
      <c r="I881">
        <v>12722.23</v>
      </c>
      <c r="J881">
        <v>653.41999999999996</v>
      </c>
      <c r="K881">
        <v>2734.48</v>
      </c>
      <c r="L881">
        <v>1253</v>
      </c>
    </row>
    <row r="882" spans="1:12" x14ac:dyDescent="0.3">
      <c r="A882">
        <v>1814</v>
      </c>
      <c r="B882">
        <v>20231116</v>
      </c>
      <c r="C882">
        <v>21</v>
      </c>
      <c r="D882">
        <v>17</v>
      </c>
      <c r="E882">
        <v>4</v>
      </c>
      <c r="F882" t="s">
        <v>1161</v>
      </c>
      <c r="G882">
        <v>65332.46</v>
      </c>
      <c r="H882">
        <v>37696.230000000003</v>
      </c>
      <c r="I882">
        <v>11180.43</v>
      </c>
      <c r="J882">
        <v>653.32000000000005</v>
      </c>
      <c r="K882">
        <v>3950.62</v>
      </c>
      <c r="L882">
        <v>605</v>
      </c>
    </row>
    <row r="883" spans="1:12" x14ac:dyDescent="0.3">
      <c r="A883">
        <v>16832</v>
      </c>
      <c r="B883">
        <v>20240202</v>
      </c>
      <c r="C883">
        <v>6</v>
      </c>
      <c r="D883">
        <v>12</v>
      </c>
      <c r="E883">
        <v>8</v>
      </c>
      <c r="F883" t="s">
        <v>1138</v>
      </c>
      <c r="G883">
        <v>65327.68</v>
      </c>
      <c r="H883">
        <v>34291.94</v>
      </c>
      <c r="I883">
        <v>11863.81</v>
      </c>
      <c r="J883">
        <v>653.28</v>
      </c>
      <c r="K883">
        <v>4629.66</v>
      </c>
      <c r="L883">
        <v>323</v>
      </c>
    </row>
    <row r="884" spans="1:12" x14ac:dyDescent="0.3">
      <c r="A884">
        <v>7711</v>
      </c>
      <c r="B884">
        <v>20240928</v>
      </c>
      <c r="C884">
        <v>13</v>
      </c>
      <c r="D884">
        <v>15</v>
      </c>
      <c r="E884">
        <v>6</v>
      </c>
      <c r="F884" t="s">
        <v>1161</v>
      </c>
      <c r="G884">
        <v>65327.59</v>
      </c>
      <c r="H884">
        <v>40157.78</v>
      </c>
      <c r="I884">
        <v>13075.78</v>
      </c>
      <c r="J884">
        <v>653.28</v>
      </c>
      <c r="K884">
        <v>2860.19</v>
      </c>
      <c r="L884">
        <v>389</v>
      </c>
    </row>
    <row r="885" spans="1:12" x14ac:dyDescent="0.3">
      <c r="A885">
        <v>4304</v>
      </c>
      <c r="B885">
        <v>20240304</v>
      </c>
      <c r="C885">
        <v>13</v>
      </c>
      <c r="D885">
        <v>16</v>
      </c>
      <c r="E885">
        <v>6</v>
      </c>
      <c r="F885" t="s">
        <v>1141</v>
      </c>
      <c r="G885">
        <v>65309.51</v>
      </c>
      <c r="H885">
        <v>44794.38</v>
      </c>
      <c r="I885">
        <v>12641.65</v>
      </c>
      <c r="J885">
        <v>653.1</v>
      </c>
      <c r="K885">
        <v>1805.1</v>
      </c>
      <c r="L885">
        <v>252</v>
      </c>
    </row>
    <row r="886" spans="1:12" x14ac:dyDescent="0.3">
      <c r="A886">
        <v>3090</v>
      </c>
      <c r="B886">
        <v>20250312</v>
      </c>
      <c r="C886">
        <v>5</v>
      </c>
      <c r="D886">
        <v>7</v>
      </c>
      <c r="E886">
        <v>4</v>
      </c>
      <c r="F886" t="s">
        <v>1149</v>
      </c>
      <c r="G886">
        <v>65305.88</v>
      </c>
      <c r="H886">
        <v>31791.48</v>
      </c>
      <c r="I886">
        <v>13273.92</v>
      </c>
      <c r="J886">
        <v>653.05999999999995</v>
      </c>
      <c r="K886">
        <v>4896.8599999999997</v>
      </c>
      <c r="L886">
        <v>258</v>
      </c>
    </row>
    <row r="887" spans="1:12" x14ac:dyDescent="0.3">
      <c r="A887">
        <v>1415</v>
      </c>
      <c r="B887">
        <v>20251214</v>
      </c>
      <c r="C887">
        <v>17</v>
      </c>
      <c r="D887">
        <v>9</v>
      </c>
      <c r="E887">
        <v>4</v>
      </c>
      <c r="F887" t="s">
        <v>1161</v>
      </c>
      <c r="G887">
        <v>65296.85</v>
      </c>
      <c r="H887">
        <v>45311.12</v>
      </c>
      <c r="I887">
        <v>12201.87</v>
      </c>
      <c r="J887">
        <v>652.97</v>
      </c>
      <c r="K887">
        <v>1782.73</v>
      </c>
      <c r="L887">
        <v>892</v>
      </c>
    </row>
    <row r="888" spans="1:12" x14ac:dyDescent="0.3">
      <c r="A888">
        <v>500</v>
      </c>
      <c r="B888">
        <v>20250522</v>
      </c>
      <c r="C888">
        <v>12</v>
      </c>
      <c r="D888">
        <v>4</v>
      </c>
      <c r="E888">
        <v>6</v>
      </c>
      <c r="F888" t="s">
        <v>1141</v>
      </c>
      <c r="G888">
        <v>65290.86</v>
      </c>
      <c r="H888">
        <v>43926.3</v>
      </c>
      <c r="I888">
        <v>12620.26</v>
      </c>
      <c r="J888">
        <v>652.91</v>
      </c>
      <c r="K888">
        <v>2022.85</v>
      </c>
      <c r="L888">
        <v>895</v>
      </c>
    </row>
    <row r="889" spans="1:12" x14ac:dyDescent="0.3">
      <c r="A889">
        <v>2215</v>
      </c>
      <c r="B889">
        <v>20231121</v>
      </c>
      <c r="C889">
        <v>1</v>
      </c>
      <c r="D889">
        <v>8</v>
      </c>
      <c r="E889">
        <v>5</v>
      </c>
      <c r="F889" t="s">
        <v>1149</v>
      </c>
      <c r="G889">
        <v>65289.79</v>
      </c>
      <c r="H889">
        <v>40392.769999999997</v>
      </c>
      <c r="I889">
        <v>9133.0300000000007</v>
      </c>
      <c r="J889">
        <v>652.9</v>
      </c>
      <c r="K889">
        <v>3777.77</v>
      </c>
      <c r="L889">
        <v>413</v>
      </c>
    </row>
    <row r="890" spans="1:12" x14ac:dyDescent="0.3">
      <c r="A890">
        <v>19177</v>
      </c>
      <c r="B890">
        <v>20230706</v>
      </c>
      <c r="C890">
        <v>1</v>
      </c>
      <c r="D890">
        <v>8</v>
      </c>
      <c r="E890">
        <v>2</v>
      </c>
      <c r="F890" t="s">
        <v>1141</v>
      </c>
      <c r="G890">
        <v>65288.95</v>
      </c>
      <c r="H890">
        <v>40755.949999999997</v>
      </c>
      <c r="I890">
        <v>17110.29</v>
      </c>
      <c r="J890">
        <v>652.89</v>
      </c>
      <c r="K890">
        <v>1692.45</v>
      </c>
      <c r="L890">
        <v>227</v>
      </c>
    </row>
    <row r="891" spans="1:12" x14ac:dyDescent="0.3">
      <c r="A891">
        <v>17996</v>
      </c>
      <c r="B891">
        <v>20240313</v>
      </c>
      <c r="C891">
        <v>22</v>
      </c>
      <c r="D891">
        <v>16</v>
      </c>
      <c r="E891">
        <v>7</v>
      </c>
      <c r="F891" t="s">
        <v>1149</v>
      </c>
      <c r="G891">
        <v>65274.13</v>
      </c>
      <c r="H891">
        <v>34967.29</v>
      </c>
      <c r="I891">
        <v>13085.56</v>
      </c>
      <c r="J891">
        <v>652.74</v>
      </c>
      <c r="K891">
        <v>4142.13</v>
      </c>
      <c r="L891">
        <v>1263</v>
      </c>
    </row>
    <row r="892" spans="1:12" x14ac:dyDescent="0.3">
      <c r="A892">
        <v>6569</v>
      </c>
      <c r="B892">
        <v>20240206</v>
      </c>
      <c r="C892">
        <v>4</v>
      </c>
      <c r="D892">
        <v>15</v>
      </c>
      <c r="E892">
        <v>6</v>
      </c>
      <c r="F892" t="s">
        <v>1141</v>
      </c>
      <c r="G892">
        <v>65271.32</v>
      </c>
      <c r="H892">
        <v>45550.28</v>
      </c>
      <c r="I892">
        <v>17430.52</v>
      </c>
      <c r="J892">
        <v>652.71</v>
      </c>
      <c r="K892">
        <v>409.45</v>
      </c>
      <c r="L892">
        <v>235</v>
      </c>
    </row>
    <row r="893" spans="1:12" x14ac:dyDescent="0.3">
      <c r="A893">
        <v>16660</v>
      </c>
      <c r="B893">
        <v>20240826</v>
      </c>
      <c r="C893">
        <v>19</v>
      </c>
      <c r="D893">
        <v>4</v>
      </c>
      <c r="E893">
        <v>1</v>
      </c>
      <c r="F893" t="s">
        <v>1138</v>
      </c>
      <c r="G893">
        <v>65265.72</v>
      </c>
      <c r="H893">
        <v>31622.82</v>
      </c>
      <c r="I893">
        <v>13305.07</v>
      </c>
      <c r="J893">
        <v>652.66</v>
      </c>
      <c r="K893">
        <v>4921.29</v>
      </c>
      <c r="L893">
        <v>262</v>
      </c>
    </row>
    <row r="894" spans="1:12" x14ac:dyDescent="0.3">
      <c r="A894">
        <v>12055</v>
      </c>
      <c r="B894">
        <v>20241219</v>
      </c>
      <c r="C894">
        <v>20</v>
      </c>
      <c r="D894">
        <v>3</v>
      </c>
      <c r="E894">
        <v>6</v>
      </c>
      <c r="F894" t="s">
        <v>1161</v>
      </c>
      <c r="G894">
        <v>65240.22</v>
      </c>
      <c r="H894">
        <v>33761.040000000001</v>
      </c>
      <c r="I894">
        <v>9713.23</v>
      </c>
      <c r="J894">
        <v>652.4</v>
      </c>
      <c r="K894">
        <v>5278.39</v>
      </c>
      <c r="L894">
        <v>461</v>
      </c>
    </row>
    <row r="895" spans="1:12" x14ac:dyDescent="0.3">
      <c r="A895">
        <v>6548</v>
      </c>
      <c r="B895">
        <v>20251117</v>
      </c>
      <c r="C895">
        <v>22</v>
      </c>
      <c r="D895">
        <v>15</v>
      </c>
      <c r="E895">
        <v>8</v>
      </c>
      <c r="F895" t="s">
        <v>1161</v>
      </c>
      <c r="G895">
        <v>65223.25</v>
      </c>
      <c r="H895">
        <v>43258.3</v>
      </c>
      <c r="I895">
        <v>16735.39</v>
      </c>
      <c r="J895">
        <v>652.23</v>
      </c>
      <c r="K895">
        <v>1144.33</v>
      </c>
      <c r="L895">
        <v>260</v>
      </c>
    </row>
    <row r="896" spans="1:12" x14ac:dyDescent="0.3">
      <c r="A896">
        <v>7502</v>
      </c>
      <c r="B896">
        <v>20230728</v>
      </c>
      <c r="C896">
        <v>16</v>
      </c>
      <c r="D896">
        <v>12</v>
      </c>
      <c r="E896">
        <v>2</v>
      </c>
      <c r="F896" t="s">
        <v>1141</v>
      </c>
      <c r="G896">
        <v>65219.98</v>
      </c>
      <c r="H896">
        <v>33131.33</v>
      </c>
      <c r="I896">
        <v>8917.91</v>
      </c>
      <c r="J896">
        <v>652.20000000000005</v>
      </c>
      <c r="K896">
        <v>5629.64</v>
      </c>
      <c r="L896">
        <v>239</v>
      </c>
    </row>
    <row r="897" spans="1:12" x14ac:dyDescent="0.3">
      <c r="A897">
        <v>14525</v>
      </c>
      <c r="B897">
        <v>20240822</v>
      </c>
      <c r="C897">
        <v>23</v>
      </c>
      <c r="D897">
        <v>3</v>
      </c>
      <c r="E897">
        <v>5</v>
      </c>
      <c r="F897" t="s">
        <v>1149</v>
      </c>
      <c r="G897">
        <v>65198.239999999998</v>
      </c>
      <c r="H897">
        <v>43104.53</v>
      </c>
      <c r="I897">
        <v>14737.4</v>
      </c>
      <c r="J897">
        <v>651.98</v>
      </c>
      <c r="K897">
        <v>1676.08</v>
      </c>
      <c r="L897">
        <v>296</v>
      </c>
    </row>
    <row r="898" spans="1:12" x14ac:dyDescent="0.3">
      <c r="A898">
        <v>2257</v>
      </c>
      <c r="B898">
        <v>20241217</v>
      </c>
      <c r="C898">
        <v>20</v>
      </c>
      <c r="D898">
        <v>18</v>
      </c>
      <c r="E898">
        <v>7</v>
      </c>
      <c r="F898" t="s">
        <v>1161</v>
      </c>
      <c r="G898">
        <v>65194.3</v>
      </c>
      <c r="H898">
        <v>31239</v>
      </c>
      <c r="I898">
        <v>8349.7900000000009</v>
      </c>
      <c r="J898">
        <v>651.94000000000005</v>
      </c>
      <c r="K898">
        <v>6238.39</v>
      </c>
      <c r="L898">
        <v>257</v>
      </c>
    </row>
    <row r="899" spans="1:12" x14ac:dyDescent="0.3">
      <c r="A899">
        <v>18445</v>
      </c>
      <c r="B899">
        <v>20250629</v>
      </c>
      <c r="C899">
        <v>23</v>
      </c>
      <c r="D899">
        <v>17</v>
      </c>
      <c r="E899">
        <v>1</v>
      </c>
      <c r="F899" t="s">
        <v>1138</v>
      </c>
      <c r="G899">
        <v>65180.15</v>
      </c>
      <c r="H899">
        <v>42102.13</v>
      </c>
      <c r="I899">
        <v>12139.27</v>
      </c>
      <c r="J899">
        <v>651.79999999999995</v>
      </c>
      <c r="K899">
        <v>2571.7399999999998</v>
      </c>
      <c r="L899">
        <v>296</v>
      </c>
    </row>
    <row r="900" spans="1:12" x14ac:dyDescent="0.3">
      <c r="A900">
        <v>16199</v>
      </c>
      <c r="B900">
        <v>20250520</v>
      </c>
      <c r="C900">
        <v>17</v>
      </c>
      <c r="D900">
        <v>11</v>
      </c>
      <c r="E900">
        <v>3</v>
      </c>
      <c r="F900" t="s">
        <v>1161</v>
      </c>
      <c r="G900">
        <v>65179.199999999997</v>
      </c>
      <c r="H900">
        <v>41091.29</v>
      </c>
      <c r="I900">
        <v>18168.939999999999</v>
      </c>
      <c r="J900">
        <v>651.79</v>
      </c>
      <c r="K900">
        <v>1316.8</v>
      </c>
      <c r="L900">
        <v>584</v>
      </c>
    </row>
    <row r="901" spans="1:12" x14ac:dyDescent="0.3">
      <c r="A901">
        <v>443</v>
      </c>
      <c r="B901">
        <v>20240523</v>
      </c>
      <c r="C901">
        <v>9</v>
      </c>
      <c r="D901">
        <v>1</v>
      </c>
      <c r="E901">
        <v>6</v>
      </c>
      <c r="F901" t="s">
        <v>1138</v>
      </c>
      <c r="G901">
        <v>65179.07</v>
      </c>
      <c r="H901">
        <v>39777.769999999997</v>
      </c>
      <c r="I901">
        <v>14269.34</v>
      </c>
      <c r="J901">
        <v>651.79</v>
      </c>
      <c r="K901">
        <v>2620.04</v>
      </c>
      <c r="L901">
        <v>304</v>
      </c>
    </row>
    <row r="902" spans="1:12" x14ac:dyDescent="0.3">
      <c r="A902">
        <v>2907</v>
      </c>
      <c r="B902">
        <v>20250814</v>
      </c>
      <c r="C902">
        <v>23</v>
      </c>
      <c r="D902">
        <v>13</v>
      </c>
      <c r="E902">
        <v>7</v>
      </c>
      <c r="F902" t="s">
        <v>1138</v>
      </c>
      <c r="G902">
        <v>65176.47</v>
      </c>
      <c r="H902">
        <v>43267.11</v>
      </c>
      <c r="I902">
        <v>11964.55</v>
      </c>
      <c r="J902">
        <v>651.76</v>
      </c>
      <c r="K902">
        <v>2323.2600000000002</v>
      </c>
      <c r="L902">
        <v>421</v>
      </c>
    </row>
    <row r="903" spans="1:12" x14ac:dyDescent="0.3">
      <c r="A903">
        <v>15603</v>
      </c>
      <c r="B903">
        <v>20250610</v>
      </c>
      <c r="C903">
        <v>8</v>
      </c>
      <c r="D903">
        <v>7</v>
      </c>
      <c r="E903">
        <v>8</v>
      </c>
      <c r="F903" t="s">
        <v>1161</v>
      </c>
      <c r="G903">
        <v>65166.85</v>
      </c>
      <c r="H903">
        <v>39062.1</v>
      </c>
      <c r="I903">
        <v>14986.68</v>
      </c>
      <c r="J903">
        <v>651.66999999999996</v>
      </c>
      <c r="K903">
        <v>2616.6</v>
      </c>
      <c r="L903">
        <v>272</v>
      </c>
    </row>
    <row r="904" spans="1:12" x14ac:dyDescent="0.3">
      <c r="A904">
        <v>13575</v>
      </c>
      <c r="B904">
        <v>20250126</v>
      </c>
      <c r="C904">
        <v>9</v>
      </c>
      <c r="D904">
        <v>12</v>
      </c>
      <c r="E904">
        <v>5</v>
      </c>
      <c r="F904" t="s">
        <v>1138</v>
      </c>
      <c r="G904">
        <v>65165.77</v>
      </c>
      <c r="H904">
        <v>32081.91</v>
      </c>
      <c r="I904">
        <v>17476.09</v>
      </c>
      <c r="J904">
        <v>651.66</v>
      </c>
      <c r="K904">
        <v>3739.03</v>
      </c>
      <c r="L904">
        <v>226</v>
      </c>
    </row>
    <row r="905" spans="1:12" x14ac:dyDescent="0.3">
      <c r="A905">
        <v>10416</v>
      </c>
      <c r="B905">
        <v>20240228</v>
      </c>
      <c r="C905">
        <v>20</v>
      </c>
      <c r="D905">
        <v>18</v>
      </c>
      <c r="E905">
        <v>1</v>
      </c>
      <c r="F905" t="s">
        <v>1141</v>
      </c>
      <c r="G905">
        <v>65161.53</v>
      </c>
      <c r="H905">
        <v>36016.370000000003</v>
      </c>
      <c r="I905">
        <v>16158.68</v>
      </c>
      <c r="J905">
        <v>651.62</v>
      </c>
      <c r="K905">
        <v>3083.72</v>
      </c>
      <c r="L905">
        <v>380</v>
      </c>
    </row>
    <row r="906" spans="1:12" x14ac:dyDescent="0.3">
      <c r="A906">
        <v>16919</v>
      </c>
      <c r="B906">
        <v>20250620</v>
      </c>
      <c r="C906">
        <v>3</v>
      </c>
      <c r="D906">
        <v>20</v>
      </c>
      <c r="E906">
        <v>4</v>
      </c>
      <c r="F906" t="s">
        <v>1138</v>
      </c>
      <c r="G906">
        <v>65154.48</v>
      </c>
      <c r="H906">
        <v>43382.53</v>
      </c>
      <c r="I906">
        <v>12095.24</v>
      </c>
      <c r="J906">
        <v>651.54</v>
      </c>
      <c r="K906">
        <v>2256.29</v>
      </c>
      <c r="L906">
        <v>376</v>
      </c>
    </row>
    <row r="907" spans="1:12" x14ac:dyDescent="0.3">
      <c r="A907">
        <v>3667</v>
      </c>
      <c r="B907">
        <v>20240302</v>
      </c>
      <c r="C907">
        <v>23</v>
      </c>
      <c r="D907">
        <v>16</v>
      </c>
      <c r="E907">
        <v>8</v>
      </c>
      <c r="F907" t="s">
        <v>1161</v>
      </c>
      <c r="G907">
        <v>65146.21</v>
      </c>
      <c r="H907">
        <v>42717.41</v>
      </c>
      <c r="I907">
        <v>10520.67</v>
      </c>
      <c r="J907">
        <v>651.46</v>
      </c>
      <c r="K907">
        <v>2814.17</v>
      </c>
      <c r="L907">
        <v>381</v>
      </c>
    </row>
    <row r="908" spans="1:12" x14ac:dyDescent="0.3">
      <c r="A908">
        <v>19359</v>
      </c>
      <c r="B908">
        <v>20250802</v>
      </c>
      <c r="C908">
        <v>17</v>
      </c>
      <c r="D908">
        <v>7</v>
      </c>
      <c r="E908">
        <v>5</v>
      </c>
      <c r="F908" t="s">
        <v>1138</v>
      </c>
      <c r="G908">
        <v>65145.07</v>
      </c>
      <c r="H908">
        <v>29702.07</v>
      </c>
      <c r="I908">
        <v>10493.6</v>
      </c>
      <c r="J908">
        <v>651.45000000000005</v>
      </c>
      <c r="K908">
        <v>6074.49</v>
      </c>
      <c r="L908">
        <v>442</v>
      </c>
    </row>
    <row r="909" spans="1:12" x14ac:dyDescent="0.3">
      <c r="A909">
        <v>16491</v>
      </c>
      <c r="B909">
        <v>20231028</v>
      </c>
      <c r="C909">
        <v>4</v>
      </c>
      <c r="D909">
        <v>13</v>
      </c>
      <c r="E909">
        <v>8</v>
      </c>
      <c r="F909" t="s">
        <v>1149</v>
      </c>
      <c r="G909">
        <v>65139.5</v>
      </c>
      <c r="H909">
        <v>44572.24</v>
      </c>
      <c r="I909">
        <v>15061.38</v>
      </c>
      <c r="J909">
        <v>651.4</v>
      </c>
      <c r="K909">
        <v>1213.6199999999999</v>
      </c>
      <c r="L909">
        <v>410</v>
      </c>
    </row>
    <row r="910" spans="1:12" x14ac:dyDescent="0.3">
      <c r="A910">
        <v>4034</v>
      </c>
      <c r="B910">
        <v>20231204</v>
      </c>
      <c r="C910">
        <v>3</v>
      </c>
      <c r="D910">
        <v>19</v>
      </c>
      <c r="E910">
        <v>5</v>
      </c>
      <c r="F910" t="s">
        <v>1141</v>
      </c>
      <c r="G910">
        <v>65133.06</v>
      </c>
      <c r="H910">
        <v>40075.71</v>
      </c>
      <c r="I910">
        <v>13679.33</v>
      </c>
      <c r="J910">
        <v>651.33000000000004</v>
      </c>
      <c r="K910">
        <v>2681.67</v>
      </c>
      <c r="L910">
        <v>1090</v>
      </c>
    </row>
    <row r="911" spans="1:12" x14ac:dyDescent="0.3">
      <c r="A911">
        <v>2377</v>
      </c>
      <c r="B911">
        <v>20240725</v>
      </c>
      <c r="C911">
        <v>24</v>
      </c>
      <c r="D911">
        <v>13</v>
      </c>
      <c r="E911">
        <v>6</v>
      </c>
      <c r="F911" t="s">
        <v>1141</v>
      </c>
      <c r="G911">
        <v>65119.77</v>
      </c>
      <c r="H911">
        <v>45324.959999999999</v>
      </c>
      <c r="I911">
        <v>12403.08</v>
      </c>
      <c r="J911">
        <v>651.20000000000005</v>
      </c>
      <c r="K911">
        <v>1685.13</v>
      </c>
      <c r="L911">
        <v>279</v>
      </c>
    </row>
    <row r="912" spans="1:12" x14ac:dyDescent="0.3">
      <c r="A912">
        <v>15580</v>
      </c>
      <c r="B912">
        <v>20240701</v>
      </c>
      <c r="C912">
        <v>17</v>
      </c>
      <c r="D912">
        <v>2</v>
      </c>
      <c r="E912">
        <v>4</v>
      </c>
      <c r="F912" t="s">
        <v>1161</v>
      </c>
      <c r="G912">
        <v>65118.87</v>
      </c>
      <c r="H912">
        <v>30335.65</v>
      </c>
      <c r="I912">
        <v>9587.75</v>
      </c>
      <c r="J912">
        <v>651.19000000000005</v>
      </c>
      <c r="K912">
        <v>6136.07</v>
      </c>
      <c r="L912">
        <v>219</v>
      </c>
    </row>
    <row r="913" spans="1:12" x14ac:dyDescent="0.3">
      <c r="A913">
        <v>15764</v>
      </c>
      <c r="B913">
        <v>20250821</v>
      </c>
      <c r="C913">
        <v>8</v>
      </c>
      <c r="D913">
        <v>19</v>
      </c>
      <c r="E913">
        <v>4</v>
      </c>
      <c r="F913" t="s">
        <v>1161</v>
      </c>
      <c r="G913">
        <v>65117.54</v>
      </c>
      <c r="H913">
        <v>43548.97</v>
      </c>
      <c r="I913">
        <v>13109.61</v>
      </c>
      <c r="J913">
        <v>651.17999999999995</v>
      </c>
      <c r="K913">
        <v>1951.95</v>
      </c>
      <c r="L913">
        <v>860</v>
      </c>
    </row>
    <row r="914" spans="1:12" x14ac:dyDescent="0.3">
      <c r="A914">
        <v>14490</v>
      </c>
      <c r="B914">
        <v>20250716</v>
      </c>
      <c r="C914">
        <v>11</v>
      </c>
      <c r="D914">
        <v>16</v>
      </c>
      <c r="E914">
        <v>5</v>
      </c>
      <c r="F914" t="s">
        <v>1149</v>
      </c>
      <c r="G914">
        <v>65117.53</v>
      </c>
      <c r="H914">
        <v>40789.589999999997</v>
      </c>
      <c r="I914">
        <v>16665.189999999999</v>
      </c>
      <c r="J914">
        <v>651.17999999999995</v>
      </c>
      <c r="K914">
        <v>1752.9</v>
      </c>
      <c r="L914">
        <v>255</v>
      </c>
    </row>
    <row r="915" spans="1:12" x14ac:dyDescent="0.3">
      <c r="A915">
        <v>2516</v>
      </c>
      <c r="B915">
        <v>20250922</v>
      </c>
      <c r="C915">
        <v>6</v>
      </c>
      <c r="D915">
        <v>10</v>
      </c>
      <c r="E915">
        <v>6</v>
      </c>
      <c r="F915" t="s">
        <v>1141</v>
      </c>
      <c r="G915">
        <v>65113.77</v>
      </c>
      <c r="H915">
        <v>43256.9</v>
      </c>
      <c r="I915">
        <v>12961.68</v>
      </c>
      <c r="J915">
        <v>651.14</v>
      </c>
      <c r="K915">
        <v>2061.0100000000002</v>
      </c>
      <c r="L915">
        <v>219</v>
      </c>
    </row>
    <row r="916" spans="1:12" x14ac:dyDescent="0.3">
      <c r="A916">
        <v>13996</v>
      </c>
      <c r="B916">
        <v>20231019</v>
      </c>
      <c r="C916">
        <v>5</v>
      </c>
      <c r="D916">
        <v>6</v>
      </c>
      <c r="E916">
        <v>5</v>
      </c>
      <c r="F916" t="s">
        <v>1149</v>
      </c>
      <c r="G916">
        <v>65112.14</v>
      </c>
      <c r="H916">
        <v>44418.47</v>
      </c>
      <c r="I916">
        <v>9814.9699999999993</v>
      </c>
      <c r="J916">
        <v>651.12</v>
      </c>
      <c r="K916">
        <v>2556.89</v>
      </c>
      <c r="L916">
        <v>1134</v>
      </c>
    </row>
    <row r="917" spans="1:12" x14ac:dyDescent="0.3">
      <c r="A917">
        <v>1399</v>
      </c>
      <c r="B917">
        <v>20240412</v>
      </c>
      <c r="C917">
        <v>16</v>
      </c>
      <c r="D917">
        <v>9</v>
      </c>
      <c r="E917">
        <v>8</v>
      </c>
      <c r="F917" t="s">
        <v>1161</v>
      </c>
      <c r="G917">
        <v>65106.85</v>
      </c>
      <c r="H917">
        <v>42369.52</v>
      </c>
      <c r="I917">
        <v>18094.009999999998</v>
      </c>
      <c r="J917">
        <v>651.07000000000005</v>
      </c>
      <c r="K917">
        <v>998.06</v>
      </c>
      <c r="L917">
        <v>390</v>
      </c>
    </row>
    <row r="918" spans="1:12" x14ac:dyDescent="0.3">
      <c r="A918">
        <v>6397</v>
      </c>
      <c r="B918">
        <v>20240831</v>
      </c>
      <c r="C918">
        <v>9</v>
      </c>
      <c r="D918">
        <v>2</v>
      </c>
      <c r="E918">
        <v>3</v>
      </c>
      <c r="F918" t="s">
        <v>1141</v>
      </c>
      <c r="G918">
        <v>65100.59</v>
      </c>
      <c r="H918">
        <v>43150.39</v>
      </c>
      <c r="I918">
        <v>15691.56</v>
      </c>
      <c r="J918">
        <v>651.01</v>
      </c>
      <c r="K918">
        <v>1401.91</v>
      </c>
      <c r="L918">
        <v>391</v>
      </c>
    </row>
    <row r="919" spans="1:12" x14ac:dyDescent="0.3">
      <c r="A919">
        <v>17836</v>
      </c>
      <c r="B919">
        <v>20240124</v>
      </c>
      <c r="C919">
        <v>23</v>
      </c>
      <c r="D919">
        <v>11</v>
      </c>
      <c r="E919">
        <v>4</v>
      </c>
      <c r="F919" t="s">
        <v>1161</v>
      </c>
      <c r="G919">
        <v>65095.08</v>
      </c>
      <c r="H919">
        <v>32309.75</v>
      </c>
      <c r="I919">
        <v>9767.2000000000007</v>
      </c>
      <c r="J919">
        <v>650.95000000000005</v>
      </c>
      <c r="K919">
        <v>5591.79</v>
      </c>
      <c r="L919">
        <v>271</v>
      </c>
    </row>
    <row r="920" spans="1:12" x14ac:dyDescent="0.3">
      <c r="A920">
        <v>17807</v>
      </c>
      <c r="B920">
        <v>20240519</v>
      </c>
      <c r="C920">
        <v>16</v>
      </c>
      <c r="D920">
        <v>5</v>
      </c>
      <c r="E920">
        <v>6</v>
      </c>
      <c r="F920" t="s">
        <v>1161</v>
      </c>
      <c r="G920">
        <v>65089.66</v>
      </c>
      <c r="H920">
        <v>29634.720000000001</v>
      </c>
      <c r="I920">
        <v>10356.33</v>
      </c>
      <c r="J920">
        <v>650.9</v>
      </c>
      <c r="K920">
        <v>6111.93</v>
      </c>
      <c r="L920">
        <v>409</v>
      </c>
    </row>
    <row r="921" spans="1:12" x14ac:dyDescent="0.3">
      <c r="A921">
        <v>15656</v>
      </c>
      <c r="B921">
        <v>20250629</v>
      </c>
      <c r="C921">
        <v>5</v>
      </c>
      <c r="D921">
        <v>15</v>
      </c>
      <c r="E921">
        <v>4</v>
      </c>
      <c r="F921" t="s">
        <v>1138</v>
      </c>
      <c r="G921">
        <v>65078.6</v>
      </c>
      <c r="H921">
        <v>42418.96</v>
      </c>
      <c r="I921">
        <v>13472.3</v>
      </c>
      <c r="J921">
        <v>650.79</v>
      </c>
      <c r="K921">
        <v>2134.14</v>
      </c>
      <c r="L921">
        <v>466</v>
      </c>
    </row>
    <row r="922" spans="1:12" x14ac:dyDescent="0.3">
      <c r="A922">
        <v>12982</v>
      </c>
      <c r="B922">
        <v>20251218</v>
      </c>
      <c r="C922">
        <v>12</v>
      </c>
      <c r="D922">
        <v>20</v>
      </c>
      <c r="E922">
        <v>3</v>
      </c>
      <c r="F922" t="s">
        <v>1161</v>
      </c>
      <c r="G922">
        <v>65066.7</v>
      </c>
      <c r="H922">
        <v>42191.33</v>
      </c>
      <c r="I922">
        <v>14122.83</v>
      </c>
      <c r="J922">
        <v>650.66999999999996</v>
      </c>
      <c r="K922">
        <v>2025.47</v>
      </c>
      <c r="L922">
        <v>317</v>
      </c>
    </row>
    <row r="923" spans="1:12" x14ac:dyDescent="0.3">
      <c r="A923">
        <v>2748</v>
      </c>
      <c r="B923">
        <v>20240626</v>
      </c>
      <c r="C923">
        <v>12</v>
      </c>
      <c r="D923">
        <v>5</v>
      </c>
      <c r="E923">
        <v>2</v>
      </c>
      <c r="F923" t="s">
        <v>1149</v>
      </c>
      <c r="G923">
        <v>65058.83</v>
      </c>
      <c r="H923">
        <v>32716.31</v>
      </c>
      <c r="I923">
        <v>8736.42</v>
      </c>
      <c r="J923">
        <v>650.59</v>
      </c>
      <c r="K923">
        <v>5738.88</v>
      </c>
      <c r="L923">
        <v>1059</v>
      </c>
    </row>
    <row r="924" spans="1:12" x14ac:dyDescent="0.3">
      <c r="A924">
        <v>7986</v>
      </c>
      <c r="B924">
        <v>20251222</v>
      </c>
      <c r="C924">
        <v>19</v>
      </c>
      <c r="D924">
        <v>11</v>
      </c>
      <c r="E924">
        <v>7</v>
      </c>
      <c r="F924" t="s">
        <v>1149</v>
      </c>
      <c r="G924">
        <v>65044.93</v>
      </c>
      <c r="H924">
        <v>36673.550000000003</v>
      </c>
      <c r="I924">
        <v>13366.26</v>
      </c>
      <c r="J924">
        <v>650.45000000000005</v>
      </c>
      <c r="K924">
        <v>3588.67</v>
      </c>
      <c r="L924">
        <v>282</v>
      </c>
    </row>
    <row r="925" spans="1:12" x14ac:dyDescent="0.3">
      <c r="A925">
        <v>8913</v>
      </c>
      <c r="B925">
        <v>20251130</v>
      </c>
      <c r="C925">
        <v>19</v>
      </c>
      <c r="D925">
        <v>1</v>
      </c>
      <c r="E925">
        <v>8</v>
      </c>
      <c r="F925" t="s">
        <v>1161</v>
      </c>
      <c r="G925">
        <v>65029.68</v>
      </c>
      <c r="H925">
        <v>30199.759999999998</v>
      </c>
      <c r="I925">
        <v>8224.1</v>
      </c>
      <c r="J925">
        <v>650.29999999999995</v>
      </c>
      <c r="K925">
        <v>6488.88</v>
      </c>
      <c r="L925">
        <v>1106</v>
      </c>
    </row>
    <row r="926" spans="1:12" x14ac:dyDescent="0.3">
      <c r="A926">
        <v>10374</v>
      </c>
      <c r="B926">
        <v>20230909</v>
      </c>
      <c r="C926">
        <v>13</v>
      </c>
      <c r="D926">
        <v>7</v>
      </c>
      <c r="E926">
        <v>8</v>
      </c>
      <c r="F926" t="s">
        <v>1149</v>
      </c>
      <c r="G926">
        <v>65022.3</v>
      </c>
      <c r="H926">
        <v>37174.269999999997</v>
      </c>
      <c r="I926">
        <v>17017.57</v>
      </c>
      <c r="J926">
        <v>650.22</v>
      </c>
      <c r="K926">
        <v>2545.06</v>
      </c>
      <c r="L926">
        <v>372</v>
      </c>
    </row>
    <row r="927" spans="1:12" x14ac:dyDescent="0.3">
      <c r="A927">
        <v>7275</v>
      </c>
      <c r="B927">
        <v>20240429</v>
      </c>
      <c r="C927">
        <v>10</v>
      </c>
      <c r="D927">
        <v>15</v>
      </c>
      <c r="E927">
        <v>7</v>
      </c>
      <c r="F927" t="s">
        <v>1141</v>
      </c>
      <c r="G927">
        <v>65021.93</v>
      </c>
      <c r="H927">
        <v>45430.03</v>
      </c>
      <c r="I927">
        <v>13307.22</v>
      </c>
      <c r="J927">
        <v>650.22</v>
      </c>
      <c r="K927">
        <v>1408.61</v>
      </c>
      <c r="L927">
        <v>850</v>
      </c>
    </row>
    <row r="928" spans="1:12" x14ac:dyDescent="0.3">
      <c r="A928">
        <v>13861</v>
      </c>
      <c r="B928">
        <v>20230628</v>
      </c>
      <c r="C928">
        <v>17</v>
      </c>
      <c r="D928">
        <v>18</v>
      </c>
      <c r="E928">
        <v>1</v>
      </c>
      <c r="F928" t="s">
        <v>1161</v>
      </c>
      <c r="G928">
        <v>65019.71</v>
      </c>
      <c r="H928">
        <v>30359.58</v>
      </c>
      <c r="I928">
        <v>13220.02</v>
      </c>
      <c r="J928">
        <v>650.20000000000005</v>
      </c>
      <c r="K928">
        <v>5197.4799999999996</v>
      </c>
      <c r="L928">
        <v>302</v>
      </c>
    </row>
    <row r="929" spans="1:12" x14ac:dyDescent="0.3">
      <c r="A929">
        <v>5779</v>
      </c>
      <c r="B929">
        <v>20230306</v>
      </c>
      <c r="C929">
        <v>18</v>
      </c>
      <c r="D929">
        <v>6</v>
      </c>
      <c r="E929">
        <v>7</v>
      </c>
      <c r="F929" t="s">
        <v>1138</v>
      </c>
      <c r="G929">
        <v>65016.93</v>
      </c>
      <c r="H929">
        <v>44567.07</v>
      </c>
      <c r="I929">
        <v>11030.98</v>
      </c>
      <c r="J929">
        <v>650.16999999999996</v>
      </c>
      <c r="K929">
        <v>2192.1799999999998</v>
      </c>
      <c r="L929">
        <v>445</v>
      </c>
    </row>
    <row r="930" spans="1:12" x14ac:dyDescent="0.3">
      <c r="A930">
        <v>12648</v>
      </c>
      <c r="B930">
        <v>20250505</v>
      </c>
      <c r="C930">
        <v>17</v>
      </c>
      <c r="D930">
        <v>16</v>
      </c>
      <c r="E930">
        <v>5</v>
      </c>
      <c r="F930" t="s">
        <v>1141</v>
      </c>
      <c r="G930">
        <v>65008.91</v>
      </c>
      <c r="H930">
        <v>40600</v>
      </c>
      <c r="I930">
        <v>11261.15</v>
      </c>
      <c r="J930">
        <v>650.09</v>
      </c>
      <c r="K930">
        <v>3124.42</v>
      </c>
      <c r="L930">
        <v>402</v>
      </c>
    </row>
    <row r="931" spans="1:12" x14ac:dyDescent="0.3">
      <c r="A931">
        <v>10256</v>
      </c>
      <c r="B931">
        <v>20230401</v>
      </c>
      <c r="C931">
        <v>16</v>
      </c>
      <c r="D931">
        <v>5</v>
      </c>
      <c r="E931">
        <v>1</v>
      </c>
      <c r="F931" t="s">
        <v>1138</v>
      </c>
      <c r="G931">
        <v>65006.89</v>
      </c>
      <c r="H931">
        <v>44479.61</v>
      </c>
      <c r="I931">
        <v>11861.79</v>
      </c>
      <c r="J931">
        <v>650.07000000000005</v>
      </c>
      <c r="K931">
        <v>2003.86</v>
      </c>
      <c r="L931">
        <v>1117</v>
      </c>
    </row>
    <row r="932" spans="1:12" x14ac:dyDescent="0.3">
      <c r="A932">
        <v>14375</v>
      </c>
      <c r="B932">
        <v>20241128</v>
      </c>
      <c r="C932">
        <v>1</v>
      </c>
      <c r="D932">
        <v>8</v>
      </c>
      <c r="E932">
        <v>8</v>
      </c>
      <c r="F932" t="s">
        <v>1141</v>
      </c>
      <c r="G932">
        <v>65005.29</v>
      </c>
      <c r="H932">
        <v>41278.720000000001</v>
      </c>
      <c r="I932">
        <v>13322.48</v>
      </c>
      <c r="J932">
        <v>650.04999999999995</v>
      </c>
      <c r="K932">
        <v>2438.5100000000002</v>
      </c>
      <c r="L932">
        <v>281</v>
      </c>
    </row>
    <row r="933" spans="1:12" x14ac:dyDescent="0.3">
      <c r="A933">
        <v>4555</v>
      </c>
      <c r="B933">
        <v>20231008</v>
      </c>
      <c r="C933">
        <v>9</v>
      </c>
      <c r="D933">
        <v>17</v>
      </c>
      <c r="E933">
        <v>7</v>
      </c>
      <c r="F933" t="s">
        <v>1161</v>
      </c>
      <c r="G933">
        <v>65004.66</v>
      </c>
      <c r="H933">
        <v>30730.51</v>
      </c>
      <c r="I933">
        <v>13507.99</v>
      </c>
      <c r="J933">
        <v>650.04999999999995</v>
      </c>
      <c r="K933">
        <v>5029.03</v>
      </c>
      <c r="L933">
        <v>231</v>
      </c>
    </row>
    <row r="934" spans="1:12" x14ac:dyDescent="0.3">
      <c r="A934">
        <v>8227</v>
      </c>
      <c r="B934">
        <v>20230606</v>
      </c>
      <c r="C934">
        <v>7</v>
      </c>
      <c r="D934">
        <v>2</v>
      </c>
      <c r="E934">
        <v>5</v>
      </c>
      <c r="F934" t="s">
        <v>1149</v>
      </c>
      <c r="G934">
        <v>65000.09</v>
      </c>
      <c r="H934">
        <v>39500.28</v>
      </c>
      <c r="I934">
        <v>12548.37</v>
      </c>
      <c r="J934">
        <v>650</v>
      </c>
      <c r="K934">
        <v>3075.36</v>
      </c>
      <c r="L934">
        <v>1143</v>
      </c>
    </row>
    <row r="935" spans="1:12" x14ac:dyDescent="0.3">
      <c r="A935">
        <v>13345</v>
      </c>
      <c r="B935">
        <v>20250129</v>
      </c>
      <c r="C935">
        <v>8</v>
      </c>
      <c r="D935">
        <v>7</v>
      </c>
      <c r="E935">
        <v>8</v>
      </c>
      <c r="F935" t="s">
        <v>1138</v>
      </c>
      <c r="G935">
        <v>64997.74</v>
      </c>
      <c r="H935">
        <v>36872.559999999998</v>
      </c>
      <c r="I935">
        <v>11137.42</v>
      </c>
      <c r="J935">
        <v>649.98</v>
      </c>
      <c r="K935">
        <v>4084.45</v>
      </c>
      <c r="L935">
        <v>238</v>
      </c>
    </row>
    <row r="936" spans="1:12" x14ac:dyDescent="0.3">
      <c r="A936">
        <v>16775</v>
      </c>
      <c r="B936">
        <v>20230608</v>
      </c>
      <c r="C936">
        <v>10</v>
      </c>
      <c r="D936">
        <v>18</v>
      </c>
      <c r="E936">
        <v>1</v>
      </c>
      <c r="F936" t="s">
        <v>1161</v>
      </c>
      <c r="G936">
        <v>64989.96</v>
      </c>
      <c r="H936">
        <v>39677.519999999997</v>
      </c>
      <c r="I936">
        <v>15037.35</v>
      </c>
      <c r="J936">
        <v>649.9</v>
      </c>
      <c r="K936">
        <v>2406.3000000000002</v>
      </c>
      <c r="L936">
        <v>464</v>
      </c>
    </row>
    <row r="937" spans="1:12" x14ac:dyDescent="0.3">
      <c r="A937">
        <v>14665</v>
      </c>
      <c r="B937">
        <v>20230507</v>
      </c>
      <c r="C937">
        <v>20</v>
      </c>
      <c r="D937">
        <v>10</v>
      </c>
      <c r="E937">
        <v>3</v>
      </c>
      <c r="F937" t="s">
        <v>1149</v>
      </c>
      <c r="G937">
        <v>64988.38</v>
      </c>
      <c r="H937">
        <v>30491.15</v>
      </c>
      <c r="I937">
        <v>13801.82</v>
      </c>
      <c r="J937">
        <v>649.88</v>
      </c>
      <c r="K937">
        <v>5011.38</v>
      </c>
      <c r="L937">
        <v>306</v>
      </c>
    </row>
    <row r="938" spans="1:12" x14ac:dyDescent="0.3">
      <c r="A938">
        <v>9218</v>
      </c>
      <c r="B938">
        <v>20240117</v>
      </c>
      <c r="C938">
        <v>20</v>
      </c>
      <c r="D938">
        <v>15</v>
      </c>
      <c r="E938">
        <v>3</v>
      </c>
      <c r="F938" t="s">
        <v>1141</v>
      </c>
      <c r="G938">
        <v>64982.78</v>
      </c>
      <c r="H938">
        <v>36050.800000000003</v>
      </c>
      <c r="I938">
        <v>13629.23</v>
      </c>
      <c r="J938">
        <v>649.83000000000004</v>
      </c>
      <c r="K938">
        <v>3663.23</v>
      </c>
      <c r="L938">
        <v>394</v>
      </c>
    </row>
    <row r="939" spans="1:12" x14ac:dyDescent="0.3">
      <c r="A939">
        <v>10251</v>
      </c>
      <c r="B939">
        <v>20230724</v>
      </c>
      <c r="C939">
        <v>3</v>
      </c>
      <c r="D939">
        <v>12</v>
      </c>
      <c r="E939">
        <v>7</v>
      </c>
      <c r="F939" t="s">
        <v>1149</v>
      </c>
      <c r="G939">
        <v>64975.19</v>
      </c>
      <c r="H939">
        <v>40926.9</v>
      </c>
      <c r="I939">
        <v>13929.77</v>
      </c>
      <c r="J939">
        <v>649.75</v>
      </c>
      <c r="K939">
        <v>2367.19</v>
      </c>
      <c r="L939">
        <v>581</v>
      </c>
    </row>
    <row r="940" spans="1:12" x14ac:dyDescent="0.3">
      <c r="A940">
        <v>308</v>
      </c>
      <c r="B940">
        <v>20231128</v>
      </c>
      <c r="C940">
        <v>12</v>
      </c>
      <c r="D940">
        <v>8</v>
      </c>
      <c r="E940">
        <v>1</v>
      </c>
      <c r="F940" t="s">
        <v>1138</v>
      </c>
      <c r="G940">
        <v>64972.05</v>
      </c>
      <c r="H940">
        <v>36409.64</v>
      </c>
      <c r="I940">
        <v>16735.080000000002</v>
      </c>
      <c r="J940">
        <v>649.72</v>
      </c>
      <c r="K940">
        <v>2794.4</v>
      </c>
      <c r="L940">
        <v>310</v>
      </c>
    </row>
    <row r="941" spans="1:12" x14ac:dyDescent="0.3">
      <c r="A941">
        <v>950</v>
      </c>
      <c r="B941">
        <v>20251011</v>
      </c>
      <c r="C941">
        <v>22</v>
      </c>
      <c r="D941">
        <v>10</v>
      </c>
      <c r="E941">
        <v>8</v>
      </c>
      <c r="F941" t="s">
        <v>1149</v>
      </c>
      <c r="G941">
        <v>64964.72</v>
      </c>
      <c r="H941">
        <v>37487.07</v>
      </c>
      <c r="I941">
        <v>13573.1</v>
      </c>
      <c r="J941">
        <v>649.65</v>
      </c>
      <c r="K941">
        <v>3313.72</v>
      </c>
      <c r="L941">
        <v>952</v>
      </c>
    </row>
    <row r="942" spans="1:12" x14ac:dyDescent="0.3">
      <c r="A942">
        <v>11252</v>
      </c>
      <c r="B942">
        <v>20250811</v>
      </c>
      <c r="C942">
        <v>22</v>
      </c>
      <c r="D942">
        <v>11</v>
      </c>
      <c r="E942">
        <v>4</v>
      </c>
      <c r="F942" t="s">
        <v>1141</v>
      </c>
      <c r="G942">
        <v>64959.33</v>
      </c>
      <c r="H942">
        <v>37957.89</v>
      </c>
      <c r="I942">
        <v>16390.95</v>
      </c>
      <c r="J942">
        <v>649.59</v>
      </c>
      <c r="K942">
        <v>2490.2199999999998</v>
      </c>
      <c r="L942">
        <v>300</v>
      </c>
    </row>
    <row r="943" spans="1:12" x14ac:dyDescent="0.3">
      <c r="A943">
        <v>14503</v>
      </c>
      <c r="B943">
        <v>20230204</v>
      </c>
      <c r="C943">
        <v>16</v>
      </c>
      <c r="D943">
        <v>1</v>
      </c>
      <c r="E943">
        <v>1</v>
      </c>
      <c r="F943" t="s">
        <v>1141</v>
      </c>
      <c r="G943">
        <v>64949.97</v>
      </c>
      <c r="H943">
        <v>34070.699999999997</v>
      </c>
      <c r="I943">
        <v>12559.75</v>
      </c>
      <c r="J943">
        <v>649.5</v>
      </c>
      <c r="K943">
        <v>4417.5</v>
      </c>
      <c r="L943">
        <v>262</v>
      </c>
    </row>
    <row r="944" spans="1:12" x14ac:dyDescent="0.3">
      <c r="A944">
        <v>2768</v>
      </c>
      <c r="B944">
        <v>20251201</v>
      </c>
      <c r="C944">
        <v>12</v>
      </c>
      <c r="D944">
        <v>17</v>
      </c>
      <c r="E944">
        <v>5</v>
      </c>
      <c r="F944" t="s">
        <v>1141</v>
      </c>
      <c r="G944">
        <v>64942.31</v>
      </c>
      <c r="H944">
        <v>38308.71</v>
      </c>
      <c r="I944">
        <v>17905.34</v>
      </c>
      <c r="J944">
        <v>649.41999999999996</v>
      </c>
      <c r="K944">
        <v>2019.71</v>
      </c>
      <c r="L944">
        <v>348</v>
      </c>
    </row>
    <row r="945" spans="1:12" x14ac:dyDescent="0.3">
      <c r="A945">
        <v>15867</v>
      </c>
      <c r="B945">
        <v>20240112</v>
      </c>
      <c r="C945">
        <v>11</v>
      </c>
      <c r="D945">
        <v>1</v>
      </c>
      <c r="E945">
        <v>7</v>
      </c>
      <c r="F945" t="s">
        <v>1138</v>
      </c>
      <c r="G945">
        <v>64942.23</v>
      </c>
      <c r="H945">
        <v>32736.55</v>
      </c>
      <c r="I945">
        <v>12412.55</v>
      </c>
      <c r="J945">
        <v>649.41999999999996</v>
      </c>
      <c r="K945">
        <v>4785.93</v>
      </c>
      <c r="L945">
        <v>843</v>
      </c>
    </row>
    <row r="946" spans="1:12" x14ac:dyDescent="0.3">
      <c r="A946">
        <v>11471</v>
      </c>
      <c r="B946">
        <v>20251201</v>
      </c>
      <c r="C946">
        <v>10</v>
      </c>
      <c r="D946">
        <v>14</v>
      </c>
      <c r="E946">
        <v>7</v>
      </c>
      <c r="F946" t="s">
        <v>1149</v>
      </c>
      <c r="G946">
        <v>64938.67</v>
      </c>
      <c r="H946">
        <v>30535.33</v>
      </c>
      <c r="I946">
        <v>9572.67</v>
      </c>
      <c r="J946">
        <v>649.39</v>
      </c>
      <c r="K946">
        <v>6045.32</v>
      </c>
      <c r="L946">
        <v>238</v>
      </c>
    </row>
    <row r="947" spans="1:12" x14ac:dyDescent="0.3">
      <c r="A947">
        <v>9066</v>
      </c>
      <c r="B947">
        <v>20231125</v>
      </c>
      <c r="C947">
        <v>18</v>
      </c>
      <c r="D947">
        <v>18</v>
      </c>
      <c r="E947">
        <v>8</v>
      </c>
      <c r="F947" t="s">
        <v>1161</v>
      </c>
      <c r="G947">
        <v>64930.53</v>
      </c>
      <c r="H947">
        <v>44507.19</v>
      </c>
      <c r="I947">
        <v>15722.08</v>
      </c>
      <c r="J947">
        <v>649.30999999999995</v>
      </c>
      <c r="K947">
        <v>1012.99</v>
      </c>
      <c r="L947">
        <v>420</v>
      </c>
    </row>
    <row r="948" spans="1:12" x14ac:dyDescent="0.3">
      <c r="A948">
        <v>9705</v>
      </c>
      <c r="B948">
        <v>20240104</v>
      </c>
      <c r="C948">
        <v>25</v>
      </c>
      <c r="D948">
        <v>14</v>
      </c>
      <c r="E948">
        <v>1</v>
      </c>
      <c r="F948" t="s">
        <v>1138</v>
      </c>
      <c r="G948">
        <v>64922.36</v>
      </c>
      <c r="H948">
        <v>34209.769999999997</v>
      </c>
      <c r="I948">
        <v>15324.7</v>
      </c>
      <c r="J948">
        <v>649.22</v>
      </c>
      <c r="K948">
        <v>3684.67</v>
      </c>
      <c r="L948">
        <v>314</v>
      </c>
    </row>
    <row r="949" spans="1:12" x14ac:dyDescent="0.3">
      <c r="A949">
        <v>5438</v>
      </c>
      <c r="B949">
        <v>20230318</v>
      </c>
      <c r="C949">
        <v>11</v>
      </c>
      <c r="D949">
        <v>13</v>
      </c>
      <c r="E949">
        <v>7</v>
      </c>
      <c r="F949" t="s">
        <v>1138</v>
      </c>
      <c r="G949">
        <v>64917.27</v>
      </c>
      <c r="H949">
        <v>41310.120000000003</v>
      </c>
      <c r="I949">
        <v>9136.31</v>
      </c>
      <c r="J949">
        <v>649.16999999999996</v>
      </c>
      <c r="K949">
        <v>3455.42</v>
      </c>
      <c r="L949">
        <v>258</v>
      </c>
    </row>
    <row r="950" spans="1:12" x14ac:dyDescent="0.3">
      <c r="A950">
        <v>16140</v>
      </c>
      <c r="B950">
        <v>20250114</v>
      </c>
      <c r="C950">
        <v>5</v>
      </c>
      <c r="D950">
        <v>2</v>
      </c>
      <c r="E950">
        <v>2</v>
      </c>
      <c r="F950" t="s">
        <v>1138</v>
      </c>
      <c r="G950">
        <v>64916.82</v>
      </c>
      <c r="H950">
        <v>41952.45</v>
      </c>
      <c r="I950">
        <v>13057.86</v>
      </c>
      <c r="J950">
        <v>649.16999999999996</v>
      </c>
      <c r="K950">
        <v>2314.33</v>
      </c>
      <c r="L950">
        <v>236</v>
      </c>
    </row>
    <row r="951" spans="1:12" x14ac:dyDescent="0.3">
      <c r="A951">
        <v>8024</v>
      </c>
      <c r="B951">
        <v>20250727</v>
      </c>
      <c r="C951">
        <v>21</v>
      </c>
      <c r="D951">
        <v>11</v>
      </c>
      <c r="E951">
        <v>6</v>
      </c>
      <c r="F951" t="s">
        <v>1161</v>
      </c>
      <c r="G951">
        <v>64915.83</v>
      </c>
      <c r="H951">
        <v>36208.97</v>
      </c>
      <c r="I951">
        <v>8376.9599999999991</v>
      </c>
      <c r="J951">
        <v>649.16</v>
      </c>
      <c r="K951">
        <v>4920.1899999999996</v>
      </c>
      <c r="L951">
        <v>245</v>
      </c>
    </row>
    <row r="952" spans="1:12" x14ac:dyDescent="0.3">
      <c r="A952">
        <v>2960</v>
      </c>
      <c r="B952">
        <v>20240113</v>
      </c>
      <c r="C952">
        <v>12</v>
      </c>
      <c r="D952">
        <v>5</v>
      </c>
      <c r="E952">
        <v>8</v>
      </c>
      <c r="F952" t="s">
        <v>1138</v>
      </c>
      <c r="G952">
        <v>64910.5</v>
      </c>
      <c r="H952">
        <v>36898.080000000002</v>
      </c>
      <c r="I952">
        <v>8930.14</v>
      </c>
      <c r="J952">
        <v>649.11</v>
      </c>
      <c r="K952">
        <v>4608.29</v>
      </c>
      <c r="L952">
        <v>288</v>
      </c>
    </row>
    <row r="953" spans="1:12" x14ac:dyDescent="0.3">
      <c r="A953">
        <v>9711</v>
      </c>
      <c r="B953">
        <v>20240108</v>
      </c>
      <c r="C953">
        <v>7</v>
      </c>
      <c r="D953">
        <v>9</v>
      </c>
      <c r="E953">
        <v>8</v>
      </c>
      <c r="F953" t="s">
        <v>1161</v>
      </c>
      <c r="G953">
        <v>64904.84</v>
      </c>
      <c r="H953">
        <v>31084.799999999999</v>
      </c>
      <c r="I953">
        <v>9402.2800000000007</v>
      </c>
      <c r="J953">
        <v>649.04999999999995</v>
      </c>
      <c r="K953">
        <v>5942.18</v>
      </c>
      <c r="L953">
        <v>248</v>
      </c>
    </row>
    <row r="954" spans="1:12" x14ac:dyDescent="0.3">
      <c r="A954">
        <v>5686</v>
      </c>
      <c r="B954">
        <v>20230823</v>
      </c>
      <c r="C954">
        <v>15</v>
      </c>
      <c r="D954">
        <v>19</v>
      </c>
      <c r="E954">
        <v>7</v>
      </c>
      <c r="F954" t="s">
        <v>1161</v>
      </c>
      <c r="G954">
        <v>64901.279999999999</v>
      </c>
      <c r="H954">
        <v>31001.51</v>
      </c>
      <c r="I954">
        <v>16433.84</v>
      </c>
      <c r="J954">
        <v>649.01</v>
      </c>
      <c r="K954">
        <v>4204.2299999999996</v>
      </c>
      <c r="L954">
        <v>1124</v>
      </c>
    </row>
    <row r="955" spans="1:12" x14ac:dyDescent="0.3">
      <c r="A955">
        <v>249</v>
      </c>
      <c r="B955">
        <v>20241215</v>
      </c>
      <c r="C955">
        <v>4</v>
      </c>
      <c r="D955">
        <v>10</v>
      </c>
      <c r="E955">
        <v>1</v>
      </c>
      <c r="F955" t="s">
        <v>1138</v>
      </c>
      <c r="G955">
        <v>64898.9</v>
      </c>
      <c r="H955">
        <v>38697.97</v>
      </c>
      <c r="I955">
        <v>15015.05</v>
      </c>
      <c r="J955">
        <v>648.99</v>
      </c>
      <c r="K955">
        <v>2634.22</v>
      </c>
      <c r="L955">
        <v>294</v>
      </c>
    </row>
    <row r="956" spans="1:12" x14ac:dyDescent="0.3">
      <c r="A956">
        <v>12119</v>
      </c>
      <c r="B956">
        <v>20250709</v>
      </c>
      <c r="C956">
        <v>16</v>
      </c>
      <c r="D956">
        <v>6</v>
      </c>
      <c r="E956">
        <v>1</v>
      </c>
      <c r="F956" t="s">
        <v>1149</v>
      </c>
      <c r="G956">
        <v>64893.68</v>
      </c>
      <c r="H956">
        <v>33677.07</v>
      </c>
      <c r="I956">
        <v>14145.67</v>
      </c>
      <c r="J956">
        <v>648.94000000000005</v>
      </c>
      <c r="K956">
        <v>4105.5</v>
      </c>
      <c r="L956">
        <v>600</v>
      </c>
    </row>
    <row r="957" spans="1:12" x14ac:dyDescent="0.3">
      <c r="A957">
        <v>13417</v>
      </c>
      <c r="B957">
        <v>20240628</v>
      </c>
      <c r="C957">
        <v>19</v>
      </c>
      <c r="D957">
        <v>5</v>
      </c>
      <c r="E957">
        <v>2</v>
      </c>
      <c r="F957" t="s">
        <v>1149</v>
      </c>
      <c r="G957">
        <v>64877.79</v>
      </c>
      <c r="H957">
        <v>41906.79</v>
      </c>
      <c r="I957">
        <v>7983.57</v>
      </c>
      <c r="J957">
        <v>648.78</v>
      </c>
      <c r="K957">
        <v>3584.66</v>
      </c>
      <c r="L957">
        <v>222</v>
      </c>
    </row>
    <row r="958" spans="1:12" x14ac:dyDescent="0.3">
      <c r="A958">
        <v>18630</v>
      </c>
      <c r="B958">
        <v>20230818</v>
      </c>
      <c r="C958">
        <v>1</v>
      </c>
      <c r="D958">
        <v>15</v>
      </c>
      <c r="E958">
        <v>5</v>
      </c>
      <c r="F958" t="s">
        <v>1138</v>
      </c>
      <c r="G958">
        <v>64876.33</v>
      </c>
      <c r="H958">
        <v>32432.25</v>
      </c>
      <c r="I958">
        <v>18146.02</v>
      </c>
      <c r="J958">
        <v>648.76</v>
      </c>
      <c r="K958">
        <v>3412.32</v>
      </c>
      <c r="L958">
        <v>284</v>
      </c>
    </row>
    <row r="959" spans="1:12" x14ac:dyDescent="0.3">
      <c r="A959">
        <v>17860</v>
      </c>
      <c r="B959">
        <v>20240629</v>
      </c>
      <c r="C959">
        <v>25</v>
      </c>
      <c r="D959">
        <v>3</v>
      </c>
      <c r="E959">
        <v>8</v>
      </c>
      <c r="F959" t="s">
        <v>1149</v>
      </c>
      <c r="G959">
        <v>64873.58</v>
      </c>
      <c r="H959">
        <v>45410.79</v>
      </c>
      <c r="I959">
        <v>10152.620000000001</v>
      </c>
      <c r="J959">
        <v>648.74</v>
      </c>
      <c r="K959">
        <v>2165.36</v>
      </c>
      <c r="L959">
        <v>267</v>
      </c>
    </row>
    <row r="960" spans="1:12" x14ac:dyDescent="0.3">
      <c r="A960">
        <v>15374</v>
      </c>
      <c r="B960">
        <v>20250826</v>
      </c>
      <c r="C960">
        <v>16</v>
      </c>
      <c r="D960">
        <v>18</v>
      </c>
      <c r="E960">
        <v>1</v>
      </c>
      <c r="F960" t="s">
        <v>1138</v>
      </c>
      <c r="G960">
        <v>64872.81</v>
      </c>
      <c r="H960">
        <v>36626.120000000003</v>
      </c>
      <c r="I960">
        <v>13363.51</v>
      </c>
      <c r="J960">
        <v>648.73</v>
      </c>
      <c r="K960">
        <v>3558.61</v>
      </c>
      <c r="L960">
        <v>372</v>
      </c>
    </row>
    <row r="961" spans="1:12" x14ac:dyDescent="0.3">
      <c r="A961">
        <v>18586</v>
      </c>
      <c r="B961">
        <v>20240727</v>
      </c>
      <c r="C961">
        <v>25</v>
      </c>
      <c r="D961">
        <v>18</v>
      </c>
      <c r="E961">
        <v>2</v>
      </c>
      <c r="F961" t="s">
        <v>1161</v>
      </c>
      <c r="G961">
        <v>64868.66</v>
      </c>
      <c r="H961">
        <v>35757.51</v>
      </c>
      <c r="I961">
        <v>16167.96</v>
      </c>
      <c r="J961">
        <v>648.69000000000005</v>
      </c>
      <c r="K961">
        <v>3073.63</v>
      </c>
      <c r="L961">
        <v>232</v>
      </c>
    </row>
    <row r="962" spans="1:12" x14ac:dyDescent="0.3">
      <c r="A962">
        <v>13910</v>
      </c>
      <c r="B962">
        <v>20250314</v>
      </c>
      <c r="C962">
        <v>6</v>
      </c>
      <c r="D962">
        <v>16</v>
      </c>
      <c r="E962">
        <v>3</v>
      </c>
      <c r="F962" t="s">
        <v>1138</v>
      </c>
      <c r="G962">
        <v>64854.51</v>
      </c>
      <c r="H962">
        <v>35024.49</v>
      </c>
      <c r="I962">
        <v>16105.7</v>
      </c>
      <c r="J962">
        <v>648.54999999999995</v>
      </c>
      <c r="K962">
        <v>3268.94</v>
      </c>
      <c r="L962">
        <v>594</v>
      </c>
    </row>
    <row r="963" spans="1:12" x14ac:dyDescent="0.3">
      <c r="A963">
        <v>2476</v>
      </c>
      <c r="B963">
        <v>20240226</v>
      </c>
      <c r="C963">
        <v>20</v>
      </c>
      <c r="D963">
        <v>10</v>
      </c>
      <c r="E963">
        <v>2</v>
      </c>
      <c r="F963" t="s">
        <v>1138</v>
      </c>
      <c r="G963">
        <v>64850.35</v>
      </c>
      <c r="H963">
        <v>43811.29</v>
      </c>
      <c r="I963">
        <v>10735.34</v>
      </c>
      <c r="J963">
        <v>648.5</v>
      </c>
      <c r="K963">
        <v>2413.81</v>
      </c>
      <c r="L963">
        <v>376</v>
      </c>
    </row>
    <row r="964" spans="1:12" x14ac:dyDescent="0.3">
      <c r="A964">
        <v>18072</v>
      </c>
      <c r="B964">
        <v>20250818</v>
      </c>
      <c r="C964">
        <v>22</v>
      </c>
      <c r="D964">
        <v>19</v>
      </c>
      <c r="E964">
        <v>5</v>
      </c>
      <c r="F964" t="s">
        <v>1138</v>
      </c>
      <c r="G964">
        <v>64841.24</v>
      </c>
      <c r="H964">
        <v>37386.959999999999</v>
      </c>
      <c r="I964">
        <v>8420.41</v>
      </c>
      <c r="J964">
        <v>648.41</v>
      </c>
      <c r="K964">
        <v>4596.37</v>
      </c>
      <c r="L964">
        <v>296</v>
      </c>
    </row>
    <row r="965" spans="1:12" x14ac:dyDescent="0.3">
      <c r="A965">
        <v>11591</v>
      </c>
      <c r="B965">
        <v>20230503</v>
      </c>
      <c r="C965">
        <v>13</v>
      </c>
      <c r="D965">
        <v>6</v>
      </c>
      <c r="E965">
        <v>6</v>
      </c>
      <c r="F965" t="s">
        <v>1149</v>
      </c>
      <c r="G965">
        <v>64839.519999999997</v>
      </c>
      <c r="H965">
        <v>43682.51</v>
      </c>
      <c r="I965">
        <v>16774.37</v>
      </c>
      <c r="J965">
        <v>648.4</v>
      </c>
      <c r="K965">
        <v>933.56</v>
      </c>
      <c r="L965">
        <v>415</v>
      </c>
    </row>
    <row r="966" spans="1:12" x14ac:dyDescent="0.3">
      <c r="A966">
        <v>1322</v>
      </c>
      <c r="B966">
        <v>20240710</v>
      </c>
      <c r="C966">
        <v>8</v>
      </c>
      <c r="D966">
        <v>20</v>
      </c>
      <c r="E966">
        <v>6</v>
      </c>
      <c r="F966" t="s">
        <v>1141</v>
      </c>
      <c r="G966">
        <v>64838.35</v>
      </c>
      <c r="H966">
        <v>31158.3</v>
      </c>
      <c r="I966">
        <v>11203.39</v>
      </c>
      <c r="J966">
        <v>648.38</v>
      </c>
      <c r="K966">
        <v>5457.07</v>
      </c>
      <c r="L966">
        <v>1212</v>
      </c>
    </row>
    <row r="967" spans="1:12" x14ac:dyDescent="0.3">
      <c r="A967">
        <v>5954</v>
      </c>
      <c r="B967">
        <v>20230804</v>
      </c>
      <c r="C967">
        <v>24</v>
      </c>
      <c r="D967">
        <v>4</v>
      </c>
      <c r="E967">
        <v>4</v>
      </c>
      <c r="F967" t="s">
        <v>1138</v>
      </c>
      <c r="G967">
        <v>64836.27</v>
      </c>
      <c r="H967">
        <v>41855.26</v>
      </c>
      <c r="I967">
        <v>8269.9500000000007</v>
      </c>
      <c r="J967">
        <v>648.36</v>
      </c>
      <c r="K967">
        <v>3515.68</v>
      </c>
      <c r="L967">
        <v>891</v>
      </c>
    </row>
    <row r="968" spans="1:12" x14ac:dyDescent="0.3">
      <c r="A968">
        <v>3583</v>
      </c>
      <c r="B968">
        <v>20240325</v>
      </c>
      <c r="C968">
        <v>22</v>
      </c>
      <c r="D968">
        <v>13</v>
      </c>
      <c r="E968">
        <v>6</v>
      </c>
      <c r="F968" t="s">
        <v>1149</v>
      </c>
      <c r="G968">
        <v>64836.03</v>
      </c>
      <c r="H968">
        <v>37077.589999999997</v>
      </c>
      <c r="I968">
        <v>9990.16</v>
      </c>
      <c r="J968">
        <v>648.36</v>
      </c>
      <c r="K968">
        <v>4279.9799999999996</v>
      </c>
      <c r="L968">
        <v>349</v>
      </c>
    </row>
    <row r="969" spans="1:12" x14ac:dyDescent="0.3">
      <c r="A969">
        <v>10235</v>
      </c>
      <c r="B969">
        <v>20250918</v>
      </c>
      <c r="C969">
        <v>13</v>
      </c>
      <c r="D969">
        <v>18</v>
      </c>
      <c r="E969">
        <v>2</v>
      </c>
      <c r="F969" t="s">
        <v>1149</v>
      </c>
      <c r="G969">
        <v>64835.26</v>
      </c>
      <c r="H969">
        <v>30175.86</v>
      </c>
      <c r="I969">
        <v>11058.66</v>
      </c>
      <c r="J969">
        <v>648.35</v>
      </c>
      <c r="K969">
        <v>5738.1</v>
      </c>
      <c r="L969">
        <v>966</v>
      </c>
    </row>
    <row r="970" spans="1:12" x14ac:dyDescent="0.3">
      <c r="A970">
        <v>15906</v>
      </c>
      <c r="B970">
        <v>20241013</v>
      </c>
      <c r="C970">
        <v>18</v>
      </c>
      <c r="D970">
        <v>13</v>
      </c>
      <c r="E970">
        <v>1</v>
      </c>
      <c r="F970" t="s">
        <v>1138</v>
      </c>
      <c r="G970">
        <v>64830.62</v>
      </c>
      <c r="H970">
        <v>29495.56</v>
      </c>
      <c r="I970">
        <v>16948.8</v>
      </c>
      <c r="J970">
        <v>648.30999999999995</v>
      </c>
      <c r="K970">
        <v>4434.49</v>
      </c>
      <c r="L970">
        <v>559</v>
      </c>
    </row>
    <row r="971" spans="1:12" x14ac:dyDescent="0.3">
      <c r="A971">
        <v>7318</v>
      </c>
      <c r="B971">
        <v>20240411</v>
      </c>
      <c r="C971">
        <v>22</v>
      </c>
      <c r="D971">
        <v>2</v>
      </c>
      <c r="E971">
        <v>2</v>
      </c>
      <c r="F971" t="s">
        <v>1138</v>
      </c>
      <c r="G971">
        <v>64825.75</v>
      </c>
      <c r="H971">
        <v>40184.550000000003</v>
      </c>
      <c r="I971">
        <v>16738.439999999999</v>
      </c>
      <c r="J971">
        <v>648.26</v>
      </c>
      <c r="K971">
        <v>1813.62</v>
      </c>
      <c r="L971">
        <v>1231</v>
      </c>
    </row>
    <row r="972" spans="1:12" x14ac:dyDescent="0.3">
      <c r="A972">
        <v>14516</v>
      </c>
      <c r="B972">
        <v>20250613</v>
      </c>
      <c r="C972">
        <v>3</v>
      </c>
      <c r="D972">
        <v>11</v>
      </c>
      <c r="E972">
        <v>4</v>
      </c>
      <c r="F972" t="s">
        <v>1149</v>
      </c>
      <c r="G972">
        <v>64822.35</v>
      </c>
      <c r="H972">
        <v>34786.050000000003</v>
      </c>
      <c r="I972">
        <v>15875.89</v>
      </c>
      <c r="J972">
        <v>648.22</v>
      </c>
      <c r="K972">
        <v>3378.05</v>
      </c>
      <c r="L972">
        <v>1011</v>
      </c>
    </row>
    <row r="973" spans="1:12" x14ac:dyDescent="0.3">
      <c r="A973">
        <v>8364</v>
      </c>
      <c r="B973">
        <v>20230304</v>
      </c>
      <c r="C973">
        <v>21</v>
      </c>
      <c r="D973">
        <v>17</v>
      </c>
      <c r="E973">
        <v>2</v>
      </c>
      <c r="F973" t="s">
        <v>1161</v>
      </c>
      <c r="G973">
        <v>64822.23</v>
      </c>
      <c r="H973">
        <v>44449.74</v>
      </c>
      <c r="I973">
        <v>17605.28</v>
      </c>
      <c r="J973">
        <v>648.22</v>
      </c>
      <c r="K973">
        <v>529.75</v>
      </c>
      <c r="L973">
        <v>496</v>
      </c>
    </row>
    <row r="974" spans="1:12" x14ac:dyDescent="0.3">
      <c r="A974">
        <v>12928</v>
      </c>
      <c r="B974">
        <v>20251003</v>
      </c>
      <c r="C974">
        <v>18</v>
      </c>
      <c r="D974">
        <v>3</v>
      </c>
      <c r="E974">
        <v>7</v>
      </c>
      <c r="F974" t="s">
        <v>1141</v>
      </c>
      <c r="G974">
        <v>64818.41</v>
      </c>
      <c r="H974">
        <v>39199.26</v>
      </c>
      <c r="I974">
        <v>9663.4599999999991</v>
      </c>
      <c r="J974">
        <v>648.17999999999995</v>
      </c>
      <c r="K974">
        <v>3826.88</v>
      </c>
      <c r="L974">
        <v>1042</v>
      </c>
    </row>
    <row r="975" spans="1:12" x14ac:dyDescent="0.3">
      <c r="A975">
        <v>11693</v>
      </c>
      <c r="B975">
        <v>20230329</v>
      </c>
      <c r="C975">
        <v>7</v>
      </c>
      <c r="D975">
        <v>15</v>
      </c>
      <c r="E975">
        <v>4</v>
      </c>
      <c r="F975" t="s">
        <v>1138</v>
      </c>
      <c r="G975">
        <v>64805.3</v>
      </c>
      <c r="H975">
        <v>40860.239999999998</v>
      </c>
      <c r="I975">
        <v>8081.95</v>
      </c>
      <c r="J975">
        <v>648.04999999999995</v>
      </c>
      <c r="K975">
        <v>3803.77</v>
      </c>
      <c r="L975">
        <v>288</v>
      </c>
    </row>
    <row r="976" spans="1:12" x14ac:dyDescent="0.3">
      <c r="A976">
        <v>16362</v>
      </c>
      <c r="B976">
        <v>20230920</v>
      </c>
      <c r="C976">
        <v>4</v>
      </c>
      <c r="D976">
        <v>6</v>
      </c>
      <c r="E976">
        <v>8</v>
      </c>
      <c r="F976" t="s">
        <v>1149</v>
      </c>
      <c r="G976">
        <v>64803.75</v>
      </c>
      <c r="H976">
        <v>34605.18</v>
      </c>
      <c r="I976">
        <v>14088.29</v>
      </c>
      <c r="J976">
        <v>648.04</v>
      </c>
      <c r="K976">
        <v>3865.56</v>
      </c>
      <c r="L976">
        <v>717</v>
      </c>
    </row>
    <row r="977" spans="1:12" x14ac:dyDescent="0.3">
      <c r="A977">
        <v>7826</v>
      </c>
      <c r="B977">
        <v>20230617</v>
      </c>
      <c r="C977">
        <v>8</v>
      </c>
      <c r="D977">
        <v>12</v>
      </c>
      <c r="E977">
        <v>8</v>
      </c>
      <c r="F977" t="s">
        <v>1141</v>
      </c>
      <c r="G977">
        <v>64802.76</v>
      </c>
      <c r="H977">
        <v>42422.74</v>
      </c>
      <c r="I977">
        <v>14335.03</v>
      </c>
      <c r="J977">
        <v>648.03</v>
      </c>
      <c r="K977">
        <v>1849.24</v>
      </c>
      <c r="L977">
        <v>1108</v>
      </c>
    </row>
    <row r="978" spans="1:12" x14ac:dyDescent="0.3">
      <c r="A978">
        <v>16232</v>
      </c>
      <c r="B978">
        <v>20240223</v>
      </c>
      <c r="C978">
        <v>11</v>
      </c>
      <c r="D978">
        <v>5</v>
      </c>
      <c r="E978">
        <v>7</v>
      </c>
      <c r="F978" t="s">
        <v>1138</v>
      </c>
      <c r="G978">
        <v>64799.97</v>
      </c>
      <c r="H978">
        <v>39321.58</v>
      </c>
      <c r="I978">
        <v>17424.509999999998</v>
      </c>
      <c r="J978">
        <v>648</v>
      </c>
      <c r="K978">
        <v>1851.47</v>
      </c>
      <c r="L978">
        <v>1076</v>
      </c>
    </row>
    <row r="979" spans="1:12" x14ac:dyDescent="0.3">
      <c r="A979">
        <v>15178</v>
      </c>
      <c r="B979">
        <v>20230109</v>
      </c>
      <c r="C979">
        <v>19</v>
      </c>
      <c r="D979">
        <v>7</v>
      </c>
      <c r="E979">
        <v>8</v>
      </c>
      <c r="F979" t="s">
        <v>1141</v>
      </c>
      <c r="G979">
        <v>64796.28</v>
      </c>
      <c r="H979">
        <v>31826.59</v>
      </c>
      <c r="I979">
        <v>8656.98</v>
      </c>
      <c r="J979">
        <v>647.96</v>
      </c>
      <c r="K979">
        <v>5916.19</v>
      </c>
      <c r="L979">
        <v>658</v>
      </c>
    </row>
    <row r="980" spans="1:12" x14ac:dyDescent="0.3">
      <c r="A980">
        <v>1139</v>
      </c>
      <c r="B980">
        <v>20240902</v>
      </c>
      <c r="C980">
        <v>14</v>
      </c>
      <c r="D980">
        <v>3</v>
      </c>
      <c r="E980">
        <v>4</v>
      </c>
      <c r="F980" t="s">
        <v>1141</v>
      </c>
      <c r="G980">
        <v>64795.28</v>
      </c>
      <c r="H980">
        <v>36211.589999999997</v>
      </c>
      <c r="I980">
        <v>10188.14</v>
      </c>
      <c r="J980">
        <v>647.95000000000005</v>
      </c>
      <c r="K980">
        <v>4436.8999999999996</v>
      </c>
      <c r="L980">
        <v>296</v>
      </c>
    </row>
    <row r="981" spans="1:12" x14ac:dyDescent="0.3">
      <c r="A981">
        <v>418</v>
      </c>
      <c r="B981">
        <v>20241122</v>
      </c>
      <c r="C981">
        <v>16</v>
      </c>
      <c r="D981">
        <v>5</v>
      </c>
      <c r="E981">
        <v>6</v>
      </c>
      <c r="F981" t="s">
        <v>1161</v>
      </c>
      <c r="G981">
        <v>64785.46</v>
      </c>
      <c r="H981">
        <v>42919.86</v>
      </c>
      <c r="I981">
        <v>13250.45</v>
      </c>
      <c r="J981">
        <v>647.85</v>
      </c>
      <c r="K981">
        <v>1991.82</v>
      </c>
      <c r="L981">
        <v>366</v>
      </c>
    </row>
    <row r="982" spans="1:12" x14ac:dyDescent="0.3">
      <c r="A982">
        <v>15066</v>
      </c>
      <c r="B982">
        <v>20231222</v>
      </c>
      <c r="C982">
        <v>7</v>
      </c>
      <c r="D982">
        <v>2</v>
      </c>
      <c r="E982">
        <v>4</v>
      </c>
      <c r="F982" t="s">
        <v>1149</v>
      </c>
      <c r="G982">
        <v>64771.55</v>
      </c>
      <c r="H982">
        <v>44615.9</v>
      </c>
      <c r="I982">
        <v>15730.88</v>
      </c>
      <c r="J982">
        <v>647.72</v>
      </c>
      <c r="K982">
        <v>944.26</v>
      </c>
      <c r="L982">
        <v>515</v>
      </c>
    </row>
    <row r="983" spans="1:12" x14ac:dyDescent="0.3">
      <c r="A983">
        <v>1601</v>
      </c>
      <c r="B983">
        <v>20240525</v>
      </c>
      <c r="C983">
        <v>23</v>
      </c>
      <c r="D983">
        <v>20</v>
      </c>
      <c r="E983">
        <v>1</v>
      </c>
      <c r="F983" t="s">
        <v>1138</v>
      </c>
      <c r="G983">
        <v>64767.98</v>
      </c>
      <c r="H983">
        <v>38409.82</v>
      </c>
      <c r="I983">
        <v>9385.64</v>
      </c>
      <c r="J983">
        <v>647.67999999999995</v>
      </c>
      <c r="K983">
        <v>4081.21</v>
      </c>
      <c r="L983">
        <v>290</v>
      </c>
    </row>
    <row r="984" spans="1:12" x14ac:dyDescent="0.3">
      <c r="A984">
        <v>11445</v>
      </c>
      <c r="B984">
        <v>20240118</v>
      </c>
      <c r="C984">
        <v>11</v>
      </c>
      <c r="D984">
        <v>4</v>
      </c>
      <c r="E984">
        <v>2</v>
      </c>
      <c r="F984" t="s">
        <v>1161</v>
      </c>
      <c r="G984">
        <v>64733.81</v>
      </c>
      <c r="H984">
        <v>37546.32</v>
      </c>
      <c r="I984">
        <v>9860.1200000000008</v>
      </c>
      <c r="J984">
        <v>647.34</v>
      </c>
      <c r="K984">
        <v>4170.01</v>
      </c>
      <c r="L984">
        <v>270</v>
      </c>
    </row>
    <row r="985" spans="1:12" x14ac:dyDescent="0.3">
      <c r="A985">
        <v>5865</v>
      </c>
      <c r="B985">
        <v>20250610</v>
      </c>
      <c r="C985">
        <v>23</v>
      </c>
      <c r="D985">
        <v>18</v>
      </c>
      <c r="E985">
        <v>7</v>
      </c>
      <c r="F985" t="s">
        <v>1149</v>
      </c>
      <c r="G985">
        <v>64730.46</v>
      </c>
      <c r="H985">
        <v>36874.81</v>
      </c>
      <c r="I985">
        <v>9056.74</v>
      </c>
      <c r="J985">
        <v>647.29999999999995</v>
      </c>
      <c r="K985">
        <v>4537.8999999999996</v>
      </c>
      <c r="L985">
        <v>294</v>
      </c>
    </row>
    <row r="986" spans="1:12" x14ac:dyDescent="0.3">
      <c r="A986">
        <v>13890</v>
      </c>
      <c r="B986">
        <v>20250801</v>
      </c>
      <c r="C986">
        <v>22</v>
      </c>
      <c r="D986">
        <v>6</v>
      </c>
      <c r="E986">
        <v>7</v>
      </c>
      <c r="F986" t="s">
        <v>1161</v>
      </c>
      <c r="G986">
        <v>64728.56</v>
      </c>
      <c r="H986">
        <v>41216.78</v>
      </c>
      <c r="I986">
        <v>17818.009999999998</v>
      </c>
      <c r="J986">
        <v>647.29</v>
      </c>
      <c r="K986">
        <v>1261.6199999999999</v>
      </c>
      <c r="L986">
        <v>582</v>
      </c>
    </row>
    <row r="987" spans="1:12" x14ac:dyDescent="0.3">
      <c r="A987">
        <v>10420</v>
      </c>
      <c r="B987">
        <v>20250823</v>
      </c>
      <c r="C987">
        <v>13</v>
      </c>
      <c r="D987">
        <v>15</v>
      </c>
      <c r="E987">
        <v>5</v>
      </c>
      <c r="F987" t="s">
        <v>1141</v>
      </c>
      <c r="G987">
        <v>64726.15</v>
      </c>
      <c r="H987">
        <v>32931.160000000003</v>
      </c>
      <c r="I987">
        <v>15303.21</v>
      </c>
      <c r="J987">
        <v>647.26</v>
      </c>
      <c r="K987">
        <v>3961.13</v>
      </c>
      <c r="L987">
        <v>299</v>
      </c>
    </row>
    <row r="988" spans="1:12" x14ac:dyDescent="0.3">
      <c r="A988">
        <v>4679</v>
      </c>
      <c r="B988">
        <v>20250429</v>
      </c>
      <c r="C988">
        <v>25</v>
      </c>
      <c r="D988">
        <v>14</v>
      </c>
      <c r="E988">
        <v>7</v>
      </c>
      <c r="F988" t="s">
        <v>1161</v>
      </c>
      <c r="G988">
        <v>64725.39</v>
      </c>
      <c r="H988">
        <v>34688.54</v>
      </c>
      <c r="I988">
        <v>8002.06</v>
      </c>
      <c r="J988">
        <v>647.25</v>
      </c>
      <c r="K988">
        <v>5346.89</v>
      </c>
      <c r="L988">
        <v>255</v>
      </c>
    </row>
    <row r="989" spans="1:12" x14ac:dyDescent="0.3">
      <c r="A989">
        <v>14082</v>
      </c>
      <c r="B989">
        <v>20240824</v>
      </c>
      <c r="C989">
        <v>4</v>
      </c>
      <c r="D989">
        <v>1</v>
      </c>
      <c r="E989">
        <v>1</v>
      </c>
      <c r="F989" t="s">
        <v>1138</v>
      </c>
      <c r="G989">
        <v>64717.81</v>
      </c>
      <c r="H989">
        <v>37751.910000000003</v>
      </c>
      <c r="I989">
        <v>12912.35</v>
      </c>
      <c r="J989">
        <v>647.17999999999995</v>
      </c>
      <c r="K989">
        <v>3351.59</v>
      </c>
      <c r="L989">
        <v>405</v>
      </c>
    </row>
    <row r="990" spans="1:12" x14ac:dyDescent="0.3">
      <c r="A990">
        <v>8202</v>
      </c>
      <c r="B990">
        <v>20240331</v>
      </c>
      <c r="C990">
        <v>2</v>
      </c>
      <c r="D990">
        <v>15</v>
      </c>
      <c r="E990">
        <v>1</v>
      </c>
      <c r="F990" t="s">
        <v>1138</v>
      </c>
      <c r="G990">
        <v>64717.17</v>
      </c>
      <c r="H990">
        <v>37967.97</v>
      </c>
      <c r="I990">
        <v>15698.29</v>
      </c>
      <c r="J990">
        <v>647.16999999999996</v>
      </c>
      <c r="K990">
        <v>2600.94</v>
      </c>
      <c r="L990">
        <v>220</v>
      </c>
    </row>
    <row r="991" spans="1:12" x14ac:dyDescent="0.3">
      <c r="A991">
        <v>19751</v>
      </c>
      <c r="B991">
        <v>20241206</v>
      </c>
      <c r="C991">
        <v>1</v>
      </c>
      <c r="D991">
        <v>8</v>
      </c>
      <c r="E991">
        <v>4</v>
      </c>
      <c r="F991" t="s">
        <v>1161</v>
      </c>
      <c r="G991">
        <v>64715.98</v>
      </c>
      <c r="H991">
        <v>40456.58</v>
      </c>
      <c r="I991">
        <v>8856.01</v>
      </c>
      <c r="J991">
        <v>647.16</v>
      </c>
      <c r="K991">
        <v>3689.06</v>
      </c>
      <c r="L991">
        <v>830</v>
      </c>
    </row>
    <row r="992" spans="1:12" x14ac:dyDescent="0.3">
      <c r="A992">
        <v>8801</v>
      </c>
      <c r="B992">
        <v>20240718</v>
      </c>
      <c r="C992">
        <v>1</v>
      </c>
      <c r="D992">
        <v>1</v>
      </c>
      <c r="E992">
        <v>1</v>
      </c>
      <c r="F992" t="s">
        <v>1161</v>
      </c>
      <c r="G992">
        <v>64714.52</v>
      </c>
      <c r="H992">
        <v>39754.07</v>
      </c>
      <c r="I992">
        <v>11064.77</v>
      </c>
      <c r="J992">
        <v>647.15</v>
      </c>
      <c r="K992">
        <v>3312.13</v>
      </c>
      <c r="L992">
        <v>255</v>
      </c>
    </row>
    <row r="993" spans="1:12" x14ac:dyDescent="0.3">
      <c r="A993">
        <v>3720</v>
      </c>
      <c r="B993">
        <v>20240401</v>
      </c>
      <c r="C993">
        <v>18</v>
      </c>
      <c r="D993">
        <v>18</v>
      </c>
      <c r="E993">
        <v>3</v>
      </c>
      <c r="F993" t="s">
        <v>1138</v>
      </c>
      <c r="G993">
        <v>64686.13</v>
      </c>
      <c r="H993">
        <v>43744.480000000003</v>
      </c>
      <c r="I993">
        <v>9148.1200000000008</v>
      </c>
      <c r="J993">
        <v>646.86</v>
      </c>
      <c r="K993">
        <v>2786.67</v>
      </c>
      <c r="L993">
        <v>522</v>
      </c>
    </row>
    <row r="994" spans="1:12" x14ac:dyDescent="0.3">
      <c r="A994">
        <v>18118</v>
      </c>
      <c r="B994">
        <v>20231029</v>
      </c>
      <c r="C994">
        <v>4</v>
      </c>
      <c r="D994">
        <v>14</v>
      </c>
      <c r="E994">
        <v>7</v>
      </c>
      <c r="F994" t="s">
        <v>1149</v>
      </c>
      <c r="G994">
        <v>64679.73</v>
      </c>
      <c r="H994">
        <v>37827.69</v>
      </c>
      <c r="I994">
        <v>17501.03</v>
      </c>
      <c r="J994">
        <v>646.79999999999995</v>
      </c>
      <c r="K994">
        <v>2176.0500000000002</v>
      </c>
      <c r="L994">
        <v>805</v>
      </c>
    </row>
    <row r="995" spans="1:12" x14ac:dyDescent="0.3">
      <c r="A995">
        <v>2259</v>
      </c>
      <c r="B995">
        <v>20240217</v>
      </c>
      <c r="C995">
        <v>3</v>
      </c>
      <c r="D995">
        <v>11</v>
      </c>
      <c r="E995">
        <v>1</v>
      </c>
      <c r="F995" t="s">
        <v>1149</v>
      </c>
      <c r="G995">
        <v>64672.33</v>
      </c>
      <c r="H995">
        <v>45116.93</v>
      </c>
      <c r="I995">
        <v>16147.83</v>
      </c>
      <c r="J995">
        <v>646.72</v>
      </c>
      <c r="K995">
        <v>690.21</v>
      </c>
      <c r="L995">
        <v>267</v>
      </c>
    </row>
    <row r="996" spans="1:12" x14ac:dyDescent="0.3">
      <c r="A996">
        <v>13800</v>
      </c>
      <c r="B996">
        <v>20230315</v>
      </c>
      <c r="C996">
        <v>2</v>
      </c>
      <c r="D996">
        <v>12</v>
      </c>
      <c r="E996">
        <v>2</v>
      </c>
      <c r="F996" t="s">
        <v>1161</v>
      </c>
      <c r="G996">
        <v>64656.04</v>
      </c>
      <c r="H996">
        <v>41916.82</v>
      </c>
      <c r="I996">
        <v>14681.15</v>
      </c>
      <c r="J996">
        <v>646.55999999999995</v>
      </c>
      <c r="K996">
        <v>1852.88</v>
      </c>
      <c r="L996">
        <v>986</v>
      </c>
    </row>
    <row r="997" spans="1:12" x14ac:dyDescent="0.3">
      <c r="A997">
        <v>1473</v>
      </c>
      <c r="B997">
        <v>20250121</v>
      </c>
      <c r="C997">
        <v>24</v>
      </c>
      <c r="D997">
        <v>10</v>
      </c>
      <c r="E997">
        <v>3</v>
      </c>
      <c r="F997" t="s">
        <v>1138</v>
      </c>
      <c r="G997">
        <v>64655.99</v>
      </c>
      <c r="H997">
        <v>32642.74</v>
      </c>
      <c r="I997">
        <v>15036.15</v>
      </c>
      <c r="J997">
        <v>646.55999999999995</v>
      </c>
      <c r="K997">
        <v>4082.64</v>
      </c>
      <c r="L997">
        <v>577</v>
      </c>
    </row>
    <row r="998" spans="1:12" x14ac:dyDescent="0.3">
      <c r="A998">
        <v>10152</v>
      </c>
      <c r="B998">
        <v>20241021</v>
      </c>
      <c r="C998">
        <v>14</v>
      </c>
      <c r="D998">
        <v>20</v>
      </c>
      <c r="E998">
        <v>8</v>
      </c>
      <c r="F998" t="s">
        <v>1141</v>
      </c>
      <c r="G998">
        <v>64645.39</v>
      </c>
      <c r="H998">
        <v>37551.07</v>
      </c>
      <c r="I998">
        <v>16743.62</v>
      </c>
      <c r="J998">
        <v>646.45000000000005</v>
      </c>
      <c r="K998">
        <v>2426.06</v>
      </c>
      <c r="L998">
        <v>319</v>
      </c>
    </row>
    <row r="999" spans="1:12" x14ac:dyDescent="0.3">
      <c r="A999">
        <v>12050</v>
      </c>
      <c r="B999">
        <v>20240103</v>
      </c>
      <c r="C999">
        <v>10</v>
      </c>
      <c r="D999">
        <v>4</v>
      </c>
      <c r="E999">
        <v>3</v>
      </c>
      <c r="F999" t="s">
        <v>1138</v>
      </c>
      <c r="G999">
        <v>64642.76</v>
      </c>
      <c r="H999">
        <v>42385.71</v>
      </c>
      <c r="I999">
        <v>17162.990000000002</v>
      </c>
      <c r="J999">
        <v>646.42999999999995</v>
      </c>
      <c r="K999">
        <v>1111.9100000000001</v>
      </c>
      <c r="L999">
        <v>1198</v>
      </c>
    </row>
    <row r="1000" spans="1:12" x14ac:dyDescent="0.3">
      <c r="A1000">
        <v>8733</v>
      </c>
      <c r="B1000">
        <v>20240216</v>
      </c>
      <c r="C1000">
        <v>7</v>
      </c>
      <c r="D1000">
        <v>15</v>
      </c>
      <c r="E1000">
        <v>1</v>
      </c>
      <c r="F1000" t="s">
        <v>1138</v>
      </c>
      <c r="G1000">
        <v>64631</v>
      </c>
      <c r="H1000">
        <v>29248.23</v>
      </c>
      <c r="I1000">
        <v>8399.23</v>
      </c>
      <c r="J1000">
        <v>646.30999999999995</v>
      </c>
      <c r="K1000">
        <v>6584.31</v>
      </c>
      <c r="L1000">
        <v>601</v>
      </c>
    </row>
    <row r="1001" spans="1:12" x14ac:dyDescent="0.3">
      <c r="A1001">
        <v>17763</v>
      </c>
      <c r="B1001">
        <v>20240806</v>
      </c>
      <c r="C1001">
        <v>21</v>
      </c>
      <c r="D1001">
        <v>20</v>
      </c>
      <c r="E1001">
        <v>2</v>
      </c>
      <c r="F1001" t="s">
        <v>1149</v>
      </c>
      <c r="G1001">
        <v>64622.16</v>
      </c>
      <c r="H1001">
        <v>33669.08</v>
      </c>
      <c r="I1001">
        <v>10996.49</v>
      </c>
      <c r="J1001">
        <v>646.22</v>
      </c>
      <c r="K1001">
        <v>4827.59</v>
      </c>
      <c r="L1001">
        <v>515</v>
      </c>
    </row>
    <row r="1002" spans="1:12" x14ac:dyDescent="0.3">
      <c r="A1002">
        <v>6854</v>
      </c>
      <c r="B1002">
        <v>20241109</v>
      </c>
      <c r="C1002">
        <v>1</v>
      </c>
      <c r="D1002">
        <v>2</v>
      </c>
      <c r="E1002">
        <v>6</v>
      </c>
      <c r="F1002" t="s">
        <v>1161</v>
      </c>
      <c r="G1002">
        <v>64613.54</v>
      </c>
      <c r="H1002">
        <v>30493.73</v>
      </c>
      <c r="I1002">
        <v>17583.82</v>
      </c>
      <c r="J1002">
        <v>646.14</v>
      </c>
      <c r="K1002">
        <v>3972.46</v>
      </c>
      <c r="L1002">
        <v>275</v>
      </c>
    </row>
    <row r="1003" spans="1:12" x14ac:dyDescent="0.3">
      <c r="A1003">
        <v>12932</v>
      </c>
      <c r="B1003">
        <v>20250921</v>
      </c>
      <c r="C1003">
        <v>9</v>
      </c>
      <c r="D1003">
        <v>3</v>
      </c>
      <c r="E1003">
        <v>5</v>
      </c>
      <c r="F1003" t="s">
        <v>1138</v>
      </c>
      <c r="G1003">
        <v>64603.66</v>
      </c>
      <c r="H1003">
        <v>41854.92</v>
      </c>
      <c r="I1003">
        <v>14911.78</v>
      </c>
      <c r="J1003">
        <v>646.04</v>
      </c>
      <c r="K1003">
        <v>1797.73</v>
      </c>
      <c r="L1003">
        <v>378</v>
      </c>
    </row>
    <row r="1004" spans="1:12" x14ac:dyDescent="0.3">
      <c r="A1004">
        <v>13620</v>
      </c>
      <c r="B1004">
        <v>20240702</v>
      </c>
      <c r="C1004">
        <v>9</v>
      </c>
      <c r="D1004">
        <v>19</v>
      </c>
      <c r="E1004">
        <v>6</v>
      </c>
      <c r="F1004" t="s">
        <v>1141</v>
      </c>
      <c r="G1004">
        <v>64597.67</v>
      </c>
      <c r="H1004">
        <v>31140.2</v>
      </c>
      <c r="I1004">
        <v>9023.6200000000008</v>
      </c>
      <c r="J1004">
        <v>645.98</v>
      </c>
      <c r="K1004">
        <v>5946.97</v>
      </c>
      <c r="L1004">
        <v>699</v>
      </c>
    </row>
    <row r="1005" spans="1:12" x14ac:dyDescent="0.3">
      <c r="A1005">
        <v>3755</v>
      </c>
      <c r="B1005">
        <v>20230809</v>
      </c>
      <c r="C1005">
        <v>21</v>
      </c>
      <c r="D1005">
        <v>10</v>
      </c>
      <c r="E1005">
        <v>1</v>
      </c>
      <c r="F1005" t="s">
        <v>1161</v>
      </c>
      <c r="G1005">
        <v>64596.9</v>
      </c>
      <c r="H1005">
        <v>34352.89</v>
      </c>
      <c r="I1005">
        <v>17413.37</v>
      </c>
      <c r="J1005">
        <v>645.97</v>
      </c>
      <c r="K1005">
        <v>3046.17</v>
      </c>
      <c r="L1005">
        <v>343</v>
      </c>
    </row>
    <row r="1006" spans="1:12" x14ac:dyDescent="0.3">
      <c r="A1006">
        <v>13103</v>
      </c>
      <c r="B1006">
        <v>20251005</v>
      </c>
      <c r="C1006">
        <v>2</v>
      </c>
      <c r="D1006">
        <v>17</v>
      </c>
      <c r="E1006">
        <v>8</v>
      </c>
      <c r="F1006" t="s">
        <v>1141</v>
      </c>
      <c r="G1006">
        <v>64580.62</v>
      </c>
      <c r="H1006">
        <v>44151.83</v>
      </c>
      <c r="I1006">
        <v>15694.3</v>
      </c>
      <c r="J1006">
        <v>645.80999999999995</v>
      </c>
      <c r="K1006">
        <v>1022.17</v>
      </c>
      <c r="L1006">
        <v>764</v>
      </c>
    </row>
    <row r="1007" spans="1:12" x14ac:dyDescent="0.3">
      <c r="A1007">
        <v>16472</v>
      </c>
      <c r="B1007">
        <v>20230319</v>
      </c>
      <c r="C1007">
        <v>4</v>
      </c>
      <c r="D1007">
        <v>11</v>
      </c>
      <c r="E1007">
        <v>5</v>
      </c>
      <c r="F1007" t="s">
        <v>1161</v>
      </c>
      <c r="G1007">
        <v>64578.07</v>
      </c>
      <c r="H1007">
        <v>29289.83</v>
      </c>
      <c r="I1007">
        <v>14572.9</v>
      </c>
      <c r="J1007">
        <v>645.78</v>
      </c>
      <c r="K1007">
        <v>5017.3900000000003</v>
      </c>
      <c r="L1007">
        <v>370</v>
      </c>
    </row>
    <row r="1008" spans="1:12" x14ac:dyDescent="0.3">
      <c r="A1008">
        <v>10393</v>
      </c>
      <c r="B1008">
        <v>20241213</v>
      </c>
      <c r="C1008">
        <v>16</v>
      </c>
      <c r="D1008">
        <v>5</v>
      </c>
      <c r="E1008">
        <v>5</v>
      </c>
      <c r="F1008" t="s">
        <v>1161</v>
      </c>
      <c r="G1008">
        <v>64577.91</v>
      </c>
      <c r="H1008">
        <v>40418.199999999997</v>
      </c>
      <c r="I1008">
        <v>16830.310000000001</v>
      </c>
      <c r="J1008">
        <v>645.78</v>
      </c>
      <c r="K1008">
        <v>1670.91</v>
      </c>
      <c r="L1008">
        <v>486</v>
      </c>
    </row>
    <row r="1009" spans="1:12" x14ac:dyDescent="0.3">
      <c r="A1009">
        <v>4677</v>
      </c>
      <c r="B1009">
        <v>20230909</v>
      </c>
      <c r="C1009">
        <v>23</v>
      </c>
      <c r="D1009">
        <v>20</v>
      </c>
      <c r="E1009">
        <v>6</v>
      </c>
      <c r="F1009" t="s">
        <v>1138</v>
      </c>
      <c r="G1009">
        <v>64569.54</v>
      </c>
      <c r="H1009">
        <v>43862.25</v>
      </c>
      <c r="I1009">
        <v>17104.400000000001</v>
      </c>
      <c r="J1009">
        <v>645.70000000000005</v>
      </c>
      <c r="K1009">
        <v>739.3</v>
      </c>
      <c r="L1009">
        <v>248</v>
      </c>
    </row>
    <row r="1010" spans="1:12" x14ac:dyDescent="0.3">
      <c r="A1010">
        <v>8706</v>
      </c>
      <c r="B1010">
        <v>20240424</v>
      </c>
      <c r="C1010">
        <v>9</v>
      </c>
      <c r="D1010">
        <v>7</v>
      </c>
      <c r="E1010">
        <v>1</v>
      </c>
      <c r="F1010" t="s">
        <v>1149</v>
      </c>
      <c r="G1010">
        <v>64560.5</v>
      </c>
      <c r="H1010">
        <v>43857.79</v>
      </c>
      <c r="I1010">
        <v>15836.56</v>
      </c>
      <c r="J1010">
        <v>645.61</v>
      </c>
      <c r="K1010">
        <v>1055.1400000000001</v>
      </c>
      <c r="L1010">
        <v>226</v>
      </c>
    </row>
    <row r="1011" spans="1:12" x14ac:dyDescent="0.3">
      <c r="A1011">
        <v>17367</v>
      </c>
      <c r="B1011">
        <v>20251102</v>
      </c>
      <c r="C1011">
        <v>21</v>
      </c>
      <c r="D1011">
        <v>5</v>
      </c>
      <c r="E1011">
        <v>7</v>
      </c>
      <c r="F1011" t="s">
        <v>1161</v>
      </c>
      <c r="G1011">
        <v>64552.07</v>
      </c>
      <c r="H1011">
        <v>33544.239999999998</v>
      </c>
      <c r="I1011">
        <v>16897.97</v>
      </c>
      <c r="J1011">
        <v>645.52</v>
      </c>
      <c r="K1011">
        <v>3366.09</v>
      </c>
      <c r="L1011">
        <v>635</v>
      </c>
    </row>
    <row r="1012" spans="1:12" x14ac:dyDescent="0.3">
      <c r="A1012">
        <v>17961</v>
      </c>
      <c r="B1012">
        <v>20231118</v>
      </c>
      <c r="C1012">
        <v>14</v>
      </c>
      <c r="D1012">
        <v>11</v>
      </c>
      <c r="E1012">
        <v>3</v>
      </c>
      <c r="F1012" t="s">
        <v>1161</v>
      </c>
      <c r="G1012">
        <v>64549.42</v>
      </c>
      <c r="H1012">
        <v>40826.519999999997</v>
      </c>
      <c r="I1012">
        <v>13380.17</v>
      </c>
      <c r="J1012">
        <v>645.49</v>
      </c>
      <c r="K1012">
        <v>2424.31</v>
      </c>
      <c r="L1012">
        <v>307</v>
      </c>
    </row>
    <row r="1013" spans="1:12" x14ac:dyDescent="0.3">
      <c r="A1013">
        <v>2072</v>
      </c>
      <c r="B1013">
        <v>20231104</v>
      </c>
      <c r="C1013">
        <v>10</v>
      </c>
      <c r="D1013">
        <v>10</v>
      </c>
      <c r="E1013">
        <v>7</v>
      </c>
      <c r="F1013" t="s">
        <v>1141</v>
      </c>
      <c r="G1013">
        <v>64533</v>
      </c>
      <c r="H1013">
        <v>33050.629999999997</v>
      </c>
      <c r="I1013">
        <v>10368.299999999999</v>
      </c>
      <c r="J1013">
        <v>645.33000000000004</v>
      </c>
      <c r="K1013">
        <v>5117.1899999999996</v>
      </c>
      <c r="L1013">
        <v>714</v>
      </c>
    </row>
    <row r="1014" spans="1:12" x14ac:dyDescent="0.3">
      <c r="A1014">
        <v>973</v>
      </c>
      <c r="B1014">
        <v>20240316</v>
      </c>
      <c r="C1014">
        <v>10</v>
      </c>
      <c r="D1014">
        <v>15</v>
      </c>
      <c r="E1014">
        <v>8</v>
      </c>
      <c r="F1014" t="s">
        <v>1161</v>
      </c>
      <c r="G1014">
        <v>64529.5</v>
      </c>
      <c r="H1014">
        <v>35026.370000000003</v>
      </c>
      <c r="I1014">
        <v>14970.65</v>
      </c>
      <c r="J1014">
        <v>645.29</v>
      </c>
      <c r="K1014">
        <v>3471.8</v>
      </c>
      <c r="L1014">
        <v>717</v>
      </c>
    </row>
    <row r="1015" spans="1:12" x14ac:dyDescent="0.3">
      <c r="A1015">
        <v>6060</v>
      </c>
      <c r="B1015">
        <v>20240322</v>
      </c>
      <c r="C1015">
        <v>23</v>
      </c>
      <c r="D1015">
        <v>5</v>
      </c>
      <c r="E1015">
        <v>4</v>
      </c>
      <c r="F1015" t="s">
        <v>1138</v>
      </c>
      <c r="G1015">
        <v>64529.15</v>
      </c>
      <c r="H1015">
        <v>37344.559999999998</v>
      </c>
      <c r="I1015">
        <v>15123</v>
      </c>
      <c r="J1015">
        <v>645.29</v>
      </c>
      <c r="K1015">
        <v>2854.07</v>
      </c>
      <c r="L1015">
        <v>877</v>
      </c>
    </row>
    <row r="1016" spans="1:12" x14ac:dyDescent="0.3">
      <c r="A1016">
        <v>7883</v>
      </c>
      <c r="B1016">
        <v>20230426</v>
      </c>
      <c r="C1016">
        <v>23</v>
      </c>
      <c r="D1016">
        <v>8</v>
      </c>
      <c r="E1016">
        <v>8</v>
      </c>
      <c r="F1016" t="s">
        <v>1161</v>
      </c>
      <c r="G1016">
        <v>64525.42</v>
      </c>
      <c r="H1016">
        <v>44921.91</v>
      </c>
      <c r="I1016">
        <v>14219.27</v>
      </c>
      <c r="J1016">
        <v>645.25</v>
      </c>
      <c r="K1016">
        <v>1184.75</v>
      </c>
      <c r="L1016">
        <v>539</v>
      </c>
    </row>
    <row r="1017" spans="1:12" x14ac:dyDescent="0.3">
      <c r="A1017">
        <v>6392</v>
      </c>
      <c r="B1017">
        <v>20250514</v>
      </c>
      <c r="C1017">
        <v>20</v>
      </c>
      <c r="D1017">
        <v>12</v>
      </c>
      <c r="E1017">
        <v>8</v>
      </c>
      <c r="F1017" t="s">
        <v>1149</v>
      </c>
      <c r="G1017">
        <v>64519.519999999997</v>
      </c>
      <c r="H1017">
        <v>39364.629999999997</v>
      </c>
      <c r="I1017">
        <v>7773.6</v>
      </c>
      <c r="J1017">
        <v>645.20000000000005</v>
      </c>
      <c r="K1017">
        <v>4184.0200000000004</v>
      </c>
      <c r="L1017">
        <v>618</v>
      </c>
    </row>
    <row r="1018" spans="1:12" x14ac:dyDescent="0.3">
      <c r="A1018">
        <v>16813</v>
      </c>
      <c r="B1018">
        <v>20230204</v>
      </c>
      <c r="C1018">
        <v>12</v>
      </c>
      <c r="D1018">
        <v>15</v>
      </c>
      <c r="E1018">
        <v>1</v>
      </c>
      <c r="F1018" t="s">
        <v>1141</v>
      </c>
      <c r="G1018">
        <v>64519.05</v>
      </c>
      <c r="H1018">
        <v>37744.86</v>
      </c>
      <c r="I1018">
        <v>11937.97</v>
      </c>
      <c r="J1018">
        <v>645.19000000000005</v>
      </c>
      <c r="K1018">
        <v>3547.76</v>
      </c>
      <c r="L1018">
        <v>286</v>
      </c>
    </row>
    <row r="1019" spans="1:12" x14ac:dyDescent="0.3">
      <c r="A1019">
        <v>11081</v>
      </c>
      <c r="B1019">
        <v>20250610</v>
      </c>
      <c r="C1019">
        <v>1</v>
      </c>
      <c r="D1019">
        <v>2</v>
      </c>
      <c r="E1019">
        <v>1</v>
      </c>
      <c r="F1019" t="s">
        <v>1149</v>
      </c>
      <c r="G1019">
        <v>64518.400000000001</v>
      </c>
      <c r="H1019">
        <v>44368.88</v>
      </c>
      <c r="I1019">
        <v>8639.6</v>
      </c>
      <c r="J1019">
        <v>645.17999999999995</v>
      </c>
      <c r="K1019">
        <v>2716.18</v>
      </c>
      <c r="L1019">
        <v>252</v>
      </c>
    </row>
    <row r="1020" spans="1:12" x14ac:dyDescent="0.3">
      <c r="A1020">
        <v>7110</v>
      </c>
      <c r="B1020">
        <v>20230501</v>
      </c>
      <c r="C1020">
        <v>11</v>
      </c>
      <c r="D1020">
        <v>18</v>
      </c>
      <c r="E1020">
        <v>3</v>
      </c>
      <c r="F1020" t="s">
        <v>1149</v>
      </c>
      <c r="G1020">
        <v>64496.38</v>
      </c>
      <c r="H1020">
        <v>34500.76</v>
      </c>
      <c r="I1020">
        <v>8068.38</v>
      </c>
      <c r="J1020">
        <v>644.96</v>
      </c>
      <c r="K1020">
        <v>5320.57</v>
      </c>
      <c r="L1020">
        <v>367</v>
      </c>
    </row>
    <row r="1021" spans="1:12" x14ac:dyDescent="0.3">
      <c r="A1021">
        <v>3162</v>
      </c>
      <c r="B1021">
        <v>20250127</v>
      </c>
      <c r="C1021">
        <v>1</v>
      </c>
      <c r="D1021">
        <v>18</v>
      </c>
      <c r="E1021">
        <v>7</v>
      </c>
      <c r="F1021" t="s">
        <v>1161</v>
      </c>
      <c r="G1021">
        <v>64495.35</v>
      </c>
      <c r="H1021">
        <v>34531.050000000003</v>
      </c>
      <c r="I1021">
        <v>11897.8</v>
      </c>
      <c r="J1021">
        <v>644.95000000000005</v>
      </c>
      <c r="K1021">
        <v>4355.3900000000003</v>
      </c>
      <c r="L1021">
        <v>907</v>
      </c>
    </row>
    <row r="1022" spans="1:12" x14ac:dyDescent="0.3">
      <c r="A1022">
        <v>19355</v>
      </c>
      <c r="B1022">
        <v>20250608</v>
      </c>
      <c r="C1022">
        <v>5</v>
      </c>
      <c r="D1022">
        <v>10</v>
      </c>
      <c r="E1022">
        <v>4</v>
      </c>
      <c r="F1022" t="s">
        <v>1141</v>
      </c>
      <c r="G1022">
        <v>64477.67</v>
      </c>
      <c r="H1022">
        <v>29279.29</v>
      </c>
      <c r="I1022">
        <v>17751.73</v>
      </c>
      <c r="J1022">
        <v>644.78</v>
      </c>
      <c r="K1022">
        <v>4200.47</v>
      </c>
      <c r="L1022">
        <v>235</v>
      </c>
    </row>
    <row r="1023" spans="1:12" x14ac:dyDescent="0.3">
      <c r="A1023">
        <v>10692</v>
      </c>
      <c r="B1023">
        <v>20230611</v>
      </c>
      <c r="C1023">
        <v>23</v>
      </c>
      <c r="D1023">
        <v>19</v>
      </c>
      <c r="E1023">
        <v>6</v>
      </c>
      <c r="F1023" t="s">
        <v>1149</v>
      </c>
      <c r="G1023">
        <v>64476.06</v>
      </c>
      <c r="H1023">
        <v>33025.93</v>
      </c>
      <c r="I1023">
        <v>14148.45</v>
      </c>
      <c r="J1023">
        <v>644.76</v>
      </c>
      <c r="K1023">
        <v>4164.2299999999996</v>
      </c>
      <c r="L1023">
        <v>829</v>
      </c>
    </row>
    <row r="1024" spans="1:12" x14ac:dyDescent="0.3">
      <c r="A1024">
        <v>8636</v>
      </c>
      <c r="B1024">
        <v>20240812</v>
      </c>
      <c r="C1024">
        <v>20</v>
      </c>
      <c r="D1024">
        <v>3</v>
      </c>
      <c r="E1024">
        <v>1</v>
      </c>
      <c r="F1024" t="s">
        <v>1149</v>
      </c>
      <c r="G1024">
        <v>64474.32</v>
      </c>
      <c r="H1024">
        <v>42155.96</v>
      </c>
      <c r="I1024">
        <v>9709.16</v>
      </c>
      <c r="J1024">
        <v>644.74</v>
      </c>
      <c r="K1024">
        <v>2991.11</v>
      </c>
      <c r="L1024">
        <v>365</v>
      </c>
    </row>
    <row r="1025" spans="1:12" x14ac:dyDescent="0.3">
      <c r="A1025">
        <v>2271</v>
      </c>
      <c r="B1025">
        <v>20230130</v>
      </c>
      <c r="C1025">
        <v>14</v>
      </c>
      <c r="D1025">
        <v>7</v>
      </c>
      <c r="E1025">
        <v>7</v>
      </c>
      <c r="F1025" t="s">
        <v>1141</v>
      </c>
      <c r="G1025">
        <v>64470.45</v>
      </c>
      <c r="H1025">
        <v>31436.76</v>
      </c>
      <c r="I1025">
        <v>15724.46</v>
      </c>
      <c r="J1025">
        <v>644.70000000000005</v>
      </c>
      <c r="K1025">
        <v>4166.13</v>
      </c>
      <c r="L1025">
        <v>916</v>
      </c>
    </row>
    <row r="1026" spans="1:12" x14ac:dyDescent="0.3">
      <c r="A1026">
        <v>15004</v>
      </c>
      <c r="B1026">
        <v>20250915</v>
      </c>
      <c r="C1026">
        <v>21</v>
      </c>
      <c r="D1026">
        <v>2</v>
      </c>
      <c r="E1026">
        <v>5</v>
      </c>
      <c r="F1026" t="s">
        <v>1149</v>
      </c>
      <c r="G1026">
        <v>64468.06</v>
      </c>
      <c r="H1026">
        <v>29203.22</v>
      </c>
      <c r="I1026">
        <v>13099.63</v>
      </c>
      <c r="J1026">
        <v>644.67999999999995</v>
      </c>
      <c r="K1026">
        <v>5380.13</v>
      </c>
      <c r="L1026">
        <v>270</v>
      </c>
    </row>
    <row r="1027" spans="1:12" x14ac:dyDescent="0.3">
      <c r="A1027">
        <v>6296</v>
      </c>
      <c r="B1027">
        <v>20230307</v>
      </c>
      <c r="C1027">
        <v>25</v>
      </c>
      <c r="D1027">
        <v>6</v>
      </c>
      <c r="E1027">
        <v>5</v>
      </c>
      <c r="F1027" t="s">
        <v>1138</v>
      </c>
      <c r="G1027">
        <v>64457.599999999999</v>
      </c>
      <c r="H1027">
        <v>30766.58</v>
      </c>
      <c r="I1027">
        <v>10270.799999999999</v>
      </c>
      <c r="J1027">
        <v>644.58000000000004</v>
      </c>
      <c r="K1027">
        <v>5693.91</v>
      </c>
      <c r="L1027">
        <v>815</v>
      </c>
    </row>
    <row r="1028" spans="1:12" x14ac:dyDescent="0.3">
      <c r="A1028">
        <v>9437</v>
      </c>
      <c r="B1028">
        <v>20251113</v>
      </c>
      <c r="C1028">
        <v>23</v>
      </c>
      <c r="D1028">
        <v>15</v>
      </c>
      <c r="E1028">
        <v>7</v>
      </c>
      <c r="F1028" t="s">
        <v>1161</v>
      </c>
      <c r="G1028">
        <v>64449.99</v>
      </c>
      <c r="H1028">
        <v>35132</v>
      </c>
      <c r="I1028">
        <v>13743.96</v>
      </c>
      <c r="J1028">
        <v>644.5</v>
      </c>
      <c r="K1028">
        <v>3732.38</v>
      </c>
      <c r="L1028">
        <v>307</v>
      </c>
    </row>
    <row r="1029" spans="1:12" x14ac:dyDescent="0.3">
      <c r="A1029">
        <v>18318</v>
      </c>
      <c r="B1029">
        <v>20230220</v>
      </c>
      <c r="C1029">
        <v>9</v>
      </c>
      <c r="D1029">
        <v>16</v>
      </c>
      <c r="E1029">
        <v>5</v>
      </c>
      <c r="F1029" t="s">
        <v>1141</v>
      </c>
      <c r="G1029">
        <v>64448.61</v>
      </c>
      <c r="H1029">
        <v>29599.82</v>
      </c>
      <c r="I1029">
        <v>11648.27</v>
      </c>
      <c r="J1029">
        <v>644.49</v>
      </c>
      <c r="K1029">
        <v>5639.01</v>
      </c>
      <c r="L1029">
        <v>311</v>
      </c>
    </row>
    <row r="1030" spans="1:12" x14ac:dyDescent="0.3">
      <c r="A1030">
        <v>4322</v>
      </c>
      <c r="B1030">
        <v>20240627</v>
      </c>
      <c r="C1030">
        <v>12</v>
      </c>
      <c r="D1030">
        <v>10</v>
      </c>
      <c r="E1030">
        <v>8</v>
      </c>
      <c r="F1030" t="s">
        <v>1138</v>
      </c>
      <c r="G1030">
        <v>64443.26</v>
      </c>
      <c r="H1030">
        <v>42191.360000000001</v>
      </c>
      <c r="I1030">
        <v>14970.5</v>
      </c>
      <c r="J1030">
        <v>644.42999999999995</v>
      </c>
      <c r="K1030">
        <v>1659.24</v>
      </c>
      <c r="L1030">
        <v>226</v>
      </c>
    </row>
    <row r="1031" spans="1:12" x14ac:dyDescent="0.3">
      <c r="A1031">
        <v>4293</v>
      </c>
      <c r="B1031">
        <v>20230614</v>
      </c>
      <c r="C1031">
        <v>21</v>
      </c>
      <c r="D1031">
        <v>15</v>
      </c>
      <c r="E1031">
        <v>1</v>
      </c>
      <c r="F1031" t="s">
        <v>1141</v>
      </c>
      <c r="G1031">
        <v>64429.18</v>
      </c>
      <c r="H1031">
        <v>33915.01</v>
      </c>
      <c r="I1031">
        <v>10083.129999999999</v>
      </c>
      <c r="J1031">
        <v>644.29</v>
      </c>
      <c r="K1031">
        <v>4946.6899999999996</v>
      </c>
      <c r="L1031">
        <v>422</v>
      </c>
    </row>
    <row r="1032" spans="1:12" x14ac:dyDescent="0.3">
      <c r="A1032">
        <v>10553</v>
      </c>
      <c r="B1032">
        <v>20230528</v>
      </c>
      <c r="C1032">
        <v>9</v>
      </c>
      <c r="D1032">
        <v>13</v>
      </c>
      <c r="E1032">
        <v>6</v>
      </c>
      <c r="F1032" t="s">
        <v>1149</v>
      </c>
      <c r="G1032">
        <v>64413.89</v>
      </c>
      <c r="H1032">
        <v>33960.550000000003</v>
      </c>
      <c r="I1032">
        <v>13365.37</v>
      </c>
      <c r="J1032">
        <v>644.14</v>
      </c>
      <c r="K1032">
        <v>4110.96</v>
      </c>
      <c r="L1032">
        <v>423</v>
      </c>
    </row>
    <row r="1033" spans="1:12" x14ac:dyDescent="0.3">
      <c r="A1033">
        <v>17042</v>
      </c>
      <c r="B1033">
        <v>20240201</v>
      </c>
      <c r="C1033">
        <v>18</v>
      </c>
      <c r="D1033">
        <v>5</v>
      </c>
      <c r="E1033">
        <v>7</v>
      </c>
      <c r="F1033" t="s">
        <v>1138</v>
      </c>
      <c r="G1033">
        <v>64409.23</v>
      </c>
      <c r="H1033">
        <v>36525.17</v>
      </c>
      <c r="I1033">
        <v>9278.84</v>
      </c>
      <c r="J1033">
        <v>644.09</v>
      </c>
      <c r="K1033">
        <v>4490.28</v>
      </c>
      <c r="L1033">
        <v>237</v>
      </c>
    </row>
    <row r="1034" spans="1:12" x14ac:dyDescent="0.3">
      <c r="A1034">
        <v>9834</v>
      </c>
      <c r="B1034">
        <v>20241207</v>
      </c>
      <c r="C1034">
        <v>10</v>
      </c>
      <c r="D1034">
        <v>6</v>
      </c>
      <c r="E1034">
        <v>4</v>
      </c>
      <c r="F1034" t="s">
        <v>1141</v>
      </c>
      <c r="G1034">
        <v>64401.11</v>
      </c>
      <c r="H1034">
        <v>40811.99</v>
      </c>
      <c r="I1034">
        <v>13090.45</v>
      </c>
      <c r="J1034">
        <v>644.01</v>
      </c>
      <c r="K1034">
        <v>2463.66</v>
      </c>
      <c r="L1034">
        <v>987</v>
      </c>
    </row>
    <row r="1035" spans="1:12" x14ac:dyDescent="0.3">
      <c r="A1035">
        <v>10688</v>
      </c>
      <c r="B1035">
        <v>20240101</v>
      </c>
      <c r="C1035">
        <v>13</v>
      </c>
      <c r="D1035">
        <v>13</v>
      </c>
      <c r="E1035">
        <v>6</v>
      </c>
      <c r="F1035" t="s">
        <v>1161</v>
      </c>
      <c r="G1035">
        <v>64400.41</v>
      </c>
      <c r="H1035">
        <v>31896.94</v>
      </c>
      <c r="I1035">
        <v>12471.11</v>
      </c>
      <c r="J1035">
        <v>644</v>
      </c>
      <c r="K1035">
        <v>4847.09</v>
      </c>
      <c r="L1035">
        <v>529</v>
      </c>
    </row>
    <row r="1036" spans="1:12" x14ac:dyDescent="0.3">
      <c r="A1036">
        <v>6706</v>
      </c>
      <c r="B1036">
        <v>20251127</v>
      </c>
      <c r="C1036">
        <v>14</v>
      </c>
      <c r="D1036">
        <v>13</v>
      </c>
      <c r="E1036">
        <v>2</v>
      </c>
      <c r="F1036" t="s">
        <v>1161</v>
      </c>
      <c r="G1036">
        <v>64379.89</v>
      </c>
      <c r="H1036">
        <v>44999.62</v>
      </c>
      <c r="I1036">
        <v>16940.259999999998</v>
      </c>
      <c r="J1036">
        <v>643.79999999999995</v>
      </c>
      <c r="K1036">
        <v>449.05</v>
      </c>
      <c r="L1036">
        <v>246</v>
      </c>
    </row>
    <row r="1037" spans="1:12" x14ac:dyDescent="0.3">
      <c r="A1037">
        <v>9521</v>
      </c>
      <c r="B1037">
        <v>20240204</v>
      </c>
      <c r="C1037">
        <v>20</v>
      </c>
      <c r="D1037">
        <v>16</v>
      </c>
      <c r="E1037">
        <v>8</v>
      </c>
      <c r="F1037" t="s">
        <v>1161</v>
      </c>
      <c r="G1037">
        <v>64379.14</v>
      </c>
      <c r="H1037">
        <v>31671.11</v>
      </c>
      <c r="I1037">
        <v>13989.53</v>
      </c>
      <c r="J1037">
        <v>643.79</v>
      </c>
      <c r="K1037">
        <v>4518.67</v>
      </c>
      <c r="L1037">
        <v>325</v>
      </c>
    </row>
    <row r="1038" spans="1:12" x14ac:dyDescent="0.3">
      <c r="A1038">
        <v>11797</v>
      </c>
      <c r="B1038">
        <v>20250928</v>
      </c>
      <c r="C1038">
        <v>25</v>
      </c>
      <c r="D1038">
        <v>7</v>
      </c>
      <c r="E1038">
        <v>1</v>
      </c>
      <c r="F1038" t="s">
        <v>1161</v>
      </c>
      <c r="G1038">
        <v>64375.03</v>
      </c>
      <c r="H1038">
        <v>44340.88</v>
      </c>
      <c r="I1038">
        <v>7736.05</v>
      </c>
      <c r="J1038">
        <v>643.75</v>
      </c>
      <c r="K1038">
        <v>2913.59</v>
      </c>
      <c r="L1038">
        <v>458</v>
      </c>
    </row>
    <row r="1039" spans="1:12" x14ac:dyDescent="0.3">
      <c r="A1039">
        <v>1684</v>
      </c>
      <c r="B1039">
        <v>20240206</v>
      </c>
      <c r="C1039">
        <v>23</v>
      </c>
      <c r="D1039">
        <v>17</v>
      </c>
      <c r="E1039">
        <v>6</v>
      </c>
      <c r="F1039" t="s">
        <v>1149</v>
      </c>
      <c r="G1039">
        <v>64371.6</v>
      </c>
      <c r="H1039">
        <v>41178.29</v>
      </c>
      <c r="I1039">
        <v>16298.99</v>
      </c>
      <c r="J1039">
        <v>643.72</v>
      </c>
      <c r="K1039">
        <v>1562.65</v>
      </c>
      <c r="L1039">
        <v>258</v>
      </c>
    </row>
    <row r="1040" spans="1:12" x14ac:dyDescent="0.3">
      <c r="A1040">
        <v>18095</v>
      </c>
      <c r="B1040">
        <v>20250511</v>
      </c>
      <c r="C1040">
        <v>20</v>
      </c>
      <c r="D1040">
        <v>10</v>
      </c>
      <c r="E1040">
        <v>4</v>
      </c>
      <c r="F1040" t="s">
        <v>1138</v>
      </c>
      <c r="G1040">
        <v>64363.29</v>
      </c>
      <c r="H1040">
        <v>36645.370000000003</v>
      </c>
      <c r="I1040">
        <v>8413.07</v>
      </c>
      <c r="J1040">
        <v>643.63</v>
      </c>
      <c r="K1040">
        <v>4665.3100000000004</v>
      </c>
      <c r="L1040">
        <v>232</v>
      </c>
    </row>
    <row r="1041" spans="1:12" x14ac:dyDescent="0.3">
      <c r="A1041">
        <v>19080</v>
      </c>
      <c r="B1041">
        <v>20230918</v>
      </c>
      <c r="C1041">
        <v>10</v>
      </c>
      <c r="D1041">
        <v>10</v>
      </c>
      <c r="E1041">
        <v>5</v>
      </c>
      <c r="F1041" t="s">
        <v>1141</v>
      </c>
      <c r="G1041">
        <v>64362.66</v>
      </c>
      <c r="H1041">
        <v>41388.19</v>
      </c>
      <c r="I1041">
        <v>14874.3</v>
      </c>
      <c r="J1041">
        <v>643.63</v>
      </c>
      <c r="K1041">
        <v>1864.14</v>
      </c>
      <c r="L1041">
        <v>1076</v>
      </c>
    </row>
    <row r="1042" spans="1:12" x14ac:dyDescent="0.3">
      <c r="A1042">
        <v>7327</v>
      </c>
      <c r="B1042">
        <v>20230121</v>
      </c>
      <c r="C1042">
        <v>10</v>
      </c>
      <c r="D1042">
        <v>16</v>
      </c>
      <c r="E1042">
        <v>6</v>
      </c>
      <c r="F1042" t="s">
        <v>1161</v>
      </c>
      <c r="G1042">
        <v>64358.51</v>
      </c>
      <c r="H1042">
        <v>41819.49</v>
      </c>
      <c r="I1042">
        <v>16747.52</v>
      </c>
      <c r="J1042">
        <v>643.59</v>
      </c>
      <c r="K1042">
        <v>1286.98</v>
      </c>
      <c r="L1042">
        <v>345</v>
      </c>
    </row>
    <row r="1043" spans="1:12" x14ac:dyDescent="0.3">
      <c r="A1043">
        <v>15810</v>
      </c>
      <c r="B1043">
        <v>20240124</v>
      </c>
      <c r="C1043">
        <v>23</v>
      </c>
      <c r="D1043">
        <v>6</v>
      </c>
      <c r="E1043">
        <v>7</v>
      </c>
      <c r="F1043" t="s">
        <v>1141</v>
      </c>
      <c r="G1043">
        <v>64348.3</v>
      </c>
      <c r="H1043">
        <v>35501.33</v>
      </c>
      <c r="I1043">
        <v>9337.84</v>
      </c>
      <c r="J1043">
        <v>643.48</v>
      </c>
      <c r="K1043">
        <v>4716.41</v>
      </c>
      <c r="L1043">
        <v>219</v>
      </c>
    </row>
    <row r="1044" spans="1:12" x14ac:dyDescent="0.3">
      <c r="A1044">
        <v>5768</v>
      </c>
      <c r="B1044">
        <v>20250323</v>
      </c>
      <c r="C1044">
        <v>20</v>
      </c>
      <c r="D1044">
        <v>13</v>
      </c>
      <c r="E1044">
        <v>1</v>
      </c>
      <c r="F1044" t="s">
        <v>1149</v>
      </c>
      <c r="G1044">
        <v>64343.92</v>
      </c>
      <c r="H1044">
        <v>31374.55</v>
      </c>
      <c r="I1044">
        <v>12316.12</v>
      </c>
      <c r="J1044">
        <v>643.44000000000005</v>
      </c>
      <c r="K1044">
        <v>5002.45</v>
      </c>
      <c r="L1044">
        <v>471</v>
      </c>
    </row>
    <row r="1045" spans="1:12" x14ac:dyDescent="0.3">
      <c r="A1045">
        <v>14188</v>
      </c>
      <c r="B1045">
        <v>20230115</v>
      </c>
      <c r="C1045">
        <v>21</v>
      </c>
      <c r="D1045">
        <v>10</v>
      </c>
      <c r="E1045">
        <v>3</v>
      </c>
      <c r="F1045" t="s">
        <v>1149</v>
      </c>
      <c r="G1045">
        <v>64334.720000000001</v>
      </c>
      <c r="H1045">
        <v>44358.720000000001</v>
      </c>
      <c r="I1045">
        <v>9740.0499999999993</v>
      </c>
      <c r="J1045">
        <v>643.35</v>
      </c>
      <c r="K1045">
        <v>2398.15</v>
      </c>
      <c r="L1045">
        <v>296</v>
      </c>
    </row>
    <row r="1046" spans="1:12" x14ac:dyDescent="0.3">
      <c r="A1046">
        <v>15614</v>
      </c>
      <c r="B1046">
        <v>20230302</v>
      </c>
      <c r="C1046">
        <v>20</v>
      </c>
      <c r="D1046">
        <v>14</v>
      </c>
      <c r="E1046">
        <v>4</v>
      </c>
      <c r="F1046" t="s">
        <v>1138</v>
      </c>
      <c r="G1046">
        <v>64333.32</v>
      </c>
      <c r="H1046">
        <v>34687.61</v>
      </c>
      <c r="I1046">
        <v>13287.12</v>
      </c>
      <c r="J1046">
        <v>643.33000000000004</v>
      </c>
      <c r="K1046">
        <v>3928.82</v>
      </c>
      <c r="L1046">
        <v>638</v>
      </c>
    </row>
    <row r="1047" spans="1:12" x14ac:dyDescent="0.3">
      <c r="A1047">
        <v>2457</v>
      </c>
      <c r="B1047">
        <v>20250420</v>
      </c>
      <c r="C1047">
        <v>3</v>
      </c>
      <c r="D1047">
        <v>17</v>
      </c>
      <c r="E1047">
        <v>6</v>
      </c>
      <c r="F1047" t="s">
        <v>1161</v>
      </c>
      <c r="G1047">
        <v>64331.65</v>
      </c>
      <c r="H1047">
        <v>44355.07</v>
      </c>
      <c r="I1047">
        <v>10588.58</v>
      </c>
      <c r="J1047">
        <v>643.32000000000005</v>
      </c>
      <c r="K1047">
        <v>2186.17</v>
      </c>
      <c r="L1047">
        <v>914</v>
      </c>
    </row>
    <row r="1048" spans="1:12" x14ac:dyDescent="0.3">
      <c r="A1048">
        <v>9633</v>
      </c>
      <c r="B1048">
        <v>20251210</v>
      </c>
      <c r="C1048">
        <v>25</v>
      </c>
      <c r="D1048">
        <v>11</v>
      </c>
      <c r="E1048">
        <v>5</v>
      </c>
      <c r="F1048" t="s">
        <v>1149</v>
      </c>
      <c r="G1048">
        <v>64321.760000000002</v>
      </c>
      <c r="H1048">
        <v>30147.63</v>
      </c>
      <c r="I1048">
        <v>17672.28</v>
      </c>
      <c r="J1048">
        <v>643.22</v>
      </c>
      <c r="K1048">
        <v>3964.66</v>
      </c>
      <c r="L1048">
        <v>216</v>
      </c>
    </row>
    <row r="1049" spans="1:12" x14ac:dyDescent="0.3">
      <c r="A1049">
        <v>4978</v>
      </c>
      <c r="B1049">
        <v>20240310</v>
      </c>
      <c r="C1049">
        <v>25</v>
      </c>
      <c r="D1049">
        <v>10</v>
      </c>
      <c r="E1049">
        <v>5</v>
      </c>
      <c r="F1049" t="s">
        <v>1161</v>
      </c>
      <c r="G1049">
        <v>64318.400000000001</v>
      </c>
      <c r="H1049">
        <v>29391.22</v>
      </c>
      <c r="I1049">
        <v>10471.6</v>
      </c>
      <c r="J1049">
        <v>643.17999999999995</v>
      </c>
      <c r="K1049">
        <v>5953.1</v>
      </c>
      <c r="L1049">
        <v>742</v>
      </c>
    </row>
    <row r="1050" spans="1:12" x14ac:dyDescent="0.3">
      <c r="A1050">
        <v>7676</v>
      </c>
      <c r="B1050">
        <v>20250209</v>
      </c>
      <c r="C1050">
        <v>17</v>
      </c>
      <c r="D1050">
        <v>9</v>
      </c>
      <c r="E1050">
        <v>5</v>
      </c>
      <c r="F1050" t="s">
        <v>1149</v>
      </c>
      <c r="G1050">
        <v>64312.480000000003</v>
      </c>
      <c r="H1050">
        <v>34735.919999999998</v>
      </c>
      <c r="I1050">
        <v>16920.2</v>
      </c>
      <c r="J1050">
        <v>643.12</v>
      </c>
      <c r="K1050">
        <v>3003.31</v>
      </c>
      <c r="L1050">
        <v>242</v>
      </c>
    </row>
    <row r="1051" spans="1:12" x14ac:dyDescent="0.3">
      <c r="A1051">
        <v>2928</v>
      </c>
      <c r="B1051">
        <v>20230513</v>
      </c>
      <c r="C1051">
        <v>21</v>
      </c>
      <c r="D1051">
        <v>3</v>
      </c>
      <c r="E1051">
        <v>8</v>
      </c>
      <c r="F1051" t="s">
        <v>1149</v>
      </c>
      <c r="G1051">
        <v>64307.38</v>
      </c>
      <c r="H1051">
        <v>40467.51</v>
      </c>
      <c r="I1051">
        <v>13501.09</v>
      </c>
      <c r="J1051">
        <v>643.07000000000005</v>
      </c>
      <c r="K1051">
        <v>2423.9299999999998</v>
      </c>
      <c r="L1051">
        <v>818</v>
      </c>
    </row>
    <row r="1052" spans="1:12" x14ac:dyDescent="0.3">
      <c r="A1052">
        <v>7169</v>
      </c>
      <c r="B1052">
        <v>20250521</v>
      </c>
      <c r="C1052">
        <v>25</v>
      </c>
      <c r="D1052">
        <v>18</v>
      </c>
      <c r="E1052">
        <v>2</v>
      </c>
      <c r="F1052" t="s">
        <v>1149</v>
      </c>
      <c r="G1052">
        <v>64301.2</v>
      </c>
      <c r="H1052">
        <v>43616.3</v>
      </c>
      <c r="I1052">
        <v>10239.209999999999</v>
      </c>
      <c r="J1052">
        <v>643.01</v>
      </c>
      <c r="K1052">
        <v>2450.67</v>
      </c>
      <c r="L1052">
        <v>644</v>
      </c>
    </row>
    <row r="1053" spans="1:12" x14ac:dyDescent="0.3">
      <c r="A1053">
        <v>9904</v>
      </c>
      <c r="B1053">
        <v>20231105</v>
      </c>
      <c r="C1053">
        <v>5</v>
      </c>
      <c r="D1053">
        <v>9</v>
      </c>
      <c r="E1053">
        <v>6</v>
      </c>
      <c r="F1053" t="s">
        <v>1161</v>
      </c>
      <c r="G1053">
        <v>64290.71</v>
      </c>
      <c r="H1053">
        <v>41374.720000000001</v>
      </c>
      <c r="I1053">
        <v>11254.27</v>
      </c>
      <c r="J1053">
        <v>642.91</v>
      </c>
      <c r="K1053">
        <v>2754.7</v>
      </c>
      <c r="L1053">
        <v>239</v>
      </c>
    </row>
    <row r="1054" spans="1:12" x14ac:dyDescent="0.3">
      <c r="A1054">
        <v>8960</v>
      </c>
      <c r="B1054">
        <v>20230907</v>
      </c>
      <c r="C1054">
        <v>12</v>
      </c>
      <c r="D1054">
        <v>9</v>
      </c>
      <c r="E1054">
        <v>4</v>
      </c>
      <c r="F1054" t="s">
        <v>1161</v>
      </c>
      <c r="G1054">
        <v>64290.58</v>
      </c>
      <c r="H1054">
        <v>43067.57</v>
      </c>
      <c r="I1054">
        <v>14184.79</v>
      </c>
      <c r="J1054">
        <v>642.91</v>
      </c>
      <c r="K1054">
        <v>1598.83</v>
      </c>
      <c r="L1054">
        <v>491</v>
      </c>
    </row>
    <row r="1055" spans="1:12" x14ac:dyDescent="0.3">
      <c r="A1055">
        <v>18020</v>
      </c>
      <c r="B1055">
        <v>20240117</v>
      </c>
      <c r="C1055">
        <v>9</v>
      </c>
      <c r="D1055">
        <v>2</v>
      </c>
      <c r="E1055">
        <v>6</v>
      </c>
      <c r="F1055" t="s">
        <v>1138</v>
      </c>
      <c r="G1055">
        <v>64286.03</v>
      </c>
      <c r="H1055">
        <v>34250.67</v>
      </c>
      <c r="I1055">
        <v>16630.21</v>
      </c>
      <c r="J1055">
        <v>642.86</v>
      </c>
      <c r="K1055">
        <v>3190.57</v>
      </c>
      <c r="L1055">
        <v>322</v>
      </c>
    </row>
    <row r="1056" spans="1:12" x14ac:dyDescent="0.3">
      <c r="A1056">
        <v>19005</v>
      </c>
      <c r="B1056">
        <v>20240131</v>
      </c>
      <c r="C1056">
        <v>7</v>
      </c>
      <c r="D1056">
        <v>7</v>
      </c>
      <c r="E1056">
        <v>6</v>
      </c>
      <c r="F1056" t="s">
        <v>1149</v>
      </c>
      <c r="G1056">
        <v>64286</v>
      </c>
      <c r="H1056">
        <v>33281.269999999997</v>
      </c>
      <c r="I1056">
        <v>14242.31</v>
      </c>
      <c r="J1056">
        <v>642.86</v>
      </c>
      <c r="K1056">
        <v>4029.89</v>
      </c>
      <c r="L1056">
        <v>342</v>
      </c>
    </row>
    <row r="1057" spans="1:12" x14ac:dyDescent="0.3">
      <c r="A1057">
        <v>9393</v>
      </c>
      <c r="B1057">
        <v>20230317</v>
      </c>
      <c r="C1057">
        <v>11</v>
      </c>
      <c r="D1057">
        <v>16</v>
      </c>
      <c r="E1057">
        <v>5</v>
      </c>
      <c r="F1057" t="s">
        <v>1138</v>
      </c>
      <c r="G1057">
        <v>64278.37</v>
      </c>
      <c r="H1057">
        <v>30779.599999999999</v>
      </c>
      <c r="I1057">
        <v>11754.93</v>
      </c>
      <c r="J1057">
        <v>642.78</v>
      </c>
      <c r="K1057">
        <v>5275.26</v>
      </c>
      <c r="L1057">
        <v>652</v>
      </c>
    </row>
    <row r="1058" spans="1:12" x14ac:dyDescent="0.3">
      <c r="A1058">
        <v>7002</v>
      </c>
      <c r="B1058">
        <v>20250403</v>
      </c>
      <c r="C1058">
        <v>24</v>
      </c>
      <c r="D1058">
        <v>17</v>
      </c>
      <c r="E1058">
        <v>7</v>
      </c>
      <c r="F1058" t="s">
        <v>1161</v>
      </c>
      <c r="G1058">
        <v>64277.82</v>
      </c>
      <c r="H1058">
        <v>39095.81</v>
      </c>
      <c r="I1058">
        <v>8093.65</v>
      </c>
      <c r="J1058">
        <v>642.78</v>
      </c>
      <c r="K1058">
        <v>4111.3999999999996</v>
      </c>
      <c r="L1058">
        <v>472</v>
      </c>
    </row>
    <row r="1059" spans="1:12" x14ac:dyDescent="0.3">
      <c r="A1059">
        <v>17549</v>
      </c>
      <c r="B1059">
        <v>20251203</v>
      </c>
      <c r="C1059">
        <v>17</v>
      </c>
      <c r="D1059">
        <v>15</v>
      </c>
      <c r="E1059">
        <v>7</v>
      </c>
      <c r="F1059" t="s">
        <v>1149</v>
      </c>
      <c r="G1059">
        <v>64268.97</v>
      </c>
      <c r="H1059">
        <v>40087.21</v>
      </c>
      <c r="I1059">
        <v>15465.07</v>
      </c>
      <c r="J1059">
        <v>642.69000000000005</v>
      </c>
      <c r="K1059">
        <v>2018.5</v>
      </c>
      <c r="L1059">
        <v>354</v>
      </c>
    </row>
    <row r="1060" spans="1:12" x14ac:dyDescent="0.3">
      <c r="A1060">
        <v>17329</v>
      </c>
      <c r="B1060">
        <v>20230129</v>
      </c>
      <c r="C1060">
        <v>24</v>
      </c>
      <c r="D1060">
        <v>1</v>
      </c>
      <c r="E1060">
        <v>7</v>
      </c>
      <c r="F1060" t="s">
        <v>1161</v>
      </c>
      <c r="G1060">
        <v>64258.78</v>
      </c>
      <c r="H1060">
        <v>40674.75</v>
      </c>
      <c r="I1060">
        <v>14261.46</v>
      </c>
      <c r="J1060">
        <v>642.59</v>
      </c>
      <c r="K1060">
        <v>2170</v>
      </c>
      <c r="L1060">
        <v>299</v>
      </c>
    </row>
    <row r="1061" spans="1:12" x14ac:dyDescent="0.3">
      <c r="A1061">
        <v>2977</v>
      </c>
      <c r="B1061">
        <v>20240101</v>
      </c>
      <c r="C1061">
        <v>1</v>
      </c>
      <c r="D1061">
        <v>3</v>
      </c>
      <c r="E1061">
        <v>7</v>
      </c>
      <c r="F1061" t="s">
        <v>1161</v>
      </c>
      <c r="G1061">
        <v>64245.47</v>
      </c>
      <c r="H1061">
        <v>44465.45</v>
      </c>
      <c r="I1061">
        <v>14507.94</v>
      </c>
      <c r="J1061">
        <v>642.45000000000005</v>
      </c>
      <c r="K1061">
        <v>1157.4100000000001</v>
      </c>
      <c r="L1061">
        <v>875</v>
      </c>
    </row>
    <row r="1062" spans="1:12" x14ac:dyDescent="0.3">
      <c r="A1062">
        <v>6638</v>
      </c>
      <c r="B1062">
        <v>20240619</v>
      </c>
      <c r="C1062">
        <v>25</v>
      </c>
      <c r="D1062">
        <v>1</v>
      </c>
      <c r="E1062">
        <v>3</v>
      </c>
      <c r="F1062" t="s">
        <v>1149</v>
      </c>
      <c r="G1062">
        <v>64244.43</v>
      </c>
      <c r="H1062">
        <v>30067.13</v>
      </c>
      <c r="I1062">
        <v>9421.92</v>
      </c>
      <c r="J1062">
        <v>642.44000000000005</v>
      </c>
      <c r="K1062">
        <v>6028.23</v>
      </c>
      <c r="L1062">
        <v>452</v>
      </c>
    </row>
    <row r="1063" spans="1:12" x14ac:dyDescent="0.3">
      <c r="A1063">
        <v>12389</v>
      </c>
      <c r="B1063">
        <v>20230110</v>
      </c>
      <c r="C1063">
        <v>18</v>
      </c>
      <c r="D1063">
        <v>3</v>
      </c>
      <c r="E1063">
        <v>4</v>
      </c>
      <c r="F1063" t="s">
        <v>1161</v>
      </c>
      <c r="G1063">
        <v>64229.18</v>
      </c>
      <c r="H1063">
        <v>40125.32</v>
      </c>
      <c r="I1063">
        <v>16379.03</v>
      </c>
      <c r="J1063">
        <v>642.29</v>
      </c>
      <c r="K1063">
        <v>1770.63</v>
      </c>
      <c r="L1063">
        <v>1037</v>
      </c>
    </row>
    <row r="1064" spans="1:12" x14ac:dyDescent="0.3">
      <c r="A1064">
        <v>683</v>
      </c>
      <c r="B1064">
        <v>20251016</v>
      </c>
      <c r="C1064">
        <v>17</v>
      </c>
      <c r="D1064">
        <v>20</v>
      </c>
      <c r="E1064">
        <v>7</v>
      </c>
      <c r="F1064" t="s">
        <v>1161</v>
      </c>
      <c r="G1064">
        <v>64229.09</v>
      </c>
      <c r="H1064">
        <v>36444.269999999997</v>
      </c>
      <c r="I1064">
        <v>15587.89</v>
      </c>
      <c r="J1064">
        <v>642.29</v>
      </c>
      <c r="K1064">
        <v>2888.66</v>
      </c>
      <c r="L1064">
        <v>1045</v>
      </c>
    </row>
    <row r="1065" spans="1:12" x14ac:dyDescent="0.3">
      <c r="A1065">
        <v>8898</v>
      </c>
      <c r="B1065">
        <v>20240904</v>
      </c>
      <c r="C1065">
        <v>22</v>
      </c>
      <c r="D1065">
        <v>2</v>
      </c>
      <c r="E1065">
        <v>3</v>
      </c>
      <c r="F1065" t="s">
        <v>1138</v>
      </c>
      <c r="G1065">
        <v>64226.66</v>
      </c>
      <c r="H1065">
        <v>29767.85</v>
      </c>
      <c r="I1065">
        <v>10555.75</v>
      </c>
      <c r="J1065">
        <v>642.27</v>
      </c>
      <c r="K1065">
        <v>5815.2</v>
      </c>
      <c r="L1065">
        <v>404</v>
      </c>
    </row>
    <row r="1066" spans="1:12" x14ac:dyDescent="0.3">
      <c r="A1066">
        <v>12584</v>
      </c>
      <c r="B1066">
        <v>20250607</v>
      </c>
      <c r="C1066">
        <v>14</v>
      </c>
      <c r="D1066">
        <v>3</v>
      </c>
      <c r="E1066">
        <v>1</v>
      </c>
      <c r="F1066" t="s">
        <v>1149</v>
      </c>
      <c r="G1066">
        <v>64216.05</v>
      </c>
      <c r="H1066">
        <v>30034.75</v>
      </c>
      <c r="I1066">
        <v>15583.55</v>
      </c>
      <c r="J1066">
        <v>642.16</v>
      </c>
      <c r="K1066">
        <v>4488.8999999999996</v>
      </c>
      <c r="L1066">
        <v>463</v>
      </c>
    </row>
    <row r="1067" spans="1:12" x14ac:dyDescent="0.3">
      <c r="A1067">
        <v>292</v>
      </c>
      <c r="B1067">
        <v>20250411</v>
      </c>
      <c r="C1067">
        <v>2</v>
      </c>
      <c r="D1067">
        <v>11</v>
      </c>
      <c r="E1067">
        <v>6</v>
      </c>
      <c r="F1067" t="s">
        <v>1149</v>
      </c>
      <c r="G1067">
        <v>64211.19</v>
      </c>
      <c r="H1067">
        <v>39678.550000000003</v>
      </c>
      <c r="I1067">
        <v>16783.900000000001</v>
      </c>
      <c r="J1067">
        <v>642.11</v>
      </c>
      <c r="K1067">
        <v>1776.66</v>
      </c>
      <c r="L1067">
        <v>364</v>
      </c>
    </row>
    <row r="1068" spans="1:12" x14ac:dyDescent="0.3">
      <c r="A1068">
        <v>4502</v>
      </c>
      <c r="B1068">
        <v>20250929</v>
      </c>
      <c r="C1068">
        <v>23</v>
      </c>
      <c r="D1068">
        <v>6</v>
      </c>
      <c r="E1068">
        <v>6</v>
      </c>
      <c r="F1068" t="s">
        <v>1149</v>
      </c>
      <c r="G1068">
        <v>64210.74</v>
      </c>
      <c r="H1068">
        <v>30479.48</v>
      </c>
      <c r="I1068">
        <v>17549.759999999998</v>
      </c>
      <c r="J1068">
        <v>642.11</v>
      </c>
      <c r="K1068">
        <v>3884.85</v>
      </c>
      <c r="L1068">
        <v>1018</v>
      </c>
    </row>
    <row r="1069" spans="1:12" x14ac:dyDescent="0.3">
      <c r="A1069">
        <v>1134</v>
      </c>
      <c r="B1069">
        <v>20230410</v>
      </c>
      <c r="C1069">
        <v>11</v>
      </c>
      <c r="D1069">
        <v>1</v>
      </c>
      <c r="E1069">
        <v>7</v>
      </c>
      <c r="F1069" t="s">
        <v>1149</v>
      </c>
      <c r="G1069">
        <v>64206.28</v>
      </c>
      <c r="H1069">
        <v>43432.24</v>
      </c>
      <c r="I1069">
        <v>14601.19</v>
      </c>
      <c r="J1069">
        <v>642.05999999999995</v>
      </c>
      <c r="K1069">
        <v>1382.7</v>
      </c>
      <c r="L1069">
        <v>321</v>
      </c>
    </row>
    <row r="1070" spans="1:12" x14ac:dyDescent="0.3">
      <c r="A1070">
        <v>19921</v>
      </c>
      <c r="B1070">
        <v>20230306</v>
      </c>
      <c r="C1070">
        <v>14</v>
      </c>
      <c r="D1070">
        <v>3</v>
      </c>
      <c r="E1070">
        <v>2</v>
      </c>
      <c r="F1070" t="s">
        <v>1161</v>
      </c>
      <c r="G1070">
        <v>64205.81</v>
      </c>
      <c r="H1070">
        <v>37452</v>
      </c>
      <c r="I1070">
        <v>16300.07</v>
      </c>
      <c r="J1070">
        <v>642.05999999999995</v>
      </c>
      <c r="K1070">
        <v>2452.92</v>
      </c>
      <c r="L1070">
        <v>319</v>
      </c>
    </row>
    <row r="1071" spans="1:12" x14ac:dyDescent="0.3">
      <c r="A1071">
        <v>12516</v>
      </c>
      <c r="B1071">
        <v>20241009</v>
      </c>
      <c r="C1071">
        <v>7</v>
      </c>
      <c r="D1071">
        <v>6</v>
      </c>
      <c r="E1071">
        <v>6</v>
      </c>
      <c r="F1071" t="s">
        <v>1141</v>
      </c>
      <c r="G1071">
        <v>64204.03</v>
      </c>
      <c r="H1071">
        <v>33075.040000000001</v>
      </c>
      <c r="I1071">
        <v>9617.52</v>
      </c>
      <c r="J1071">
        <v>642.04</v>
      </c>
      <c r="K1071">
        <v>5217.3599999999997</v>
      </c>
      <c r="L1071">
        <v>428</v>
      </c>
    </row>
    <row r="1072" spans="1:12" x14ac:dyDescent="0.3">
      <c r="A1072">
        <v>6504</v>
      </c>
      <c r="B1072">
        <v>20250120</v>
      </c>
      <c r="C1072">
        <v>1</v>
      </c>
      <c r="D1072">
        <v>13</v>
      </c>
      <c r="E1072">
        <v>6</v>
      </c>
      <c r="F1072" t="s">
        <v>1138</v>
      </c>
      <c r="G1072">
        <v>64192.23</v>
      </c>
      <c r="H1072">
        <v>39459.879999999997</v>
      </c>
      <c r="I1072">
        <v>10593.87</v>
      </c>
      <c r="J1072">
        <v>641.91999999999996</v>
      </c>
      <c r="K1072">
        <v>3374.14</v>
      </c>
      <c r="L1072">
        <v>221</v>
      </c>
    </row>
    <row r="1073" spans="1:12" x14ac:dyDescent="0.3">
      <c r="A1073">
        <v>5843</v>
      </c>
      <c r="B1073">
        <v>20240921</v>
      </c>
      <c r="C1073">
        <v>2</v>
      </c>
      <c r="D1073">
        <v>14</v>
      </c>
      <c r="E1073">
        <v>5</v>
      </c>
      <c r="F1073" t="s">
        <v>1141</v>
      </c>
      <c r="G1073">
        <v>64189.09</v>
      </c>
      <c r="H1073">
        <v>32965.370000000003</v>
      </c>
      <c r="I1073">
        <v>7816.23</v>
      </c>
      <c r="J1073">
        <v>641.89</v>
      </c>
      <c r="K1073">
        <v>5691.4</v>
      </c>
      <c r="L1073">
        <v>387</v>
      </c>
    </row>
    <row r="1074" spans="1:12" x14ac:dyDescent="0.3">
      <c r="A1074">
        <v>19942</v>
      </c>
      <c r="B1074">
        <v>20231221</v>
      </c>
      <c r="C1074">
        <v>19</v>
      </c>
      <c r="D1074">
        <v>6</v>
      </c>
      <c r="E1074">
        <v>6</v>
      </c>
      <c r="F1074" t="s">
        <v>1149</v>
      </c>
      <c r="G1074">
        <v>64187.839999999997</v>
      </c>
      <c r="H1074">
        <v>39063.43</v>
      </c>
      <c r="I1074">
        <v>13929.03</v>
      </c>
      <c r="J1074">
        <v>641.88</v>
      </c>
      <c r="K1074">
        <v>2638.38</v>
      </c>
      <c r="L1074">
        <v>335</v>
      </c>
    </row>
    <row r="1075" spans="1:12" x14ac:dyDescent="0.3">
      <c r="A1075">
        <v>16008</v>
      </c>
      <c r="B1075">
        <v>20251118</v>
      </c>
      <c r="C1075">
        <v>20</v>
      </c>
      <c r="D1075">
        <v>14</v>
      </c>
      <c r="E1075">
        <v>4</v>
      </c>
      <c r="F1075" t="s">
        <v>1138</v>
      </c>
      <c r="G1075">
        <v>64173.97</v>
      </c>
      <c r="H1075">
        <v>42708.71</v>
      </c>
      <c r="I1075">
        <v>9727.17</v>
      </c>
      <c r="J1075">
        <v>641.74</v>
      </c>
      <c r="K1075">
        <v>2774.09</v>
      </c>
      <c r="L1075">
        <v>320</v>
      </c>
    </row>
    <row r="1076" spans="1:12" x14ac:dyDescent="0.3">
      <c r="A1076">
        <v>19210</v>
      </c>
      <c r="B1076">
        <v>20250604</v>
      </c>
      <c r="C1076">
        <v>16</v>
      </c>
      <c r="D1076">
        <v>17</v>
      </c>
      <c r="E1076">
        <v>4</v>
      </c>
      <c r="F1076" t="s">
        <v>1141</v>
      </c>
      <c r="G1076">
        <v>64160.63</v>
      </c>
      <c r="H1076">
        <v>36451.870000000003</v>
      </c>
      <c r="I1076">
        <v>9280.7800000000007</v>
      </c>
      <c r="J1076">
        <v>641.61</v>
      </c>
      <c r="K1076">
        <v>4446.59</v>
      </c>
      <c r="L1076">
        <v>295</v>
      </c>
    </row>
    <row r="1077" spans="1:12" x14ac:dyDescent="0.3">
      <c r="A1077">
        <v>8465</v>
      </c>
      <c r="B1077">
        <v>20230704</v>
      </c>
      <c r="C1077">
        <v>10</v>
      </c>
      <c r="D1077">
        <v>19</v>
      </c>
      <c r="E1077">
        <v>8</v>
      </c>
      <c r="F1077" t="s">
        <v>1141</v>
      </c>
      <c r="G1077">
        <v>64151.07</v>
      </c>
      <c r="H1077">
        <v>44091.7</v>
      </c>
      <c r="I1077">
        <v>12138.63</v>
      </c>
      <c r="J1077">
        <v>641.51</v>
      </c>
      <c r="K1077">
        <v>1819.81</v>
      </c>
      <c r="L1077">
        <v>273</v>
      </c>
    </row>
    <row r="1078" spans="1:12" x14ac:dyDescent="0.3">
      <c r="A1078">
        <v>15177</v>
      </c>
      <c r="B1078">
        <v>20250208</v>
      </c>
      <c r="C1078">
        <v>18</v>
      </c>
      <c r="D1078">
        <v>18</v>
      </c>
      <c r="E1078">
        <v>6</v>
      </c>
      <c r="F1078" t="s">
        <v>1141</v>
      </c>
      <c r="G1078">
        <v>64141.72</v>
      </c>
      <c r="H1078">
        <v>40418.42</v>
      </c>
      <c r="I1078">
        <v>9273.15</v>
      </c>
      <c r="J1078">
        <v>641.41999999999996</v>
      </c>
      <c r="K1078">
        <v>3452.18</v>
      </c>
      <c r="L1078">
        <v>306</v>
      </c>
    </row>
    <row r="1079" spans="1:12" x14ac:dyDescent="0.3">
      <c r="A1079">
        <v>12043</v>
      </c>
      <c r="B1079">
        <v>20250206</v>
      </c>
      <c r="C1079">
        <v>17</v>
      </c>
      <c r="D1079">
        <v>13</v>
      </c>
      <c r="E1079">
        <v>7</v>
      </c>
      <c r="F1079" t="s">
        <v>1138</v>
      </c>
      <c r="G1079">
        <v>64141.02</v>
      </c>
      <c r="H1079">
        <v>44509.04</v>
      </c>
      <c r="I1079">
        <v>8624.68</v>
      </c>
      <c r="J1079">
        <v>641.41</v>
      </c>
      <c r="K1079">
        <v>2591.4699999999998</v>
      </c>
      <c r="L1079">
        <v>328</v>
      </c>
    </row>
    <row r="1080" spans="1:12" x14ac:dyDescent="0.3">
      <c r="A1080">
        <v>1074</v>
      </c>
      <c r="B1080">
        <v>20250110</v>
      </c>
      <c r="C1080">
        <v>18</v>
      </c>
      <c r="D1080">
        <v>3</v>
      </c>
      <c r="E1080">
        <v>2</v>
      </c>
      <c r="F1080" t="s">
        <v>1149</v>
      </c>
      <c r="G1080">
        <v>64140.27</v>
      </c>
      <c r="H1080">
        <v>30747.77</v>
      </c>
      <c r="I1080">
        <v>8713.49</v>
      </c>
      <c r="J1080">
        <v>641.4</v>
      </c>
      <c r="K1080">
        <v>6009.4</v>
      </c>
      <c r="L1080">
        <v>269</v>
      </c>
    </row>
    <row r="1081" spans="1:12" x14ac:dyDescent="0.3">
      <c r="A1081">
        <v>3591</v>
      </c>
      <c r="B1081">
        <v>20251219</v>
      </c>
      <c r="C1081">
        <v>22</v>
      </c>
      <c r="D1081">
        <v>6</v>
      </c>
      <c r="E1081">
        <v>5</v>
      </c>
      <c r="F1081" t="s">
        <v>1149</v>
      </c>
      <c r="G1081">
        <v>64132.959999999999</v>
      </c>
      <c r="H1081">
        <v>40009.379999999997</v>
      </c>
      <c r="I1081">
        <v>8227.2900000000009</v>
      </c>
      <c r="J1081">
        <v>641.33000000000004</v>
      </c>
      <c r="K1081">
        <v>3813.74</v>
      </c>
      <c r="L1081">
        <v>277</v>
      </c>
    </row>
    <row r="1082" spans="1:12" x14ac:dyDescent="0.3">
      <c r="A1082">
        <v>16384</v>
      </c>
      <c r="B1082">
        <v>20230319</v>
      </c>
      <c r="C1082">
        <v>5</v>
      </c>
      <c r="D1082">
        <v>19</v>
      </c>
      <c r="E1082">
        <v>5</v>
      </c>
      <c r="F1082" t="s">
        <v>1161</v>
      </c>
      <c r="G1082">
        <v>64128.84</v>
      </c>
      <c r="H1082">
        <v>34397.17</v>
      </c>
      <c r="I1082">
        <v>12997.85</v>
      </c>
      <c r="J1082">
        <v>641.29</v>
      </c>
      <c r="K1082">
        <v>4023.14</v>
      </c>
      <c r="L1082">
        <v>374</v>
      </c>
    </row>
    <row r="1083" spans="1:12" x14ac:dyDescent="0.3">
      <c r="A1083">
        <v>6041</v>
      </c>
      <c r="B1083">
        <v>20250304</v>
      </c>
      <c r="C1083">
        <v>17</v>
      </c>
      <c r="D1083">
        <v>16</v>
      </c>
      <c r="E1083">
        <v>8</v>
      </c>
      <c r="F1083" t="s">
        <v>1161</v>
      </c>
      <c r="G1083">
        <v>64114.57</v>
      </c>
      <c r="H1083">
        <v>29019.7</v>
      </c>
      <c r="I1083">
        <v>15104.59</v>
      </c>
      <c r="J1083">
        <v>641.15</v>
      </c>
      <c r="K1083">
        <v>4837.28</v>
      </c>
      <c r="L1083">
        <v>1031</v>
      </c>
    </row>
    <row r="1084" spans="1:12" x14ac:dyDescent="0.3">
      <c r="A1084">
        <v>908</v>
      </c>
      <c r="B1084">
        <v>20241220</v>
      </c>
      <c r="C1084">
        <v>24</v>
      </c>
      <c r="D1084">
        <v>12</v>
      </c>
      <c r="E1084">
        <v>4</v>
      </c>
      <c r="F1084" t="s">
        <v>1161</v>
      </c>
      <c r="G1084">
        <v>64114.5</v>
      </c>
      <c r="H1084">
        <v>29484.639999999999</v>
      </c>
      <c r="I1084">
        <v>14634.61</v>
      </c>
      <c r="J1084">
        <v>641.15</v>
      </c>
      <c r="K1084">
        <v>4838.53</v>
      </c>
      <c r="L1084">
        <v>672</v>
      </c>
    </row>
    <row r="1085" spans="1:12" x14ac:dyDescent="0.3">
      <c r="A1085">
        <v>14668</v>
      </c>
      <c r="B1085">
        <v>20230205</v>
      </c>
      <c r="C1085">
        <v>20</v>
      </c>
      <c r="D1085">
        <v>8</v>
      </c>
      <c r="E1085">
        <v>5</v>
      </c>
      <c r="F1085" t="s">
        <v>1161</v>
      </c>
      <c r="G1085">
        <v>64108.54</v>
      </c>
      <c r="H1085">
        <v>31563.23</v>
      </c>
      <c r="I1085">
        <v>14778.36</v>
      </c>
      <c r="J1085">
        <v>641.09</v>
      </c>
      <c r="K1085">
        <v>4281.47</v>
      </c>
      <c r="L1085">
        <v>357</v>
      </c>
    </row>
    <row r="1086" spans="1:12" x14ac:dyDescent="0.3">
      <c r="A1086">
        <v>19608</v>
      </c>
      <c r="B1086">
        <v>20240127</v>
      </c>
      <c r="C1086">
        <v>1</v>
      </c>
      <c r="D1086">
        <v>17</v>
      </c>
      <c r="E1086">
        <v>2</v>
      </c>
      <c r="F1086" t="s">
        <v>1138</v>
      </c>
      <c r="G1086">
        <v>64105.919999999998</v>
      </c>
      <c r="H1086">
        <v>30742.639999999999</v>
      </c>
      <c r="I1086">
        <v>11446</v>
      </c>
      <c r="J1086">
        <v>641.05999999999995</v>
      </c>
      <c r="K1086">
        <v>5319.05</v>
      </c>
      <c r="L1086">
        <v>305</v>
      </c>
    </row>
    <row r="1087" spans="1:12" x14ac:dyDescent="0.3">
      <c r="A1087">
        <v>7256</v>
      </c>
      <c r="B1087">
        <v>20240504</v>
      </c>
      <c r="C1087">
        <v>11</v>
      </c>
      <c r="D1087">
        <v>15</v>
      </c>
      <c r="E1087">
        <v>2</v>
      </c>
      <c r="F1087" t="s">
        <v>1161</v>
      </c>
      <c r="G1087">
        <v>64094.06</v>
      </c>
      <c r="H1087">
        <v>29437.279999999999</v>
      </c>
      <c r="I1087">
        <v>8234.34</v>
      </c>
      <c r="J1087">
        <v>640.94000000000005</v>
      </c>
      <c r="K1087">
        <v>6445.38</v>
      </c>
      <c r="L1087">
        <v>321</v>
      </c>
    </row>
    <row r="1088" spans="1:12" x14ac:dyDescent="0.3">
      <c r="A1088">
        <v>12676</v>
      </c>
      <c r="B1088">
        <v>20250515</v>
      </c>
      <c r="C1088">
        <v>2</v>
      </c>
      <c r="D1088">
        <v>4</v>
      </c>
      <c r="E1088">
        <v>7</v>
      </c>
      <c r="F1088" t="s">
        <v>1161</v>
      </c>
      <c r="G1088">
        <v>64087.14</v>
      </c>
      <c r="H1088">
        <v>38950.43</v>
      </c>
      <c r="I1088">
        <v>11995.93</v>
      </c>
      <c r="J1088">
        <v>640.87</v>
      </c>
      <c r="K1088">
        <v>3124.98</v>
      </c>
      <c r="L1088">
        <v>476</v>
      </c>
    </row>
    <row r="1089" spans="1:12" x14ac:dyDescent="0.3">
      <c r="A1089">
        <v>3321</v>
      </c>
      <c r="B1089">
        <v>20241014</v>
      </c>
      <c r="C1089">
        <v>12</v>
      </c>
      <c r="D1089">
        <v>13</v>
      </c>
      <c r="E1089">
        <v>5</v>
      </c>
      <c r="F1089" t="s">
        <v>1161</v>
      </c>
      <c r="G1089">
        <v>64084.76</v>
      </c>
      <c r="H1089">
        <v>38462.730000000003</v>
      </c>
      <c r="I1089">
        <v>8144.11</v>
      </c>
      <c r="J1089">
        <v>640.85</v>
      </c>
      <c r="K1089">
        <v>4209.2700000000004</v>
      </c>
      <c r="L1089">
        <v>217</v>
      </c>
    </row>
    <row r="1090" spans="1:12" x14ac:dyDescent="0.3">
      <c r="A1090">
        <v>14355</v>
      </c>
      <c r="B1090">
        <v>20231209</v>
      </c>
      <c r="C1090">
        <v>12</v>
      </c>
      <c r="D1090">
        <v>7</v>
      </c>
      <c r="E1090">
        <v>5</v>
      </c>
      <c r="F1090" t="s">
        <v>1161</v>
      </c>
      <c r="G1090">
        <v>64077.52</v>
      </c>
      <c r="H1090">
        <v>29216.720000000001</v>
      </c>
      <c r="I1090">
        <v>17623.689999999999</v>
      </c>
      <c r="J1090">
        <v>640.78</v>
      </c>
      <c r="K1090">
        <v>4149.08</v>
      </c>
      <c r="L1090">
        <v>930</v>
      </c>
    </row>
    <row r="1091" spans="1:12" x14ac:dyDescent="0.3">
      <c r="A1091">
        <v>7961</v>
      </c>
      <c r="B1091">
        <v>20241117</v>
      </c>
      <c r="C1091">
        <v>6</v>
      </c>
      <c r="D1091">
        <v>3</v>
      </c>
      <c r="E1091">
        <v>4</v>
      </c>
      <c r="F1091" t="s">
        <v>1161</v>
      </c>
      <c r="G1091">
        <v>64072.91</v>
      </c>
      <c r="H1091">
        <v>42134.17</v>
      </c>
      <c r="I1091">
        <v>14512.32</v>
      </c>
      <c r="J1091">
        <v>640.73</v>
      </c>
      <c r="K1091">
        <v>1696.42</v>
      </c>
      <c r="L1091">
        <v>405</v>
      </c>
    </row>
    <row r="1092" spans="1:12" x14ac:dyDescent="0.3">
      <c r="A1092">
        <v>11697</v>
      </c>
      <c r="B1092">
        <v>20230205</v>
      </c>
      <c r="C1092">
        <v>3</v>
      </c>
      <c r="D1092">
        <v>16</v>
      </c>
      <c r="E1092">
        <v>6</v>
      </c>
      <c r="F1092" t="s">
        <v>1138</v>
      </c>
      <c r="G1092">
        <v>64067.58</v>
      </c>
      <c r="H1092">
        <v>33196.07</v>
      </c>
      <c r="I1092">
        <v>13234.37</v>
      </c>
      <c r="J1092">
        <v>640.67999999999995</v>
      </c>
      <c r="K1092">
        <v>4249.12</v>
      </c>
      <c r="L1092">
        <v>456</v>
      </c>
    </row>
    <row r="1093" spans="1:12" x14ac:dyDescent="0.3">
      <c r="A1093">
        <v>519</v>
      </c>
      <c r="B1093">
        <v>20230424</v>
      </c>
      <c r="C1093">
        <v>17</v>
      </c>
      <c r="D1093">
        <v>1</v>
      </c>
      <c r="E1093">
        <v>4</v>
      </c>
      <c r="F1093" t="s">
        <v>1138</v>
      </c>
      <c r="G1093">
        <v>64066.14</v>
      </c>
      <c r="H1093">
        <v>40271.32</v>
      </c>
      <c r="I1093">
        <v>14991.49</v>
      </c>
      <c r="J1093">
        <v>640.66</v>
      </c>
      <c r="K1093">
        <v>2040.67</v>
      </c>
      <c r="L1093">
        <v>360</v>
      </c>
    </row>
    <row r="1094" spans="1:12" x14ac:dyDescent="0.3">
      <c r="A1094">
        <v>1895</v>
      </c>
      <c r="B1094">
        <v>20250708</v>
      </c>
      <c r="C1094">
        <v>7</v>
      </c>
      <c r="D1094">
        <v>8</v>
      </c>
      <c r="E1094">
        <v>6</v>
      </c>
      <c r="F1094" t="s">
        <v>1141</v>
      </c>
      <c r="G1094">
        <v>64063.78</v>
      </c>
      <c r="H1094">
        <v>44275.08</v>
      </c>
      <c r="I1094">
        <v>11644.63</v>
      </c>
      <c r="J1094">
        <v>640.64</v>
      </c>
      <c r="K1094">
        <v>1875.86</v>
      </c>
      <c r="L1094">
        <v>245</v>
      </c>
    </row>
    <row r="1095" spans="1:12" x14ac:dyDescent="0.3">
      <c r="A1095">
        <v>11452</v>
      </c>
      <c r="B1095">
        <v>20241226</v>
      </c>
      <c r="C1095">
        <v>8</v>
      </c>
      <c r="D1095">
        <v>8</v>
      </c>
      <c r="E1095">
        <v>2</v>
      </c>
      <c r="F1095" t="s">
        <v>1149</v>
      </c>
      <c r="G1095">
        <v>64049.73</v>
      </c>
      <c r="H1095">
        <v>33893.24</v>
      </c>
      <c r="I1095">
        <v>10788.79</v>
      </c>
      <c r="J1095">
        <v>640.5</v>
      </c>
      <c r="K1095">
        <v>4681.8</v>
      </c>
      <c r="L1095">
        <v>1196</v>
      </c>
    </row>
    <row r="1096" spans="1:12" x14ac:dyDescent="0.3">
      <c r="A1096">
        <v>15062</v>
      </c>
      <c r="B1096">
        <v>20230411</v>
      </c>
      <c r="C1096">
        <v>22</v>
      </c>
      <c r="D1096">
        <v>12</v>
      </c>
      <c r="E1096">
        <v>5</v>
      </c>
      <c r="F1096" t="s">
        <v>1138</v>
      </c>
      <c r="G1096">
        <v>64044.52</v>
      </c>
      <c r="H1096">
        <v>38621.01</v>
      </c>
      <c r="I1096">
        <v>10209.040000000001</v>
      </c>
      <c r="J1096">
        <v>640.45000000000005</v>
      </c>
      <c r="K1096">
        <v>3643.51</v>
      </c>
      <c r="L1096">
        <v>326</v>
      </c>
    </row>
    <row r="1097" spans="1:12" x14ac:dyDescent="0.3">
      <c r="A1097">
        <v>13205</v>
      </c>
      <c r="B1097">
        <v>20240221</v>
      </c>
      <c r="C1097">
        <v>5</v>
      </c>
      <c r="D1097">
        <v>10</v>
      </c>
      <c r="E1097">
        <v>2</v>
      </c>
      <c r="F1097" t="s">
        <v>1149</v>
      </c>
      <c r="G1097">
        <v>64039.5</v>
      </c>
      <c r="H1097">
        <v>36692.160000000003</v>
      </c>
      <c r="I1097">
        <v>9700.76</v>
      </c>
      <c r="J1097">
        <v>640.4</v>
      </c>
      <c r="K1097">
        <v>4251.55</v>
      </c>
      <c r="L1097">
        <v>465</v>
      </c>
    </row>
    <row r="1098" spans="1:12" x14ac:dyDescent="0.3">
      <c r="A1098">
        <v>13191</v>
      </c>
      <c r="B1098">
        <v>20250627</v>
      </c>
      <c r="C1098">
        <v>9</v>
      </c>
      <c r="D1098">
        <v>17</v>
      </c>
      <c r="E1098">
        <v>4</v>
      </c>
      <c r="F1098" t="s">
        <v>1161</v>
      </c>
      <c r="G1098">
        <v>64036.15</v>
      </c>
      <c r="H1098">
        <v>38144.21</v>
      </c>
      <c r="I1098">
        <v>14726</v>
      </c>
      <c r="J1098">
        <v>640.36</v>
      </c>
      <c r="K1098">
        <v>2631.39</v>
      </c>
      <c r="L1098">
        <v>528</v>
      </c>
    </row>
    <row r="1099" spans="1:12" x14ac:dyDescent="0.3">
      <c r="A1099">
        <v>17340</v>
      </c>
      <c r="B1099">
        <v>20231027</v>
      </c>
      <c r="C1099">
        <v>18</v>
      </c>
      <c r="D1099">
        <v>13</v>
      </c>
      <c r="E1099">
        <v>1</v>
      </c>
      <c r="F1099" t="s">
        <v>1141</v>
      </c>
      <c r="G1099">
        <v>64035.34</v>
      </c>
      <c r="H1099">
        <v>44044.33</v>
      </c>
      <c r="I1099">
        <v>10683.07</v>
      </c>
      <c r="J1099">
        <v>640.35</v>
      </c>
      <c r="K1099">
        <v>2166.9</v>
      </c>
      <c r="L1099">
        <v>393</v>
      </c>
    </row>
    <row r="1100" spans="1:12" x14ac:dyDescent="0.3">
      <c r="A1100">
        <v>8081</v>
      </c>
      <c r="B1100">
        <v>20240421</v>
      </c>
      <c r="C1100">
        <v>17</v>
      </c>
      <c r="D1100">
        <v>9</v>
      </c>
      <c r="E1100">
        <v>5</v>
      </c>
      <c r="F1100" t="s">
        <v>1138</v>
      </c>
      <c r="G1100">
        <v>64033.18</v>
      </c>
      <c r="H1100">
        <v>30458.34</v>
      </c>
      <c r="I1100">
        <v>16623.97</v>
      </c>
      <c r="J1100">
        <v>640.33000000000004</v>
      </c>
      <c r="K1100">
        <v>4077.63</v>
      </c>
      <c r="L1100">
        <v>436</v>
      </c>
    </row>
    <row r="1101" spans="1:12" x14ac:dyDescent="0.3">
      <c r="A1101">
        <v>105</v>
      </c>
      <c r="B1101">
        <v>20251105</v>
      </c>
      <c r="C1101">
        <v>6</v>
      </c>
      <c r="D1101">
        <v>9</v>
      </c>
      <c r="E1101">
        <v>1</v>
      </c>
      <c r="F1101" t="s">
        <v>1161</v>
      </c>
      <c r="G1101">
        <v>64032.77</v>
      </c>
      <c r="H1101">
        <v>32060.83</v>
      </c>
      <c r="I1101">
        <v>9314.84</v>
      </c>
      <c r="J1101">
        <v>640.33000000000004</v>
      </c>
      <c r="K1101">
        <v>5504.19</v>
      </c>
      <c r="L1101">
        <v>653</v>
      </c>
    </row>
    <row r="1102" spans="1:12" x14ac:dyDescent="0.3">
      <c r="A1102">
        <v>3811</v>
      </c>
      <c r="B1102">
        <v>20241110</v>
      </c>
      <c r="C1102">
        <v>7</v>
      </c>
      <c r="D1102">
        <v>18</v>
      </c>
      <c r="E1102">
        <v>6</v>
      </c>
      <c r="F1102" t="s">
        <v>1138</v>
      </c>
      <c r="G1102">
        <v>64027.05</v>
      </c>
      <c r="H1102">
        <v>37968.33</v>
      </c>
      <c r="I1102">
        <v>10776.01</v>
      </c>
      <c r="J1102">
        <v>640.27</v>
      </c>
      <c r="K1102">
        <v>3660.61</v>
      </c>
      <c r="L1102">
        <v>1130</v>
      </c>
    </row>
    <row r="1103" spans="1:12" x14ac:dyDescent="0.3">
      <c r="A1103">
        <v>14247</v>
      </c>
      <c r="B1103">
        <v>20240705</v>
      </c>
      <c r="C1103">
        <v>5</v>
      </c>
      <c r="D1103">
        <v>7</v>
      </c>
      <c r="E1103">
        <v>5</v>
      </c>
      <c r="F1103" t="s">
        <v>1138</v>
      </c>
      <c r="G1103">
        <v>64017.19</v>
      </c>
      <c r="H1103">
        <v>34559.269999999997</v>
      </c>
      <c r="I1103">
        <v>13087.24</v>
      </c>
      <c r="J1103">
        <v>640.16999999999996</v>
      </c>
      <c r="K1103">
        <v>3932.63</v>
      </c>
      <c r="L1103">
        <v>458</v>
      </c>
    </row>
    <row r="1104" spans="1:12" x14ac:dyDescent="0.3">
      <c r="A1104">
        <v>12712</v>
      </c>
      <c r="B1104">
        <v>20240710</v>
      </c>
      <c r="C1104">
        <v>20</v>
      </c>
      <c r="D1104">
        <v>8</v>
      </c>
      <c r="E1104">
        <v>2</v>
      </c>
      <c r="F1104" t="s">
        <v>1138</v>
      </c>
      <c r="G1104">
        <v>64015.74</v>
      </c>
      <c r="H1104">
        <v>34945.68</v>
      </c>
      <c r="I1104">
        <v>9841.59</v>
      </c>
      <c r="J1104">
        <v>640.16</v>
      </c>
      <c r="K1104">
        <v>4647.08</v>
      </c>
      <c r="L1104">
        <v>457</v>
      </c>
    </row>
    <row r="1105" spans="1:12" x14ac:dyDescent="0.3">
      <c r="A1105">
        <v>820</v>
      </c>
      <c r="B1105">
        <v>20251225</v>
      </c>
      <c r="C1105">
        <v>1</v>
      </c>
      <c r="D1105">
        <v>10</v>
      </c>
      <c r="E1105">
        <v>8</v>
      </c>
      <c r="F1105" t="s">
        <v>1141</v>
      </c>
      <c r="G1105">
        <v>64013.64</v>
      </c>
      <c r="H1105">
        <v>34255.050000000003</v>
      </c>
      <c r="I1105">
        <v>11255.04</v>
      </c>
      <c r="J1105">
        <v>640.14</v>
      </c>
      <c r="K1105">
        <v>4465.8500000000004</v>
      </c>
      <c r="L1105">
        <v>263</v>
      </c>
    </row>
    <row r="1106" spans="1:12" x14ac:dyDescent="0.3">
      <c r="A1106">
        <v>17982</v>
      </c>
      <c r="B1106">
        <v>20231030</v>
      </c>
      <c r="C1106">
        <v>4</v>
      </c>
      <c r="D1106">
        <v>6</v>
      </c>
      <c r="E1106">
        <v>3</v>
      </c>
      <c r="F1106" t="s">
        <v>1161</v>
      </c>
      <c r="G1106">
        <v>63999.82</v>
      </c>
      <c r="H1106">
        <v>33199.01</v>
      </c>
      <c r="I1106">
        <v>9233.57</v>
      </c>
      <c r="J1106">
        <v>640</v>
      </c>
      <c r="K1106">
        <v>5231.8100000000004</v>
      </c>
      <c r="L1106">
        <v>264</v>
      </c>
    </row>
    <row r="1107" spans="1:12" x14ac:dyDescent="0.3">
      <c r="A1107">
        <v>11162</v>
      </c>
      <c r="B1107">
        <v>20251020</v>
      </c>
      <c r="C1107">
        <v>12</v>
      </c>
      <c r="D1107">
        <v>5</v>
      </c>
      <c r="E1107">
        <v>7</v>
      </c>
      <c r="F1107" t="s">
        <v>1149</v>
      </c>
      <c r="G1107">
        <v>63992.02</v>
      </c>
      <c r="H1107">
        <v>33689.050000000003</v>
      </c>
      <c r="I1107">
        <v>8848.27</v>
      </c>
      <c r="J1107">
        <v>639.91999999999996</v>
      </c>
      <c r="K1107">
        <v>5203.6899999999996</v>
      </c>
      <c r="L1107">
        <v>382</v>
      </c>
    </row>
    <row r="1108" spans="1:12" x14ac:dyDescent="0.3">
      <c r="A1108">
        <v>4091</v>
      </c>
      <c r="B1108">
        <v>20241215</v>
      </c>
      <c r="C1108">
        <v>20</v>
      </c>
      <c r="D1108">
        <v>11</v>
      </c>
      <c r="E1108">
        <v>4</v>
      </c>
      <c r="F1108" t="s">
        <v>1149</v>
      </c>
      <c r="G1108">
        <v>63990.69</v>
      </c>
      <c r="H1108">
        <v>37565.19</v>
      </c>
      <c r="I1108">
        <v>9231.07</v>
      </c>
      <c r="J1108">
        <v>639.91</v>
      </c>
      <c r="K1108">
        <v>4138.63</v>
      </c>
      <c r="L1108">
        <v>279</v>
      </c>
    </row>
    <row r="1109" spans="1:12" x14ac:dyDescent="0.3">
      <c r="A1109">
        <v>1329</v>
      </c>
      <c r="B1109">
        <v>20251206</v>
      </c>
      <c r="C1109">
        <v>23</v>
      </c>
      <c r="D1109">
        <v>13</v>
      </c>
      <c r="E1109">
        <v>2</v>
      </c>
      <c r="F1109" t="s">
        <v>1161</v>
      </c>
      <c r="G1109">
        <v>63986.239999999998</v>
      </c>
      <c r="H1109">
        <v>44293.51</v>
      </c>
      <c r="I1109">
        <v>11255.8</v>
      </c>
      <c r="J1109">
        <v>639.86</v>
      </c>
      <c r="K1109">
        <v>1949.27</v>
      </c>
      <c r="L1109">
        <v>380</v>
      </c>
    </row>
    <row r="1110" spans="1:12" x14ac:dyDescent="0.3">
      <c r="A1110">
        <v>3831</v>
      </c>
      <c r="B1110">
        <v>20240722</v>
      </c>
      <c r="C1110">
        <v>13</v>
      </c>
      <c r="D1110">
        <v>9</v>
      </c>
      <c r="E1110">
        <v>6</v>
      </c>
      <c r="F1110" t="s">
        <v>1138</v>
      </c>
      <c r="G1110">
        <v>63981.33</v>
      </c>
      <c r="H1110">
        <v>42965.53</v>
      </c>
      <c r="I1110">
        <v>12181.02</v>
      </c>
      <c r="J1110">
        <v>639.80999999999995</v>
      </c>
      <c r="K1110">
        <v>2048.7399999999998</v>
      </c>
      <c r="L1110">
        <v>342</v>
      </c>
    </row>
    <row r="1111" spans="1:12" x14ac:dyDescent="0.3">
      <c r="A1111">
        <v>17684</v>
      </c>
      <c r="B1111">
        <v>20250909</v>
      </c>
      <c r="C1111">
        <v>10</v>
      </c>
      <c r="D1111">
        <v>16</v>
      </c>
      <c r="E1111">
        <v>5</v>
      </c>
      <c r="F1111" t="s">
        <v>1161</v>
      </c>
      <c r="G1111">
        <v>63962.43</v>
      </c>
      <c r="H1111">
        <v>39703.25</v>
      </c>
      <c r="I1111">
        <v>15335.83</v>
      </c>
      <c r="J1111">
        <v>639.62</v>
      </c>
      <c r="K1111">
        <v>2070.9299999999998</v>
      </c>
      <c r="L1111">
        <v>404</v>
      </c>
    </row>
    <row r="1112" spans="1:12" x14ac:dyDescent="0.3">
      <c r="A1112">
        <v>16249</v>
      </c>
      <c r="B1112">
        <v>20230815</v>
      </c>
      <c r="C1112">
        <v>14</v>
      </c>
      <c r="D1112">
        <v>8</v>
      </c>
      <c r="E1112">
        <v>2</v>
      </c>
      <c r="F1112" t="s">
        <v>1161</v>
      </c>
      <c r="G1112">
        <v>63950.080000000002</v>
      </c>
      <c r="H1112">
        <v>30049.98</v>
      </c>
      <c r="I1112">
        <v>12980.05</v>
      </c>
      <c r="J1112">
        <v>639.5</v>
      </c>
      <c r="K1112">
        <v>5070.1400000000003</v>
      </c>
      <c r="L1112">
        <v>1077</v>
      </c>
    </row>
    <row r="1113" spans="1:12" x14ac:dyDescent="0.3">
      <c r="A1113">
        <v>19903</v>
      </c>
      <c r="B1113">
        <v>20250705</v>
      </c>
      <c r="C1113">
        <v>3</v>
      </c>
      <c r="D1113">
        <v>6</v>
      </c>
      <c r="E1113">
        <v>2</v>
      </c>
      <c r="F1113" t="s">
        <v>1161</v>
      </c>
      <c r="G1113">
        <v>63928.36</v>
      </c>
      <c r="H1113">
        <v>29398.880000000001</v>
      </c>
      <c r="I1113">
        <v>14190.81</v>
      </c>
      <c r="J1113">
        <v>639.28</v>
      </c>
      <c r="K1113">
        <v>4924.84</v>
      </c>
      <c r="L1113">
        <v>356</v>
      </c>
    </row>
    <row r="1114" spans="1:12" x14ac:dyDescent="0.3">
      <c r="A1114">
        <v>6329</v>
      </c>
      <c r="B1114">
        <v>20230408</v>
      </c>
      <c r="C1114">
        <v>18</v>
      </c>
      <c r="D1114">
        <v>10</v>
      </c>
      <c r="E1114">
        <v>2</v>
      </c>
      <c r="F1114" t="s">
        <v>1161</v>
      </c>
      <c r="G1114">
        <v>63925.37</v>
      </c>
      <c r="H1114">
        <v>41357.550000000003</v>
      </c>
      <c r="I1114">
        <v>9189.32</v>
      </c>
      <c r="J1114">
        <v>639.25</v>
      </c>
      <c r="K1114">
        <v>3184.81</v>
      </c>
      <c r="L1114">
        <v>377</v>
      </c>
    </row>
    <row r="1115" spans="1:12" x14ac:dyDescent="0.3">
      <c r="A1115">
        <v>9349</v>
      </c>
      <c r="B1115">
        <v>20240814</v>
      </c>
      <c r="C1115">
        <v>20</v>
      </c>
      <c r="D1115">
        <v>17</v>
      </c>
      <c r="E1115">
        <v>1</v>
      </c>
      <c r="F1115" t="s">
        <v>1149</v>
      </c>
      <c r="G1115">
        <v>63924.34</v>
      </c>
      <c r="H1115">
        <v>32449.279999999999</v>
      </c>
      <c r="I1115">
        <v>8544.84</v>
      </c>
      <c r="J1115">
        <v>639.24</v>
      </c>
      <c r="K1115">
        <v>5572.75</v>
      </c>
      <c r="L1115">
        <v>560</v>
      </c>
    </row>
    <row r="1116" spans="1:12" x14ac:dyDescent="0.3">
      <c r="A1116">
        <v>17408</v>
      </c>
      <c r="B1116">
        <v>20250919</v>
      </c>
      <c r="C1116">
        <v>13</v>
      </c>
      <c r="D1116">
        <v>13</v>
      </c>
      <c r="E1116">
        <v>2</v>
      </c>
      <c r="F1116" t="s">
        <v>1161</v>
      </c>
      <c r="G1116">
        <v>63921.09</v>
      </c>
      <c r="H1116">
        <v>43912.26</v>
      </c>
      <c r="I1116">
        <v>15108.38</v>
      </c>
      <c r="J1116">
        <v>639.21</v>
      </c>
      <c r="K1116">
        <v>1065.31</v>
      </c>
      <c r="L1116">
        <v>326</v>
      </c>
    </row>
    <row r="1117" spans="1:12" x14ac:dyDescent="0.3">
      <c r="A1117">
        <v>16050</v>
      </c>
      <c r="B1117">
        <v>20230519</v>
      </c>
      <c r="C1117">
        <v>24</v>
      </c>
      <c r="D1117">
        <v>20</v>
      </c>
      <c r="E1117">
        <v>1</v>
      </c>
      <c r="F1117" t="s">
        <v>1141</v>
      </c>
      <c r="G1117">
        <v>63893.35</v>
      </c>
      <c r="H1117">
        <v>30228.71</v>
      </c>
      <c r="I1117">
        <v>10134.19</v>
      </c>
      <c r="J1117">
        <v>638.92999999999995</v>
      </c>
      <c r="K1117">
        <v>5722.88</v>
      </c>
      <c r="L1117">
        <v>238</v>
      </c>
    </row>
    <row r="1118" spans="1:12" x14ac:dyDescent="0.3">
      <c r="A1118">
        <v>10535</v>
      </c>
      <c r="B1118">
        <v>20250204</v>
      </c>
      <c r="C1118">
        <v>13</v>
      </c>
      <c r="D1118">
        <v>13</v>
      </c>
      <c r="E1118">
        <v>3</v>
      </c>
      <c r="F1118" t="s">
        <v>1161</v>
      </c>
      <c r="G1118">
        <v>63883.28</v>
      </c>
      <c r="H1118">
        <v>36021.18</v>
      </c>
      <c r="I1118">
        <v>16770.34</v>
      </c>
      <c r="J1118">
        <v>638.83000000000004</v>
      </c>
      <c r="K1118">
        <v>2613.23</v>
      </c>
      <c r="L1118">
        <v>485</v>
      </c>
    </row>
    <row r="1119" spans="1:12" x14ac:dyDescent="0.3">
      <c r="A1119">
        <v>2101</v>
      </c>
      <c r="B1119">
        <v>20251019</v>
      </c>
      <c r="C1119">
        <v>18</v>
      </c>
      <c r="D1119">
        <v>3</v>
      </c>
      <c r="E1119">
        <v>6</v>
      </c>
      <c r="F1119" t="s">
        <v>1149</v>
      </c>
      <c r="G1119">
        <v>63882.05</v>
      </c>
      <c r="H1119">
        <v>29801.16</v>
      </c>
      <c r="I1119">
        <v>11759.33</v>
      </c>
      <c r="J1119">
        <v>638.82000000000005</v>
      </c>
      <c r="K1119">
        <v>5420.68</v>
      </c>
      <c r="L1119">
        <v>277</v>
      </c>
    </row>
    <row r="1120" spans="1:12" x14ac:dyDescent="0.3">
      <c r="A1120">
        <v>18178</v>
      </c>
      <c r="B1120">
        <v>20240102</v>
      </c>
      <c r="C1120">
        <v>23</v>
      </c>
      <c r="D1120">
        <v>17</v>
      </c>
      <c r="E1120">
        <v>2</v>
      </c>
      <c r="F1120" t="s">
        <v>1149</v>
      </c>
      <c r="G1120">
        <v>63872.91</v>
      </c>
      <c r="H1120">
        <v>42896.29</v>
      </c>
      <c r="I1120">
        <v>8215.56</v>
      </c>
      <c r="J1120">
        <v>638.73</v>
      </c>
      <c r="K1120">
        <v>3030.58</v>
      </c>
      <c r="L1120">
        <v>561</v>
      </c>
    </row>
    <row r="1121" spans="1:12" x14ac:dyDescent="0.3">
      <c r="A1121">
        <v>3593</v>
      </c>
      <c r="B1121">
        <v>20240605</v>
      </c>
      <c r="C1121">
        <v>1</v>
      </c>
      <c r="D1121">
        <v>9</v>
      </c>
      <c r="E1121">
        <v>2</v>
      </c>
      <c r="F1121" t="s">
        <v>1141</v>
      </c>
      <c r="G1121">
        <v>63872.78</v>
      </c>
      <c r="H1121">
        <v>36189.58</v>
      </c>
      <c r="I1121">
        <v>10474.530000000001</v>
      </c>
      <c r="J1121">
        <v>638.73</v>
      </c>
      <c r="K1121">
        <v>4142.49</v>
      </c>
      <c r="L1121">
        <v>342</v>
      </c>
    </row>
    <row r="1122" spans="1:12" x14ac:dyDescent="0.3">
      <c r="A1122">
        <v>2274</v>
      </c>
      <c r="B1122">
        <v>20231124</v>
      </c>
      <c r="C1122">
        <v>4</v>
      </c>
      <c r="D1122">
        <v>2</v>
      </c>
      <c r="E1122">
        <v>2</v>
      </c>
      <c r="F1122" t="s">
        <v>1149</v>
      </c>
      <c r="G1122">
        <v>63867.29</v>
      </c>
      <c r="H1122">
        <v>41363.75</v>
      </c>
      <c r="I1122">
        <v>16264.25</v>
      </c>
      <c r="J1122">
        <v>638.66999999999996</v>
      </c>
      <c r="K1122">
        <v>1400.15</v>
      </c>
      <c r="L1122">
        <v>262</v>
      </c>
    </row>
    <row r="1123" spans="1:12" x14ac:dyDescent="0.3">
      <c r="A1123">
        <v>17591</v>
      </c>
      <c r="B1123">
        <v>20230323</v>
      </c>
      <c r="C1123">
        <v>22</v>
      </c>
      <c r="D1123">
        <v>5</v>
      </c>
      <c r="E1123">
        <v>5</v>
      </c>
      <c r="F1123" t="s">
        <v>1141</v>
      </c>
      <c r="G1123">
        <v>63863.9</v>
      </c>
      <c r="H1123">
        <v>33844.089999999997</v>
      </c>
      <c r="I1123">
        <v>9120.11</v>
      </c>
      <c r="J1123">
        <v>638.64</v>
      </c>
      <c r="K1123">
        <v>5065.2700000000004</v>
      </c>
      <c r="L1123">
        <v>365</v>
      </c>
    </row>
    <row r="1124" spans="1:12" x14ac:dyDescent="0.3">
      <c r="A1124">
        <v>2757</v>
      </c>
      <c r="B1124">
        <v>20250205</v>
      </c>
      <c r="C1124">
        <v>17</v>
      </c>
      <c r="D1124">
        <v>7</v>
      </c>
      <c r="E1124">
        <v>1</v>
      </c>
      <c r="F1124" t="s">
        <v>1161</v>
      </c>
      <c r="G1124">
        <v>63859.61</v>
      </c>
      <c r="H1124">
        <v>36141.78</v>
      </c>
      <c r="I1124">
        <v>8363.16</v>
      </c>
      <c r="J1124">
        <v>638.6</v>
      </c>
      <c r="K1124">
        <v>4679.0200000000004</v>
      </c>
      <c r="L1124">
        <v>517</v>
      </c>
    </row>
    <row r="1125" spans="1:12" x14ac:dyDescent="0.3">
      <c r="A1125">
        <v>8804</v>
      </c>
      <c r="B1125">
        <v>20250609</v>
      </c>
      <c r="C1125">
        <v>16</v>
      </c>
      <c r="D1125">
        <v>13</v>
      </c>
      <c r="E1125">
        <v>4</v>
      </c>
      <c r="F1125" t="s">
        <v>1138</v>
      </c>
      <c r="G1125">
        <v>63858.13</v>
      </c>
      <c r="H1125">
        <v>38515.97</v>
      </c>
      <c r="I1125">
        <v>11404.24</v>
      </c>
      <c r="J1125">
        <v>638.58000000000004</v>
      </c>
      <c r="K1125">
        <v>3324.84</v>
      </c>
      <c r="L1125">
        <v>223</v>
      </c>
    </row>
    <row r="1126" spans="1:12" x14ac:dyDescent="0.3">
      <c r="A1126">
        <v>17445</v>
      </c>
      <c r="B1126">
        <v>20230626</v>
      </c>
      <c r="C1126">
        <v>13</v>
      </c>
      <c r="D1126">
        <v>14</v>
      </c>
      <c r="E1126">
        <v>3</v>
      </c>
      <c r="F1126" t="s">
        <v>1149</v>
      </c>
      <c r="G1126">
        <v>63856.29</v>
      </c>
      <c r="H1126">
        <v>38959.86</v>
      </c>
      <c r="I1126">
        <v>14061.28</v>
      </c>
      <c r="J1126">
        <v>638.55999999999995</v>
      </c>
      <c r="K1126">
        <v>2549.15</v>
      </c>
      <c r="L1126">
        <v>292</v>
      </c>
    </row>
    <row r="1127" spans="1:12" x14ac:dyDescent="0.3">
      <c r="A1127">
        <v>2884</v>
      </c>
      <c r="B1127">
        <v>20241117</v>
      </c>
      <c r="C1127">
        <v>2</v>
      </c>
      <c r="D1127">
        <v>5</v>
      </c>
      <c r="E1127">
        <v>6</v>
      </c>
      <c r="F1127" t="s">
        <v>1149</v>
      </c>
      <c r="G1127">
        <v>63849.27</v>
      </c>
      <c r="H1127">
        <v>36453.440000000002</v>
      </c>
      <c r="I1127">
        <v>17015.61</v>
      </c>
      <c r="J1127">
        <v>638.49</v>
      </c>
      <c r="K1127">
        <v>2435.4299999999998</v>
      </c>
      <c r="L1127">
        <v>280</v>
      </c>
    </row>
    <row r="1128" spans="1:12" x14ac:dyDescent="0.3">
      <c r="A1128">
        <v>8669</v>
      </c>
      <c r="B1128">
        <v>20230619</v>
      </c>
      <c r="C1128">
        <v>23</v>
      </c>
      <c r="D1128">
        <v>7</v>
      </c>
      <c r="E1128">
        <v>4</v>
      </c>
      <c r="F1128" t="s">
        <v>1141</v>
      </c>
      <c r="G1128">
        <v>63846.53</v>
      </c>
      <c r="H1128">
        <v>35650.94</v>
      </c>
      <c r="I1128">
        <v>17275.68</v>
      </c>
      <c r="J1128">
        <v>638.47</v>
      </c>
      <c r="K1128">
        <v>2570.36</v>
      </c>
      <c r="L1128">
        <v>688</v>
      </c>
    </row>
    <row r="1129" spans="1:12" x14ac:dyDescent="0.3">
      <c r="A1129">
        <v>5845</v>
      </c>
      <c r="B1129">
        <v>20240922</v>
      </c>
      <c r="C1129">
        <v>7</v>
      </c>
      <c r="D1129">
        <v>9</v>
      </c>
      <c r="E1129">
        <v>7</v>
      </c>
      <c r="F1129" t="s">
        <v>1138</v>
      </c>
      <c r="G1129">
        <v>63844.56</v>
      </c>
      <c r="H1129">
        <v>29027.48</v>
      </c>
      <c r="I1129">
        <v>17524.3</v>
      </c>
      <c r="J1129">
        <v>638.45000000000005</v>
      </c>
      <c r="K1129">
        <v>4163.58</v>
      </c>
      <c r="L1129">
        <v>440</v>
      </c>
    </row>
    <row r="1130" spans="1:12" x14ac:dyDescent="0.3">
      <c r="A1130">
        <v>14021</v>
      </c>
      <c r="B1130">
        <v>20241013</v>
      </c>
      <c r="C1130">
        <v>24</v>
      </c>
      <c r="D1130">
        <v>12</v>
      </c>
      <c r="E1130">
        <v>7</v>
      </c>
      <c r="F1130" t="s">
        <v>1161</v>
      </c>
      <c r="G1130">
        <v>63838.73</v>
      </c>
      <c r="H1130">
        <v>32708.17</v>
      </c>
      <c r="I1130">
        <v>9127.77</v>
      </c>
      <c r="J1130">
        <v>638.39</v>
      </c>
      <c r="K1130">
        <v>5341.1</v>
      </c>
      <c r="L1130">
        <v>228</v>
      </c>
    </row>
    <row r="1131" spans="1:12" x14ac:dyDescent="0.3">
      <c r="A1131">
        <v>6189</v>
      </c>
      <c r="B1131">
        <v>20241224</v>
      </c>
      <c r="C1131">
        <v>8</v>
      </c>
      <c r="D1131">
        <v>10</v>
      </c>
      <c r="E1131">
        <v>5</v>
      </c>
      <c r="F1131" t="s">
        <v>1141</v>
      </c>
      <c r="G1131">
        <v>63814.41</v>
      </c>
      <c r="H1131">
        <v>42239.43</v>
      </c>
      <c r="I1131">
        <v>16022.13</v>
      </c>
      <c r="J1131">
        <v>638.14</v>
      </c>
      <c r="K1131">
        <v>1228.68</v>
      </c>
      <c r="L1131">
        <v>287</v>
      </c>
    </row>
    <row r="1132" spans="1:12" x14ac:dyDescent="0.3">
      <c r="A1132">
        <v>10130</v>
      </c>
      <c r="B1132">
        <v>20230801</v>
      </c>
      <c r="C1132">
        <v>15</v>
      </c>
      <c r="D1132">
        <v>11</v>
      </c>
      <c r="E1132">
        <v>5</v>
      </c>
      <c r="F1132" t="s">
        <v>1141</v>
      </c>
      <c r="G1132">
        <v>63809.66</v>
      </c>
      <c r="H1132">
        <v>37267.17</v>
      </c>
      <c r="I1132">
        <v>10840.53</v>
      </c>
      <c r="J1132">
        <v>638.1</v>
      </c>
      <c r="K1132">
        <v>3765.97</v>
      </c>
      <c r="L1132">
        <v>295</v>
      </c>
    </row>
    <row r="1133" spans="1:12" x14ac:dyDescent="0.3">
      <c r="A1133">
        <v>13683</v>
      </c>
      <c r="B1133">
        <v>20231127</v>
      </c>
      <c r="C1133">
        <v>8</v>
      </c>
      <c r="D1133">
        <v>1</v>
      </c>
      <c r="E1133">
        <v>8</v>
      </c>
      <c r="F1133" t="s">
        <v>1161</v>
      </c>
      <c r="G1133">
        <v>63807.08</v>
      </c>
      <c r="H1133">
        <v>37740.76</v>
      </c>
      <c r="I1133">
        <v>11925.55</v>
      </c>
      <c r="J1133">
        <v>638.07000000000005</v>
      </c>
      <c r="K1133">
        <v>3375.67</v>
      </c>
      <c r="L1133">
        <v>220</v>
      </c>
    </row>
    <row r="1134" spans="1:12" x14ac:dyDescent="0.3">
      <c r="A1134">
        <v>12057</v>
      </c>
      <c r="B1134">
        <v>20230211</v>
      </c>
      <c r="C1134">
        <v>15</v>
      </c>
      <c r="D1134">
        <v>7</v>
      </c>
      <c r="E1134">
        <v>2</v>
      </c>
      <c r="F1134" t="s">
        <v>1141</v>
      </c>
      <c r="G1134">
        <v>63803.72</v>
      </c>
      <c r="H1134">
        <v>43999.21</v>
      </c>
      <c r="I1134">
        <v>14391.2</v>
      </c>
      <c r="J1134">
        <v>638.04</v>
      </c>
      <c r="K1134">
        <v>1193.82</v>
      </c>
      <c r="L1134">
        <v>355</v>
      </c>
    </row>
    <row r="1135" spans="1:12" x14ac:dyDescent="0.3">
      <c r="A1135">
        <v>9188</v>
      </c>
      <c r="B1135">
        <v>20240905</v>
      </c>
      <c r="C1135">
        <v>7</v>
      </c>
      <c r="D1135">
        <v>6</v>
      </c>
      <c r="E1135">
        <v>2</v>
      </c>
      <c r="F1135" t="s">
        <v>1138</v>
      </c>
      <c r="G1135">
        <v>63799.5</v>
      </c>
      <c r="H1135">
        <v>41115.300000000003</v>
      </c>
      <c r="I1135">
        <v>15064.84</v>
      </c>
      <c r="J1135">
        <v>637.99</v>
      </c>
      <c r="K1135">
        <v>1745.34</v>
      </c>
      <c r="L1135">
        <v>554</v>
      </c>
    </row>
    <row r="1136" spans="1:12" x14ac:dyDescent="0.3">
      <c r="A1136">
        <v>6225</v>
      </c>
      <c r="B1136">
        <v>20251110</v>
      </c>
      <c r="C1136">
        <v>2</v>
      </c>
      <c r="D1136">
        <v>3</v>
      </c>
      <c r="E1136">
        <v>3</v>
      </c>
      <c r="F1136" t="s">
        <v>1161</v>
      </c>
      <c r="G1136">
        <v>63799.32</v>
      </c>
      <c r="H1136">
        <v>29344.02</v>
      </c>
      <c r="I1136">
        <v>11800.36</v>
      </c>
      <c r="J1136">
        <v>637.99</v>
      </c>
      <c r="K1136">
        <v>5504.24</v>
      </c>
      <c r="L1136">
        <v>259</v>
      </c>
    </row>
    <row r="1137" spans="1:12" x14ac:dyDescent="0.3">
      <c r="A1137">
        <v>7910</v>
      </c>
      <c r="B1137">
        <v>20241023</v>
      </c>
      <c r="C1137">
        <v>21</v>
      </c>
      <c r="D1137">
        <v>17</v>
      </c>
      <c r="E1137">
        <v>1</v>
      </c>
      <c r="F1137" t="s">
        <v>1149</v>
      </c>
      <c r="G1137">
        <v>63799.27</v>
      </c>
      <c r="H1137">
        <v>32551.47</v>
      </c>
      <c r="I1137">
        <v>11155.64</v>
      </c>
      <c r="J1137">
        <v>637.99</v>
      </c>
      <c r="K1137">
        <v>4863.54</v>
      </c>
      <c r="L1137">
        <v>261</v>
      </c>
    </row>
    <row r="1138" spans="1:12" x14ac:dyDescent="0.3">
      <c r="A1138">
        <v>14535</v>
      </c>
      <c r="B1138">
        <v>20230102</v>
      </c>
      <c r="C1138">
        <v>23</v>
      </c>
      <c r="D1138">
        <v>6</v>
      </c>
      <c r="E1138">
        <v>6</v>
      </c>
      <c r="F1138" t="s">
        <v>1138</v>
      </c>
      <c r="G1138">
        <v>63791.519999999997</v>
      </c>
      <c r="H1138">
        <v>33250.44</v>
      </c>
      <c r="I1138">
        <v>11626.31</v>
      </c>
      <c r="J1138">
        <v>637.91999999999996</v>
      </c>
      <c r="K1138">
        <v>4569.21</v>
      </c>
      <c r="L1138">
        <v>792</v>
      </c>
    </row>
    <row r="1139" spans="1:12" x14ac:dyDescent="0.3">
      <c r="A1139">
        <v>7128</v>
      </c>
      <c r="B1139">
        <v>20240707</v>
      </c>
      <c r="C1139">
        <v>25</v>
      </c>
      <c r="D1139">
        <v>10</v>
      </c>
      <c r="E1139">
        <v>4</v>
      </c>
      <c r="F1139" t="s">
        <v>1141</v>
      </c>
      <c r="G1139">
        <v>63789.440000000002</v>
      </c>
      <c r="H1139">
        <v>34644.93</v>
      </c>
      <c r="I1139">
        <v>15194.54</v>
      </c>
      <c r="J1139">
        <v>637.89</v>
      </c>
      <c r="K1139">
        <v>3328.02</v>
      </c>
      <c r="L1139">
        <v>439</v>
      </c>
    </row>
    <row r="1140" spans="1:12" x14ac:dyDescent="0.3">
      <c r="A1140">
        <v>8477</v>
      </c>
      <c r="B1140">
        <v>20240822</v>
      </c>
      <c r="C1140">
        <v>4</v>
      </c>
      <c r="D1140">
        <v>14</v>
      </c>
      <c r="E1140">
        <v>4</v>
      </c>
      <c r="F1140" t="s">
        <v>1141</v>
      </c>
      <c r="G1140">
        <v>63783.1</v>
      </c>
      <c r="H1140">
        <v>29055.82</v>
      </c>
      <c r="I1140">
        <v>16542.419999999998</v>
      </c>
      <c r="J1140">
        <v>637.83000000000004</v>
      </c>
      <c r="K1140">
        <v>4386.76</v>
      </c>
      <c r="L1140">
        <v>667</v>
      </c>
    </row>
    <row r="1141" spans="1:12" x14ac:dyDescent="0.3">
      <c r="A1141">
        <v>16849</v>
      </c>
      <c r="B1141">
        <v>20240203</v>
      </c>
      <c r="C1141">
        <v>3</v>
      </c>
      <c r="D1141">
        <v>1</v>
      </c>
      <c r="E1141">
        <v>6</v>
      </c>
      <c r="F1141" t="s">
        <v>1149</v>
      </c>
      <c r="G1141">
        <v>63782.68</v>
      </c>
      <c r="H1141">
        <v>32771.410000000003</v>
      </c>
      <c r="I1141">
        <v>13891.98</v>
      </c>
      <c r="J1141">
        <v>637.83000000000004</v>
      </c>
      <c r="K1141">
        <v>4120.37</v>
      </c>
      <c r="L1141">
        <v>237</v>
      </c>
    </row>
    <row r="1142" spans="1:12" x14ac:dyDescent="0.3">
      <c r="A1142">
        <v>3220</v>
      </c>
      <c r="B1142">
        <v>20230621</v>
      </c>
      <c r="C1142">
        <v>10</v>
      </c>
      <c r="D1142">
        <v>2</v>
      </c>
      <c r="E1142">
        <v>8</v>
      </c>
      <c r="F1142" t="s">
        <v>1149</v>
      </c>
      <c r="G1142">
        <v>63773.11</v>
      </c>
      <c r="H1142">
        <v>33075.79</v>
      </c>
      <c r="I1142">
        <v>8784.9</v>
      </c>
      <c r="J1142">
        <v>637.73</v>
      </c>
      <c r="K1142">
        <v>5318.67</v>
      </c>
      <c r="L1142">
        <v>220</v>
      </c>
    </row>
    <row r="1143" spans="1:12" x14ac:dyDescent="0.3">
      <c r="A1143">
        <v>802</v>
      </c>
      <c r="B1143">
        <v>20240605</v>
      </c>
      <c r="C1143">
        <v>4</v>
      </c>
      <c r="D1143">
        <v>5</v>
      </c>
      <c r="E1143">
        <v>6</v>
      </c>
      <c r="F1143" t="s">
        <v>1149</v>
      </c>
      <c r="G1143">
        <v>63772.85</v>
      </c>
      <c r="H1143">
        <v>43972.43</v>
      </c>
      <c r="I1143">
        <v>15225.2</v>
      </c>
      <c r="J1143">
        <v>637.73</v>
      </c>
      <c r="K1143">
        <v>984.37</v>
      </c>
      <c r="L1143">
        <v>392</v>
      </c>
    </row>
    <row r="1144" spans="1:12" x14ac:dyDescent="0.3">
      <c r="A1144">
        <v>15806</v>
      </c>
      <c r="B1144">
        <v>20250805</v>
      </c>
      <c r="C1144">
        <v>10</v>
      </c>
      <c r="D1144">
        <v>20</v>
      </c>
      <c r="E1144">
        <v>4</v>
      </c>
      <c r="F1144" t="s">
        <v>1149</v>
      </c>
      <c r="G1144">
        <v>63771.31</v>
      </c>
      <c r="H1144">
        <v>34482.5</v>
      </c>
      <c r="I1144">
        <v>10906.58</v>
      </c>
      <c r="J1144">
        <v>637.71</v>
      </c>
      <c r="K1144">
        <v>4436.13</v>
      </c>
      <c r="L1144">
        <v>309</v>
      </c>
    </row>
    <row r="1145" spans="1:12" x14ac:dyDescent="0.3">
      <c r="A1145">
        <v>19991</v>
      </c>
      <c r="B1145">
        <v>20250808</v>
      </c>
      <c r="C1145">
        <v>8</v>
      </c>
      <c r="D1145">
        <v>18</v>
      </c>
      <c r="E1145">
        <v>2</v>
      </c>
      <c r="F1145" t="s">
        <v>1141</v>
      </c>
      <c r="G1145">
        <v>63761.94</v>
      </c>
      <c r="H1145">
        <v>34337</v>
      </c>
      <c r="I1145">
        <v>8677.7800000000007</v>
      </c>
      <c r="J1145">
        <v>637.62</v>
      </c>
      <c r="K1145">
        <v>5027.3900000000003</v>
      </c>
      <c r="L1145">
        <v>212</v>
      </c>
    </row>
    <row r="1146" spans="1:12" x14ac:dyDescent="0.3">
      <c r="A1146">
        <v>12946</v>
      </c>
      <c r="B1146">
        <v>20250526</v>
      </c>
      <c r="C1146">
        <v>14</v>
      </c>
      <c r="D1146">
        <v>9</v>
      </c>
      <c r="E1146">
        <v>7</v>
      </c>
      <c r="F1146" t="s">
        <v>1138</v>
      </c>
      <c r="G1146">
        <v>63760.94</v>
      </c>
      <c r="H1146">
        <v>41996.34</v>
      </c>
      <c r="I1146">
        <v>10075.76</v>
      </c>
      <c r="J1146">
        <v>637.61</v>
      </c>
      <c r="K1146">
        <v>2762.81</v>
      </c>
      <c r="L1146">
        <v>246</v>
      </c>
    </row>
    <row r="1147" spans="1:12" x14ac:dyDescent="0.3">
      <c r="A1147">
        <v>12475</v>
      </c>
      <c r="B1147">
        <v>20230216</v>
      </c>
      <c r="C1147">
        <v>10</v>
      </c>
      <c r="D1147">
        <v>11</v>
      </c>
      <c r="E1147">
        <v>1</v>
      </c>
      <c r="F1147" t="s">
        <v>1161</v>
      </c>
      <c r="G1147">
        <v>63757.8</v>
      </c>
      <c r="H1147">
        <v>29131.02</v>
      </c>
      <c r="I1147">
        <v>12833.61</v>
      </c>
      <c r="J1147">
        <v>637.58000000000004</v>
      </c>
      <c r="K1147">
        <v>5288.9</v>
      </c>
      <c r="L1147">
        <v>254</v>
      </c>
    </row>
    <row r="1148" spans="1:12" x14ac:dyDescent="0.3">
      <c r="A1148">
        <v>12326</v>
      </c>
      <c r="B1148">
        <v>20250602</v>
      </c>
      <c r="C1148">
        <v>8</v>
      </c>
      <c r="D1148">
        <v>12</v>
      </c>
      <c r="E1148">
        <v>2</v>
      </c>
      <c r="F1148" t="s">
        <v>1138</v>
      </c>
      <c r="G1148">
        <v>63757.2</v>
      </c>
      <c r="H1148">
        <v>34752.769999999997</v>
      </c>
      <c r="I1148">
        <v>10425.790000000001</v>
      </c>
      <c r="J1148">
        <v>637.57000000000005</v>
      </c>
      <c r="K1148">
        <v>4485.2700000000004</v>
      </c>
      <c r="L1148">
        <v>868</v>
      </c>
    </row>
    <row r="1149" spans="1:12" x14ac:dyDescent="0.3">
      <c r="A1149">
        <v>5287</v>
      </c>
      <c r="B1149">
        <v>20231004</v>
      </c>
      <c r="C1149">
        <v>19</v>
      </c>
      <c r="D1149">
        <v>10</v>
      </c>
      <c r="E1149">
        <v>3</v>
      </c>
      <c r="F1149" t="s">
        <v>1161</v>
      </c>
      <c r="G1149">
        <v>63756.14</v>
      </c>
      <c r="H1149">
        <v>43752.56</v>
      </c>
      <c r="I1149">
        <v>15880.42</v>
      </c>
      <c r="J1149">
        <v>637.55999999999995</v>
      </c>
      <c r="K1149">
        <v>871.4</v>
      </c>
      <c r="L1149">
        <v>546</v>
      </c>
    </row>
    <row r="1150" spans="1:12" x14ac:dyDescent="0.3">
      <c r="A1150">
        <v>6625</v>
      </c>
      <c r="B1150">
        <v>20250705</v>
      </c>
      <c r="C1150">
        <v>18</v>
      </c>
      <c r="D1150">
        <v>13</v>
      </c>
      <c r="E1150">
        <v>8</v>
      </c>
      <c r="F1150" t="s">
        <v>1141</v>
      </c>
      <c r="G1150">
        <v>63745.599999999999</v>
      </c>
      <c r="H1150">
        <v>32612.639999999999</v>
      </c>
      <c r="I1150">
        <v>9365.77</v>
      </c>
      <c r="J1150">
        <v>637.46</v>
      </c>
      <c r="K1150">
        <v>5282.44</v>
      </c>
      <c r="L1150">
        <v>311</v>
      </c>
    </row>
    <row r="1151" spans="1:12" x14ac:dyDescent="0.3">
      <c r="A1151">
        <v>7979</v>
      </c>
      <c r="B1151">
        <v>20231006</v>
      </c>
      <c r="C1151">
        <v>4</v>
      </c>
      <c r="D1151">
        <v>11</v>
      </c>
      <c r="E1151">
        <v>4</v>
      </c>
      <c r="F1151" t="s">
        <v>1138</v>
      </c>
      <c r="G1151">
        <v>63732.53</v>
      </c>
      <c r="H1151">
        <v>39104.97</v>
      </c>
      <c r="I1151">
        <v>15300.14</v>
      </c>
      <c r="J1151">
        <v>637.33000000000004</v>
      </c>
      <c r="K1151">
        <v>2172.5300000000002</v>
      </c>
      <c r="L1151">
        <v>260</v>
      </c>
    </row>
    <row r="1152" spans="1:12" x14ac:dyDescent="0.3">
      <c r="A1152">
        <v>6633</v>
      </c>
      <c r="B1152">
        <v>20250329</v>
      </c>
      <c r="C1152">
        <v>24</v>
      </c>
      <c r="D1152">
        <v>4</v>
      </c>
      <c r="E1152">
        <v>8</v>
      </c>
      <c r="F1152" t="s">
        <v>1138</v>
      </c>
      <c r="G1152">
        <v>63727.97</v>
      </c>
      <c r="H1152">
        <v>39644.629999999997</v>
      </c>
      <c r="I1152">
        <v>17715.650000000001</v>
      </c>
      <c r="J1152">
        <v>637.28</v>
      </c>
      <c r="K1152">
        <v>1432.6</v>
      </c>
      <c r="L1152">
        <v>258</v>
      </c>
    </row>
    <row r="1153" spans="1:12" x14ac:dyDescent="0.3">
      <c r="A1153">
        <v>17546</v>
      </c>
      <c r="B1153">
        <v>20241128</v>
      </c>
      <c r="C1153">
        <v>22</v>
      </c>
      <c r="D1153">
        <v>18</v>
      </c>
      <c r="E1153">
        <v>7</v>
      </c>
      <c r="F1153" t="s">
        <v>1141</v>
      </c>
      <c r="G1153">
        <v>63717.36</v>
      </c>
      <c r="H1153">
        <v>43941.73</v>
      </c>
      <c r="I1153">
        <v>12467.88</v>
      </c>
      <c r="J1153">
        <v>637.16999999999996</v>
      </c>
      <c r="K1153">
        <v>1667.64</v>
      </c>
      <c r="L1153">
        <v>304</v>
      </c>
    </row>
    <row r="1154" spans="1:12" x14ac:dyDescent="0.3">
      <c r="A1154">
        <v>5905</v>
      </c>
      <c r="B1154">
        <v>20240530</v>
      </c>
      <c r="C1154">
        <v>14</v>
      </c>
      <c r="D1154">
        <v>19</v>
      </c>
      <c r="E1154">
        <v>3</v>
      </c>
      <c r="F1154" t="s">
        <v>1161</v>
      </c>
      <c r="G1154">
        <v>63715.06</v>
      </c>
      <c r="H1154">
        <v>33873.56</v>
      </c>
      <c r="I1154">
        <v>16581.89</v>
      </c>
      <c r="J1154">
        <v>637.15</v>
      </c>
      <c r="K1154">
        <v>3155.62</v>
      </c>
      <c r="L1154">
        <v>373</v>
      </c>
    </row>
    <row r="1155" spans="1:12" x14ac:dyDescent="0.3">
      <c r="A1155">
        <v>6093</v>
      </c>
      <c r="B1155">
        <v>20250517</v>
      </c>
      <c r="C1155">
        <v>1</v>
      </c>
      <c r="D1155">
        <v>12</v>
      </c>
      <c r="E1155">
        <v>2</v>
      </c>
      <c r="F1155" t="s">
        <v>1138</v>
      </c>
      <c r="G1155">
        <v>63707.21</v>
      </c>
      <c r="H1155">
        <v>28939.73</v>
      </c>
      <c r="I1155">
        <v>13509.05</v>
      </c>
      <c r="J1155">
        <v>637.07000000000005</v>
      </c>
      <c r="K1155">
        <v>5155.34</v>
      </c>
      <c r="L1155">
        <v>752</v>
      </c>
    </row>
    <row r="1156" spans="1:12" x14ac:dyDescent="0.3">
      <c r="A1156">
        <v>15479</v>
      </c>
      <c r="B1156">
        <v>20250908</v>
      </c>
      <c r="C1156">
        <v>2</v>
      </c>
      <c r="D1156">
        <v>20</v>
      </c>
      <c r="E1156">
        <v>3</v>
      </c>
      <c r="F1156" t="s">
        <v>1141</v>
      </c>
      <c r="G1156">
        <v>63695.26</v>
      </c>
      <c r="H1156">
        <v>39558.269999999997</v>
      </c>
      <c r="I1156">
        <v>14232.4</v>
      </c>
      <c r="J1156">
        <v>636.95000000000005</v>
      </c>
      <c r="K1156">
        <v>2316.91</v>
      </c>
      <c r="L1156">
        <v>930</v>
      </c>
    </row>
    <row r="1157" spans="1:12" x14ac:dyDescent="0.3">
      <c r="A1157">
        <v>2867</v>
      </c>
      <c r="B1157">
        <v>20240819</v>
      </c>
      <c r="C1157">
        <v>22</v>
      </c>
      <c r="D1157">
        <v>13</v>
      </c>
      <c r="E1157">
        <v>5</v>
      </c>
      <c r="F1157" t="s">
        <v>1149</v>
      </c>
      <c r="G1157">
        <v>63686.8</v>
      </c>
      <c r="H1157">
        <v>42166.29</v>
      </c>
      <c r="I1157">
        <v>8312.73</v>
      </c>
      <c r="J1157">
        <v>636.87</v>
      </c>
      <c r="K1157">
        <v>3142.73</v>
      </c>
      <c r="L1157">
        <v>399</v>
      </c>
    </row>
    <row r="1158" spans="1:12" x14ac:dyDescent="0.3">
      <c r="A1158">
        <v>8191</v>
      </c>
      <c r="B1158">
        <v>20251022</v>
      </c>
      <c r="C1158">
        <v>24</v>
      </c>
      <c r="D1158">
        <v>12</v>
      </c>
      <c r="E1158">
        <v>6</v>
      </c>
      <c r="F1158" t="s">
        <v>1149</v>
      </c>
      <c r="G1158">
        <v>63682.5</v>
      </c>
      <c r="H1158">
        <v>44569.56</v>
      </c>
      <c r="I1158">
        <v>13194.21</v>
      </c>
      <c r="J1158">
        <v>636.82000000000005</v>
      </c>
      <c r="K1158">
        <v>1320.48</v>
      </c>
      <c r="L1158">
        <v>261</v>
      </c>
    </row>
    <row r="1159" spans="1:12" x14ac:dyDescent="0.3">
      <c r="A1159">
        <v>9864</v>
      </c>
      <c r="B1159">
        <v>20240802</v>
      </c>
      <c r="C1159">
        <v>6</v>
      </c>
      <c r="D1159">
        <v>20</v>
      </c>
      <c r="E1159">
        <v>7</v>
      </c>
      <c r="F1159" t="s">
        <v>1138</v>
      </c>
      <c r="G1159">
        <v>63679.76</v>
      </c>
      <c r="H1159">
        <v>31970.03</v>
      </c>
      <c r="I1159">
        <v>8453.1299999999992</v>
      </c>
      <c r="J1159">
        <v>636.79999999999995</v>
      </c>
      <c r="K1159">
        <v>5654.95</v>
      </c>
      <c r="L1159">
        <v>354</v>
      </c>
    </row>
    <row r="1160" spans="1:12" x14ac:dyDescent="0.3">
      <c r="A1160">
        <v>8440</v>
      </c>
      <c r="B1160">
        <v>20250624</v>
      </c>
      <c r="C1160">
        <v>21</v>
      </c>
      <c r="D1160">
        <v>19</v>
      </c>
      <c r="E1160">
        <v>2</v>
      </c>
      <c r="F1160" t="s">
        <v>1149</v>
      </c>
      <c r="G1160">
        <v>63676.71</v>
      </c>
      <c r="H1160">
        <v>33009.519999999997</v>
      </c>
      <c r="I1160">
        <v>15479.95</v>
      </c>
      <c r="J1160">
        <v>636.77</v>
      </c>
      <c r="K1160">
        <v>3637.62</v>
      </c>
      <c r="L1160">
        <v>383</v>
      </c>
    </row>
    <row r="1161" spans="1:12" x14ac:dyDescent="0.3">
      <c r="A1161">
        <v>8327</v>
      </c>
      <c r="B1161">
        <v>20231229</v>
      </c>
      <c r="C1161">
        <v>13</v>
      </c>
      <c r="D1161">
        <v>10</v>
      </c>
      <c r="E1161">
        <v>7</v>
      </c>
      <c r="F1161" t="s">
        <v>1141</v>
      </c>
      <c r="G1161">
        <v>63673.71</v>
      </c>
      <c r="H1161">
        <v>31698.28</v>
      </c>
      <c r="I1161">
        <v>17358.439999999999</v>
      </c>
      <c r="J1161">
        <v>636.74</v>
      </c>
      <c r="K1161">
        <v>3495.06</v>
      </c>
      <c r="L1161">
        <v>372</v>
      </c>
    </row>
    <row r="1162" spans="1:12" x14ac:dyDescent="0.3">
      <c r="A1162">
        <v>15942</v>
      </c>
      <c r="B1162">
        <v>20250207</v>
      </c>
      <c r="C1162">
        <v>3</v>
      </c>
      <c r="D1162">
        <v>4</v>
      </c>
      <c r="E1162">
        <v>3</v>
      </c>
      <c r="F1162" t="s">
        <v>1149</v>
      </c>
      <c r="G1162">
        <v>63672.13</v>
      </c>
      <c r="H1162">
        <v>39980.639999999999</v>
      </c>
      <c r="I1162">
        <v>12160.69</v>
      </c>
      <c r="J1162">
        <v>636.72</v>
      </c>
      <c r="K1162">
        <v>2723.52</v>
      </c>
      <c r="L1162">
        <v>259</v>
      </c>
    </row>
    <row r="1163" spans="1:12" x14ac:dyDescent="0.3">
      <c r="A1163">
        <v>18946</v>
      </c>
      <c r="B1163">
        <v>20230920</v>
      </c>
      <c r="C1163">
        <v>12</v>
      </c>
      <c r="D1163">
        <v>17</v>
      </c>
      <c r="E1163">
        <v>5</v>
      </c>
      <c r="F1163" t="s">
        <v>1141</v>
      </c>
      <c r="G1163">
        <v>63671.8</v>
      </c>
      <c r="H1163">
        <v>39553.67</v>
      </c>
      <c r="I1163">
        <v>8439.4599999999991</v>
      </c>
      <c r="J1163">
        <v>636.72</v>
      </c>
      <c r="K1163">
        <v>3760.49</v>
      </c>
      <c r="L1163">
        <v>608</v>
      </c>
    </row>
    <row r="1164" spans="1:12" x14ac:dyDescent="0.3">
      <c r="A1164">
        <v>11048</v>
      </c>
      <c r="B1164">
        <v>20250820</v>
      </c>
      <c r="C1164">
        <v>6</v>
      </c>
      <c r="D1164">
        <v>18</v>
      </c>
      <c r="E1164">
        <v>5</v>
      </c>
      <c r="F1164" t="s">
        <v>1149</v>
      </c>
      <c r="G1164">
        <v>63669.81</v>
      </c>
      <c r="H1164">
        <v>39533.589999999997</v>
      </c>
      <c r="I1164">
        <v>17447.79</v>
      </c>
      <c r="J1164">
        <v>636.70000000000005</v>
      </c>
      <c r="K1164">
        <v>1512.93</v>
      </c>
      <c r="L1164">
        <v>660</v>
      </c>
    </row>
    <row r="1165" spans="1:12" x14ac:dyDescent="0.3">
      <c r="A1165">
        <v>1566</v>
      </c>
      <c r="B1165">
        <v>20230210</v>
      </c>
      <c r="C1165">
        <v>9</v>
      </c>
      <c r="D1165">
        <v>19</v>
      </c>
      <c r="E1165">
        <v>5</v>
      </c>
      <c r="F1165" t="s">
        <v>1141</v>
      </c>
      <c r="G1165">
        <v>63669.32</v>
      </c>
      <c r="H1165">
        <v>37307.279999999999</v>
      </c>
      <c r="I1165">
        <v>10511.2</v>
      </c>
      <c r="J1165">
        <v>636.69000000000005</v>
      </c>
      <c r="K1165">
        <v>3803.54</v>
      </c>
      <c r="L1165">
        <v>272</v>
      </c>
    </row>
    <row r="1166" spans="1:12" x14ac:dyDescent="0.3">
      <c r="A1166">
        <v>147</v>
      </c>
      <c r="B1166">
        <v>20230712</v>
      </c>
      <c r="C1166">
        <v>16</v>
      </c>
      <c r="D1166">
        <v>5</v>
      </c>
      <c r="E1166">
        <v>8</v>
      </c>
      <c r="F1166" t="s">
        <v>1161</v>
      </c>
      <c r="G1166">
        <v>63666.96</v>
      </c>
      <c r="H1166">
        <v>38602.519999999997</v>
      </c>
      <c r="I1166">
        <v>11089.32</v>
      </c>
      <c r="J1166">
        <v>636.66999999999996</v>
      </c>
      <c r="K1166">
        <v>3334.61</v>
      </c>
      <c r="L1166">
        <v>470</v>
      </c>
    </row>
    <row r="1167" spans="1:12" x14ac:dyDescent="0.3">
      <c r="A1167">
        <v>3836</v>
      </c>
      <c r="B1167">
        <v>20250417</v>
      </c>
      <c r="C1167">
        <v>13</v>
      </c>
      <c r="D1167">
        <v>6</v>
      </c>
      <c r="E1167">
        <v>7</v>
      </c>
      <c r="F1167" t="s">
        <v>1161</v>
      </c>
      <c r="G1167">
        <v>63665.75</v>
      </c>
      <c r="H1167">
        <v>43601.27</v>
      </c>
      <c r="I1167">
        <v>16231.74</v>
      </c>
      <c r="J1167">
        <v>636.66</v>
      </c>
      <c r="K1167">
        <v>799.02</v>
      </c>
      <c r="L1167">
        <v>283</v>
      </c>
    </row>
    <row r="1168" spans="1:12" x14ac:dyDescent="0.3">
      <c r="A1168">
        <v>14016</v>
      </c>
      <c r="B1168">
        <v>20240301</v>
      </c>
      <c r="C1168">
        <v>7</v>
      </c>
      <c r="D1168">
        <v>12</v>
      </c>
      <c r="E1168">
        <v>5</v>
      </c>
      <c r="F1168" t="s">
        <v>1149</v>
      </c>
      <c r="G1168">
        <v>63658.34</v>
      </c>
      <c r="H1168">
        <v>39191.4</v>
      </c>
      <c r="I1168">
        <v>17058.63</v>
      </c>
      <c r="J1168">
        <v>636.58000000000004</v>
      </c>
      <c r="K1168">
        <v>1692.93</v>
      </c>
      <c r="L1168">
        <v>436</v>
      </c>
    </row>
    <row r="1169" spans="1:12" x14ac:dyDescent="0.3">
      <c r="A1169">
        <v>17190</v>
      </c>
      <c r="B1169">
        <v>20231215</v>
      </c>
      <c r="C1169">
        <v>14</v>
      </c>
      <c r="D1169">
        <v>10</v>
      </c>
      <c r="E1169">
        <v>1</v>
      </c>
      <c r="F1169" t="s">
        <v>1149</v>
      </c>
      <c r="G1169">
        <v>63652.44</v>
      </c>
      <c r="H1169">
        <v>43599.77</v>
      </c>
      <c r="I1169">
        <v>13996.13</v>
      </c>
      <c r="J1169">
        <v>636.52</v>
      </c>
      <c r="K1169">
        <v>1355</v>
      </c>
      <c r="L1169">
        <v>221</v>
      </c>
    </row>
    <row r="1170" spans="1:12" x14ac:dyDescent="0.3">
      <c r="A1170">
        <v>8882</v>
      </c>
      <c r="B1170">
        <v>20230728</v>
      </c>
      <c r="C1170">
        <v>23</v>
      </c>
      <c r="D1170">
        <v>2</v>
      </c>
      <c r="E1170">
        <v>8</v>
      </c>
      <c r="F1170" t="s">
        <v>1141</v>
      </c>
      <c r="G1170">
        <v>63640.09</v>
      </c>
      <c r="H1170">
        <v>42667.54</v>
      </c>
      <c r="I1170">
        <v>7801.33</v>
      </c>
      <c r="J1170">
        <v>636.4</v>
      </c>
      <c r="K1170">
        <v>3133.71</v>
      </c>
      <c r="L1170">
        <v>485</v>
      </c>
    </row>
    <row r="1171" spans="1:12" x14ac:dyDescent="0.3">
      <c r="A1171">
        <v>13037</v>
      </c>
      <c r="B1171">
        <v>20251228</v>
      </c>
      <c r="C1171">
        <v>21</v>
      </c>
      <c r="D1171">
        <v>18</v>
      </c>
      <c r="E1171">
        <v>4</v>
      </c>
      <c r="F1171" t="s">
        <v>1149</v>
      </c>
      <c r="G1171">
        <v>63639</v>
      </c>
      <c r="H1171">
        <v>34078.730000000003</v>
      </c>
      <c r="I1171">
        <v>17396.47</v>
      </c>
      <c r="J1171">
        <v>636.39</v>
      </c>
      <c r="K1171">
        <v>2881.85</v>
      </c>
      <c r="L1171">
        <v>307</v>
      </c>
    </row>
    <row r="1172" spans="1:12" x14ac:dyDescent="0.3">
      <c r="A1172">
        <v>13312</v>
      </c>
      <c r="B1172">
        <v>20240511</v>
      </c>
      <c r="C1172">
        <v>6</v>
      </c>
      <c r="D1172">
        <v>5</v>
      </c>
      <c r="E1172">
        <v>7</v>
      </c>
      <c r="F1172" t="s">
        <v>1149</v>
      </c>
      <c r="G1172">
        <v>63635.56</v>
      </c>
      <c r="H1172">
        <v>35644.71</v>
      </c>
      <c r="I1172">
        <v>15798.84</v>
      </c>
      <c r="J1172">
        <v>636.36</v>
      </c>
      <c r="K1172">
        <v>2888.91</v>
      </c>
      <c r="L1172">
        <v>248</v>
      </c>
    </row>
    <row r="1173" spans="1:12" x14ac:dyDescent="0.3">
      <c r="A1173">
        <v>5128</v>
      </c>
      <c r="B1173">
        <v>20230104</v>
      </c>
      <c r="C1173">
        <v>22</v>
      </c>
      <c r="D1173">
        <v>2</v>
      </c>
      <c r="E1173">
        <v>1</v>
      </c>
      <c r="F1173" t="s">
        <v>1141</v>
      </c>
      <c r="G1173">
        <v>63628.78</v>
      </c>
      <c r="H1173">
        <v>43927.44</v>
      </c>
      <c r="I1173">
        <v>12044.36</v>
      </c>
      <c r="J1173">
        <v>636.29</v>
      </c>
      <c r="K1173">
        <v>1755.17</v>
      </c>
      <c r="L1173">
        <v>219</v>
      </c>
    </row>
    <row r="1174" spans="1:12" x14ac:dyDescent="0.3">
      <c r="A1174">
        <v>3347</v>
      </c>
      <c r="B1174">
        <v>20251022</v>
      </c>
      <c r="C1174">
        <v>5</v>
      </c>
      <c r="D1174">
        <v>10</v>
      </c>
      <c r="E1174">
        <v>2</v>
      </c>
      <c r="F1174" t="s">
        <v>1161</v>
      </c>
      <c r="G1174">
        <v>63628.09</v>
      </c>
      <c r="H1174">
        <v>38208.92</v>
      </c>
      <c r="I1174">
        <v>12870.29</v>
      </c>
      <c r="J1174">
        <v>636.28</v>
      </c>
      <c r="K1174">
        <v>2978.15</v>
      </c>
      <c r="L1174">
        <v>467</v>
      </c>
    </row>
    <row r="1175" spans="1:12" x14ac:dyDescent="0.3">
      <c r="A1175">
        <v>10762</v>
      </c>
      <c r="B1175">
        <v>20250425</v>
      </c>
      <c r="C1175">
        <v>24</v>
      </c>
      <c r="D1175">
        <v>19</v>
      </c>
      <c r="E1175">
        <v>7</v>
      </c>
      <c r="F1175" t="s">
        <v>1138</v>
      </c>
      <c r="G1175">
        <v>63626.74</v>
      </c>
      <c r="H1175">
        <v>35762.730000000003</v>
      </c>
      <c r="I1175">
        <v>17806.88</v>
      </c>
      <c r="J1175">
        <v>636.27</v>
      </c>
      <c r="K1175">
        <v>2355.21</v>
      </c>
      <c r="L1175">
        <v>266</v>
      </c>
    </row>
    <row r="1176" spans="1:12" x14ac:dyDescent="0.3">
      <c r="A1176">
        <v>8073</v>
      </c>
      <c r="B1176">
        <v>20230215</v>
      </c>
      <c r="C1176">
        <v>10</v>
      </c>
      <c r="D1176">
        <v>5</v>
      </c>
      <c r="E1176">
        <v>2</v>
      </c>
      <c r="F1176" t="s">
        <v>1149</v>
      </c>
      <c r="G1176">
        <v>63625.42</v>
      </c>
      <c r="H1176">
        <v>41505.660000000003</v>
      </c>
      <c r="I1176">
        <v>13950.35</v>
      </c>
      <c r="J1176">
        <v>636.25</v>
      </c>
      <c r="K1176">
        <v>1883.29</v>
      </c>
      <c r="L1176">
        <v>237</v>
      </c>
    </row>
    <row r="1177" spans="1:12" x14ac:dyDescent="0.3">
      <c r="A1177">
        <v>6894</v>
      </c>
      <c r="B1177">
        <v>20241219</v>
      </c>
      <c r="C1177">
        <v>22</v>
      </c>
      <c r="D1177">
        <v>15</v>
      </c>
      <c r="E1177">
        <v>3</v>
      </c>
      <c r="F1177" t="s">
        <v>1161</v>
      </c>
      <c r="G1177">
        <v>63623.05</v>
      </c>
      <c r="H1177">
        <v>40490.21</v>
      </c>
      <c r="I1177">
        <v>10012.85</v>
      </c>
      <c r="J1177">
        <v>636.23</v>
      </c>
      <c r="K1177">
        <v>3120.94</v>
      </c>
      <c r="L1177">
        <v>243</v>
      </c>
    </row>
    <row r="1178" spans="1:12" x14ac:dyDescent="0.3">
      <c r="A1178">
        <v>12729</v>
      </c>
      <c r="B1178">
        <v>20240920</v>
      </c>
      <c r="C1178">
        <v>22</v>
      </c>
      <c r="D1178">
        <v>20</v>
      </c>
      <c r="E1178">
        <v>8</v>
      </c>
      <c r="F1178" t="s">
        <v>1138</v>
      </c>
      <c r="G1178">
        <v>63618.55</v>
      </c>
      <c r="H1178">
        <v>40353.129999999997</v>
      </c>
      <c r="I1178">
        <v>13622.01</v>
      </c>
      <c r="J1178">
        <v>636.19000000000005</v>
      </c>
      <c r="K1178">
        <v>2251.81</v>
      </c>
      <c r="L1178">
        <v>1066</v>
      </c>
    </row>
    <row r="1179" spans="1:12" x14ac:dyDescent="0.3">
      <c r="A1179">
        <v>18448</v>
      </c>
      <c r="B1179">
        <v>20240209</v>
      </c>
      <c r="C1179">
        <v>2</v>
      </c>
      <c r="D1179">
        <v>12</v>
      </c>
      <c r="E1179">
        <v>5</v>
      </c>
      <c r="F1179" t="s">
        <v>1138</v>
      </c>
      <c r="G1179">
        <v>63614.39</v>
      </c>
      <c r="H1179">
        <v>34310.239999999998</v>
      </c>
      <c r="I1179">
        <v>13848.14</v>
      </c>
      <c r="J1179">
        <v>636.14</v>
      </c>
      <c r="K1179">
        <v>3704.97</v>
      </c>
      <c r="L1179">
        <v>883</v>
      </c>
    </row>
    <row r="1180" spans="1:12" x14ac:dyDescent="0.3">
      <c r="A1180">
        <v>6941</v>
      </c>
      <c r="B1180">
        <v>20240826</v>
      </c>
      <c r="C1180">
        <v>6</v>
      </c>
      <c r="D1180">
        <v>15</v>
      </c>
      <c r="E1180">
        <v>8</v>
      </c>
      <c r="F1180" t="s">
        <v>1141</v>
      </c>
      <c r="G1180">
        <v>63605.66</v>
      </c>
      <c r="H1180">
        <v>42098.97</v>
      </c>
      <c r="I1180">
        <v>11438.4</v>
      </c>
      <c r="J1180">
        <v>636.05999999999995</v>
      </c>
      <c r="K1180">
        <v>2358.06</v>
      </c>
      <c r="L1180">
        <v>442</v>
      </c>
    </row>
    <row r="1181" spans="1:12" x14ac:dyDescent="0.3">
      <c r="A1181">
        <v>1640</v>
      </c>
      <c r="B1181">
        <v>20250527</v>
      </c>
      <c r="C1181">
        <v>16</v>
      </c>
      <c r="D1181">
        <v>10</v>
      </c>
      <c r="E1181">
        <v>8</v>
      </c>
      <c r="F1181" t="s">
        <v>1138</v>
      </c>
      <c r="G1181">
        <v>63602.49</v>
      </c>
      <c r="H1181">
        <v>41673.21</v>
      </c>
      <c r="I1181">
        <v>10474.049999999999</v>
      </c>
      <c r="J1181">
        <v>636.02</v>
      </c>
      <c r="K1181">
        <v>2704.8</v>
      </c>
      <c r="L1181">
        <v>225</v>
      </c>
    </row>
    <row r="1182" spans="1:12" x14ac:dyDescent="0.3">
      <c r="A1182">
        <v>5384</v>
      </c>
      <c r="B1182">
        <v>20250913</v>
      </c>
      <c r="C1182">
        <v>8</v>
      </c>
      <c r="D1182">
        <v>16</v>
      </c>
      <c r="E1182">
        <v>2</v>
      </c>
      <c r="F1182" t="s">
        <v>1161</v>
      </c>
      <c r="G1182">
        <v>63594.01</v>
      </c>
      <c r="H1182">
        <v>38732.959999999999</v>
      </c>
      <c r="I1182">
        <v>8514.48</v>
      </c>
      <c r="J1182">
        <v>635.94000000000005</v>
      </c>
      <c r="K1182">
        <v>3927.66</v>
      </c>
      <c r="L1182">
        <v>382</v>
      </c>
    </row>
    <row r="1183" spans="1:12" x14ac:dyDescent="0.3">
      <c r="A1183">
        <v>7821</v>
      </c>
      <c r="B1183">
        <v>20240124</v>
      </c>
      <c r="C1183">
        <v>4</v>
      </c>
      <c r="D1183">
        <v>13</v>
      </c>
      <c r="E1183">
        <v>3</v>
      </c>
      <c r="F1183" t="s">
        <v>1138</v>
      </c>
      <c r="G1183">
        <v>63561.83</v>
      </c>
      <c r="H1183">
        <v>35908.81</v>
      </c>
      <c r="I1183">
        <v>13216.25</v>
      </c>
      <c r="J1183">
        <v>635.62</v>
      </c>
      <c r="K1183">
        <v>3450.29</v>
      </c>
      <c r="L1183">
        <v>450</v>
      </c>
    </row>
    <row r="1184" spans="1:12" x14ac:dyDescent="0.3">
      <c r="A1184">
        <v>3799</v>
      </c>
      <c r="B1184">
        <v>20230919</v>
      </c>
      <c r="C1184">
        <v>8</v>
      </c>
      <c r="D1184">
        <v>9</v>
      </c>
      <c r="E1184">
        <v>2</v>
      </c>
      <c r="F1184" t="s">
        <v>1161</v>
      </c>
      <c r="G1184">
        <v>63547.22</v>
      </c>
      <c r="H1184">
        <v>36492.410000000003</v>
      </c>
      <c r="I1184">
        <v>15349.7</v>
      </c>
      <c r="J1184">
        <v>635.47</v>
      </c>
      <c r="K1184">
        <v>2767.41</v>
      </c>
      <c r="L1184">
        <v>1154</v>
      </c>
    </row>
    <row r="1185" spans="1:12" x14ac:dyDescent="0.3">
      <c r="A1185">
        <v>19415</v>
      </c>
      <c r="B1185">
        <v>20251117</v>
      </c>
      <c r="C1185">
        <v>3</v>
      </c>
      <c r="D1185">
        <v>3</v>
      </c>
      <c r="E1185">
        <v>1</v>
      </c>
      <c r="F1185" t="s">
        <v>1141</v>
      </c>
      <c r="G1185">
        <v>63541.5</v>
      </c>
      <c r="H1185">
        <v>39381.22</v>
      </c>
      <c r="I1185">
        <v>12994.05</v>
      </c>
      <c r="J1185">
        <v>635.41999999999996</v>
      </c>
      <c r="K1185">
        <v>2632.7</v>
      </c>
      <c r="L1185">
        <v>627</v>
      </c>
    </row>
    <row r="1186" spans="1:12" x14ac:dyDescent="0.3">
      <c r="A1186">
        <v>11320</v>
      </c>
      <c r="B1186">
        <v>20230114</v>
      </c>
      <c r="C1186">
        <v>8</v>
      </c>
      <c r="D1186">
        <v>19</v>
      </c>
      <c r="E1186">
        <v>3</v>
      </c>
      <c r="F1186" t="s">
        <v>1138</v>
      </c>
      <c r="G1186">
        <v>63539.59</v>
      </c>
      <c r="H1186">
        <v>34634.65</v>
      </c>
      <c r="I1186">
        <v>17779.490000000002</v>
      </c>
      <c r="J1186">
        <v>635.4</v>
      </c>
      <c r="K1186">
        <v>2622.51</v>
      </c>
      <c r="L1186">
        <v>466</v>
      </c>
    </row>
    <row r="1187" spans="1:12" x14ac:dyDescent="0.3">
      <c r="A1187">
        <v>10557</v>
      </c>
      <c r="B1187">
        <v>20230614</v>
      </c>
      <c r="C1187">
        <v>11</v>
      </c>
      <c r="D1187">
        <v>4</v>
      </c>
      <c r="E1187">
        <v>7</v>
      </c>
      <c r="F1187" t="s">
        <v>1141</v>
      </c>
      <c r="G1187">
        <v>63536.36</v>
      </c>
      <c r="H1187">
        <v>36601.17</v>
      </c>
      <c r="I1187">
        <v>11222.38</v>
      </c>
      <c r="J1187">
        <v>635.36</v>
      </c>
      <c r="K1187">
        <v>3769.36</v>
      </c>
      <c r="L1187">
        <v>344</v>
      </c>
    </row>
    <row r="1188" spans="1:12" x14ac:dyDescent="0.3">
      <c r="A1188">
        <v>4947</v>
      </c>
      <c r="B1188">
        <v>20250420</v>
      </c>
      <c r="C1188">
        <v>22</v>
      </c>
      <c r="D1188">
        <v>6</v>
      </c>
      <c r="E1188">
        <v>8</v>
      </c>
      <c r="F1188" t="s">
        <v>1141</v>
      </c>
      <c r="G1188">
        <v>63527.97</v>
      </c>
      <c r="H1188">
        <v>32340.639999999999</v>
      </c>
      <c r="I1188">
        <v>8971.7999999999993</v>
      </c>
      <c r="J1188">
        <v>635.28</v>
      </c>
      <c r="K1188">
        <v>5395.06</v>
      </c>
      <c r="L1188">
        <v>614</v>
      </c>
    </row>
    <row r="1189" spans="1:12" x14ac:dyDescent="0.3">
      <c r="A1189">
        <v>19607</v>
      </c>
      <c r="B1189">
        <v>20250105</v>
      </c>
      <c r="C1189">
        <v>5</v>
      </c>
      <c r="D1189">
        <v>7</v>
      </c>
      <c r="E1189">
        <v>3</v>
      </c>
      <c r="F1189" t="s">
        <v>1138</v>
      </c>
      <c r="G1189">
        <v>63518.79</v>
      </c>
      <c r="H1189">
        <v>33459.22</v>
      </c>
      <c r="I1189">
        <v>15564.01</v>
      </c>
      <c r="J1189">
        <v>635.19000000000005</v>
      </c>
      <c r="K1189">
        <v>3465.09</v>
      </c>
      <c r="L1189">
        <v>853</v>
      </c>
    </row>
    <row r="1190" spans="1:12" x14ac:dyDescent="0.3">
      <c r="A1190">
        <v>5266</v>
      </c>
      <c r="B1190">
        <v>20250220</v>
      </c>
      <c r="C1190">
        <v>25</v>
      </c>
      <c r="D1190">
        <v>8</v>
      </c>
      <c r="E1190">
        <v>5</v>
      </c>
      <c r="F1190" t="s">
        <v>1141</v>
      </c>
      <c r="G1190">
        <v>63490.45</v>
      </c>
      <c r="H1190">
        <v>30764.57</v>
      </c>
      <c r="I1190">
        <v>12203.6</v>
      </c>
      <c r="J1190">
        <v>634.9</v>
      </c>
      <c r="K1190">
        <v>4971.8500000000004</v>
      </c>
      <c r="L1190">
        <v>326</v>
      </c>
    </row>
    <row r="1191" spans="1:12" x14ac:dyDescent="0.3">
      <c r="A1191">
        <v>6489</v>
      </c>
      <c r="B1191">
        <v>20241011</v>
      </c>
      <c r="C1191">
        <v>7</v>
      </c>
      <c r="D1191">
        <v>2</v>
      </c>
      <c r="E1191">
        <v>8</v>
      </c>
      <c r="F1191" t="s">
        <v>1141</v>
      </c>
      <c r="G1191">
        <v>63488.24</v>
      </c>
      <c r="H1191">
        <v>37669.71</v>
      </c>
      <c r="I1191">
        <v>7785.33</v>
      </c>
      <c r="J1191">
        <v>634.88</v>
      </c>
      <c r="K1191">
        <v>4349.58</v>
      </c>
      <c r="L1191">
        <v>246</v>
      </c>
    </row>
    <row r="1192" spans="1:12" x14ac:dyDescent="0.3">
      <c r="A1192">
        <v>231</v>
      </c>
      <c r="B1192">
        <v>20230309</v>
      </c>
      <c r="C1192">
        <v>21</v>
      </c>
      <c r="D1192">
        <v>4</v>
      </c>
      <c r="E1192">
        <v>5</v>
      </c>
      <c r="F1192" t="s">
        <v>1149</v>
      </c>
      <c r="G1192">
        <v>63486.9</v>
      </c>
      <c r="H1192">
        <v>29569.38</v>
      </c>
      <c r="I1192">
        <v>9565.2199999999993</v>
      </c>
      <c r="J1192">
        <v>634.87</v>
      </c>
      <c r="K1192">
        <v>5929.36</v>
      </c>
      <c r="L1192">
        <v>1156</v>
      </c>
    </row>
    <row r="1193" spans="1:12" x14ac:dyDescent="0.3">
      <c r="A1193">
        <v>729</v>
      </c>
      <c r="B1193">
        <v>20250119</v>
      </c>
      <c r="C1193">
        <v>11</v>
      </c>
      <c r="D1193">
        <v>14</v>
      </c>
      <c r="E1193">
        <v>1</v>
      </c>
      <c r="F1193" t="s">
        <v>1161</v>
      </c>
      <c r="G1193">
        <v>63483.77</v>
      </c>
      <c r="H1193">
        <v>37483.440000000002</v>
      </c>
      <c r="I1193">
        <v>12448.46</v>
      </c>
      <c r="J1193">
        <v>634.84</v>
      </c>
      <c r="K1193">
        <v>3229.26</v>
      </c>
      <c r="L1193">
        <v>228</v>
      </c>
    </row>
    <row r="1194" spans="1:12" x14ac:dyDescent="0.3">
      <c r="A1194">
        <v>18754</v>
      </c>
      <c r="B1194">
        <v>20230409</v>
      </c>
      <c r="C1194">
        <v>7</v>
      </c>
      <c r="D1194">
        <v>10</v>
      </c>
      <c r="E1194">
        <v>7</v>
      </c>
      <c r="F1194" t="s">
        <v>1138</v>
      </c>
      <c r="G1194">
        <v>63483.26</v>
      </c>
      <c r="H1194">
        <v>35687.21</v>
      </c>
      <c r="I1194">
        <v>17064.45</v>
      </c>
      <c r="J1194">
        <v>634.83000000000004</v>
      </c>
      <c r="K1194">
        <v>2524.19</v>
      </c>
      <c r="L1194">
        <v>234</v>
      </c>
    </row>
    <row r="1195" spans="1:12" x14ac:dyDescent="0.3">
      <c r="A1195">
        <v>2595</v>
      </c>
      <c r="B1195">
        <v>20230222</v>
      </c>
      <c r="C1195">
        <v>18</v>
      </c>
      <c r="D1195">
        <v>17</v>
      </c>
      <c r="E1195">
        <v>8</v>
      </c>
      <c r="F1195" t="s">
        <v>1161</v>
      </c>
      <c r="G1195">
        <v>63476.82</v>
      </c>
      <c r="H1195">
        <v>42469.67</v>
      </c>
      <c r="I1195">
        <v>11556.14</v>
      </c>
      <c r="J1195">
        <v>634.77</v>
      </c>
      <c r="K1195">
        <v>2204.06</v>
      </c>
      <c r="L1195">
        <v>228</v>
      </c>
    </row>
    <row r="1196" spans="1:12" x14ac:dyDescent="0.3">
      <c r="A1196">
        <v>1761</v>
      </c>
      <c r="B1196">
        <v>20250721</v>
      </c>
      <c r="C1196">
        <v>18</v>
      </c>
      <c r="D1196">
        <v>4</v>
      </c>
      <c r="E1196">
        <v>2</v>
      </c>
      <c r="F1196" t="s">
        <v>1161</v>
      </c>
      <c r="G1196">
        <v>63467.72</v>
      </c>
      <c r="H1196">
        <v>32117.85</v>
      </c>
      <c r="I1196">
        <v>14436.07</v>
      </c>
      <c r="J1196">
        <v>634.67999999999995</v>
      </c>
      <c r="K1196">
        <v>4069.78</v>
      </c>
      <c r="L1196">
        <v>544</v>
      </c>
    </row>
    <row r="1197" spans="1:12" x14ac:dyDescent="0.3">
      <c r="A1197">
        <v>2170</v>
      </c>
      <c r="B1197">
        <v>20241231</v>
      </c>
      <c r="C1197">
        <v>11</v>
      </c>
      <c r="D1197">
        <v>3</v>
      </c>
      <c r="E1197">
        <v>2</v>
      </c>
      <c r="F1197" t="s">
        <v>1149</v>
      </c>
      <c r="G1197">
        <v>63465.97</v>
      </c>
      <c r="H1197">
        <v>36899</v>
      </c>
      <c r="I1197">
        <v>17298.419999999998</v>
      </c>
      <c r="J1197">
        <v>634.66</v>
      </c>
      <c r="K1197">
        <v>2158.4699999999998</v>
      </c>
      <c r="L1197">
        <v>361</v>
      </c>
    </row>
    <row r="1198" spans="1:12" x14ac:dyDescent="0.3">
      <c r="A1198">
        <v>4382</v>
      </c>
      <c r="B1198">
        <v>20250722</v>
      </c>
      <c r="C1198">
        <v>22</v>
      </c>
      <c r="D1198">
        <v>7</v>
      </c>
      <c r="E1198">
        <v>8</v>
      </c>
      <c r="F1198" t="s">
        <v>1138</v>
      </c>
      <c r="G1198">
        <v>63465.04</v>
      </c>
      <c r="H1198">
        <v>36075.25</v>
      </c>
      <c r="I1198">
        <v>8752.5300000000007</v>
      </c>
      <c r="J1198">
        <v>634.65</v>
      </c>
      <c r="K1198">
        <v>4500.6499999999996</v>
      </c>
      <c r="L1198">
        <v>269</v>
      </c>
    </row>
    <row r="1199" spans="1:12" x14ac:dyDescent="0.3">
      <c r="A1199">
        <v>722</v>
      </c>
      <c r="B1199">
        <v>20250626</v>
      </c>
      <c r="C1199">
        <v>10</v>
      </c>
      <c r="D1199">
        <v>18</v>
      </c>
      <c r="E1199">
        <v>4</v>
      </c>
      <c r="F1199" t="s">
        <v>1138</v>
      </c>
      <c r="G1199">
        <v>63464.81</v>
      </c>
      <c r="H1199">
        <v>36361.21</v>
      </c>
      <c r="I1199">
        <v>9482.2999999999993</v>
      </c>
      <c r="J1199">
        <v>634.65</v>
      </c>
      <c r="K1199">
        <v>4246.67</v>
      </c>
      <c r="L1199">
        <v>213</v>
      </c>
    </row>
    <row r="1200" spans="1:12" x14ac:dyDescent="0.3">
      <c r="A1200">
        <v>12821</v>
      </c>
      <c r="B1200">
        <v>20230309</v>
      </c>
      <c r="C1200">
        <v>1</v>
      </c>
      <c r="D1200">
        <v>12</v>
      </c>
      <c r="E1200">
        <v>4</v>
      </c>
      <c r="F1200" t="s">
        <v>1138</v>
      </c>
      <c r="G1200">
        <v>63459.49</v>
      </c>
      <c r="H1200">
        <v>38119.01</v>
      </c>
      <c r="I1200">
        <v>10400</v>
      </c>
      <c r="J1200">
        <v>634.59</v>
      </c>
      <c r="K1200">
        <v>3576.47</v>
      </c>
      <c r="L1200">
        <v>598</v>
      </c>
    </row>
    <row r="1201" spans="1:12" x14ac:dyDescent="0.3">
      <c r="A1201">
        <v>18950</v>
      </c>
      <c r="B1201">
        <v>20231007</v>
      </c>
      <c r="C1201">
        <v>1</v>
      </c>
      <c r="D1201">
        <v>1</v>
      </c>
      <c r="E1201">
        <v>5</v>
      </c>
      <c r="F1201" t="s">
        <v>1161</v>
      </c>
      <c r="G1201">
        <v>63456.68</v>
      </c>
      <c r="H1201">
        <v>37415.79</v>
      </c>
      <c r="I1201">
        <v>14361.96</v>
      </c>
      <c r="J1201">
        <v>634.57000000000005</v>
      </c>
      <c r="K1201">
        <v>2761.09</v>
      </c>
      <c r="L1201">
        <v>228</v>
      </c>
    </row>
    <row r="1202" spans="1:12" x14ac:dyDescent="0.3">
      <c r="A1202">
        <v>17902</v>
      </c>
      <c r="B1202">
        <v>20241005</v>
      </c>
      <c r="C1202">
        <v>10</v>
      </c>
      <c r="D1202">
        <v>7</v>
      </c>
      <c r="E1202">
        <v>6</v>
      </c>
      <c r="F1202" t="s">
        <v>1161</v>
      </c>
      <c r="G1202">
        <v>63455.19</v>
      </c>
      <c r="H1202">
        <v>33547.089999999997</v>
      </c>
      <c r="I1202">
        <v>10514.12</v>
      </c>
      <c r="J1202">
        <v>634.54999999999995</v>
      </c>
      <c r="K1202">
        <v>4689.8599999999997</v>
      </c>
      <c r="L1202">
        <v>550</v>
      </c>
    </row>
    <row r="1203" spans="1:12" x14ac:dyDescent="0.3">
      <c r="A1203">
        <v>5311</v>
      </c>
      <c r="B1203">
        <v>20231207</v>
      </c>
      <c r="C1203">
        <v>21</v>
      </c>
      <c r="D1203">
        <v>16</v>
      </c>
      <c r="E1203">
        <v>3</v>
      </c>
      <c r="F1203" t="s">
        <v>1161</v>
      </c>
      <c r="G1203">
        <v>63446.37</v>
      </c>
      <c r="H1203">
        <v>39301.18</v>
      </c>
      <c r="I1203">
        <v>11533.31</v>
      </c>
      <c r="J1203">
        <v>634.46</v>
      </c>
      <c r="K1203">
        <v>2994.35</v>
      </c>
      <c r="L1203">
        <v>462</v>
      </c>
    </row>
    <row r="1204" spans="1:12" x14ac:dyDescent="0.3">
      <c r="A1204">
        <v>843</v>
      </c>
      <c r="B1204">
        <v>20250321</v>
      </c>
      <c r="C1204">
        <v>18</v>
      </c>
      <c r="D1204">
        <v>18</v>
      </c>
      <c r="E1204">
        <v>7</v>
      </c>
      <c r="F1204" t="s">
        <v>1141</v>
      </c>
      <c r="G1204">
        <v>63442.82</v>
      </c>
      <c r="H1204">
        <v>31122.81</v>
      </c>
      <c r="I1204">
        <v>14531.47</v>
      </c>
      <c r="J1204">
        <v>634.42999999999995</v>
      </c>
      <c r="K1204">
        <v>4288.5200000000004</v>
      </c>
      <c r="L1204">
        <v>216</v>
      </c>
    </row>
    <row r="1205" spans="1:12" x14ac:dyDescent="0.3">
      <c r="A1205">
        <v>4843</v>
      </c>
      <c r="B1205">
        <v>20241128</v>
      </c>
      <c r="C1205">
        <v>21</v>
      </c>
      <c r="D1205">
        <v>10</v>
      </c>
      <c r="E1205">
        <v>6</v>
      </c>
      <c r="F1205" t="s">
        <v>1161</v>
      </c>
      <c r="G1205">
        <v>63442.13</v>
      </c>
      <c r="H1205">
        <v>41807.18</v>
      </c>
      <c r="I1205">
        <v>14908.28</v>
      </c>
      <c r="J1205">
        <v>634.41999999999996</v>
      </c>
      <c r="K1205">
        <v>1523.06</v>
      </c>
      <c r="L1205">
        <v>329</v>
      </c>
    </row>
    <row r="1206" spans="1:12" x14ac:dyDescent="0.3">
      <c r="A1206">
        <v>16900</v>
      </c>
      <c r="B1206">
        <v>20240403</v>
      </c>
      <c r="C1206">
        <v>24</v>
      </c>
      <c r="D1206">
        <v>6</v>
      </c>
      <c r="E1206">
        <v>6</v>
      </c>
      <c r="F1206" t="s">
        <v>1149</v>
      </c>
      <c r="G1206">
        <v>63425.95</v>
      </c>
      <c r="H1206">
        <v>34945.19</v>
      </c>
      <c r="I1206">
        <v>16906.759999999998</v>
      </c>
      <c r="J1206">
        <v>634.26</v>
      </c>
      <c r="K1206">
        <v>2734.93</v>
      </c>
      <c r="L1206">
        <v>279</v>
      </c>
    </row>
    <row r="1207" spans="1:12" x14ac:dyDescent="0.3">
      <c r="A1207">
        <v>14873</v>
      </c>
      <c r="B1207">
        <v>20241218</v>
      </c>
      <c r="C1207">
        <v>9</v>
      </c>
      <c r="D1207">
        <v>13</v>
      </c>
      <c r="E1207">
        <v>1</v>
      </c>
      <c r="F1207" t="s">
        <v>1141</v>
      </c>
      <c r="G1207">
        <v>63417.65</v>
      </c>
      <c r="H1207">
        <v>32353.4</v>
      </c>
      <c r="I1207">
        <v>7626.62</v>
      </c>
      <c r="J1207">
        <v>634.17999999999995</v>
      </c>
      <c r="K1207">
        <v>5700.86</v>
      </c>
      <c r="L1207">
        <v>411</v>
      </c>
    </row>
    <row r="1208" spans="1:12" x14ac:dyDescent="0.3">
      <c r="A1208">
        <v>10484</v>
      </c>
      <c r="B1208">
        <v>20240906</v>
      </c>
      <c r="C1208">
        <v>6</v>
      </c>
      <c r="D1208">
        <v>13</v>
      </c>
      <c r="E1208">
        <v>7</v>
      </c>
      <c r="F1208" t="s">
        <v>1141</v>
      </c>
      <c r="G1208">
        <v>63394.05</v>
      </c>
      <c r="H1208">
        <v>31891.98</v>
      </c>
      <c r="I1208">
        <v>17298.64</v>
      </c>
      <c r="J1208">
        <v>633.94000000000005</v>
      </c>
      <c r="K1208">
        <v>3392.37</v>
      </c>
      <c r="L1208">
        <v>832</v>
      </c>
    </row>
    <row r="1209" spans="1:12" x14ac:dyDescent="0.3">
      <c r="A1209">
        <v>15696</v>
      </c>
      <c r="B1209">
        <v>20250829</v>
      </c>
      <c r="C1209">
        <v>17</v>
      </c>
      <c r="D1209">
        <v>2</v>
      </c>
      <c r="E1209">
        <v>3</v>
      </c>
      <c r="F1209" t="s">
        <v>1161</v>
      </c>
      <c r="G1209">
        <v>63392.09</v>
      </c>
      <c r="H1209">
        <v>34784.129999999997</v>
      </c>
      <c r="I1209">
        <v>16103.63</v>
      </c>
      <c r="J1209">
        <v>633.91999999999996</v>
      </c>
      <c r="K1209">
        <v>2967.6</v>
      </c>
      <c r="L1209">
        <v>318</v>
      </c>
    </row>
    <row r="1210" spans="1:12" x14ac:dyDescent="0.3">
      <c r="A1210">
        <v>16256</v>
      </c>
      <c r="B1210">
        <v>20250414</v>
      </c>
      <c r="C1210">
        <v>4</v>
      </c>
      <c r="D1210">
        <v>19</v>
      </c>
      <c r="E1210">
        <v>6</v>
      </c>
      <c r="F1210" t="s">
        <v>1141</v>
      </c>
      <c r="G1210">
        <v>63381.58</v>
      </c>
      <c r="H1210">
        <v>35883.370000000003</v>
      </c>
      <c r="I1210">
        <v>10692.22</v>
      </c>
      <c r="J1210">
        <v>633.82000000000005</v>
      </c>
      <c r="K1210">
        <v>4043.04</v>
      </c>
      <c r="L1210">
        <v>621</v>
      </c>
    </row>
    <row r="1211" spans="1:12" x14ac:dyDescent="0.3">
      <c r="A1211">
        <v>9285</v>
      </c>
      <c r="B1211">
        <v>20240528</v>
      </c>
      <c r="C1211">
        <v>4</v>
      </c>
      <c r="D1211">
        <v>1</v>
      </c>
      <c r="E1211">
        <v>1</v>
      </c>
      <c r="F1211" t="s">
        <v>1141</v>
      </c>
      <c r="G1211">
        <v>63380.47</v>
      </c>
      <c r="H1211">
        <v>41165.230000000003</v>
      </c>
      <c r="I1211">
        <v>10823.71</v>
      </c>
      <c r="J1211">
        <v>633.79999999999995</v>
      </c>
      <c r="K1211">
        <v>2689.43</v>
      </c>
      <c r="L1211">
        <v>211</v>
      </c>
    </row>
    <row r="1212" spans="1:12" x14ac:dyDescent="0.3">
      <c r="A1212">
        <v>9878</v>
      </c>
      <c r="B1212">
        <v>20250416</v>
      </c>
      <c r="C1212">
        <v>21</v>
      </c>
      <c r="D1212">
        <v>8</v>
      </c>
      <c r="E1212">
        <v>6</v>
      </c>
      <c r="F1212" t="s">
        <v>1141</v>
      </c>
      <c r="G1212">
        <v>63377.65</v>
      </c>
      <c r="H1212">
        <v>32200.73</v>
      </c>
      <c r="I1212">
        <v>14670.27</v>
      </c>
      <c r="J1212">
        <v>633.78</v>
      </c>
      <c r="K1212">
        <v>3968.22</v>
      </c>
      <c r="L1212">
        <v>272</v>
      </c>
    </row>
    <row r="1213" spans="1:12" x14ac:dyDescent="0.3">
      <c r="A1213">
        <v>10441</v>
      </c>
      <c r="B1213">
        <v>20230925</v>
      </c>
      <c r="C1213">
        <v>7</v>
      </c>
      <c r="D1213">
        <v>10</v>
      </c>
      <c r="E1213">
        <v>3</v>
      </c>
      <c r="F1213" t="s">
        <v>1161</v>
      </c>
      <c r="G1213">
        <v>63375.05</v>
      </c>
      <c r="H1213">
        <v>42702.58</v>
      </c>
      <c r="I1213">
        <v>14635.98</v>
      </c>
      <c r="J1213">
        <v>633.75</v>
      </c>
      <c r="K1213">
        <v>1350.69</v>
      </c>
      <c r="L1213">
        <v>796</v>
      </c>
    </row>
    <row r="1214" spans="1:12" x14ac:dyDescent="0.3">
      <c r="A1214">
        <v>13905</v>
      </c>
      <c r="B1214">
        <v>20241104</v>
      </c>
      <c r="C1214">
        <v>22</v>
      </c>
      <c r="D1214">
        <v>5</v>
      </c>
      <c r="E1214">
        <v>5</v>
      </c>
      <c r="F1214" t="s">
        <v>1141</v>
      </c>
      <c r="G1214">
        <v>63362.83</v>
      </c>
      <c r="H1214">
        <v>31373.19</v>
      </c>
      <c r="I1214">
        <v>14738.58</v>
      </c>
      <c r="J1214">
        <v>633.63</v>
      </c>
      <c r="K1214">
        <v>4154.3599999999997</v>
      </c>
      <c r="L1214">
        <v>350</v>
      </c>
    </row>
    <row r="1215" spans="1:12" x14ac:dyDescent="0.3">
      <c r="A1215">
        <v>10493</v>
      </c>
      <c r="B1215">
        <v>20240320</v>
      </c>
      <c r="C1215">
        <v>5</v>
      </c>
      <c r="D1215">
        <v>3</v>
      </c>
      <c r="E1215">
        <v>6</v>
      </c>
      <c r="F1215" t="s">
        <v>1149</v>
      </c>
      <c r="G1215">
        <v>63360.46</v>
      </c>
      <c r="H1215">
        <v>39118.589999999997</v>
      </c>
      <c r="I1215">
        <v>13791.45</v>
      </c>
      <c r="J1215">
        <v>633.6</v>
      </c>
      <c r="K1215">
        <v>2454.1999999999998</v>
      </c>
      <c r="L1215">
        <v>1163</v>
      </c>
    </row>
    <row r="1216" spans="1:12" x14ac:dyDescent="0.3">
      <c r="A1216">
        <v>17122</v>
      </c>
      <c r="B1216">
        <v>20250504</v>
      </c>
      <c r="C1216">
        <v>2</v>
      </c>
      <c r="D1216">
        <v>18</v>
      </c>
      <c r="E1216">
        <v>7</v>
      </c>
      <c r="F1216" t="s">
        <v>1149</v>
      </c>
      <c r="G1216">
        <v>63358.87</v>
      </c>
      <c r="H1216">
        <v>34238.43</v>
      </c>
      <c r="I1216">
        <v>8036.41</v>
      </c>
      <c r="J1216">
        <v>633.59</v>
      </c>
      <c r="K1216">
        <v>5112.6099999999997</v>
      </c>
      <c r="L1216">
        <v>739</v>
      </c>
    </row>
    <row r="1217" spans="1:12" x14ac:dyDescent="0.3">
      <c r="A1217">
        <v>9077</v>
      </c>
      <c r="B1217">
        <v>20230821</v>
      </c>
      <c r="C1217">
        <v>12</v>
      </c>
      <c r="D1217">
        <v>2</v>
      </c>
      <c r="E1217">
        <v>7</v>
      </c>
      <c r="F1217" t="s">
        <v>1161</v>
      </c>
      <c r="G1217">
        <v>63356.55</v>
      </c>
      <c r="H1217">
        <v>38752.46</v>
      </c>
      <c r="I1217">
        <v>10779.06</v>
      </c>
      <c r="J1217">
        <v>633.57000000000005</v>
      </c>
      <c r="K1217">
        <v>3297.86</v>
      </c>
      <c r="L1217">
        <v>343</v>
      </c>
    </row>
    <row r="1218" spans="1:12" x14ac:dyDescent="0.3">
      <c r="A1218">
        <v>4657</v>
      </c>
      <c r="B1218">
        <v>20230321</v>
      </c>
      <c r="C1218">
        <v>2</v>
      </c>
      <c r="D1218">
        <v>11</v>
      </c>
      <c r="E1218">
        <v>6</v>
      </c>
      <c r="F1218" t="s">
        <v>1138</v>
      </c>
      <c r="G1218">
        <v>63356.09</v>
      </c>
      <c r="H1218">
        <v>33645.72</v>
      </c>
      <c r="I1218">
        <v>11911.12</v>
      </c>
      <c r="J1218">
        <v>633.55999999999995</v>
      </c>
      <c r="K1218">
        <v>4291.42</v>
      </c>
      <c r="L1218">
        <v>487</v>
      </c>
    </row>
    <row r="1219" spans="1:12" x14ac:dyDescent="0.3">
      <c r="A1219">
        <v>2233</v>
      </c>
      <c r="B1219">
        <v>20250719</v>
      </c>
      <c r="C1219">
        <v>21</v>
      </c>
      <c r="D1219">
        <v>2</v>
      </c>
      <c r="E1219">
        <v>3</v>
      </c>
      <c r="F1219" t="s">
        <v>1149</v>
      </c>
      <c r="G1219">
        <v>63349.94</v>
      </c>
      <c r="H1219">
        <v>37601.449999999997</v>
      </c>
      <c r="I1219">
        <v>9773.56</v>
      </c>
      <c r="J1219">
        <v>633.5</v>
      </c>
      <c r="K1219">
        <v>3835.36</v>
      </c>
      <c r="L1219">
        <v>524</v>
      </c>
    </row>
    <row r="1220" spans="1:12" x14ac:dyDescent="0.3">
      <c r="A1220">
        <v>11213</v>
      </c>
      <c r="B1220">
        <v>20230612</v>
      </c>
      <c r="C1220">
        <v>9</v>
      </c>
      <c r="D1220">
        <v>4</v>
      </c>
      <c r="E1220">
        <v>6</v>
      </c>
      <c r="F1220" t="s">
        <v>1138</v>
      </c>
      <c r="G1220">
        <v>63324.87</v>
      </c>
      <c r="H1220">
        <v>40795.82</v>
      </c>
      <c r="I1220">
        <v>12676.25</v>
      </c>
      <c r="J1220">
        <v>633.25</v>
      </c>
      <c r="K1220">
        <v>2304.89</v>
      </c>
      <c r="L1220">
        <v>228</v>
      </c>
    </row>
    <row r="1221" spans="1:12" x14ac:dyDescent="0.3">
      <c r="A1221">
        <v>12230</v>
      </c>
      <c r="B1221">
        <v>20251107</v>
      </c>
      <c r="C1221">
        <v>14</v>
      </c>
      <c r="D1221">
        <v>15</v>
      </c>
      <c r="E1221">
        <v>4</v>
      </c>
      <c r="F1221" t="s">
        <v>1141</v>
      </c>
      <c r="G1221">
        <v>63323.5</v>
      </c>
      <c r="H1221">
        <v>42593.69</v>
      </c>
      <c r="I1221">
        <v>12629.71</v>
      </c>
      <c r="J1221">
        <v>633.24</v>
      </c>
      <c r="K1221">
        <v>1866.72</v>
      </c>
      <c r="L1221">
        <v>878</v>
      </c>
    </row>
    <row r="1222" spans="1:12" x14ac:dyDescent="0.3">
      <c r="A1222">
        <v>3975</v>
      </c>
      <c r="B1222">
        <v>20240430</v>
      </c>
      <c r="C1222">
        <v>4</v>
      </c>
      <c r="D1222">
        <v>20</v>
      </c>
      <c r="E1222">
        <v>5</v>
      </c>
      <c r="F1222" t="s">
        <v>1161</v>
      </c>
      <c r="G1222">
        <v>63323.02</v>
      </c>
      <c r="H1222">
        <v>31250.47</v>
      </c>
      <c r="I1222">
        <v>13304.07</v>
      </c>
      <c r="J1222">
        <v>633.23</v>
      </c>
      <c r="K1222">
        <v>4533.8100000000004</v>
      </c>
      <c r="L1222">
        <v>227</v>
      </c>
    </row>
    <row r="1223" spans="1:12" x14ac:dyDescent="0.3">
      <c r="A1223">
        <v>19407</v>
      </c>
      <c r="B1223">
        <v>20240528</v>
      </c>
      <c r="C1223">
        <v>1</v>
      </c>
      <c r="D1223">
        <v>1</v>
      </c>
      <c r="E1223">
        <v>8</v>
      </c>
      <c r="F1223" t="s">
        <v>1138</v>
      </c>
      <c r="G1223">
        <v>63322.51</v>
      </c>
      <c r="H1223">
        <v>33692.120000000003</v>
      </c>
      <c r="I1223">
        <v>17467.78</v>
      </c>
      <c r="J1223">
        <v>633.23</v>
      </c>
      <c r="K1223">
        <v>2882.35</v>
      </c>
      <c r="L1223">
        <v>418</v>
      </c>
    </row>
    <row r="1224" spans="1:12" x14ac:dyDescent="0.3">
      <c r="A1224">
        <v>19542</v>
      </c>
      <c r="B1224">
        <v>20241001</v>
      </c>
      <c r="C1224">
        <v>21</v>
      </c>
      <c r="D1224">
        <v>13</v>
      </c>
      <c r="E1224">
        <v>2</v>
      </c>
      <c r="F1224" t="s">
        <v>1161</v>
      </c>
      <c r="G1224">
        <v>63321.93</v>
      </c>
      <c r="H1224">
        <v>29315.5</v>
      </c>
      <c r="I1224">
        <v>9868.59</v>
      </c>
      <c r="J1224">
        <v>633.22</v>
      </c>
      <c r="K1224">
        <v>5876.15</v>
      </c>
      <c r="L1224">
        <v>474</v>
      </c>
    </row>
    <row r="1225" spans="1:12" x14ac:dyDescent="0.3">
      <c r="A1225">
        <v>9801</v>
      </c>
      <c r="B1225">
        <v>20241121</v>
      </c>
      <c r="C1225">
        <v>20</v>
      </c>
      <c r="D1225">
        <v>3</v>
      </c>
      <c r="E1225">
        <v>1</v>
      </c>
      <c r="F1225" t="s">
        <v>1149</v>
      </c>
      <c r="G1225">
        <v>63316.26</v>
      </c>
      <c r="H1225">
        <v>30015.01</v>
      </c>
      <c r="I1225">
        <v>16506</v>
      </c>
      <c r="J1225">
        <v>633.16</v>
      </c>
      <c r="K1225">
        <v>4040.52</v>
      </c>
      <c r="L1225">
        <v>273</v>
      </c>
    </row>
    <row r="1226" spans="1:12" x14ac:dyDescent="0.3">
      <c r="A1226">
        <v>5052</v>
      </c>
      <c r="B1226">
        <v>20250716</v>
      </c>
      <c r="C1226">
        <v>10</v>
      </c>
      <c r="D1226">
        <v>3</v>
      </c>
      <c r="E1226">
        <v>3</v>
      </c>
      <c r="F1226" t="s">
        <v>1138</v>
      </c>
      <c r="G1226">
        <v>63314.58</v>
      </c>
      <c r="H1226">
        <v>43898.84</v>
      </c>
      <c r="I1226">
        <v>8794.91</v>
      </c>
      <c r="J1226">
        <v>633.15</v>
      </c>
      <c r="K1226">
        <v>2496.92</v>
      </c>
      <c r="L1226">
        <v>478</v>
      </c>
    </row>
    <row r="1227" spans="1:12" x14ac:dyDescent="0.3">
      <c r="A1227">
        <v>946</v>
      </c>
      <c r="B1227">
        <v>20240809</v>
      </c>
      <c r="C1227">
        <v>21</v>
      </c>
      <c r="D1227">
        <v>8</v>
      </c>
      <c r="E1227">
        <v>6</v>
      </c>
      <c r="F1227" t="s">
        <v>1161</v>
      </c>
      <c r="G1227">
        <v>63298.94</v>
      </c>
      <c r="H1227">
        <v>43104</v>
      </c>
      <c r="I1227">
        <v>17123.990000000002</v>
      </c>
      <c r="J1227">
        <v>632.99</v>
      </c>
      <c r="K1227">
        <v>609.49</v>
      </c>
      <c r="L1227">
        <v>744</v>
      </c>
    </row>
    <row r="1228" spans="1:12" x14ac:dyDescent="0.3">
      <c r="A1228">
        <v>17981</v>
      </c>
      <c r="B1228">
        <v>20241013</v>
      </c>
      <c r="C1228">
        <v>5</v>
      </c>
      <c r="D1228">
        <v>6</v>
      </c>
      <c r="E1228">
        <v>1</v>
      </c>
      <c r="F1228" t="s">
        <v>1141</v>
      </c>
      <c r="G1228">
        <v>63298.7</v>
      </c>
      <c r="H1228">
        <v>34781.089999999997</v>
      </c>
      <c r="I1228">
        <v>13838.64</v>
      </c>
      <c r="J1228">
        <v>632.99</v>
      </c>
      <c r="K1228">
        <v>3511.5</v>
      </c>
      <c r="L1228">
        <v>1235</v>
      </c>
    </row>
    <row r="1229" spans="1:12" x14ac:dyDescent="0.3">
      <c r="A1229">
        <v>7668</v>
      </c>
      <c r="B1229">
        <v>20250306</v>
      </c>
      <c r="C1229">
        <v>3</v>
      </c>
      <c r="D1229">
        <v>9</v>
      </c>
      <c r="E1229">
        <v>7</v>
      </c>
      <c r="F1229" t="s">
        <v>1149</v>
      </c>
      <c r="G1229">
        <v>63297.65</v>
      </c>
      <c r="H1229">
        <v>33661.85</v>
      </c>
      <c r="I1229">
        <v>14990.69</v>
      </c>
      <c r="J1229">
        <v>632.98</v>
      </c>
      <c r="K1229">
        <v>3503.03</v>
      </c>
      <c r="L1229">
        <v>246</v>
      </c>
    </row>
    <row r="1230" spans="1:12" x14ac:dyDescent="0.3">
      <c r="A1230">
        <v>4491</v>
      </c>
      <c r="B1230">
        <v>20240323</v>
      </c>
      <c r="C1230">
        <v>2</v>
      </c>
      <c r="D1230">
        <v>9</v>
      </c>
      <c r="E1230">
        <v>7</v>
      </c>
      <c r="F1230" t="s">
        <v>1141</v>
      </c>
      <c r="G1230">
        <v>63296.92</v>
      </c>
      <c r="H1230">
        <v>32085.66</v>
      </c>
      <c r="I1230">
        <v>10561.43</v>
      </c>
      <c r="J1230">
        <v>632.97</v>
      </c>
      <c r="K1230">
        <v>5004.22</v>
      </c>
      <c r="L1230">
        <v>261</v>
      </c>
    </row>
    <row r="1231" spans="1:12" x14ac:dyDescent="0.3">
      <c r="A1231">
        <v>6912</v>
      </c>
      <c r="B1231">
        <v>20230824</v>
      </c>
      <c r="C1231">
        <v>11</v>
      </c>
      <c r="D1231">
        <v>2</v>
      </c>
      <c r="E1231">
        <v>7</v>
      </c>
      <c r="F1231" t="s">
        <v>1149</v>
      </c>
      <c r="G1231">
        <v>63296.88</v>
      </c>
      <c r="H1231">
        <v>38078</v>
      </c>
      <c r="I1231">
        <v>16699.490000000002</v>
      </c>
      <c r="J1231">
        <v>632.97</v>
      </c>
      <c r="K1231">
        <v>1971.61</v>
      </c>
      <c r="L1231">
        <v>259</v>
      </c>
    </row>
    <row r="1232" spans="1:12" x14ac:dyDescent="0.3">
      <c r="A1232">
        <v>6870</v>
      </c>
      <c r="B1232">
        <v>20251204</v>
      </c>
      <c r="C1232">
        <v>8</v>
      </c>
      <c r="D1232">
        <v>1</v>
      </c>
      <c r="E1232">
        <v>3</v>
      </c>
      <c r="F1232" t="s">
        <v>1138</v>
      </c>
      <c r="G1232">
        <v>63295.17</v>
      </c>
      <c r="H1232">
        <v>30169.83</v>
      </c>
      <c r="I1232">
        <v>14440.19</v>
      </c>
      <c r="J1232">
        <v>632.95000000000005</v>
      </c>
      <c r="K1232">
        <v>4513.05</v>
      </c>
      <c r="L1232">
        <v>428</v>
      </c>
    </row>
    <row r="1233" spans="1:12" x14ac:dyDescent="0.3">
      <c r="A1233">
        <v>19810</v>
      </c>
      <c r="B1233">
        <v>20230314</v>
      </c>
      <c r="C1233">
        <v>5</v>
      </c>
      <c r="D1233">
        <v>9</v>
      </c>
      <c r="E1233">
        <v>7</v>
      </c>
      <c r="F1233" t="s">
        <v>1161</v>
      </c>
      <c r="G1233">
        <v>63282.98</v>
      </c>
      <c r="H1233">
        <v>39690</v>
      </c>
      <c r="I1233">
        <v>10039.41</v>
      </c>
      <c r="J1233">
        <v>632.83000000000004</v>
      </c>
      <c r="K1233">
        <v>3230.19</v>
      </c>
      <c r="L1233">
        <v>421</v>
      </c>
    </row>
    <row r="1234" spans="1:12" x14ac:dyDescent="0.3">
      <c r="A1234">
        <v>16450</v>
      </c>
      <c r="B1234">
        <v>20240803</v>
      </c>
      <c r="C1234">
        <v>22</v>
      </c>
      <c r="D1234">
        <v>6</v>
      </c>
      <c r="E1234">
        <v>7</v>
      </c>
      <c r="F1234" t="s">
        <v>1138</v>
      </c>
      <c r="G1234">
        <v>63271.37</v>
      </c>
      <c r="H1234">
        <v>38679.43</v>
      </c>
      <c r="I1234">
        <v>14575.43</v>
      </c>
      <c r="J1234">
        <v>632.71</v>
      </c>
      <c r="K1234">
        <v>2345.9499999999998</v>
      </c>
      <c r="L1234">
        <v>279</v>
      </c>
    </row>
    <row r="1235" spans="1:12" x14ac:dyDescent="0.3">
      <c r="A1235">
        <v>3566</v>
      </c>
      <c r="B1235">
        <v>20230821</v>
      </c>
      <c r="C1235">
        <v>18</v>
      </c>
      <c r="D1235">
        <v>3</v>
      </c>
      <c r="E1235">
        <v>1</v>
      </c>
      <c r="F1235" t="s">
        <v>1149</v>
      </c>
      <c r="G1235">
        <v>63262.16</v>
      </c>
      <c r="H1235">
        <v>33798.230000000003</v>
      </c>
      <c r="I1235">
        <v>17647.77</v>
      </c>
      <c r="J1235">
        <v>632.62</v>
      </c>
      <c r="K1235">
        <v>2795.88</v>
      </c>
      <c r="L1235">
        <v>544</v>
      </c>
    </row>
    <row r="1236" spans="1:12" x14ac:dyDescent="0.3">
      <c r="A1236">
        <v>11908</v>
      </c>
      <c r="B1236">
        <v>20230620</v>
      </c>
      <c r="C1236">
        <v>7</v>
      </c>
      <c r="D1236">
        <v>2</v>
      </c>
      <c r="E1236">
        <v>3</v>
      </c>
      <c r="F1236" t="s">
        <v>1138</v>
      </c>
      <c r="G1236">
        <v>63261.42</v>
      </c>
      <c r="H1236">
        <v>44105.7</v>
      </c>
      <c r="I1236">
        <v>15940.82</v>
      </c>
      <c r="J1236">
        <v>632.61</v>
      </c>
      <c r="K1236">
        <v>645.57000000000005</v>
      </c>
      <c r="L1236">
        <v>301</v>
      </c>
    </row>
    <row r="1237" spans="1:12" x14ac:dyDescent="0.3">
      <c r="A1237">
        <v>837</v>
      </c>
      <c r="B1237">
        <v>20230203</v>
      </c>
      <c r="C1237">
        <v>19</v>
      </c>
      <c r="D1237">
        <v>10</v>
      </c>
      <c r="E1237">
        <v>4</v>
      </c>
      <c r="F1237" t="s">
        <v>1138</v>
      </c>
      <c r="G1237">
        <v>63254.18</v>
      </c>
      <c r="H1237">
        <v>31181.599999999999</v>
      </c>
      <c r="I1237">
        <v>11094.83</v>
      </c>
      <c r="J1237">
        <v>632.54</v>
      </c>
      <c r="K1237">
        <v>5086.3</v>
      </c>
      <c r="L1237">
        <v>331</v>
      </c>
    </row>
    <row r="1238" spans="1:12" x14ac:dyDescent="0.3">
      <c r="A1238">
        <v>14310</v>
      </c>
      <c r="B1238">
        <v>20240928</v>
      </c>
      <c r="C1238">
        <v>11</v>
      </c>
      <c r="D1238">
        <v>19</v>
      </c>
      <c r="E1238">
        <v>4</v>
      </c>
      <c r="F1238" t="s">
        <v>1149</v>
      </c>
      <c r="G1238">
        <v>63250.55</v>
      </c>
      <c r="H1238">
        <v>34246.410000000003</v>
      </c>
      <c r="I1238">
        <v>14566.35</v>
      </c>
      <c r="J1238">
        <v>632.51</v>
      </c>
      <c r="K1238">
        <v>3451.32</v>
      </c>
      <c r="L1238">
        <v>215</v>
      </c>
    </row>
    <row r="1239" spans="1:12" x14ac:dyDescent="0.3">
      <c r="A1239">
        <v>16837</v>
      </c>
      <c r="B1239">
        <v>20230117</v>
      </c>
      <c r="C1239">
        <v>11</v>
      </c>
      <c r="D1239">
        <v>11</v>
      </c>
      <c r="E1239">
        <v>6</v>
      </c>
      <c r="F1239" t="s">
        <v>1161</v>
      </c>
      <c r="G1239">
        <v>63250.080000000002</v>
      </c>
      <c r="H1239">
        <v>32457.9</v>
      </c>
      <c r="I1239">
        <v>11530</v>
      </c>
      <c r="J1239">
        <v>632.5</v>
      </c>
      <c r="K1239">
        <v>4657.42</v>
      </c>
      <c r="L1239">
        <v>277</v>
      </c>
    </row>
    <row r="1240" spans="1:12" x14ac:dyDescent="0.3">
      <c r="A1240">
        <v>2692</v>
      </c>
      <c r="B1240">
        <v>20251212</v>
      </c>
      <c r="C1240">
        <v>12</v>
      </c>
      <c r="D1240">
        <v>10</v>
      </c>
      <c r="E1240">
        <v>3</v>
      </c>
      <c r="F1240" t="s">
        <v>1138</v>
      </c>
      <c r="G1240">
        <v>63245.49</v>
      </c>
      <c r="H1240">
        <v>43930.559999999998</v>
      </c>
      <c r="I1240">
        <v>8358.94</v>
      </c>
      <c r="J1240">
        <v>632.45000000000005</v>
      </c>
      <c r="K1240">
        <v>2580.88</v>
      </c>
      <c r="L1240">
        <v>436</v>
      </c>
    </row>
    <row r="1241" spans="1:12" x14ac:dyDescent="0.3">
      <c r="A1241">
        <v>6167</v>
      </c>
      <c r="B1241">
        <v>20230915</v>
      </c>
      <c r="C1241">
        <v>13</v>
      </c>
      <c r="D1241">
        <v>19</v>
      </c>
      <c r="E1241">
        <v>3</v>
      </c>
      <c r="F1241" t="s">
        <v>1141</v>
      </c>
      <c r="G1241">
        <v>63243.61</v>
      </c>
      <c r="H1241">
        <v>39850.199999999997</v>
      </c>
      <c r="I1241">
        <v>7990.83</v>
      </c>
      <c r="J1241">
        <v>632.44000000000005</v>
      </c>
      <c r="K1241">
        <v>3692.54</v>
      </c>
      <c r="L1241">
        <v>927</v>
      </c>
    </row>
    <row r="1242" spans="1:12" x14ac:dyDescent="0.3">
      <c r="A1242">
        <v>11557</v>
      </c>
      <c r="B1242">
        <v>20250407</v>
      </c>
      <c r="C1242">
        <v>8</v>
      </c>
      <c r="D1242">
        <v>8</v>
      </c>
      <c r="E1242">
        <v>6</v>
      </c>
      <c r="F1242" t="s">
        <v>1149</v>
      </c>
      <c r="G1242">
        <v>63243.22</v>
      </c>
      <c r="H1242">
        <v>39962.730000000003</v>
      </c>
      <c r="I1242">
        <v>8432.98</v>
      </c>
      <c r="J1242">
        <v>632.42999999999995</v>
      </c>
      <c r="K1242">
        <v>3553.77</v>
      </c>
      <c r="L1242">
        <v>245</v>
      </c>
    </row>
    <row r="1243" spans="1:12" x14ac:dyDescent="0.3">
      <c r="A1243">
        <v>12929</v>
      </c>
      <c r="B1243">
        <v>20240502</v>
      </c>
      <c r="C1243">
        <v>23</v>
      </c>
      <c r="D1243">
        <v>4</v>
      </c>
      <c r="E1243">
        <v>5</v>
      </c>
      <c r="F1243" t="s">
        <v>1149</v>
      </c>
      <c r="G1243">
        <v>63242.96</v>
      </c>
      <c r="H1243">
        <v>37532.5</v>
      </c>
      <c r="I1243">
        <v>14097.22</v>
      </c>
      <c r="J1243">
        <v>632.42999999999995</v>
      </c>
      <c r="K1243">
        <v>2745.2</v>
      </c>
      <c r="L1243">
        <v>297</v>
      </c>
    </row>
    <row r="1244" spans="1:12" x14ac:dyDescent="0.3">
      <c r="A1244">
        <v>15800</v>
      </c>
      <c r="B1244">
        <v>20230616</v>
      </c>
      <c r="C1244">
        <v>17</v>
      </c>
      <c r="D1244">
        <v>2</v>
      </c>
      <c r="E1244">
        <v>3</v>
      </c>
      <c r="F1244" t="s">
        <v>1141</v>
      </c>
      <c r="G1244">
        <v>63242.22</v>
      </c>
      <c r="H1244">
        <v>43016.99</v>
      </c>
      <c r="I1244">
        <v>8885.1299999999992</v>
      </c>
      <c r="J1244">
        <v>632.41999999999996</v>
      </c>
      <c r="K1244">
        <v>2676.92</v>
      </c>
      <c r="L1244">
        <v>887</v>
      </c>
    </row>
    <row r="1245" spans="1:12" x14ac:dyDescent="0.3">
      <c r="A1245">
        <v>10201</v>
      </c>
      <c r="B1245">
        <v>20240107</v>
      </c>
      <c r="C1245">
        <v>10</v>
      </c>
      <c r="D1245">
        <v>16</v>
      </c>
      <c r="E1245">
        <v>4</v>
      </c>
      <c r="F1245" t="s">
        <v>1141</v>
      </c>
      <c r="G1245">
        <v>63240.77</v>
      </c>
      <c r="H1245">
        <v>33510.35</v>
      </c>
      <c r="I1245">
        <v>17685.5</v>
      </c>
      <c r="J1245">
        <v>632.41</v>
      </c>
      <c r="K1245">
        <v>2853.13</v>
      </c>
      <c r="L1245">
        <v>260</v>
      </c>
    </row>
    <row r="1246" spans="1:12" x14ac:dyDescent="0.3">
      <c r="A1246">
        <v>19670</v>
      </c>
      <c r="B1246">
        <v>20250425</v>
      </c>
      <c r="C1246">
        <v>22</v>
      </c>
      <c r="D1246">
        <v>17</v>
      </c>
      <c r="E1246">
        <v>4</v>
      </c>
      <c r="F1246" t="s">
        <v>1141</v>
      </c>
      <c r="G1246">
        <v>63239.49</v>
      </c>
      <c r="H1246">
        <v>42064.75</v>
      </c>
      <c r="I1246">
        <v>17656.13</v>
      </c>
      <c r="J1246">
        <v>632.39</v>
      </c>
      <c r="K1246">
        <v>721.56</v>
      </c>
      <c r="L1246">
        <v>893</v>
      </c>
    </row>
    <row r="1247" spans="1:12" x14ac:dyDescent="0.3">
      <c r="A1247">
        <v>9876</v>
      </c>
      <c r="B1247">
        <v>20230329</v>
      </c>
      <c r="C1247">
        <v>8</v>
      </c>
      <c r="D1247">
        <v>10</v>
      </c>
      <c r="E1247">
        <v>5</v>
      </c>
      <c r="F1247" t="s">
        <v>1161</v>
      </c>
      <c r="G1247">
        <v>63238.89</v>
      </c>
      <c r="H1247">
        <v>30448.11</v>
      </c>
      <c r="I1247">
        <v>12050.49</v>
      </c>
      <c r="J1247">
        <v>632.39</v>
      </c>
      <c r="K1247">
        <v>5026.9799999999996</v>
      </c>
      <c r="L1247">
        <v>305</v>
      </c>
    </row>
    <row r="1248" spans="1:12" x14ac:dyDescent="0.3">
      <c r="A1248">
        <v>12215</v>
      </c>
      <c r="B1248">
        <v>20241231</v>
      </c>
      <c r="C1248">
        <v>21</v>
      </c>
      <c r="D1248">
        <v>12</v>
      </c>
      <c r="E1248">
        <v>5</v>
      </c>
      <c r="F1248" t="s">
        <v>1141</v>
      </c>
      <c r="G1248">
        <v>63235.13</v>
      </c>
      <c r="H1248">
        <v>42114.92</v>
      </c>
      <c r="I1248">
        <v>12878.16</v>
      </c>
      <c r="J1248">
        <v>632.35</v>
      </c>
      <c r="K1248">
        <v>1902.42</v>
      </c>
      <c r="L1248">
        <v>237</v>
      </c>
    </row>
    <row r="1249" spans="1:12" x14ac:dyDescent="0.3">
      <c r="A1249">
        <v>18591</v>
      </c>
      <c r="B1249">
        <v>20250804</v>
      </c>
      <c r="C1249">
        <v>20</v>
      </c>
      <c r="D1249">
        <v>13</v>
      </c>
      <c r="E1249">
        <v>1</v>
      </c>
      <c r="F1249" t="s">
        <v>1161</v>
      </c>
      <c r="G1249">
        <v>63230.69</v>
      </c>
      <c r="H1249">
        <v>31024.46</v>
      </c>
      <c r="I1249">
        <v>10141.370000000001</v>
      </c>
      <c r="J1249">
        <v>632.30999999999995</v>
      </c>
      <c r="K1249">
        <v>5358.14</v>
      </c>
      <c r="L1249">
        <v>474</v>
      </c>
    </row>
    <row r="1250" spans="1:12" x14ac:dyDescent="0.3">
      <c r="A1250">
        <v>18461</v>
      </c>
      <c r="B1250">
        <v>20230625</v>
      </c>
      <c r="C1250">
        <v>12</v>
      </c>
      <c r="D1250">
        <v>19</v>
      </c>
      <c r="E1250">
        <v>6</v>
      </c>
      <c r="F1250" t="s">
        <v>1138</v>
      </c>
      <c r="G1250">
        <v>63229.33</v>
      </c>
      <c r="H1250">
        <v>37910.370000000003</v>
      </c>
      <c r="I1250">
        <v>10207.629999999999</v>
      </c>
      <c r="J1250">
        <v>632.29</v>
      </c>
      <c r="K1250">
        <v>3619.76</v>
      </c>
      <c r="L1250">
        <v>466</v>
      </c>
    </row>
    <row r="1251" spans="1:12" x14ac:dyDescent="0.3">
      <c r="A1251">
        <v>18651</v>
      </c>
      <c r="B1251">
        <v>20250201</v>
      </c>
      <c r="C1251">
        <v>13</v>
      </c>
      <c r="D1251">
        <v>19</v>
      </c>
      <c r="E1251">
        <v>5</v>
      </c>
      <c r="F1251" t="s">
        <v>1149</v>
      </c>
      <c r="G1251">
        <v>63229.2</v>
      </c>
      <c r="H1251">
        <v>35315</v>
      </c>
      <c r="I1251">
        <v>13043.57</v>
      </c>
      <c r="J1251">
        <v>632.29</v>
      </c>
      <c r="K1251">
        <v>3559.59</v>
      </c>
      <c r="L1251">
        <v>216</v>
      </c>
    </row>
    <row r="1252" spans="1:12" x14ac:dyDescent="0.3">
      <c r="A1252">
        <v>2262</v>
      </c>
      <c r="B1252">
        <v>20240226</v>
      </c>
      <c r="C1252">
        <v>10</v>
      </c>
      <c r="D1252">
        <v>12</v>
      </c>
      <c r="E1252">
        <v>8</v>
      </c>
      <c r="F1252" t="s">
        <v>1138</v>
      </c>
      <c r="G1252">
        <v>63218.49</v>
      </c>
      <c r="H1252">
        <v>33397.410000000003</v>
      </c>
      <c r="I1252">
        <v>11297.64</v>
      </c>
      <c r="J1252">
        <v>632.17999999999995</v>
      </c>
      <c r="K1252">
        <v>4472.82</v>
      </c>
      <c r="L1252">
        <v>336</v>
      </c>
    </row>
    <row r="1253" spans="1:12" x14ac:dyDescent="0.3">
      <c r="A1253">
        <v>16190</v>
      </c>
      <c r="B1253">
        <v>20230508</v>
      </c>
      <c r="C1253">
        <v>21</v>
      </c>
      <c r="D1253">
        <v>14</v>
      </c>
      <c r="E1253">
        <v>2</v>
      </c>
      <c r="F1253" t="s">
        <v>1138</v>
      </c>
      <c r="G1253">
        <v>63204.800000000003</v>
      </c>
      <c r="H1253">
        <v>31811.03</v>
      </c>
      <c r="I1253">
        <v>9071.2000000000007</v>
      </c>
      <c r="J1253">
        <v>632.04999999999995</v>
      </c>
      <c r="K1253">
        <v>5422.63</v>
      </c>
      <c r="L1253">
        <v>1012</v>
      </c>
    </row>
    <row r="1254" spans="1:12" x14ac:dyDescent="0.3">
      <c r="A1254">
        <v>11823</v>
      </c>
      <c r="B1254">
        <v>20230212</v>
      </c>
      <c r="C1254">
        <v>2</v>
      </c>
      <c r="D1254">
        <v>3</v>
      </c>
      <c r="E1254">
        <v>3</v>
      </c>
      <c r="F1254" t="s">
        <v>1141</v>
      </c>
      <c r="G1254">
        <v>63190.33</v>
      </c>
      <c r="H1254">
        <v>34078.480000000003</v>
      </c>
      <c r="I1254">
        <v>11957.89</v>
      </c>
      <c r="J1254">
        <v>631.9</v>
      </c>
      <c r="K1254">
        <v>4130.5200000000004</v>
      </c>
      <c r="L1254">
        <v>437</v>
      </c>
    </row>
    <row r="1255" spans="1:12" x14ac:dyDescent="0.3">
      <c r="A1255">
        <v>19404</v>
      </c>
      <c r="B1255">
        <v>20230220</v>
      </c>
      <c r="C1255">
        <v>12</v>
      </c>
      <c r="D1255">
        <v>9</v>
      </c>
      <c r="E1255">
        <v>8</v>
      </c>
      <c r="F1255" t="s">
        <v>1141</v>
      </c>
      <c r="G1255">
        <v>63189.22</v>
      </c>
      <c r="H1255">
        <v>33249.339999999997</v>
      </c>
      <c r="I1255">
        <v>10245.14</v>
      </c>
      <c r="J1255">
        <v>631.89</v>
      </c>
      <c r="K1255">
        <v>4765.71</v>
      </c>
      <c r="L1255">
        <v>609</v>
      </c>
    </row>
    <row r="1256" spans="1:12" x14ac:dyDescent="0.3">
      <c r="A1256">
        <v>11085</v>
      </c>
      <c r="B1256">
        <v>20250131</v>
      </c>
      <c r="C1256">
        <v>18</v>
      </c>
      <c r="D1256">
        <v>5</v>
      </c>
      <c r="E1256">
        <v>1</v>
      </c>
      <c r="F1256" t="s">
        <v>1149</v>
      </c>
      <c r="G1256">
        <v>63186.33</v>
      </c>
      <c r="H1256">
        <v>33714.400000000001</v>
      </c>
      <c r="I1256">
        <v>15174.7</v>
      </c>
      <c r="J1256">
        <v>631.86</v>
      </c>
      <c r="K1256">
        <v>3416.34</v>
      </c>
      <c r="L1256">
        <v>474</v>
      </c>
    </row>
    <row r="1257" spans="1:12" x14ac:dyDescent="0.3">
      <c r="A1257">
        <v>11732</v>
      </c>
      <c r="B1257">
        <v>20240902</v>
      </c>
      <c r="C1257">
        <v>21</v>
      </c>
      <c r="D1257">
        <v>16</v>
      </c>
      <c r="E1257">
        <v>8</v>
      </c>
      <c r="F1257" t="s">
        <v>1161</v>
      </c>
      <c r="G1257">
        <v>63186.23</v>
      </c>
      <c r="H1257">
        <v>30662.57</v>
      </c>
      <c r="I1257">
        <v>9239.32</v>
      </c>
      <c r="J1257">
        <v>631.86</v>
      </c>
      <c r="K1257">
        <v>5663.12</v>
      </c>
      <c r="L1257">
        <v>322</v>
      </c>
    </row>
    <row r="1258" spans="1:12" x14ac:dyDescent="0.3">
      <c r="A1258">
        <v>11285</v>
      </c>
      <c r="B1258">
        <v>20240902</v>
      </c>
      <c r="C1258">
        <v>15</v>
      </c>
      <c r="D1258">
        <v>7</v>
      </c>
      <c r="E1258">
        <v>5</v>
      </c>
      <c r="F1258" t="s">
        <v>1141</v>
      </c>
      <c r="G1258">
        <v>63167.96</v>
      </c>
      <c r="H1258">
        <v>36740.050000000003</v>
      </c>
      <c r="I1258">
        <v>7593.45</v>
      </c>
      <c r="J1258">
        <v>631.67999999999995</v>
      </c>
      <c r="K1258">
        <v>4550.7</v>
      </c>
      <c r="L1258">
        <v>497</v>
      </c>
    </row>
    <row r="1259" spans="1:12" x14ac:dyDescent="0.3">
      <c r="A1259">
        <v>16513</v>
      </c>
      <c r="B1259">
        <v>20240921</v>
      </c>
      <c r="C1259">
        <v>19</v>
      </c>
      <c r="D1259">
        <v>14</v>
      </c>
      <c r="E1259">
        <v>8</v>
      </c>
      <c r="F1259" t="s">
        <v>1138</v>
      </c>
      <c r="G1259">
        <v>63166.81</v>
      </c>
      <c r="H1259">
        <v>31166.92</v>
      </c>
      <c r="I1259">
        <v>7815.72</v>
      </c>
      <c r="J1259">
        <v>631.66999999999996</v>
      </c>
      <c r="K1259">
        <v>5888.13</v>
      </c>
      <c r="L1259">
        <v>318</v>
      </c>
    </row>
    <row r="1260" spans="1:12" x14ac:dyDescent="0.3">
      <c r="A1260">
        <v>9214</v>
      </c>
      <c r="B1260">
        <v>20251010</v>
      </c>
      <c r="C1260">
        <v>15</v>
      </c>
      <c r="D1260">
        <v>10</v>
      </c>
      <c r="E1260">
        <v>2</v>
      </c>
      <c r="F1260" t="s">
        <v>1141</v>
      </c>
      <c r="G1260">
        <v>63164.23</v>
      </c>
      <c r="H1260">
        <v>41068.53</v>
      </c>
      <c r="I1260">
        <v>13272.21</v>
      </c>
      <c r="J1260">
        <v>631.64</v>
      </c>
      <c r="K1260">
        <v>2047.96</v>
      </c>
      <c r="L1260">
        <v>242</v>
      </c>
    </row>
    <row r="1261" spans="1:12" x14ac:dyDescent="0.3">
      <c r="A1261">
        <v>9826</v>
      </c>
      <c r="B1261">
        <v>20230823</v>
      </c>
      <c r="C1261">
        <v>11</v>
      </c>
      <c r="D1261">
        <v>7</v>
      </c>
      <c r="E1261">
        <v>8</v>
      </c>
      <c r="F1261" t="s">
        <v>1141</v>
      </c>
      <c r="G1261">
        <v>63148.81</v>
      </c>
      <c r="H1261">
        <v>33485.93</v>
      </c>
      <c r="I1261">
        <v>12136.58</v>
      </c>
      <c r="J1261">
        <v>631.49</v>
      </c>
      <c r="K1261">
        <v>4223.7</v>
      </c>
      <c r="L1261">
        <v>224</v>
      </c>
    </row>
    <row r="1262" spans="1:12" x14ac:dyDescent="0.3">
      <c r="A1262">
        <v>1509</v>
      </c>
      <c r="B1262">
        <v>20241211</v>
      </c>
      <c r="C1262">
        <v>10</v>
      </c>
      <c r="D1262">
        <v>2</v>
      </c>
      <c r="E1262">
        <v>3</v>
      </c>
      <c r="F1262" t="s">
        <v>1149</v>
      </c>
      <c r="G1262">
        <v>63141.54</v>
      </c>
      <c r="H1262">
        <v>34385.42</v>
      </c>
      <c r="I1262">
        <v>15842.19</v>
      </c>
      <c r="J1262">
        <v>631.41999999999996</v>
      </c>
      <c r="K1262">
        <v>3070.63</v>
      </c>
      <c r="L1262">
        <v>232</v>
      </c>
    </row>
    <row r="1263" spans="1:12" x14ac:dyDescent="0.3">
      <c r="A1263">
        <v>15061</v>
      </c>
      <c r="B1263">
        <v>20230530</v>
      </c>
      <c r="C1263">
        <v>13</v>
      </c>
      <c r="D1263">
        <v>11</v>
      </c>
      <c r="E1263">
        <v>5</v>
      </c>
      <c r="F1263" t="s">
        <v>1141</v>
      </c>
      <c r="G1263">
        <v>63138.09</v>
      </c>
      <c r="H1263">
        <v>34085.160000000003</v>
      </c>
      <c r="I1263">
        <v>8065.36</v>
      </c>
      <c r="J1263">
        <v>631.38</v>
      </c>
      <c r="K1263">
        <v>5089.05</v>
      </c>
      <c r="L1263">
        <v>416</v>
      </c>
    </row>
    <row r="1264" spans="1:12" x14ac:dyDescent="0.3">
      <c r="A1264">
        <v>12838</v>
      </c>
      <c r="B1264">
        <v>20250606</v>
      </c>
      <c r="C1264">
        <v>11</v>
      </c>
      <c r="D1264">
        <v>17</v>
      </c>
      <c r="E1264">
        <v>8</v>
      </c>
      <c r="F1264" t="s">
        <v>1138</v>
      </c>
      <c r="G1264">
        <v>63132.31</v>
      </c>
      <c r="H1264">
        <v>43428.17</v>
      </c>
      <c r="I1264">
        <v>14064.41</v>
      </c>
      <c r="J1264">
        <v>631.32000000000005</v>
      </c>
      <c r="K1264">
        <v>1252.0999999999999</v>
      </c>
      <c r="L1264">
        <v>818</v>
      </c>
    </row>
    <row r="1265" spans="1:12" x14ac:dyDescent="0.3">
      <c r="A1265">
        <v>18369</v>
      </c>
      <c r="B1265">
        <v>20250713</v>
      </c>
      <c r="C1265">
        <v>21</v>
      </c>
      <c r="D1265">
        <v>3</v>
      </c>
      <c r="E1265">
        <v>1</v>
      </c>
      <c r="F1265" t="s">
        <v>1138</v>
      </c>
      <c r="G1265">
        <v>63130.74</v>
      </c>
      <c r="H1265">
        <v>31408.41</v>
      </c>
      <c r="I1265">
        <v>13872.33</v>
      </c>
      <c r="J1265">
        <v>631.30999999999995</v>
      </c>
      <c r="K1265">
        <v>4304.67</v>
      </c>
      <c r="L1265">
        <v>500</v>
      </c>
    </row>
    <row r="1266" spans="1:12" x14ac:dyDescent="0.3">
      <c r="A1266">
        <v>1267</v>
      </c>
      <c r="B1266">
        <v>20231129</v>
      </c>
      <c r="C1266">
        <v>25</v>
      </c>
      <c r="D1266">
        <v>12</v>
      </c>
      <c r="E1266">
        <v>7</v>
      </c>
      <c r="F1266" t="s">
        <v>1161</v>
      </c>
      <c r="G1266">
        <v>63130.22</v>
      </c>
      <c r="H1266">
        <v>35803.07</v>
      </c>
      <c r="I1266">
        <v>9858.86</v>
      </c>
      <c r="J1266">
        <v>631.29999999999995</v>
      </c>
      <c r="K1266">
        <v>4209.25</v>
      </c>
      <c r="L1266">
        <v>250</v>
      </c>
    </row>
    <row r="1267" spans="1:12" x14ac:dyDescent="0.3">
      <c r="A1267">
        <v>6491</v>
      </c>
      <c r="B1267">
        <v>20251007</v>
      </c>
      <c r="C1267">
        <v>4</v>
      </c>
      <c r="D1267">
        <v>4</v>
      </c>
      <c r="E1267">
        <v>8</v>
      </c>
      <c r="F1267" t="s">
        <v>1149</v>
      </c>
      <c r="G1267">
        <v>63128.04</v>
      </c>
      <c r="H1267">
        <v>34673.480000000003</v>
      </c>
      <c r="I1267">
        <v>8460.3700000000008</v>
      </c>
      <c r="J1267">
        <v>631.28</v>
      </c>
      <c r="K1267">
        <v>4840.7299999999996</v>
      </c>
      <c r="L1267">
        <v>273</v>
      </c>
    </row>
    <row r="1268" spans="1:12" x14ac:dyDescent="0.3">
      <c r="A1268">
        <v>19318</v>
      </c>
      <c r="B1268">
        <v>20240107</v>
      </c>
      <c r="C1268">
        <v>25</v>
      </c>
      <c r="D1268">
        <v>8</v>
      </c>
      <c r="E1268">
        <v>7</v>
      </c>
      <c r="F1268" t="s">
        <v>1161</v>
      </c>
      <c r="G1268">
        <v>63121.440000000002</v>
      </c>
      <c r="H1268">
        <v>33473.06</v>
      </c>
      <c r="I1268">
        <v>9416.25</v>
      </c>
      <c r="J1268">
        <v>631.21</v>
      </c>
      <c r="K1268">
        <v>4900.2299999999996</v>
      </c>
      <c r="L1268">
        <v>539</v>
      </c>
    </row>
    <row r="1269" spans="1:12" x14ac:dyDescent="0.3">
      <c r="A1269">
        <v>7762</v>
      </c>
      <c r="B1269">
        <v>20250514</v>
      </c>
      <c r="C1269">
        <v>23</v>
      </c>
      <c r="D1269">
        <v>20</v>
      </c>
      <c r="E1269">
        <v>1</v>
      </c>
      <c r="F1269" t="s">
        <v>1138</v>
      </c>
      <c r="G1269">
        <v>63117.95</v>
      </c>
      <c r="H1269">
        <v>38363.54</v>
      </c>
      <c r="I1269">
        <v>12941.03</v>
      </c>
      <c r="J1269">
        <v>631.17999999999995</v>
      </c>
      <c r="K1269">
        <v>2795.55</v>
      </c>
      <c r="L1269">
        <v>372</v>
      </c>
    </row>
    <row r="1270" spans="1:12" x14ac:dyDescent="0.3">
      <c r="A1270">
        <v>6063</v>
      </c>
      <c r="B1270">
        <v>20251215</v>
      </c>
      <c r="C1270">
        <v>7</v>
      </c>
      <c r="D1270">
        <v>12</v>
      </c>
      <c r="E1270">
        <v>8</v>
      </c>
      <c r="F1270" t="s">
        <v>1141</v>
      </c>
      <c r="G1270">
        <v>63115.56</v>
      </c>
      <c r="H1270">
        <v>36540.83</v>
      </c>
      <c r="I1270">
        <v>15874.79</v>
      </c>
      <c r="J1270">
        <v>631.16</v>
      </c>
      <c r="K1270">
        <v>2517.1999999999998</v>
      </c>
      <c r="L1270">
        <v>215</v>
      </c>
    </row>
    <row r="1271" spans="1:12" x14ac:dyDescent="0.3">
      <c r="A1271">
        <v>5828</v>
      </c>
      <c r="B1271">
        <v>20241114</v>
      </c>
      <c r="C1271">
        <v>21</v>
      </c>
      <c r="D1271">
        <v>9</v>
      </c>
      <c r="E1271">
        <v>7</v>
      </c>
      <c r="F1271" t="s">
        <v>1141</v>
      </c>
      <c r="G1271">
        <v>63113.63</v>
      </c>
      <c r="H1271">
        <v>29948.28</v>
      </c>
      <c r="I1271">
        <v>13769.78</v>
      </c>
      <c r="J1271">
        <v>631.14</v>
      </c>
      <c r="K1271">
        <v>4691.1099999999997</v>
      </c>
      <c r="L1271">
        <v>499</v>
      </c>
    </row>
    <row r="1272" spans="1:12" x14ac:dyDescent="0.3">
      <c r="A1272">
        <v>6216</v>
      </c>
      <c r="B1272">
        <v>20230704</v>
      </c>
      <c r="C1272">
        <v>6</v>
      </c>
      <c r="D1272">
        <v>16</v>
      </c>
      <c r="E1272">
        <v>7</v>
      </c>
      <c r="F1272" t="s">
        <v>1161</v>
      </c>
      <c r="G1272">
        <v>63108.61</v>
      </c>
      <c r="H1272">
        <v>39463.78</v>
      </c>
      <c r="I1272">
        <v>15500.06</v>
      </c>
      <c r="J1272">
        <v>631.09</v>
      </c>
      <c r="K1272">
        <v>1878.42</v>
      </c>
      <c r="L1272">
        <v>308</v>
      </c>
    </row>
    <row r="1273" spans="1:12" x14ac:dyDescent="0.3">
      <c r="A1273">
        <v>17694</v>
      </c>
      <c r="B1273">
        <v>20250310</v>
      </c>
      <c r="C1273">
        <v>25</v>
      </c>
      <c r="D1273">
        <v>8</v>
      </c>
      <c r="E1273">
        <v>4</v>
      </c>
      <c r="F1273" t="s">
        <v>1138</v>
      </c>
      <c r="G1273">
        <v>63103.74</v>
      </c>
      <c r="H1273">
        <v>42407.55</v>
      </c>
      <c r="I1273">
        <v>15582.32</v>
      </c>
      <c r="J1273">
        <v>631.04</v>
      </c>
      <c r="K1273">
        <v>1120.71</v>
      </c>
      <c r="L1273">
        <v>340</v>
      </c>
    </row>
    <row r="1274" spans="1:12" x14ac:dyDescent="0.3">
      <c r="A1274">
        <v>15466</v>
      </c>
      <c r="B1274">
        <v>20251214</v>
      </c>
      <c r="C1274">
        <v>3</v>
      </c>
      <c r="D1274">
        <v>16</v>
      </c>
      <c r="E1274">
        <v>8</v>
      </c>
      <c r="F1274" t="s">
        <v>1149</v>
      </c>
      <c r="G1274">
        <v>63101.3</v>
      </c>
      <c r="H1274">
        <v>43240.35</v>
      </c>
      <c r="I1274">
        <v>17076.27</v>
      </c>
      <c r="J1274">
        <v>631.01</v>
      </c>
      <c r="K1274">
        <v>538.41999999999996</v>
      </c>
      <c r="L1274">
        <v>434</v>
      </c>
    </row>
    <row r="1275" spans="1:12" x14ac:dyDescent="0.3">
      <c r="A1275">
        <v>5917</v>
      </c>
      <c r="B1275">
        <v>20250614</v>
      </c>
      <c r="C1275">
        <v>22</v>
      </c>
      <c r="D1275">
        <v>10</v>
      </c>
      <c r="E1275">
        <v>1</v>
      </c>
      <c r="F1275" t="s">
        <v>1138</v>
      </c>
      <c r="G1275">
        <v>63094.03</v>
      </c>
      <c r="H1275">
        <v>41357.1</v>
      </c>
      <c r="I1275">
        <v>12735.45</v>
      </c>
      <c r="J1275">
        <v>630.94000000000005</v>
      </c>
      <c r="K1275">
        <v>2092.64</v>
      </c>
      <c r="L1275">
        <v>431</v>
      </c>
    </row>
    <row r="1276" spans="1:12" x14ac:dyDescent="0.3">
      <c r="A1276">
        <v>10640</v>
      </c>
      <c r="B1276">
        <v>20230705</v>
      </c>
      <c r="C1276">
        <v>2</v>
      </c>
      <c r="D1276">
        <v>9</v>
      </c>
      <c r="E1276">
        <v>8</v>
      </c>
      <c r="F1276" t="s">
        <v>1149</v>
      </c>
      <c r="G1276">
        <v>63086.25</v>
      </c>
      <c r="H1276">
        <v>33698.86</v>
      </c>
      <c r="I1276">
        <v>15260.64</v>
      </c>
      <c r="J1276">
        <v>630.86</v>
      </c>
      <c r="K1276">
        <v>3373.97</v>
      </c>
      <c r="L1276">
        <v>292</v>
      </c>
    </row>
    <row r="1277" spans="1:12" x14ac:dyDescent="0.3">
      <c r="A1277">
        <v>18962</v>
      </c>
      <c r="B1277">
        <v>20230101</v>
      </c>
      <c r="C1277">
        <v>6</v>
      </c>
      <c r="D1277">
        <v>9</v>
      </c>
      <c r="E1277">
        <v>6</v>
      </c>
      <c r="F1277" t="s">
        <v>1149</v>
      </c>
      <c r="G1277">
        <v>63086.15</v>
      </c>
      <c r="H1277">
        <v>37030.559999999998</v>
      </c>
      <c r="I1277">
        <v>7862.39</v>
      </c>
      <c r="J1277">
        <v>630.86</v>
      </c>
      <c r="K1277">
        <v>4390.58</v>
      </c>
      <c r="L1277">
        <v>236</v>
      </c>
    </row>
    <row r="1278" spans="1:12" x14ac:dyDescent="0.3">
      <c r="A1278">
        <v>13206</v>
      </c>
      <c r="B1278">
        <v>20251124</v>
      </c>
      <c r="C1278">
        <v>5</v>
      </c>
      <c r="D1278">
        <v>16</v>
      </c>
      <c r="E1278">
        <v>7</v>
      </c>
      <c r="F1278" t="s">
        <v>1138</v>
      </c>
      <c r="G1278">
        <v>63084.78</v>
      </c>
      <c r="H1278">
        <v>29512.1</v>
      </c>
      <c r="I1278">
        <v>9127.76</v>
      </c>
      <c r="J1278">
        <v>630.85</v>
      </c>
      <c r="K1278">
        <v>5953.52</v>
      </c>
      <c r="L1278">
        <v>872</v>
      </c>
    </row>
    <row r="1279" spans="1:12" x14ac:dyDescent="0.3">
      <c r="A1279">
        <v>8527</v>
      </c>
      <c r="B1279">
        <v>20231118</v>
      </c>
      <c r="C1279">
        <v>19</v>
      </c>
      <c r="D1279">
        <v>20</v>
      </c>
      <c r="E1279">
        <v>6</v>
      </c>
      <c r="F1279" t="s">
        <v>1138</v>
      </c>
      <c r="G1279">
        <v>63081.71</v>
      </c>
      <c r="H1279">
        <v>37341.1</v>
      </c>
      <c r="I1279">
        <v>10616.29</v>
      </c>
      <c r="J1279">
        <v>630.82000000000005</v>
      </c>
      <c r="K1279">
        <v>3623.38</v>
      </c>
      <c r="L1279">
        <v>1063</v>
      </c>
    </row>
    <row r="1280" spans="1:12" x14ac:dyDescent="0.3">
      <c r="A1280">
        <v>103</v>
      </c>
      <c r="B1280">
        <v>20230804</v>
      </c>
      <c r="C1280">
        <v>8</v>
      </c>
      <c r="D1280">
        <v>2</v>
      </c>
      <c r="E1280">
        <v>5</v>
      </c>
      <c r="F1280" t="s">
        <v>1161</v>
      </c>
      <c r="G1280">
        <v>63068.89</v>
      </c>
      <c r="H1280">
        <v>42968.49</v>
      </c>
      <c r="I1280">
        <v>17082.59</v>
      </c>
      <c r="J1280">
        <v>630.69000000000005</v>
      </c>
      <c r="K1280">
        <v>596.78</v>
      </c>
      <c r="L1280">
        <v>276</v>
      </c>
    </row>
    <row r="1281" spans="1:12" x14ac:dyDescent="0.3">
      <c r="A1281">
        <v>2470</v>
      </c>
      <c r="B1281">
        <v>20231111</v>
      </c>
      <c r="C1281">
        <v>14</v>
      </c>
      <c r="D1281">
        <v>5</v>
      </c>
      <c r="E1281">
        <v>2</v>
      </c>
      <c r="F1281" t="s">
        <v>1141</v>
      </c>
      <c r="G1281">
        <v>63060.87</v>
      </c>
      <c r="H1281">
        <v>42114.85</v>
      </c>
      <c r="I1281">
        <v>10822.98</v>
      </c>
      <c r="J1281">
        <v>630.61</v>
      </c>
      <c r="K1281">
        <v>2373.11</v>
      </c>
      <c r="L1281">
        <v>559</v>
      </c>
    </row>
    <row r="1282" spans="1:12" x14ac:dyDescent="0.3">
      <c r="A1282">
        <v>14792</v>
      </c>
      <c r="B1282">
        <v>20230121</v>
      </c>
      <c r="C1282">
        <v>3</v>
      </c>
      <c r="D1282">
        <v>1</v>
      </c>
      <c r="E1282">
        <v>7</v>
      </c>
      <c r="F1282" t="s">
        <v>1141</v>
      </c>
      <c r="G1282">
        <v>63052.81</v>
      </c>
      <c r="H1282">
        <v>36134.959999999999</v>
      </c>
      <c r="I1282">
        <v>15828.1</v>
      </c>
      <c r="J1282">
        <v>630.53</v>
      </c>
      <c r="K1282">
        <v>2614.81</v>
      </c>
      <c r="L1282">
        <v>389</v>
      </c>
    </row>
    <row r="1283" spans="1:12" x14ac:dyDescent="0.3">
      <c r="A1283">
        <v>18579</v>
      </c>
      <c r="B1283">
        <v>20240303</v>
      </c>
      <c r="C1283">
        <v>21</v>
      </c>
      <c r="D1283">
        <v>14</v>
      </c>
      <c r="E1283">
        <v>7</v>
      </c>
      <c r="F1283" t="s">
        <v>1138</v>
      </c>
      <c r="G1283">
        <v>63050.67</v>
      </c>
      <c r="H1283">
        <v>37179.11</v>
      </c>
      <c r="I1283">
        <v>14311.46</v>
      </c>
      <c r="J1283">
        <v>630.51</v>
      </c>
      <c r="K1283">
        <v>2732.4</v>
      </c>
      <c r="L1283">
        <v>268</v>
      </c>
    </row>
    <row r="1284" spans="1:12" x14ac:dyDescent="0.3">
      <c r="A1284">
        <v>17416</v>
      </c>
      <c r="B1284">
        <v>20241114</v>
      </c>
      <c r="C1284">
        <v>21</v>
      </c>
      <c r="D1284">
        <v>3</v>
      </c>
      <c r="E1284">
        <v>5</v>
      </c>
      <c r="F1284" t="s">
        <v>1138</v>
      </c>
      <c r="G1284">
        <v>63047.41</v>
      </c>
      <c r="H1284">
        <v>37285.870000000003</v>
      </c>
      <c r="I1284">
        <v>11797.56</v>
      </c>
      <c r="J1284">
        <v>630.47</v>
      </c>
      <c r="K1284">
        <v>3333.38</v>
      </c>
      <c r="L1284">
        <v>348</v>
      </c>
    </row>
    <row r="1285" spans="1:12" x14ac:dyDescent="0.3">
      <c r="A1285">
        <v>7522</v>
      </c>
      <c r="B1285">
        <v>20240922</v>
      </c>
      <c r="C1285">
        <v>24</v>
      </c>
      <c r="D1285">
        <v>8</v>
      </c>
      <c r="E1285">
        <v>2</v>
      </c>
      <c r="F1285" t="s">
        <v>1149</v>
      </c>
      <c r="G1285">
        <v>63043.79</v>
      </c>
      <c r="H1285">
        <v>35352.19</v>
      </c>
      <c r="I1285">
        <v>10872.91</v>
      </c>
      <c r="J1285">
        <v>630.44000000000005</v>
      </c>
      <c r="K1285">
        <v>4047.06</v>
      </c>
      <c r="L1285">
        <v>225</v>
      </c>
    </row>
    <row r="1286" spans="1:12" x14ac:dyDescent="0.3">
      <c r="A1286">
        <v>5228</v>
      </c>
      <c r="B1286">
        <v>20231119</v>
      </c>
      <c r="C1286">
        <v>22</v>
      </c>
      <c r="D1286">
        <v>4</v>
      </c>
      <c r="E1286">
        <v>4</v>
      </c>
      <c r="F1286" t="s">
        <v>1149</v>
      </c>
      <c r="G1286">
        <v>63009.83</v>
      </c>
      <c r="H1286">
        <v>39194.370000000003</v>
      </c>
      <c r="I1286">
        <v>10176.719999999999</v>
      </c>
      <c r="J1286">
        <v>630.1</v>
      </c>
      <c r="K1286">
        <v>3252.16</v>
      </c>
      <c r="L1286">
        <v>768</v>
      </c>
    </row>
    <row r="1287" spans="1:12" x14ac:dyDescent="0.3">
      <c r="A1287">
        <v>6946</v>
      </c>
      <c r="B1287">
        <v>20240302</v>
      </c>
      <c r="C1287">
        <v>4</v>
      </c>
      <c r="D1287">
        <v>6</v>
      </c>
      <c r="E1287">
        <v>1</v>
      </c>
      <c r="F1287" t="s">
        <v>1141</v>
      </c>
      <c r="G1287">
        <v>63006.28</v>
      </c>
      <c r="H1287">
        <v>40238.9</v>
      </c>
      <c r="I1287">
        <v>15651.7</v>
      </c>
      <c r="J1287">
        <v>630.05999999999995</v>
      </c>
      <c r="K1287">
        <v>1621.4</v>
      </c>
      <c r="L1287">
        <v>351</v>
      </c>
    </row>
    <row r="1288" spans="1:12" x14ac:dyDescent="0.3">
      <c r="A1288">
        <v>18629</v>
      </c>
      <c r="B1288">
        <v>20240216</v>
      </c>
      <c r="C1288">
        <v>25</v>
      </c>
      <c r="D1288">
        <v>4</v>
      </c>
      <c r="E1288">
        <v>4</v>
      </c>
      <c r="F1288" t="s">
        <v>1161</v>
      </c>
      <c r="G1288">
        <v>62995.63</v>
      </c>
      <c r="H1288">
        <v>33431.01</v>
      </c>
      <c r="I1288">
        <v>11946.93</v>
      </c>
      <c r="J1288">
        <v>629.96</v>
      </c>
      <c r="K1288">
        <v>4246.93</v>
      </c>
      <c r="L1288">
        <v>337</v>
      </c>
    </row>
    <row r="1289" spans="1:12" x14ac:dyDescent="0.3">
      <c r="A1289">
        <v>15006</v>
      </c>
      <c r="B1289">
        <v>20230818</v>
      </c>
      <c r="C1289">
        <v>16</v>
      </c>
      <c r="D1289">
        <v>3</v>
      </c>
      <c r="E1289">
        <v>7</v>
      </c>
      <c r="F1289" t="s">
        <v>1141</v>
      </c>
      <c r="G1289">
        <v>62984.81</v>
      </c>
      <c r="H1289">
        <v>43138.84</v>
      </c>
      <c r="I1289">
        <v>7567.59</v>
      </c>
      <c r="J1289">
        <v>629.85</v>
      </c>
      <c r="K1289">
        <v>2912.14</v>
      </c>
      <c r="L1289">
        <v>910</v>
      </c>
    </row>
    <row r="1290" spans="1:12" x14ac:dyDescent="0.3">
      <c r="A1290">
        <v>17887</v>
      </c>
      <c r="B1290">
        <v>20241008</v>
      </c>
      <c r="C1290">
        <v>23</v>
      </c>
      <c r="D1290">
        <v>3</v>
      </c>
      <c r="E1290">
        <v>3</v>
      </c>
      <c r="F1290" t="s">
        <v>1161</v>
      </c>
      <c r="G1290">
        <v>62977.74</v>
      </c>
      <c r="H1290">
        <v>29023.67</v>
      </c>
      <c r="I1290">
        <v>9341.2000000000007</v>
      </c>
      <c r="J1290">
        <v>629.78</v>
      </c>
      <c r="K1290">
        <v>5995.77</v>
      </c>
      <c r="L1290">
        <v>321</v>
      </c>
    </row>
    <row r="1291" spans="1:12" x14ac:dyDescent="0.3">
      <c r="A1291">
        <v>14145</v>
      </c>
      <c r="B1291">
        <v>20230726</v>
      </c>
      <c r="C1291">
        <v>19</v>
      </c>
      <c r="D1291">
        <v>19</v>
      </c>
      <c r="E1291">
        <v>5</v>
      </c>
      <c r="F1291" t="s">
        <v>1161</v>
      </c>
      <c r="G1291">
        <v>62977.23</v>
      </c>
      <c r="H1291">
        <v>41106.800000000003</v>
      </c>
      <c r="I1291">
        <v>11757.86</v>
      </c>
      <c r="J1291">
        <v>629.77</v>
      </c>
      <c r="K1291">
        <v>2370.6999999999998</v>
      </c>
      <c r="L1291">
        <v>540</v>
      </c>
    </row>
    <row r="1292" spans="1:12" x14ac:dyDescent="0.3">
      <c r="A1292">
        <v>2161</v>
      </c>
      <c r="B1292">
        <v>20230319</v>
      </c>
      <c r="C1292">
        <v>9</v>
      </c>
      <c r="D1292">
        <v>12</v>
      </c>
      <c r="E1292">
        <v>1</v>
      </c>
      <c r="F1292" t="s">
        <v>1141</v>
      </c>
      <c r="G1292">
        <v>62977.1</v>
      </c>
      <c r="H1292">
        <v>34357.839999999997</v>
      </c>
      <c r="I1292">
        <v>15273.35</v>
      </c>
      <c r="J1292">
        <v>629.77</v>
      </c>
      <c r="K1292">
        <v>3179.03</v>
      </c>
      <c r="L1292">
        <v>335</v>
      </c>
    </row>
    <row r="1293" spans="1:12" x14ac:dyDescent="0.3">
      <c r="A1293">
        <v>12269</v>
      </c>
      <c r="B1293">
        <v>20230120</v>
      </c>
      <c r="C1293">
        <v>5</v>
      </c>
      <c r="D1293">
        <v>15</v>
      </c>
      <c r="E1293">
        <v>3</v>
      </c>
      <c r="F1293" t="s">
        <v>1161</v>
      </c>
      <c r="G1293">
        <v>62974.06</v>
      </c>
      <c r="H1293">
        <v>36504.07</v>
      </c>
      <c r="I1293">
        <v>12369.06</v>
      </c>
      <c r="J1293">
        <v>629.74</v>
      </c>
      <c r="K1293">
        <v>3367.79</v>
      </c>
      <c r="L1293">
        <v>379</v>
      </c>
    </row>
    <row r="1294" spans="1:12" x14ac:dyDescent="0.3">
      <c r="A1294">
        <v>15870</v>
      </c>
      <c r="B1294">
        <v>20250710</v>
      </c>
      <c r="C1294">
        <v>22</v>
      </c>
      <c r="D1294">
        <v>6</v>
      </c>
      <c r="E1294">
        <v>2</v>
      </c>
      <c r="F1294" t="s">
        <v>1149</v>
      </c>
      <c r="G1294">
        <v>62973.440000000002</v>
      </c>
      <c r="H1294">
        <v>29718.66</v>
      </c>
      <c r="I1294">
        <v>10343.57</v>
      </c>
      <c r="J1294">
        <v>629.73</v>
      </c>
      <c r="K1294">
        <v>5570.37</v>
      </c>
      <c r="L1294">
        <v>255</v>
      </c>
    </row>
    <row r="1295" spans="1:12" x14ac:dyDescent="0.3">
      <c r="A1295">
        <v>9195</v>
      </c>
      <c r="B1295">
        <v>20240119</v>
      </c>
      <c r="C1295">
        <v>19</v>
      </c>
      <c r="D1295">
        <v>19</v>
      </c>
      <c r="E1295">
        <v>4</v>
      </c>
      <c r="F1295" t="s">
        <v>1138</v>
      </c>
      <c r="G1295">
        <v>62964.11</v>
      </c>
      <c r="H1295">
        <v>36127.83</v>
      </c>
      <c r="I1295">
        <v>14549.84</v>
      </c>
      <c r="J1295">
        <v>629.64</v>
      </c>
      <c r="K1295">
        <v>2914.2</v>
      </c>
      <c r="L1295">
        <v>387</v>
      </c>
    </row>
    <row r="1296" spans="1:12" x14ac:dyDescent="0.3">
      <c r="A1296">
        <v>19650</v>
      </c>
      <c r="B1296">
        <v>20230427</v>
      </c>
      <c r="C1296">
        <v>16</v>
      </c>
      <c r="D1296">
        <v>1</v>
      </c>
      <c r="E1296">
        <v>7</v>
      </c>
      <c r="F1296" t="s">
        <v>1141</v>
      </c>
      <c r="G1296">
        <v>62957.36</v>
      </c>
      <c r="H1296">
        <v>29662.45</v>
      </c>
      <c r="I1296">
        <v>8155.58</v>
      </c>
      <c r="J1296">
        <v>629.57000000000005</v>
      </c>
      <c r="K1296">
        <v>6127.44</v>
      </c>
      <c r="L1296">
        <v>391</v>
      </c>
    </row>
    <row r="1297" spans="1:12" x14ac:dyDescent="0.3">
      <c r="A1297">
        <v>12263</v>
      </c>
      <c r="B1297">
        <v>20230811</v>
      </c>
      <c r="C1297">
        <v>16</v>
      </c>
      <c r="D1297">
        <v>8</v>
      </c>
      <c r="E1297">
        <v>3</v>
      </c>
      <c r="F1297" t="s">
        <v>1141</v>
      </c>
      <c r="G1297">
        <v>62957.2</v>
      </c>
      <c r="H1297">
        <v>32310.92</v>
      </c>
      <c r="I1297">
        <v>13374.83</v>
      </c>
      <c r="J1297">
        <v>629.57000000000005</v>
      </c>
      <c r="K1297">
        <v>4160.47</v>
      </c>
      <c r="L1297">
        <v>261</v>
      </c>
    </row>
    <row r="1298" spans="1:12" x14ac:dyDescent="0.3">
      <c r="A1298">
        <v>15270</v>
      </c>
      <c r="B1298">
        <v>20241223</v>
      </c>
      <c r="C1298">
        <v>9</v>
      </c>
      <c r="D1298">
        <v>6</v>
      </c>
      <c r="E1298">
        <v>4</v>
      </c>
      <c r="F1298" t="s">
        <v>1149</v>
      </c>
      <c r="G1298">
        <v>62957.08</v>
      </c>
      <c r="H1298">
        <v>41429.83</v>
      </c>
      <c r="I1298">
        <v>16814.099999999999</v>
      </c>
      <c r="J1298">
        <v>629.57000000000005</v>
      </c>
      <c r="K1298">
        <v>1020.9</v>
      </c>
      <c r="L1298">
        <v>451</v>
      </c>
    </row>
    <row r="1299" spans="1:12" x14ac:dyDescent="0.3">
      <c r="A1299">
        <v>15423</v>
      </c>
      <c r="B1299">
        <v>20231002</v>
      </c>
      <c r="C1299">
        <v>1</v>
      </c>
      <c r="D1299">
        <v>1</v>
      </c>
      <c r="E1299">
        <v>8</v>
      </c>
      <c r="F1299" t="s">
        <v>1138</v>
      </c>
      <c r="G1299">
        <v>62952.94</v>
      </c>
      <c r="H1299">
        <v>33747.74</v>
      </c>
      <c r="I1299">
        <v>13637.02</v>
      </c>
      <c r="J1299">
        <v>629.53</v>
      </c>
      <c r="K1299">
        <v>3734.66</v>
      </c>
      <c r="L1299">
        <v>238</v>
      </c>
    </row>
    <row r="1300" spans="1:12" x14ac:dyDescent="0.3">
      <c r="A1300">
        <v>2408</v>
      </c>
      <c r="B1300">
        <v>20251215</v>
      </c>
      <c r="C1300">
        <v>6</v>
      </c>
      <c r="D1300">
        <v>7</v>
      </c>
      <c r="E1300">
        <v>8</v>
      </c>
      <c r="F1300" t="s">
        <v>1141</v>
      </c>
      <c r="G1300">
        <v>62949.42</v>
      </c>
      <c r="H1300">
        <v>40213.39</v>
      </c>
      <c r="I1300">
        <v>14361.65</v>
      </c>
      <c r="J1300">
        <v>629.49</v>
      </c>
      <c r="K1300">
        <v>1936.22</v>
      </c>
      <c r="L1300">
        <v>443</v>
      </c>
    </row>
    <row r="1301" spans="1:12" x14ac:dyDescent="0.3">
      <c r="A1301">
        <v>5782</v>
      </c>
      <c r="B1301">
        <v>20230413</v>
      </c>
      <c r="C1301">
        <v>15</v>
      </c>
      <c r="D1301">
        <v>15</v>
      </c>
      <c r="E1301">
        <v>2</v>
      </c>
      <c r="F1301" t="s">
        <v>1141</v>
      </c>
      <c r="G1301">
        <v>62947.41</v>
      </c>
      <c r="H1301">
        <v>29992.49</v>
      </c>
      <c r="I1301">
        <v>13534.33</v>
      </c>
      <c r="J1301">
        <v>629.47</v>
      </c>
      <c r="K1301">
        <v>4697.78</v>
      </c>
      <c r="L1301">
        <v>935</v>
      </c>
    </row>
    <row r="1302" spans="1:12" x14ac:dyDescent="0.3">
      <c r="A1302">
        <v>9387</v>
      </c>
      <c r="B1302">
        <v>20231207</v>
      </c>
      <c r="C1302">
        <v>14</v>
      </c>
      <c r="D1302">
        <v>11</v>
      </c>
      <c r="E1302">
        <v>4</v>
      </c>
      <c r="F1302" t="s">
        <v>1161</v>
      </c>
      <c r="G1302">
        <v>62946.5</v>
      </c>
      <c r="H1302">
        <v>30068.2</v>
      </c>
      <c r="I1302">
        <v>16923.7</v>
      </c>
      <c r="J1302">
        <v>629.46</v>
      </c>
      <c r="K1302">
        <v>3831.28</v>
      </c>
      <c r="L1302">
        <v>1215</v>
      </c>
    </row>
    <row r="1303" spans="1:12" x14ac:dyDescent="0.3">
      <c r="A1303">
        <v>4075</v>
      </c>
      <c r="B1303">
        <v>20250430</v>
      </c>
      <c r="C1303">
        <v>3</v>
      </c>
      <c r="D1303">
        <v>10</v>
      </c>
      <c r="E1303">
        <v>5</v>
      </c>
      <c r="F1303" t="s">
        <v>1161</v>
      </c>
      <c r="G1303">
        <v>62938.080000000002</v>
      </c>
      <c r="H1303">
        <v>39015.49</v>
      </c>
      <c r="I1303">
        <v>9976.5499999999993</v>
      </c>
      <c r="J1303">
        <v>629.38</v>
      </c>
      <c r="K1303">
        <v>3329.16</v>
      </c>
      <c r="L1303">
        <v>738</v>
      </c>
    </row>
    <row r="1304" spans="1:12" x14ac:dyDescent="0.3">
      <c r="A1304">
        <v>19817</v>
      </c>
      <c r="B1304">
        <v>20240719</v>
      </c>
      <c r="C1304">
        <v>16</v>
      </c>
      <c r="D1304">
        <v>20</v>
      </c>
      <c r="E1304">
        <v>4</v>
      </c>
      <c r="F1304" t="s">
        <v>1138</v>
      </c>
      <c r="G1304">
        <v>62933.24</v>
      </c>
      <c r="H1304">
        <v>37808.36</v>
      </c>
      <c r="I1304">
        <v>7572.87</v>
      </c>
      <c r="J1304">
        <v>629.33000000000004</v>
      </c>
      <c r="K1304">
        <v>4230.67</v>
      </c>
      <c r="L1304">
        <v>277</v>
      </c>
    </row>
    <row r="1305" spans="1:12" x14ac:dyDescent="0.3">
      <c r="A1305">
        <v>11115</v>
      </c>
      <c r="B1305">
        <v>20230624</v>
      </c>
      <c r="C1305">
        <v>6</v>
      </c>
      <c r="D1305">
        <v>19</v>
      </c>
      <c r="E1305">
        <v>3</v>
      </c>
      <c r="F1305" t="s">
        <v>1149</v>
      </c>
      <c r="G1305">
        <v>62930.21</v>
      </c>
      <c r="H1305">
        <v>43602.13</v>
      </c>
      <c r="I1305">
        <v>13957.19</v>
      </c>
      <c r="J1305">
        <v>629.29999999999995</v>
      </c>
      <c r="K1305">
        <v>1185.3900000000001</v>
      </c>
      <c r="L1305">
        <v>892</v>
      </c>
    </row>
    <row r="1306" spans="1:12" x14ac:dyDescent="0.3">
      <c r="A1306">
        <v>1664</v>
      </c>
      <c r="B1306">
        <v>20240312</v>
      </c>
      <c r="C1306">
        <v>6</v>
      </c>
      <c r="D1306">
        <v>3</v>
      </c>
      <c r="E1306">
        <v>2</v>
      </c>
      <c r="F1306" t="s">
        <v>1141</v>
      </c>
      <c r="G1306">
        <v>62929.82</v>
      </c>
      <c r="H1306">
        <v>36944.58</v>
      </c>
      <c r="I1306">
        <v>9035.84</v>
      </c>
      <c r="J1306">
        <v>629.29999999999995</v>
      </c>
      <c r="K1306">
        <v>4080.03</v>
      </c>
      <c r="L1306">
        <v>216</v>
      </c>
    </row>
    <row r="1307" spans="1:12" x14ac:dyDescent="0.3">
      <c r="A1307">
        <v>3094</v>
      </c>
      <c r="B1307">
        <v>20240709</v>
      </c>
      <c r="C1307">
        <v>1</v>
      </c>
      <c r="D1307">
        <v>1</v>
      </c>
      <c r="E1307">
        <v>2</v>
      </c>
      <c r="F1307" t="s">
        <v>1141</v>
      </c>
      <c r="G1307">
        <v>62922.76</v>
      </c>
      <c r="H1307">
        <v>38574.71</v>
      </c>
      <c r="I1307">
        <v>12144.23</v>
      </c>
      <c r="J1307">
        <v>629.23</v>
      </c>
      <c r="K1307">
        <v>2893.65</v>
      </c>
      <c r="L1307">
        <v>453</v>
      </c>
    </row>
    <row r="1308" spans="1:12" x14ac:dyDescent="0.3">
      <c r="A1308">
        <v>4783</v>
      </c>
      <c r="B1308">
        <v>20240608</v>
      </c>
      <c r="C1308">
        <v>13</v>
      </c>
      <c r="D1308">
        <v>19</v>
      </c>
      <c r="E1308">
        <v>3</v>
      </c>
      <c r="F1308" t="s">
        <v>1161</v>
      </c>
      <c r="G1308">
        <v>62919.87</v>
      </c>
      <c r="H1308">
        <v>28635.66</v>
      </c>
      <c r="I1308">
        <v>11073.26</v>
      </c>
      <c r="J1308">
        <v>629.20000000000005</v>
      </c>
      <c r="K1308">
        <v>5645.44</v>
      </c>
      <c r="L1308">
        <v>233</v>
      </c>
    </row>
    <row r="1309" spans="1:12" x14ac:dyDescent="0.3">
      <c r="A1309">
        <v>254</v>
      </c>
      <c r="B1309">
        <v>20241212</v>
      </c>
      <c r="C1309">
        <v>3</v>
      </c>
      <c r="D1309">
        <v>7</v>
      </c>
      <c r="E1309">
        <v>7</v>
      </c>
      <c r="F1309" t="s">
        <v>1149</v>
      </c>
      <c r="G1309">
        <v>62909.67</v>
      </c>
      <c r="H1309">
        <v>38319.94</v>
      </c>
      <c r="I1309">
        <v>8930.06</v>
      </c>
      <c r="J1309">
        <v>629.1</v>
      </c>
      <c r="K1309">
        <v>3757.64</v>
      </c>
      <c r="L1309">
        <v>289</v>
      </c>
    </row>
    <row r="1310" spans="1:12" x14ac:dyDescent="0.3">
      <c r="A1310">
        <v>6368</v>
      </c>
      <c r="B1310">
        <v>20240716</v>
      </c>
      <c r="C1310">
        <v>8</v>
      </c>
      <c r="D1310">
        <v>13</v>
      </c>
      <c r="E1310">
        <v>1</v>
      </c>
      <c r="F1310" t="s">
        <v>1161</v>
      </c>
      <c r="G1310">
        <v>62908.06</v>
      </c>
      <c r="H1310">
        <v>30935.37</v>
      </c>
      <c r="I1310">
        <v>16268.16</v>
      </c>
      <c r="J1310">
        <v>629.08000000000004</v>
      </c>
      <c r="K1310">
        <v>3768.86</v>
      </c>
      <c r="L1310">
        <v>372</v>
      </c>
    </row>
    <row r="1311" spans="1:12" x14ac:dyDescent="0.3">
      <c r="A1311">
        <v>7570</v>
      </c>
      <c r="B1311">
        <v>20230418</v>
      </c>
      <c r="C1311">
        <v>12</v>
      </c>
      <c r="D1311">
        <v>15</v>
      </c>
      <c r="E1311">
        <v>5</v>
      </c>
      <c r="F1311" t="s">
        <v>1138</v>
      </c>
      <c r="G1311">
        <v>62891.88</v>
      </c>
      <c r="H1311">
        <v>43400.5</v>
      </c>
      <c r="I1311">
        <v>16982.79</v>
      </c>
      <c r="J1311">
        <v>628.91999999999996</v>
      </c>
      <c r="K1311">
        <v>469.92</v>
      </c>
      <c r="L1311">
        <v>1222</v>
      </c>
    </row>
    <row r="1312" spans="1:12" x14ac:dyDescent="0.3">
      <c r="A1312">
        <v>14314</v>
      </c>
      <c r="B1312">
        <v>20250308</v>
      </c>
      <c r="C1312">
        <v>20</v>
      </c>
      <c r="D1312">
        <v>1</v>
      </c>
      <c r="E1312">
        <v>6</v>
      </c>
      <c r="F1312" t="s">
        <v>1161</v>
      </c>
      <c r="G1312">
        <v>62888.54</v>
      </c>
      <c r="H1312">
        <v>42457.59</v>
      </c>
      <c r="I1312">
        <v>8928.9</v>
      </c>
      <c r="J1312">
        <v>628.89</v>
      </c>
      <c r="K1312">
        <v>2718.29</v>
      </c>
      <c r="L1312">
        <v>372</v>
      </c>
    </row>
    <row r="1313" spans="1:12" x14ac:dyDescent="0.3">
      <c r="A1313">
        <v>12669</v>
      </c>
      <c r="B1313">
        <v>20251208</v>
      </c>
      <c r="C1313">
        <v>7</v>
      </c>
      <c r="D1313">
        <v>4</v>
      </c>
      <c r="E1313">
        <v>8</v>
      </c>
      <c r="F1313" t="s">
        <v>1149</v>
      </c>
      <c r="G1313">
        <v>62887.98</v>
      </c>
      <c r="H1313">
        <v>43383.95</v>
      </c>
      <c r="I1313">
        <v>8214.57</v>
      </c>
      <c r="J1313">
        <v>628.88</v>
      </c>
      <c r="K1313">
        <v>2665.15</v>
      </c>
      <c r="L1313">
        <v>247</v>
      </c>
    </row>
    <row r="1314" spans="1:12" x14ac:dyDescent="0.3">
      <c r="A1314">
        <v>10291</v>
      </c>
      <c r="B1314">
        <v>20250308</v>
      </c>
      <c r="C1314">
        <v>4</v>
      </c>
      <c r="D1314">
        <v>14</v>
      </c>
      <c r="E1314">
        <v>8</v>
      </c>
      <c r="F1314" t="s">
        <v>1141</v>
      </c>
      <c r="G1314">
        <v>62886.94</v>
      </c>
      <c r="H1314">
        <v>41207.26</v>
      </c>
      <c r="I1314">
        <v>12131.4</v>
      </c>
      <c r="J1314">
        <v>628.87</v>
      </c>
      <c r="K1314">
        <v>2229.85</v>
      </c>
      <c r="L1314">
        <v>310</v>
      </c>
    </row>
    <row r="1315" spans="1:12" x14ac:dyDescent="0.3">
      <c r="A1315">
        <v>11063</v>
      </c>
      <c r="B1315">
        <v>20240423</v>
      </c>
      <c r="C1315">
        <v>14</v>
      </c>
      <c r="D1315">
        <v>15</v>
      </c>
      <c r="E1315">
        <v>7</v>
      </c>
      <c r="F1315" t="s">
        <v>1141</v>
      </c>
      <c r="G1315">
        <v>62884.37</v>
      </c>
      <c r="H1315">
        <v>30708.68</v>
      </c>
      <c r="I1315">
        <v>8797.02</v>
      </c>
      <c r="J1315">
        <v>628.84</v>
      </c>
      <c r="K1315">
        <v>5687.46</v>
      </c>
      <c r="L1315">
        <v>953</v>
      </c>
    </row>
    <row r="1316" spans="1:12" x14ac:dyDescent="0.3">
      <c r="A1316">
        <v>4249</v>
      </c>
      <c r="B1316">
        <v>20240824</v>
      </c>
      <c r="C1316">
        <v>11</v>
      </c>
      <c r="D1316">
        <v>1</v>
      </c>
      <c r="E1316">
        <v>8</v>
      </c>
      <c r="F1316" t="s">
        <v>1161</v>
      </c>
      <c r="G1316">
        <v>62867.5</v>
      </c>
      <c r="H1316">
        <v>35300.32</v>
      </c>
      <c r="I1316">
        <v>15374.69</v>
      </c>
      <c r="J1316">
        <v>628.67999999999995</v>
      </c>
      <c r="K1316">
        <v>2890.95</v>
      </c>
      <c r="L1316">
        <v>325</v>
      </c>
    </row>
    <row r="1317" spans="1:12" x14ac:dyDescent="0.3">
      <c r="A1317">
        <v>889</v>
      </c>
      <c r="B1317">
        <v>20250922</v>
      </c>
      <c r="C1317">
        <v>25</v>
      </c>
      <c r="D1317">
        <v>11</v>
      </c>
      <c r="E1317">
        <v>3</v>
      </c>
      <c r="F1317" t="s">
        <v>1138</v>
      </c>
      <c r="G1317">
        <v>62862.15</v>
      </c>
      <c r="H1317">
        <v>38045.599999999999</v>
      </c>
      <c r="I1317">
        <v>12394.63</v>
      </c>
      <c r="J1317">
        <v>628.62</v>
      </c>
      <c r="K1317">
        <v>2948.32</v>
      </c>
      <c r="L1317">
        <v>348</v>
      </c>
    </row>
    <row r="1318" spans="1:12" x14ac:dyDescent="0.3">
      <c r="A1318">
        <v>13564</v>
      </c>
      <c r="B1318">
        <v>20250209</v>
      </c>
      <c r="C1318">
        <v>3</v>
      </c>
      <c r="D1318">
        <v>10</v>
      </c>
      <c r="E1318">
        <v>2</v>
      </c>
      <c r="F1318" t="s">
        <v>1161</v>
      </c>
      <c r="G1318">
        <v>62861.72</v>
      </c>
      <c r="H1318">
        <v>38838.35</v>
      </c>
      <c r="I1318">
        <v>10626.71</v>
      </c>
      <c r="J1318">
        <v>628.62</v>
      </c>
      <c r="K1318">
        <v>3192.01</v>
      </c>
      <c r="L1318">
        <v>313</v>
      </c>
    </row>
    <row r="1319" spans="1:12" x14ac:dyDescent="0.3">
      <c r="A1319">
        <v>3587</v>
      </c>
      <c r="B1319">
        <v>20240803</v>
      </c>
      <c r="C1319">
        <v>17</v>
      </c>
      <c r="D1319">
        <v>19</v>
      </c>
      <c r="E1319">
        <v>1</v>
      </c>
      <c r="F1319" t="s">
        <v>1141</v>
      </c>
      <c r="G1319">
        <v>62857.38</v>
      </c>
      <c r="H1319">
        <v>33343.19</v>
      </c>
      <c r="I1319">
        <v>13171.32</v>
      </c>
      <c r="J1319">
        <v>628.57000000000005</v>
      </c>
      <c r="K1319">
        <v>3928.57</v>
      </c>
      <c r="L1319">
        <v>306</v>
      </c>
    </row>
    <row r="1320" spans="1:12" x14ac:dyDescent="0.3">
      <c r="A1320">
        <v>11318</v>
      </c>
      <c r="B1320">
        <v>20240326</v>
      </c>
      <c r="C1320">
        <v>22</v>
      </c>
      <c r="D1320">
        <v>12</v>
      </c>
      <c r="E1320">
        <v>2</v>
      </c>
      <c r="F1320" t="s">
        <v>1161</v>
      </c>
      <c r="G1320">
        <v>62856.76</v>
      </c>
      <c r="H1320">
        <v>37832.79</v>
      </c>
      <c r="I1320">
        <v>17220.13</v>
      </c>
      <c r="J1320">
        <v>628.57000000000005</v>
      </c>
      <c r="K1320">
        <v>1793.82</v>
      </c>
      <c r="L1320">
        <v>784</v>
      </c>
    </row>
    <row r="1321" spans="1:12" x14ac:dyDescent="0.3">
      <c r="A1321">
        <v>191</v>
      </c>
      <c r="B1321">
        <v>20240129</v>
      </c>
      <c r="C1321">
        <v>7</v>
      </c>
      <c r="D1321">
        <v>1</v>
      </c>
      <c r="E1321">
        <v>5</v>
      </c>
      <c r="F1321" t="s">
        <v>1141</v>
      </c>
      <c r="G1321">
        <v>62856.31</v>
      </c>
      <c r="H1321">
        <v>34698.620000000003</v>
      </c>
      <c r="I1321">
        <v>14800.46</v>
      </c>
      <c r="J1321">
        <v>628.55999999999995</v>
      </c>
      <c r="K1321">
        <v>3182.17</v>
      </c>
      <c r="L1321">
        <v>349</v>
      </c>
    </row>
    <row r="1322" spans="1:12" x14ac:dyDescent="0.3">
      <c r="A1322">
        <v>10340</v>
      </c>
      <c r="B1322">
        <v>20240427</v>
      </c>
      <c r="C1322">
        <v>19</v>
      </c>
      <c r="D1322">
        <v>12</v>
      </c>
      <c r="E1322">
        <v>8</v>
      </c>
      <c r="F1322" t="s">
        <v>1149</v>
      </c>
      <c r="G1322">
        <v>62851.38</v>
      </c>
      <c r="H1322">
        <v>32634.13</v>
      </c>
      <c r="I1322">
        <v>13033.73</v>
      </c>
      <c r="J1322">
        <v>628.51</v>
      </c>
      <c r="K1322">
        <v>4138.75</v>
      </c>
      <c r="L1322">
        <v>990</v>
      </c>
    </row>
    <row r="1323" spans="1:12" x14ac:dyDescent="0.3">
      <c r="A1323">
        <v>12233</v>
      </c>
      <c r="B1323">
        <v>20231026</v>
      </c>
      <c r="C1323">
        <v>10</v>
      </c>
      <c r="D1323">
        <v>4</v>
      </c>
      <c r="E1323">
        <v>2</v>
      </c>
      <c r="F1323" t="s">
        <v>1141</v>
      </c>
      <c r="G1323">
        <v>62842.54</v>
      </c>
      <c r="H1323">
        <v>43977.48</v>
      </c>
      <c r="I1323">
        <v>9996.86</v>
      </c>
      <c r="J1323">
        <v>628.42999999999995</v>
      </c>
      <c r="K1323">
        <v>2059.94</v>
      </c>
      <c r="L1323">
        <v>1253</v>
      </c>
    </row>
    <row r="1324" spans="1:12" x14ac:dyDescent="0.3">
      <c r="A1324">
        <v>10837</v>
      </c>
      <c r="B1324">
        <v>20240922</v>
      </c>
      <c r="C1324">
        <v>9</v>
      </c>
      <c r="D1324">
        <v>15</v>
      </c>
      <c r="E1324">
        <v>1</v>
      </c>
      <c r="F1324" t="s">
        <v>1138</v>
      </c>
      <c r="G1324">
        <v>62840.7</v>
      </c>
      <c r="H1324">
        <v>32919.71</v>
      </c>
      <c r="I1324">
        <v>8151.1</v>
      </c>
      <c r="J1324">
        <v>628.41</v>
      </c>
      <c r="K1324">
        <v>5285.37</v>
      </c>
      <c r="L1324">
        <v>257</v>
      </c>
    </row>
    <row r="1325" spans="1:12" x14ac:dyDescent="0.3">
      <c r="A1325">
        <v>14015</v>
      </c>
      <c r="B1325">
        <v>20241103</v>
      </c>
      <c r="C1325">
        <v>2</v>
      </c>
      <c r="D1325">
        <v>11</v>
      </c>
      <c r="E1325">
        <v>5</v>
      </c>
      <c r="F1325" t="s">
        <v>1141</v>
      </c>
      <c r="G1325">
        <v>62834.79</v>
      </c>
      <c r="H1325">
        <v>33699.42</v>
      </c>
      <c r="I1325">
        <v>17104.25</v>
      </c>
      <c r="J1325">
        <v>628.35</v>
      </c>
      <c r="K1325">
        <v>2850.69</v>
      </c>
      <c r="L1325">
        <v>838</v>
      </c>
    </row>
    <row r="1326" spans="1:12" x14ac:dyDescent="0.3">
      <c r="A1326">
        <v>16334</v>
      </c>
      <c r="B1326">
        <v>20250430</v>
      </c>
      <c r="C1326">
        <v>16</v>
      </c>
      <c r="D1326">
        <v>10</v>
      </c>
      <c r="E1326">
        <v>1</v>
      </c>
      <c r="F1326" t="s">
        <v>1161</v>
      </c>
      <c r="G1326">
        <v>62834.239999999998</v>
      </c>
      <c r="H1326">
        <v>39364.33</v>
      </c>
      <c r="I1326">
        <v>10091.790000000001</v>
      </c>
      <c r="J1326">
        <v>628.34</v>
      </c>
      <c r="K1326">
        <v>3187.44</v>
      </c>
      <c r="L1326">
        <v>256</v>
      </c>
    </row>
    <row r="1327" spans="1:12" x14ac:dyDescent="0.3">
      <c r="A1327">
        <v>12019</v>
      </c>
      <c r="B1327">
        <v>20231202</v>
      </c>
      <c r="C1327">
        <v>22</v>
      </c>
      <c r="D1327">
        <v>2</v>
      </c>
      <c r="E1327">
        <v>8</v>
      </c>
      <c r="F1327" t="s">
        <v>1161</v>
      </c>
      <c r="G1327">
        <v>62831.37</v>
      </c>
      <c r="H1327">
        <v>43114.04</v>
      </c>
      <c r="I1327">
        <v>15568.71</v>
      </c>
      <c r="J1327">
        <v>628.30999999999995</v>
      </c>
      <c r="K1327">
        <v>880.08</v>
      </c>
      <c r="L1327">
        <v>550</v>
      </c>
    </row>
    <row r="1328" spans="1:12" x14ac:dyDescent="0.3">
      <c r="A1328">
        <v>15638</v>
      </c>
      <c r="B1328">
        <v>20241226</v>
      </c>
      <c r="C1328">
        <v>21</v>
      </c>
      <c r="D1328">
        <v>17</v>
      </c>
      <c r="E1328">
        <v>2</v>
      </c>
      <c r="F1328" t="s">
        <v>1138</v>
      </c>
      <c r="G1328">
        <v>62827.12</v>
      </c>
      <c r="H1328">
        <v>34925.54</v>
      </c>
      <c r="I1328">
        <v>10382.19</v>
      </c>
      <c r="J1328">
        <v>628.27</v>
      </c>
      <c r="K1328">
        <v>4222.78</v>
      </c>
      <c r="L1328">
        <v>263</v>
      </c>
    </row>
    <row r="1329" spans="1:12" x14ac:dyDescent="0.3">
      <c r="A1329">
        <v>19132</v>
      </c>
      <c r="B1329">
        <v>20231019</v>
      </c>
      <c r="C1329">
        <v>5</v>
      </c>
      <c r="D1329">
        <v>1</v>
      </c>
      <c r="E1329">
        <v>8</v>
      </c>
      <c r="F1329" t="s">
        <v>1141</v>
      </c>
      <c r="G1329">
        <v>62826.16</v>
      </c>
      <c r="H1329">
        <v>40372.160000000003</v>
      </c>
      <c r="I1329">
        <v>16730.439999999999</v>
      </c>
      <c r="J1329">
        <v>628.26</v>
      </c>
      <c r="K1329">
        <v>1273.82</v>
      </c>
      <c r="L1329">
        <v>1053</v>
      </c>
    </row>
    <row r="1330" spans="1:12" x14ac:dyDescent="0.3">
      <c r="A1330">
        <v>10613</v>
      </c>
      <c r="B1330">
        <v>20250126</v>
      </c>
      <c r="C1330">
        <v>10</v>
      </c>
      <c r="D1330">
        <v>13</v>
      </c>
      <c r="E1330">
        <v>6</v>
      </c>
      <c r="F1330" t="s">
        <v>1138</v>
      </c>
      <c r="G1330">
        <v>62824.86</v>
      </c>
      <c r="H1330">
        <v>29454.37</v>
      </c>
      <c r="I1330">
        <v>14559.51</v>
      </c>
      <c r="J1330">
        <v>628.25</v>
      </c>
      <c r="K1330">
        <v>4545.68</v>
      </c>
      <c r="L1330">
        <v>482</v>
      </c>
    </row>
    <row r="1331" spans="1:12" x14ac:dyDescent="0.3">
      <c r="A1331">
        <v>2306</v>
      </c>
      <c r="B1331">
        <v>20230715</v>
      </c>
      <c r="C1331">
        <v>3</v>
      </c>
      <c r="D1331">
        <v>12</v>
      </c>
      <c r="E1331">
        <v>5</v>
      </c>
      <c r="F1331" t="s">
        <v>1138</v>
      </c>
      <c r="G1331">
        <v>62815.47</v>
      </c>
      <c r="H1331">
        <v>37087.519999999997</v>
      </c>
      <c r="I1331">
        <v>12352.31</v>
      </c>
      <c r="J1331">
        <v>628.15</v>
      </c>
      <c r="K1331">
        <v>3186.87</v>
      </c>
      <c r="L1331">
        <v>264</v>
      </c>
    </row>
    <row r="1332" spans="1:12" x14ac:dyDescent="0.3">
      <c r="A1332">
        <v>2765</v>
      </c>
      <c r="B1332">
        <v>20241109</v>
      </c>
      <c r="C1332">
        <v>15</v>
      </c>
      <c r="D1332">
        <v>17</v>
      </c>
      <c r="E1332">
        <v>8</v>
      </c>
      <c r="F1332" t="s">
        <v>1161</v>
      </c>
      <c r="G1332">
        <v>62813.86</v>
      </c>
      <c r="H1332">
        <v>34146.67</v>
      </c>
      <c r="I1332">
        <v>9298.99</v>
      </c>
      <c r="J1332">
        <v>628.14</v>
      </c>
      <c r="K1332">
        <v>4685.0200000000004</v>
      </c>
      <c r="L1332">
        <v>272</v>
      </c>
    </row>
    <row r="1333" spans="1:12" x14ac:dyDescent="0.3">
      <c r="A1333">
        <v>13</v>
      </c>
      <c r="B1333">
        <v>20241212</v>
      </c>
      <c r="C1333">
        <v>5</v>
      </c>
      <c r="D1333">
        <v>1</v>
      </c>
      <c r="E1333">
        <v>1</v>
      </c>
      <c r="F1333" t="s">
        <v>1141</v>
      </c>
      <c r="G1333">
        <v>62806.37</v>
      </c>
      <c r="H1333">
        <v>32276.1</v>
      </c>
      <c r="I1333">
        <v>9177.23</v>
      </c>
      <c r="J1333">
        <v>628.05999999999995</v>
      </c>
      <c r="K1333">
        <v>5181.24</v>
      </c>
      <c r="L1333">
        <v>290</v>
      </c>
    </row>
    <row r="1334" spans="1:12" x14ac:dyDescent="0.3">
      <c r="A1334">
        <v>6405</v>
      </c>
      <c r="B1334">
        <v>20241223</v>
      </c>
      <c r="C1334">
        <v>2</v>
      </c>
      <c r="D1334">
        <v>4</v>
      </c>
      <c r="E1334">
        <v>1</v>
      </c>
      <c r="F1334" t="s">
        <v>1161</v>
      </c>
      <c r="G1334">
        <v>62797.64</v>
      </c>
      <c r="H1334">
        <v>31950.63</v>
      </c>
      <c r="I1334">
        <v>9596.7999999999993</v>
      </c>
      <c r="J1334">
        <v>627.98</v>
      </c>
      <c r="K1334">
        <v>5155.5600000000004</v>
      </c>
      <c r="L1334">
        <v>450</v>
      </c>
    </row>
    <row r="1335" spans="1:12" x14ac:dyDescent="0.3">
      <c r="A1335">
        <v>14320</v>
      </c>
      <c r="B1335">
        <v>20230316</v>
      </c>
      <c r="C1335">
        <v>7</v>
      </c>
      <c r="D1335">
        <v>10</v>
      </c>
      <c r="E1335">
        <v>8</v>
      </c>
      <c r="F1335" t="s">
        <v>1138</v>
      </c>
      <c r="G1335">
        <v>62795.73</v>
      </c>
      <c r="H1335">
        <v>37577.769999999997</v>
      </c>
      <c r="I1335">
        <v>8258.75</v>
      </c>
      <c r="J1335">
        <v>627.96</v>
      </c>
      <c r="K1335">
        <v>4082.81</v>
      </c>
      <c r="L1335">
        <v>395</v>
      </c>
    </row>
    <row r="1336" spans="1:12" x14ac:dyDescent="0.3">
      <c r="A1336">
        <v>245</v>
      </c>
      <c r="B1336">
        <v>20250809</v>
      </c>
      <c r="C1336">
        <v>9</v>
      </c>
      <c r="D1336">
        <v>6</v>
      </c>
      <c r="E1336">
        <v>3</v>
      </c>
      <c r="F1336" t="s">
        <v>1149</v>
      </c>
      <c r="G1336">
        <v>62794.1</v>
      </c>
      <c r="H1336">
        <v>38675.050000000003</v>
      </c>
      <c r="I1336">
        <v>11066.12</v>
      </c>
      <c r="J1336">
        <v>627.94000000000005</v>
      </c>
      <c r="K1336">
        <v>3106.25</v>
      </c>
      <c r="L1336">
        <v>1115</v>
      </c>
    </row>
    <row r="1337" spans="1:12" x14ac:dyDescent="0.3">
      <c r="A1337">
        <v>3950</v>
      </c>
      <c r="B1337">
        <v>20230902</v>
      </c>
      <c r="C1337">
        <v>9</v>
      </c>
      <c r="D1337">
        <v>14</v>
      </c>
      <c r="E1337">
        <v>4</v>
      </c>
      <c r="F1337" t="s">
        <v>1141</v>
      </c>
      <c r="G1337">
        <v>62790.31</v>
      </c>
      <c r="H1337">
        <v>40199.43</v>
      </c>
      <c r="I1337">
        <v>12737.03</v>
      </c>
      <c r="J1337">
        <v>627.9</v>
      </c>
      <c r="K1337">
        <v>2306.4899999999998</v>
      </c>
      <c r="L1337">
        <v>326</v>
      </c>
    </row>
    <row r="1338" spans="1:12" x14ac:dyDescent="0.3">
      <c r="A1338">
        <v>8023</v>
      </c>
      <c r="B1338">
        <v>20231003</v>
      </c>
      <c r="C1338">
        <v>20</v>
      </c>
      <c r="D1338">
        <v>4</v>
      </c>
      <c r="E1338">
        <v>3</v>
      </c>
      <c r="F1338" t="s">
        <v>1141</v>
      </c>
      <c r="G1338">
        <v>62786.23</v>
      </c>
      <c r="H1338">
        <v>31206.19</v>
      </c>
      <c r="I1338">
        <v>13673.8</v>
      </c>
      <c r="J1338">
        <v>627.86</v>
      </c>
      <c r="K1338">
        <v>4319.6000000000004</v>
      </c>
      <c r="L1338">
        <v>520</v>
      </c>
    </row>
    <row r="1339" spans="1:12" x14ac:dyDescent="0.3">
      <c r="A1339">
        <v>9178</v>
      </c>
      <c r="B1339">
        <v>20250723</v>
      </c>
      <c r="C1339">
        <v>16</v>
      </c>
      <c r="D1339">
        <v>4</v>
      </c>
      <c r="E1339">
        <v>2</v>
      </c>
      <c r="F1339" t="s">
        <v>1149</v>
      </c>
      <c r="G1339">
        <v>62782.46</v>
      </c>
      <c r="H1339">
        <v>30030.11</v>
      </c>
      <c r="I1339">
        <v>14031.6</v>
      </c>
      <c r="J1339">
        <v>627.82000000000005</v>
      </c>
      <c r="K1339">
        <v>4523.2299999999996</v>
      </c>
      <c r="L1339">
        <v>816</v>
      </c>
    </row>
    <row r="1340" spans="1:12" x14ac:dyDescent="0.3">
      <c r="A1340">
        <v>233</v>
      </c>
      <c r="B1340">
        <v>20231123</v>
      </c>
      <c r="C1340">
        <v>11</v>
      </c>
      <c r="D1340">
        <v>1</v>
      </c>
      <c r="E1340">
        <v>3</v>
      </c>
      <c r="F1340" t="s">
        <v>1149</v>
      </c>
      <c r="G1340">
        <v>62767.53</v>
      </c>
      <c r="H1340">
        <v>33010.65</v>
      </c>
      <c r="I1340">
        <v>13583.42</v>
      </c>
      <c r="J1340">
        <v>627.67999999999995</v>
      </c>
      <c r="K1340">
        <v>3886.45</v>
      </c>
      <c r="L1340">
        <v>212</v>
      </c>
    </row>
    <row r="1341" spans="1:12" x14ac:dyDescent="0.3">
      <c r="A1341">
        <v>6565</v>
      </c>
      <c r="B1341">
        <v>20240529</v>
      </c>
      <c r="C1341">
        <v>23</v>
      </c>
      <c r="D1341">
        <v>7</v>
      </c>
      <c r="E1341">
        <v>5</v>
      </c>
      <c r="F1341" t="s">
        <v>1161</v>
      </c>
      <c r="G1341">
        <v>62765.83</v>
      </c>
      <c r="H1341">
        <v>38073.58</v>
      </c>
      <c r="I1341">
        <v>17156.91</v>
      </c>
      <c r="J1341">
        <v>627.66</v>
      </c>
      <c r="K1341">
        <v>1726.92</v>
      </c>
      <c r="L1341">
        <v>324</v>
      </c>
    </row>
    <row r="1342" spans="1:12" x14ac:dyDescent="0.3">
      <c r="A1342">
        <v>19476</v>
      </c>
      <c r="B1342">
        <v>20240113</v>
      </c>
      <c r="C1342">
        <v>12</v>
      </c>
      <c r="D1342">
        <v>9</v>
      </c>
      <c r="E1342">
        <v>4</v>
      </c>
      <c r="F1342" t="s">
        <v>1161</v>
      </c>
      <c r="G1342">
        <v>62764.47</v>
      </c>
      <c r="H1342">
        <v>30590.43</v>
      </c>
      <c r="I1342">
        <v>13800.72</v>
      </c>
      <c r="J1342">
        <v>627.64</v>
      </c>
      <c r="K1342">
        <v>4436.42</v>
      </c>
      <c r="L1342">
        <v>518</v>
      </c>
    </row>
    <row r="1343" spans="1:12" x14ac:dyDescent="0.3">
      <c r="A1343">
        <v>17756</v>
      </c>
      <c r="B1343">
        <v>20251209</v>
      </c>
      <c r="C1343">
        <v>20</v>
      </c>
      <c r="D1343">
        <v>19</v>
      </c>
      <c r="E1343">
        <v>3</v>
      </c>
      <c r="F1343" t="s">
        <v>1149</v>
      </c>
      <c r="G1343">
        <v>62754.78</v>
      </c>
      <c r="H1343">
        <v>32143.14</v>
      </c>
      <c r="I1343">
        <v>16838.59</v>
      </c>
      <c r="J1343">
        <v>627.54999999999995</v>
      </c>
      <c r="K1343">
        <v>3286.38</v>
      </c>
      <c r="L1343">
        <v>277</v>
      </c>
    </row>
    <row r="1344" spans="1:12" x14ac:dyDescent="0.3">
      <c r="A1344">
        <v>3772</v>
      </c>
      <c r="B1344">
        <v>20241114</v>
      </c>
      <c r="C1344">
        <v>2</v>
      </c>
      <c r="D1344">
        <v>20</v>
      </c>
      <c r="E1344">
        <v>6</v>
      </c>
      <c r="F1344" t="s">
        <v>1141</v>
      </c>
      <c r="G1344">
        <v>62746.29</v>
      </c>
      <c r="H1344">
        <v>40964.53</v>
      </c>
      <c r="I1344">
        <v>10851.18</v>
      </c>
      <c r="J1344">
        <v>627.46</v>
      </c>
      <c r="K1344">
        <v>2575.7800000000002</v>
      </c>
      <c r="L1344">
        <v>606</v>
      </c>
    </row>
    <row r="1345" spans="1:12" x14ac:dyDescent="0.3">
      <c r="A1345">
        <v>549</v>
      </c>
      <c r="B1345">
        <v>20251105</v>
      </c>
      <c r="C1345">
        <v>23</v>
      </c>
      <c r="D1345">
        <v>1</v>
      </c>
      <c r="E1345">
        <v>7</v>
      </c>
      <c r="F1345" t="s">
        <v>1141</v>
      </c>
      <c r="G1345">
        <v>62743.33</v>
      </c>
      <c r="H1345">
        <v>29848.59</v>
      </c>
      <c r="I1345">
        <v>10306.33</v>
      </c>
      <c r="J1345">
        <v>627.42999999999995</v>
      </c>
      <c r="K1345">
        <v>5490.24</v>
      </c>
      <c r="L1345">
        <v>311</v>
      </c>
    </row>
    <row r="1346" spans="1:12" x14ac:dyDescent="0.3">
      <c r="A1346">
        <v>19202</v>
      </c>
      <c r="B1346">
        <v>20230604</v>
      </c>
      <c r="C1346">
        <v>25</v>
      </c>
      <c r="D1346">
        <v>4</v>
      </c>
      <c r="E1346">
        <v>8</v>
      </c>
      <c r="F1346" t="s">
        <v>1138</v>
      </c>
      <c r="G1346">
        <v>62740.44</v>
      </c>
      <c r="H1346">
        <v>37912.25</v>
      </c>
      <c r="I1346">
        <v>10902.3</v>
      </c>
      <c r="J1346">
        <v>627.4</v>
      </c>
      <c r="K1346">
        <v>3324.62</v>
      </c>
      <c r="L1346">
        <v>588</v>
      </c>
    </row>
    <row r="1347" spans="1:12" x14ac:dyDescent="0.3">
      <c r="A1347">
        <v>12505</v>
      </c>
      <c r="B1347">
        <v>20230111</v>
      </c>
      <c r="C1347">
        <v>7</v>
      </c>
      <c r="D1347">
        <v>15</v>
      </c>
      <c r="E1347">
        <v>5</v>
      </c>
      <c r="F1347" t="s">
        <v>1138</v>
      </c>
      <c r="G1347">
        <v>62737.26</v>
      </c>
      <c r="H1347">
        <v>41137.74</v>
      </c>
      <c r="I1347">
        <v>10814.54</v>
      </c>
      <c r="J1347">
        <v>627.37</v>
      </c>
      <c r="K1347">
        <v>2539.4</v>
      </c>
      <c r="L1347">
        <v>625</v>
      </c>
    </row>
    <row r="1348" spans="1:12" x14ac:dyDescent="0.3">
      <c r="A1348">
        <v>1524</v>
      </c>
      <c r="B1348">
        <v>20230821</v>
      </c>
      <c r="C1348">
        <v>22</v>
      </c>
      <c r="D1348">
        <v>20</v>
      </c>
      <c r="E1348">
        <v>8</v>
      </c>
      <c r="F1348" t="s">
        <v>1138</v>
      </c>
      <c r="G1348">
        <v>62734.81</v>
      </c>
      <c r="H1348">
        <v>34559.35</v>
      </c>
      <c r="I1348">
        <v>12777.45</v>
      </c>
      <c r="J1348">
        <v>627.35</v>
      </c>
      <c r="K1348">
        <v>3692.67</v>
      </c>
      <c r="L1348">
        <v>298</v>
      </c>
    </row>
    <row r="1349" spans="1:12" x14ac:dyDescent="0.3">
      <c r="A1349">
        <v>19058</v>
      </c>
      <c r="B1349">
        <v>20250831</v>
      </c>
      <c r="C1349">
        <v>5</v>
      </c>
      <c r="D1349">
        <v>3</v>
      </c>
      <c r="E1349">
        <v>1</v>
      </c>
      <c r="F1349" t="s">
        <v>1161</v>
      </c>
      <c r="G1349">
        <v>62732.05</v>
      </c>
      <c r="H1349">
        <v>39080.339999999997</v>
      </c>
      <c r="I1349">
        <v>13851.76</v>
      </c>
      <c r="J1349">
        <v>627.32000000000005</v>
      </c>
      <c r="K1349">
        <v>2293.16</v>
      </c>
      <c r="L1349">
        <v>1143</v>
      </c>
    </row>
    <row r="1350" spans="1:12" x14ac:dyDescent="0.3">
      <c r="A1350">
        <v>17556</v>
      </c>
      <c r="B1350">
        <v>20230418</v>
      </c>
      <c r="C1350">
        <v>3</v>
      </c>
      <c r="D1350">
        <v>13</v>
      </c>
      <c r="E1350">
        <v>5</v>
      </c>
      <c r="F1350" t="s">
        <v>1161</v>
      </c>
      <c r="G1350">
        <v>62728.03</v>
      </c>
      <c r="H1350">
        <v>41093.94</v>
      </c>
      <c r="I1350">
        <v>15170.14</v>
      </c>
      <c r="J1350">
        <v>627.28</v>
      </c>
      <c r="K1350">
        <v>1459.17</v>
      </c>
      <c r="L1350">
        <v>212</v>
      </c>
    </row>
    <row r="1351" spans="1:12" x14ac:dyDescent="0.3">
      <c r="A1351">
        <v>16158</v>
      </c>
      <c r="B1351">
        <v>20240511</v>
      </c>
      <c r="C1351">
        <v>5</v>
      </c>
      <c r="D1351">
        <v>14</v>
      </c>
      <c r="E1351">
        <v>8</v>
      </c>
      <c r="F1351" t="s">
        <v>1161</v>
      </c>
      <c r="G1351">
        <v>62725.36</v>
      </c>
      <c r="H1351">
        <v>40060.39</v>
      </c>
      <c r="I1351">
        <v>8859.35</v>
      </c>
      <c r="J1351">
        <v>627.25</v>
      </c>
      <c r="K1351">
        <v>3294.59</v>
      </c>
      <c r="L1351">
        <v>607</v>
      </c>
    </row>
    <row r="1352" spans="1:12" x14ac:dyDescent="0.3">
      <c r="A1352">
        <v>16914</v>
      </c>
      <c r="B1352">
        <v>20230726</v>
      </c>
      <c r="C1352">
        <v>11</v>
      </c>
      <c r="D1352">
        <v>16</v>
      </c>
      <c r="E1352">
        <v>1</v>
      </c>
      <c r="F1352" t="s">
        <v>1161</v>
      </c>
      <c r="G1352">
        <v>62723.99</v>
      </c>
      <c r="H1352">
        <v>32991.040000000001</v>
      </c>
      <c r="I1352">
        <v>10663.88</v>
      </c>
      <c r="J1352">
        <v>627.24</v>
      </c>
      <c r="K1352">
        <v>4610.46</v>
      </c>
      <c r="L1352">
        <v>968</v>
      </c>
    </row>
    <row r="1353" spans="1:12" x14ac:dyDescent="0.3">
      <c r="A1353">
        <v>7043</v>
      </c>
      <c r="B1353">
        <v>20250427</v>
      </c>
      <c r="C1353">
        <v>11</v>
      </c>
      <c r="D1353">
        <v>9</v>
      </c>
      <c r="E1353">
        <v>1</v>
      </c>
      <c r="F1353" t="s">
        <v>1141</v>
      </c>
      <c r="G1353">
        <v>62720.85</v>
      </c>
      <c r="H1353">
        <v>28604.13</v>
      </c>
      <c r="I1353">
        <v>10800.32</v>
      </c>
      <c r="J1353">
        <v>627.21</v>
      </c>
      <c r="K1353">
        <v>5672.3</v>
      </c>
      <c r="L1353">
        <v>1142</v>
      </c>
    </row>
    <row r="1354" spans="1:12" x14ac:dyDescent="0.3">
      <c r="A1354">
        <v>14682</v>
      </c>
      <c r="B1354">
        <v>20250814</v>
      </c>
      <c r="C1354">
        <v>4</v>
      </c>
      <c r="D1354">
        <v>7</v>
      </c>
      <c r="E1354">
        <v>3</v>
      </c>
      <c r="F1354" t="s">
        <v>1141</v>
      </c>
      <c r="G1354">
        <v>62717.74</v>
      </c>
      <c r="H1354">
        <v>28325.040000000001</v>
      </c>
      <c r="I1354">
        <v>13063.72</v>
      </c>
      <c r="J1354">
        <v>627.17999999999995</v>
      </c>
      <c r="K1354">
        <v>5175.45</v>
      </c>
      <c r="L1354">
        <v>236</v>
      </c>
    </row>
    <row r="1355" spans="1:12" x14ac:dyDescent="0.3">
      <c r="A1355">
        <v>6120</v>
      </c>
      <c r="B1355">
        <v>20240416</v>
      </c>
      <c r="C1355">
        <v>2</v>
      </c>
      <c r="D1355">
        <v>3</v>
      </c>
      <c r="E1355">
        <v>1</v>
      </c>
      <c r="F1355" t="s">
        <v>1149</v>
      </c>
      <c r="G1355">
        <v>62717.39</v>
      </c>
      <c r="H1355">
        <v>43573.94</v>
      </c>
      <c r="I1355">
        <v>16486.36</v>
      </c>
      <c r="J1355">
        <v>627.16999999999996</v>
      </c>
      <c r="K1355">
        <v>507.48</v>
      </c>
      <c r="L1355">
        <v>913</v>
      </c>
    </row>
    <row r="1356" spans="1:12" x14ac:dyDescent="0.3">
      <c r="A1356">
        <v>2406</v>
      </c>
      <c r="B1356">
        <v>20240617</v>
      </c>
      <c r="C1356">
        <v>22</v>
      </c>
      <c r="D1356">
        <v>4</v>
      </c>
      <c r="E1356">
        <v>6</v>
      </c>
      <c r="F1356" t="s">
        <v>1141</v>
      </c>
      <c r="G1356">
        <v>62713.93</v>
      </c>
      <c r="H1356">
        <v>28337.87</v>
      </c>
      <c r="I1356">
        <v>16011.14</v>
      </c>
      <c r="J1356">
        <v>627.14</v>
      </c>
      <c r="K1356">
        <v>4434.4399999999996</v>
      </c>
      <c r="L1356">
        <v>229</v>
      </c>
    </row>
    <row r="1357" spans="1:12" x14ac:dyDescent="0.3">
      <c r="A1357">
        <v>15289</v>
      </c>
      <c r="B1357">
        <v>20240112</v>
      </c>
      <c r="C1357">
        <v>18</v>
      </c>
      <c r="D1357">
        <v>2</v>
      </c>
      <c r="E1357">
        <v>2</v>
      </c>
      <c r="F1357" t="s">
        <v>1138</v>
      </c>
      <c r="G1357">
        <v>62713.25</v>
      </c>
      <c r="H1357">
        <v>41236.769999999997</v>
      </c>
      <c r="I1357">
        <v>13824.08</v>
      </c>
      <c r="J1357">
        <v>627.13</v>
      </c>
      <c r="K1357">
        <v>1756.32</v>
      </c>
      <c r="L1357">
        <v>347</v>
      </c>
    </row>
    <row r="1358" spans="1:12" x14ac:dyDescent="0.3">
      <c r="A1358">
        <v>12565</v>
      </c>
      <c r="B1358">
        <v>20230305</v>
      </c>
      <c r="C1358">
        <v>15</v>
      </c>
      <c r="D1358">
        <v>5</v>
      </c>
      <c r="E1358">
        <v>1</v>
      </c>
      <c r="F1358" t="s">
        <v>1149</v>
      </c>
      <c r="G1358">
        <v>62707.72</v>
      </c>
      <c r="H1358">
        <v>29856.76</v>
      </c>
      <c r="I1358">
        <v>11363.62</v>
      </c>
      <c r="J1358">
        <v>627.08000000000004</v>
      </c>
      <c r="K1358">
        <v>5215.0600000000004</v>
      </c>
      <c r="L1358">
        <v>287</v>
      </c>
    </row>
    <row r="1359" spans="1:12" x14ac:dyDescent="0.3">
      <c r="A1359">
        <v>11753</v>
      </c>
      <c r="B1359">
        <v>20250105</v>
      </c>
      <c r="C1359">
        <v>20</v>
      </c>
      <c r="D1359">
        <v>8</v>
      </c>
      <c r="E1359">
        <v>5</v>
      </c>
      <c r="F1359" t="s">
        <v>1138</v>
      </c>
      <c r="G1359">
        <v>62682.12</v>
      </c>
      <c r="H1359">
        <v>34493.94</v>
      </c>
      <c r="I1359">
        <v>12439.02</v>
      </c>
      <c r="J1359">
        <v>626.82000000000005</v>
      </c>
      <c r="K1359">
        <v>3780.59</v>
      </c>
      <c r="L1359">
        <v>410</v>
      </c>
    </row>
    <row r="1360" spans="1:12" x14ac:dyDescent="0.3">
      <c r="A1360">
        <v>104</v>
      </c>
      <c r="B1360">
        <v>20240628</v>
      </c>
      <c r="C1360">
        <v>22</v>
      </c>
      <c r="D1360">
        <v>17</v>
      </c>
      <c r="E1360">
        <v>7</v>
      </c>
      <c r="F1360" t="s">
        <v>1138</v>
      </c>
      <c r="G1360">
        <v>62679.51</v>
      </c>
      <c r="H1360">
        <v>43435.21</v>
      </c>
      <c r="I1360">
        <v>10486.2</v>
      </c>
      <c r="J1360">
        <v>626.79999999999995</v>
      </c>
      <c r="K1360">
        <v>2032.83</v>
      </c>
      <c r="L1360">
        <v>878</v>
      </c>
    </row>
    <row r="1361" spans="1:12" x14ac:dyDescent="0.3">
      <c r="A1361">
        <v>3678</v>
      </c>
      <c r="B1361">
        <v>20240717</v>
      </c>
      <c r="C1361">
        <v>24</v>
      </c>
      <c r="D1361">
        <v>12</v>
      </c>
      <c r="E1361">
        <v>5</v>
      </c>
      <c r="F1361" t="s">
        <v>1149</v>
      </c>
      <c r="G1361">
        <v>62678.04</v>
      </c>
      <c r="H1361">
        <v>39652.379999999997</v>
      </c>
      <c r="I1361">
        <v>8455.73</v>
      </c>
      <c r="J1361">
        <v>626.78</v>
      </c>
      <c r="K1361">
        <v>3485.79</v>
      </c>
      <c r="L1361">
        <v>248</v>
      </c>
    </row>
    <row r="1362" spans="1:12" x14ac:dyDescent="0.3">
      <c r="A1362">
        <v>10102</v>
      </c>
      <c r="B1362">
        <v>20230911</v>
      </c>
      <c r="C1362">
        <v>7</v>
      </c>
      <c r="D1362">
        <v>12</v>
      </c>
      <c r="E1362">
        <v>4</v>
      </c>
      <c r="F1362" t="s">
        <v>1149</v>
      </c>
      <c r="G1362">
        <v>62673.52</v>
      </c>
      <c r="H1362">
        <v>43365.87</v>
      </c>
      <c r="I1362">
        <v>10593.21</v>
      </c>
      <c r="J1362">
        <v>626.74</v>
      </c>
      <c r="K1362">
        <v>2021.93</v>
      </c>
      <c r="L1362">
        <v>223</v>
      </c>
    </row>
    <row r="1363" spans="1:12" x14ac:dyDescent="0.3">
      <c r="A1363">
        <v>10850</v>
      </c>
      <c r="B1363">
        <v>20240217</v>
      </c>
      <c r="C1363">
        <v>8</v>
      </c>
      <c r="D1363">
        <v>7</v>
      </c>
      <c r="E1363">
        <v>4</v>
      </c>
      <c r="F1363" t="s">
        <v>1161</v>
      </c>
      <c r="G1363">
        <v>62672.94</v>
      </c>
      <c r="H1363">
        <v>33347.22</v>
      </c>
      <c r="I1363">
        <v>11150.46</v>
      </c>
      <c r="J1363">
        <v>626.73</v>
      </c>
      <c r="K1363">
        <v>4387.13</v>
      </c>
      <c r="L1363">
        <v>333</v>
      </c>
    </row>
    <row r="1364" spans="1:12" x14ac:dyDescent="0.3">
      <c r="A1364">
        <v>4456</v>
      </c>
      <c r="B1364">
        <v>20250302</v>
      </c>
      <c r="C1364">
        <v>21</v>
      </c>
      <c r="D1364">
        <v>9</v>
      </c>
      <c r="E1364">
        <v>5</v>
      </c>
      <c r="F1364" t="s">
        <v>1161</v>
      </c>
      <c r="G1364">
        <v>62666.01</v>
      </c>
      <c r="H1364">
        <v>35544.980000000003</v>
      </c>
      <c r="I1364">
        <v>11497.24</v>
      </c>
      <c r="J1364">
        <v>626.66</v>
      </c>
      <c r="K1364">
        <v>3749.28</v>
      </c>
      <c r="L1364">
        <v>244</v>
      </c>
    </row>
    <row r="1365" spans="1:12" x14ac:dyDescent="0.3">
      <c r="A1365">
        <v>9298</v>
      </c>
      <c r="B1365">
        <v>20241015</v>
      </c>
      <c r="C1365">
        <v>25</v>
      </c>
      <c r="D1365">
        <v>12</v>
      </c>
      <c r="E1365">
        <v>3</v>
      </c>
      <c r="F1365" t="s">
        <v>1149</v>
      </c>
      <c r="G1365">
        <v>62664.13</v>
      </c>
      <c r="H1365">
        <v>29394.13</v>
      </c>
      <c r="I1365">
        <v>14075.39</v>
      </c>
      <c r="J1365">
        <v>626.64</v>
      </c>
      <c r="K1365">
        <v>4641.99</v>
      </c>
      <c r="L1365">
        <v>371</v>
      </c>
    </row>
    <row r="1366" spans="1:12" x14ac:dyDescent="0.3">
      <c r="A1366">
        <v>15444</v>
      </c>
      <c r="B1366">
        <v>20240603</v>
      </c>
      <c r="C1366">
        <v>13</v>
      </c>
      <c r="D1366">
        <v>16</v>
      </c>
      <c r="E1366">
        <v>4</v>
      </c>
      <c r="F1366" t="s">
        <v>1138</v>
      </c>
      <c r="G1366">
        <v>62659.43</v>
      </c>
      <c r="H1366">
        <v>32861.49</v>
      </c>
      <c r="I1366">
        <v>12231.55</v>
      </c>
      <c r="J1366">
        <v>626.59</v>
      </c>
      <c r="K1366">
        <v>4234.95</v>
      </c>
      <c r="L1366">
        <v>672</v>
      </c>
    </row>
    <row r="1367" spans="1:12" x14ac:dyDescent="0.3">
      <c r="A1367">
        <v>8030</v>
      </c>
      <c r="B1367">
        <v>20241208</v>
      </c>
      <c r="C1367">
        <v>21</v>
      </c>
      <c r="D1367">
        <v>16</v>
      </c>
      <c r="E1367">
        <v>7</v>
      </c>
      <c r="F1367" t="s">
        <v>1149</v>
      </c>
      <c r="G1367">
        <v>62657.43</v>
      </c>
      <c r="H1367">
        <v>35835.46</v>
      </c>
      <c r="I1367">
        <v>11977.48</v>
      </c>
      <c r="J1367">
        <v>626.57000000000005</v>
      </c>
      <c r="K1367">
        <v>3554.48</v>
      </c>
      <c r="L1367">
        <v>243</v>
      </c>
    </row>
    <row r="1368" spans="1:12" x14ac:dyDescent="0.3">
      <c r="A1368">
        <v>3039</v>
      </c>
      <c r="B1368">
        <v>20250503</v>
      </c>
      <c r="C1368">
        <v>7</v>
      </c>
      <c r="D1368">
        <v>14</v>
      </c>
      <c r="E1368">
        <v>7</v>
      </c>
      <c r="F1368" t="s">
        <v>1138</v>
      </c>
      <c r="G1368">
        <v>62655.59</v>
      </c>
      <c r="H1368">
        <v>34056.22</v>
      </c>
      <c r="I1368">
        <v>15475.63</v>
      </c>
      <c r="J1368">
        <v>626.55999999999995</v>
      </c>
      <c r="K1368">
        <v>3124.3</v>
      </c>
      <c r="L1368">
        <v>278</v>
      </c>
    </row>
    <row r="1369" spans="1:12" x14ac:dyDescent="0.3">
      <c r="A1369">
        <v>18367</v>
      </c>
      <c r="B1369">
        <v>20240305</v>
      </c>
      <c r="C1369">
        <v>5</v>
      </c>
      <c r="D1369">
        <v>7</v>
      </c>
      <c r="E1369">
        <v>6</v>
      </c>
      <c r="F1369" t="s">
        <v>1141</v>
      </c>
      <c r="G1369">
        <v>62653.2</v>
      </c>
      <c r="H1369">
        <v>43640.55</v>
      </c>
      <c r="I1369">
        <v>15159.77</v>
      </c>
      <c r="J1369">
        <v>626.53</v>
      </c>
      <c r="K1369">
        <v>806.59</v>
      </c>
      <c r="L1369">
        <v>229</v>
      </c>
    </row>
    <row r="1370" spans="1:12" x14ac:dyDescent="0.3">
      <c r="A1370">
        <v>2357</v>
      </c>
      <c r="B1370">
        <v>20250125</v>
      </c>
      <c r="C1370">
        <v>24</v>
      </c>
      <c r="D1370">
        <v>19</v>
      </c>
      <c r="E1370">
        <v>8</v>
      </c>
      <c r="F1370" t="s">
        <v>1149</v>
      </c>
      <c r="G1370">
        <v>62653.03</v>
      </c>
      <c r="H1370">
        <v>29841.83</v>
      </c>
      <c r="I1370">
        <v>9544.91</v>
      </c>
      <c r="J1370">
        <v>626.53</v>
      </c>
      <c r="K1370">
        <v>5659.94</v>
      </c>
      <c r="L1370">
        <v>781</v>
      </c>
    </row>
    <row r="1371" spans="1:12" x14ac:dyDescent="0.3">
      <c r="A1371">
        <v>6606</v>
      </c>
      <c r="B1371">
        <v>20240309</v>
      </c>
      <c r="C1371">
        <v>14</v>
      </c>
      <c r="D1371">
        <v>1</v>
      </c>
      <c r="E1371">
        <v>4</v>
      </c>
      <c r="F1371" t="s">
        <v>1161</v>
      </c>
      <c r="G1371">
        <v>62651.81</v>
      </c>
      <c r="H1371">
        <v>30471.49</v>
      </c>
      <c r="I1371">
        <v>7866.75</v>
      </c>
      <c r="J1371">
        <v>626.52</v>
      </c>
      <c r="K1371">
        <v>5921.76</v>
      </c>
      <c r="L1371">
        <v>247</v>
      </c>
    </row>
    <row r="1372" spans="1:12" x14ac:dyDescent="0.3">
      <c r="A1372">
        <v>13285</v>
      </c>
      <c r="B1372">
        <v>20240907</v>
      </c>
      <c r="C1372">
        <v>13</v>
      </c>
      <c r="D1372">
        <v>18</v>
      </c>
      <c r="E1372">
        <v>3</v>
      </c>
      <c r="F1372" t="s">
        <v>1149</v>
      </c>
      <c r="G1372">
        <v>62651.54</v>
      </c>
      <c r="H1372">
        <v>36226.97</v>
      </c>
      <c r="I1372">
        <v>13480.54</v>
      </c>
      <c r="J1372">
        <v>626.52</v>
      </c>
      <c r="K1372">
        <v>3079.38</v>
      </c>
      <c r="L1372">
        <v>326</v>
      </c>
    </row>
    <row r="1373" spans="1:12" x14ac:dyDescent="0.3">
      <c r="A1373">
        <v>17764</v>
      </c>
      <c r="B1373">
        <v>20241111</v>
      </c>
      <c r="C1373">
        <v>4</v>
      </c>
      <c r="D1373">
        <v>8</v>
      </c>
      <c r="E1373">
        <v>2</v>
      </c>
      <c r="F1373" t="s">
        <v>1138</v>
      </c>
      <c r="G1373">
        <v>62651.15</v>
      </c>
      <c r="H1373">
        <v>35135.31</v>
      </c>
      <c r="I1373">
        <v>15787.76</v>
      </c>
      <c r="J1373">
        <v>626.51</v>
      </c>
      <c r="K1373">
        <v>2775.39</v>
      </c>
      <c r="L1373">
        <v>316</v>
      </c>
    </row>
    <row r="1374" spans="1:12" x14ac:dyDescent="0.3">
      <c r="A1374">
        <v>5903</v>
      </c>
      <c r="B1374">
        <v>20250202</v>
      </c>
      <c r="C1374">
        <v>6</v>
      </c>
      <c r="D1374">
        <v>10</v>
      </c>
      <c r="E1374">
        <v>5</v>
      </c>
      <c r="F1374" t="s">
        <v>1161</v>
      </c>
      <c r="G1374">
        <v>62638.79</v>
      </c>
      <c r="H1374">
        <v>42373.5</v>
      </c>
      <c r="I1374">
        <v>10487.05</v>
      </c>
      <c r="J1374">
        <v>626.39</v>
      </c>
      <c r="K1374">
        <v>2287.96</v>
      </c>
      <c r="L1374">
        <v>1188</v>
      </c>
    </row>
    <row r="1375" spans="1:12" x14ac:dyDescent="0.3">
      <c r="A1375">
        <v>18642</v>
      </c>
      <c r="B1375">
        <v>20250202</v>
      </c>
      <c r="C1375">
        <v>15</v>
      </c>
      <c r="D1375">
        <v>3</v>
      </c>
      <c r="E1375">
        <v>2</v>
      </c>
      <c r="F1375" t="s">
        <v>1141</v>
      </c>
      <c r="G1375">
        <v>62631.6</v>
      </c>
      <c r="H1375">
        <v>43492.78</v>
      </c>
      <c r="I1375">
        <v>8197.7800000000007</v>
      </c>
      <c r="J1375">
        <v>626.32000000000005</v>
      </c>
      <c r="K1375">
        <v>2578.6799999999998</v>
      </c>
      <c r="L1375">
        <v>260</v>
      </c>
    </row>
    <row r="1376" spans="1:12" x14ac:dyDescent="0.3">
      <c r="A1376">
        <v>2069</v>
      </c>
      <c r="B1376">
        <v>20250217</v>
      </c>
      <c r="C1376">
        <v>4</v>
      </c>
      <c r="D1376">
        <v>5</v>
      </c>
      <c r="E1376">
        <v>5</v>
      </c>
      <c r="F1376" t="s">
        <v>1141</v>
      </c>
      <c r="G1376">
        <v>62631.24</v>
      </c>
      <c r="H1376">
        <v>30989.71</v>
      </c>
      <c r="I1376">
        <v>15063.46</v>
      </c>
      <c r="J1376">
        <v>626.30999999999995</v>
      </c>
      <c r="K1376">
        <v>3987.94</v>
      </c>
      <c r="L1376">
        <v>285</v>
      </c>
    </row>
    <row r="1377" spans="1:12" x14ac:dyDescent="0.3">
      <c r="A1377">
        <v>8220</v>
      </c>
      <c r="B1377">
        <v>20250110</v>
      </c>
      <c r="C1377">
        <v>5</v>
      </c>
      <c r="D1377">
        <v>13</v>
      </c>
      <c r="E1377">
        <v>8</v>
      </c>
      <c r="F1377" t="s">
        <v>1149</v>
      </c>
      <c r="G1377">
        <v>62627.16</v>
      </c>
      <c r="H1377">
        <v>29665.01</v>
      </c>
      <c r="I1377">
        <v>8395.39</v>
      </c>
      <c r="J1377">
        <v>626.27</v>
      </c>
      <c r="K1377">
        <v>5985.12</v>
      </c>
      <c r="L1377">
        <v>230</v>
      </c>
    </row>
    <row r="1378" spans="1:12" x14ac:dyDescent="0.3">
      <c r="A1378">
        <v>6476</v>
      </c>
      <c r="B1378">
        <v>20250109</v>
      </c>
      <c r="C1378">
        <v>19</v>
      </c>
      <c r="D1378">
        <v>4</v>
      </c>
      <c r="E1378">
        <v>5</v>
      </c>
      <c r="F1378" t="s">
        <v>1138</v>
      </c>
      <c r="G1378">
        <v>62625.38</v>
      </c>
      <c r="H1378">
        <v>31862.63</v>
      </c>
      <c r="I1378">
        <v>11246.73</v>
      </c>
      <c r="J1378">
        <v>626.25</v>
      </c>
      <c r="K1378">
        <v>4722.4399999999996</v>
      </c>
      <c r="L1378">
        <v>298</v>
      </c>
    </row>
    <row r="1379" spans="1:12" x14ac:dyDescent="0.3">
      <c r="A1379">
        <v>3837</v>
      </c>
      <c r="B1379">
        <v>20251201</v>
      </c>
      <c r="C1379">
        <v>13</v>
      </c>
      <c r="D1379">
        <v>2</v>
      </c>
      <c r="E1379">
        <v>4</v>
      </c>
      <c r="F1379" t="s">
        <v>1141</v>
      </c>
      <c r="G1379">
        <v>62618.74</v>
      </c>
      <c r="H1379">
        <v>35826.160000000003</v>
      </c>
      <c r="I1379">
        <v>12552.63</v>
      </c>
      <c r="J1379">
        <v>626.19000000000005</v>
      </c>
      <c r="K1379">
        <v>3403.44</v>
      </c>
      <c r="L1379">
        <v>660</v>
      </c>
    </row>
    <row r="1380" spans="1:12" x14ac:dyDescent="0.3">
      <c r="A1380">
        <v>17301</v>
      </c>
      <c r="B1380">
        <v>20240102</v>
      </c>
      <c r="C1380">
        <v>9</v>
      </c>
      <c r="D1380">
        <v>19</v>
      </c>
      <c r="E1380">
        <v>6</v>
      </c>
      <c r="F1380" t="s">
        <v>1138</v>
      </c>
      <c r="G1380">
        <v>62615.19</v>
      </c>
      <c r="H1380">
        <v>42081.66</v>
      </c>
      <c r="I1380">
        <v>11990.84</v>
      </c>
      <c r="J1380">
        <v>626.15</v>
      </c>
      <c r="K1380">
        <v>1979.14</v>
      </c>
      <c r="L1380">
        <v>284</v>
      </c>
    </row>
    <row r="1381" spans="1:12" x14ac:dyDescent="0.3">
      <c r="A1381">
        <v>8415</v>
      </c>
      <c r="B1381">
        <v>20251014</v>
      </c>
      <c r="C1381">
        <v>24</v>
      </c>
      <c r="D1381">
        <v>10</v>
      </c>
      <c r="E1381">
        <v>4</v>
      </c>
      <c r="F1381" t="s">
        <v>1161</v>
      </c>
      <c r="G1381">
        <v>62614.33</v>
      </c>
      <c r="H1381">
        <v>32922.879999999997</v>
      </c>
      <c r="I1381">
        <v>16116.42</v>
      </c>
      <c r="J1381">
        <v>626.14</v>
      </c>
      <c r="K1381">
        <v>3237.22</v>
      </c>
      <c r="L1381">
        <v>304</v>
      </c>
    </row>
    <row r="1382" spans="1:12" x14ac:dyDescent="0.3">
      <c r="A1382">
        <v>7931</v>
      </c>
      <c r="B1382">
        <v>20231229</v>
      </c>
      <c r="C1382">
        <v>18</v>
      </c>
      <c r="D1382">
        <v>18</v>
      </c>
      <c r="E1382">
        <v>3</v>
      </c>
      <c r="F1382" t="s">
        <v>1138</v>
      </c>
      <c r="G1382">
        <v>62611.68</v>
      </c>
      <c r="H1382">
        <v>36469.74</v>
      </c>
      <c r="I1382">
        <v>14355.51</v>
      </c>
      <c r="J1382">
        <v>626.12</v>
      </c>
      <c r="K1382">
        <v>2790.08</v>
      </c>
      <c r="L1382">
        <v>244</v>
      </c>
    </row>
    <row r="1383" spans="1:12" x14ac:dyDescent="0.3">
      <c r="A1383">
        <v>12839</v>
      </c>
      <c r="B1383">
        <v>20240127</v>
      </c>
      <c r="C1383">
        <v>25</v>
      </c>
      <c r="D1383">
        <v>19</v>
      </c>
      <c r="E1383">
        <v>3</v>
      </c>
      <c r="F1383" t="s">
        <v>1149</v>
      </c>
      <c r="G1383">
        <v>62592.86</v>
      </c>
      <c r="H1383">
        <v>29569.15</v>
      </c>
      <c r="I1383">
        <v>11490.56</v>
      </c>
      <c r="J1383">
        <v>625.92999999999995</v>
      </c>
      <c r="K1383">
        <v>5226.8100000000004</v>
      </c>
      <c r="L1383">
        <v>406</v>
      </c>
    </row>
    <row r="1384" spans="1:12" x14ac:dyDescent="0.3">
      <c r="A1384">
        <v>9994</v>
      </c>
      <c r="B1384">
        <v>20240213</v>
      </c>
      <c r="C1384">
        <v>1</v>
      </c>
      <c r="D1384">
        <v>9</v>
      </c>
      <c r="E1384">
        <v>6</v>
      </c>
      <c r="F1384" t="s">
        <v>1141</v>
      </c>
      <c r="G1384">
        <v>62592.09</v>
      </c>
      <c r="H1384">
        <v>35476.99</v>
      </c>
      <c r="I1384">
        <v>12591.38</v>
      </c>
      <c r="J1384">
        <v>625.91999999999996</v>
      </c>
      <c r="K1384">
        <v>3474.45</v>
      </c>
      <c r="L1384">
        <v>409</v>
      </c>
    </row>
    <row r="1385" spans="1:12" x14ac:dyDescent="0.3">
      <c r="A1385">
        <v>11511</v>
      </c>
      <c r="B1385">
        <v>20231215</v>
      </c>
      <c r="C1385">
        <v>16</v>
      </c>
      <c r="D1385">
        <v>11</v>
      </c>
      <c r="E1385">
        <v>6</v>
      </c>
      <c r="F1385" t="s">
        <v>1138</v>
      </c>
      <c r="G1385">
        <v>62589.98</v>
      </c>
      <c r="H1385">
        <v>43688.54</v>
      </c>
      <c r="I1385">
        <v>9083.43</v>
      </c>
      <c r="J1385">
        <v>625.9</v>
      </c>
      <c r="K1385">
        <v>2298.0300000000002</v>
      </c>
      <c r="L1385">
        <v>479</v>
      </c>
    </row>
    <row r="1386" spans="1:12" x14ac:dyDescent="0.3">
      <c r="A1386">
        <v>4798</v>
      </c>
      <c r="B1386">
        <v>20230718</v>
      </c>
      <c r="C1386">
        <v>6</v>
      </c>
      <c r="D1386">
        <v>5</v>
      </c>
      <c r="E1386">
        <v>6</v>
      </c>
      <c r="F1386" t="s">
        <v>1141</v>
      </c>
      <c r="G1386">
        <v>62588.72</v>
      </c>
      <c r="H1386">
        <v>30556.62</v>
      </c>
      <c r="I1386">
        <v>15368.79</v>
      </c>
      <c r="J1386">
        <v>625.89</v>
      </c>
      <c r="K1386">
        <v>4009.35</v>
      </c>
      <c r="L1386">
        <v>380</v>
      </c>
    </row>
    <row r="1387" spans="1:12" x14ac:dyDescent="0.3">
      <c r="A1387">
        <v>7596</v>
      </c>
      <c r="B1387">
        <v>20250213</v>
      </c>
      <c r="C1387">
        <v>20</v>
      </c>
      <c r="D1387">
        <v>6</v>
      </c>
      <c r="E1387">
        <v>2</v>
      </c>
      <c r="F1387" t="s">
        <v>1138</v>
      </c>
      <c r="G1387">
        <v>62585.18</v>
      </c>
      <c r="H1387">
        <v>38044.19</v>
      </c>
      <c r="I1387">
        <v>12964.35</v>
      </c>
      <c r="J1387">
        <v>625.85</v>
      </c>
      <c r="K1387">
        <v>2737.7</v>
      </c>
      <c r="L1387">
        <v>553</v>
      </c>
    </row>
    <row r="1388" spans="1:12" x14ac:dyDescent="0.3">
      <c r="A1388">
        <v>4277</v>
      </c>
      <c r="B1388">
        <v>20250817</v>
      </c>
      <c r="C1388">
        <v>22</v>
      </c>
      <c r="D1388">
        <v>11</v>
      </c>
      <c r="E1388">
        <v>1</v>
      </c>
      <c r="F1388" t="s">
        <v>1149</v>
      </c>
      <c r="G1388">
        <v>62571.28</v>
      </c>
      <c r="H1388">
        <v>43690.74</v>
      </c>
      <c r="I1388">
        <v>8462.73</v>
      </c>
      <c r="J1388">
        <v>625.71</v>
      </c>
      <c r="K1388">
        <v>2448.02</v>
      </c>
      <c r="L1388">
        <v>217</v>
      </c>
    </row>
    <row r="1389" spans="1:12" x14ac:dyDescent="0.3">
      <c r="A1389">
        <v>12842</v>
      </c>
      <c r="B1389">
        <v>20240804</v>
      </c>
      <c r="C1389">
        <v>2</v>
      </c>
      <c r="D1389">
        <v>13</v>
      </c>
      <c r="E1389">
        <v>4</v>
      </c>
      <c r="F1389" t="s">
        <v>1161</v>
      </c>
      <c r="G1389">
        <v>62558.78</v>
      </c>
      <c r="H1389">
        <v>35923.94</v>
      </c>
      <c r="I1389">
        <v>10646.11</v>
      </c>
      <c r="J1389">
        <v>625.59</v>
      </c>
      <c r="K1389">
        <v>3840.78</v>
      </c>
      <c r="L1389">
        <v>725</v>
      </c>
    </row>
    <row r="1390" spans="1:12" x14ac:dyDescent="0.3">
      <c r="A1390">
        <v>10491</v>
      </c>
      <c r="B1390">
        <v>20250727</v>
      </c>
      <c r="C1390">
        <v>21</v>
      </c>
      <c r="D1390">
        <v>9</v>
      </c>
      <c r="E1390">
        <v>2</v>
      </c>
      <c r="F1390" t="s">
        <v>1141</v>
      </c>
      <c r="G1390">
        <v>62553.13</v>
      </c>
      <c r="H1390">
        <v>38335.800000000003</v>
      </c>
      <c r="I1390">
        <v>16175.98</v>
      </c>
      <c r="J1390">
        <v>625.53</v>
      </c>
      <c r="K1390">
        <v>1853.95</v>
      </c>
      <c r="L1390">
        <v>229</v>
      </c>
    </row>
    <row r="1391" spans="1:12" x14ac:dyDescent="0.3">
      <c r="A1391">
        <v>356</v>
      </c>
      <c r="B1391">
        <v>20231116</v>
      </c>
      <c r="C1391">
        <v>8</v>
      </c>
      <c r="D1391">
        <v>18</v>
      </c>
      <c r="E1391">
        <v>5</v>
      </c>
      <c r="F1391" t="s">
        <v>1138</v>
      </c>
      <c r="G1391">
        <v>62550.25</v>
      </c>
      <c r="H1391">
        <v>39003.089999999997</v>
      </c>
      <c r="I1391">
        <v>9489.18</v>
      </c>
      <c r="J1391">
        <v>625.5</v>
      </c>
      <c r="K1391">
        <v>3358.12</v>
      </c>
      <c r="L1391">
        <v>269</v>
      </c>
    </row>
    <row r="1392" spans="1:12" x14ac:dyDescent="0.3">
      <c r="A1392">
        <v>4490</v>
      </c>
      <c r="B1392">
        <v>20250330</v>
      </c>
      <c r="C1392">
        <v>4</v>
      </c>
      <c r="D1392">
        <v>3</v>
      </c>
      <c r="E1392">
        <v>5</v>
      </c>
      <c r="F1392" t="s">
        <v>1141</v>
      </c>
      <c r="G1392">
        <v>62549.25</v>
      </c>
      <c r="H1392">
        <v>41625.919999999998</v>
      </c>
      <c r="I1392">
        <v>15410.39</v>
      </c>
      <c r="J1392">
        <v>625.49</v>
      </c>
      <c r="K1392">
        <v>1221.8599999999999</v>
      </c>
      <c r="L1392">
        <v>931</v>
      </c>
    </row>
    <row r="1393" spans="1:12" x14ac:dyDescent="0.3">
      <c r="A1393">
        <v>10497</v>
      </c>
      <c r="B1393">
        <v>20231230</v>
      </c>
      <c r="C1393">
        <v>2</v>
      </c>
      <c r="D1393">
        <v>20</v>
      </c>
      <c r="E1393">
        <v>1</v>
      </c>
      <c r="F1393" t="s">
        <v>1138</v>
      </c>
      <c r="G1393">
        <v>62547.360000000001</v>
      </c>
      <c r="H1393">
        <v>33027.699999999997</v>
      </c>
      <c r="I1393">
        <v>7781.08</v>
      </c>
      <c r="J1393">
        <v>625.47</v>
      </c>
      <c r="K1393">
        <v>5278.28</v>
      </c>
      <c r="L1393">
        <v>276</v>
      </c>
    </row>
    <row r="1394" spans="1:12" x14ac:dyDescent="0.3">
      <c r="A1394">
        <v>13041</v>
      </c>
      <c r="B1394">
        <v>20230324</v>
      </c>
      <c r="C1394">
        <v>12</v>
      </c>
      <c r="D1394">
        <v>8</v>
      </c>
      <c r="E1394">
        <v>7</v>
      </c>
      <c r="F1394" t="s">
        <v>1161</v>
      </c>
      <c r="G1394">
        <v>62547.17</v>
      </c>
      <c r="H1394">
        <v>40320.83</v>
      </c>
      <c r="I1394">
        <v>13384.11</v>
      </c>
      <c r="J1394">
        <v>625.47</v>
      </c>
      <c r="K1394">
        <v>2054.19</v>
      </c>
      <c r="L1394">
        <v>307</v>
      </c>
    </row>
    <row r="1395" spans="1:12" x14ac:dyDescent="0.3">
      <c r="A1395">
        <v>1572</v>
      </c>
      <c r="B1395">
        <v>20241102</v>
      </c>
      <c r="C1395">
        <v>13</v>
      </c>
      <c r="D1395">
        <v>4</v>
      </c>
      <c r="E1395">
        <v>7</v>
      </c>
      <c r="F1395" t="s">
        <v>1161</v>
      </c>
      <c r="G1395">
        <v>62546.7</v>
      </c>
      <c r="H1395">
        <v>34002.36</v>
      </c>
      <c r="I1395">
        <v>14563.04</v>
      </c>
      <c r="J1395">
        <v>625.47</v>
      </c>
      <c r="K1395">
        <v>3338.96</v>
      </c>
      <c r="L1395">
        <v>623</v>
      </c>
    </row>
    <row r="1396" spans="1:12" x14ac:dyDescent="0.3">
      <c r="A1396">
        <v>9730</v>
      </c>
      <c r="B1396">
        <v>20241202</v>
      </c>
      <c r="C1396">
        <v>4</v>
      </c>
      <c r="D1396">
        <v>16</v>
      </c>
      <c r="E1396">
        <v>8</v>
      </c>
      <c r="F1396" t="s">
        <v>1138</v>
      </c>
      <c r="G1396">
        <v>62543.47</v>
      </c>
      <c r="H1396">
        <v>31357.87</v>
      </c>
      <c r="I1396">
        <v>17310.29</v>
      </c>
      <c r="J1396">
        <v>625.42999999999995</v>
      </c>
      <c r="K1396">
        <v>3312.47</v>
      </c>
      <c r="L1396">
        <v>253</v>
      </c>
    </row>
    <row r="1397" spans="1:12" x14ac:dyDescent="0.3">
      <c r="A1397">
        <v>14494</v>
      </c>
      <c r="B1397">
        <v>20250517</v>
      </c>
      <c r="C1397">
        <v>14</v>
      </c>
      <c r="D1397">
        <v>1</v>
      </c>
      <c r="E1397">
        <v>6</v>
      </c>
      <c r="F1397" t="s">
        <v>1138</v>
      </c>
      <c r="G1397">
        <v>62540.59</v>
      </c>
      <c r="H1397">
        <v>35069.99</v>
      </c>
      <c r="I1397">
        <v>15955.32</v>
      </c>
      <c r="J1397">
        <v>625.41</v>
      </c>
      <c r="K1397">
        <v>2722.47</v>
      </c>
      <c r="L1397">
        <v>266</v>
      </c>
    </row>
    <row r="1398" spans="1:12" x14ac:dyDescent="0.3">
      <c r="A1398">
        <v>17174</v>
      </c>
      <c r="B1398">
        <v>20251117</v>
      </c>
      <c r="C1398">
        <v>23</v>
      </c>
      <c r="D1398">
        <v>17</v>
      </c>
      <c r="E1398">
        <v>4</v>
      </c>
      <c r="F1398" t="s">
        <v>1141</v>
      </c>
      <c r="G1398">
        <v>62540.2</v>
      </c>
      <c r="H1398">
        <v>38642.93</v>
      </c>
      <c r="I1398">
        <v>13801.09</v>
      </c>
      <c r="J1398">
        <v>625.4</v>
      </c>
      <c r="K1398">
        <v>2367.69</v>
      </c>
      <c r="L1398">
        <v>233</v>
      </c>
    </row>
    <row r="1399" spans="1:12" x14ac:dyDescent="0.3">
      <c r="A1399">
        <v>19784</v>
      </c>
      <c r="B1399">
        <v>20251224</v>
      </c>
      <c r="C1399">
        <v>20</v>
      </c>
      <c r="D1399">
        <v>10</v>
      </c>
      <c r="E1399">
        <v>3</v>
      </c>
      <c r="F1399" t="s">
        <v>1149</v>
      </c>
      <c r="G1399">
        <v>62538.04</v>
      </c>
      <c r="H1399">
        <v>42128.78</v>
      </c>
      <c r="I1399">
        <v>13041.57</v>
      </c>
      <c r="J1399">
        <v>625.38</v>
      </c>
      <c r="K1399">
        <v>1685.58</v>
      </c>
      <c r="L1399">
        <v>333</v>
      </c>
    </row>
    <row r="1400" spans="1:12" x14ac:dyDescent="0.3">
      <c r="A1400">
        <v>4695</v>
      </c>
      <c r="B1400">
        <v>20250807</v>
      </c>
      <c r="C1400">
        <v>14</v>
      </c>
      <c r="D1400">
        <v>20</v>
      </c>
      <c r="E1400">
        <v>7</v>
      </c>
      <c r="F1400" t="s">
        <v>1161</v>
      </c>
      <c r="G1400">
        <v>62535.71</v>
      </c>
      <c r="H1400">
        <v>36211.440000000002</v>
      </c>
      <c r="I1400">
        <v>13358.72</v>
      </c>
      <c r="J1400">
        <v>625.36</v>
      </c>
      <c r="K1400">
        <v>3085.05</v>
      </c>
      <c r="L1400">
        <v>235</v>
      </c>
    </row>
    <row r="1401" spans="1:12" x14ac:dyDescent="0.3">
      <c r="A1401">
        <v>2110</v>
      </c>
      <c r="B1401">
        <v>20240402</v>
      </c>
      <c r="C1401">
        <v>15</v>
      </c>
      <c r="D1401">
        <v>11</v>
      </c>
      <c r="E1401">
        <v>7</v>
      </c>
      <c r="F1401" t="s">
        <v>1141</v>
      </c>
      <c r="G1401">
        <v>62527.44</v>
      </c>
      <c r="H1401">
        <v>35077.82</v>
      </c>
      <c r="I1401">
        <v>17377.93</v>
      </c>
      <c r="J1401">
        <v>625.27</v>
      </c>
      <c r="K1401">
        <v>2361.61</v>
      </c>
      <c r="L1401">
        <v>272</v>
      </c>
    </row>
    <row r="1402" spans="1:12" x14ac:dyDescent="0.3">
      <c r="A1402">
        <v>9961</v>
      </c>
      <c r="B1402">
        <v>20240619</v>
      </c>
      <c r="C1402">
        <v>25</v>
      </c>
      <c r="D1402">
        <v>1</v>
      </c>
      <c r="E1402">
        <v>5</v>
      </c>
      <c r="F1402" t="s">
        <v>1138</v>
      </c>
      <c r="G1402">
        <v>62524.36</v>
      </c>
      <c r="H1402">
        <v>35831.410000000003</v>
      </c>
      <c r="I1402">
        <v>13107.55</v>
      </c>
      <c r="J1402">
        <v>625.24</v>
      </c>
      <c r="K1402">
        <v>3240.04</v>
      </c>
      <c r="L1402">
        <v>277</v>
      </c>
    </row>
    <row r="1403" spans="1:12" x14ac:dyDescent="0.3">
      <c r="A1403">
        <v>13433</v>
      </c>
      <c r="B1403">
        <v>20250404</v>
      </c>
      <c r="C1403">
        <v>4</v>
      </c>
      <c r="D1403">
        <v>19</v>
      </c>
      <c r="E1403">
        <v>7</v>
      </c>
      <c r="F1403" t="s">
        <v>1141</v>
      </c>
      <c r="G1403">
        <v>62523.79</v>
      </c>
      <c r="H1403">
        <v>30833.61</v>
      </c>
      <c r="I1403">
        <v>7839.39</v>
      </c>
      <c r="J1403">
        <v>625.24</v>
      </c>
      <c r="K1403">
        <v>5806.39</v>
      </c>
      <c r="L1403">
        <v>725</v>
      </c>
    </row>
    <row r="1404" spans="1:12" x14ac:dyDescent="0.3">
      <c r="A1404">
        <v>16171</v>
      </c>
      <c r="B1404">
        <v>20241122</v>
      </c>
      <c r="C1404">
        <v>3</v>
      </c>
      <c r="D1404">
        <v>17</v>
      </c>
      <c r="E1404">
        <v>2</v>
      </c>
      <c r="F1404" t="s">
        <v>1161</v>
      </c>
      <c r="G1404">
        <v>62522.45</v>
      </c>
      <c r="H1404">
        <v>30069.83</v>
      </c>
      <c r="I1404">
        <v>9502.3700000000008</v>
      </c>
      <c r="J1404">
        <v>625.22</v>
      </c>
      <c r="K1404">
        <v>5581.26</v>
      </c>
      <c r="L1404">
        <v>319</v>
      </c>
    </row>
    <row r="1405" spans="1:12" x14ac:dyDescent="0.3">
      <c r="A1405">
        <v>8112</v>
      </c>
      <c r="B1405">
        <v>20231004</v>
      </c>
      <c r="C1405">
        <v>4</v>
      </c>
      <c r="D1405">
        <v>12</v>
      </c>
      <c r="E1405">
        <v>4</v>
      </c>
      <c r="F1405" t="s">
        <v>1138</v>
      </c>
      <c r="G1405">
        <v>62517.03</v>
      </c>
      <c r="H1405">
        <v>36220.67</v>
      </c>
      <c r="I1405">
        <v>15205.29</v>
      </c>
      <c r="J1405">
        <v>625.16999999999996</v>
      </c>
      <c r="K1405">
        <v>2616.48</v>
      </c>
      <c r="L1405">
        <v>393</v>
      </c>
    </row>
    <row r="1406" spans="1:12" x14ac:dyDescent="0.3">
      <c r="A1406">
        <v>14383</v>
      </c>
      <c r="B1406">
        <v>20251129</v>
      </c>
      <c r="C1406">
        <v>7</v>
      </c>
      <c r="D1406">
        <v>17</v>
      </c>
      <c r="E1406">
        <v>6</v>
      </c>
      <c r="F1406" t="s">
        <v>1141</v>
      </c>
      <c r="G1406">
        <v>62510.71</v>
      </c>
      <c r="H1406">
        <v>40237.29</v>
      </c>
      <c r="I1406">
        <v>12774.62</v>
      </c>
      <c r="J1406">
        <v>625.11</v>
      </c>
      <c r="K1406">
        <v>2218.42</v>
      </c>
      <c r="L1406">
        <v>1147</v>
      </c>
    </row>
    <row r="1407" spans="1:12" x14ac:dyDescent="0.3">
      <c r="A1407">
        <v>14461</v>
      </c>
      <c r="B1407">
        <v>20250917</v>
      </c>
      <c r="C1407">
        <v>16</v>
      </c>
      <c r="D1407">
        <v>18</v>
      </c>
      <c r="E1407">
        <v>2</v>
      </c>
      <c r="F1407" t="s">
        <v>1149</v>
      </c>
      <c r="G1407">
        <v>62503.38</v>
      </c>
      <c r="H1407">
        <v>41320.18</v>
      </c>
      <c r="I1407">
        <v>10818.05</v>
      </c>
      <c r="J1407">
        <v>625.03</v>
      </c>
      <c r="K1407">
        <v>2435.0300000000002</v>
      </c>
      <c r="L1407">
        <v>559</v>
      </c>
    </row>
    <row r="1408" spans="1:12" x14ac:dyDescent="0.3">
      <c r="A1408">
        <v>10978</v>
      </c>
      <c r="B1408">
        <v>20230828</v>
      </c>
      <c r="C1408">
        <v>12</v>
      </c>
      <c r="D1408">
        <v>5</v>
      </c>
      <c r="E1408">
        <v>3</v>
      </c>
      <c r="F1408" t="s">
        <v>1149</v>
      </c>
      <c r="G1408">
        <v>62498.79</v>
      </c>
      <c r="H1408">
        <v>41363.4</v>
      </c>
      <c r="I1408">
        <v>15506.65</v>
      </c>
      <c r="J1408">
        <v>624.99</v>
      </c>
      <c r="K1408">
        <v>1250.94</v>
      </c>
      <c r="L1408">
        <v>252</v>
      </c>
    </row>
    <row r="1409" spans="1:12" x14ac:dyDescent="0.3">
      <c r="A1409">
        <v>17543</v>
      </c>
      <c r="B1409">
        <v>20240608</v>
      </c>
      <c r="C1409">
        <v>7</v>
      </c>
      <c r="D1409">
        <v>9</v>
      </c>
      <c r="E1409">
        <v>3</v>
      </c>
      <c r="F1409" t="s">
        <v>1149</v>
      </c>
      <c r="G1409">
        <v>62497.96</v>
      </c>
      <c r="H1409">
        <v>28776.54</v>
      </c>
      <c r="I1409">
        <v>7886.16</v>
      </c>
      <c r="J1409">
        <v>624.98</v>
      </c>
      <c r="K1409">
        <v>6302.57</v>
      </c>
      <c r="L1409">
        <v>314</v>
      </c>
    </row>
    <row r="1410" spans="1:12" x14ac:dyDescent="0.3">
      <c r="A1410">
        <v>11848</v>
      </c>
      <c r="B1410">
        <v>20240904</v>
      </c>
      <c r="C1410">
        <v>20</v>
      </c>
      <c r="D1410">
        <v>16</v>
      </c>
      <c r="E1410">
        <v>4</v>
      </c>
      <c r="F1410" t="s">
        <v>1138</v>
      </c>
      <c r="G1410">
        <v>62494.87</v>
      </c>
      <c r="H1410">
        <v>38964</v>
      </c>
      <c r="I1410">
        <v>15092.89</v>
      </c>
      <c r="J1410">
        <v>624.95000000000005</v>
      </c>
      <c r="K1410">
        <v>1953.26</v>
      </c>
      <c r="L1410">
        <v>344</v>
      </c>
    </row>
    <row r="1411" spans="1:12" x14ac:dyDescent="0.3">
      <c r="A1411">
        <v>19384</v>
      </c>
      <c r="B1411">
        <v>20251116</v>
      </c>
      <c r="C1411">
        <v>13</v>
      </c>
      <c r="D1411">
        <v>16</v>
      </c>
      <c r="E1411">
        <v>4</v>
      </c>
      <c r="F1411" t="s">
        <v>1149</v>
      </c>
      <c r="G1411">
        <v>62493.72</v>
      </c>
      <c r="H1411">
        <v>42877.83</v>
      </c>
      <c r="I1411">
        <v>11997.47</v>
      </c>
      <c r="J1411">
        <v>624.94000000000005</v>
      </c>
      <c r="K1411">
        <v>1748.37</v>
      </c>
      <c r="L1411">
        <v>224</v>
      </c>
    </row>
    <row r="1412" spans="1:12" x14ac:dyDescent="0.3">
      <c r="A1412">
        <v>630</v>
      </c>
      <c r="B1412">
        <v>20250210</v>
      </c>
      <c r="C1412">
        <v>11</v>
      </c>
      <c r="D1412">
        <v>14</v>
      </c>
      <c r="E1412">
        <v>4</v>
      </c>
      <c r="F1412" t="s">
        <v>1161</v>
      </c>
      <c r="G1412">
        <v>62491.07</v>
      </c>
      <c r="H1412">
        <v>40736.1</v>
      </c>
      <c r="I1412">
        <v>16220.91</v>
      </c>
      <c r="J1412">
        <v>624.91</v>
      </c>
      <c r="K1412">
        <v>1227.29</v>
      </c>
      <c r="L1412">
        <v>550</v>
      </c>
    </row>
    <row r="1413" spans="1:12" x14ac:dyDescent="0.3">
      <c r="A1413">
        <v>14990</v>
      </c>
      <c r="B1413">
        <v>20240528</v>
      </c>
      <c r="C1413">
        <v>14</v>
      </c>
      <c r="D1413">
        <v>19</v>
      </c>
      <c r="E1413">
        <v>6</v>
      </c>
      <c r="F1413" t="s">
        <v>1161</v>
      </c>
      <c r="G1413">
        <v>62485.67</v>
      </c>
      <c r="H1413">
        <v>31463.119999999999</v>
      </c>
      <c r="I1413">
        <v>15106.8</v>
      </c>
      <c r="J1413">
        <v>624.86</v>
      </c>
      <c r="K1413">
        <v>3822.72</v>
      </c>
      <c r="L1413">
        <v>294</v>
      </c>
    </row>
    <row r="1414" spans="1:12" x14ac:dyDescent="0.3">
      <c r="A1414">
        <v>4276</v>
      </c>
      <c r="B1414">
        <v>20231028</v>
      </c>
      <c r="C1414">
        <v>5</v>
      </c>
      <c r="D1414">
        <v>17</v>
      </c>
      <c r="E1414">
        <v>1</v>
      </c>
      <c r="F1414" t="s">
        <v>1138</v>
      </c>
      <c r="G1414">
        <v>62484.73</v>
      </c>
      <c r="H1414">
        <v>40016.839999999997</v>
      </c>
      <c r="I1414">
        <v>16149.09</v>
      </c>
      <c r="J1414">
        <v>624.85</v>
      </c>
      <c r="K1414">
        <v>1423.49</v>
      </c>
      <c r="L1414">
        <v>599</v>
      </c>
    </row>
    <row r="1415" spans="1:12" x14ac:dyDescent="0.3">
      <c r="A1415">
        <v>4130</v>
      </c>
      <c r="B1415">
        <v>20240915</v>
      </c>
      <c r="C1415">
        <v>18</v>
      </c>
      <c r="D1415">
        <v>6</v>
      </c>
      <c r="E1415">
        <v>4</v>
      </c>
      <c r="F1415" t="s">
        <v>1141</v>
      </c>
      <c r="G1415">
        <v>62483.55</v>
      </c>
      <c r="H1415">
        <v>42475.35</v>
      </c>
      <c r="I1415">
        <v>11043.57</v>
      </c>
      <c r="J1415">
        <v>624.84</v>
      </c>
      <c r="K1415">
        <v>2084.9499999999998</v>
      </c>
      <c r="L1415">
        <v>422</v>
      </c>
    </row>
    <row r="1416" spans="1:12" x14ac:dyDescent="0.3">
      <c r="A1416">
        <v>16053</v>
      </c>
      <c r="B1416">
        <v>20230227</v>
      </c>
      <c r="C1416">
        <v>15</v>
      </c>
      <c r="D1416">
        <v>20</v>
      </c>
      <c r="E1416">
        <v>3</v>
      </c>
      <c r="F1416" t="s">
        <v>1138</v>
      </c>
      <c r="G1416">
        <v>62480.49</v>
      </c>
      <c r="H1416">
        <v>38297.17</v>
      </c>
      <c r="I1416">
        <v>17282.240000000002</v>
      </c>
      <c r="J1416">
        <v>624.79999999999995</v>
      </c>
      <c r="K1416">
        <v>1569.07</v>
      </c>
      <c r="L1416">
        <v>405</v>
      </c>
    </row>
    <row r="1417" spans="1:12" x14ac:dyDescent="0.3">
      <c r="A1417">
        <v>19069</v>
      </c>
      <c r="B1417">
        <v>20250116</v>
      </c>
      <c r="C1417">
        <v>1</v>
      </c>
      <c r="D1417">
        <v>6</v>
      </c>
      <c r="E1417">
        <v>6</v>
      </c>
      <c r="F1417" t="s">
        <v>1141</v>
      </c>
      <c r="G1417">
        <v>62477.49</v>
      </c>
      <c r="H1417">
        <v>39397.75</v>
      </c>
      <c r="I1417">
        <v>17358.669999999998</v>
      </c>
      <c r="J1417">
        <v>624.77</v>
      </c>
      <c r="K1417">
        <v>1274.07</v>
      </c>
      <c r="L1417">
        <v>611</v>
      </c>
    </row>
    <row r="1418" spans="1:12" x14ac:dyDescent="0.3">
      <c r="A1418">
        <v>1716</v>
      </c>
      <c r="B1418">
        <v>20250224</v>
      </c>
      <c r="C1418">
        <v>16</v>
      </c>
      <c r="D1418">
        <v>1</v>
      </c>
      <c r="E1418">
        <v>7</v>
      </c>
      <c r="F1418" t="s">
        <v>1138</v>
      </c>
      <c r="G1418">
        <v>62476.83</v>
      </c>
      <c r="H1418">
        <v>41690.980000000003</v>
      </c>
      <c r="I1418">
        <v>14739.91</v>
      </c>
      <c r="J1418">
        <v>624.77</v>
      </c>
      <c r="K1418">
        <v>1355.29</v>
      </c>
      <c r="L1418">
        <v>636</v>
      </c>
    </row>
    <row r="1419" spans="1:12" x14ac:dyDescent="0.3">
      <c r="A1419">
        <v>5537</v>
      </c>
      <c r="B1419">
        <v>20230922</v>
      </c>
      <c r="C1419">
        <v>14</v>
      </c>
      <c r="D1419">
        <v>5</v>
      </c>
      <c r="E1419">
        <v>1</v>
      </c>
      <c r="F1419" t="s">
        <v>1161</v>
      </c>
      <c r="G1419">
        <v>62467.23</v>
      </c>
      <c r="H1419">
        <v>40305.25</v>
      </c>
      <c r="I1419">
        <v>10413.1</v>
      </c>
      <c r="J1419">
        <v>624.66999999999996</v>
      </c>
      <c r="K1419">
        <v>2781.05</v>
      </c>
      <c r="L1419">
        <v>242</v>
      </c>
    </row>
    <row r="1420" spans="1:12" x14ac:dyDescent="0.3">
      <c r="A1420">
        <v>18855</v>
      </c>
      <c r="B1420">
        <v>20250804</v>
      </c>
      <c r="C1420">
        <v>14</v>
      </c>
      <c r="D1420">
        <v>8</v>
      </c>
      <c r="E1420">
        <v>6</v>
      </c>
      <c r="F1420" t="s">
        <v>1141</v>
      </c>
      <c r="G1420">
        <v>62460.11</v>
      </c>
      <c r="H1420">
        <v>35193</v>
      </c>
      <c r="I1420">
        <v>9541.25</v>
      </c>
      <c r="J1420">
        <v>624.6</v>
      </c>
      <c r="K1420">
        <v>4275.32</v>
      </c>
      <c r="L1420">
        <v>273</v>
      </c>
    </row>
    <row r="1421" spans="1:12" x14ac:dyDescent="0.3">
      <c r="A1421">
        <v>17346</v>
      </c>
      <c r="B1421">
        <v>20241013</v>
      </c>
      <c r="C1421">
        <v>1</v>
      </c>
      <c r="D1421">
        <v>5</v>
      </c>
      <c r="E1421">
        <v>5</v>
      </c>
      <c r="F1421" t="s">
        <v>1149</v>
      </c>
      <c r="G1421">
        <v>62459.99</v>
      </c>
      <c r="H1421">
        <v>28261</v>
      </c>
      <c r="I1421">
        <v>13834.59</v>
      </c>
      <c r="J1421">
        <v>624.6</v>
      </c>
      <c r="K1421">
        <v>4934.95</v>
      </c>
      <c r="L1421">
        <v>283</v>
      </c>
    </row>
    <row r="1422" spans="1:12" x14ac:dyDescent="0.3">
      <c r="A1422">
        <v>2078</v>
      </c>
      <c r="B1422">
        <v>20240814</v>
      </c>
      <c r="C1422">
        <v>24</v>
      </c>
      <c r="D1422">
        <v>14</v>
      </c>
      <c r="E1422">
        <v>7</v>
      </c>
      <c r="F1422" t="s">
        <v>1138</v>
      </c>
      <c r="G1422">
        <v>62458.1</v>
      </c>
      <c r="H1422">
        <v>32784.04</v>
      </c>
      <c r="I1422">
        <v>15812.04</v>
      </c>
      <c r="J1422">
        <v>624.58000000000004</v>
      </c>
      <c r="K1422">
        <v>3309.36</v>
      </c>
      <c r="L1422">
        <v>252</v>
      </c>
    </row>
    <row r="1423" spans="1:12" x14ac:dyDescent="0.3">
      <c r="A1423">
        <v>7286</v>
      </c>
      <c r="B1423">
        <v>20230529</v>
      </c>
      <c r="C1423">
        <v>23</v>
      </c>
      <c r="D1423">
        <v>20</v>
      </c>
      <c r="E1423">
        <v>2</v>
      </c>
      <c r="F1423" t="s">
        <v>1141</v>
      </c>
      <c r="G1423">
        <v>62455.11</v>
      </c>
      <c r="H1423">
        <v>39157.46</v>
      </c>
      <c r="I1423">
        <v>13705.4</v>
      </c>
      <c r="J1423">
        <v>624.54999999999995</v>
      </c>
      <c r="K1423">
        <v>2241.9299999999998</v>
      </c>
      <c r="L1423">
        <v>370</v>
      </c>
    </row>
    <row r="1424" spans="1:12" x14ac:dyDescent="0.3">
      <c r="A1424">
        <v>15573</v>
      </c>
      <c r="B1424">
        <v>20240909</v>
      </c>
      <c r="C1424">
        <v>13</v>
      </c>
      <c r="D1424">
        <v>12</v>
      </c>
      <c r="E1424">
        <v>5</v>
      </c>
      <c r="F1424" t="s">
        <v>1141</v>
      </c>
      <c r="G1424">
        <v>62453.94</v>
      </c>
      <c r="H1424">
        <v>31045.86</v>
      </c>
      <c r="I1424">
        <v>16936.259999999998</v>
      </c>
      <c r="J1424">
        <v>624.54</v>
      </c>
      <c r="K1424">
        <v>3461.82</v>
      </c>
      <c r="L1424">
        <v>347</v>
      </c>
    </row>
    <row r="1425" spans="1:12" x14ac:dyDescent="0.3">
      <c r="A1425">
        <v>11181</v>
      </c>
      <c r="B1425">
        <v>20250808</v>
      </c>
      <c r="C1425">
        <v>20</v>
      </c>
      <c r="D1425">
        <v>20</v>
      </c>
      <c r="E1425">
        <v>2</v>
      </c>
      <c r="F1425" t="s">
        <v>1161</v>
      </c>
      <c r="G1425">
        <v>62453.88</v>
      </c>
      <c r="H1425">
        <v>30794.44</v>
      </c>
      <c r="I1425">
        <v>8793.17</v>
      </c>
      <c r="J1425">
        <v>624.54</v>
      </c>
      <c r="K1425">
        <v>5560.43</v>
      </c>
      <c r="L1425">
        <v>392</v>
      </c>
    </row>
    <row r="1426" spans="1:12" x14ac:dyDescent="0.3">
      <c r="A1426">
        <v>13139</v>
      </c>
      <c r="B1426">
        <v>20230404</v>
      </c>
      <c r="C1426">
        <v>1</v>
      </c>
      <c r="D1426">
        <v>3</v>
      </c>
      <c r="E1426">
        <v>6</v>
      </c>
      <c r="F1426" t="s">
        <v>1149</v>
      </c>
      <c r="G1426">
        <v>62453.43</v>
      </c>
      <c r="H1426">
        <v>33576.339999999997</v>
      </c>
      <c r="I1426">
        <v>11499.88</v>
      </c>
      <c r="J1426">
        <v>624.53</v>
      </c>
      <c r="K1426">
        <v>4188.17</v>
      </c>
      <c r="L1426">
        <v>991</v>
      </c>
    </row>
    <row r="1427" spans="1:12" x14ac:dyDescent="0.3">
      <c r="A1427">
        <v>1184</v>
      </c>
      <c r="B1427">
        <v>20230208</v>
      </c>
      <c r="C1427">
        <v>20</v>
      </c>
      <c r="D1427">
        <v>18</v>
      </c>
      <c r="E1427">
        <v>7</v>
      </c>
      <c r="F1427" t="s">
        <v>1141</v>
      </c>
      <c r="G1427">
        <v>62452.62</v>
      </c>
      <c r="H1427">
        <v>34574.080000000002</v>
      </c>
      <c r="I1427">
        <v>15583.16</v>
      </c>
      <c r="J1427">
        <v>624.53</v>
      </c>
      <c r="K1427">
        <v>2917.71</v>
      </c>
      <c r="L1427">
        <v>395</v>
      </c>
    </row>
    <row r="1428" spans="1:12" x14ac:dyDescent="0.3">
      <c r="A1428">
        <v>8534</v>
      </c>
      <c r="B1428">
        <v>20240506</v>
      </c>
      <c r="C1428">
        <v>7</v>
      </c>
      <c r="D1428">
        <v>20</v>
      </c>
      <c r="E1428">
        <v>3</v>
      </c>
      <c r="F1428" t="s">
        <v>1141</v>
      </c>
      <c r="G1428">
        <v>62451.19</v>
      </c>
      <c r="H1428">
        <v>30059.53</v>
      </c>
      <c r="I1428">
        <v>15787.64</v>
      </c>
      <c r="J1428">
        <v>624.51</v>
      </c>
      <c r="K1428">
        <v>3994.88</v>
      </c>
      <c r="L1428">
        <v>763</v>
      </c>
    </row>
    <row r="1429" spans="1:12" x14ac:dyDescent="0.3">
      <c r="A1429">
        <v>2995</v>
      </c>
      <c r="B1429">
        <v>20230105</v>
      </c>
      <c r="C1429">
        <v>3</v>
      </c>
      <c r="D1429">
        <v>6</v>
      </c>
      <c r="E1429">
        <v>5</v>
      </c>
      <c r="F1429" t="s">
        <v>1161</v>
      </c>
      <c r="G1429">
        <v>62449.34</v>
      </c>
      <c r="H1429">
        <v>28982.02</v>
      </c>
      <c r="I1429">
        <v>13361.69</v>
      </c>
      <c r="J1429">
        <v>624.49</v>
      </c>
      <c r="K1429">
        <v>4870.28</v>
      </c>
      <c r="L1429">
        <v>255</v>
      </c>
    </row>
    <row r="1430" spans="1:12" x14ac:dyDescent="0.3">
      <c r="A1430">
        <v>3258</v>
      </c>
      <c r="B1430">
        <v>20240108</v>
      </c>
      <c r="C1430">
        <v>19</v>
      </c>
      <c r="D1430">
        <v>1</v>
      </c>
      <c r="E1430">
        <v>2</v>
      </c>
      <c r="F1430" t="s">
        <v>1141</v>
      </c>
      <c r="G1430">
        <v>62446.96</v>
      </c>
      <c r="H1430">
        <v>31003.65</v>
      </c>
      <c r="I1430">
        <v>12701.71</v>
      </c>
      <c r="J1430">
        <v>624.47</v>
      </c>
      <c r="K1430">
        <v>4529.28</v>
      </c>
      <c r="L1430">
        <v>218</v>
      </c>
    </row>
    <row r="1431" spans="1:12" x14ac:dyDescent="0.3">
      <c r="A1431">
        <v>8298</v>
      </c>
      <c r="B1431">
        <v>20250613</v>
      </c>
      <c r="C1431">
        <v>15</v>
      </c>
      <c r="D1431">
        <v>4</v>
      </c>
      <c r="E1431">
        <v>7</v>
      </c>
      <c r="F1431" t="s">
        <v>1138</v>
      </c>
      <c r="G1431">
        <v>62443.46</v>
      </c>
      <c r="H1431">
        <v>31146.09</v>
      </c>
      <c r="I1431">
        <v>8357.6</v>
      </c>
      <c r="J1431">
        <v>624.42999999999995</v>
      </c>
      <c r="K1431">
        <v>5578.83</v>
      </c>
      <c r="L1431">
        <v>451</v>
      </c>
    </row>
    <row r="1432" spans="1:12" x14ac:dyDescent="0.3">
      <c r="A1432">
        <v>8123</v>
      </c>
      <c r="B1432">
        <v>20240908</v>
      </c>
      <c r="C1432">
        <v>14</v>
      </c>
      <c r="D1432">
        <v>16</v>
      </c>
      <c r="E1432">
        <v>8</v>
      </c>
      <c r="F1432" t="s">
        <v>1141</v>
      </c>
      <c r="G1432">
        <v>62436.31</v>
      </c>
      <c r="H1432">
        <v>35746.43</v>
      </c>
      <c r="I1432">
        <v>14960.72</v>
      </c>
      <c r="J1432">
        <v>624.36</v>
      </c>
      <c r="K1432">
        <v>2776.2</v>
      </c>
      <c r="L1432">
        <v>326</v>
      </c>
    </row>
    <row r="1433" spans="1:12" x14ac:dyDescent="0.3">
      <c r="A1433">
        <v>10371</v>
      </c>
      <c r="B1433">
        <v>20240521</v>
      </c>
      <c r="C1433">
        <v>16</v>
      </c>
      <c r="D1433">
        <v>3</v>
      </c>
      <c r="E1433">
        <v>3</v>
      </c>
      <c r="F1433" t="s">
        <v>1138</v>
      </c>
      <c r="G1433">
        <v>62435.71</v>
      </c>
      <c r="H1433">
        <v>28884.57</v>
      </c>
      <c r="I1433">
        <v>11336.15</v>
      </c>
      <c r="J1433">
        <v>624.36</v>
      </c>
      <c r="K1433">
        <v>5397.66</v>
      </c>
      <c r="L1433">
        <v>216</v>
      </c>
    </row>
    <row r="1434" spans="1:12" x14ac:dyDescent="0.3">
      <c r="A1434">
        <v>5783</v>
      </c>
      <c r="B1434">
        <v>20240412</v>
      </c>
      <c r="C1434">
        <v>9</v>
      </c>
      <c r="D1434">
        <v>11</v>
      </c>
      <c r="E1434">
        <v>6</v>
      </c>
      <c r="F1434" t="s">
        <v>1141</v>
      </c>
      <c r="G1434">
        <v>62434.2</v>
      </c>
      <c r="H1434">
        <v>39582.559999999998</v>
      </c>
      <c r="I1434">
        <v>15090.34</v>
      </c>
      <c r="J1434">
        <v>624.34</v>
      </c>
      <c r="K1434">
        <v>1784.24</v>
      </c>
      <c r="L1434">
        <v>371</v>
      </c>
    </row>
    <row r="1435" spans="1:12" x14ac:dyDescent="0.3">
      <c r="A1435">
        <v>15329</v>
      </c>
      <c r="B1435">
        <v>20231002</v>
      </c>
      <c r="C1435">
        <v>6</v>
      </c>
      <c r="D1435">
        <v>10</v>
      </c>
      <c r="E1435">
        <v>3</v>
      </c>
      <c r="F1435" t="s">
        <v>1138</v>
      </c>
      <c r="G1435">
        <v>62429.120000000003</v>
      </c>
      <c r="H1435">
        <v>38711.58</v>
      </c>
      <c r="I1435">
        <v>12410.92</v>
      </c>
      <c r="J1435">
        <v>624.29</v>
      </c>
      <c r="K1435">
        <v>2670.58</v>
      </c>
      <c r="L1435">
        <v>314</v>
      </c>
    </row>
    <row r="1436" spans="1:12" x14ac:dyDescent="0.3">
      <c r="A1436">
        <v>2710</v>
      </c>
      <c r="B1436">
        <v>20241224</v>
      </c>
      <c r="C1436">
        <v>2</v>
      </c>
      <c r="D1436">
        <v>12</v>
      </c>
      <c r="E1436">
        <v>3</v>
      </c>
      <c r="F1436" t="s">
        <v>1161</v>
      </c>
      <c r="G1436">
        <v>62415.27</v>
      </c>
      <c r="H1436">
        <v>29163.85</v>
      </c>
      <c r="I1436">
        <v>12576.35</v>
      </c>
      <c r="J1436">
        <v>624.15</v>
      </c>
      <c r="K1436">
        <v>5012.7299999999996</v>
      </c>
      <c r="L1436">
        <v>388</v>
      </c>
    </row>
    <row r="1437" spans="1:12" x14ac:dyDescent="0.3">
      <c r="A1437">
        <v>10309</v>
      </c>
      <c r="B1437">
        <v>20230919</v>
      </c>
      <c r="C1437">
        <v>18</v>
      </c>
      <c r="D1437">
        <v>1</v>
      </c>
      <c r="E1437">
        <v>8</v>
      </c>
      <c r="F1437" t="s">
        <v>1161</v>
      </c>
      <c r="G1437">
        <v>62413.16</v>
      </c>
      <c r="H1437">
        <v>29445.07</v>
      </c>
      <c r="I1437">
        <v>14584.55</v>
      </c>
      <c r="J1437">
        <v>624.13</v>
      </c>
      <c r="K1437">
        <v>4439.8500000000004</v>
      </c>
      <c r="L1437">
        <v>679</v>
      </c>
    </row>
    <row r="1438" spans="1:12" x14ac:dyDescent="0.3">
      <c r="A1438">
        <v>2666</v>
      </c>
      <c r="B1438">
        <v>20230217</v>
      </c>
      <c r="C1438">
        <v>6</v>
      </c>
      <c r="D1438">
        <v>2</v>
      </c>
      <c r="E1438">
        <v>6</v>
      </c>
      <c r="F1438" t="s">
        <v>1138</v>
      </c>
      <c r="G1438">
        <v>62409.85</v>
      </c>
      <c r="H1438">
        <v>33802.67</v>
      </c>
      <c r="I1438">
        <v>9776.86</v>
      </c>
      <c r="J1438">
        <v>624.1</v>
      </c>
      <c r="K1438">
        <v>4551.55</v>
      </c>
      <c r="L1438">
        <v>279</v>
      </c>
    </row>
    <row r="1439" spans="1:12" x14ac:dyDescent="0.3">
      <c r="A1439">
        <v>8127</v>
      </c>
      <c r="B1439">
        <v>20230329</v>
      </c>
      <c r="C1439">
        <v>21</v>
      </c>
      <c r="D1439">
        <v>18</v>
      </c>
      <c r="E1439">
        <v>3</v>
      </c>
      <c r="F1439" t="s">
        <v>1149</v>
      </c>
      <c r="G1439">
        <v>62407.71</v>
      </c>
      <c r="H1439">
        <v>34291.81</v>
      </c>
      <c r="I1439">
        <v>9591.3700000000008</v>
      </c>
      <c r="J1439">
        <v>624.08000000000004</v>
      </c>
      <c r="K1439">
        <v>4475.1099999999997</v>
      </c>
      <c r="L1439">
        <v>1165</v>
      </c>
    </row>
    <row r="1440" spans="1:12" x14ac:dyDescent="0.3">
      <c r="A1440">
        <v>13145</v>
      </c>
      <c r="B1440">
        <v>20240314</v>
      </c>
      <c r="C1440">
        <v>9</v>
      </c>
      <c r="D1440">
        <v>9</v>
      </c>
      <c r="E1440">
        <v>7</v>
      </c>
      <c r="F1440" t="s">
        <v>1141</v>
      </c>
      <c r="G1440">
        <v>62407.41</v>
      </c>
      <c r="H1440">
        <v>43578.64</v>
      </c>
      <c r="I1440">
        <v>10932.47</v>
      </c>
      <c r="J1440">
        <v>624.07000000000005</v>
      </c>
      <c r="K1440">
        <v>1818.05</v>
      </c>
      <c r="L1440">
        <v>1100</v>
      </c>
    </row>
    <row r="1441" spans="1:12" x14ac:dyDescent="0.3">
      <c r="A1441">
        <v>9127</v>
      </c>
      <c r="B1441">
        <v>20230906</v>
      </c>
      <c r="C1441">
        <v>12</v>
      </c>
      <c r="D1441">
        <v>11</v>
      </c>
      <c r="E1441">
        <v>4</v>
      </c>
      <c r="F1441" t="s">
        <v>1149</v>
      </c>
      <c r="G1441">
        <v>62404.08</v>
      </c>
      <c r="H1441">
        <v>36273.65</v>
      </c>
      <c r="I1441">
        <v>12799.42</v>
      </c>
      <c r="J1441">
        <v>624.04</v>
      </c>
      <c r="K1441">
        <v>3176.74</v>
      </c>
      <c r="L1441">
        <v>757</v>
      </c>
    </row>
    <row r="1442" spans="1:12" x14ac:dyDescent="0.3">
      <c r="A1442">
        <v>12704</v>
      </c>
      <c r="B1442">
        <v>20251028</v>
      </c>
      <c r="C1442">
        <v>14</v>
      </c>
      <c r="D1442">
        <v>2</v>
      </c>
      <c r="E1442">
        <v>3</v>
      </c>
      <c r="F1442" t="s">
        <v>1149</v>
      </c>
      <c r="G1442">
        <v>62402.01</v>
      </c>
      <c r="H1442">
        <v>28282.13</v>
      </c>
      <c r="I1442">
        <v>12788.42</v>
      </c>
      <c r="J1442">
        <v>624.02</v>
      </c>
      <c r="K1442">
        <v>5176.8599999999997</v>
      </c>
      <c r="L1442">
        <v>980</v>
      </c>
    </row>
    <row r="1443" spans="1:12" x14ac:dyDescent="0.3">
      <c r="A1443">
        <v>1904</v>
      </c>
      <c r="B1443">
        <v>20231121</v>
      </c>
      <c r="C1443">
        <v>7</v>
      </c>
      <c r="D1443">
        <v>17</v>
      </c>
      <c r="E1443">
        <v>1</v>
      </c>
      <c r="F1443" t="s">
        <v>1149</v>
      </c>
      <c r="G1443">
        <v>62394.16</v>
      </c>
      <c r="H1443">
        <v>31502.22</v>
      </c>
      <c r="I1443">
        <v>12560.45</v>
      </c>
      <c r="J1443">
        <v>623.94000000000005</v>
      </c>
      <c r="K1443">
        <v>4426.8900000000003</v>
      </c>
      <c r="L1443">
        <v>244</v>
      </c>
    </row>
    <row r="1444" spans="1:12" x14ac:dyDescent="0.3">
      <c r="A1444">
        <v>2535</v>
      </c>
      <c r="B1444">
        <v>20230216</v>
      </c>
      <c r="C1444">
        <v>22</v>
      </c>
      <c r="D1444">
        <v>10</v>
      </c>
      <c r="E1444">
        <v>1</v>
      </c>
      <c r="F1444" t="s">
        <v>1138</v>
      </c>
      <c r="G1444">
        <v>62386.03</v>
      </c>
      <c r="H1444">
        <v>31717.73</v>
      </c>
      <c r="I1444">
        <v>14099.9</v>
      </c>
      <c r="J1444">
        <v>623.86</v>
      </c>
      <c r="K1444">
        <v>3986.14</v>
      </c>
      <c r="L1444">
        <v>423</v>
      </c>
    </row>
    <row r="1445" spans="1:12" x14ac:dyDescent="0.3">
      <c r="A1445">
        <v>113</v>
      </c>
      <c r="B1445">
        <v>20240609</v>
      </c>
      <c r="C1445">
        <v>2</v>
      </c>
      <c r="D1445">
        <v>12</v>
      </c>
      <c r="E1445">
        <v>5</v>
      </c>
      <c r="F1445" t="s">
        <v>1161</v>
      </c>
      <c r="G1445">
        <v>62374.239999999998</v>
      </c>
      <c r="H1445">
        <v>37455.86</v>
      </c>
      <c r="I1445">
        <v>12236.16</v>
      </c>
      <c r="J1445">
        <v>623.74</v>
      </c>
      <c r="K1445">
        <v>3014.62</v>
      </c>
      <c r="L1445">
        <v>304</v>
      </c>
    </row>
    <row r="1446" spans="1:12" x14ac:dyDescent="0.3">
      <c r="A1446">
        <v>3376</v>
      </c>
      <c r="B1446">
        <v>20230815</v>
      </c>
      <c r="C1446">
        <v>4</v>
      </c>
      <c r="D1446">
        <v>10</v>
      </c>
      <c r="E1446">
        <v>7</v>
      </c>
      <c r="F1446" t="s">
        <v>1141</v>
      </c>
      <c r="G1446">
        <v>62373.27</v>
      </c>
      <c r="H1446">
        <v>41456.83</v>
      </c>
      <c r="I1446">
        <v>8327.75</v>
      </c>
      <c r="J1446">
        <v>623.73</v>
      </c>
      <c r="K1446">
        <v>2991.24</v>
      </c>
      <c r="L1446">
        <v>297</v>
      </c>
    </row>
    <row r="1447" spans="1:12" x14ac:dyDescent="0.3">
      <c r="A1447">
        <v>17967</v>
      </c>
      <c r="B1447">
        <v>20230501</v>
      </c>
      <c r="C1447">
        <v>8</v>
      </c>
      <c r="D1447">
        <v>8</v>
      </c>
      <c r="E1447">
        <v>4</v>
      </c>
      <c r="F1447" t="s">
        <v>1149</v>
      </c>
      <c r="G1447">
        <v>62368.14</v>
      </c>
      <c r="H1447">
        <v>28950</v>
      </c>
      <c r="I1447">
        <v>7589.5</v>
      </c>
      <c r="J1447">
        <v>623.67999999999995</v>
      </c>
      <c r="K1447">
        <v>6301.24</v>
      </c>
      <c r="L1447">
        <v>274</v>
      </c>
    </row>
    <row r="1448" spans="1:12" x14ac:dyDescent="0.3">
      <c r="A1448">
        <v>12608</v>
      </c>
      <c r="B1448">
        <v>20240125</v>
      </c>
      <c r="C1448">
        <v>3</v>
      </c>
      <c r="D1448">
        <v>8</v>
      </c>
      <c r="E1448">
        <v>8</v>
      </c>
      <c r="F1448" t="s">
        <v>1149</v>
      </c>
      <c r="G1448">
        <v>62357.39</v>
      </c>
      <c r="H1448">
        <v>28483.98</v>
      </c>
      <c r="I1448">
        <v>12726.89</v>
      </c>
      <c r="J1448">
        <v>623.57000000000005</v>
      </c>
      <c r="K1448">
        <v>5130.74</v>
      </c>
      <c r="L1448">
        <v>480</v>
      </c>
    </row>
    <row r="1449" spans="1:12" x14ac:dyDescent="0.3">
      <c r="A1449">
        <v>18115</v>
      </c>
      <c r="B1449">
        <v>20251121</v>
      </c>
      <c r="C1449">
        <v>20</v>
      </c>
      <c r="D1449">
        <v>5</v>
      </c>
      <c r="E1449">
        <v>2</v>
      </c>
      <c r="F1449" t="s">
        <v>1141</v>
      </c>
      <c r="G1449">
        <v>62356.58</v>
      </c>
      <c r="H1449">
        <v>36279.61</v>
      </c>
      <c r="I1449">
        <v>10197.540000000001</v>
      </c>
      <c r="J1449">
        <v>623.57000000000005</v>
      </c>
      <c r="K1449">
        <v>3813.97</v>
      </c>
      <c r="L1449">
        <v>257</v>
      </c>
    </row>
    <row r="1450" spans="1:12" x14ac:dyDescent="0.3">
      <c r="A1450">
        <v>16592</v>
      </c>
      <c r="B1450">
        <v>20250618</v>
      </c>
      <c r="C1450">
        <v>8</v>
      </c>
      <c r="D1450">
        <v>18</v>
      </c>
      <c r="E1450">
        <v>4</v>
      </c>
      <c r="F1450" t="s">
        <v>1138</v>
      </c>
      <c r="G1450">
        <v>62350.55</v>
      </c>
      <c r="H1450">
        <v>30649.759999999998</v>
      </c>
      <c r="I1450">
        <v>9563.4699999999993</v>
      </c>
      <c r="J1450">
        <v>623.51</v>
      </c>
      <c r="K1450">
        <v>5378.45</v>
      </c>
      <c r="L1450">
        <v>254</v>
      </c>
    </row>
    <row r="1451" spans="1:12" x14ac:dyDescent="0.3">
      <c r="A1451">
        <v>11117</v>
      </c>
      <c r="B1451">
        <v>20230810</v>
      </c>
      <c r="C1451">
        <v>4</v>
      </c>
      <c r="D1451">
        <v>10</v>
      </c>
      <c r="E1451">
        <v>2</v>
      </c>
      <c r="F1451" t="s">
        <v>1149</v>
      </c>
      <c r="G1451">
        <v>62345.91</v>
      </c>
      <c r="H1451">
        <v>41336.18</v>
      </c>
      <c r="I1451">
        <v>11034.86</v>
      </c>
      <c r="J1451">
        <v>623.46</v>
      </c>
      <c r="K1451">
        <v>2337.85</v>
      </c>
      <c r="L1451">
        <v>261</v>
      </c>
    </row>
    <row r="1452" spans="1:12" x14ac:dyDescent="0.3">
      <c r="A1452">
        <v>1496</v>
      </c>
      <c r="B1452">
        <v>20240709</v>
      </c>
      <c r="C1452">
        <v>7</v>
      </c>
      <c r="D1452">
        <v>18</v>
      </c>
      <c r="E1452">
        <v>8</v>
      </c>
      <c r="F1452" t="s">
        <v>1138</v>
      </c>
      <c r="G1452">
        <v>62332.27</v>
      </c>
      <c r="H1452">
        <v>32575.22</v>
      </c>
      <c r="I1452">
        <v>16915.060000000001</v>
      </c>
      <c r="J1452">
        <v>623.32000000000005</v>
      </c>
      <c r="K1452">
        <v>3054.67</v>
      </c>
      <c r="L1452">
        <v>312</v>
      </c>
    </row>
    <row r="1453" spans="1:12" x14ac:dyDescent="0.3">
      <c r="A1453">
        <v>9015</v>
      </c>
      <c r="B1453">
        <v>20230925</v>
      </c>
      <c r="C1453">
        <v>4</v>
      </c>
      <c r="D1453">
        <v>11</v>
      </c>
      <c r="E1453">
        <v>2</v>
      </c>
      <c r="F1453" t="s">
        <v>1141</v>
      </c>
      <c r="G1453">
        <v>62321.71</v>
      </c>
      <c r="H1453">
        <v>28624.66</v>
      </c>
      <c r="I1453">
        <v>12554.25</v>
      </c>
      <c r="J1453">
        <v>623.22</v>
      </c>
      <c r="K1453">
        <v>5129.8900000000003</v>
      </c>
      <c r="L1453">
        <v>752</v>
      </c>
    </row>
    <row r="1454" spans="1:12" x14ac:dyDescent="0.3">
      <c r="A1454">
        <v>9793</v>
      </c>
      <c r="B1454">
        <v>20240427</v>
      </c>
      <c r="C1454">
        <v>13</v>
      </c>
      <c r="D1454">
        <v>20</v>
      </c>
      <c r="E1454">
        <v>8</v>
      </c>
      <c r="F1454" t="s">
        <v>1138</v>
      </c>
      <c r="G1454">
        <v>62313.599999999999</v>
      </c>
      <c r="H1454">
        <v>38132.54</v>
      </c>
      <c r="I1454">
        <v>10363.51</v>
      </c>
      <c r="J1454">
        <v>623.14</v>
      </c>
      <c r="K1454">
        <v>3298.6</v>
      </c>
      <c r="L1454">
        <v>241</v>
      </c>
    </row>
    <row r="1455" spans="1:12" x14ac:dyDescent="0.3">
      <c r="A1455">
        <v>2561</v>
      </c>
      <c r="B1455">
        <v>20230310</v>
      </c>
      <c r="C1455">
        <v>20</v>
      </c>
      <c r="D1455">
        <v>10</v>
      </c>
      <c r="E1455">
        <v>7</v>
      </c>
      <c r="F1455" t="s">
        <v>1161</v>
      </c>
      <c r="G1455">
        <v>62309.87</v>
      </c>
      <c r="H1455">
        <v>38111.68</v>
      </c>
      <c r="I1455">
        <v>14689.52</v>
      </c>
      <c r="J1455">
        <v>623.1</v>
      </c>
      <c r="K1455">
        <v>2221.4</v>
      </c>
      <c r="L1455">
        <v>269</v>
      </c>
    </row>
    <row r="1456" spans="1:12" x14ac:dyDescent="0.3">
      <c r="A1456">
        <v>8412</v>
      </c>
      <c r="B1456">
        <v>20231130</v>
      </c>
      <c r="C1456">
        <v>13</v>
      </c>
      <c r="D1456">
        <v>1</v>
      </c>
      <c r="E1456">
        <v>2</v>
      </c>
      <c r="F1456" t="s">
        <v>1141</v>
      </c>
      <c r="G1456">
        <v>62308.62</v>
      </c>
      <c r="H1456">
        <v>33607.89</v>
      </c>
      <c r="I1456">
        <v>16268.49</v>
      </c>
      <c r="J1456">
        <v>623.09</v>
      </c>
      <c r="K1456">
        <v>2952.29</v>
      </c>
      <c r="L1456">
        <v>608</v>
      </c>
    </row>
    <row r="1457" spans="1:12" x14ac:dyDescent="0.3">
      <c r="A1457">
        <v>15733</v>
      </c>
      <c r="B1457">
        <v>20250910</v>
      </c>
      <c r="C1457">
        <v>8</v>
      </c>
      <c r="D1457">
        <v>8</v>
      </c>
      <c r="E1457">
        <v>6</v>
      </c>
      <c r="F1457" t="s">
        <v>1161</v>
      </c>
      <c r="G1457">
        <v>62304.06</v>
      </c>
      <c r="H1457">
        <v>39275.879999999997</v>
      </c>
      <c r="I1457">
        <v>10970.3</v>
      </c>
      <c r="J1457">
        <v>623.04</v>
      </c>
      <c r="K1457">
        <v>2858.71</v>
      </c>
      <c r="L1457">
        <v>230</v>
      </c>
    </row>
    <row r="1458" spans="1:12" x14ac:dyDescent="0.3">
      <c r="A1458">
        <v>13047</v>
      </c>
      <c r="B1458">
        <v>20240531</v>
      </c>
      <c r="C1458">
        <v>8</v>
      </c>
      <c r="D1458">
        <v>8</v>
      </c>
      <c r="E1458">
        <v>3</v>
      </c>
      <c r="F1458" t="s">
        <v>1149</v>
      </c>
      <c r="G1458">
        <v>62303.48</v>
      </c>
      <c r="H1458">
        <v>29496.880000000001</v>
      </c>
      <c r="I1458">
        <v>8386.27</v>
      </c>
      <c r="J1458">
        <v>623.03</v>
      </c>
      <c r="K1458">
        <v>5949.33</v>
      </c>
      <c r="L1458">
        <v>363</v>
      </c>
    </row>
    <row r="1459" spans="1:12" x14ac:dyDescent="0.3">
      <c r="A1459">
        <v>18721</v>
      </c>
      <c r="B1459">
        <v>20250712</v>
      </c>
      <c r="C1459">
        <v>2</v>
      </c>
      <c r="D1459">
        <v>6</v>
      </c>
      <c r="E1459">
        <v>1</v>
      </c>
      <c r="F1459" t="s">
        <v>1138</v>
      </c>
      <c r="G1459">
        <v>62301.22</v>
      </c>
      <c r="H1459">
        <v>40424.78</v>
      </c>
      <c r="I1459">
        <v>8413.6200000000008</v>
      </c>
      <c r="J1459">
        <v>623.01</v>
      </c>
      <c r="K1459">
        <v>3209.95</v>
      </c>
      <c r="L1459">
        <v>299</v>
      </c>
    </row>
    <row r="1460" spans="1:12" x14ac:dyDescent="0.3">
      <c r="A1460">
        <v>16722</v>
      </c>
      <c r="B1460">
        <v>20250315</v>
      </c>
      <c r="C1460">
        <v>4</v>
      </c>
      <c r="D1460">
        <v>4</v>
      </c>
      <c r="E1460">
        <v>3</v>
      </c>
      <c r="F1460" t="s">
        <v>1138</v>
      </c>
      <c r="G1460">
        <v>62299.08</v>
      </c>
      <c r="H1460">
        <v>39502.22</v>
      </c>
      <c r="I1460">
        <v>11476.28</v>
      </c>
      <c r="J1460">
        <v>622.99</v>
      </c>
      <c r="K1460">
        <v>2674.4</v>
      </c>
      <c r="L1460">
        <v>917</v>
      </c>
    </row>
    <row r="1461" spans="1:12" x14ac:dyDescent="0.3">
      <c r="A1461">
        <v>18272</v>
      </c>
      <c r="B1461">
        <v>20230813</v>
      </c>
      <c r="C1461">
        <v>4</v>
      </c>
      <c r="D1461">
        <v>12</v>
      </c>
      <c r="E1461">
        <v>2</v>
      </c>
      <c r="F1461" t="s">
        <v>1138</v>
      </c>
      <c r="G1461">
        <v>62298.57</v>
      </c>
      <c r="H1461">
        <v>28317.42</v>
      </c>
      <c r="I1461">
        <v>12062.46</v>
      </c>
      <c r="J1461">
        <v>622.99</v>
      </c>
      <c r="K1461">
        <v>5323.93</v>
      </c>
      <c r="L1461">
        <v>987</v>
      </c>
    </row>
    <row r="1462" spans="1:12" x14ac:dyDescent="0.3">
      <c r="A1462">
        <v>4381</v>
      </c>
      <c r="B1462">
        <v>20240720</v>
      </c>
      <c r="C1462">
        <v>9</v>
      </c>
      <c r="D1462">
        <v>11</v>
      </c>
      <c r="E1462">
        <v>7</v>
      </c>
      <c r="F1462" t="s">
        <v>1161</v>
      </c>
      <c r="G1462">
        <v>62295.78</v>
      </c>
      <c r="H1462">
        <v>28865.63</v>
      </c>
      <c r="I1462">
        <v>9135.24</v>
      </c>
      <c r="J1462">
        <v>622.96</v>
      </c>
      <c r="K1462">
        <v>5917.99</v>
      </c>
      <c r="L1462">
        <v>261</v>
      </c>
    </row>
    <row r="1463" spans="1:12" x14ac:dyDescent="0.3">
      <c r="A1463">
        <v>1587</v>
      </c>
      <c r="B1463">
        <v>20251119</v>
      </c>
      <c r="C1463">
        <v>22</v>
      </c>
      <c r="D1463">
        <v>12</v>
      </c>
      <c r="E1463">
        <v>3</v>
      </c>
      <c r="F1463" t="s">
        <v>1141</v>
      </c>
      <c r="G1463">
        <v>62291.47</v>
      </c>
      <c r="H1463">
        <v>32238.87</v>
      </c>
      <c r="I1463">
        <v>11310.02</v>
      </c>
      <c r="J1463">
        <v>622.91</v>
      </c>
      <c r="K1463">
        <v>4529.92</v>
      </c>
      <c r="L1463">
        <v>619</v>
      </c>
    </row>
    <row r="1464" spans="1:12" x14ac:dyDescent="0.3">
      <c r="A1464">
        <v>16017</v>
      </c>
      <c r="B1464">
        <v>20230502</v>
      </c>
      <c r="C1464">
        <v>21</v>
      </c>
      <c r="D1464">
        <v>12</v>
      </c>
      <c r="E1464">
        <v>4</v>
      </c>
      <c r="F1464" t="s">
        <v>1138</v>
      </c>
      <c r="G1464">
        <v>62289.98</v>
      </c>
      <c r="H1464">
        <v>41297.660000000003</v>
      </c>
      <c r="I1464">
        <v>8326.7199999999993</v>
      </c>
      <c r="J1464">
        <v>622.9</v>
      </c>
      <c r="K1464">
        <v>3010.68</v>
      </c>
      <c r="L1464">
        <v>431</v>
      </c>
    </row>
    <row r="1465" spans="1:12" x14ac:dyDescent="0.3">
      <c r="A1465">
        <v>19387</v>
      </c>
      <c r="B1465">
        <v>20251128</v>
      </c>
      <c r="C1465">
        <v>2</v>
      </c>
      <c r="D1465">
        <v>16</v>
      </c>
      <c r="E1465">
        <v>4</v>
      </c>
      <c r="F1465" t="s">
        <v>1149</v>
      </c>
      <c r="G1465">
        <v>62288.75</v>
      </c>
      <c r="H1465">
        <v>30401</v>
      </c>
      <c r="I1465">
        <v>12084.17</v>
      </c>
      <c r="J1465">
        <v>622.89</v>
      </c>
      <c r="K1465">
        <v>4795.17</v>
      </c>
      <c r="L1465">
        <v>282</v>
      </c>
    </row>
    <row r="1466" spans="1:12" x14ac:dyDescent="0.3">
      <c r="A1466">
        <v>14715</v>
      </c>
      <c r="B1466">
        <v>20241009</v>
      </c>
      <c r="C1466">
        <v>16</v>
      </c>
      <c r="D1466">
        <v>19</v>
      </c>
      <c r="E1466">
        <v>5</v>
      </c>
      <c r="F1466" t="s">
        <v>1161</v>
      </c>
      <c r="G1466">
        <v>62288.56</v>
      </c>
      <c r="H1466">
        <v>34129.089999999997</v>
      </c>
      <c r="I1466">
        <v>9411.09</v>
      </c>
      <c r="J1466">
        <v>622.89</v>
      </c>
      <c r="K1466">
        <v>4531.37</v>
      </c>
      <c r="L1466">
        <v>309</v>
      </c>
    </row>
    <row r="1467" spans="1:12" x14ac:dyDescent="0.3">
      <c r="A1467">
        <v>5013</v>
      </c>
      <c r="B1467">
        <v>20250721</v>
      </c>
      <c r="C1467">
        <v>8</v>
      </c>
      <c r="D1467">
        <v>11</v>
      </c>
      <c r="E1467">
        <v>3</v>
      </c>
      <c r="F1467" t="s">
        <v>1138</v>
      </c>
      <c r="G1467">
        <v>62287.040000000001</v>
      </c>
      <c r="H1467">
        <v>43080.59</v>
      </c>
      <c r="I1467">
        <v>11761.64</v>
      </c>
      <c r="J1467">
        <v>622.87</v>
      </c>
      <c r="K1467">
        <v>1705.48</v>
      </c>
      <c r="L1467">
        <v>381</v>
      </c>
    </row>
    <row r="1468" spans="1:12" x14ac:dyDescent="0.3">
      <c r="A1468">
        <v>96</v>
      </c>
      <c r="B1468">
        <v>20251207</v>
      </c>
      <c r="C1468">
        <v>18</v>
      </c>
      <c r="D1468">
        <v>8</v>
      </c>
      <c r="E1468">
        <v>6</v>
      </c>
      <c r="F1468" t="s">
        <v>1138</v>
      </c>
      <c r="G1468">
        <v>62283.96</v>
      </c>
      <c r="H1468">
        <v>34462.31</v>
      </c>
      <c r="I1468">
        <v>10475.219999999999</v>
      </c>
      <c r="J1468">
        <v>622.84</v>
      </c>
      <c r="K1468">
        <v>4180.8999999999996</v>
      </c>
      <c r="L1468">
        <v>616</v>
      </c>
    </row>
    <row r="1469" spans="1:12" x14ac:dyDescent="0.3">
      <c r="A1469">
        <v>12723</v>
      </c>
      <c r="B1469">
        <v>20250423</v>
      </c>
      <c r="C1469">
        <v>20</v>
      </c>
      <c r="D1469">
        <v>7</v>
      </c>
      <c r="E1469">
        <v>1</v>
      </c>
      <c r="F1469" t="s">
        <v>1149</v>
      </c>
      <c r="G1469">
        <v>62283.22</v>
      </c>
      <c r="H1469">
        <v>28771.27</v>
      </c>
      <c r="I1469">
        <v>12757.85</v>
      </c>
      <c r="J1469">
        <v>622.83000000000004</v>
      </c>
      <c r="K1469">
        <v>5032.82</v>
      </c>
      <c r="L1469">
        <v>601</v>
      </c>
    </row>
    <row r="1470" spans="1:12" x14ac:dyDescent="0.3">
      <c r="A1470">
        <v>16361</v>
      </c>
      <c r="B1470">
        <v>20250310</v>
      </c>
      <c r="C1470">
        <v>15</v>
      </c>
      <c r="D1470">
        <v>16</v>
      </c>
      <c r="E1470">
        <v>2</v>
      </c>
      <c r="F1470" t="s">
        <v>1149</v>
      </c>
      <c r="G1470">
        <v>62279.89</v>
      </c>
      <c r="H1470">
        <v>36480.339999999997</v>
      </c>
      <c r="I1470">
        <v>9696.51</v>
      </c>
      <c r="J1470">
        <v>622.79999999999995</v>
      </c>
      <c r="K1470">
        <v>3870.06</v>
      </c>
      <c r="L1470">
        <v>262</v>
      </c>
    </row>
    <row r="1471" spans="1:12" x14ac:dyDescent="0.3">
      <c r="A1471">
        <v>15694</v>
      </c>
      <c r="B1471">
        <v>20240624</v>
      </c>
      <c r="C1471">
        <v>17</v>
      </c>
      <c r="D1471">
        <v>16</v>
      </c>
      <c r="E1471">
        <v>4</v>
      </c>
      <c r="F1471" t="s">
        <v>1161</v>
      </c>
      <c r="G1471">
        <v>62278.080000000002</v>
      </c>
      <c r="H1471">
        <v>32927.279999999999</v>
      </c>
      <c r="I1471">
        <v>17263.45</v>
      </c>
      <c r="J1471">
        <v>622.78</v>
      </c>
      <c r="K1471">
        <v>2866.14</v>
      </c>
      <c r="L1471">
        <v>238</v>
      </c>
    </row>
    <row r="1472" spans="1:12" x14ac:dyDescent="0.3">
      <c r="A1472">
        <v>2424</v>
      </c>
      <c r="B1472">
        <v>20230917</v>
      </c>
      <c r="C1472">
        <v>19</v>
      </c>
      <c r="D1472">
        <v>1</v>
      </c>
      <c r="E1472">
        <v>7</v>
      </c>
      <c r="F1472" t="s">
        <v>1149</v>
      </c>
      <c r="G1472">
        <v>62277.39</v>
      </c>
      <c r="H1472">
        <v>37975.78</v>
      </c>
      <c r="I1472">
        <v>10616.21</v>
      </c>
      <c r="J1472">
        <v>622.77</v>
      </c>
      <c r="K1472">
        <v>3265.66</v>
      </c>
      <c r="L1472">
        <v>264</v>
      </c>
    </row>
    <row r="1473" spans="1:12" x14ac:dyDescent="0.3">
      <c r="A1473">
        <v>3089</v>
      </c>
      <c r="B1473">
        <v>20231201</v>
      </c>
      <c r="C1473">
        <v>25</v>
      </c>
      <c r="D1473">
        <v>6</v>
      </c>
      <c r="E1473">
        <v>3</v>
      </c>
      <c r="F1473" t="s">
        <v>1141</v>
      </c>
      <c r="G1473">
        <v>62271.39</v>
      </c>
      <c r="H1473">
        <v>29402.82</v>
      </c>
      <c r="I1473">
        <v>7812.17</v>
      </c>
      <c r="J1473">
        <v>622.71</v>
      </c>
      <c r="K1473">
        <v>6108.42</v>
      </c>
      <c r="L1473">
        <v>731</v>
      </c>
    </row>
    <row r="1474" spans="1:12" x14ac:dyDescent="0.3">
      <c r="A1474">
        <v>6679</v>
      </c>
      <c r="B1474">
        <v>20241104</v>
      </c>
      <c r="C1474">
        <v>23</v>
      </c>
      <c r="D1474">
        <v>16</v>
      </c>
      <c r="E1474">
        <v>6</v>
      </c>
      <c r="F1474" t="s">
        <v>1161</v>
      </c>
      <c r="G1474">
        <v>62270.23</v>
      </c>
      <c r="H1474">
        <v>39108.86</v>
      </c>
      <c r="I1474">
        <v>15415.33</v>
      </c>
      <c r="J1474">
        <v>622.70000000000005</v>
      </c>
      <c r="K1474">
        <v>1780.84</v>
      </c>
      <c r="L1474">
        <v>902</v>
      </c>
    </row>
    <row r="1475" spans="1:12" x14ac:dyDescent="0.3">
      <c r="A1475">
        <v>24</v>
      </c>
      <c r="B1475">
        <v>20240811</v>
      </c>
      <c r="C1475">
        <v>20</v>
      </c>
      <c r="D1475">
        <v>7</v>
      </c>
      <c r="E1475">
        <v>1</v>
      </c>
      <c r="F1475" t="s">
        <v>1161</v>
      </c>
      <c r="G1475">
        <v>62259.37</v>
      </c>
      <c r="H1475">
        <v>29222.55</v>
      </c>
      <c r="I1475">
        <v>8939.7000000000007</v>
      </c>
      <c r="J1475">
        <v>622.59</v>
      </c>
      <c r="K1475">
        <v>5868.63</v>
      </c>
      <c r="L1475">
        <v>292</v>
      </c>
    </row>
    <row r="1476" spans="1:12" x14ac:dyDescent="0.3">
      <c r="A1476">
        <v>19611</v>
      </c>
      <c r="B1476">
        <v>20251106</v>
      </c>
      <c r="C1476">
        <v>11</v>
      </c>
      <c r="D1476">
        <v>6</v>
      </c>
      <c r="E1476">
        <v>5</v>
      </c>
      <c r="F1476" t="s">
        <v>1138</v>
      </c>
      <c r="G1476">
        <v>62258.55</v>
      </c>
      <c r="H1476">
        <v>29275.19</v>
      </c>
      <c r="I1476">
        <v>12761.28</v>
      </c>
      <c r="J1476">
        <v>622.59</v>
      </c>
      <c r="K1476">
        <v>4899.87</v>
      </c>
      <c r="L1476">
        <v>247</v>
      </c>
    </row>
    <row r="1477" spans="1:12" x14ac:dyDescent="0.3">
      <c r="A1477">
        <v>1025</v>
      </c>
      <c r="B1477">
        <v>20231015</v>
      </c>
      <c r="C1477">
        <v>5</v>
      </c>
      <c r="D1477">
        <v>14</v>
      </c>
      <c r="E1477">
        <v>8</v>
      </c>
      <c r="F1477" t="s">
        <v>1161</v>
      </c>
      <c r="G1477">
        <v>62256.42</v>
      </c>
      <c r="H1477">
        <v>38244.49</v>
      </c>
      <c r="I1477">
        <v>8976.1200000000008</v>
      </c>
      <c r="J1477">
        <v>622.55999999999995</v>
      </c>
      <c r="K1477">
        <v>3603.31</v>
      </c>
      <c r="L1477">
        <v>825</v>
      </c>
    </row>
    <row r="1478" spans="1:12" x14ac:dyDescent="0.3">
      <c r="A1478">
        <v>4855</v>
      </c>
      <c r="B1478">
        <v>20241018</v>
      </c>
      <c r="C1478">
        <v>2</v>
      </c>
      <c r="D1478">
        <v>7</v>
      </c>
      <c r="E1478">
        <v>5</v>
      </c>
      <c r="F1478" t="s">
        <v>1161</v>
      </c>
      <c r="G1478">
        <v>62254.98</v>
      </c>
      <c r="H1478">
        <v>30656.67</v>
      </c>
      <c r="I1478">
        <v>13034.15</v>
      </c>
      <c r="J1478">
        <v>622.54999999999995</v>
      </c>
      <c r="K1478">
        <v>4485.3999999999996</v>
      </c>
      <c r="L1478">
        <v>357</v>
      </c>
    </row>
    <row r="1479" spans="1:12" x14ac:dyDescent="0.3">
      <c r="A1479">
        <v>856</v>
      </c>
      <c r="B1479">
        <v>20240217</v>
      </c>
      <c r="C1479">
        <v>20</v>
      </c>
      <c r="D1479">
        <v>5</v>
      </c>
      <c r="E1479">
        <v>8</v>
      </c>
      <c r="F1479" t="s">
        <v>1141</v>
      </c>
      <c r="G1479">
        <v>62250.5</v>
      </c>
      <c r="H1479">
        <v>31506.48</v>
      </c>
      <c r="I1479">
        <v>10120.91</v>
      </c>
      <c r="J1479">
        <v>622.5</v>
      </c>
      <c r="K1479">
        <v>5000.1499999999996</v>
      </c>
      <c r="L1479">
        <v>808</v>
      </c>
    </row>
    <row r="1480" spans="1:12" x14ac:dyDescent="0.3">
      <c r="A1480">
        <v>19906</v>
      </c>
      <c r="B1480">
        <v>20250810</v>
      </c>
      <c r="C1480">
        <v>23</v>
      </c>
      <c r="D1480">
        <v>17</v>
      </c>
      <c r="E1480">
        <v>7</v>
      </c>
      <c r="F1480" t="s">
        <v>1141</v>
      </c>
      <c r="G1480">
        <v>62249</v>
      </c>
      <c r="H1480">
        <v>42727.35</v>
      </c>
      <c r="I1480">
        <v>15322.15</v>
      </c>
      <c r="J1480">
        <v>622.49</v>
      </c>
      <c r="K1480">
        <v>894.25</v>
      </c>
      <c r="L1480">
        <v>588</v>
      </c>
    </row>
    <row r="1481" spans="1:12" x14ac:dyDescent="0.3">
      <c r="A1481">
        <v>2381</v>
      </c>
      <c r="B1481">
        <v>20240911</v>
      </c>
      <c r="C1481">
        <v>13</v>
      </c>
      <c r="D1481">
        <v>14</v>
      </c>
      <c r="E1481">
        <v>7</v>
      </c>
      <c r="F1481" t="s">
        <v>1161</v>
      </c>
      <c r="G1481">
        <v>62248.05</v>
      </c>
      <c r="H1481">
        <v>41823.910000000003</v>
      </c>
      <c r="I1481">
        <v>14241.12</v>
      </c>
      <c r="J1481">
        <v>622.48</v>
      </c>
      <c r="K1481">
        <v>1390.13</v>
      </c>
      <c r="L1481">
        <v>263</v>
      </c>
    </row>
    <row r="1482" spans="1:12" x14ac:dyDescent="0.3">
      <c r="A1482">
        <v>3929</v>
      </c>
      <c r="B1482">
        <v>20241015</v>
      </c>
      <c r="C1482">
        <v>10</v>
      </c>
      <c r="D1482">
        <v>13</v>
      </c>
      <c r="E1482">
        <v>8</v>
      </c>
      <c r="F1482" t="s">
        <v>1149</v>
      </c>
      <c r="G1482">
        <v>62239.14</v>
      </c>
      <c r="H1482">
        <v>41774.18</v>
      </c>
      <c r="I1482">
        <v>11458.8</v>
      </c>
      <c r="J1482">
        <v>622.39</v>
      </c>
      <c r="K1482">
        <v>2095.94</v>
      </c>
      <c r="L1482">
        <v>303</v>
      </c>
    </row>
    <row r="1483" spans="1:12" x14ac:dyDescent="0.3">
      <c r="A1483">
        <v>4116</v>
      </c>
      <c r="B1483">
        <v>20240116</v>
      </c>
      <c r="C1483">
        <v>15</v>
      </c>
      <c r="D1483">
        <v>17</v>
      </c>
      <c r="E1483">
        <v>2</v>
      </c>
      <c r="F1483" t="s">
        <v>1138</v>
      </c>
      <c r="G1483">
        <v>62235.46</v>
      </c>
      <c r="H1483">
        <v>35744.28</v>
      </c>
      <c r="I1483">
        <v>9642.6299999999992</v>
      </c>
      <c r="J1483">
        <v>622.35</v>
      </c>
      <c r="K1483">
        <v>4056.55</v>
      </c>
      <c r="L1483">
        <v>456</v>
      </c>
    </row>
    <row r="1484" spans="1:12" x14ac:dyDescent="0.3">
      <c r="A1484">
        <v>5657</v>
      </c>
      <c r="B1484">
        <v>20240513</v>
      </c>
      <c r="C1484">
        <v>12</v>
      </c>
      <c r="D1484">
        <v>11</v>
      </c>
      <c r="E1484">
        <v>2</v>
      </c>
      <c r="F1484" t="s">
        <v>1138</v>
      </c>
      <c r="G1484">
        <v>62218.69</v>
      </c>
      <c r="H1484">
        <v>37682.17</v>
      </c>
      <c r="I1484">
        <v>9530.26</v>
      </c>
      <c r="J1484">
        <v>622.19000000000005</v>
      </c>
      <c r="K1484">
        <v>3596.02</v>
      </c>
      <c r="L1484">
        <v>966</v>
      </c>
    </row>
    <row r="1485" spans="1:12" x14ac:dyDescent="0.3">
      <c r="A1485">
        <v>11444</v>
      </c>
      <c r="B1485">
        <v>20241227</v>
      </c>
      <c r="C1485">
        <v>17</v>
      </c>
      <c r="D1485">
        <v>11</v>
      </c>
      <c r="E1485">
        <v>4</v>
      </c>
      <c r="F1485" t="s">
        <v>1141</v>
      </c>
      <c r="G1485">
        <v>62215.89</v>
      </c>
      <c r="H1485">
        <v>40080.22</v>
      </c>
      <c r="I1485">
        <v>17203.13</v>
      </c>
      <c r="J1485">
        <v>622.16</v>
      </c>
      <c r="K1485">
        <v>1077.5999999999999</v>
      </c>
      <c r="L1485">
        <v>229</v>
      </c>
    </row>
    <row r="1486" spans="1:12" x14ac:dyDescent="0.3">
      <c r="A1486">
        <v>16717</v>
      </c>
      <c r="B1486">
        <v>20231206</v>
      </c>
      <c r="C1486">
        <v>17</v>
      </c>
      <c r="D1486">
        <v>3</v>
      </c>
      <c r="E1486">
        <v>7</v>
      </c>
      <c r="F1486" t="s">
        <v>1141</v>
      </c>
      <c r="G1486">
        <v>62212.800000000003</v>
      </c>
      <c r="H1486">
        <v>43448.68</v>
      </c>
      <c r="I1486">
        <v>9033.26</v>
      </c>
      <c r="J1486">
        <v>622.13</v>
      </c>
      <c r="K1486">
        <v>2277.1799999999998</v>
      </c>
      <c r="L1486">
        <v>404</v>
      </c>
    </row>
    <row r="1487" spans="1:12" x14ac:dyDescent="0.3">
      <c r="A1487">
        <v>9839</v>
      </c>
      <c r="B1487">
        <v>20230604</v>
      </c>
      <c r="C1487">
        <v>16</v>
      </c>
      <c r="D1487">
        <v>6</v>
      </c>
      <c r="E1487">
        <v>1</v>
      </c>
      <c r="F1487" t="s">
        <v>1149</v>
      </c>
      <c r="G1487">
        <v>62207.91</v>
      </c>
      <c r="H1487">
        <v>28507.91</v>
      </c>
      <c r="I1487">
        <v>9041.58</v>
      </c>
      <c r="J1487">
        <v>622.08000000000004</v>
      </c>
      <c r="K1487">
        <v>6009.09</v>
      </c>
      <c r="L1487">
        <v>214</v>
      </c>
    </row>
    <row r="1488" spans="1:12" x14ac:dyDescent="0.3">
      <c r="A1488">
        <v>18436</v>
      </c>
      <c r="B1488">
        <v>20250102</v>
      </c>
      <c r="C1488">
        <v>4</v>
      </c>
      <c r="D1488">
        <v>13</v>
      </c>
      <c r="E1488">
        <v>6</v>
      </c>
      <c r="F1488" t="s">
        <v>1149</v>
      </c>
      <c r="G1488">
        <v>62207.07</v>
      </c>
      <c r="H1488">
        <v>35392.11</v>
      </c>
      <c r="I1488">
        <v>10655.84</v>
      </c>
      <c r="J1488">
        <v>622.07000000000005</v>
      </c>
      <c r="K1488">
        <v>3884.26</v>
      </c>
      <c r="L1488">
        <v>263</v>
      </c>
    </row>
    <row r="1489" spans="1:12" x14ac:dyDescent="0.3">
      <c r="A1489">
        <v>18430</v>
      </c>
      <c r="B1489">
        <v>20241201</v>
      </c>
      <c r="C1489">
        <v>2</v>
      </c>
      <c r="D1489">
        <v>9</v>
      </c>
      <c r="E1489">
        <v>8</v>
      </c>
      <c r="F1489" t="s">
        <v>1161</v>
      </c>
      <c r="G1489">
        <v>62205.72</v>
      </c>
      <c r="H1489">
        <v>38358.379999999997</v>
      </c>
      <c r="I1489">
        <v>14248.38</v>
      </c>
      <c r="J1489">
        <v>622.05999999999995</v>
      </c>
      <c r="K1489">
        <v>2244.23</v>
      </c>
      <c r="L1489">
        <v>233</v>
      </c>
    </row>
    <row r="1490" spans="1:12" x14ac:dyDescent="0.3">
      <c r="A1490">
        <v>4096</v>
      </c>
      <c r="B1490">
        <v>20230724</v>
      </c>
      <c r="C1490">
        <v>12</v>
      </c>
      <c r="D1490">
        <v>8</v>
      </c>
      <c r="E1490">
        <v>8</v>
      </c>
      <c r="F1490" t="s">
        <v>1149</v>
      </c>
      <c r="G1490">
        <v>62199.93</v>
      </c>
      <c r="H1490">
        <v>43460.42</v>
      </c>
      <c r="I1490">
        <v>13345.48</v>
      </c>
      <c r="J1490">
        <v>622</v>
      </c>
      <c r="K1490">
        <v>1193.01</v>
      </c>
      <c r="L1490">
        <v>617</v>
      </c>
    </row>
    <row r="1491" spans="1:12" x14ac:dyDescent="0.3">
      <c r="A1491">
        <v>10483</v>
      </c>
      <c r="B1491">
        <v>20230321</v>
      </c>
      <c r="C1491">
        <v>7</v>
      </c>
      <c r="D1491">
        <v>8</v>
      </c>
      <c r="E1491">
        <v>1</v>
      </c>
      <c r="F1491" t="s">
        <v>1141</v>
      </c>
      <c r="G1491">
        <v>62190.9</v>
      </c>
      <c r="H1491">
        <v>34011.699999999997</v>
      </c>
      <c r="I1491">
        <v>10674.66</v>
      </c>
      <c r="J1491">
        <v>621.91</v>
      </c>
      <c r="K1491">
        <v>4220.66</v>
      </c>
      <c r="L1491">
        <v>481</v>
      </c>
    </row>
    <row r="1492" spans="1:12" x14ac:dyDescent="0.3">
      <c r="A1492">
        <v>8800</v>
      </c>
      <c r="B1492">
        <v>20240510</v>
      </c>
      <c r="C1492">
        <v>8</v>
      </c>
      <c r="D1492">
        <v>8</v>
      </c>
      <c r="E1492">
        <v>3</v>
      </c>
      <c r="F1492" t="s">
        <v>1138</v>
      </c>
      <c r="G1492">
        <v>62185.49</v>
      </c>
      <c r="H1492">
        <v>31375.82</v>
      </c>
      <c r="I1492">
        <v>12970.38</v>
      </c>
      <c r="J1492">
        <v>621.85</v>
      </c>
      <c r="K1492">
        <v>4304.3599999999997</v>
      </c>
      <c r="L1492">
        <v>253</v>
      </c>
    </row>
    <row r="1493" spans="1:12" x14ac:dyDescent="0.3">
      <c r="A1493">
        <v>3892</v>
      </c>
      <c r="B1493">
        <v>20251130</v>
      </c>
      <c r="C1493">
        <v>16</v>
      </c>
      <c r="D1493">
        <v>13</v>
      </c>
      <c r="E1493">
        <v>1</v>
      </c>
      <c r="F1493" t="s">
        <v>1138</v>
      </c>
      <c r="G1493">
        <v>62179.8</v>
      </c>
      <c r="H1493">
        <v>34820.67</v>
      </c>
      <c r="I1493">
        <v>8029.96</v>
      </c>
      <c r="J1493">
        <v>621.79999999999995</v>
      </c>
      <c r="K1493">
        <v>4676.84</v>
      </c>
      <c r="L1493">
        <v>791</v>
      </c>
    </row>
    <row r="1494" spans="1:12" x14ac:dyDescent="0.3">
      <c r="A1494">
        <v>3133</v>
      </c>
      <c r="B1494">
        <v>20231031</v>
      </c>
      <c r="C1494">
        <v>1</v>
      </c>
      <c r="D1494">
        <v>17</v>
      </c>
      <c r="E1494">
        <v>1</v>
      </c>
      <c r="F1494" t="s">
        <v>1141</v>
      </c>
      <c r="G1494">
        <v>62165.919999999998</v>
      </c>
      <c r="H1494">
        <v>32863.71</v>
      </c>
      <c r="I1494">
        <v>10483.790000000001</v>
      </c>
      <c r="J1494">
        <v>621.66</v>
      </c>
      <c r="K1494">
        <v>4549.1899999999996</v>
      </c>
      <c r="L1494">
        <v>212</v>
      </c>
    </row>
    <row r="1495" spans="1:12" x14ac:dyDescent="0.3">
      <c r="A1495">
        <v>8467</v>
      </c>
      <c r="B1495">
        <v>20230801</v>
      </c>
      <c r="C1495">
        <v>11</v>
      </c>
      <c r="D1495">
        <v>18</v>
      </c>
      <c r="E1495">
        <v>8</v>
      </c>
      <c r="F1495" t="s">
        <v>1141</v>
      </c>
      <c r="G1495">
        <v>62165.34</v>
      </c>
      <c r="H1495">
        <v>37995.29</v>
      </c>
      <c r="I1495">
        <v>7685.86</v>
      </c>
      <c r="J1495">
        <v>621.65</v>
      </c>
      <c r="K1495">
        <v>3965.63</v>
      </c>
      <c r="L1495">
        <v>744</v>
      </c>
    </row>
    <row r="1496" spans="1:12" x14ac:dyDescent="0.3">
      <c r="A1496">
        <v>3087</v>
      </c>
      <c r="B1496">
        <v>20250708</v>
      </c>
      <c r="C1496">
        <v>14</v>
      </c>
      <c r="D1496">
        <v>10</v>
      </c>
      <c r="E1496">
        <v>2</v>
      </c>
      <c r="F1496" t="s">
        <v>1141</v>
      </c>
      <c r="G1496">
        <v>62160.6</v>
      </c>
      <c r="H1496">
        <v>37078.69</v>
      </c>
      <c r="I1496">
        <v>10117.44</v>
      </c>
      <c r="J1496">
        <v>621.61</v>
      </c>
      <c r="K1496">
        <v>3585.71</v>
      </c>
      <c r="L1496">
        <v>371</v>
      </c>
    </row>
    <row r="1497" spans="1:12" x14ac:dyDescent="0.3">
      <c r="A1497">
        <v>5606</v>
      </c>
      <c r="B1497">
        <v>20230213</v>
      </c>
      <c r="C1497">
        <v>3</v>
      </c>
      <c r="D1497">
        <v>16</v>
      </c>
      <c r="E1497">
        <v>3</v>
      </c>
      <c r="F1497" t="s">
        <v>1149</v>
      </c>
      <c r="G1497">
        <v>62160.21</v>
      </c>
      <c r="H1497">
        <v>39298.01</v>
      </c>
      <c r="I1497">
        <v>10975.19</v>
      </c>
      <c r="J1497">
        <v>621.6</v>
      </c>
      <c r="K1497">
        <v>2816.35</v>
      </c>
      <c r="L1497">
        <v>1096</v>
      </c>
    </row>
    <row r="1498" spans="1:12" x14ac:dyDescent="0.3">
      <c r="A1498">
        <v>13144</v>
      </c>
      <c r="B1498">
        <v>20251127</v>
      </c>
      <c r="C1498">
        <v>13</v>
      </c>
      <c r="D1498">
        <v>18</v>
      </c>
      <c r="E1498">
        <v>2</v>
      </c>
      <c r="F1498" t="s">
        <v>1138</v>
      </c>
      <c r="G1498">
        <v>62158.47</v>
      </c>
      <c r="H1498">
        <v>34024.33</v>
      </c>
      <c r="I1498">
        <v>10489.32</v>
      </c>
      <c r="J1498">
        <v>621.58000000000004</v>
      </c>
      <c r="K1498">
        <v>4255.8100000000004</v>
      </c>
      <c r="L1498">
        <v>342</v>
      </c>
    </row>
    <row r="1499" spans="1:12" x14ac:dyDescent="0.3">
      <c r="A1499">
        <v>12768</v>
      </c>
      <c r="B1499">
        <v>20240703</v>
      </c>
      <c r="C1499">
        <v>24</v>
      </c>
      <c r="D1499">
        <v>8</v>
      </c>
      <c r="E1499">
        <v>7</v>
      </c>
      <c r="F1499" t="s">
        <v>1149</v>
      </c>
      <c r="G1499">
        <v>62156.35</v>
      </c>
      <c r="H1499">
        <v>38391.74</v>
      </c>
      <c r="I1499">
        <v>13378.34</v>
      </c>
      <c r="J1499">
        <v>621.55999999999995</v>
      </c>
      <c r="K1499">
        <v>2441.1799999999998</v>
      </c>
      <c r="L1499">
        <v>620</v>
      </c>
    </row>
    <row r="1500" spans="1:12" x14ac:dyDescent="0.3">
      <c r="A1500">
        <v>13815</v>
      </c>
      <c r="B1500">
        <v>20251228</v>
      </c>
      <c r="C1500">
        <v>25</v>
      </c>
      <c r="D1500">
        <v>13</v>
      </c>
      <c r="E1500">
        <v>3</v>
      </c>
      <c r="F1500" t="s">
        <v>1138</v>
      </c>
      <c r="G1500">
        <v>62155.75</v>
      </c>
      <c r="H1500">
        <v>39313.39</v>
      </c>
      <c r="I1500">
        <v>13380.01</v>
      </c>
      <c r="J1500">
        <v>621.55999999999995</v>
      </c>
      <c r="K1500">
        <v>2210.1999999999998</v>
      </c>
      <c r="L1500">
        <v>250</v>
      </c>
    </row>
    <row r="1501" spans="1:12" x14ac:dyDescent="0.3">
      <c r="A1501">
        <v>6942</v>
      </c>
      <c r="B1501">
        <v>20231014</v>
      </c>
      <c r="C1501">
        <v>19</v>
      </c>
      <c r="D1501">
        <v>14</v>
      </c>
      <c r="E1501">
        <v>4</v>
      </c>
      <c r="F1501" t="s">
        <v>1138</v>
      </c>
      <c r="G1501">
        <v>62151.38</v>
      </c>
      <c r="H1501">
        <v>37203.300000000003</v>
      </c>
      <c r="I1501">
        <v>10722.64</v>
      </c>
      <c r="J1501">
        <v>621.51</v>
      </c>
      <c r="K1501">
        <v>3400.98</v>
      </c>
      <c r="L1501">
        <v>561</v>
      </c>
    </row>
    <row r="1502" spans="1:12" x14ac:dyDescent="0.3">
      <c r="A1502">
        <v>5216</v>
      </c>
      <c r="B1502">
        <v>20231107</v>
      </c>
      <c r="C1502">
        <v>23</v>
      </c>
      <c r="D1502">
        <v>11</v>
      </c>
      <c r="E1502">
        <v>4</v>
      </c>
      <c r="F1502" t="s">
        <v>1141</v>
      </c>
      <c r="G1502">
        <v>62149.72</v>
      </c>
      <c r="H1502">
        <v>39178.97</v>
      </c>
      <c r="I1502">
        <v>13730.81</v>
      </c>
      <c r="J1502">
        <v>621.5</v>
      </c>
      <c r="K1502">
        <v>2154.61</v>
      </c>
      <c r="L1502">
        <v>943</v>
      </c>
    </row>
    <row r="1503" spans="1:12" x14ac:dyDescent="0.3">
      <c r="A1503">
        <v>13073</v>
      </c>
      <c r="B1503">
        <v>20240105</v>
      </c>
      <c r="C1503">
        <v>11</v>
      </c>
      <c r="D1503">
        <v>17</v>
      </c>
      <c r="E1503">
        <v>5</v>
      </c>
      <c r="F1503" t="s">
        <v>1149</v>
      </c>
      <c r="G1503">
        <v>62148.65</v>
      </c>
      <c r="H1503">
        <v>35166.61</v>
      </c>
      <c r="I1503">
        <v>12216.91</v>
      </c>
      <c r="J1503">
        <v>621.49</v>
      </c>
      <c r="K1503">
        <v>3535.91</v>
      </c>
      <c r="L1503">
        <v>213</v>
      </c>
    </row>
    <row r="1504" spans="1:12" x14ac:dyDescent="0.3">
      <c r="A1504">
        <v>15605</v>
      </c>
      <c r="B1504">
        <v>20230127</v>
      </c>
      <c r="C1504">
        <v>6</v>
      </c>
      <c r="D1504">
        <v>4</v>
      </c>
      <c r="E1504">
        <v>3</v>
      </c>
      <c r="F1504" t="s">
        <v>1138</v>
      </c>
      <c r="G1504">
        <v>62147.85</v>
      </c>
      <c r="H1504">
        <v>41015.03</v>
      </c>
      <c r="I1504">
        <v>11795.1</v>
      </c>
      <c r="J1504">
        <v>621.48</v>
      </c>
      <c r="K1504">
        <v>2179.06</v>
      </c>
      <c r="L1504">
        <v>484</v>
      </c>
    </row>
    <row r="1505" spans="1:12" x14ac:dyDescent="0.3">
      <c r="A1505">
        <v>9912</v>
      </c>
      <c r="B1505">
        <v>20241220</v>
      </c>
      <c r="C1505">
        <v>17</v>
      </c>
      <c r="D1505">
        <v>10</v>
      </c>
      <c r="E1505">
        <v>5</v>
      </c>
      <c r="F1505" t="s">
        <v>1141</v>
      </c>
      <c r="G1505">
        <v>62146.98</v>
      </c>
      <c r="H1505">
        <v>36518.97</v>
      </c>
      <c r="I1505">
        <v>10807.65</v>
      </c>
      <c r="J1505">
        <v>621.47</v>
      </c>
      <c r="K1505">
        <v>3549.72</v>
      </c>
      <c r="L1505">
        <v>270</v>
      </c>
    </row>
    <row r="1506" spans="1:12" x14ac:dyDescent="0.3">
      <c r="A1506">
        <v>497</v>
      </c>
      <c r="B1506">
        <v>20230922</v>
      </c>
      <c r="C1506">
        <v>15</v>
      </c>
      <c r="D1506">
        <v>20</v>
      </c>
      <c r="E1506">
        <v>2</v>
      </c>
      <c r="F1506" t="s">
        <v>1161</v>
      </c>
      <c r="G1506">
        <v>62143.54</v>
      </c>
      <c r="H1506">
        <v>41207.72</v>
      </c>
      <c r="I1506">
        <v>14024.83</v>
      </c>
      <c r="J1506">
        <v>621.44000000000005</v>
      </c>
      <c r="K1506">
        <v>1572.39</v>
      </c>
      <c r="L1506">
        <v>390</v>
      </c>
    </row>
    <row r="1507" spans="1:12" x14ac:dyDescent="0.3">
      <c r="A1507">
        <v>14381</v>
      </c>
      <c r="B1507">
        <v>20230416</v>
      </c>
      <c r="C1507">
        <v>8</v>
      </c>
      <c r="D1507">
        <v>18</v>
      </c>
      <c r="E1507">
        <v>2</v>
      </c>
      <c r="F1507" t="s">
        <v>1161</v>
      </c>
      <c r="G1507">
        <v>62143.38</v>
      </c>
      <c r="H1507">
        <v>35241.43</v>
      </c>
      <c r="I1507">
        <v>9487.8799999999992</v>
      </c>
      <c r="J1507">
        <v>621.42999999999995</v>
      </c>
      <c r="K1507">
        <v>4198.16</v>
      </c>
      <c r="L1507">
        <v>463</v>
      </c>
    </row>
    <row r="1508" spans="1:12" x14ac:dyDescent="0.3">
      <c r="A1508">
        <v>19073</v>
      </c>
      <c r="B1508">
        <v>20230507</v>
      </c>
      <c r="C1508">
        <v>21</v>
      </c>
      <c r="D1508">
        <v>14</v>
      </c>
      <c r="E1508">
        <v>3</v>
      </c>
      <c r="F1508" t="s">
        <v>1149</v>
      </c>
      <c r="G1508">
        <v>62132.49</v>
      </c>
      <c r="H1508">
        <v>35735.629999999997</v>
      </c>
      <c r="I1508">
        <v>13454.22</v>
      </c>
      <c r="J1508">
        <v>621.32000000000005</v>
      </c>
      <c r="K1508">
        <v>3080.33</v>
      </c>
      <c r="L1508">
        <v>332</v>
      </c>
    </row>
    <row r="1509" spans="1:12" x14ac:dyDescent="0.3">
      <c r="A1509">
        <v>515</v>
      </c>
      <c r="B1509">
        <v>20240112</v>
      </c>
      <c r="C1509">
        <v>17</v>
      </c>
      <c r="D1509">
        <v>12</v>
      </c>
      <c r="E1509">
        <v>5</v>
      </c>
      <c r="F1509" t="s">
        <v>1161</v>
      </c>
      <c r="G1509">
        <v>62131.44</v>
      </c>
      <c r="H1509">
        <v>37337.65</v>
      </c>
      <c r="I1509">
        <v>8030.18</v>
      </c>
      <c r="J1509">
        <v>621.30999999999995</v>
      </c>
      <c r="K1509">
        <v>4035.57</v>
      </c>
      <c r="L1509">
        <v>229</v>
      </c>
    </row>
    <row r="1510" spans="1:12" x14ac:dyDescent="0.3">
      <c r="A1510">
        <v>14903</v>
      </c>
      <c r="B1510">
        <v>20230602</v>
      </c>
      <c r="C1510">
        <v>4</v>
      </c>
      <c r="D1510">
        <v>14</v>
      </c>
      <c r="E1510">
        <v>2</v>
      </c>
      <c r="F1510" t="s">
        <v>1141</v>
      </c>
      <c r="G1510">
        <v>62129.38</v>
      </c>
      <c r="H1510">
        <v>39687.79</v>
      </c>
      <c r="I1510">
        <v>14400.84</v>
      </c>
      <c r="J1510">
        <v>621.29</v>
      </c>
      <c r="K1510">
        <v>1854.87</v>
      </c>
      <c r="L1510">
        <v>380</v>
      </c>
    </row>
    <row r="1511" spans="1:12" x14ac:dyDescent="0.3">
      <c r="A1511">
        <v>16075</v>
      </c>
      <c r="B1511">
        <v>20241103</v>
      </c>
      <c r="C1511">
        <v>13</v>
      </c>
      <c r="D1511">
        <v>3</v>
      </c>
      <c r="E1511">
        <v>2</v>
      </c>
      <c r="F1511" t="s">
        <v>1149</v>
      </c>
      <c r="G1511">
        <v>62119.86</v>
      </c>
      <c r="H1511">
        <v>33964.69</v>
      </c>
      <c r="I1511">
        <v>15497.84</v>
      </c>
      <c r="J1511">
        <v>621.20000000000005</v>
      </c>
      <c r="K1511">
        <v>3009.03</v>
      </c>
      <c r="L1511">
        <v>342</v>
      </c>
    </row>
    <row r="1512" spans="1:12" x14ac:dyDescent="0.3">
      <c r="A1512">
        <v>10192</v>
      </c>
      <c r="B1512">
        <v>20250727</v>
      </c>
      <c r="C1512">
        <v>3</v>
      </c>
      <c r="D1512">
        <v>19</v>
      </c>
      <c r="E1512">
        <v>8</v>
      </c>
      <c r="F1512" t="s">
        <v>1141</v>
      </c>
      <c r="G1512">
        <v>62107.21</v>
      </c>
      <c r="H1512">
        <v>39085.15</v>
      </c>
      <c r="I1512">
        <v>15688.16</v>
      </c>
      <c r="J1512">
        <v>621.07000000000005</v>
      </c>
      <c r="K1512">
        <v>1678.21</v>
      </c>
      <c r="L1512">
        <v>293</v>
      </c>
    </row>
    <row r="1513" spans="1:12" x14ac:dyDescent="0.3">
      <c r="A1513">
        <v>11350</v>
      </c>
      <c r="B1513">
        <v>20231026</v>
      </c>
      <c r="C1513">
        <v>22</v>
      </c>
      <c r="D1513">
        <v>18</v>
      </c>
      <c r="E1513">
        <v>6</v>
      </c>
      <c r="F1513" t="s">
        <v>1149</v>
      </c>
      <c r="G1513">
        <v>62101.95</v>
      </c>
      <c r="H1513">
        <v>36480.730000000003</v>
      </c>
      <c r="I1513">
        <v>16112.35</v>
      </c>
      <c r="J1513">
        <v>621.02</v>
      </c>
      <c r="K1513">
        <v>2221.96</v>
      </c>
      <c r="L1513">
        <v>362</v>
      </c>
    </row>
    <row r="1514" spans="1:12" x14ac:dyDescent="0.3">
      <c r="A1514">
        <v>16886</v>
      </c>
      <c r="B1514">
        <v>20230427</v>
      </c>
      <c r="C1514">
        <v>10</v>
      </c>
      <c r="D1514">
        <v>1</v>
      </c>
      <c r="E1514">
        <v>3</v>
      </c>
      <c r="F1514" t="s">
        <v>1161</v>
      </c>
      <c r="G1514">
        <v>62098.66</v>
      </c>
      <c r="H1514">
        <v>33938.17</v>
      </c>
      <c r="I1514">
        <v>9697.92</v>
      </c>
      <c r="J1514">
        <v>620.99</v>
      </c>
      <c r="K1514">
        <v>4460.3999999999996</v>
      </c>
      <c r="L1514">
        <v>418</v>
      </c>
    </row>
    <row r="1515" spans="1:12" x14ac:dyDescent="0.3">
      <c r="A1515">
        <v>8111</v>
      </c>
      <c r="B1515">
        <v>20230720</v>
      </c>
      <c r="C1515">
        <v>12</v>
      </c>
      <c r="D1515">
        <v>6</v>
      </c>
      <c r="E1515">
        <v>5</v>
      </c>
      <c r="F1515" t="s">
        <v>1149</v>
      </c>
      <c r="G1515">
        <v>62098.54</v>
      </c>
      <c r="H1515">
        <v>35708.97</v>
      </c>
      <c r="I1515">
        <v>13244.6</v>
      </c>
      <c r="J1515">
        <v>620.99</v>
      </c>
      <c r="K1515">
        <v>3131</v>
      </c>
      <c r="L1515">
        <v>301</v>
      </c>
    </row>
    <row r="1516" spans="1:12" x14ac:dyDescent="0.3">
      <c r="A1516">
        <v>8640</v>
      </c>
      <c r="B1516">
        <v>20250419</v>
      </c>
      <c r="C1516">
        <v>23</v>
      </c>
      <c r="D1516">
        <v>1</v>
      </c>
      <c r="E1516">
        <v>2</v>
      </c>
      <c r="F1516" t="s">
        <v>1141</v>
      </c>
      <c r="G1516">
        <v>62094.71</v>
      </c>
      <c r="H1516">
        <v>30074.3</v>
      </c>
      <c r="I1516">
        <v>17291.41</v>
      </c>
      <c r="J1516">
        <v>620.95000000000005</v>
      </c>
      <c r="K1516">
        <v>3527.01</v>
      </c>
      <c r="L1516">
        <v>568</v>
      </c>
    </row>
    <row r="1517" spans="1:12" x14ac:dyDescent="0.3">
      <c r="A1517">
        <v>8378</v>
      </c>
      <c r="B1517">
        <v>20231016</v>
      </c>
      <c r="C1517">
        <v>4</v>
      </c>
      <c r="D1517">
        <v>6</v>
      </c>
      <c r="E1517">
        <v>3</v>
      </c>
      <c r="F1517" t="s">
        <v>1149</v>
      </c>
      <c r="G1517">
        <v>62075.87</v>
      </c>
      <c r="H1517">
        <v>37197.75</v>
      </c>
      <c r="I1517">
        <v>13717.65</v>
      </c>
      <c r="J1517">
        <v>620.76</v>
      </c>
      <c r="K1517">
        <v>2634.93</v>
      </c>
      <c r="L1517">
        <v>444</v>
      </c>
    </row>
    <row r="1518" spans="1:12" x14ac:dyDescent="0.3">
      <c r="A1518">
        <v>18410</v>
      </c>
      <c r="B1518">
        <v>20230923</v>
      </c>
      <c r="C1518">
        <v>4</v>
      </c>
      <c r="D1518">
        <v>10</v>
      </c>
      <c r="E1518">
        <v>5</v>
      </c>
      <c r="F1518" t="s">
        <v>1161</v>
      </c>
      <c r="G1518">
        <v>62074.98</v>
      </c>
      <c r="H1518">
        <v>41494.75</v>
      </c>
      <c r="I1518">
        <v>7988.85</v>
      </c>
      <c r="J1518">
        <v>620.75</v>
      </c>
      <c r="K1518">
        <v>2992.66</v>
      </c>
      <c r="L1518">
        <v>261</v>
      </c>
    </row>
    <row r="1519" spans="1:12" x14ac:dyDescent="0.3">
      <c r="A1519">
        <v>16720</v>
      </c>
      <c r="B1519">
        <v>20240601</v>
      </c>
      <c r="C1519">
        <v>13</v>
      </c>
      <c r="D1519">
        <v>4</v>
      </c>
      <c r="E1519">
        <v>2</v>
      </c>
      <c r="F1519" t="s">
        <v>1149</v>
      </c>
      <c r="G1519">
        <v>62071.5</v>
      </c>
      <c r="H1519">
        <v>40609.71</v>
      </c>
      <c r="I1519">
        <v>15818.05</v>
      </c>
      <c r="J1519">
        <v>620.72</v>
      </c>
      <c r="K1519">
        <v>1255.76</v>
      </c>
      <c r="L1519">
        <v>520</v>
      </c>
    </row>
    <row r="1520" spans="1:12" x14ac:dyDescent="0.3">
      <c r="A1520">
        <v>19457</v>
      </c>
      <c r="B1520">
        <v>20240124</v>
      </c>
      <c r="C1520">
        <v>21</v>
      </c>
      <c r="D1520">
        <v>15</v>
      </c>
      <c r="E1520">
        <v>5</v>
      </c>
      <c r="F1520" t="s">
        <v>1161</v>
      </c>
      <c r="G1520">
        <v>62071.15</v>
      </c>
      <c r="H1520">
        <v>41462.03</v>
      </c>
      <c r="I1520">
        <v>9198.51</v>
      </c>
      <c r="J1520">
        <v>620.71</v>
      </c>
      <c r="K1520">
        <v>2697.48</v>
      </c>
      <c r="L1520">
        <v>383</v>
      </c>
    </row>
    <row r="1521" spans="1:12" x14ac:dyDescent="0.3">
      <c r="A1521">
        <v>3577</v>
      </c>
      <c r="B1521">
        <v>20251227</v>
      </c>
      <c r="C1521">
        <v>13</v>
      </c>
      <c r="D1521">
        <v>13</v>
      </c>
      <c r="E1521">
        <v>2</v>
      </c>
      <c r="F1521" t="s">
        <v>1141</v>
      </c>
      <c r="G1521">
        <v>62063.39</v>
      </c>
      <c r="H1521">
        <v>43078.86</v>
      </c>
      <c r="I1521">
        <v>9432.83</v>
      </c>
      <c r="J1521">
        <v>620.63</v>
      </c>
      <c r="K1521">
        <v>2232.77</v>
      </c>
      <c r="L1521">
        <v>668</v>
      </c>
    </row>
    <row r="1522" spans="1:12" x14ac:dyDescent="0.3">
      <c r="A1522">
        <v>3260</v>
      </c>
      <c r="B1522">
        <v>20241225</v>
      </c>
      <c r="C1522">
        <v>20</v>
      </c>
      <c r="D1522">
        <v>19</v>
      </c>
      <c r="E1522">
        <v>4</v>
      </c>
      <c r="F1522" t="s">
        <v>1141</v>
      </c>
      <c r="G1522">
        <v>62060.63</v>
      </c>
      <c r="H1522">
        <v>31092.87</v>
      </c>
      <c r="I1522">
        <v>10191.379999999999</v>
      </c>
      <c r="J1522">
        <v>620.61</v>
      </c>
      <c r="K1522">
        <v>5038.9399999999996</v>
      </c>
      <c r="L1522">
        <v>344</v>
      </c>
    </row>
    <row r="1523" spans="1:12" x14ac:dyDescent="0.3">
      <c r="A1523">
        <v>12291</v>
      </c>
      <c r="B1523">
        <v>20240514</v>
      </c>
      <c r="C1523">
        <v>22</v>
      </c>
      <c r="D1523">
        <v>20</v>
      </c>
      <c r="E1523">
        <v>7</v>
      </c>
      <c r="F1523" t="s">
        <v>1161</v>
      </c>
      <c r="G1523">
        <v>62057.41</v>
      </c>
      <c r="H1523">
        <v>41821.730000000003</v>
      </c>
      <c r="I1523">
        <v>10372.549999999999</v>
      </c>
      <c r="J1523">
        <v>620.57000000000005</v>
      </c>
      <c r="K1523">
        <v>2310.64</v>
      </c>
      <c r="L1523">
        <v>214</v>
      </c>
    </row>
    <row r="1524" spans="1:12" x14ac:dyDescent="0.3">
      <c r="A1524">
        <v>9585</v>
      </c>
      <c r="B1524">
        <v>20230718</v>
      </c>
      <c r="C1524">
        <v>10</v>
      </c>
      <c r="D1524">
        <v>16</v>
      </c>
      <c r="E1524">
        <v>3</v>
      </c>
      <c r="F1524" t="s">
        <v>1141</v>
      </c>
      <c r="G1524">
        <v>62055.46</v>
      </c>
      <c r="H1524">
        <v>38338.86</v>
      </c>
      <c r="I1524">
        <v>14046.62</v>
      </c>
      <c r="J1524">
        <v>620.54999999999995</v>
      </c>
      <c r="K1524">
        <v>2262.36</v>
      </c>
      <c r="L1524">
        <v>250</v>
      </c>
    </row>
    <row r="1525" spans="1:12" x14ac:dyDescent="0.3">
      <c r="A1525">
        <v>8683</v>
      </c>
      <c r="B1525">
        <v>20250713</v>
      </c>
      <c r="C1525">
        <v>1</v>
      </c>
      <c r="D1525">
        <v>9</v>
      </c>
      <c r="E1525">
        <v>3</v>
      </c>
      <c r="F1525" t="s">
        <v>1138</v>
      </c>
      <c r="G1525">
        <v>62053.67</v>
      </c>
      <c r="H1525">
        <v>32317.72</v>
      </c>
      <c r="I1525">
        <v>9803.49</v>
      </c>
      <c r="J1525">
        <v>620.54</v>
      </c>
      <c r="K1525">
        <v>4827.9799999999996</v>
      </c>
      <c r="L1525">
        <v>765</v>
      </c>
    </row>
    <row r="1526" spans="1:12" x14ac:dyDescent="0.3">
      <c r="A1526">
        <v>4637</v>
      </c>
      <c r="B1526">
        <v>20250623</v>
      </c>
      <c r="C1526">
        <v>23</v>
      </c>
      <c r="D1526">
        <v>17</v>
      </c>
      <c r="E1526">
        <v>2</v>
      </c>
      <c r="F1526" t="s">
        <v>1141</v>
      </c>
      <c r="G1526">
        <v>62051.31</v>
      </c>
      <c r="H1526">
        <v>40716.31</v>
      </c>
      <c r="I1526">
        <v>13808.31</v>
      </c>
      <c r="J1526">
        <v>620.51</v>
      </c>
      <c r="K1526">
        <v>1726.55</v>
      </c>
      <c r="L1526">
        <v>299</v>
      </c>
    </row>
    <row r="1527" spans="1:12" x14ac:dyDescent="0.3">
      <c r="A1527">
        <v>3271</v>
      </c>
      <c r="B1527">
        <v>20240208</v>
      </c>
      <c r="C1527">
        <v>10</v>
      </c>
      <c r="D1527">
        <v>5</v>
      </c>
      <c r="E1527">
        <v>7</v>
      </c>
      <c r="F1527" t="s">
        <v>1138</v>
      </c>
      <c r="G1527">
        <v>62046.25</v>
      </c>
      <c r="H1527">
        <v>35362.36</v>
      </c>
      <c r="I1527">
        <v>13860.73</v>
      </c>
      <c r="J1527">
        <v>620.46</v>
      </c>
      <c r="K1527">
        <v>3050.67</v>
      </c>
      <c r="L1527">
        <v>903</v>
      </c>
    </row>
    <row r="1528" spans="1:12" x14ac:dyDescent="0.3">
      <c r="A1528">
        <v>2860</v>
      </c>
      <c r="B1528">
        <v>20251031</v>
      </c>
      <c r="C1528">
        <v>17</v>
      </c>
      <c r="D1528">
        <v>15</v>
      </c>
      <c r="E1528">
        <v>5</v>
      </c>
      <c r="F1528" t="s">
        <v>1161</v>
      </c>
      <c r="G1528">
        <v>62032.66</v>
      </c>
      <c r="H1528">
        <v>38444.75</v>
      </c>
      <c r="I1528">
        <v>16523.189999999999</v>
      </c>
      <c r="J1528">
        <v>620.33000000000004</v>
      </c>
      <c r="K1528">
        <v>1611.1</v>
      </c>
      <c r="L1528">
        <v>568</v>
      </c>
    </row>
    <row r="1529" spans="1:12" x14ac:dyDescent="0.3">
      <c r="A1529">
        <v>459</v>
      </c>
      <c r="B1529">
        <v>20230720</v>
      </c>
      <c r="C1529">
        <v>9</v>
      </c>
      <c r="D1529">
        <v>12</v>
      </c>
      <c r="E1529">
        <v>4</v>
      </c>
      <c r="F1529" t="s">
        <v>1141</v>
      </c>
      <c r="G1529">
        <v>62021.81</v>
      </c>
      <c r="H1529">
        <v>35274.519999999997</v>
      </c>
      <c r="I1529">
        <v>9996.1299999999992</v>
      </c>
      <c r="J1529">
        <v>620.22</v>
      </c>
      <c r="K1529">
        <v>4032.73</v>
      </c>
      <c r="L1529">
        <v>299</v>
      </c>
    </row>
    <row r="1530" spans="1:12" x14ac:dyDescent="0.3">
      <c r="A1530">
        <v>17875</v>
      </c>
      <c r="B1530">
        <v>20240730</v>
      </c>
      <c r="C1530">
        <v>12</v>
      </c>
      <c r="D1530">
        <v>17</v>
      </c>
      <c r="E1530">
        <v>6</v>
      </c>
      <c r="F1530" t="s">
        <v>1138</v>
      </c>
      <c r="G1530">
        <v>62018.1</v>
      </c>
      <c r="H1530">
        <v>29136.59</v>
      </c>
      <c r="I1530">
        <v>9225.07</v>
      </c>
      <c r="J1530">
        <v>620.17999999999995</v>
      </c>
      <c r="K1530">
        <v>5759.07</v>
      </c>
      <c r="L1530">
        <v>235</v>
      </c>
    </row>
    <row r="1531" spans="1:12" x14ac:dyDescent="0.3">
      <c r="A1531">
        <v>13640</v>
      </c>
      <c r="B1531">
        <v>20250611</v>
      </c>
      <c r="C1531">
        <v>14</v>
      </c>
      <c r="D1531">
        <v>17</v>
      </c>
      <c r="E1531">
        <v>8</v>
      </c>
      <c r="F1531" t="s">
        <v>1141</v>
      </c>
      <c r="G1531">
        <v>62017.65</v>
      </c>
      <c r="H1531">
        <v>30601.61</v>
      </c>
      <c r="I1531">
        <v>13978.93</v>
      </c>
      <c r="J1531">
        <v>620.17999999999995</v>
      </c>
      <c r="K1531">
        <v>4204.2299999999996</v>
      </c>
      <c r="L1531">
        <v>213</v>
      </c>
    </row>
    <row r="1532" spans="1:12" x14ac:dyDescent="0.3">
      <c r="A1532">
        <v>3024</v>
      </c>
      <c r="B1532">
        <v>20250919</v>
      </c>
      <c r="C1532">
        <v>15</v>
      </c>
      <c r="D1532">
        <v>5</v>
      </c>
      <c r="E1532">
        <v>1</v>
      </c>
      <c r="F1532" t="s">
        <v>1141</v>
      </c>
      <c r="G1532">
        <v>62014.68</v>
      </c>
      <c r="H1532">
        <v>35853.81</v>
      </c>
      <c r="I1532">
        <v>8517.49</v>
      </c>
      <c r="J1532">
        <v>620.15</v>
      </c>
      <c r="K1532">
        <v>4255.8100000000004</v>
      </c>
      <c r="L1532">
        <v>267</v>
      </c>
    </row>
    <row r="1533" spans="1:12" x14ac:dyDescent="0.3">
      <c r="A1533">
        <v>6268</v>
      </c>
      <c r="B1533">
        <v>20240412</v>
      </c>
      <c r="C1533">
        <v>7</v>
      </c>
      <c r="D1533">
        <v>6</v>
      </c>
      <c r="E1533">
        <v>2</v>
      </c>
      <c r="F1533" t="s">
        <v>1161</v>
      </c>
      <c r="G1533">
        <v>62013.72</v>
      </c>
      <c r="H1533">
        <v>42756.32</v>
      </c>
      <c r="I1533">
        <v>9150.4500000000007</v>
      </c>
      <c r="J1533">
        <v>620.14</v>
      </c>
      <c r="K1533">
        <v>2371.6999999999998</v>
      </c>
      <c r="L1533">
        <v>1023</v>
      </c>
    </row>
    <row r="1534" spans="1:12" x14ac:dyDescent="0.3">
      <c r="A1534">
        <v>12445</v>
      </c>
      <c r="B1534">
        <v>20250206</v>
      </c>
      <c r="C1534">
        <v>8</v>
      </c>
      <c r="D1534">
        <v>17</v>
      </c>
      <c r="E1534">
        <v>1</v>
      </c>
      <c r="F1534" t="s">
        <v>1161</v>
      </c>
      <c r="G1534">
        <v>62013.440000000002</v>
      </c>
      <c r="H1534">
        <v>32278.07</v>
      </c>
      <c r="I1534">
        <v>14066.48</v>
      </c>
      <c r="J1534">
        <v>620.13</v>
      </c>
      <c r="K1534">
        <v>3762.19</v>
      </c>
      <c r="L1534">
        <v>234</v>
      </c>
    </row>
    <row r="1535" spans="1:12" x14ac:dyDescent="0.3">
      <c r="A1535">
        <v>2822</v>
      </c>
      <c r="B1535">
        <v>20230619</v>
      </c>
      <c r="C1535">
        <v>9</v>
      </c>
      <c r="D1535">
        <v>7</v>
      </c>
      <c r="E1535">
        <v>3</v>
      </c>
      <c r="F1535" t="s">
        <v>1141</v>
      </c>
      <c r="G1535">
        <v>62007.54</v>
      </c>
      <c r="H1535">
        <v>41982.06</v>
      </c>
      <c r="I1535">
        <v>11180.75</v>
      </c>
      <c r="J1535">
        <v>620.08000000000004</v>
      </c>
      <c r="K1535">
        <v>2056.17</v>
      </c>
      <c r="L1535">
        <v>332</v>
      </c>
    </row>
    <row r="1536" spans="1:12" x14ac:dyDescent="0.3">
      <c r="A1536">
        <v>19039</v>
      </c>
      <c r="B1536">
        <v>20250704</v>
      </c>
      <c r="C1536">
        <v>7</v>
      </c>
      <c r="D1536">
        <v>5</v>
      </c>
      <c r="E1536">
        <v>4</v>
      </c>
      <c r="F1536" t="s">
        <v>1141</v>
      </c>
      <c r="G1536">
        <v>62007.12</v>
      </c>
      <c r="H1536">
        <v>35018.47</v>
      </c>
      <c r="I1536">
        <v>12287.29</v>
      </c>
      <c r="J1536">
        <v>620.07000000000005</v>
      </c>
      <c r="K1536">
        <v>3520.32</v>
      </c>
      <c r="L1536">
        <v>371</v>
      </c>
    </row>
    <row r="1537" spans="1:12" x14ac:dyDescent="0.3">
      <c r="A1537">
        <v>1778</v>
      </c>
      <c r="B1537">
        <v>20250303</v>
      </c>
      <c r="C1537">
        <v>17</v>
      </c>
      <c r="D1537">
        <v>12</v>
      </c>
      <c r="E1537">
        <v>7</v>
      </c>
      <c r="F1537" t="s">
        <v>1138</v>
      </c>
      <c r="G1537">
        <v>62006.63</v>
      </c>
      <c r="H1537">
        <v>32630.76</v>
      </c>
      <c r="I1537">
        <v>7563.15</v>
      </c>
      <c r="J1537">
        <v>620.07000000000005</v>
      </c>
      <c r="K1537">
        <v>5298.17</v>
      </c>
      <c r="L1537">
        <v>429</v>
      </c>
    </row>
    <row r="1538" spans="1:12" x14ac:dyDescent="0.3">
      <c r="A1538">
        <v>5784</v>
      </c>
      <c r="B1538">
        <v>20240907</v>
      </c>
      <c r="C1538">
        <v>8</v>
      </c>
      <c r="D1538">
        <v>15</v>
      </c>
      <c r="E1538">
        <v>8</v>
      </c>
      <c r="F1538" t="s">
        <v>1161</v>
      </c>
      <c r="G1538">
        <v>62004.800000000003</v>
      </c>
      <c r="H1538">
        <v>33198.42</v>
      </c>
      <c r="I1538">
        <v>16393.28</v>
      </c>
      <c r="J1538">
        <v>620.04999999999995</v>
      </c>
      <c r="K1538">
        <v>2948.26</v>
      </c>
      <c r="L1538">
        <v>1134</v>
      </c>
    </row>
    <row r="1539" spans="1:12" x14ac:dyDescent="0.3">
      <c r="A1539">
        <v>13050</v>
      </c>
      <c r="B1539">
        <v>20230629</v>
      </c>
      <c r="C1539">
        <v>1</v>
      </c>
      <c r="D1539">
        <v>17</v>
      </c>
      <c r="E1539">
        <v>8</v>
      </c>
      <c r="F1539" t="s">
        <v>1141</v>
      </c>
      <c r="G1539">
        <v>62001.440000000002</v>
      </c>
      <c r="H1539">
        <v>34267</v>
      </c>
      <c r="I1539">
        <v>10638.82</v>
      </c>
      <c r="J1539">
        <v>620.01</v>
      </c>
      <c r="K1539">
        <v>4118.8999999999996</v>
      </c>
      <c r="L1539">
        <v>862</v>
      </c>
    </row>
    <row r="1540" spans="1:12" x14ac:dyDescent="0.3">
      <c r="A1540">
        <v>10768</v>
      </c>
      <c r="B1540">
        <v>20240922</v>
      </c>
      <c r="C1540">
        <v>24</v>
      </c>
      <c r="D1540">
        <v>11</v>
      </c>
      <c r="E1540">
        <v>5</v>
      </c>
      <c r="F1540" t="s">
        <v>1161</v>
      </c>
      <c r="G1540">
        <v>62001.42</v>
      </c>
      <c r="H1540">
        <v>37700.83</v>
      </c>
      <c r="I1540">
        <v>11618.85</v>
      </c>
      <c r="J1540">
        <v>620.01</v>
      </c>
      <c r="K1540">
        <v>3015.43</v>
      </c>
      <c r="L1540">
        <v>662</v>
      </c>
    </row>
    <row r="1541" spans="1:12" x14ac:dyDescent="0.3">
      <c r="A1541">
        <v>14893</v>
      </c>
      <c r="B1541">
        <v>20241219</v>
      </c>
      <c r="C1541">
        <v>14</v>
      </c>
      <c r="D1541">
        <v>20</v>
      </c>
      <c r="E1541">
        <v>3</v>
      </c>
      <c r="F1541" t="s">
        <v>1149</v>
      </c>
      <c r="G1541">
        <v>62000.68</v>
      </c>
      <c r="H1541">
        <v>38198.370000000003</v>
      </c>
      <c r="I1541">
        <v>13717.56</v>
      </c>
      <c r="J1541">
        <v>620.01</v>
      </c>
      <c r="K1541">
        <v>2366.19</v>
      </c>
      <c r="L1541">
        <v>554</v>
      </c>
    </row>
    <row r="1542" spans="1:12" x14ac:dyDescent="0.3">
      <c r="A1542">
        <v>13146</v>
      </c>
      <c r="B1542">
        <v>20240710</v>
      </c>
      <c r="C1542">
        <v>10</v>
      </c>
      <c r="D1542">
        <v>13</v>
      </c>
      <c r="E1542">
        <v>7</v>
      </c>
      <c r="F1542" t="s">
        <v>1138</v>
      </c>
      <c r="G1542">
        <v>62000.23</v>
      </c>
      <c r="H1542">
        <v>30918.53</v>
      </c>
      <c r="I1542">
        <v>13601.05</v>
      </c>
      <c r="J1542">
        <v>620</v>
      </c>
      <c r="K1542">
        <v>4215.16</v>
      </c>
      <c r="L1542">
        <v>321</v>
      </c>
    </row>
    <row r="1543" spans="1:12" x14ac:dyDescent="0.3">
      <c r="A1543">
        <v>4148</v>
      </c>
      <c r="B1543">
        <v>20240324</v>
      </c>
      <c r="C1543">
        <v>5</v>
      </c>
      <c r="D1543">
        <v>16</v>
      </c>
      <c r="E1543">
        <v>7</v>
      </c>
      <c r="F1543" t="s">
        <v>1141</v>
      </c>
      <c r="G1543">
        <v>61998.44</v>
      </c>
      <c r="H1543">
        <v>28601.17</v>
      </c>
      <c r="I1543">
        <v>16588.41</v>
      </c>
      <c r="J1543">
        <v>619.98</v>
      </c>
      <c r="K1543">
        <v>4047.22</v>
      </c>
      <c r="L1543">
        <v>342</v>
      </c>
    </row>
    <row r="1544" spans="1:12" x14ac:dyDescent="0.3">
      <c r="A1544">
        <v>14848</v>
      </c>
      <c r="B1544">
        <v>20250613</v>
      </c>
      <c r="C1544">
        <v>25</v>
      </c>
      <c r="D1544">
        <v>9</v>
      </c>
      <c r="E1544">
        <v>6</v>
      </c>
      <c r="F1544" t="s">
        <v>1161</v>
      </c>
      <c r="G1544">
        <v>61990.879999999997</v>
      </c>
      <c r="H1544">
        <v>37422.67</v>
      </c>
      <c r="I1544">
        <v>13739.74</v>
      </c>
      <c r="J1544">
        <v>619.91</v>
      </c>
      <c r="K1544">
        <v>2552.14</v>
      </c>
      <c r="L1544">
        <v>985</v>
      </c>
    </row>
    <row r="1545" spans="1:12" x14ac:dyDescent="0.3">
      <c r="A1545">
        <v>4704</v>
      </c>
      <c r="B1545">
        <v>20230212</v>
      </c>
      <c r="C1545">
        <v>13</v>
      </c>
      <c r="D1545">
        <v>15</v>
      </c>
      <c r="E1545">
        <v>6</v>
      </c>
      <c r="F1545" t="s">
        <v>1141</v>
      </c>
      <c r="G1545">
        <v>61990</v>
      </c>
      <c r="H1545">
        <v>33781.07</v>
      </c>
      <c r="I1545">
        <v>11302.32</v>
      </c>
      <c r="J1545">
        <v>619.9</v>
      </c>
      <c r="K1545">
        <v>4071.68</v>
      </c>
      <c r="L1545">
        <v>227</v>
      </c>
    </row>
    <row r="1546" spans="1:12" x14ac:dyDescent="0.3">
      <c r="A1546">
        <v>19127</v>
      </c>
      <c r="B1546">
        <v>20250908</v>
      </c>
      <c r="C1546">
        <v>13</v>
      </c>
      <c r="D1546">
        <v>12</v>
      </c>
      <c r="E1546">
        <v>1</v>
      </c>
      <c r="F1546" t="s">
        <v>1141</v>
      </c>
      <c r="G1546">
        <v>61988.6</v>
      </c>
      <c r="H1546">
        <v>38677.74</v>
      </c>
      <c r="I1546">
        <v>8224.2000000000007</v>
      </c>
      <c r="J1546">
        <v>619.89</v>
      </c>
      <c r="K1546">
        <v>3616.69</v>
      </c>
      <c r="L1546">
        <v>831</v>
      </c>
    </row>
    <row r="1547" spans="1:12" x14ac:dyDescent="0.3">
      <c r="A1547">
        <v>7611</v>
      </c>
      <c r="B1547">
        <v>20241104</v>
      </c>
      <c r="C1547">
        <v>13</v>
      </c>
      <c r="D1547">
        <v>18</v>
      </c>
      <c r="E1547">
        <v>4</v>
      </c>
      <c r="F1547" t="s">
        <v>1161</v>
      </c>
      <c r="G1547">
        <v>61984.25</v>
      </c>
      <c r="H1547">
        <v>33943.440000000002</v>
      </c>
      <c r="I1547">
        <v>8300.44</v>
      </c>
      <c r="J1547">
        <v>619.84</v>
      </c>
      <c r="K1547">
        <v>4780.13</v>
      </c>
      <c r="L1547">
        <v>291</v>
      </c>
    </row>
    <row r="1548" spans="1:12" x14ac:dyDescent="0.3">
      <c r="A1548">
        <v>19905</v>
      </c>
      <c r="B1548">
        <v>20251215</v>
      </c>
      <c r="C1548">
        <v>15</v>
      </c>
      <c r="D1548">
        <v>19</v>
      </c>
      <c r="E1548">
        <v>5</v>
      </c>
      <c r="F1548" t="s">
        <v>1138</v>
      </c>
      <c r="G1548">
        <v>61981.24</v>
      </c>
      <c r="H1548">
        <v>39207.879999999997</v>
      </c>
      <c r="I1548">
        <v>12115.54</v>
      </c>
      <c r="J1548">
        <v>619.80999999999995</v>
      </c>
      <c r="K1548">
        <v>2509.5</v>
      </c>
      <c r="L1548">
        <v>256</v>
      </c>
    </row>
    <row r="1549" spans="1:12" x14ac:dyDescent="0.3">
      <c r="A1549">
        <v>2231</v>
      </c>
      <c r="B1549">
        <v>20250802</v>
      </c>
      <c r="C1549">
        <v>18</v>
      </c>
      <c r="D1549">
        <v>2</v>
      </c>
      <c r="E1549">
        <v>7</v>
      </c>
      <c r="F1549" t="s">
        <v>1149</v>
      </c>
      <c r="G1549">
        <v>61980.98</v>
      </c>
      <c r="H1549">
        <v>29107.14</v>
      </c>
      <c r="I1549">
        <v>13891.08</v>
      </c>
      <c r="J1549">
        <v>619.80999999999995</v>
      </c>
      <c r="K1549">
        <v>4590.74</v>
      </c>
      <c r="L1549">
        <v>967</v>
      </c>
    </row>
    <row r="1550" spans="1:12" x14ac:dyDescent="0.3">
      <c r="A1550">
        <v>15040</v>
      </c>
      <c r="B1550">
        <v>20251023</v>
      </c>
      <c r="C1550">
        <v>20</v>
      </c>
      <c r="D1550">
        <v>1</v>
      </c>
      <c r="E1550">
        <v>8</v>
      </c>
      <c r="F1550" t="s">
        <v>1149</v>
      </c>
      <c r="G1550">
        <v>61975.66</v>
      </c>
      <c r="H1550">
        <v>41399.83</v>
      </c>
      <c r="I1550">
        <v>12034.69</v>
      </c>
      <c r="J1550">
        <v>619.76</v>
      </c>
      <c r="K1550">
        <v>1980.35</v>
      </c>
      <c r="L1550">
        <v>294</v>
      </c>
    </row>
    <row r="1551" spans="1:12" x14ac:dyDescent="0.3">
      <c r="A1551">
        <v>16787</v>
      </c>
      <c r="B1551">
        <v>20231222</v>
      </c>
      <c r="C1551">
        <v>14</v>
      </c>
      <c r="D1551">
        <v>9</v>
      </c>
      <c r="E1551">
        <v>7</v>
      </c>
      <c r="F1551" t="s">
        <v>1138</v>
      </c>
      <c r="G1551">
        <v>61966.68</v>
      </c>
      <c r="H1551">
        <v>34126.92</v>
      </c>
      <c r="I1551">
        <v>9204.14</v>
      </c>
      <c r="J1551">
        <v>619.66999999999996</v>
      </c>
      <c r="K1551">
        <v>4503.99</v>
      </c>
      <c r="L1551">
        <v>329</v>
      </c>
    </row>
    <row r="1552" spans="1:12" x14ac:dyDescent="0.3">
      <c r="A1552">
        <v>13606</v>
      </c>
      <c r="B1552">
        <v>20240825</v>
      </c>
      <c r="C1552">
        <v>21</v>
      </c>
      <c r="D1552">
        <v>11</v>
      </c>
      <c r="E1552">
        <v>7</v>
      </c>
      <c r="F1552" t="s">
        <v>1161</v>
      </c>
      <c r="G1552">
        <v>61966.32</v>
      </c>
      <c r="H1552">
        <v>41243.71</v>
      </c>
      <c r="I1552">
        <v>14306.47</v>
      </c>
      <c r="J1552">
        <v>619.66</v>
      </c>
      <c r="K1552">
        <v>1449.12</v>
      </c>
      <c r="L1552">
        <v>701</v>
      </c>
    </row>
    <row r="1553" spans="1:12" x14ac:dyDescent="0.3">
      <c r="A1553">
        <v>7366</v>
      </c>
      <c r="B1553">
        <v>20230928</v>
      </c>
      <c r="C1553">
        <v>14</v>
      </c>
      <c r="D1553">
        <v>5</v>
      </c>
      <c r="E1553">
        <v>5</v>
      </c>
      <c r="F1553" t="s">
        <v>1141</v>
      </c>
      <c r="G1553">
        <v>61964.78</v>
      </c>
      <c r="H1553">
        <v>36547.269999999997</v>
      </c>
      <c r="I1553">
        <v>16239.23</v>
      </c>
      <c r="J1553">
        <v>619.65</v>
      </c>
      <c r="K1553">
        <v>2139.66</v>
      </c>
      <c r="L1553">
        <v>558</v>
      </c>
    </row>
    <row r="1554" spans="1:12" x14ac:dyDescent="0.3">
      <c r="A1554">
        <v>357</v>
      </c>
      <c r="B1554">
        <v>20250530</v>
      </c>
      <c r="C1554">
        <v>22</v>
      </c>
      <c r="D1554">
        <v>13</v>
      </c>
      <c r="E1554">
        <v>6</v>
      </c>
      <c r="F1554" t="s">
        <v>1141</v>
      </c>
      <c r="G1554">
        <v>61961.66</v>
      </c>
      <c r="H1554">
        <v>29774.55</v>
      </c>
      <c r="I1554">
        <v>16589.04</v>
      </c>
      <c r="J1554">
        <v>619.62</v>
      </c>
      <c r="K1554">
        <v>3744.61</v>
      </c>
      <c r="L1554">
        <v>505</v>
      </c>
    </row>
    <row r="1555" spans="1:12" x14ac:dyDescent="0.3">
      <c r="A1555">
        <v>4701</v>
      </c>
      <c r="B1555">
        <v>20250731</v>
      </c>
      <c r="C1555">
        <v>18</v>
      </c>
      <c r="D1555">
        <v>5</v>
      </c>
      <c r="E1555">
        <v>8</v>
      </c>
      <c r="F1555" t="s">
        <v>1138</v>
      </c>
      <c r="G1555">
        <v>61951.05</v>
      </c>
      <c r="H1555">
        <v>37809.949999999997</v>
      </c>
      <c r="I1555">
        <v>8676.74</v>
      </c>
      <c r="J1555">
        <v>619.51</v>
      </c>
      <c r="K1555">
        <v>3711.21</v>
      </c>
      <c r="L1555">
        <v>255</v>
      </c>
    </row>
    <row r="1556" spans="1:12" x14ac:dyDescent="0.3">
      <c r="A1556">
        <v>9596</v>
      </c>
      <c r="B1556">
        <v>20241021</v>
      </c>
      <c r="C1556">
        <v>15</v>
      </c>
      <c r="D1556">
        <v>12</v>
      </c>
      <c r="E1556">
        <v>5</v>
      </c>
      <c r="F1556" t="s">
        <v>1149</v>
      </c>
      <c r="G1556">
        <v>61948.33</v>
      </c>
      <c r="H1556">
        <v>29038.26</v>
      </c>
      <c r="I1556">
        <v>12530.26</v>
      </c>
      <c r="J1556">
        <v>619.48</v>
      </c>
      <c r="K1556">
        <v>4940.08</v>
      </c>
      <c r="L1556">
        <v>379</v>
      </c>
    </row>
    <row r="1557" spans="1:12" x14ac:dyDescent="0.3">
      <c r="A1557">
        <v>6687</v>
      </c>
      <c r="B1557">
        <v>20251012</v>
      </c>
      <c r="C1557">
        <v>21</v>
      </c>
      <c r="D1557">
        <v>2</v>
      </c>
      <c r="E1557">
        <v>1</v>
      </c>
      <c r="F1557" t="s">
        <v>1141</v>
      </c>
      <c r="G1557">
        <v>61936.92</v>
      </c>
      <c r="H1557">
        <v>27986.91</v>
      </c>
      <c r="I1557">
        <v>9814.09</v>
      </c>
      <c r="J1557">
        <v>619.37</v>
      </c>
      <c r="K1557">
        <v>5879.14</v>
      </c>
      <c r="L1557">
        <v>755</v>
      </c>
    </row>
    <row r="1558" spans="1:12" x14ac:dyDescent="0.3">
      <c r="A1558">
        <v>12521</v>
      </c>
      <c r="B1558">
        <v>20251020</v>
      </c>
      <c r="C1558">
        <v>22</v>
      </c>
      <c r="D1558">
        <v>5</v>
      </c>
      <c r="E1558">
        <v>2</v>
      </c>
      <c r="F1558" t="s">
        <v>1138</v>
      </c>
      <c r="G1558">
        <v>61935.18</v>
      </c>
      <c r="H1558">
        <v>29440.39</v>
      </c>
      <c r="I1558">
        <v>16034.49</v>
      </c>
      <c r="J1558">
        <v>619.35</v>
      </c>
      <c r="K1558">
        <v>3960.24</v>
      </c>
      <c r="L1558">
        <v>221</v>
      </c>
    </row>
    <row r="1559" spans="1:12" x14ac:dyDescent="0.3">
      <c r="A1559">
        <v>16999</v>
      </c>
      <c r="B1559">
        <v>20231010</v>
      </c>
      <c r="C1559">
        <v>20</v>
      </c>
      <c r="D1559">
        <v>1</v>
      </c>
      <c r="E1559">
        <v>7</v>
      </c>
      <c r="F1559" t="s">
        <v>1141</v>
      </c>
      <c r="G1559">
        <v>61931.92</v>
      </c>
      <c r="H1559">
        <v>39238.67</v>
      </c>
      <c r="I1559">
        <v>14637.01</v>
      </c>
      <c r="J1559">
        <v>619.32000000000005</v>
      </c>
      <c r="K1559">
        <v>1859.23</v>
      </c>
      <c r="L1559">
        <v>343</v>
      </c>
    </row>
    <row r="1560" spans="1:12" x14ac:dyDescent="0.3">
      <c r="A1560">
        <v>18753</v>
      </c>
      <c r="B1560">
        <v>20250603</v>
      </c>
      <c r="C1560">
        <v>17</v>
      </c>
      <c r="D1560">
        <v>20</v>
      </c>
      <c r="E1560">
        <v>2</v>
      </c>
      <c r="F1560" t="s">
        <v>1141</v>
      </c>
      <c r="G1560">
        <v>61929.72</v>
      </c>
      <c r="H1560">
        <v>30636.36</v>
      </c>
      <c r="I1560">
        <v>14228.37</v>
      </c>
      <c r="J1560">
        <v>619.29999999999995</v>
      </c>
      <c r="K1560">
        <v>4111.42</v>
      </c>
      <c r="L1560">
        <v>210</v>
      </c>
    </row>
    <row r="1561" spans="1:12" x14ac:dyDescent="0.3">
      <c r="A1561">
        <v>7178</v>
      </c>
      <c r="B1561">
        <v>20240907</v>
      </c>
      <c r="C1561">
        <v>7</v>
      </c>
      <c r="D1561">
        <v>11</v>
      </c>
      <c r="E1561">
        <v>5</v>
      </c>
      <c r="F1561" t="s">
        <v>1161</v>
      </c>
      <c r="G1561">
        <v>61929.67</v>
      </c>
      <c r="H1561">
        <v>37428.629999999997</v>
      </c>
      <c r="I1561">
        <v>11680.92</v>
      </c>
      <c r="J1561">
        <v>619.29999999999995</v>
      </c>
      <c r="K1561">
        <v>3050.21</v>
      </c>
      <c r="L1561">
        <v>477</v>
      </c>
    </row>
    <row r="1562" spans="1:12" x14ac:dyDescent="0.3">
      <c r="A1562">
        <v>14361</v>
      </c>
      <c r="B1562">
        <v>20241024</v>
      </c>
      <c r="C1562">
        <v>17</v>
      </c>
      <c r="D1562">
        <v>17</v>
      </c>
      <c r="E1562">
        <v>3</v>
      </c>
      <c r="F1562" t="s">
        <v>1138</v>
      </c>
      <c r="G1562">
        <v>61915.46</v>
      </c>
      <c r="H1562">
        <v>30513.81</v>
      </c>
      <c r="I1562">
        <v>13815.53</v>
      </c>
      <c r="J1562">
        <v>619.15</v>
      </c>
      <c r="K1562">
        <v>4241.74</v>
      </c>
      <c r="L1562">
        <v>531</v>
      </c>
    </row>
    <row r="1563" spans="1:12" x14ac:dyDescent="0.3">
      <c r="A1563">
        <v>5807</v>
      </c>
      <c r="B1563">
        <v>20241104</v>
      </c>
      <c r="C1563">
        <v>4</v>
      </c>
      <c r="D1563">
        <v>8</v>
      </c>
      <c r="E1563">
        <v>7</v>
      </c>
      <c r="F1563" t="s">
        <v>1161</v>
      </c>
      <c r="G1563">
        <v>61913.62</v>
      </c>
      <c r="H1563">
        <v>35222.980000000003</v>
      </c>
      <c r="I1563">
        <v>9777.98</v>
      </c>
      <c r="J1563">
        <v>619.14</v>
      </c>
      <c r="K1563">
        <v>4073.38</v>
      </c>
      <c r="L1563">
        <v>847</v>
      </c>
    </row>
    <row r="1564" spans="1:12" x14ac:dyDescent="0.3">
      <c r="A1564">
        <v>9692</v>
      </c>
      <c r="B1564">
        <v>20250620</v>
      </c>
      <c r="C1564">
        <v>14</v>
      </c>
      <c r="D1564">
        <v>3</v>
      </c>
      <c r="E1564">
        <v>4</v>
      </c>
      <c r="F1564" t="s">
        <v>1161</v>
      </c>
      <c r="G1564">
        <v>61909.58</v>
      </c>
      <c r="H1564">
        <v>35818.559999999998</v>
      </c>
      <c r="I1564">
        <v>12029.46</v>
      </c>
      <c r="J1564">
        <v>619.1</v>
      </c>
      <c r="K1564">
        <v>3360.62</v>
      </c>
      <c r="L1564">
        <v>224</v>
      </c>
    </row>
    <row r="1565" spans="1:12" x14ac:dyDescent="0.3">
      <c r="A1565">
        <v>14558</v>
      </c>
      <c r="B1565">
        <v>20250528</v>
      </c>
      <c r="C1565">
        <v>23</v>
      </c>
      <c r="D1565">
        <v>3</v>
      </c>
      <c r="E1565">
        <v>6</v>
      </c>
      <c r="F1565" t="s">
        <v>1149</v>
      </c>
      <c r="G1565">
        <v>61908.63</v>
      </c>
      <c r="H1565">
        <v>38067.15</v>
      </c>
      <c r="I1565">
        <v>17315.98</v>
      </c>
      <c r="J1565">
        <v>619.09</v>
      </c>
      <c r="K1565">
        <v>1476.61</v>
      </c>
      <c r="L1565">
        <v>232</v>
      </c>
    </row>
    <row r="1566" spans="1:12" x14ac:dyDescent="0.3">
      <c r="A1566">
        <v>690</v>
      </c>
      <c r="B1566">
        <v>20250228</v>
      </c>
      <c r="C1566">
        <v>5</v>
      </c>
      <c r="D1566">
        <v>15</v>
      </c>
      <c r="E1566">
        <v>6</v>
      </c>
      <c r="F1566" t="s">
        <v>1161</v>
      </c>
      <c r="G1566">
        <v>61885.53</v>
      </c>
      <c r="H1566">
        <v>30555.62</v>
      </c>
      <c r="I1566">
        <v>12956.64</v>
      </c>
      <c r="J1566">
        <v>618.86</v>
      </c>
      <c r="K1566">
        <v>4438.6000000000004</v>
      </c>
      <c r="L1566">
        <v>218</v>
      </c>
    </row>
    <row r="1567" spans="1:12" x14ac:dyDescent="0.3">
      <c r="A1567">
        <v>15018</v>
      </c>
      <c r="B1567">
        <v>20240429</v>
      </c>
      <c r="C1567">
        <v>14</v>
      </c>
      <c r="D1567">
        <v>7</v>
      </c>
      <c r="E1567">
        <v>8</v>
      </c>
      <c r="F1567" t="s">
        <v>1149</v>
      </c>
      <c r="G1567">
        <v>61879.55</v>
      </c>
      <c r="H1567">
        <v>37516.9</v>
      </c>
      <c r="I1567">
        <v>17315.29</v>
      </c>
      <c r="J1567">
        <v>618.79999999999995</v>
      </c>
      <c r="K1567">
        <v>1607.14</v>
      </c>
      <c r="L1567">
        <v>410</v>
      </c>
    </row>
    <row r="1568" spans="1:12" x14ac:dyDescent="0.3">
      <c r="A1568">
        <v>12754</v>
      </c>
      <c r="B1568">
        <v>20230512</v>
      </c>
      <c r="C1568">
        <v>17</v>
      </c>
      <c r="D1568">
        <v>13</v>
      </c>
      <c r="E1568">
        <v>6</v>
      </c>
      <c r="F1568" t="s">
        <v>1161</v>
      </c>
      <c r="G1568">
        <v>61879.07</v>
      </c>
      <c r="H1568">
        <v>36997.379999999997</v>
      </c>
      <c r="I1568">
        <v>15637.58</v>
      </c>
      <c r="J1568">
        <v>618.79</v>
      </c>
      <c r="K1568">
        <v>2156.33</v>
      </c>
      <c r="L1568">
        <v>264</v>
      </c>
    </row>
    <row r="1569" spans="1:12" x14ac:dyDescent="0.3">
      <c r="A1569">
        <v>8449</v>
      </c>
      <c r="B1569">
        <v>20240907</v>
      </c>
      <c r="C1569">
        <v>23</v>
      </c>
      <c r="D1569">
        <v>13</v>
      </c>
      <c r="E1569">
        <v>2</v>
      </c>
      <c r="F1569" t="s">
        <v>1149</v>
      </c>
      <c r="G1569">
        <v>61870.58</v>
      </c>
      <c r="H1569">
        <v>36355.22</v>
      </c>
      <c r="I1569">
        <v>15941.54</v>
      </c>
      <c r="J1569">
        <v>618.71</v>
      </c>
      <c r="K1569">
        <v>2238.7800000000002</v>
      </c>
      <c r="L1569">
        <v>441</v>
      </c>
    </row>
    <row r="1570" spans="1:12" x14ac:dyDescent="0.3">
      <c r="A1570">
        <v>7074</v>
      </c>
      <c r="B1570">
        <v>20241020</v>
      </c>
      <c r="C1570">
        <v>14</v>
      </c>
      <c r="D1570">
        <v>4</v>
      </c>
      <c r="E1570">
        <v>5</v>
      </c>
      <c r="F1570" t="s">
        <v>1149</v>
      </c>
      <c r="G1570">
        <v>61866.7</v>
      </c>
      <c r="H1570">
        <v>41990.12</v>
      </c>
      <c r="I1570">
        <v>9155.89</v>
      </c>
      <c r="J1570">
        <v>618.66999999999996</v>
      </c>
      <c r="K1570">
        <v>2525.5100000000002</v>
      </c>
      <c r="L1570">
        <v>393</v>
      </c>
    </row>
    <row r="1571" spans="1:12" x14ac:dyDescent="0.3">
      <c r="A1571">
        <v>12967</v>
      </c>
      <c r="B1571">
        <v>20251027</v>
      </c>
      <c r="C1571">
        <v>4</v>
      </c>
      <c r="D1571">
        <v>14</v>
      </c>
      <c r="E1571">
        <v>2</v>
      </c>
      <c r="F1571" t="s">
        <v>1138</v>
      </c>
      <c r="G1571">
        <v>61865.52</v>
      </c>
      <c r="H1571">
        <v>40751.01</v>
      </c>
      <c r="I1571">
        <v>11107.63</v>
      </c>
      <c r="J1571">
        <v>618.66</v>
      </c>
      <c r="K1571">
        <v>2347.06</v>
      </c>
      <c r="L1571">
        <v>1113</v>
      </c>
    </row>
    <row r="1572" spans="1:12" x14ac:dyDescent="0.3">
      <c r="A1572">
        <v>3216</v>
      </c>
      <c r="B1572">
        <v>20230906</v>
      </c>
      <c r="C1572">
        <v>18</v>
      </c>
      <c r="D1572">
        <v>15</v>
      </c>
      <c r="E1572">
        <v>4</v>
      </c>
      <c r="F1572" t="s">
        <v>1161</v>
      </c>
      <c r="G1572">
        <v>61862.68</v>
      </c>
      <c r="H1572">
        <v>30949.25</v>
      </c>
      <c r="I1572">
        <v>10751.98</v>
      </c>
      <c r="J1572">
        <v>618.63</v>
      </c>
      <c r="K1572">
        <v>4885.71</v>
      </c>
      <c r="L1572">
        <v>268</v>
      </c>
    </row>
    <row r="1573" spans="1:12" x14ac:dyDescent="0.3">
      <c r="A1573">
        <v>4483</v>
      </c>
      <c r="B1573">
        <v>20250413</v>
      </c>
      <c r="C1573">
        <v>20</v>
      </c>
      <c r="D1573">
        <v>14</v>
      </c>
      <c r="E1573">
        <v>3</v>
      </c>
      <c r="F1573" t="s">
        <v>1138</v>
      </c>
      <c r="G1573">
        <v>61860.73</v>
      </c>
      <c r="H1573">
        <v>35727.040000000001</v>
      </c>
      <c r="I1573">
        <v>10811.69</v>
      </c>
      <c r="J1573">
        <v>618.61</v>
      </c>
      <c r="K1573">
        <v>3675.85</v>
      </c>
      <c r="L1573">
        <v>225</v>
      </c>
    </row>
    <row r="1574" spans="1:12" x14ac:dyDescent="0.3">
      <c r="A1574">
        <v>5131</v>
      </c>
      <c r="B1574">
        <v>20250720</v>
      </c>
      <c r="C1574">
        <v>16</v>
      </c>
      <c r="D1574">
        <v>12</v>
      </c>
      <c r="E1574">
        <v>3</v>
      </c>
      <c r="F1574" t="s">
        <v>1161</v>
      </c>
      <c r="G1574">
        <v>61859.17</v>
      </c>
      <c r="H1574">
        <v>42100.19</v>
      </c>
      <c r="I1574">
        <v>13107.95</v>
      </c>
      <c r="J1574">
        <v>618.59</v>
      </c>
      <c r="K1574">
        <v>1508.11</v>
      </c>
      <c r="L1574">
        <v>250</v>
      </c>
    </row>
    <row r="1575" spans="1:12" x14ac:dyDescent="0.3">
      <c r="A1575">
        <v>2677</v>
      </c>
      <c r="B1575">
        <v>20240415</v>
      </c>
      <c r="C1575">
        <v>10</v>
      </c>
      <c r="D1575">
        <v>3</v>
      </c>
      <c r="E1575">
        <v>4</v>
      </c>
      <c r="F1575" t="s">
        <v>1138</v>
      </c>
      <c r="G1575">
        <v>61857.33</v>
      </c>
      <c r="H1575">
        <v>37731.33</v>
      </c>
      <c r="I1575">
        <v>10389.540000000001</v>
      </c>
      <c r="J1575">
        <v>618.57000000000005</v>
      </c>
      <c r="K1575">
        <v>3279.47</v>
      </c>
      <c r="L1575">
        <v>497</v>
      </c>
    </row>
    <row r="1576" spans="1:12" x14ac:dyDescent="0.3">
      <c r="A1576">
        <v>16882</v>
      </c>
      <c r="B1576">
        <v>20250308</v>
      </c>
      <c r="C1576">
        <v>8</v>
      </c>
      <c r="D1576">
        <v>17</v>
      </c>
      <c r="E1576">
        <v>1</v>
      </c>
      <c r="F1576" t="s">
        <v>1161</v>
      </c>
      <c r="G1576">
        <v>61853.46</v>
      </c>
      <c r="H1576">
        <v>38173.1</v>
      </c>
      <c r="I1576">
        <v>12426.66</v>
      </c>
      <c r="J1576">
        <v>618.53</v>
      </c>
      <c r="K1576">
        <v>2658.79</v>
      </c>
      <c r="L1576">
        <v>315</v>
      </c>
    </row>
    <row r="1577" spans="1:12" x14ac:dyDescent="0.3">
      <c r="A1577">
        <v>8711</v>
      </c>
      <c r="B1577">
        <v>20250319</v>
      </c>
      <c r="C1577">
        <v>7</v>
      </c>
      <c r="D1577">
        <v>6</v>
      </c>
      <c r="E1577">
        <v>3</v>
      </c>
      <c r="F1577" t="s">
        <v>1149</v>
      </c>
      <c r="G1577">
        <v>61852.67</v>
      </c>
      <c r="H1577">
        <v>34073.339999999997</v>
      </c>
      <c r="I1577">
        <v>9262.2999999999993</v>
      </c>
      <c r="J1577">
        <v>618.53</v>
      </c>
      <c r="K1577">
        <v>4474.63</v>
      </c>
      <c r="L1577">
        <v>563</v>
      </c>
    </row>
    <row r="1578" spans="1:12" x14ac:dyDescent="0.3">
      <c r="A1578">
        <v>10879</v>
      </c>
      <c r="B1578">
        <v>20250510</v>
      </c>
      <c r="C1578">
        <v>25</v>
      </c>
      <c r="D1578">
        <v>9</v>
      </c>
      <c r="E1578">
        <v>1</v>
      </c>
      <c r="F1578" t="s">
        <v>1141</v>
      </c>
      <c r="G1578">
        <v>61852.19</v>
      </c>
      <c r="H1578">
        <v>36775.61</v>
      </c>
      <c r="I1578">
        <v>10728.97</v>
      </c>
      <c r="J1578">
        <v>618.52</v>
      </c>
      <c r="K1578">
        <v>3432.27</v>
      </c>
      <c r="L1578">
        <v>599</v>
      </c>
    </row>
    <row r="1579" spans="1:12" x14ac:dyDescent="0.3">
      <c r="A1579">
        <v>13535</v>
      </c>
      <c r="B1579">
        <v>20251025</v>
      </c>
      <c r="C1579">
        <v>19</v>
      </c>
      <c r="D1579">
        <v>13</v>
      </c>
      <c r="E1579">
        <v>6</v>
      </c>
      <c r="F1579" t="s">
        <v>1149</v>
      </c>
      <c r="G1579">
        <v>61848.959999999999</v>
      </c>
      <c r="H1579">
        <v>32420.53</v>
      </c>
      <c r="I1579">
        <v>10662.71</v>
      </c>
      <c r="J1579">
        <v>618.49</v>
      </c>
      <c r="K1579">
        <v>4536.8100000000004</v>
      </c>
      <c r="L1579">
        <v>597</v>
      </c>
    </row>
    <row r="1580" spans="1:12" x14ac:dyDescent="0.3">
      <c r="A1580">
        <v>3941</v>
      </c>
      <c r="B1580">
        <v>20241104</v>
      </c>
      <c r="C1580">
        <v>13</v>
      </c>
      <c r="D1580">
        <v>6</v>
      </c>
      <c r="E1580">
        <v>3</v>
      </c>
      <c r="F1580" t="s">
        <v>1138</v>
      </c>
      <c r="G1580">
        <v>61841.88</v>
      </c>
      <c r="H1580">
        <v>41167.629999999997</v>
      </c>
      <c r="I1580">
        <v>16157.42</v>
      </c>
      <c r="J1580">
        <v>618.41999999999996</v>
      </c>
      <c r="K1580">
        <v>974.6</v>
      </c>
      <c r="L1580">
        <v>349</v>
      </c>
    </row>
    <row r="1581" spans="1:12" x14ac:dyDescent="0.3">
      <c r="A1581">
        <v>19806</v>
      </c>
      <c r="B1581">
        <v>20250219</v>
      </c>
      <c r="C1581">
        <v>11</v>
      </c>
      <c r="D1581">
        <v>7</v>
      </c>
      <c r="E1581">
        <v>3</v>
      </c>
      <c r="F1581" t="s">
        <v>1138</v>
      </c>
      <c r="G1581">
        <v>61840.97</v>
      </c>
      <c r="H1581">
        <v>40806.199999999997</v>
      </c>
      <c r="I1581">
        <v>11204.83</v>
      </c>
      <c r="J1581">
        <v>618.41</v>
      </c>
      <c r="K1581">
        <v>2302.88</v>
      </c>
      <c r="L1581">
        <v>929</v>
      </c>
    </row>
    <row r="1582" spans="1:12" x14ac:dyDescent="0.3">
      <c r="A1582">
        <v>6298</v>
      </c>
      <c r="B1582">
        <v>20251201</v>
      </c>
      <c r="C1582">
        <v>7</v>
      </c>
      <c r="D1582">
        <v>8</v>
      </c>
      <c r="E1582">
        <v>4</v>
      </c>
      <c r="F1582" t="s">
        <v>1138</v>
      </c>
      <c r="G1582">
        <v>61839.16</v>
      </c>
      <c r="H1582">
        <v>32308.99</v>
      </c>
      <c r="I1582">
        <v>7657.46</v>
      </c>
      <c r="J1582">
        <v>618.39</v>
      </c>
      <c r="K1582">
        <v>5313.58</v>
      </c>
      <c r="L1582">
        <v>212</v>
      </c>
    </row>
    <row r="1583" spans="1:12" x14ac:dyDescent="0.3">
      <c r="A1583">
        <v>19707</v>
      </c>
      <c r="B1583">
        <v>20250830</v>
      </c>
      <c r="C1583">
        <v>17</v>
      </c>
      <c r="D1583">
        <v>16</v>
      </c>
      <c r="E1583">
        <v>7</v>
      </c>
      <c r="F1583" t="s">
        <v>1141</v>
      </c>
      <c r="G1583">
        <v>61838.400000000001</v>
      </c>
      <c r="H1583">
        <v>31318.58</v>
      </c>
      <c r="I1583">
        <v>17183.88</v>
      </c>
      <c r="J1583">
        <v>618.38</v>
      </c>
      <c r="K1583">
        <v>3179.39</v>
      </c>
      <c r="L1583">
        <v>290</v>
      </c>
    </row>
    <row r="1584" spans="1:12" x14ac:dyDescent="0.3">
      <c r="A1584">
        <v>9183</v>
      </c>
      <c r="B1584">
        <v>20240815</v>
      </c>
      <c r="C1584">
        <v>21</v>
      </c>
      <c r="D1584">
        <v>16</v>
      </c>
      <c r="E1584">
        <v>7</v>
      </c>
      <c r="F1584" t="s">
        <v>1141</v>
      </c>
      <c r="G1584">
        <v>61832.95</v>
      </c>
      <c r="H1584">
        <v>28462.400000000001</v>
      </c>
      <c r="I1584">
        <v>12147.38</v>
      </c>
      <c r="J1584">
        <v>618.33000000000004</v>
      </c>
      <c r="K1584">
        <v>5151.21</v>
      </c>
      <c r="L1584">
        <v>233</v>
      </c>
    </row>
    <row r="1585" spans="1:12" x14ac:dyDescent="0.3">
      <c r="A1585">
        <v>16317</v>
      </c>
      <c r="B1585">
        <v>20250314</v>
      </c>
      <c r="C1585">
        <v>20</v>
      </c>
      <c r="D1585">
        <v>1</v>
      </c>
      <c r="E1585">
        <v>2</v>
      </c>
      <c r="F1585" t="s">
        <v>1141</v>
      </c>
      <c r="G1585">
        <v>61831.45</v>
      </c>
      <c r="H1585">
        <v>36329.85</v>
      </c>
      <c r="I1585">
        <v>15275.13</v>
      </c>
      <c r="J1585">
        <v>618.30999999999995</v>
      </c>
      <c r="K1585">
        <v>2402.04</v>
      </c>
      <c r="L1585">
        <v>262</v>
      </c>
    </row>
    <row r="1586" spans="1:12" x14ac:dyDescent="0.3">
      <c r="A1586">
        <v>18151</v>
      </c>
      <c r="B1586">
        <v>20250808</v>
      </c>
      <c r="C1586">
        <v>25</v>
      </c>
      <c r="D1586">
        <v>17</v>
      </c>
      <c r="E1586">
        <v>3</v>
      </c>
      <c r="F1586" t="s">
        <v>1149</v>
      </c>
      <c r="G1586">
        <v>61819.39</v>
      </c>
      <c r="H1586">
        <v>28345.759999999998</v>
      </c>
      <c r="I1586">
        <v>17258.41</v>
      </c>
      <c r="J1586">
        <v>618.19000000000005</v>
      </c>
      <c r="K1586">
        <v>3899.26</v>
      </c>
      <c r="L1586">
        <v>1079</v>
      </c>
    </row>
    <row r="1587" spans="1:12" x14ac:dyDescent="0.3">
      <c r="A1587">
        <v>14804</v>
      </c>
      <c r="B1587">
        <v>20231124</v>
      </c>
      <c r="C1587">
        <v>22</v>
      </c>
      <c r="D1587">
        <v>11</v>
      </c>
      <c r="E1587">
        <v>3</v>
      </c>
      <c r="F1587" t="s">
        <v>1138</v>
      </c>
      <c r="G1587">
        <v>61814.89</v>
      </c>
      <c r="H1587">
        <v>32513.06</v>
      </c>
      <c r="I1587">
        <v>15985.49</v>
      </c>
      <c r="J1587">
        <v>618.15</v>
      </c>
      <c r="K1587">
        <v>3174.55</v>
      </c>
      <c r="L1587">
        <v>1201</v>
      </c>
    </row>
    <row r="1588" spans="1:12" x14ac:dyDescent="0.3">
      <c r="A1588">
        <v>17769</v>
      </c>
      <c r="B1588">
        <v>20250629</v>
      </c>
      <c r="C1588">
        <v>19</v>
      </c>
      <c r="D1588">
        <v>16</v>
      </c>
      <c r="E1588">
        <v>6</v>
      </c>
      <c r="F1588" t="s">
        <v>1161</v>
      </c>
      <c r="G1588">
        <v>61814.15</v>
      </c>
      <c r="H1588">
        <v>32792.269999999997</v>
      </c>
      <c r="I1588">
        <v>10985.72</v>
      </c>
      <c r="J1588">
        <v>618.14</v>
      </c>
      <c r="K1588">
        <v>4354.5</v>
      </c>
      <c r="L1588">
        <v>414</v>
      </c>
    </row>
    <row r="1589" spans="1:12" x14ac:dyDescent="0.3">
      <c r="A1589">
        <v>14371</v>
      </c>
      <c r="B1589">
        <v>20240722</v>
      </c>
      <c r="C1589">
        <v>12</v>
      </c>
      <c r="D1589">
        <v>14</v>
      </c>
      <c r="E1589">
        <v>6</v>
      </c>
      <c r="F1589" t="s">
        <v>1138</v>
      </c>
      <c r="G1589">
        <v>61812.01</v>
      </c>
      <c r="H1589">
        <v>29869.03</v>
      </c>
      <c r="I1589">
        <v>9300</v>
      </c>
      <c r="J1589">
        <v>618.12</v>
      </c>
      <c r="K1589">
        <v>5506.22</v>
      </c>
      <c r="L1589">
        <v>233</v>
      </c>
    </row>
    <row r="1590" spans="1:12" x14ac:dyDescent="0.3">
      <c r="A1590">
        <v>3123</v>
      </c>
      <c r="B1590">
        <v>20250320</v>
      </c>
      <c r="C1590">
        <v>11</v>
      </c>
      <c r="D1590">
        <v>1</v>
      </c>
      <c r="E1590">
        <v>5</v>
      </c>
      <c r="F1590" t="s">
        <v>1141</v>
      </c>
      <c r="G1590">
        <v>61802.03</v>
      </c>
      <c r="H1590">
        <v>30850.57</v>
      </c>
      <c r="I1590">
        <v>16307.64</v>
      </c>
      <c r="J1590">
        <v>618.02</v>
      </c>
      <c r="K1590">
        <v>3506.45</v>
      </c>
      <c r="L1590">
        <v>263</v>
      </c>
    </row>
    <row r="1591" spans="1:12" x14ac:dyDescent="0.3">
      <c r="A1591">
        <v>15967</v>
      </c>
      <c r="B1591">
        <v>20240821</v>
      </c>
      <c r="C1591">
        <v>8</v>
      </c>
      <c r="D1591">
        <v>9</v>
      </c>
      <c r="E1591">
        <v>1</v>
      </c>
      <c r="F1591" t="s">
        <v>1138</v>
      </c>
      <c r="G1591">
        <v>61801.09</v>
      </c>
      <c r="H1591">
        <v>39505.550000000003</v>
      </c>
      <c r="I1591">
        <v>16303.84</v>
      </c>
      <c r="J1591">
        <v>618.01</v>
      </c>
      <c r="K1591">
        <v>1343.42</v>
      </c>
      <c r="L1591">
        <v>312</v>
      </c>
    </row>
    <row r="1592" spans="1:12" x14ac:dyDescent="0.3">
      <c r="A1592">
        <v>16943</v>
      </c>
      <c r="B1592">
        <v>20240719</v>
      </c>
      <c r="C1592">
        <v>21</v>
      </c>
      <c r="D1592">
        <v>17</v>
      </c>
      <c r="E1592">
        <v>5</v>
      </c>
      <c r="F1592" t="s">
        <v>1138</v>
      </c>
      <c r="G1592">
        <v>61799.7</v>
      </c>
      <c r="H1592">
        <v>30430.27</v>
      </c>
      <c r="I1592">
        <v>16557.25</v>
      </c>
      <c r="J1592">
        <v>618</v>
      </c>
      <c r="K1592">
        <v>3548.55</v>
      </c>
      <c r="L1592">
        <v>258</v>
      </c>
    </row>
    <row r="1593" spans="1:12" x14ac:dyDescent="0.3">
      <c r="A1593">
        <v>15660</v>
      </c>
      <c r="B1593">
        <v>20230909</v>
      </c>
      <c r="C1593">
        <v>1</v>
      </c>
      <c r="D1593">
        <v>14</v>
      </c>
      <c r="E1593">
        <v>4</v>
      </c>
      <c r="F1593" t="s">
        <v>1149</v>
      </c>
      <c r="G1593">
        <v>61790.43</v>
      </c>
      <c r="H1593">
        <v>41765.9</v>
      </c>
      <c r="I1593">
        <v>14192.28</v>
      </c>
      <c r="J1593">
        <v>617.9</v>
      </c>
      <c r="K1593">
        <v>1303.5899999999999</v>
      </c>
      <c r="L1593">
        <v>1143</v>
      </c>
    </row>
    <row r="1594" spans="1:12" x14ac:dyDescent="0.3">
      <c r="A1594">
        <v>19108</v>
      </c>
      <c r="B1594">
        <v>20240828</v>
      </c>
      <c r="C1594">
        <v>3</v>
      </c>
      <c r="D1594">
        <v>18</v>
      </c>
      <c r="E1594">
        <v>4</v>
      </c>
      <c r="F1594" t="s">
        <v>1138</v>
      </c>
      <c r="G1594">
        <v>61789.17</v>
      </c>
      <c r="H1594">
        <v>30108.65</v>
      </c>
      <c r="I1594">
        <v>11715.95</v>
      </c>
      <c r="J1594">
        <v>617.89</v>
      </c>
      <c r="K1594">
        <v>4836.67</v>
      </c>
      <c r="L1594">
        <v>597</v>
      </c>
    </row>
    <row r="1595" spans="1:12" x14ac:dyDescent="0.3">
      <c r="A1595">
        <v>11664</v>
      </c>
      <c r="B1595">
        <v>20250614</v>
      </c>
      <c r="C1595">
        <v>19</v>
      </c>
      <c r="D1595">
        <v>12</v>
      </c>
      <c r="E1595">
        <v>8</v>
      </c>
      <c r="F1595" t="s">
        <v>1161</v>
      </c>
      <c r="G1595">
        <v>61784.85</v>
      </c>
      <c r="H1595">
        <v>34793.75</v>
      </c>
      <c r="I1595">
        <v>7454.76</v>
      </c>
      <c r="J1595">
        <v>617.85</v>
      </c>
      <c r="K1595">
        <v>4729.63</v>
      </c>
      <c r="L1595">
        <v>691</v>
      </c>
    </row>
    <row r="1596" spans="1:12" x14ac:dyDescent="0.3">
      <c r="A1596">
        <v>8315</v>
      </c>
      <c r="B1596">
        <v>20240613</v>
      </c>
      <c r="C1596">
        <v>1</v>
      </c>
      <c r="D1596">
        <v>16</v>
      </c>
      <c r="E1596">
        <v>6</v>
      </c>
      <c r="F1596" t="s">
        <v>1141</v>
      </c>
      <c r="G1596">
        <v>61780.62</v>
      </c>
      <c r="H1596">
        <v>39523.25</v>
      </c>
      <c r="I1596">
        <v>10974.15</v>
      </c>
      <c r="J1596">
        <v>617.80999999999995</v>
      </c>
      <c r="K1596">
        <v>2666.35</v>
      </c>
      <c r="L1596">
        <v>671</v>
      </c>
    </row>
    <row r="1597" spans="1:12" x14ac:dyDescent="0.3">
      <c r="A1597">
        <v>17644</v>
      </c>
      <c r="B1597">
        <v>20240826</v>
      </c>
      <c r="C1597">
        <v>4</v>
      </c>
      <c r="D1597">
        <v>9</v>
      </c>
      <c r="E1597">
        <v>2</v>
      </c>
      <c r="F1597" t="s">
        <v>1141</v>
      </c>
      <c r="G1597">
        <v>61779.23</v>
      </c>
      <c r="H1597">
        <v>28963.97</v>
      </c>
      <c r="I1597">
        <v>13312.3</v>
      </c>
      <c r="J1597">
        <v>617.79</v>
      </c>
      <c r="K1597">
        <v>4721.29</v>
      </c>
      <c r="L1597">
        <v>206</v>
      </c>
    </row>
    <row r="1598" spans="1:12" x14ac:dyDescent="0.3">
      <c r="A1598">
        <v>10246</v>
      </c>
      <c r="B1598">
        <v>20230902</v>
      </c>
      <c r="C1598">
        <v>1</v>
      </c>
      <c r="D1598">
        <v>10</v>
      </c>
      <c r="E1598">
        <v>1</v>
      </c>
      <c r="F1598" t="s">
        <v>1138</v>
      </c>
      <c r="G1598">
        <v>61775.38</v>
      </c>
      <c r="H1598">
        <v>39151.39</v>
      </c>
      <c r="I1598">
        <v>10640.56</v>
      </c>
      <c r="J1598">
        <v>617.75</v>
      </c>
      <c r="K1598">
        <v>2841.42</v>
      </c>
      <c r="L1598">
        <v>785</v>
      </c>
    </row>
    <row r="1599" spans="1:12" x14ac:dyDescent="0.3">
      <c r="A1599">
        <v>13326</v>
      </c>
      <c r="B1599">
        <v>20240215</v>
      </c>
      <c r="C1599">
        <v>25</v>
      </c>
      <c r="D1599">
        <v>1</v>
      </c>
      <c r="E1599">
        <v>4</v>
      </c>
      <c r="F1599" t="s">
        <v>1161</v>
      </c>
      <c r="G1599">
        <v>61770.76</v>
      </c>
      <c r="H1599">
        <v>37813.24</v>
      </c>
      <c r="I1599">
        <v>15081.89</v>
      </c>
      <c r="J1599">
        <v>617.71</v>
      </c>
      <c r="K1599">
        <v>2064.48</v>
      </c>
      <c r="L1599">
        <v>267</v>
      </c>
    </row>
    <row r="1600" spans="1:12" x14ac:dyDescent="0.3">
      <c r="A1600">
        <v>4519</v>
      </c>
      <c r="B1600">
        <v>20240315</v>
      </c>
      <c r="C1600">
        <v>23</v>
      </c>
      <c r="D1600">
        <v>4</v>
      </c>
      <c r="E1600">
        <v>1</v>
      </c>
      <c r="F1600" t="s">
        <v>1161</v>
      </c>
      <c r="G1600">
        <v>61768.59</v>
      </c>
      <c r="H1600">
        <v>36350.57</v>
      </c>
      <c r="I1600">
        <v>9857.9599999999991</v>
      </c>
      <c r="J1600">
        <v>617.69000000000005</v>
      </c>
      <c r="K1600">
        <v>3735.59</v>
      </c>
      <c r="L1600">
        <v>211</v>
      </c>
    </row>
    <row r="1601" spans="1:12" x14ac:dyDescent="0.3">
      <c r="A1601">
        <v>3936</v>
      </c>
      <c r="B1601">
        <v>20230324</v>
      </c>
      <c r="C1601">
        <v>7</v>
      </c>
      <c r="D1601">
        <v>14</v>
      </c>
      <c r="E1601">
        <v>1</v>
      </c>
      <c r="F1601" t="s">
        <v>1149</v>
      </c>
      <c r="G1601">
        <v>61764.41</v>
      </c>
      <c r="H1601">
        <v>39240.160000000003</v>
      </c>
      <c r="I1601">
        <v>8452.17</v>
      </c>
      <c r="J1601">
        <v>617.64</v>
      </c>
      <c r="K1601">
        <v>3363.61</v>
      </c>
      <c r="L1601">
        <v>692</v>
      </c>
    </row>
    <row r="1602" spans="1:12" x14ac:dyDescent="0.3">
      <c r="A1602">
        <v>664</v>
      </c>
      <c r="B1602">
        <v>20250329</v>
      </c>
      <c r="C1602">
        <v>7</v>
      </c>
      <c r="D1602">
        <v>13</v>
      </c>
      <c r="E1602">
        <v>7</v>
      </c>
      <c r="F1602" t="s">
        <v>1161</v>
      </c>
      <c r="G1602">
        <v>61759.7</v>
      </c>
      <c r="H1602">
        <v>42450.97</v>
      </c>
      <c r="I1602">
        <v>16945.54</v>
      </c>
      <c r="J1602">
        <v>617.6</v>
      </c>
      <c r="K1602">
        <v>436.4</v>
      </c>
      <c r="L1602">
        <v>207</v>
      </c>
    </row>
    <row r="1603" spans="1:12" x14ac:dyDescent="0.3">
      <c r="A1603">
        <v>18875</v>
      </c>
      <c r="B1603">
        <v>20241009</v>
      </c>
      <c r="C1603">
        <v>2</v>
      </c>
      <c r="D1603">
        <v>1</v>
      </c>
      <c r="E1603">
        <v>1</v>
      </c>
      <c r="F1603" t="s">
        <v>1141</v>
      </c>
      <c r="G1603">
        <v>61750.98</v>
      </c>
      <c r="H1603">
        <v>38420.61</v>
      </c>
      <c r="I1603">
        <v>15263.3</v>
      </c>
      <c r="J1603">
        <v>617.51</v>
      </c>
      <c r="K1603">
        <v>1862.39</v>
      </c>
      <c r="L1603">
        <v>652</v>
      </c>
    </row>
    <row r="1604" spans="1:12" x14ac:dyDescent="0.3">
      <c r="A1604">
        <v>8478</v>
      </c>
      <c r="B1604">
        <v>20250905</v>
      </c>
      <c r="C1604">
        <v>16</v>
      </c>
      <c r="D1604">
        <v>6</v>
      </c>
      <c r="E1604">
        <v>7</v>
      </c>
      <c r="F1604" t="s">
        <v>1141</v>
      </c>
      <c r="G1604">
        <v>61745.52</v>
      </c>
      <c r="H1604">
        <v>39949.269999999997</v>
      </c>
      <c r="I1604">
        <v>13700.38</v>
      </c>
      <c r="J1604">
        <v>617.46</v>
      </c>
      <c r="K1604">
        <v>1869.61</v>
      </c>
      <c r="L1604">
        <v>577</v>
      </c>
    </row>
    <row r="1605" spans="1:12" x14ac:dyDescent="0.3">
      <c r="A1605">
        <v>6964</v>
      </c>
      <c r="B1605">
        <v>20250123</v>
      </c>
      <c r="C1605">
        <v>4</v>
      </c>
      <c r="D1605">
        <v>6</v>
      </c>
      <c r="E1605">
        <v>6</v>
      </c>
      <c r="F1605" t="s">
        <v>1141</v>
      </c>
      <c r="G1605">
        <v>61737.73</v>
      </c>
      <c r="H1605">
        <v>30891.1</v>
      </c>
      <c r="I1605">
        <v>16876.54</v>
      </c>
      <c r="J1605">
        <v>617.38</v>
      </c>
      <c r="K1605">
        <v>3338.18</v>
      </c>
      <c r="L1605">
        <v>207</v>
      </c>
    </row>
    <row r="1606" spans="1:12" x14ac:dyDescent="0.3">
      <c r="A1606">
        <v>10437</v>
      </c>
      <c r="B1606">
        <v>20230113</v>
      </c>
      <c r="C1606">
        <v>4</v>
      </c>
      <c r="D1606">
        <v>19</v>
      </c>
      <c r="E1606">
        <v>6</v>
      </c>
      <c r="F1606" t="s">
        <v>1149</v>
      </c>
      <c r="G1606">
        <v>61735.67</v>
      </c>
      <c r="H1606">
        <v>35426.75</v>
      </c>
      <c r="I1606">
        <v>15171.54</v>
      </c>
      <c r="J1606">
        <v>617.36</v>
      </c>
      <c r="K1606">
        <v>2630.01</v>
      </c>
      <c r="L1606">
        <v>325</v>
      </c>
    </row>
    <row r="1607" spans="1:12" x14ac:dyDescent="0.3">
      <c r="A1607">
        <v>19464</v>
      </c>
      <c r="B1607">
        <v>20230530</v>
      </c>
      <c r="C1607">
        <v>16</v>
      </c>
      <c r="D1607">
        <v>19</v>
      </c>
      <c r="E1607">
        <v>3</v>
      </c>
      <c r="F1607" t="s">
        <v>1138</v>
      </c>
      <c r="G1607">
        <v>61726.86</v>
      </c>
      <c r="H1607">
        <v>35990.449999999997</v>
      </c>
      <c r="I1607">
        <v>7478.87</v>
      </c>
      <c r="J1607">
        <v>617.27</v>
      </c>
      <c r="K1607">
        <v>4410.07</v>
      </c>
      <c r="L1607">
        <v>385</v>
      </c>
    </row>
    <row r="1608" spans="1:12" x14ac:dyDescent="0.3">
      <c r="A1608">
        <v>7267</v>
      </c>
      <c r="B1608">
        <v>20250618</v>
      </c>
      <c r="C1608">
        <v>8</v>
      </c>
      <c r="D1608">
        <v>4</v>
      </c>
      <c r="E1608">
        <v>5</v>
      </c>
      <c r="F1608" t="s">
        <v>1149</v>
      </c>
      <c r="G1608">
        <v>61709.16</v>
      </c>
      <c r="H1608">
        <v>31119.11</v>
      </c>
      <c r="I1608">
        <v>8956.4</v>
      </c>
      <c r="J1608">
        <v>617.09</v>
      </c>
      <c r="K1608">
        <v>5254.14</v>
      </c>
      <c r="L1608">
        <v>425</v>
      </c>
    </row>
    <row r="1609" spans="1:12" x14ac:dyDescent="0.3">
      <c r="A1609">
        <v>7362</v>
      </c>
      <c r="B1609">
        <v>20230517</v>
      </c>
      <c r="C1609">
        <v>23</v>
      </c>
      <c r="D1609">
        <v>8</v>
      </c>
      <c r="E1609">
        <v>4</v>
      </c>
      <c r="F1609" t="s">
        <v>1141</v>
      </c>
      <c r="G1609">
        <v>61706.39</v>
      </c>
      <c r="H1609">
        <v>28977.25</v>
      </c>
      <c r="I1609">
        <v>14525.93</v>
      </c>
      <c r="J1609">
        <v>617.05999999999995</v>
      </c>
      <c r="K1609">
        <v>4396.54</v>
      </c>
      <c r="L1609">
        <v>1230</v>
      </c>
    </row>
    <row r="1610" spans="1:12" x14ac:dyDescent="0.3">
      <c r="A1610">
        <v>7289</v>
      </c>
      <c r="B1610">
        <v>20250718</v>
      </c>
      <c r="C1610">
        <v>16</v>
      </c>
      <c r="D1610">
        <v>7</v>
      </c>
      <c r="E1610">
        <v>6</v>
      </c>
      <c r="F1610" t="s">
        <v>1161</v>
      </c>
      <c r="G1610">
        <v>61703.06</v>
      </c>
      <c r="H1610">
        <v>33005.379999999997</v>
      </c>
      <c r="I1610">
        <v>9859.1200000000008</v>
      </c>
      <c r="J1610">
        <v>617.03</v>
      </c>
      <c r="K1610">
        <v>4555.38</v>
      </c>
      <c r="L1610">
        <v>291</v>
      </c>
    </row>
    <row r="1611" spans="1:12" x14ac:dyDescent="0.3">
      <c r="A1611">
        <v>2189</v>
      </c>
      <c r="B1611">
        <v>20250207</v>
      </c>
      <c r="C1611">
        <v>11</v>
      </c>
      <c r="D1611">
        <v>4</v>
      </c>
      <c r="E1611">
        <v>8</v>
      </c>
      <c r="F1611" t="s">
        <v>1138</v>
      </c>
      <c r="G1611">
        <v>61699.03</v>
      </c>
      <c r="H1611">
        <v>34920.26</v>
      </c>
      <c r="I1611">
        <v>16521.97</v>
      </c>
      <c r="J1611">
        <v>616.99</v>
      </c>
      <c r="K1611">
        <v>2409.9499999999998</v>
      </c>
      <c r="L1611">
        <v>322</v>
      </c>
    </row>
    <row r="1612" spans="1:12" x14ac:dyDescent="0.3">
      <c r="A1612">
        <v>17469</v>
      </c>
      <c r="B1612">
        <v>20241121</v>
      </c>
      <c r="C1612">
        <v>23</v>
      </c>
      <c r="D1612">
        <v>12</v>
      </c>
      <c r="E1612">
        <v>6</v>
      </c>
      <c r="F1612" t="s">
        <v>1141</v>
      </c>
      <c r="G1612">
        <v>61695.32</v>
      </c>
      <c r="H1612">
        <v>36921.79</v>
      </c>
      <c r="I1612">
        <v>8842.35</v>
      </c>
      <c r="J1612">
        <v>616.95000000000005</v>
      </c>
      <c r="K1612">
        <v>3828.56</v>
      </c>
      <c r="L1612">
        <v>215</v>
      </c>
    </row>
    <row r="1613" spans="1:12" x14ac:dyDescent="0.3">
      <c r="A1613">
        <v>16036</v>
      </c>
      <c r="B1613">
        <v>20231016</v>
      </c>
      <c r="C1613">
        <v>14</v>
      </c>
      <c r="D1613">
        <v>7</v>
      </c>
      <c r="E1613">
        <v>6</v>
      </c>
      <c r="F1613" t="s">
        <v>1161</v>
      </c>
      <c r="G1613">
        <v>61693.06</v>
      </c>
      <c r="H1613">
        <v>42689.59</v>
      </c>
      <c r="I1613">
        <v>15549.39</v>
      </c>
      <c r="J1613">
        <v>616.92999999999995</v>
      </c>
      <c r="K1613">
        <v>709.29</v>
      </c>
      <c r="L1613">
        <v>210</v>
      </c>
    </row>
    <row r="1614" spans="1:12" x14ac:dyDescent="0.3">
      <c r="A1614">
        <v>1080</v>
      </c>
      <c r="B1614">
        <v>20231202</v>
      </c>
      <c r="C1614">
        <v>24</v>
      </c>
      <c r="D1614">
        <v>17</v>
      </c>
      <c r="E1614">
        <v>2</v>
      </c>
      <c r="F1614" t="s">
        <v>1141</v>
      </c>
      <c r="G1614">
        <v>61683.61</v>
      </c>
      <c r="H1614">
        <v>41264.720000000001</v>
      </c>
      <c r="I1614">
        <v>10596.76</v>
      </c>
      <c r="J1614">
        <v>616.84</v>
      </c>
      <c r="K1614">
        <v>2301.3200000000002</v>
      </c>
      <c r="L1614">
        <v>219</v>
      </c>
    </row>
    <row r="1615" spans="1:12" x14ac:dyDescent="0.3">
      <c r="A1615">
        <v>1277</v>
      </c>
      <c r="B1615">
        <v>20231127</v>
      </c>
      <c r="C1615">
        <v>9</v>
      </c>
      <c r="D1615">
        <v>1</v>
      </c>
      <c r="E1615">
        <v>7</v>
      </c>
      <c r="F1615" t="s">
        <v>1149</v>
      </c>
      <c r="G1615">
        <v>61682.43</v>
      </c>
      <c r="H1615">
        <v>33353.97</v>
      </c>
      <c r="I1615">
        <v>11722.74</v>
      </c>
      <c r="J1615">
        <v>616.82000000000005</v>
      </c>
      <c r="K1615">
        <v>3997.22</v>
      </c>
      <c r="L1615">
        <v>922</v>
      </c>
    </row>
    <row r="1616" spans="1:12" x14ac:dyDescent="0.3">
      <c r="A1616">
        <v>6850</v>
      </c>
      <c r="B1616">
        <v>20250627</v>
      </c>
      <c r="C1616">
        <v>21</v>
      </c>
      <c r="D1616">
        <v>6</v>
      </c>
      <c r="E1616">
        <v>4</v>
      </c>
      <c r="F1616" t="s">
        <v>1161</v>
      </c>
      <c r="G1616">
        <v>61679.96</v>
      </c>
      <c r="H1616">
        <v>34288.6</v>
      </c>
      <c r="I1616">
        <v>10965.42</v>
      </c>
      <c r="J1616">
        <v>616.79999999999995</v>
      </c>
      <c r="K1616">
        <v>3952.28</v>
      </c>
      <c r="L1616">
        <v>336</v>
      </c>
    </row>
    <row r="1617" spans="1:12" x14ac:dyDescent="0.3">
      <c r="A1617">
        <v>17737</v>
      </c>
      <c r="B1617">
        <v>20240713</v>
      </c>
      <c r="C1617">
        <v>21</v>
      </c>
      <c r="D1617">
        <v>13</v>
      </c>
      <c r="E1617">
        <v>7</v>
      </c>
      <c r="F1617" t="s">
        <v>1161</v>
      </c>
      <c r="G1617">
        <v>61673.91</v>
      </c>
      <c r="H1617">
        <v>34629.9</v>
      </c>
      <c r="I1617">
        <v>8236.74</v>
      </c>
      <c r="J1617">
        <v>616.74</v>
      </c>
      <c r="K1617">
        <v>4547.63</v>
      </c>
      <c r="L1617">
        <v>637</v>
      </c>
    </row>
    <row r="1618" spans="1:12" x14ac:dyDescent="0.3">
      <c r="A1618">
        <v>9444</v>
      </c>
      <c r="B1618">
        <v>20251001</v>
      </c>
      <c r="C1618">
        <v>8</v>
      </c>
      <c r="D1618">
        <v>11</v>
      </c>
      <c r="E1618">
        <v>2</v>
      </c>
      <c r="F1618" t="s">
        <v>1138</v>
      </c>
      <c r="G1618">
        <v>61665.63</v>
      </c>
      <c r="H1618">
        <v>42058.93</v>
      </c>
      <c r="I1618">
        <v>11717.8</v>
      </c>
      <c r="J1618">
        <v>616.66</v>
      </c>
      <c r="K1618">
        <v>1818.06</v>
      </c>
      <c r="L1618">
        <v>949</v>
      </c>
    </row>
    <row r="1619" spans="1:12" x14ac:dyDescent="0.3">
      <c r="A1619">
        <v>14874</v>
      </c>
      <c r="B1619">
        <v>20230307</v>
      </c>
      <c r="C1619">
        <v>18</v>
      </c>
      <c r="D1619">
        <v>16</v>
      </c>
      <c r="E1619">
        <v>3</v>
      </c>
      <c r="F1619" t="s">
        <v>1141</v>
      </c>
      <c r="G1619">
        <v>61658.46</v>
      </c>
      <c r="H1619">
        <v>34056.120000000003</v>
      </c>
      <c r="I1619">
        <v>7822.69</v>
      </c>
      <c r="J1619">
        <v>616.58000000000004</v>
      </c>
      <c r="K1619">
        <v>4790.7700000000004</v>
      </c>
      <c r="L1619">
        <v>538</v>
      </c>
    </row>
    <row r="1620" spans="1:12" x14ac:dyDescent="0.3">
      <c r="A1620">
        <v>5774</v>
      </c>
      <c r="B1620">
        <v>20240514</v>
      </c>
      <c r="C1620">
        <v>5</v>
      </c>
      <c r="D1620">
        <v>9</v>
      </c>
      <c r="E1620">
        <v>1</v>
      </c>
      <c r="F1620" t="s">
        <v>1141</v>
      </c>
      <c r="G1620">
        <v>61651.1</v>
      </c>
      <c r="H1620">
        <v>32576.5</v>
      </c>
      <c r="I1620">
        <v>12408.17</v>
      </c>
      <c r="J1620">
        <v>616.51</v>
      </c>
      <c r="K1620">
        <v>4012.48</v>
      </c>
      <c r="L1620">
        <v>386</v>
      </c>
    </row>
    <row r="1621" spans="1:12" x14ac:dyDescent="0.3">
      <c r="A1621">
        <v>8174</v>
      </c>
      <c r="B1621">
        <v>20250917</v>
      </c>
      <c r="C1621">
        <v>12</v>
      </c>
      <c r="D1621">
        <v>15</v>
      </c>
      <c r="E1621">
        <v>4</v>
      </c>
      <c r="F1621" t="s">
        <v>1138</v>
      </c>
      <c r="G1621">
        <v>61643.85</v>
      </c>
      <c r="H1621">
        <v>34540.300000000003</v>
      </c>
      <c r="I1621">
        <v>11150.17</v>
      </c>
      <c r="J1621">
        <v>616.44000000000005</v>
      </c>
      <c r="K1621">
        <v>3834.24</v>
      </c>
      <c r="L1621">
        <v>333</v>
      </c>
    </row>
    <row r="1622" spans="1:12" x14ac:dyDescent="0.3">
      <c r="A1622">
        <v>5697</v>
      </c>
      <c r="B1622">
        <v>20240226</v>
      </c>
      <c r="C1622">
        <v>19</v>
      </c>
      <c r="D1622">
        <v>3</v>
      </c>
      <c r="E1622">
        <v>5</v>
      </c>
      <c r="F1622" t="s">
        <v>1149</v>
      </c>
      <c r="G1622">
        <v>61642.42</v>
      </c>
      <c r="H1622">
        <v>35215.300000000003</v>
      </c>
      <c r="I1622">
        <v>9529.82</v>
      </c>
      <c r="J1622">
        <v>616.41999999999996</v>
      </c>
      <c r="K1622">
        <v>4070.22</v>
      </c>
      <c r="L1622">
        <v>431</v>
      </c>
    </row>
    <row r="1623" spans="1:12" x14ac:dyDescent="0.3">
      <c r="A1623">
        <v>9124</v>
      </c>
      <c r="B1623">
        <v>20230115</v>
      </c>
      <c r="C1623">
        <v>8</v>
      </c>
      <c r="D1623">
        <v>16</v>
      </c>
      <c r="E1623">
        <v>8</v>
      </c>
      <c r="F1623" t="s">
        <v>1161</v>
      </c>
      <c r="G1623">
        <v>61640.44</v>
      </c>
      <c r="H1623">
        <v>29024.43</v>
      </c>
      <c r="I1623">
        <v>10661.21</v>
      </c>
      <c r="J1623">
        <v>616.4</v>
      </c>
      <c r="K1623">
        <v>5334.6</v>
      </c>
      <c r="L1623">
        <v>728</v>
      </c>
    </row>
    <row r="1624" spans="1:12" x14ac:dyDescent="0.3">
      <c r="A1624">
        <v>16481</v>
      </c>
      <c r="B1624">
        <v>20231023</v>
      </c>
      <c r="C1624">
        <v>18</v>
      </c>
      <c r="D1624">
        <v>13</v>
      </c>
      <c r="E1624">
        <v>3</v>
      </c>
      <c r="F1624" t="s">
        <v>1149</v>
      </c>
      <c r="G1624">
        <v>61639.22</v>
      </c>
      <c r="H1624">
        <v>38541.31</v>
      </c>
      <c r="I1624">
        <v>9284.2999999999993</v>
      </c>
      <c r="J1624">
        <v>616.39</v>
      </c>
      <c r="K1624">
        <v>3299.31</v>
      </c>
      <c r="L1624">
        <v>380</v>
      </c>
    </row>
    <row r="1625" spans="1:12" x14ac:dyDescent="0.3">
      <c r="A1625">
        <v>15494</v>
      </c>
      <c r="B1625">
        <v>20240207</v>
      </c>
      <c r="C1625">
        <v>17</v>
      </c>
      <c r="D1625">
        <v>20</v>
      </c>
      <c r="E1625">
        <v>4</v>
      </c>
      <c r="F1625" t="s">
        <v>1161</v>
      </c>
      <c r="G1625">
        <v>61634.16</v>
      </c>
      <c r="H1625">
        <v>42152.41</v>
      </c>
      <c r="I1625">
        <v>13497.12</v>
      </c>
      <c r="J1625">
        <v>616.34</v>
      </c>
      <c r="K1625">
        <v>1342.07</v>
      </c>
      <c r="L1625">
        <v>501</v>
      </c>
    </row>
    <row r="1626" spans="1:12" x14ac:dyDescent="0.3">
      <c r="A1626">
        <v>11282</v>
      </c>
      <c r="B1626">
        <v>20240123</v>
      </c>
      <c r="C1626">
        <v>24</v>
      </c>
      <c r="D1626">
        <v>20</v>
      </c>
      <c r="E1626">
        <v>4</v>
      </c>
      <c r="F1626" t="s">
        <v>1138</v>
      </c>
      <c r="G1626">
        <v>61631.53</v>
      </c>
      <c r="H1626">
        <v>40166.43</v>
      </c>
      <c r="I1626">
        <v>9326.41</v>
      </c>
      <c r="J1626">
        <v>616.32000000000005</v>
      </c>
      <c r="K1626">
        <v>2880.59</v>
      </c>
      <c r="L1626">
        <v>222</v>
      </c>
    </row>
    <row r="1627" spans="1:12" x14ac:dyDescent="0.3">
      <c r="A1627">
        <v>14134</v>
      </c>
      <c r="B1627">
        <v>20230711</v>
      </c>
      <c r="C1627">
        <v>18</v>
      </c>
      <c r="D1627">
        <v>9</v>
      </c>
      <c r="E1627">
        <v>5</v>
      </c>
      <c r="F1627" t="s">
        <v>1161</v>
      </c>
      <c r="G1627">
        <v>61630.35</v>
      </c>
      <c r="H1627">
        <v>29315.3</v>
      </c>
      <c r="I1627">
        <v>9563.26</v>
      </c>
      <c r="J1627">
        <v>616.29999999999995</v>
      </c>
      <c r="K1627">
        <v>5533.87</v>
      </c>
      <c r="L1627">
        <v>408</v>
      </c>
    </row>
    <row r="1628" spans="1:12" x14ac:dyDescent="0.3">
      <c r="A1628">
        <v>16589</v>
      </c>
      <c r="B1628">
        <v>20241109</v>
      </c>
      <c r="C1628">
        <v>23</v>
      </c>
      <c r="D1628">
        <v>18</v>
      </c>
      <c r="E1628">
        <v>2</v>
      </c>
      <c r="F1628" t="s">
        <v>1149</v>
      </c>
      <c r="G1628">
        <v>61628.83</v>
      </c>
      <c r="H1628">
        <v>41572.99</v>
      </c>
      <c r="I1628">
        <v>12338.45</v>
      </c>
      <c r="J1628">
        <v>616.29</v>
      </c>
      <c r="K1628">
        <v>1775.28</v>
      </c>
      <c r="L1628">
        <v>211</v>
      </c>
    </row>
    <row r="1629" spans="1:12" x14ac:dyDescent="0.3">
      <c r="A1629">
        <v>2657</v>
      </c>
      <c r="B1629">
        <v>20231025</v>
      </c>
      <c r="C1629">
        <v>20</v>
      </c>
      <c r="D1629">
        <v>19</v>
      </c>
      <c r="E1629">
        <v>4</v>
      </c>
      <c r="F1629" t="s">
        <v>1138</v>
      </c>
      <c r="G1629">
        <v>61624.46</v>
      </c>
      <c r="H1629">
        <v>28430.17</v>
      </c>
      <c r="I1629">
        <v>12875.81</v>
      </c>
      <c r="J1629">
        <v>616.24</v>
      </c>
      <c r="K1629">
        <v>4925.5600000000004</v>
      </c>
      <c r="L1629">
        <v>1101</v>
      </c>
    </row>
    <row r="1630" spans="1:12" x14ac:dyDescent="0.3">
      <c r="A1630">
        <v>7738</v>
      </c>
      <c r="B1630">
        <v>20250825</v>
      </c>
      <c r="C1630">
        <v>3</v>
      </c>
      <c r="D1630">
        <v>10</v>
      </c>
      <c r="E1630">
        <v>7</v>
      </c>
      <c r="F1630" t="s">
        <v>1161</v>
      </c>
      <c r="G1630">
        <v>61618.83</v>
      </c>
      <c r="H1630">
        <v>41840.6</v>
      </c>
      <c r="I1630">
        <v>16375.09</v>
      </c>
      <c r="J1630">
        <v>616.19000000000005</v>
      </c>
      <c r="K1630">
        <v>696.74</v>
      </c>
      <c r="L1630">
        <v>551</v>
      </c>
    </row>
    <row r="1631" spans="1:12" x14ac:dyDescent="0.3">
      <c r="A1631">
        <v>18841</v>
      </c>
      <c r="B1631">
        <v>20240114</v>
      </c>
      <c r="C1631">
        <v>15</v>
      </c>
      <c r="D1631">
        <v>19</v>
      </c>
      <c r="E1631">
        <v>6</v>
      </c>
      <c r="F1631" t="s">
        <v>1149</v>
      </c>
      <c r="G1631">
        <v>61608.9</v>
      </c>
      <c r="H1631">
        <v>37119.660000000003</v>
      </c>
      <c r="I1631">
        <v>8571.7000000000007</v>
      </c>
      <c r="J1631">
        <v>616.09</v>
      </c>
      <c r="K1631">
        <v>3825.36</v>
      </c>
      <c r="L1631">
        <v>399</v>
      </c>
    </row>
    <row r="1632" spans="1:12" x14ac:dyDescent="0.3">
      <c r="A1632">
        <v>817</v>
      </c>
      <c r="B1632">
        <v>20230109</v>
      </c>
      <c r="C1632">
        <v>11</v>
      </c>
      <c r="D1632">
        <v>17</v>
      </c>
      <c r="E1632">
        <v>4</v>
      </c>
      <c r="F1632" t="s">
        <v>1141</v>
      </c>
      <c r="G1632">
        <v>61608.18</v>
      </c>
      <c r="H1632">
        <v>27935.32</v>
      </c>
      <c r="I1632">
        <v>14364.76</v>
      </c>
      <c r="J1632">
        <v>616.08000000000004</v>
      </c>
      <c r="K1632">
        <v>4673</v>
      </c>
      <c r="L1632">
        <v>1097</v>
      </c>
    </row>
    <row r="1633" spans="1:12" x14ac:dyDescent="0.3">
      <c r="A1633">
        <v>17477</v>
      </c>
      <c r="B1633">
        <v>20231006</v>
      </c>
      <c r="C1633">
        <v>3</v>
      </c>
      <c r="D1633">
        <v>13</v>
      </c>
      <c r="E1633">
        <v>7</v>
      </c>
      <c r="F1633" t="s">
        <v>1149</v>
      </c>
      <c r="G1633">
        <v>61607.8</v>
      </c>
      <c r="H1633">
        <v>30601.58</v>
      </c>
      <c r="I1633">
        <v>16831.78</v>
      </c>
      <c r="J1633">
        <v>616.08000000000004</v>
      </c>
      <c r="K1633">
        <v>3389.59</v>
      </c>
      <c r="L1633">
        <v>237</v>
      </c>
    </row>
    <row r="1634" spans="1:12" x14ac:dyDescent="0.3">
      <c r="A1634">
        <v>17307</v>
      </c>
      <c r="B1634">
        <v>20240628</v>
      </c>
      <c r="C1634">
        <v>25</v>
      </c>
      <c r="D1634">
        <v>4</v>
      </c>
      <c r="E1634">
        <v>4</v>
      </c>
      <c r="F1634" t="s">
        <v>1161</v>
      </c>
      <c r="G1634">
        <v>61606.27</v>
      </c>
      <c r="H1634">
        <v>39152.160000000003</v>
      </c>
      <c r="I1634">
        <v>7398.41</v>
      </c>
      <c r="J1634">
        <v>616.05999999999995</v>
      </c>
      <c r="K1634">
        <v>3609.91</v>
      </c>
      <c r="L1634">
        <v>319</v>
      </c>
    </row>
    <row r="1635" spans="1:12" x14ac:dyDescent="0.3">
      <c r="A1635">
        <v>16721</v>
      </c>
      <c r="B1635">
        <v>20250511</v>
      </c>
      <c r="C1635">
        <v>9</v>
      </c>
      <c r="D1635">
        <v>3</v>
      </c>
      <c r="E1635">
        <v>3</v>
      </c>
      <c r="F1635" t="s">
        <v>1138</v>
      </c>
      <c r="G1635">
        <v>61584.37</v>
      </c>
      <c r="H1635">
        <v>41818.480000000003</v>
      </c>
      <c r="I1635">
        <v>9036.5499999999993</v>
      </c>
      <c r="J1635">
        <v>615.84</v>
      </c>
      <c r="K1635">
        <v>2528.37</v>
      </c>
      <c r="L1635">
        <v>219</v>
      </c>
    </row>
    <row r="1636" spans="1:12" x14ac:dyDescent="0.3">
      <c r="A1636">
        <v>5786</v>
      </c>
      <c r="B1636">
        <v>20230717</v>
      </c>
      <c r="C1636">
        <v>12</v>
      </c>
      <c r="D1636">
        <v>6</v>
      </c>
      <c r="E1636">
        <v>5</v>
      </c>
      <c r="F1636" t="s">
        <v>1161</v>
      </c>
      <c r="G1636">
        <v>61582.46</v>
      </c>
      <c r="H1636">
        <v>32455.71</v>
      </c>
      <c r="I1636">
        <v>9836.27</v>
      </c>
      <c r="J1636">
        <v>615.82000000000005</v>
      </c>
      <c r="K1636">
        <v>4668.66</v>
      </c>
      <c r="L1636">
        <v>607</v>
      </c>
    </row>
    <row r="1637" spans="1:12" x14ac:dyDescent="0.3">
      <c r="A1637">
        <v>14738</v>
      </c>
      <c r="B1637">
        <v>20250517</v>
      </c>
      <c r="C1637">
        <v>16</v>
      </c>
      <c r="D1637">
        <v>3</v>
      </c>
      <c r="E1637">
        <v>1</v>
      </c>
      <c r="F1637" t="s">
        <v>1141</v>
      </c>
      <c r="G1637">
        <v>61580.69</v>
      </c>
      <c r="H1637">
        <v>36131.68</v>
      </c>
      <c r="I1637">
        <v>14179.58</v>
      </c>
      <c r="J1637">
        <v>615.80999999999995</v>
      </c>
      <c r="K1637">
        <v>2663.41</v>
      </c>
      <c r="L1637">
        <v>269</v>
      </c>
    </row>
    <row r="1638" spans="1:12" x14ac:dyDescent="0.3">
      <c r="A1638">
        <v>9372</v>
      </c>
      <c r="B1638">
        <v>20251113</v>
      </c>
      <c r="C1638">
        <v>6</v>
      </c>
      <c r="D1638">
        <v>9</v>
      </c>
      <c r="E1638">
        <v>3</v>
      </c>
      <c r="F1638" t="s">
        <v>1141</v>
      </c>
      <c r="G1638">
        <v>61575.21</v>
      </c>
      <c r="H1638">
        <v>28931.13</v>
      </c>
      <c r="I1638">
        <v>10818.24</v>
      </c>
      <c r="J1638">
        <v>615.75</v>
      </c>
      <c r="K1638">
        <v>5302.52</v>
      </c>
      <c r="L1638">
        <v>236</v>
      </c>
    </row>
    <row r="1639" spans="1:12" x14ac:dyDescent="0.3">
      <c r="A1639">
        <v>9174</v>
      </c>
      <c r="B1639">
        <v>20240916</v>
      </c>
      <c r="C1639">
        <v>20</v>
      </c>
      <c r="D1639">
        <v>12</v>
      </c>
      <c r="E1639">
        <v>8</v>
      </c>
      <c r="F1639" t="s">
        <v>1161</v>
      </c>
      <c r="G1639">
        <v>61571.32</v>
      </c>
      <c r="H1639">
        <v>40866.199999999997</v>
      </c>
      <c r="I1639">
        <v>9510.18</v>
      </c>
      <c r="J1639">
        <v>615.71</v>
      </c>
      <c r="K1639">
        <v>2644.81</v>
      </c>
      <c r="L1639">
        <v>305</v>
      </c>
    </row>
    <row r="1640" spans="1:12" x14ac:dyDescent="0.3">
      <c r="A1640">
        <v>16490</v>
      </c>
      <c r="B1640">
        <v>20251101</v>
      </c>
      <c r="C1640">
        <v>10</v>
      </c>
      <c r="D1640">
        <v>8</v>
      </c>
      <c r="E1640">
        <v>6</v>
      </c>
      <c r="F1640" t="s">
        <v>1141</v>
      </c>
      <c r="G1640">
        <v>61570.83</v>
      </c>
      <c r="H1640">
        <v>43055.41</v>
      </c>
      <c r="I1640">
        <v>8658.2000000000007</v>
      </c>
      <c r="J1640">
        <v>615.71</v>
      </c>
      <c r="K1640">
        <v>2310.38</v>
      </c>
      <c r="L1640">
        <v>341</v>
      </c>
    </row>
    <row r="1641" spans="1:12" x14ac:dyDescent="0.3">
      <c r="A1641">
        <v>6087</v>
      </c>
      <c r="B1641">
        <v>20241225</v>
      </c>
      <c r="C1641">
        <v>16</v>
      </c>
      <c r="D1641">
        <v>13</v>
      </c>
      <c r="E1641">
        <v>8</v>
      </c>
      <c r="F1641" t="s">
        <v>1161</v>
      </c>
      <c r="G1641">
        <v>61569.43</v>
      </c>
      <c r="H1641">
        <v>32907.870000000003</v>
      </c>
      <c r="I1641">
        <v>13294.33</v>
      </c>
      <c r="J1641">
        <v>615.69000000000005</v>
      </c>
      <c r="K1641">
        <v>3687.88</v>
      </c>
      <c r="L1641">
        <v>320</v>
      </c>
    </row>
    <row r="1642" spans="1:12" x14ac:dyDescent="0.3">
      <c r="A1642">
        <v>15161</v>
      </c>
      <c r="B1642">
        <v>20240131</v>
      </c>
      <c r="C1642">
        <v>4</v>
      </c>
      <c r="D1642">
        <v>2</v>
      </c>
      <c r="E1642">
        <v>7</v>
      </c>
      <c r="F1642" t="s">
        <v>1149</v>
      </c>
      <c r="G1642">
        <v>61566.82</v>
      </c>
      <c r="H1642">
        <v>41262.660000000003</v>
      </c>
      <c r="I1642">
        <v>11546.5</v>
      </c>
      <c r="J1642">
        <v>615.66999999999996</v>
      </c>
      <c r="K1642">
        <v>2035.5</v>
      </c>
      <c r="L1642">
        <v>486</v>
      </c>
    </row>
    <row r="1643" spans="1:12" x14ac:dyDescent="0.3">
      <c r="A1643">
        <v>12266</v>
      </c>
      <c r="B1643">
        <v>20250413</v>
      </c>
      <c r="C1643">
        <v>18</v>
      </c>
      <c r="D1643">
        <v>16</v>
      </c>
      <c r="E1643">
        <v>6</v>
      </c>
      <c r="F1643" t="s">
        <v>1141</v>
      </c>
      <c r="G1643">
        <v>61565.72</v>
      </c>
      <c r="H1643">
        <v>40361.14</v>
      </c>
      <c r="I1643">
        <v>13487.6</v>
      </c>
      <c r="J1643">
        <v>615.66</v>
      </c>
      <c r="K1643">
        <v>1775.33</v>
      </c>
      <c r="L1643">
        <v>231</v>
      </c>
    </row>
    <row r="1644" spans="1:12" x14ac:dyDescent="0.3">
      <c r="A1644">
        <v>19123</v>
      </c>
      <c r="B1644">
        <v>20230113</v>
      </c>
      <c r="C1644">
        <v>20</v>
      </c>
      <c r="D1644">
        <v>3</v>
      </c>
      <c r="E1644">
        <v>3</v>
      </c>
      <c r="F1644" t="s">
        <v>1138</v>
      </c>
      <c r="G1644">
        <v>61565.07</v>
      </c>
      <c r="H1644">
        <v>27845.61</v>
      </c>
      <c r="I1644">
        <v>13539.37</v>
      </c>
      <c r="J1644">
        <v>615.65</v>
      </c>
      <c r="K1644">
        <v>4891.1099999999997</v>
      </c>
      <c r="L1644">
        <v>323</v>
      </c>
    </row>
    <row r="1645" spans="1:12" x14ac:dyDescent="0.3">
      <c r="A1645">
        <v>12543</v>
      </c>
      <c r="B1645">
        <v>20250604</v>
      </c>
      <c r="C1645">
        <v>23</v>
      </c>
      <c r="D1645">
        <v>8</v>
      </c>
      <c r="E1645">
        <v>3</v>
      </c>
      <c r="F1645" t="s">
        <v>1141</v>
      </c>
      <c r="G1645">
        <v>61562.77</v>
      </c>
      <c r="H1645">
        <v>39105.1</v>
      </c>
      <c r="I1645">
        <v>13190.05</v>
      </c>
      <c r="J1645">
        <v>615.63</v>
      </c>
      <c r="K1645">
        <v>2163</v>
      </c>
      <c r="L1645">
        <v>384</v>
      </c>
    </row>
    <row r="1646" spans="1:12" x14ac:dyDescent="0.3">
      <c r="A1646">
        <v>2112</v>
      </c>
      <c r="B1646">
        <v>20231022</v>
      </c>
      <c r="C1646">
        <v>11</v>
      </c>
      <c r="D1646">
        <v>7</v>
      </c>
      <c r="E1646">
        <v>1</v>
      </c>
      <c r="F1646" t="s">
        <v>1149</v>
      </c>
      <c r="G1646">
        <v>61562.43</v>
      </c>
      <c r="H1646">
        <v>38338.589999999997</v>
      </c>
      <c r="I1646">
        <v>15072.59</v>
      </c>
      <c r="J1646">
        <v>615.62</v>
      </c>
      <c r="K1646">
        <v>1883.91</v>
      </c>
      <c r="L1646">
        <v>911</v>
      </c>
    </row>
    <row r="1647" spans="1:12" x14ac:dyDescent="0.3">
      <c r="A1647">
        <v>9029</v>
      </c>
      <c r="B1647">
        <v>20250319</v>
      </c>
      <c r="C1647">
        <v>24</v>
      </c>
      <c r="D1647">
        <v>18</v>
      </c>
      <c r="E1647">
        <v>1</v>
      </c>
      <c r="F1647" t="s">
        <v>1161</v>
      </c>
      <c r="G1647">
        <v>61558.59</v>
      </c>
      <c r="H1647">
        <v>34336.910000000003</v>
      </c>
      <c r="I1647">
        <v>8843.65</v>
      </c>
      <c r="J1647">
        <v>615.59</v>
      </c>
      <c r="K1647">
        <v>4440.6099999999997</v>
      </c>
      <c r="L1647">
        <v>220</v>
      </c>
    </row>
    <row r="1648" spans="1:12" x14ac:dyDescent="0.3">
      <c r="A1648">
        <v>19043</v>
      </c>
      <c r="B1648">
        <v>20231020</v>
      </c>
      <c r="C1648">
        <v>8</v>
      </c>
      <c r="D1648">
        <v>18</v>
      </c>
      <c r="E1648">
        <v>6</v>
      </c>
      <c r="F1648" t="s">
        <v>1149</v>
      </c>
      <c r="G1648">
        <v>61557.26</v>
      </c>
      <c r="H1648">
        <v>32885.769999999997</v>
      </c>
      <c r="I1648">
        <v>13531.63</v>
      </c>
      <c r="J1648">
        <v>615.57000000000005</v>
      </c>
      <c r="K1648">
        <v>3631.07</v>
      </c>
      <c r="L1648">
        <v>257</v>
      </c>
    </row>
    <row r="1649" spans="1:12" x14ac:dyDescent="0.3">
      <c r="A1649">
        <v>2870</v>
      </c>
      <c r="B1649">
        <v>20230717</v>
      </c>
      <c r="C1649">
        <v>8</v>
      </c>
      <c r="D1649">
        <v>20</v>
      </c>
      <c r="E1649">
        <v>3</v>
      </c>
      <c r="F1649" t="s">
        <v>1161</v>
      </c>
      <c r="G1649">
        <v>61556.52</v>
      </c>
      <c r="H1649">
        <v>30375.51</v>
      </c>
      <c r="I1649">
        <v>13059.71</v>
      </c>
      <c r="J1649">
        <v>615.57000000000005</v>
      </c>
      <c r="K1649">
        <v>4376.43</v>
      </c>
      <c r="L1649">
        <v>245</v>
      </c>
    </row>
    <row r="1650" spans="1:12" x14ac:dyDescent="0.3">
      <c r="A1650">
        <v>11627</v>
      </c>
      <c r="B1650">
        <v>20240324</v>
      </c>
      <c r="C1650">
        <v>1</v>
      </c>
      <c r="D1650">
        <v>19</v>
      </c>
      <c r="E1650">
        <v>4</v>
      </c>
      <c r="F1650" t="s">
        <v>1161</v>
      </c>
      <c r="G1650">
        <v>61555.37</v>
      </c>
      <c r="H1650">
        <v>32578.9</v>
      </c>
      <c r="I1650">
        <v>9854.41</v>
      </c>
      <c r="J1650">
        <v>615.54999999999995</v>
      </c>
      <c r="K1650">
        <v>4626.62</v>
      </c>
      <c r="L1650">
        <v>256</v>
      </c>
    </row>
    <row r="1651" spans="1:12" x14ac:dyDescent="0.3">
      <c r="A1651">
        <v>11021</v>
      </c>
      <c r="B1651">
        <v>20240620</v>
      </c>
      <c r="C1651">
        <v>18</v>
      </c>
      <c r="D1651">
        <v>18</v>
      </c>
      <c r="E1651">
        <v>5</v>
      </c>
      <c r="F1651" t="s">
        <v>1149</v>
      </c>
      <c r="G1651">
        <v>61552.160000000003</v>
      </c>
      <c r="H1651">
        <v>28473.78</v>
      </c>
      <c r="I1651">
        <v>15867.61</v>
      </c>
      <c r="J1651">
        <v>615.52</v>
      </c>
      <c r="K1651">
        <v>4148.8100000000004</v>
      </c>
      <c r="L1651">
        <v>306</v>
      </c>
    </row>
    <row r="1652" spans="1:12" x14ac:dyDescent="0.3">
      <c r="A1652">
        <v>15916</v>
      </c>
      <c r="B1652">
        <v>20231220</v>
      </c>
      <c r="C1652">
        <v>13</v>
      </c>
      <c r="D1652">
        <v>4</v>
      </c>
      <c r="E1652">
        <v>5</v>
      </c>
      <c r="F1652" t="s">
        <v>1138</v>
      </c>
      <c r="G1652">
        <v>61551.05</v>
      </c>
      <c r="H1652">
        <v>37684.050000000003</v>
      </c>
      <c r="I1652">
        <v>8620.67</v>
      </c>
      <c r="J1652">
        <v>615.51</v>
      </c>
      <c r="K1652">
        <v>3657.7</v>
      </c>
      <c r="L1652">
        <v>591</v>
      </c>
    </row>
    <row r="1653" spans="1:12" x14ac:dyDescent="0.3">
      <c r="A1653">
        <v>4385</v>
      </c>
      <c r="B1653">
        <v>20230621</v>
      </c>
      <c r="C1653">
        <v>1</v>
      </c>
      <c r="D1653">
        <v>1</v>
      </c>
      <c r="E1653">
        <v>3</v>
      </c>
      <c r="F1653" t="s">
        <v>1138</v>
      </c>
      <c r="G1653">
        <v>61548.79</v>
      </c>
      <c r="H1653">
        <v>39169.040000000001</v>
      </c>
      <c r="I1653">
        <v>11100.87</v>
      </c>
      <c r="J1653">
        <v>615.49</v>
      </c>
      <c r="K1653">
        <v>2665.85</v>
      </c>
      <c r="L1653">
        <v>210</v>
      </c>
    </row>
    <row r="1654" spans="1:12" x14ac:dyDescent="0.3">
      <c r="A1654">
        <v>10239</v>
      </c>
      <c r="B1654">
        <v>20231205</v>
      </c>
      <c r="C1654">
        <v>3</v>
      </c>
      <c r="D1654">
        <v>2</v>
      </c>
      <c r="E1654">
        <v>1</v>
      </c>
      <c r="F1654" t="s">
        <v>1141</v>
      </c>
      <c r="G1654">
        <v>61546.22</v>
      </c>
      <c r="H1654">
        <v>39487.519999999997</v>
      </c>
      <c r="I1654">
        <v>13324.19</v>
      </c>
      <c r="J1654">
        <v>615.46</v>
      </c>
      <c r="K1654">
        <v>2029.76</v>
      </c>
      <c r="L1654">
        <v>598</v>
      </c>
    </row>
    <row r="1655" spans="1:12" x14ac:dyDescent="0.3">
      <c r="A1655">
        <v>2655</v>
      </c>
      <c r="B1655">
        <v>20231202</v>
      </c>
      <c r="C1655">
        <v>8</v>
      </c>
      <c r="D1655">
        <v>13</v>
      </c>
      <c r="E1655">
        <v>4</v>
      </c>
      <c r="F1655" t="s">
        <v>1138</v>
      </c>
      <c r="G1655">
        <v>61545.47</v>
      </c>
      <c r="H1655">
        <v>37185.279999999999</v>
      </c>
      <c r="I1655">
        <v>10115.290000000001</v>
      </c>
      <c r="J1655">
        <v>615.45000000000005</v>
      </c>
      <c r="K1655">
        <v>3407.36</v>
      </c>
      <c r="L1655">
        <v>888</v>
      </c>
    </row>
    <row r="1656" spans="1:12" x14ac:dyDescent="0.3">
      <c r="A1656">
        <v>14800</v>
      </c>
      <c r="B1656">
        <v>20251028</v>
      </c>
      <c r="C1656">
        <v>16</v>
      </c>
      <c r="D1656">
        <v>16</v>
      </c>
      <c r="E1656">
        <v>6</v>
      </c>
      <c r="F1656" t="s">
        <v>1138</v>
      </c>
      <c r="G1656">
        <v>61542.67</v>
      </c>
      <c r="H1656">
        <v>41879.39</v>
      </c>
      <c r="I1656">
        <v>8323.66</v>
      </c>
      <c r="J1656">
        <v>615.42999999999995</v>
      </c>
      <c r="K1656">
        <v>2681.05</v>
      </c>
      <c r="L1656">
        <v>315</v>
      </c>
    </row>
    <row r="1657" spans="1:12" x14ac:dyDescent="0.3">
      <c r="A1657">
        <v>4807</v>
      </c>
      <c r="B1657">
        <v>20240307</v>
      </c>
      <c r="C1657">
        <v>23</v>
      </c>
      <c r="D1657">
        <v>14</v>
      </c>
      <c r="E1657">
        <v>2</v>
      </c>
      <c r="F1657" t="s">
        <v>1149</v>
      </c>
      <c r="G1657">
        <v>61537.95</v>
      </c>
      <c r="H1657">
        <v>29658.45</v>
      </c>
      <c r="I1657">
        <v>13925.26</v>
      </c>
      <c r="J1657">
        <v>615.38</v>
      </c>
      <c r="K1657">
        <v>4334.72</v>
      </c>
      <c r="L1657">
        <v>611</v>
      </c>
    </row>
    <row r="1658" spans="1:12" x14ac:dyDescent="0.3">
      <c r="A1658">
        <v>9629</v>
      </c>
      <c r="B1658">
        <v>20230203</v>
      </c>
      <c r="C1658">
        <v>17</v>
      </c>
      <c r="D1658">
        <v>4</v>
      </c>
      <c r="E1658">
        <v>8</v>
      </c>
      <c r="F1658" t="s">
        <v>1161</v>
      </c>
      <c r="G1658">
        <v>61530.93</v>
      </c>
      <c r="H1658">
        <v>28286.38</v>
      </c>
      <c r="I1658">
        <v>14012.76</v>
      </c>
      <c r="J1658">
        <v>615.30999999999995</v>
      </c>
      <c r="K1658">
        <v>4654.12</v>
      </c>
      <c r="L1658">
        <v>449</v>
      </c>
    </row>
    <row r="1659" spans="1:12" x14ac:dyDescent="0.3">
      <c r="A1659">
        <v>16020</v>
      </c>
      <c r="B1659">
        <v>20250122</v>
      </c>
      <c r="C1659">
        <v>13</v>
      </c>
      <c r="D1659">
        <v>3</v>
      </c>
      <c r="E1659">
        <v>7</v>
      </c>
      <c r="F1659" t="s">
        <v>1161</v>
      </c>
      <c r="G1659">
        <v>61530.09</v>
      </c>
      <c r="H1659">
        <v>40267.72</v>
      </c>
      <c r="I1659">
        <v>15896.31</v>
      </c>
      <c r="J1659">
        <v>615.29999999999995</v>
      </c>
      <c r="K1659">
        <v>1187.69</v>
      </c>
      <c r="L1659">
        <v>384</v>
      </c>
    </row>
    <row r="1660" spans="1:12" x14ac:dyDescent="0.3">
      <c r="A1660">
        <v>15976</v>
      </c>
      <c r="B1660">
        <v>20250822</v>
      </c>
      <c r="C1660">
        <v>2</v>
      </c>
      <c r="D1660">
        <v>14</v>
      </c>
      <c r="E1660">
        <v>1</v>
      </c>
      <c r="F1660" t="s">
        <v>1138</v>
      </c>
      <c r="G1660">
        <v>61523.41</v>
      </c>
      <c r="H1660">
        <v>36112.51</v>
      </c>
      <c r="I1660">
        <v>7933.99</v>
      </c>
      <c r="J1660">
        <v>615.23</v>
      </c>
      <c r="K1660">
        <v>4215.42</v>
      </c>
      <c r="L1660">
        <v>268</v>
      </c>
    </row>
    <row r="1661" spans="1:12" x14ac:dyDescent="0.3">
      <c r="A1661">
        <v>16461</v>
      </c>
      <c r="B1661">
        <v>20251028</v>
      </c>
      <c r="C1661">
        <v>15</v>
      </c>
      <c r="D1661">
        <v>20</v>
      </c>
      <c r="E1661">
        <v>1</v>
      </c>
      <c r="F1661" t="s">
        <v>1141</v>
      </c>
      <c r="G1661">
        <v>61519.1</v>
      </c>
      <c r="H1661">
        <v>38348.94</v>
      </c>
      <c r="I1661">
        <v>13537.18</v>
      </c>
      <c r="J1661">
        <v>615.19000000000005</v>
      </c>
      <c r="K1661">
        <v>2254.4499999999998</v>
      </c>
      <c r="L1661">
        <v>391</v>
      </c>
    </row>
    <row r="1662" spans="1:12" x14ac:dyDescent="0.3">
      <c r="A1662">
        <v>5576</v>
      </c>
      <c r="B1662">
        <v>20230318</v>
      </c>
      <c r="C1662">
        <v>24</v>
      </c>
      <c r="D1662">
        <v>19</v>
      </c>
      <c r="E1662">
        <v>6</v>
      </c>
      <c r="F1662" t="s">
        <v>1138</v>
      </c>
      <c r="G1662">
        <v>61517.279999999999</v>
      </c>
      <c r="H1662">
        <v>37817.980000000003</v>
      </c>
      <c r="I1662">
        <v>17223.84</v>
      </c>
      <c r="J1662">
        <v>615.16999999999996</v>
      </c>
      <c r="K1662">
        <v>1465.07</v>
      </c>
      <c r="L1662">
        <v>810</v>
      </c>
    </row>
    <row r="1663" spans="1:12" x14ac:dyDescent="0.3">
      <c r="A1663">
        <v>522</v>
      </c>
      <c r="B1663">
        <v>20231205</v>
      </c>
      <c r="C1663">
        <v>18</v>
      </c>
      <c r="D1663">
        <v>9</v>
      </c>
      <c r="E1663">
        <v>4</v>
      </c>
      <c r="F1663" t="s">
        <v>1138</v>
      </c>
      <c r="G1663">
        <v>61512.59</v>
      </c>
      <c r="H1663">
        <v>31249.69</v>
      </c>
      <c r="I1663">
        <v>15470.81</v>
      </c>
      <c r="J1663">
        <v>615.13</v>
      </c>
      <c r="K1663">
        <v>3544.24</v>
      </c>
      <c r="L1663">
        <v>306</v>
      </c>
    </row>
    <row r="1664" spans="1:12" x14ac:dyDescent="0.3">
      <c r="A1664">
        <v>18952</v>
      </c>
      <c r="B1664">
        <v>20251001</v>
      </c>
      <c r="C1664">
        <v>19</v>
      </c>
      <c r="D1664">
        <v>5</v>
      </c>
      <c r="E1664">
        <v>8</v>
      </c>
      <c r="F1664" t="s">
        <v>1161</v>
      </c>
      <c r="G1664">
        <v>61503.43</v>
      </c>
      <c r="H1664">
        <v>31879.74</v>
      </c>
      <c r="I1664">
        <v>15409.39</v>
      </c>
      <c r="J1664">
        <v>615.03</v>
      </c>
      <c r="K1664">
        <v>3399.82</v>
      </c>
      <c r="L1664">
        <v>256</v>
      </c>
    </row>
    <row r="1665" spans="1:12" x14ac:dyDescent="0.3">
      <c r="A1665">
        <v>10402</v>
      </c>
      <c r="B1665">
        <v>20250721</v>
      </c>
      <c r="C1665">
        <v>6</v>
      </c>
      <c r="D1665">
        <v>15</v>
      </c>
      <c r="E1665">
        <v>3</v>
      </c>
      <c r="F1665" t="s">
        <v>1141</v>
      </c>
      <c r="G1665">
        <v>61500.13</v>
      </c>
      <c r="H1665">
        <v>40778.720000000001</v>
      </c>
      <c r="I1665">
        <v>14854.29</v>
      </c>
      <c r="J1665">
        <v>615</v>
      </c>
      <c r="K1665">
        <v>1313.03</v>
      </c>
      <c r="L1665">
        <v>906</v>
      </c>
    </row>
    <row r="1666" spans="1:12" x14ac:dyDescent="0.3">
      <c r="A1666">
        <v>9463</v>
      </c>
      <c r="B1666">
        <v>20250602</v>
      </c>
      <c r="C1666">
        <v>10</v>
      </c>
      <c r="D1666">
        <v>3</v>
      </c>
      <c r="E1666">
        <v>3</v>
      </c>
      <c r="F1666" t="s">
        <v>1149</v>
      </c>
      <c r="G1666">
        <v>61490</v>
      </c>
      <c r="H1666">
        <v>37108.589999999997</v>
      </c>
      <c r="I1666">
        <v>10646.78</v>
      </c>
      <c r="J1666">
        <v>614.9</v>
      </c>
      <c r="K1666">
        <v>3279.93</v>
      </c>
      <c r="L1666">
        <v>1092</v>
      </c>
    </row>
    <row r="1667" spans="1:12" x14ac:dyDescent="0.3">
      <c r="A1667">
        <v>11360</v>
      </c>
      <c r="B1667">
        <v>20230527</v>
      </c>
      <c r="C1667">
        <v>6</v>
      </c>
      <c r="D1667">
        <v>12</v>
      </c>
      <c r="E1667">
        <v>5</v>
      </c>
      <c r="F1667" t="s">
        <v>1141</v>
      </c>
      <c r="G1667">
        <v>61486.84</v>
      </c>
      <c r="H1667">
        <v>30109.13</v>
      </c>
      <c r="I1667">
        <v>10782.18</v>
      </c>
      <c r="J1667">
        <v>614.87</v>
      </c>
      <c r="K1667">
        <v>4995.16</v>
      </c>
      <c r="L1667">
        <v>283</v>
      </c>
    </row>
    <row r="1668" spans="1:12" x14ac:dyDescent="0.3">
      <c r="A1668">
        <v>13930</v>
      </c>
      <c r="B1668">
        <v>20250515</v>
      </c>
      <c r="C1668">
        <v>2</v>
      </c>
      <c r="D1668">
        <v>19</v>
      </c>
      <c r="E1668">
        <v>3</v>
      </c>
      <c r="F1668" t="s">
        <v>1138</v>
      </c>
      <c r="G1668">
        <v>61486.22</v>
      </c>
      <c r="H1668">
        <v>30558.04</v>
      </c>
      <c r="I1668">
        <v>9143.1299999999992</v>
      </c>
      <c r="J1668">
        <v>614.86</v>
      </c>
      <c r="K1668">
        <v>5292.55</v>
      </c>
      <c r="L1668">
        <v>427</v>
      </c>
    </row>
    <row r="1669" spans="1:12" x14ac:dyDescent="0.3">
      <c r="A1669">
        <v>9770</v>
      </c>
      <c r="B1669">
        <v>20240313</v>
      </c>
      <c r="C1669">
        <v>11</v>
      </c>
      <c r="D1669">
        <v>3</v>
      </c>
      <c r="E1669">
        <v>6</v>
      </c>
      <c r="F1669" t="s">
        <v>1161</v>
      </c>
      <c r="G1669">
        <v>61479.01</v>
      </c>
      <c r="H1669">
        <v>37397.279999999999</v>
      </c>
      <c r="I1669">
        <v>10586.12</v>
      </c>
      <c r="J1669">
        <v>614.79</v>
      </c>
      <c r="K1669">
        <v>3220.2</v>
      </c>
      <c r="L1669">
        <v>779</v>
      </c>
    </row>
    <row r="1670" spans="1:12" x14ac:dyDescent="0.3">
      <c r="A1670">
        <v>11629</v>
      </c>
      <c r="B1670">
        <v>20240101</v>
      </c>
      <c r="C1670">
        <v>24</v>
      </c>
      <c r="D1670">
        <v>11</v>
      </c>
      <c r="E1670">
        <v>4</v>
      </c>
      <c r="F1670" t="s">
        <v>1149</v>
      </c>
      <c r="G1670">
        <v>61470.42</v>
      </c>
      <c r="H1670">
        <v>36892.15</v>
      </c>
      <c r="I1670">
        <v>11369.51</v>
      </c>
      <c r="J1670">
        <v>614.70000000000005</v>
      </c>
      <c r="K1670">
        <v>3148.51</v>
      </c>
      <c r="L1670">
        <v>365</v>
      </c>
    </row>
    <row r="1671" spans="1:12" x14ac:dyDescent="0.3">
      <c r="A1671">
        <v>4156</v>
      </c>
      <c r="B1671">
        <v>20250806</v>
      </c>
      <c r="C1671">
        <v>8</v>
      </c>
      <c r="D1671">
        <v>6</v>
      </c>
      <c r="E1671">
        <v>5</v>
      </c>
      <c r="F1671" t="s">
        <v>1141</v>
      </c>
      <c r="G1671">
        <v>61469.54</v>
      </c>
      <c r="H1671">
        <v>42178.98</v>
      </c>
      <c r="I1671">
        <v>15301.1</v>
      </c>
      <c r="J1671">
        <v>614.70000000000005</v>
      </c>
      <c r="K1671">
        <v>843.69</v>
      </c>
      <c r="L1671">
        <v>205</v>
      </c>
    </row>
    <row r="1672" spans="1:12" x14ac:dyDescent="0.3">
      <c r="A1672">
        <v>7010</v>
      </c>
      <c r="B1672">
        <v>20250323</v>
      </c>
      <c r="C1672">
        <v>3</v>
      </c>
      <c r="D1672">
        <v>11</v>
      </c>
      <c r="E1672">
        <v>6</v>
      </c>
      <c r="F1672" t="s">
        <v>1161</v>
      </c>
      <c r="G1672">
        <v>61467.98</v>
      </c>
      <c r="H1672">
        <v>27687.57</v>
      </c>
      <c r="I1672">
        <v>8955.51</v>
      </c>
      <c r="J1672">
        <v>614.67999999999995</v>
      </c>
      <c r="K1672">
        <v>6052.56</v>
      </c>
      <c r="L1672">
        <v>406</v>
      </c>
    </row>
    <row r="1673" spans="1:12" x14ac:dyDescent="0.3">
      <c r="A1673">
        <v>13502</v>
      </c>
      <c r="B1673">
        <v>20231125</v>
      </c>
      <c r="C1673">
        <v>17</v>
      </c>
      <c r="D1673">
        <v>8</v>
      </c>
      <c r="E1673">
        <v>7</v>
      </c>
      <c r="F1673" t="s">
        <v>1149</v>
      </c>
      <c r="G1673">
        <v>61457.01</v>
      </c>
      <c r="H1673">
        <v>41283.300000000003</v>
      </c>
      <c r="I1673">
        <v>12066.76</v>
      </c>
      <c r="J1673">
        <v>614.57000000000005</v>
      </c>
      <c r="K1673">
        <v>1873.09</v>
      </c>
      <c r="L1673">
        <v>234</v>
      </c>
    </row>
    <row r="1674" spans="1:12" x14ac:dyDescent="0.3">
      <c r="A1674">
        <v>12588</v>
      </c>
      <c r="B1674">
        <v>20250420</v>
      </c>
      <c r="C1674">
        <v>25</v>
      </c>
      <c r="D1674">
        <v>13</v>
      </c>
      <c r="E1674">
        <v>4</v>
      </c>
      <c r="F1674" t="s">
        <v>1141</v>
      </c>
      <c r="G1674">
        <v>61455.21</v>
      </c>
      <c r="H1674">
        <v>42762.33</v>
      </c>
      <c r="I1674">
        <v>10036.1</v>
      </c>
      <c r="J1674">
        <v>614.54999999999995</v>
      </c>
      <c r="K1674">
        <v>2010.56</v>
      </c>
      <c r="L1674">
        <v>268</v>
      </c>
    </row>
    <row r="1675" spans="1:12" x14ac:dyDescent="0.3">
      <c r="A1675">
        <v>16406</v>
      </c>
      <c r="B1675">
        <v>20231225</v>
      </c>
      <c r="C1675">
        <v>8</v>
      </c>
      <c r="D1675">
        <v>5</v>
      </c>
      <c r="E1675">
        <v>1</v>
      </c>
      <c r="F1675" t="s">
        <v>1141</v>
      </c>
      <c r="G1675">
        <v>61455.13</v>
      </c>
      <c r="H1675">
        <v>34482.42</v>
      </c>
      <c r="I1675">
        <v>8226.0499999999993</v>
      </c>
      <c r="J1675">
        <v>614.54999999999995</v>
      </c>
      <c r="K1675">
        <v>4533.03</v>
      </c>
      <c r="L1675">
        <v>1211</v>
      </c>
    </row>
    <row r="1676" spans="1:12" x14ac:dyDescent="0.3">
      <c r="A1676">
        <v>9811</v>
      </c>
      <c r="B1676">
        <v>20240719</v>
      </c>
      <c r="C1676">
        <v>5</v>
      </c>
      <c r="D1676">
        <v>12</v>
      </c>
      <c r="E1676">
        <v>8</v>
      </c>
      <c r="F1676" t="s">
        <v>1138</v>
      </c>
      <c r="G1676">
        <v>61450.89</v>
      </c>
      <c r="H1676">
        <v>32039.09</v>
      </c>
      <c r="I1676">
        <v>13220.15</v>
      </c>
      <c r="J1676">
        <v>614.51</v>
      </c>
      <c r="K1676">
        <v>3894.29</v>
      </c>
      <c r="L1676">
        <v>329</v>
      </c>
    </row>
    <row r="1677" spans="1:12" x14ac:dyDescent="0.3">
      <c r="A1677">
        <v>9803</v>
      </c>
      <c r="B1677">
        <v>20250430</v>
      </c>
      <c r="C1677">
        <v>7</v>
      </c>
      <c r="D1677">
        <v>5</v>
      </c>
      <c r="E1677">
        <v>8</v>
      </c>
      <c r="F1677" t="s">
        <v>1138</v>
      </c>
      <c r="G1677">
        <v>61449.65</v>
      </c>
      <c r="H1677">
        <v>31602.19</v>
      </c>
      <c r="I1677">
        <v>13104.54</v>
      </c>
      <c r="J1677">
        <v>614.5</v>
      </c>
      <c r="K1677">
        <v>4032.11</v>
      </c>
      <c r="L1677">
        <v>262</v>
      </c>
    </row>
    <row r="1678" spans="1:12" x14ac:dyDescent="0.3">
      <c r="A1678">
        <v>6781</v>
      </c>
      <c r="B1678">
        <v>20231003</v>
      </c>
      <c r="C1678">
        <v>7</v>
      </c>
      <c r="D1678">
        <v>17</v>
      </c>
      <c r="E1678">
        <v>8</v>
      </c>
      <c r="F1678" t="s">
        <v>1141</v>
      </c>
      <c r="G1678">
        <v>61448.09</v>
      </c>
      <c r="H1678">
        <v>31901.86</v>
      </c>
      <c r="I1678">
        <v>10702.12</v>
      </c>
      <c r="J1678">
        <v>614.48</v>
      </c>
      <c r="K1678">
        <v>4557.41</v>
      </c>
      <c r="L1678">
        <v>358</v>
      </c>
    </row>
    <row r="1679" spans="1:12" x14ac:dyDescent="0.3">
      <c r="A1679">
        <v>19057</v>
      </c>
      <c r="B1679">
        <v>20230510</v>
      </c>
      <c r="C1679">
        <v>25</v>
      </c>
      <c r="D1679">
        <v>1</v>
      </c>
      <c r="E1679">
        <v>3</v>
      </c>
      <c r="F1679" t="s">
        <v>1138</v>
      </c>
      <c r="G1679">
        <v>61444.05</v>
      </c>
      <c r="H1679">
        <v>36149.5</v>
      </c>
      <c r="I1679">
        <v>16434.04</v>
      </c>
      <c r="J1679">
        <v>614.44000000000005</v>
      </c>
      <c r="K1679">
        <v>2061.52</v>
      </c>
      <c r="L1679">
        <v>244</v>
      </c>
    </row>
    <row r="1680" spans="1:12" x14ac:dyDescent="0.3">
      <c r="A1680">
        <v>11227</v>
      </c>
      <c r="B1680">
        <v>20240204</v>
      </c>
      <c r="C1680">
        <v>23</v>
      </c>
      <c r="D1680">
        <v>16</v>
      </c>
      <c r="E1680">
        <v>7</v>
      </c>
      <c r="F1680" t="s">
        <v>1161</v>
      </c>
      <c r="G1680">
        <v>61443.18</v>
      </c>
      <c r="H1680">
        <v>42744.49</v>
      </c>
      <c r="I1680">
        <v>8893.41</v>
      </c>
      <c r="J1680">
        <v>614.42999999999995</v>
      </c>
      <c r="K1680">
        <v>2297.71</v>
      </c>
      <c r="L1680">
        <v>505</v>
      </c>
    </row>
    <row r="1681" spans="1:12" x14ac:dyDescent="0.3">
      <c r="A1681">
        <v>17273</v>
      </c>
      <c r="B1681">
        <v>20240226</v>
      </c>
      <c r="C1681">
        <v>22</v>
      </c>
      <c r="D1681">
        <v>6</v>
      </c>
      <c r="E1681">
        <v>4</v>
      </c>
      <c r="F1681" t="s">
        <v>1141</v>
      </c>
      <c r="G1681">
        <v>61442.92</v>
      </c>
      <c r="H1681">
        <v>30140.35</v>
      </c>
      <c r="I1681">
        <v>11272.6</v>
      </c>
      <c r="J1681">
        <v>614.42999999999995</v>
      </c>
      <c r="K1681">
        <v>4853.8900000000003</v>
      </c>
      <c r="L1681">
        <v>390</v>
      </c>
    </row>
    <row r="1682" spans="1:12" x14ac:dyDescent="0.3">
      <c r="A1682">
        <v>4615</v>
      </c>
      <c r="B1682">
        <v>20230822</v>
      </c>
      <c r="C1682">
        <v>1</v>
      </c>
      <c r="D1682">
        <v>6</v>
      </c>
      <c r="E1682">
        <v>4</v>
      </c>
      <c r="F1682" t="s">
        <v>1161</v>
      </c>
      <c r="G1682">
        <v>61441.47</v>
      </c>
      <c r="H1682">
        <v>42994.080000000002</v>
      </c>
      <c r="I1682">
        <v>16661.46</v>
      </c>
      <c r="J1682">
        <v>614.41</v>
      </c>
      <c r="K1682">
        <v>292.88</v>
      </c>
      <c r="L1682">
        <v>245</v>
      </c>
    </row>
    <row r="1683" spans="1:12" x14ac:dyDescent="0.3">
      <c r="A1683">
        <v>548</v>
      </c>
      <c r="B1683">
        <v>20230619</v>
      </c>
      <c r="C1683">
        <v>25</v>
      </c>
      <c r="D1683">
        <v>2</v>
      </c>
      <c r="E1683">
        <v>8</v>
      </c>
      <c r="F1683" t="s">
        <v>1149</v>
      </c>
      <c r="G1683">
        <v>61438.34</v>
      </c>
      <c r="H1683">
        <v>29937.11</v>
      </c>
      <c r="I1683">
        <v>14853.84</v>
      </c>
      <c r="J1683">
        <v>614.38</v>
      </c>
      <c r="K1683">
        <v>4008.25</v>
      </c>
      <c r="L1683">
        <v>221</v>
      </c>
    </row>
    <row r="1684" spans="1:12" x14ac:dyDescent="0.3">
      <c r="A1684">
        <v>439</v>
      </c>
      <c r="B1684">
        <v>20241231</v>
      </c>
      <c r="C1684">
        <v>1</v>
      </c>
      <c r="D1684">
        <v>8</v>
      </c>
      <c r="E1684">
        <v>6</v>
      </c>
      <c r="F1684" t="s">
        <v>1161</v>
      </c>
      <c r="G1684">
        <v>61435.28</v>
      </c>
      <c r="H1684">
        <v>35817.019999999997</v>
      </c>
      <c r="I1684">
        <v>8402.91</v>
      </c>
      <c r="J1684">
        <v>614.35</v>
      </c>
      <c r="K1684">
        <v>4150.25</v>
      </c>
      <c r="L1684">
        <v>393</v>
      </c>
    </row>
    <row r="1685" spans="1:12" x14ac:dyDescent="0.3">
      <c r="A1685">
        <v>17559</v>
      </c>
      <c r="B1685">
        <v>20250104</v>
      </c>
      <c r="C1685">
        <v>2</v>
      </c>
      <c r="D1685">
        <v>4</v>
      </c>
      <c r="E1685">
        <v>6</v>
      </c>
      <c r="F1685" t="s">
        <v>1149</v>
      </c>
      <c r="G1685">
        <v>61428.66</v>
      </c>
      <c r="H1685">
        <v>32363.32</v>
      </c>
      <c r="I1685">
        <v>11974.79</v>
      </c>
      <c r="J1685">
        <v>614.29</v>
      </c>
      <c r="K1685">
        <v>4119.07</v>
      </c>
      <c r="L1685">
        <v>993</v>
      </c>
    </row>
    <row r="1686" spans="1:12" x14ac:dyDescent="0.3">
      <c r="A1686">
        <v>3357</v>
      </c>
      <c r="B1686">
        <v>20241113</v>
      </c>
      <c r="C1686">
        <v>8</v>
      </c>
      <c r="D1686">
        <v>16</v>
      </c>
      <c r="E1686">
        <v>7</v>
      </c>
      <c r="F1686" t="s">
        <v>1141</v>
      </c>
      <c r="G1686">
        <v>61416.57</v>
      </c>
      <c r="H1686">
        <v>33202.18</v>
      </c>
      <c r="I1686">
        <v>15324.05</v>
      </c>
      <c r="J1686">
        <v>614.16999999999996</v>
      </c>
      <c r="K1686">
        <v>3069.04</v>
      </c>
      <c r="L1686">
        <v>248</v>
      </c>
    </row>
    <row r="1687" spans="1:12" x14ac:dyDescent="0.3">
      <c r="A1687">
        <v>6785</v>
      </c>
      <c r="B1687">
        <v>20231001</v>
      </c>
      <c r="C1687">
        <v>25</v>
      </c>
      <c r="D1687">
        <v>19</v>
      </c>
      <c r="E1687">
        <v>1</v>
      </c>
      <c r="F1687" t="s">
        <v>1161</v>
      </c>
      <c r="G1687">
        <v>61415.68</v>
      </c>
      <c r="H1687">
        <v>33266.769999999997</v>
      </c>
      <c r="I1687">
        <v>14661.4</v>
      </c>
      <c r="J1687">
        <v>614.16</v>
      </c>
      <c r="K1687">
        <v>3218.34</v>
      </c>
      <c r="L1687">
        <v>244</v>
      </c>
    </row>
    <row r="1688" spans="1:12" x14ac:dyDescent="0.3">
      <c r="A1688">
        <v>5869</v>
      </c>
      <c r="B1688">
        <v>20251029</v>
      </c>
      <c r="C1688">
        <v>1</v>
      </c>
      <c r="D1688">
        <v>19</v>
      </c>
      <c r="E1688">
        <v>5</v>
      </c>
      <c r="F1688" t="s">
        <v>1161</v>
      </c>
      <c r="G1688">
        <v>61414.04</v>
      </c>
      <c r="H1688">
        <v>34297</v>
      </c>
      <c r="I1688">
        <v>8710.91</v>
      </c>
      <c r="J1688">
        <v>614.14</v>
      </c>
      <c r="K1688">
        <v>4448</v>
      </c>
      <c r="L1688">
        <v>285</v>
      </c>
    </row>
    <row r="1689" spans="1:12" x14ac:dyDescent="0.3">
      <c r="A1689">
        <v>1511</v>
      </c>
      <c r="B1689">
        <v>20231128</v>
      </c>
      <c r="C1689">
        <v>14</v>
      </c>
      <c r="D1689">
        <v>3</v>
      </c>
      <c r="E1689">
        <v>4</v>
      </c>
      <c r="F1689" t="s">
        <v>1141</v>
      </c>
      <c r="G1689">
        <v>61409.66</v>
      </c>
      <c r="H1689">
        <v>33243.39</v>
      </c>
      <c r="I1689">
        <v>8117.77</v>
      </c>
      <c r="J1689">
        <v>614.1</v>
      </c>
      <c r="K1689">
        <v>4858.6000000000004</v>
      </c>
      <c r="L1689">
        <v>217</v>
      </c>
    </row>
    <row r="1690" spans="1:12" x14ac:dyDescent="0.3">
      <c r="A1690">
        <v>10888</v>
      </c>
      <c r="B1690">
        <v>20250923</v>
      </c>
      <c r="C1690">
        <v>20</v>
      </c>
      <c r="D1690">
        <v>7</v>
      </c>
      <c r="E1690">
        <v>5</v>
      </c>
      <c r="F1690" t="s">
        <v>1141</v>
      </c>
      <c r="G1690">
        <v>61399.24</v>
      </c>
      <c r="H1690">
        <v>39898.57</v>
      </c>
      <c r="I1690">
        <v>16339.75</v>
      </c>
      <c r="J1690">
        <v>613.99</v>
      </c>
      <c r="K1690">
        <v>1136.73</v>
      </c>
      <c r="L1690">
        <v>466</v>
      </c>
    </row>
    <row r="1691" spans="1:12" x14ac:dyDescent="0.3">
      <c r="A1691">
        <v>18376</v>
      </c>
      <c r="B1691">
        <v>20250129</v>
      </c>
      <c r="C1691">
        <v>13</v>
      </c>
      <c r="D1691">
        <v>10</v>
      </c>
      <c r="E1691">
        <v>8</v>
      </c>
      <c r="F1691" t="s">
        <v>1138</v>
      </c>
      <c r="G1691">
        <v>61398.92</v>
      </c>
      <c r="H1691">
        <v>37649.699999999997</v>
      </c>
      <c r="I1691">
        <v>10758.04</v>
      </c>
      <c r="J1691">
        <v>613.99</v>
      </c>
      <c r="K1691">
        <v>3094.3</v>
      </c>
      <c r="L1691">
        <v>527</v>
      </c>
    </row>
    <row r="1692" spans="1:12" x14ac:dyDescent="0.3">
      <c r="A1692">
        <v>7566</v>
      </c>
      <c r="B1692">
        <v>20251007</v>
      </c>
      <c r="C1692">
        <v>14</v>
      </c>
      <c r="D1692">
        <v>4</v>
      </c>
      <c r="E1692">
        <v>1</v>
      </c>
      <c r="F1692" t="s">
        <v>1149</v>
      </c>
      <c r="G1692">
        <v>61397.08</v>
      </c>
      <c r="H1692">
        <v>35059.57</v>
      </c>
      <c r="I1692">
        <v>12573.56</v>
      </c>
      <c r="J1692">
        <v>613.97</v>
      </c>
      <c r="K1692">
        <v>3287.5</v>
      </c>
      <c r="L1692">
        <v>343</v>
      </c>
    </row>
    <row r="1693" spans="1:12" x14ac:dyDescent="0.3">
      <c r="A1693">
        <v>13923</v>
      </c>
      <c r="B1693">
        <v>20240423</v>
      </c>
      <c r="C1693">
        <v>15</v>
      </c>
      <c r="D1693">
        <v>14</v>
      </c>
      <c r="E1693">
        <v>1</v>
      </c>
      <c r="F1693" t="s">
        <v>1161</v>
      </c>
      <c r="G1693">
        <v>61390.69</v>
      </c>
      <c r="H1693">
        <v>42570.37</v>
      </c>
      <c r="I1693">
        <v>12042.58</v>
      </c>
      <c r="J1693">
        <v>613.91</v>
      </c>
      <c r="K1693">
        <v>1540.96</v>
      </c>
      <c r="L1693">
        <v>338</v>
      </c>
    </row>
    <row r="1694" spans="1:12" x14ac:dyDescent="0.3">
      <c r="A1694">
        <v>5661</v>
      </c>
      <c r="B1694">
        <v>20231024</v>
      </c>
      <c r="C1694">
        <v>23</v>
      </c>
      <c r="D1694">
        <v>9</v>
      </c>
      <c r="E1694">
        <v>8</v>
      </c>
      <c r="F1694" t="s">
        <v>1161</v>
      </c>
      <c r="G1694">
        <v>61390.25</v>
      </c>
      <c r="H1694">
        <v>35810.120000000003</v>
      </c>
      <c r="I1694">
        <v>12752.96</v>
      </c>
      <c r="J1694">
        <v>613.9</v>
      </c>
      <c r="K1694">
        <v>3053.32</v>
      </c>
      <c r="L1694">
        <v>207</v>
      </c>
    </row>
    <row r="1695" spans="1:12" x14ac:dyDescent="0.3">
      <c r="A1695">
        <v>2217</v>
      </c>
      <c r="B1695">
        <v>20250618</v>
      </c>
      <c r="C1695">
        <v>25</v>
      </c>
      <c r="D1695">
        <v>11</v>
      </c>
      <c r="E1695">
        <v>4</v>
      </c>
      <c r="F1695" t="s">
        <v>1141</v>
      </c>
      <c r="G1695">
        <v>61384.82</v>
      </c>
      <c r="H1695">
        <v>39000.19</v>
      </c>
      <c r="I1695">
        <v>10995.74</v>
      </c>
      <c r="J1695">
        <v>613.85</v>
      </c>
      <c r="K1695">
        <v>2693.76</v>
      </c>
      <c r="L1695">
        <v>397</v>
      </c>
    </row>
    <row r="1696" spans="1:12" x14ac:dyDescent="0.3">
      <c r="A1696">
        <v>15164</v>
      </c>
      <c r="B1696">
        <v>20240331</v>
      </c>
      <c r="C1696">
        <v>12</v>
      </c>
      <c r="D1696">
        <v>1</v>
      </c>
      <c r="E1696">
        <v>2</v>
      </c>
      <c r="F1696" t="s">
        <v>1161</v>
      </c>
      <c r="G1696">
        <v>61383.68</v>
      </c>
      <c r="H1696">
        <v>38414.69</v>
      </c>
      <c r="I1696">
        <v>16830.5</v>
      </c>
      <c r="J1696">
        <v>613.84</v>
      </c>
      <c r="K1696">
        <v>1381.16</v>
      </c>
      <c r="L1696">
        <v>414</v>
      </c>
    </row>
    <row r="1697" spans="1:12" x14ac:dyDescent="0.3">
      <c r="A1697">
        <v>3868</v>
      </c>
      <c r="B1697">
        <v>20251021</v>
      </c>
      <c r="C1697">
        <v>9</v>
      </c>
      <c r="D1697">
        <v>6</v>
      </c>
      <c r="E1697">
        <v>7</v>
      </c>
      <c r="F1697" t="s">
        <v>1138</v>
      </c>
      <c r="G1697">
        <v>61379.38</v>
      </c>
      <c r="H1697">
        <v>37126.800000000003</v>
      </c>
      <c r="I1697">
        <v>9605.91</v>
      </c>
      <c r="J1697">
        <v>613.79</v>
      </c>
      <c r="K1697">
        <v>3508.22</v>
      </c>
      <c r="L1697">
        <v>332</v>
      </c>
    </row>
    <row r="1698" spans="1:12" x14ac:dyDescent="0.3">
      <c r="A1698">
        <v>5981</v>
      </c>
      <c r="B1698">
        <v>20251207</v>
      </c>
      <c r="C1698">
        <v>20</v>
      </c>
      <c r="D1698">
        <v>3</v>
      </c>
      <c r="E1698">
        <v>1</v>
      </c>
      <c r="F1698" t="s">
        <v>1141</v>
      </c>
      <c r="G1698">
        <v>61378.5</v>
      </c>
      <c r="H1698">
        <v>29410.09</v>
      </c>
      <c r="I1698">
        <v>14208.65</v>
      </c>
      <c r="J1698">
        <v>613.78</v>
      </c>
      <c r="K1698">
        <v>4286.49</v>
      </c>
      <c r="L1698">
        <v>572</v>
      </c>
    </row>
    <row r="1699" spans="1:12" x14ac:dyDescent="0.3">
      <c r="A1699">
        <v>7184</v>
      </c>
      <c r="B1699">
        <v>20250124</v>
      </c>
      <c r="C1699">
        <v>18</v>
      </c>
      <c r="D1699">
        <v>20</v>
      </c>
      <c r="E1699">
        <v>6</v>
      </c>
      <c r="F1699" t="s">
        <v>1141</v>
      </c>
      <c r="G1699">
        <v>61378.25</v>
      </c>
      <c r="H1699">
        <v>31585.439999999999</v>
      </c>
      <c r="I1699">
        <v>14695.39</v>
      </c>
      <c r="J1699">
        <v>613.78</v>
      </c>
      <c r="K1699">
        <v>3620.91</v>
      </c>
      <c r="L1699">
        <v>221</v>
      </c>
    </row>
    <row r="1700" spans="1:12" x14ac:dyDescent="0.3">
      <c r="A1700">
        <v>2540</v>
      </c>
      <c r="B1700">
        <v>20250125</v>
      </c>
      <c r="C1700">
        <v>7</v>
      </c>
      <c r="D1700">
        <v>20</v>
      </c>
      <c r="E1700">
        <v>3</v>
      </c>
      <c r="F1700" t="s">
        <v>1141</v>
      </c>
      <c r="G1700">
        <v>61375.24</v>
      </c>
      <c r="H1700">
        <v>33795.5</v>
      </c>
      <c r="I1700">
        <v>10912.12</v>
      </c>
      <c r="J1700">
        <v>613.75</v>
      </c>
      <c r="K1700">
        <v>4013.47</v>
      </c>
      <c r="L1700">
        <v>292</v>
      </c>
    </row>
    <row r="1701" spans="1:12" x14ac:dyDescent="0.3">
      <c r="A1701">
        <v>17011</v>
      </c>
      <c r="B1701">
        <v>20241226</v>
      </c>
      <c r="C1701">
        <v>11</v>
      </c>
      <c r="D1701">
        <v>4</v>
      </c>
      <c r="E1701">
        <v>2</v>
      </c>
      <c r="F1701" t="s">
        <v>1141</v>
      </c>
      <c r="G1701">
        <v>61358.28</v>
      </c>
      <c r="H1701">
        <v>34373.14</v>
      </c>
      <c r="I1701">
        <v>8644.17</v>
      </c>
      <c r="J1701">
        <v>613.58000000000004</v>
      </c>
      <c r="K1701">
        <v>4431.84</v>
      </c>
      <c r="L1701">
        <v>257</v>
      </c>
    </row>
    <row r="1702" spans="1:12" x14ac:dyDescent="0.3">
      <c r="A1702">
        <v>4870</v>
      </c>
      <c r="B1702">
        <v>20250510</v>
      </c>
      <c r="C1702">
        <v>19</v>
      </c>
      <c r="D1702">
        <v>17</v>
      </c>
      <c r="E1702">
        <v>2</v>
      </c>
      <c r="F1702" t="s">
        <v>1161</v>
      </c>
      <c r="G1702">
        <v>61354.46</v>
      </c>
      <c r="H1702">
        <v>32146.47</v>
      </c>
      <c r="I1702">
        <v>13359.12</v>
      </c>
      <c r="J1702">
        <v>613.54</v>
      </c>
      <c r="K1702">
        <v>3808.83</v>
      </c>
      <c r="L1702">
        <v>360</v>
      </c>
    </row>
    <row r="1703" spans="1:12" x14ac:dyDescent="0.3">
      <c r="A1703">
        <v>6856</v>
      </c>
      <c r="B1703">
        <v>20250227</v>
      </c>
      <c r="C1703">
        <v>18</v>
      </c>
      <c r="D1703">
        <v>13</v>
      </c>
      <c r="E1703">
        <v>5</v>
      </c>
      <c r="F1703" t="s">
        <v>1138</v>
      </c>
      <c r="G1703">
        <v>61343.8</v>
      </c>
      <c r="H1703">
        <v>37060.33</v>
      </c>
      <c r="I1703">
        <v>9306.11</v>
      </c>
      <c r="J1703">
        <v>613.44000000000005</v>
      </c>
      <c r="K1703">
        <v>3590.98</v>
      </c>
      <c r="L1703">
        <v>402</v>
      </c>
    </row>
    <row r="1704" spans="1:12" x14ac:dyDescent="0.3">
      <c r="A1704">
        <v>2350</v>
      </c>
      <c r="B1704">
        <v>20230117</v>
      </c>
      <c r="C1704">
        <v>11</v>
      </c>
      <c r="D1704">
        <v>17</v>
      </c>
      <c r="E1704">
        <v>4</v>
      </c>
      <c r="F1704" t="s">
        <v>1161</v>
      </c>
      <c r="G1704">
        <v>61338.35</v>
      </c>
      <c r="H1704">
        <v>35143.22</v>
      </c>
      <c r="I1704">
        <v>13390.32</v>
      </c>
      <c r="J1704">
        <v>613.38</v>
      </c>
      <c r="K1704">
        <v>3047.86</v>
      </c>
      <c r="L1704">
        <v>319</v>
      </c>
    </row>
    <row r="1705" spans="1:12" x14ac:dyDescent="0.3">
      <c r="A1705">
        <v>10930</v>
      </c>
      <c r="B1705">
        <v>20251111</v>
      </c>
      <c r="C1705">
        <v>16</v>
      </c>
      <c r="D1705">
        <v>20</v>
      </c>
      <c r="E1705">
        <v>6</v>
      </c>
      <c r="F1705" t="s">
        <v>1138</v>
      </c>
      <c r="G1705">
        <v>61337.96</v>
      </c>
      <c r="H1705">
        <v>36494.67</v>
      </c>
      <c r="I1705">
        <v>15114.59</v>
      </c>
      <c r="J1705">
        <v>613.38</v>
      </c>
      <c r="K1705">
        <v>2278.83</v>
      </c>
      <c r="L1705">
        <v>217</v>
      </c>
    </row>
    <row r="1706" spans="1:12" x14ac:dyDescent="0.3">
      <c r="A1706">
        <v>6872</v>
      </c>
      <c r="B1706">
        <v>20251014</v>
      </c>
      <c r="C1706">
        <v>10</v>
      </c>
      <c r="D1706">
        <v>19</v>
      </c>
      <c r="E1706">
        <v>8</v>
      </c>
      <c r="F1706" t="s">
        <v>1161</v>
      </c>
      <c r="G1706">
        <v>61337.8</v>
      </c>
      <c r="H1706">
        <v>42637.19</v>
      </c>
      <c r="I1706">
        <v>9071.5300000000007</v>
      </c>
      <c r="J1706">
        <v>613.38</v>
      </c>
      <c r="K1706">
        <v>2253.9299999999998</v>
      </c>
      <c r="L1706">
        <v>318</v>
      </c>
    </row>
    <row r="1707" spans="1:12" x14ac:dyDescent="0.3">
      <c r="A1707">
        <v>11067</v>
      </c>
      <c r="B1707">
        <v>20241203</v>
      </c>
      <c r="C1707">
        <v>14</v>
      </c>
      <c r="D1707">
        <v>3</v>
      </c>
      <c r="E1707">
        <v>6</v>
      </c>
      <c r="F1707" t="s">
        <v>1138</v>
      </c>
      <c r="G1707">
        <v>61336.82</v>
      </c>
      <c r="H1707">
        <v>33316.17</v>
      </c>
      <c r="I1707">
        <v>8267.7199999999993</v>
      </c>
      <c r="J1707">
        <v>613.37</v>
      </c>
      <c r="K1707">
        <v>4784.8900000000003</v>
      </c>
      <c r="L1707">
        <v>250</v>
      </c>
    </row>
    <row r="1708" spans="1:12" x14ac:dyDescent="0.3">
      <c r="A1708">
        <v>10659</v>
      </c>
      <c r="B1708">
        <v>20230310</v>
      </c>
      <c r="C1708">
        <v>23</v>
      </c>
      <c r="D1708">
        <v>12</v>
      </c>
      <c r="E1708">
        <v>4</v>
      </c>
      <c r="F1708" t="s">
        <v>1141</v>
      </c>
      <c r="G1708">
        <v>61335.31</v>
      </c>
      <c r="H1708">
        <v>33551.14</v>
      </c>
      <c r="I1708">
        <v>10804.38</v>
      </c>
      <c r="J1708">
        <v>613.35</v>
      </c>
      <c r="K1708">
        <v>4091.61</v>
      </c>
      <c r="L1708">
        <v>230</v>
      </c>
    </row>
    <row r="1709" spans="1:12" x14ac:dyDescent="0.3">
      <c r="A1709">
        <v>8930</v>
      </c>
      <c r="B1709">
        <v>20230404</v>
      </c>
      <c r="C1709">
        <v>13</v>
      </c>
      <c r="D1709">
        <v>9</v>
      </c>
      <c r="E1709">
        <v>4</v>
      </c>
      <c r="F1709" t="s">
        <v>1141</v>
      </c>
      <c r="G1709">
        <v>61327.77</v>
      </c>
      <c r="H1709">
        <v>35103.78</v>
      </c>
      <c r="I1709">
        <v>9321.82</v>
      </c>
      <c r="J1709">
        <v>613.28</v>
      </c>
      <c r="K1709">
        <v>4072.22</v>
      </c>
      <c r="L1709">
        <v>233</v>
      </c>
    </row>
    <row r="1710" spans="1:12" x14ac:dyDescent="0.3">
      <c r="A1710">
        <v>4721</v>
      </c>
      <c r="B1710">
        <v>20230706</v>
      </c>
      <c r="C1710">
        <v>25</v>
      </c>
      <c r="D1710">
        <v>17</v>
      </c>
      <c r="E1710">
        <v>8</v>
      </c>
      <c r="F1710" t="s">
        <v>1141</v>
      </c>
      <c r="G1710">
        <v>61323.44</v>
      </c>
      <c r="H1710">
        <v>37476.49</v>
      </c>
      <c r="I1710">
        <v>11552.48</v>
      </c>
      <c r="J1710">
        <v>613.23</v>
      </c>
      <c r="K1710">
        <v>2920.31</v>
      </c>
      <c r="L1710">
        <v>310</v>
      </c>
    </row>
    <row r="1711" spans="1:12" x14ac:dyDescent="0.3">
      <c r="A1711">
        <v>6862</v>
      </c>
      <c r="B1711">
        <v>20230413</v>
      </c>
      <c r="C1711">
        <v>16</v>
      </c>
      <c r="D1711">
        <v>14</v>
      </c>
      <c r="E1711">
        <v>6</v>
      </c>
      <c r="F1711" t="s">
        <v>1138</v>
      </c>
      <c r="G1711">
        <v>61322.27</v>
      </c>
      <c r="H1711">
        <v>35863.61</v>
      </c>
      <c r="I1711">
        <v>14934.31</v>
      </c>
      <c r="J1711">
        <v>613.22</v>
      </c>
      <c r="K1711">
        <v>2477.7800000000002</v>
      </c>
      <c r="L1711">
        <v>272</v>
      </c>
    </row>
    <row r="1712" spans="1:12" x14ac:dyDescent="0.3">
      <c r="A1712">
        <v>14256</v>
      </c>
      <c r="B1712">
        <v>20250311</v>
      </c>
      <c r="C1712">
        <v>25</v>
      </c>
      <c r="D1712">
        <v>14</v>
      </c>
      <c r="E1712">
        <v>4</v>
      </c>
      <c r="F1712" t="s">
        <v>1141</v>
      </c>
      <c r="G1712">
        <v>61314.32</v>
      </c>
      <c r="H1712">
        <v>41070.839999999997</v>
      </c>
      <c r="I1712">
        <v>9460.02</v>
      </c>
      <c r="J1712">
        <v>613.14</v>
      </c>
      <c r="K1712">
        <v>2542.58</v>
      </c>
      <c r="L1712">
        <v>248</v>
      </c>
    </row>
    <row r="1713" spans="1:12" x14ac:dyDescent="0.3">
      <c r="A1713">
        <v>13295</v>
      </c>
      <c r="B1713">
        <v>20241109</v>
      </c>
      <c r="C1713">
        <v>16</v>
      </c>
      <c r="D1713">
        <v>11</v>
      </c>
      <c r="E1713">
        <v>2</v>
      </c>
      <c r="F1713" t="s">
        <v>1138</v>
      </c>
      <c r="G1713">
        <v>61311.94</v>
      </c>
      <c r="H1713">
        <v>41693.33</v>
      </c>
      <c r="I1713">
        <v>16158.72</v>
      </c>
      <c r="J1713">
        <v>613.12</v>
      </c>
      <c r="K1713">
        <v>711.69</v>
      </c>
      <c r="L1713">
        <v>236</v>
      </c>
    </row>
    <row r="1714" spans="1:12" x14ac:dyDescent="0.3">
      <c r="A1714">
        <v>5534</v>
      </c>
      <c r="B1714">
        <v>20241004</v>
      </c>
      <c r="C1714">
        <v>3</v>
      </c>
      <c r="D1714">
        <v>7</v>
      </c>
      <c r="E1714">
        <v>8</v>
      </c>
      <c r="F1714" t="s">
        <v>1138</v>
      </c>
      <c r="G1714">
        <v>61300.61</v>
      </c>
      <c r="H1714">
        <v>32342.97</v>
      </c>
      <c r="I1714">
        <v>8924.5499999999993</v>
      </c>
      <c r="J1714">
        <v>613.01</v>
      </c>
      <c r="K1714">
        <v>4855.0200000000004</v>
      </c>
      <c r="L1714">
        <v>422</v>
      </c>
    </row>
    <row r="1715" spans="1:12" x14ac:dyDescent="0.3">
      <c r="A1715">
        <v>6247</v>
      </c>
      <c r="B1715">
        <v>20240921</v>
      </c>
      <c r="C1715">
        <v>11</v>
      </c>
      <c r="D1715">
        <v>1</v>
      </c>
      <c r="E1715">
        <v>6</v>
      </c>
      <c r="F1715" t="s">
        <v>1149</v>
      </c>
      <c r="G1715">
        <v>61300.24</v>
      </c>
      <c r="H1715">
        <v>33072.14</v>
      </c>
      <c r="I1715">
        <v>13481.72</v>
      </c>
      <c r="J1715">
        <v>613</v>
      </c>
      <c r="K1715">
        <v>3533.34</v>
      </c>
      <c r="L1715">
        <v>893</v>
      </c>
    </row>
    <row r="1716" spans="1:12" x14ac:dyDescent="0.3">
      <c r="A1716">
        <v>12139</v>
      </c>
      <c r="B1716">
        <v>20230812</v>
      </c>
      <c r="C1716">
        <v>10</v>
      </c>
      <c r="D1716">
        <v>5</v>
      </c>
      <c r="E1716">
        <v>5</v>
      </c>
      <c r="F1716" t="s">
        <v>1149</v>
      </c>
      <c r="G1716">
        <v>61296.32</v>
      </c>
      <c r="H1716">
        <v>39945.279999999999</v>
      </c>
      <c r="I1716">
        <v>12154.44</v>
      </c>
      <c r="J1716">
        <v>612.96</v>
      </c>
      <c r="K1716">
        <v>2145.91</v>
      </c>
      <c r="L1716">
        <v>745</v>
      </c>
    </row>
    <row r="1717" spans="1:12" x14ac:dyDescent="0.3">
      <c r="A1717">
        <v>15783</v>
      </c>
      <c r="B1717">
        <v>20240628</v>
      </c>
      <c r="C1717">
        <v>6</v>
      </c>
      <c r="D1717">
        <v>8</v>
      </c>
      <c r="E1717">
        <v>4</v>
      </c>
      <c r="F1717" t="s">
        <v>1149</v>
      </c>
      <c r="G1717">
        <v>61294.62</v>
      </c>
      <c r="H1717">
        <v>40004.699999999997</v>
      </c>
      <c r="I1717">
        <v>16380.41</v>
      </c>
      <c r="J1717">
        <v>612.95000000000005</v>
      </c>
      <c r="K1717">
        <v>1074.1400000000001</v>
      </c>
      <c r="L1717">
        <v>222</v>
      </c>
    </row>
    <row r="1718" spans="1:12" x14ac:dyDescent="0.3">
      <c r="A1718">
        <v>18191</v>
      </c>
      <c r="B1718">
        <v>20240801</v>
      </c>
      <c r="C1718">
        <v>12</v>
      </c>
      <c r="D1718">
        <v>16</v>
      </c>
      <c r="E1718">
        <v>1</v>
      </c>
      <c r="F1718" t="s">
        <v>1138</v>
      </c>
      <c r="G1718">
        <v>61290.16</v>
      </c>
      <c r="H1718">
        <v>34473.57</v>
      </c>
      <c r="I1718">
        <v>12827.09</v>
      </c>
      <c r="J1718">
        <v>612.9</v>
      </c>
      <c r="K1718">
        <v>3344.15</v>
      </c>
      <c r="L1718">
        <v>1154</v>
      </c>
    </row>
    <row r="1719" spans="1:12" x14ac:dyDescent="0.3">
      <c r="A1719">
        <v>11488</v>
      </c>
      <c r="B1719">
        <v>20231206</v>
      </c>
      <c r="C1719">
        <v>3</v>
      </c>
      <c r="D1719">
        <v>19</v>
      </c>
      <c r="E1719">
        <v>1</v>
      </c>
      <c r="F1719" t="s">
        <v>1161</v>
      </c>
      <c r="G1719">
        <v>61284.46</v>
      </c>
      <c r="H1719">
        <v>38509.15</v>
      </c>
      <c r="I1719">
        <v>14426.37</v>
      </c>
      <c r="J1719">
        <v>612.84</v>
      </c>
      <c r="K1719">
        <v>1934.03</v>
      </c>
      <c r="L1719">
        <v>267</v>
      </c>
    </row>
    <row r="1720" spans="1:12" x14ac:dyDescent="0.3">
      <c r="A1720">
        <v>5409</v>
      </c>
      <c r="B1720">
        <v>20240627</v>
      </c>
      <c r="C1720">
        <v>15</v>
      </c>
      <c r="D1720">
        <v>18</v>
      </c>
      <c r="E1720">
        <v>4</v>
      </c>
      <c r="F1720" t="s">
        <v>1141</v>
      </c>
      <c r="G1720">
        <v>61283.8</v>
      </c>
      <c r="H1720">
        <v>35458.51</v>
      </c>
      <c r="I1720">
        <v>13713.62</v>
      </c>
      <c r="J1720">
        <v>612.84</v>
      </c>
      <c r="K1720">
        <v>2874.71</v>
      </c>
      <c r="L1720">
        <v>493</v>
      </c>
    </row>
    <row r="1721" spans="1:12" x14ac:dyDescent="0.3">
      <c r="A1721">
        <v>14463</v>
      </c>
      <c r="B1721">
        <v>20251027</v>
      </c>
      <c r="C1721">
        <v>6</v>
      </c>
      <c r="D1721">
        <v>11</v>
      </c>
      <c r="E1721">
        <v>4</v>
      </c>
      <c r="F1721" t="s">
        <v>1149</v>
      </c>
      <c r="G1721">
        <v>61283.7</v>
      </c>
      <c r="H1721">
        <v>40523.86</v>
      </c>
      <c r="I1721">
        <v>13946.85</v>
      </c>
      <c r="J1721">
        <v>612.84</v>
      </c>
      <c r="K1721">
        <v>1550.04</v>
      </c>
      <c r="L1721">
        <v>434</v>
      </c>
    </row>
    <row r="1722" spans="1:12" x14ac:dyDescent="0.3">
      <c r="A1722">
        <v>9012</v>
      </c>
      <c r="B1722">
        <v>20230211</v>
      </c>
      <c r="C1722">
        <v>16</v>
      </c>
      <c r="D1722">
        <v>7</v>
      </c>
      <c r="E1722">
        <v>3</v>
      </c>
      <c r="F1722" t="s">
        <v>1138</v>
      </c>
      <c r="G1722">
        <v>61283.24</v>
      </c>
      <c r="H1722">
        <v>42681.67</v>
      </c>
      <c r="I1722">
        <v>8004.32</v>
      </c>
      <c r="J1722">
        <v>612.83000000000004</v>
      </c>
      <c r="K1722">
        <v>2496.11</v>
      </c>
      <c r="L1722">
        <v>207</v>
      </c>
    </row>
    <row r="1723" spans="1:12" x14ac:dyDescent="0.3">
      <c r="A1723">
        <v>15944</v>
      </c>
      <c r="B1723">
        <v>20250510</v>
      </c>
      <c r="C1723">
        <v>10</v>
      </c>
      <c r="D1723">
        <v>6</v>
      </c>
      <c r="E1723">
        <v>7</v>
      </c>
      <c r="F1723" t="s">
        <v>1141</v>
      </c>
      <c r="G1723">
        <v>61275.12</v>
      </c>
      <c r="H1723">
        <v>39386.36</v>
      </c>
      <c r="I1723">
        <v>9934.1299999999992</v>
      </c>
      <c r="J1723">
        <v>612.75</v>
      </c>
      <c r="K1723">
        <v>2835.47</v>
      </c>
      <c r="L1723">
        <v>204</v>
      </c>
    </row>
    <row r="1724" spans="1:12" x14ac:dyDescent="0.3">
      <c r="A1724">
        <v>11044</v>
      </c>
      <c r="B1724">
        <v>20240503</v>
      </c>
      <c r="C1724">
        <v>7</v>
      </c>
      <c r="D1724">
        <v>14</v>
      </c>
      <c r="E1724">
        <v>3</v>
      </c>
      <c r="F1724" t="s">
        <v>1149</v>
      </c>
      <c r="G1724">
        <v>61271.18</v>
      </c>
      <c r="H1724">
        <v>39837.99</v>
      </c>
      <c r="I1724">
        <v>13643.84</v>
      </c>
      <c r="J1724">
        <v>612.71</v>
      </c>
      <c r="K1724">
        <v>1794.16</v>
      </c>
      <c r="L1724">
        <v>220</v>
      </c>
    </row>
    <row r="1725" spans="1:12" x14ac:dyDescent="0.3">
      <c r="A1725">
        <v>19401</v>
      </c>
      <c r="B1725">
        <v>20240827</v>
      </c>
      <c r="C1725">
        <v>6</v>
      </c>
      <c r="D1725">
        <v>18</v>
      </c>
      <c r="E1725">
        <v>7</v>
      </c>
      <c r="F1725" t="s">
        <v>1141</v>
      </c>
      <c r="G1725">
        <v>61262.400000000001</v>
      </c>
      <c r="H1725">
        <v>29148.560000000001</v>
      </c>
      <c r="I1725">
        <v>12103.49</v>
      </c>
      <c r="J1725">
        <v>612.62</v>
      </c>
      <c r="K1725">
        <v>4849.43</v>
      </c>
      <c r="L1725">
        <v>370</v>
      </c>
    </row>
    <row r="1726" spans="1:12" x14ac:dyDescent="0.3">
      <c r="A1726">
        <v>11774</v>
      </c>
      <c r="B1726">
        <v>20250623</v>
      </c>
      <c r="C1726">
        <v>23</v>
      </c>
      <c r="D1726">
        <v>3</v>
      </c>
      <c r="E1726">
        <v>7</v>
      </c>
      <c r="F1726" t="s">
        <v>1141</v>
      </c>
      <c r="G1726">
        <v>61256.32</v>
      </c>
      <c r="H1726">
        <v>40525.85</v>
      </c>
      <c r="I1726">
        <v>12933.14</v>
      </c>
      <c r="J1726">
        <v>612.55999999999995</v>
      </c>
      <c r="K1726">
        <v>1796.19</v>
      </c>
      <c r="L1726">
        <v>262</v>
      </c>
    </row>
    <row r="1727" spans="1:12" x14ac:dyDescent="0.3">
      <c r="A1727">
        <v>9538</v>
      </c>
      <c r="B1727">
        <v>20240907</v>
      </c>
      <c r="C1727">
        <v>14</v>
      </c>
      <c r="D1727">
        <v>20</v>
      </c>
      <c r="E1727">
        <v>7</v>
      </c>
      <c r="F1727" t="s">
        <v>1138</v>
      </c>
      <c r="G1727">
        <v>61254.26</v>
      </c>
      <c r="H1727">
        <v>29378.28</v>
      </c>
      <c r="I1727">
        <v>9044.7199999999993</v>
      </c>
      <c r="J1727">
        <v>612.54</v>
      </c>
      <c r="K1727">
        <v>5554.68</v>
      </c>
      <c r="L1727">
        <v>317</v>
      </c>
    </row>
    <row r="1728" spans="1:12" x14ac:dyDescent="0.3">
      <c r="A1728">
        <v>12276</v>
      </c>
      <c r="B1728">
        <v>20240513</v>
      </c>
      <c r="C1728">
        <v>2</v>
      </c>
      <c r="D1728">
        <v>7</v>
      </c>
      <c r="E1728">
        <v>6</v>
      </c>
      <c r="F1728" t="s">
        <v>1141</v>
      </c>
      <c r="G1728">
        <v>61250.239999999998</v>
      </c>
      <c r="H1728">
        <v>28235.89</v>
      </c>
      <c r="I1728">
        <v>12681.77</v>
      </c>
      <c r="J1728">
        <v>612.5</v>
      </c>
      <c r="K1728">
        <v>4930.0200000000004</v>
      </c>
      <c r="L1728">
        <v>305</v>
      </c>
    </row>
    <row r="1729" spans="1:12" x14ac:dyDescent="0.3">
      <c r="A1729">
        <v>16176</v>
      </c>
      <c r="B1729">
        <v>20230311</v>
      </c>
      <c r="C1729">
        <v>2</v>
      </c>
      <c r="D1729">
        <v>6</v>
      </c>
      <c r="E1729">
        <v>2</v>
      </c>
      <c r="F1729" t="s">
        <v>1149</v>
      </c>
      <c r="G1729">
        <v>61249</v>
      </c>
      <c r="H1729">
        <v>34746.86</v>
      </c>
      <c r="I1729">
        <v>15572.26</v>
      </c>
      <c r="J1729">
        <v>612.49</v>
      </c>
      <c r="K1729">
        <v>2579.35</v>
      </c>
      <c r="L1729">
        <v>286</v>
      </c>
    </row>
    <row r="1730" spans="1:12" x14ac:dyDescent="0.3">
      <c r="A1730">
        <v>5498</v>
      </c>
      <c r="B1730">
        <v>20231114</v>
      </c>
      <c r="C1730">
        <v>6</v>
      </c>
      <c r="D1730">
        <v>12</v>
      </c>
      <c r="E1730">
        <v>3</v>
      </c>
      <c r="F1730" t="s">
        <v>1138</v>
      </c>
      <c r="G1730">
        <v>61236.61</v>
      </c>
      <c r="H1730">
        <v>33453.78</v>
      </c>
      <c r="I1730">
        <v>13439.18</v>
      </c>
      <c r="J1730">
        <v>612.37</v>
      </c>
      <c r="K1730">
        <v>3432.82</v>
      </c>
      <c r="L1730">
        <v>212</v>
      </c>
    </row>
    <row r="1731" spans="1:12" x14ac:dyDescent="0.3">
      <c r="A1731">
        <v>19982</v>
      </c>
      <c r="B1731">
        <v>20240717</v>
      </c>
      <c r="C1731">
        <v>5</v>
      </c>
      <c r="D1731">
        <v>6</v>
      </c>
      <c r="E1731">
        <v>7</v>
      </c>
      <c r="F1731" t="s">
        <v>1141</v>
      </c>
      <c r="G1731">
        <v>61228.74</v>
      </c>
      <c r="H1731">
        <v>34552.839999999997</v>
      </c>
      <c r="I1731">
        <v>13815.5</v>
      </c>
      <c r="J1731">
        <v>612.29</v>
      </c>
      <c r="K1731">
        <v>3062.03</v>
      </c>
      <c r="L1731">
        <v>246</v>
      </c>
    </row>
    <row r="1732" spans="1:12" x14ac:dyDescent="0.3">
      <c r="A1732">
        <v>18339</v>
      </c>
      <c r="B1732">
        <v>20231104</v>
      </c>
      <c r="C1732">
        <v>15</v>
      </c>
      <c r="D1732">
        <v>12</v>
      </c>
      <c r="E1732">
        <v>8</v>
      </c>
      <c r="F1732" t="s">
        <v>1149</v>
      </c>
      <c r="G1732">
        <v>61225.69</v>
      </c>
      <c r="H1732">
        <v>32854.129999999997</v>
      </c>
      <c r="I1732">
        <v>7430.09</v>
      </c>
      <c r="J1732">
        <v>612.26</v>
      </c>
      <c r="K1732">
        <v>5082.3</v>
      </c>
      <c r="L1732">
        <v>302</v>
      </c>
    </row>
    <row r="1733" spans="1:12" x14ac:dyDescent="0.3">
      <c r="A1733">
        <v>2437</v>
      </c>
      <c r="B1733">
        <v>20240321</v>
      </c>
      <c r="C1733">
        <v>12</v>
      </c>
      <c r="D1733">
        <v>11</v>
      </c>
      <c r="E1733">
        <v>1</v>
      </c>
      <c r="F1733" t="s">
        <v>1141</v>
      </c>
      <c r="G1733">
        <v>61224.51</v>
      </c>
      <c r="H1733">
        <v>31958.76</v>
      </c>
      <c r="I1733">
        <v>14468.17</v>
      </c>
      <c r="J1733">
        <v>612.25</v>
      </c>
      <c r="K1733">
        <v>3546.33</v>
      </c>
      <c r="L1733">
        <v>395</v>
      </c>
    </row>
    <row r="1734" spans="1:12" x14ac:dyDescent="0.3">
      <c r="A1734">
        <v>10163</v>
      </c>
      <c r="B1734">
        <v>20240604</v>
      </c>
      <c r="C1734">
        <v>9</v>
      </c>
      <c r="D1734">
        <v>10</v>
      </c>
      <c r="E1734">
        <v>2</v>
      </c>
      <c r="F1734" t="s">
        <v>1138</v>
      </c>
      <c r="G1734">
        <v>61219.4</v>
      </c>
      <c r="H1734">
        <v>31970.400000000001</v>
      </c>
      <c r="I1734">
        <v>16990.27</v>
      </c>
      <c r="J1734">
        <v>612.19000000000005</v>
      </c>
      <c r="K1734">
        <v>2911.63</v>
      </c>
      <c r="L1734">
        <v>283</v>
      </c>
    </row>
    <row r="1735" spans="1:12" x14ac:dyDescent="0.3">
      <c r="A1735">
        <v>3918</v>
      </c>
      <c r="B1735">
        <v>20240211</v>
      </c>
      <c r="C1735">
        <v>9</v>
      </c>
      <c r="D1735">
        <v>15</v>
      </c>
      <c r="E1735">
        <v>2</v>
      </c>
      <c r="F1735" t="s">
        <v>1149</v>
      </c>
      <c r="G1735">
        <v>61217.56</v>
      </c>
      <c r="H1735">
        <v>29796.86</v>
      </c>
      <c r="I1735">
        <v>11612.92</v>
      </c>
      <c r="J1735">
        <v>612.17999999999995</v>
      </c>
      <c r="K1735">
        <v>4798.8999999999996</v>
      </c>
      <c r="L1735">
        <v>213</v>
      </c>
    </row>
    <row r="1736" spans="1:12" x14ac:dyDescent="0.3">
      <c r="A1736">
        <v>9116</v>
      </c>
      <c r="B1736">
        <v>20240130</v>
      </c>
      <c r="C1736">
        <v>16</v>
      </c>
      <c r="D1736">
        <v>18</v>
      </c>
      <c r="E1736">
        <v>2</v>
      </c>
      <c r="F1736" t="s">
        <v>1161</v>
      </c>
      <c r="G1736">
        <v>61214.97</v>
      </c>
      <c r="H1736">
        <v>32627.07</v>
      </c>
      <c r="I1736">
        <v>15450.41</v>
      </c>
      <c r="J1736">
        <v>612.15</v>
      </c>
      <c r="K1736">
        <v>3131.33</v>
      </c>
      <c r="L1736">
        <v>384</v>
      </c>
    </row>
    <row r="1737" spans="1:12" x14ac:dyDescent="0.3">
      <c r="A1737">
        <v>6596</v>
      </c>
      <c r="B1737">
        <v>20240710</v>
      </c>
      <c r="C1737">
        <v>16</v>
      </c>
      <c r="D1737">
        <v>5</v>
      </c>
      <c r="E1737">
        <v>2</v>
      </c>
      <c r="F1737" t="s">
        <v>1149</v>
      </c>
      <c r="G1737">
        <v>61204.6</v>
      </c>
      <c r="H1737">
        <v>37585.18</v>
      </c>
      <c r="I1737">
        <v>13309.58</v>
      </c>
      <c r="J1737">
        <v>612.04999999999995</v>
      </c>
      <c r="K1737">
        <v>2424.4499999999998</v>
      </c>
      <c r="L1737">
        <v>307</v>
      </c>
    </row>
    <row r="1738" spans="1:12" x14ac:dyDescent="0.3">
      <c r="A1738">
        <v>9184</v>
      </c>
      <c r="B1738">
        <v>20251018</v>
      </c>
      <c r="C1738">
        <v>1</v>
      </c>
      <c r="D1738">
        <v>4</v>
      </c>
      <c r="E1738">
        <v>6</v>
      </c>
      <c r="F1738" t="s">
        <v>1138</v>
      </c>
      <c r="G1738">
        <v>61200.07</v>
      </c>
      <c r="H1738">
        <v>41855.449999999997</v>
      </c>
      <c r="I1738">
        <v>9643.64</v>
      </c>
      <c r="J1738">
        <v>612</v>
      </c>
      <c r="K1738">
        <v>2272.2399999999998</v>
      </c>
      <c r="L1738">
        <v>253</v>
      </c>
    </row>
    <row r="1739" spans="1:12" x14ac:dyDescent="0.3">
      <c r="A1739">
        <v>11665</v>
      </c>
      <c r="B1739">
        <v>20251125</v>
      </c>
      <c r="C1739">
        <v>4</v>
      </c>
      <c r="D1739">
        <v>10</v>
      </c>
      <c r="E1739">
        <v>7</v>
      </c>
      <c r="F1739" t="s">
        <v>1149</v>
      </c>
      <c r="G1739">
        <v>61197.46</v>
      </c>
      <c r="H1739">
        <v>28320.6</v>
      </c>
      <c r="I1739">
        <v>14006</v>
      </c>
      <c r="J1739">
        <v>611.97</v>
      </c>
      <c r="K1739">
        <v>4564.72</v>
      </c>
      <c r="L1739">
        <v>683</v>
      </c>
    </row>
    <row r="1740" spans="1:12" x14ac:dyDescent="0.3">
      <c r="A1740">
        <v>6602</v>
      </c>
      <c r="B1740">
        <v>20230924</v>
      </c>
      <c r="C1740">
        <v>1</v>
      </c>
      <c r="D1740">
        <v>20</v>
      </c>
      <c r="E1740">
        <v>6</v>
      </c>
      <c r="F1740" t="s">
        <v>1161</v>
      </c>
      <c r="G1740">
        <v>61188.91</v>
      </c>
      <c r="H1740">
        <v>41819.18</v>
      </c>
      <c r="I1740">
        <v>15066.15</v>
      </c>
      <c r="J1740">
        <v>611.89</v>
      </c>
      <c r="K1740">
        <v>922.92</v>
      </c>
      <c r="L1740">
        <v>1188</v>
      </c>
    </row>
    <row r="1741" spans="1:12" x14ac:dyDescent="0.3">
      <c r="A1741">
        <v>937</v>
      </c>
      <c r="B1741">
        <v>20230815</v>
      </c>
      <c r="C1741">
        <v>22</v>
      </c>
      <c r="D1741">
        <v>17</v>
      </c>
      <c r="E1741">
        <v>2</v>
      </c>
      <c r="F1741" t="s">
        <v>1138</v>
      </c>
      <c r="G1741">
        <v>61186.53</v>
      </c>
      <c r="H1741">
        <v>39836.18</v>
      </c>
      <c r="I1741">
        <v>11702.31</v>
      </c>
      <c r="J1741">
        <v>611.87</v>
      </c>
      <c r="K1741">
        <v>2259.04</v>
      </c>
      <c r="L1741">
        <v>220</v>
      </c>
    </row>
    <row r="1742" spans="1:12" x14ac:dyDescent="0.3">
      <c r="A1742">
        <v>18660</v>
      </c>
      <c r="B1742">
        <v>20230909</v>
      </c>
      <c r="C1742">
        <v>20</v>
      </c>
      <c r="D1742">
        <v>20</v>
      </c>
      <c r="E1742">
        <v>5</v>
      </c>
      <c r="F1742" t="s">
        <v>1138</v>
      </c>
      <c r="G1742">
        <v>61185.2</v>
      </c>
      <c r="H1742">
        <v>37575.49</v>
      </c>
      <c r="I1742">
        <v>14781.7</v>
      </c>
      <c r="J1742">
        <v>611.85</v>
      </c>
      <c r="K1742">
        <v>2054.04</v>
      </c>
      <c r="L1742">
        <v>245</v>
      </c>
    </row>
    <row r="1743" spans="1:12" x14ac:dyDescent="0.3">
      <c r="A1743">
        <v>18768</v>
      </c>
      <c r="B1743">
        <v>20230805</v>
      </c>
      <c r="C1743">
        <v>19</v>
      </c>
      <c r="D1743">
        <v>14</v>
      </c>
      <c r="E1743">
        <v>4</v>
      </c>
      <c r="F1743" t="s">
        <v>1138</v>
      </c>
      <c r="G1743">
        <v>61184.04</v>
      </c>
      <c r="H1743">
        <v>37288.699999999997</v>
      </c>
      <c r="I1743">
        <v>15766.38</v>
      </c>
      <c r="J1743">
        <v>611.84</v>
      </c>
      <c r="K1743">
        <v>1879.28</v>
      </c>
      <c r="L1743">
        <v>234</v>
      </c>
    </row>
    <row r="1744" spans="1:12" x14ac:dyDescent="0.3">
      <c r="A1744">
        <v>19621</v>
      </c>
      <c r="B1744">
        <v>20240402</v>
      </c>
      <c r="C1744">
        <v>11</v>
      </c>
      <c r="D1744">
        <v>6</v>
      </c>
      <c r="E1744">
        <v>8</v>
      </c>
      <c r="F1744" t="s">
        <v>1141</v>
      </c>
      <c r="G1744">
        <v>61181.120000000003</v>
      </c>
      <c r="H1744">
        <v>32907.19</v>
      </c>
      <c r="I1744">
        <v>14854.47</v>
      </c>
      <c r="J1744">
        <v>611.80999999999995</v>
      </c>
      <c r="K1744">
        <v>3201.91</v>
      </c>
      <c r="L1744">
        <v>420</v>
      </c>
    </row>
    <row r="1745" spans="1:12" x14ac:dyDescent="0.3">
      <c r="A1745">
        <v>5268</v>
      </c>
      <c r="B1745">
        <v>20240201</v>
      </c>
      <c r="C1745">
        <v>22</v>
      </c>
      <c r="D1745">
        <v>19</v>
      </c>
      <c r="E1745">
        <v>7</v>
      </c>
      <c r="F1745" t="s">
        <v>1138</v>
      </c>
      <c r="G1745">
        <v>61179.5</v>
      </c>
      <c r="H1745">
        <v>28400.54</v>
      </c>
      <c r="I1745">
        <v>13177.92</v>
      </c>
      <c r="J1745">
        <v>611.79999999999995</v>
      </c>
      <c r="K1745">
        <v>4747.3100000000004</v>
      </c>
      <c r="L1745">
        <v>272</v>
      </c>
    </row>
    <row r="1746" spans="1:12" x14ac:dyDescent="0.3">
      <c r="A1746">
        <v>13706</v>
      </c>
      <c r="B1746">
        <v>20240607</v>
      </c>
      <c r="C1746">
        <v>8</v>
      </c>
      <c r="D1746">
        <v>18</v>
      </c>
      <c r="E1746">
        <v>6</v>
      </c>
      <c r="F1746" t="s">
        <v>1161</v>
      </c>
      <c r="G1746">
        <v>61178.11</v>
      </c>
      <c r="H1746">
        <v>27677.439999999999</v>
      </c>
      <c r="I1746">
        <v>10334.549999999999</v>
      </c>
      <c r="J1746">
        <v>611.78</v>
      </c>
      <c r="K1746">
        <v>5638.58</v>
      </c>
      <c r="L1746">
        <v>382</v>
      </c>
    </row>
    <row r="1747" spans="1:12" x14ac:dyDescent="0.3">
      <c r="A1747">
        <v>13455</v>
      </c>
      <c r="B1747">
        <v>20240810</v>
      </c>
      <c r="C1747">
        <v>4</v>
      </c>
      <c r="D1747">
        <v>14</v>
      </c>
      <c r="E1747">
        <v>4</v>
      </c>
      <c r="F1747" t="s">
        <v>1161</v>
      </c>
      <c r="G1747">
        <v>61177.31</v>
      </c>
      <c r="H1747">
        <v>32679.42</v>
      </c>
      <c r="I1747">
        <v>13790.85</v>
      </c>
      <c r="J1747">
        <v>611.77</v>
      </c>
      <c r="K1747">
        <v>3523.82</v>
      </c>
      <c r="L1747">
        <v>566</v>
      </c>
    </row>
    <row r="1748" spans="1:12" x14ac:dyDescent="0.3">
      <c r="A1748">
        <v>18707</v>
      </c>
      <c r="B1748">
        <v>20240815</v>
      </c>
      <c r="C1748">
        <v>12</v>
      </c>
      <c r="D1748">
        <v>13</v>
      </c>
      <c r="E1748">
        <v>5</v>
      </c>
      <c r="F1748" t="s">
        <v>1149</v>
      </c>
      <c r="G1748">
        <v>61175.55</v>
      </c>
      <c r="H1748">
        <v>36360.78</v>
      </c>
      <c r="I1748">
        <v>10559.74</v>
      </c>
      <c r="J1748">
        <v>611.76</v>
      </c>
      <c r="K1748">
        <v>3410.82</v>
      </c>
      <c r="L1748">
        <v>673</v>
      </c>
    </row>
    <row r="1749" spans="1:12" x14ac:dyDescent="0.3">
      <c r="A1749">
        <v>17100</v>
      </c>
      <c r="B1749">
        <v>20250423</v>
      </c>
      <c r="C1749">
        <v>2</v>
      </c>
      <c r="D1749">
        <v>15</v>
      </c>
      <c r="E1749">
        <v>8</v>
      </c>
      <c r="F1749" t="s">
        <v>1138</v>
      </c>
      <c r="G1749">
        <v>61175.42</v>
      </c>
      <c r="H1749">
        <v>30241.51</v>
      </c>
      <c r="I1749">
        <v>11774.34</v>
      </c>
      <c r="J1749">
        <v>611.75</v>
      </c>
      <c r="K1749">
        <v>4636.95</v>
      </c>
      <c r="L1749">
        <v>246</v>
      </c>
    </row>
    <row r="1750" spans="1:12" x14ac:dyDescent="0.3">
      <c r="A1750">
        <v>5654</v>
      </c>
      <c r="B1750">
        <v>20230327</v>
      </c>
      <c r="C1750">
        <v>13</v>
      </c>
      <c r="D1750">
        <v>10</v>
      </c>
      <c r="E1750">
        <v>4</v>
      </c>
      <c r="F1750" t="s">
        <v>1161</v>
      </c>
      <c r="G1750">
        <v>61172.81</v>
      </c>
      <c r="H1750">
        <v>31686.720000000001</v>
      </c>
      <c r="I1750">
        <v>14457.29</v>
      </c>
      <c r="J1750">
        <v>611.73</v>
      </c>
      <c r="K1750">
        <v>3604.27</v>
      </c>
      <c r="L1750">
        <v>266</v>
      </c>
    </row>
    <row r="1751" spans="1:12" x14ac:dyDescent="0.3">
      <c r="A1751">
        <v>5294</v>
      </c>
      <c r="B1751">
        <v>20240703</v>
      </c>
      <c r="C1751">
        <v>3</v>
      </c>
      <c r="D1751">
        <v>4</v>
      </c>
      <c r="E1751">
        <v>2</v>
      </c>
      <c r="F1751" t="s">
        <v>1161</v>
      </c>
      <c r="G1751">
        <v>61169.69</v>
      </c>
      <c r="H1751">
        <v>38035.67</v>
      </c>
      <c r="I1751">
        <v>13189.92</v>
      </c>
      <c r="J1751">
        <v>611.70000000000005</v>
      </c>
      <c r="K1751">
        <v>2333.1</v>
      </c>
      <c r="L1751">
        <v>1183</v>
      </c>
    </row>
    <row r="1752" spans="1:12" x14ac:dyDescent="0.3">
      <c r="A1752">
        <v>8138</v>
      </c>
      <c r="B1752">
        <v>20240316</v>
      </c>
      <c r="C1752">
        <v>8</v>
      </c>
      <c r="D1752">
        <v>8</v>
      </c>
      <c r="E1752">
        <v>2</v>
      </c>
      <c r="F1752" t="s">
        <v>1141</v>
      </c>
      <c r="G1752">
        <v>61166.74</v>
      </c>
      <c r="H1752">
        <v>41025.03</v>
      </c>
      <c r="I1752">
        <v>10663.16</v>
      </c>
      <c r="J1752">
        <v>611.66999999999996</v>
      </c>
      <c r="K1752">
        <v>2216.7199999999998</v>
      </c>
      <c r="L1752">
        <v>442</v>
      </c>
    </row>
    <row r="1753" spans="1:12" x14ac:dyDescent="0.3">
      <c r="A1753">
        <v>7792</v>
      </c>
      <c r="B1753">
        <v>20250727</v>
      </c>
      <c r="C1753">
        <v>14</v>
      </c>
      <c r="D1753">
        <v>12</v>
      </c>
      <c r="E1753">
        <v>3</v>
      </c>
      <c r="F1753" t="s">
        <v>1149</v>
      </c>
      <c r="G1753">
        <v>61162.82</v>
      </c>
      <c r="H1753">
        <v>32882.949999999997</v>
      </c>
      <c r="I1753">
        <v>13740.69</v>
      </c>
      <c r="J1753">
        <v>611.63</v>
      </c>
      <c r="K1753">
        <v>3481.89</v>
      </c>
      <c r="L1753">
        <v>530</v>
      </c>
    </row>
    <row r="1754" spans="1:12" x14ac:dyDescent="0.3">
      <c r="A1754">
        <v>9732</v>
      </c>
      <c r="B1754">
        <v>20230321</v>
      </c>
      <c r="C1754">
        <v>1</v>
      </c>
      <c r="D1754">
        <v>6</v>
      </c>
      <c r="E1754">
        <v>8</v>
      </c>
      <c r="F1754" t="s">
        <v>1161</v>
      </c>
      <c r="G1754">
        <v>61162.31</v>
      </c>
      <c r="H1754">
        <v>27893.42</v>
      </c>
      <c r="I1754">
        <v>13269.67</v>
      </c>
      <c r="J1754">
        <v>611.62</v>
      </c>
      <c r="K1754">
        <v>4846.8999999999996</v>
      </c>
      <c r="L1754">
        <v>369</v>
      </c>
    </row>
    <row r="1755" spans="1:12" x14ac:dyDescent="0.3">
      <c r="A1755">
        <v>11019</v>
      </c>
      <c r="B1755">
        <v>20250819</v>
      </c>
      <c r="C1755">
        <v>11</v>
      </c>
      <c r="D1755">
        <v>5</v>
      </c>
      <c r="E1755">
        <v>8</v>
      </c>
      <c r="F1755" t="s">
        <v>1138</v>
      </c>
      <c r="G1755">
        <v>61160.61</v>
      </c>
      <c r="H1755">
        <v>27763.83</v>
      </c>
      <c r="I1755">
        <v>10144.67</v>
      </c>
      <c r="J1755">
        <v>611.61</v>
      </c>
      <c r="K1755">
        <v>5660.13</v>
      </c>
      <c r="L1755">
        <v>289</v>
      </c>
    </row>
    <row r="1756" spans="1:12" x14ac:dyDescent="0.3">
      <c r="A1756">
        <v>8391</v>
      </c>
      <c r="B1756">
        <v>20241015</v>
      </c>
      <c r="C1756">
        <v>2</v>
      </c>
      <c r="D1756">
        <v>5</v>
      </c>
      <c r="E1756">
        <v>2</v>
      </c>
      <c r="F1756" t="s">
        <v>1149</v>
      </c>
      <c r="G1756">
        <v>61160.44</v>
      </c>
      <c r="H1756">
        <v>34383.360000000001</v>
      </c>
      <c r="I1756">
        <v>12797.15</v>
      </c>
      <c r="J1756">
        <v>611.6</v>
      </c>
      <c r="K1756">
        <v>3342.08</v>
      </c>
      <c r="L1756">
        <v>666</v>
      </c>
    </row>
    <row r="1757" spans="1:12" x14ac:dyDescent="0.3">
      <c r="A1757">
        <v>10588</v>
      </c>
      <c r="B1757">
        <v>20250703</v>
      </c>
      <c r="C1757">
        <v>13</v>
      </c>
      <c r="D1757">
        <v>18</v>
      </c>
      <c r="E1757">
        <v>6</v>
      </c>
      <c r="F1757" t="s">
        <v>1149</v>
      </c>
      <c r="G1757">
        <v>61159.93</v>
      </c>
      <c r="H1757">
        <v>36204.199999999997</v>
      </c>
      <c r="I1757">
        <v>14827.9</v>
      </c>
      <c r="J1757">
        <v>611.6</v>
      </c>
      <c r="K1757">
        <v>2379.06</v>
      </c>
      <c r="L1757">
        <v>567</v>
      </c>
    </row>
    <row r="1758" spans="1:12" x14ac:dyDescent="0.3">
      <c r="A1758">
        <v>12726</v>
      </c>
      <c r="B1758">
        <v>20230223</v>
      </c>
      <c r="C1758">
        <v>22</v>
      </c>
      <c r="D1758">
        <v>6</v>
      </c>
      <c r="E1758">
        <v>8</v>
      </c>
      <c r="F1758" t="s">
        <v>1149</v>
      </c>
      <c r="G1758">
        <v>61152.28</v>
      </c>
      <c r="H1758">
        <v>42770.400000000001</v>
      </c>
      <c r="I1758">
        <v>8043.98</v>
      </c>
      <c r="J1758">
        <v>611.52</v>
      </c>
      <c r="K1758">
        <v>2431.59</v>
      </c>
      <c r="L1758">
        <v>312</v>
      </c>
    </row>
    <row r="1759" spans="1:12" x14ac:dyDescent="0.3">
      <c r="A1759">
        <v>14047</v>
      </c>
      <c r="B1759">
        <v>20240321</v>
      </c>
      <c r="C1759">
        <v>25</v>
      </c>
      <c r="D1759">
        <v>1</v>
      </c>
      <c r="E1759">
        <v>7</v>
      </c>
      <c r="F1759" t="s">
        <v>1138</v>
      </c>
      <c r="G1759">
        <v>61149.18</v>
      </c>
      <c r="H1759">
        <v>28633.53</v>
      </c>
      <c r="I1759">
        <v>15240.86</v>
      </c>
      <c r="J1759">
        <v>611.49</v>
      </c>
      <c r="K1759">
        <v>4165.82</v>
      </c>
      <c r="L1759">
        <v>510</v>
      </c>
    </row>
    <row r="1760" spans="1:12" x14ac:dyDescent="0.3">
      <c r="A1760">
        <v>452</v>
      </c>
      <c r="B1760">
        <v>20231206</v>
      </c>
      <c r="C1760">
        <v>25</v>
      </c>
      <c r="D1760">
        <v>13</v>
      </c>
      <c r="E1760">
        <v>5</v>
      </c>
      <c r="F1760" t="s">
        <v>1138</v>
      </c>
      <c r="G1760">
        <v>61145.47</v>
      </c>
      <c r="H1760">
        <v>41766.25</v>
      </c>
      <c r="I1760">
        <v>7631.83</v>
      </c>
      <c r="J1760">
        <v>611.45000000000005</v>
      </c>
      <c r="K1760">
        <v>2783.98</v>
      </c>
      <c r="L1760">
        <v>225</v>
      </c>
    </row>
    <row r="1761" spans="1:12" x14ac:dyDescent="0.3">
      <c r="A1761">
        <v>18150</v>
      </c>
      <c r="B1761">
        <v>20240414</v>
      </c>
      <c r="C1761">
        <v>5</v>
      </c>
      <c r="D1761">
        <v>10</v>
      </c>
      <c r="E1761">
        <v>5</v>
      </c>
      <c r="F1761" t="s">
        <v>1141</v>
      </c>
      <c r="G1761">
        <v>61143.47</v>
      </c>
      <c r="H1761">
        <v>39317.360000000001</v>
      </c>
      <c r="I1761">
        <v>10662.95</v>
      </c>
      <c r="J1761">
        <v>611.42999999999995</v>
      </c>
      <c r="K1761">
        <v>2637.93</v>
      </c>
      <c r="L1761">
        <v>249</v>
      </c>
    </row>
    <row r="1762" spans="1:12" x14ac:dyDescent="0.3">
      <c r="A1762">
        <v>10044</v>
      </c>
      <c r="B1762">
        <v>20250929</v>
      </c>
      <c r="C1762">
        <v>10</v>
      </c>
      <c r="D1762">
        <v>5</v>
      </c>
      <c r="E1762">
        <v>1</v>
      </c>
      <c r="F1762" t="s">
        <v>1138</v>
      </c>
      <c r="G1762">
        <v>61138.42</v>
      </c>
      <c r="H1762">
        <v>34947.32</v>
      </c>
      <c r="I1762">
        <v>10826.45</v>
      </c>
      <c r="J1762">
        <v>611.38</v>
      </c>
      <c r="K1762">
        <v>3688.32</v>
      </c>
      <c r="L1762">
        <v>262</v>
      </c>
    </row>
    <row r="1763" spans="1:12" x14ac:dyDescent="0.3">
      <c r="A1763">
        <v>17396</v>
      </c>
      <c r="B1763">
        <v>20231018</v>
      </c>
      <c r="C1763">
        <v>15</v>
      </c>
      <c r="D1763">
        <v>7</v>
      </c>
      <c r="E1763">
        <v>8</v>
      </c>
      <c r="F1763" t="s">
        <v>1161</v>
      </c>
      <c r="G1763">
        <v>61137.84</v>
      </c>
      <c r="H1763">
        <v>29362.92</v>
      </c>
      <c r="I1763">
        <v>13056.02</v>
      </c>
      <c r="J1763">
        <v>611.38</v>
      </c>
      <c r="K1763">
        <v>4526.88</v>
      </c>
      <c r="L1763">
        <v>533</v>
      </c>
    </row>
    <row r="1764" spans="1:12" x14ac:dyDescent="0.3">
      <c r="A1764">
        <v>18529</v>
      </c>
      <c r="B1764">
        <v>20230602</v>
      </c>
      <c r="C1764">
        <v>5</v>
      </c>
      <c r="D1764">
        <v>15</v>
      </c>
      <c r="E1764">
        <v>5</v>
      </c>
      <c r="F1764" t="s">
        <v>1149</v>
      </c>
      <c r="G1764">
        <v>61134.36</v>
      </c>
      <c r="H1764">
        <v>28086.13</v>
      </c>
      <c r="I1764">
        <v>13427.68</v>
      </c>
      <c r="J1764">
        <v>611.34</v>
      </c>
      <c r="K1764">
        <v>4752.3</v>
      </c>
      <c r="L1764">
        <v>339</v>
      </c>
    </row>
    <row r="1765" spans="1:12" x14ac:dyDescent="0.3">
      <c r="A1765">
        <v>19615</v>
      </c>
      <c r="B1765">
        <v>20230309</v>
      </c>
      <c r="C1765">
        <v>15</v>
      </c>
      <c r="D1765">
        <v>17</v>
      </c>
      <c r="E1765">
        <v>5</v>
      </c>
      <c r="F1765" t="s">
        <v>1149</v>
      </c>
      <c r="G1765">
        <v>61128.88</v>
      </c>
      <c r="H1765">
        <v>40688.19</v>
      </c>
      <c r="I1765">
        <v>14608.76</v>
      </c>
      <c r="J1765">
        <v>611.29</v>
      </c>
      <c r="K1765">
        <v>1305.1600000000001</v>
      </c>
      <c r="L1765">
        <v>554</v>
      </c>
    </row>
    <row r="1766" spans="1:12" x14ac:dyDescent="0.3">
      <c r="A1766">
        <v>12930</v>
      </c>
      <c r="B1766">
        <v>20250516</v>
      </c>
      <c r="C1766">
        <v>18</v>
      </c>
      <c r="D1766">
        <v>5</v>
      </c>
      <c r="E1766">
        <v>4</v>
      </c>
      <c r="F1766" t="s">
        <v>1138</v>
      </c>
      <c r="G1766">
        <v>61127.34</v>
      </c>
      <c r="H1766">
        <v>41876.269999999997</v>
      </c>
      <c r="I1766">
        <v>12135.78</v>
      </c>
      <c r="J1766">
        <v>611.27</v>
      </c>
      <c r="K1766">
        <v>1626.01</v>
      </c>
      <c r="L1766">
        <v>236</v>
      </c>
    </row>
    <row r="1767" spans="1:12" x14ac:dyDescent="0.3">
      <c r="A1767">
        <v>17427</v>
      </c>
      <c r="B1767">
        <v>20230801</v>
      </c>
      <c r="C1767">
        <v>15</v>
      </c>
      <c r="D1767">
        <v>13</v>
      </c>
      <c r="E1767">
        <v>1</v>
      </c>
      <c r="F1767" t="s">
        <v>1161</v>
      </c>
      <c r="G1767">
        <v>61123.97</v>
      </c>
      <c r="H1767">
        <v>34189.339999999997</v>
      </c>
      <c r="I1767">
        <v>17030.25</v>
      </c>
      <c r="J1767">
        <v>611.24</v>
      </c>
      <c r="K1767">
        <v>2323.29</v>
      </c>
      <c r="L1767">
        <v>360</v>
      </c>
    </row>
    <row r="1768" spans="1:12" x14ac:dyDescent="0.3">
      <c r="A1768">
        <v>11579</v>
      </c>
      <c r="B1768">
        <v>20230214</v>
      </c>
      <c r="C1768">
        <v>19</v>
      </c>
      <c r="D1768">
        <v>9</v>
      </c>
      <c r="E1768">
        <v>1</v>
      </c>
      <c r="F1768" t="s">
        <v>1161</v>
      </c>
      <c r="G1768">
        <v>61122.86</v>
      </c>
      <c r="H1768">
        <v>39088.230000000003</v>
      </c>
      <c r="I1768">
        <v>13721.01</v>
      </c>
      <c r="J1768">
        <v>611.23</v>
      </c>
      <c r="K1768">
        <v>1925.6</v>
      </c>
      <c r="L1768">
        <v>355</v>
      </c>
    </row>
    <row r="1769" spans="1:12" x14ac:dyDescent="0.3">
      <c r="A1769">
        <v>19341</v>
      </c>
      <c r="B1769">
        <v>20240926</v>
      </c>
      <c r="C1769">
        <v>2</v>
      </c>
      <c r="D1769">
        <v>11</v>
      </c>
      <c r="E1769">
        <v>6</v>
      </c>
      <c r="F1769" t="s">
        <v>1161</v>
      </c>
      <c r="G1769">
        <v>61121</v>
      </c>
      <c r="H1769">
        <v>38887.449999999997</v>
      </c>
      <c r="I1769">
        <v>10148.61</v>
      </c>
      <c r="J1769">
        <v>611.21</v>
      </c>
      <c r="K1769">
        <v>2868.43</v>
      </c>
      <c r="L1769">
        <v>272</v>
      </c>
    </row>
    <row r="1770" spans="1:12" x14ac:dyDescent="0.3">
      <c r="A1770">
        <v>14992</v>
      </c>
      <c r="B1770">
        <v>20251030</v>
      </c>
      <c r="C1770">
        <v>16</v>
      </c>
      <c r="D1770">
        <v>7</v>
      </c>
      <c r="E1770">
        <v>3</v>
      </c>
      <c r="F1770" t="s">
        <v>1161</v>
      </c>
      <c r="G1770">
        <v>61118.74</v>
      </c>
      <c r="H1770">
        <v>32854.699999999997</v>
      </c>
      <c r="I1770">
        <v>12206.38</v>
      </c>
      <c r="J1770">
        <v>611.19000000000005</v>
      </c>
      <c r="K1770">
        <v>3861.62</v>
      </c>
      <c r="L1770">
        <v>235</v>
      </c>
    </row>
    <row r="1771" spans="1:12" x14ac:dyDescent="0.3">
      <c r="A1771">
        <v>19547</v>
      </c>
      <c r="B1771">
        <v>20231223</v>
      </c>
      <c r="C1771">
        <v>24</v>
      </c>
      <c r="D1771">
        <v>16</v>
      </c>
      <c r="E1771">
        <v>3</v>
      </c>
      <c r="F1771" t="s">
        <v>1138</v>
      </c>
      <c r="G1771">
        <v>61118.66</v>
      </c>
      <c r="H1771">
        <v>35819.33</v>
      </c>
      <c r="I1771">
        <v>15025.69</v>
      </c>
      <c r="J1771">
        <v>611.19000000000005</v>
      </c>
      <c r="K1771">
        <v>2415.61</v>
      </c>
      <c r="L1771">
        <v>228</v>
      </c>
    </row>
    <row r="1772" spans="1:12" x14ac:dyDescent="0.3">
      <c r="A1772">
        <v>17085</v>
      </c>
      <c r="B1772">
        <v>20230526</v>
      </c>
      <c r="C1772">
        <v>24</v>
      </c>
      <c r="D1772">
        <v>14</v>
      </c>
      <c r="E1772">
        <v>8</v>
      </c>
      <c r="F1772" t="s">
        <v>1161</v>
      </c>
      <c r="G1772">
        <v>61118.04</v>
      </c>
      <c r="H1772">
        <v>42723.56</v>
      </c>
      <c r="I1772">
        <v>8373.67</v>
      </c>
      <c r="J1772">
        <v>611.17999999999995</v>
      </c>
      <c r="K1772">
        <v>2352.41</v>
      </c>
      <c r="L1772">
        <v>544</v>
      </c>
    </row>
    <row r="1773" spans="1:12" x14ac:dyDescent="0.3">
      <c r="A1773">
        <v>16819</v>
      </c>
      <c r="B1773">
        <v>20230928</v>
      </c>
      <c r="C1773">
        <v>17</v>
      </c>
      <c r="D1773">
        <v>7</v>
      </c>
      <c r="E1773">
        <v>3</v>
      </c>
      <c r="F1773" t="s">
        <v>1138</v>
      </c>
      <c r="G1773">
        <v>61117.66</v>
      </c>
      <c r="H1773">
        <v>29109.55</v>
      </c>
      <c r="I1773">
        <v>15892.57</v>
      </c>
      <c r="J1773">
        <v>611.17999999999995</v>
      </c>
      <c r="K1773">
        <v>3876.09</v>
      </c>
      <c r="L1773">
        <v>329</v>
      </c>
    </row>
    <row r="1774" spans="1:12" x14ac:dyDescent="0.3">
      <c r="A1774">
        <v>19742</v>
      </c>
      <c r="B1774">
        <v>20240129</v>
      </c>
      <c r="C1774">
        <v>24</v>
      </c>
      <c r="D1774">
        <v>1</v>
      </c>
      <c r="E1774">
        <v>7</v>
      </c>
      <c r="F1774" t="s">
        <v>1149</v>
      </c>
      <c r="G1774">
        <v>61116.74</v>
      </c>
      <c r="H1774">
        <v>31076.36</v>
      </c>
      <c r="I1774">
        <v>7789.75</v>
      </c>
      <c r="J1774">
        <v>611.16999999999996</v>
      </c>
      <c r="K1774">
        <v>5409.87</v>
      </c>
      <c r="L1774">
        <v>808</v>
      </c>
    </row>
    <row r="1775" spans="1:12" x14ac:dyDescent="0.3">
      <c r="A1775">
        <v>16699</v>
      </c>
      <c r="B1775">
        <v>20250903</v>
      </c>
      <c r="C1775">
        <v>13</v>
      </c>
      <c r="D1775">
        <v>4</v>
      </c>
      <c r="E1775">
        <v>7</v>
      </c>
      <c r="F1775" t="s">
        <v>1149</v>
      </c>
      <c r="G1775">
        <v>61116.51</v>
      </c>
      <c r="H1775">
        <v>29191.53</v>
      </c>
      <c r="I1775">
        <v>7800.42</v>
      </c>
      <c r="J1775">
        <v>611.16999999999996</v>
      </c>
      <c r="K1775">
        <v>5878.35</v>
      </c>
      <c r="L1775">
        <v>379</v>
      </c>
    </row>
    <row r="1776" spans="1:12" x14ac:dyDescent="0.3">
      <c r="A1776">
        <v>15991</v>
      </c>
      <c r="B1776">
        <v>20230724</v>
      </c>
      <c r="C1776">
        <v>19</v>
      </c>
      <c r="D1776">
        <v>7</v>
      </c>
      <c r="E1776">
        <v>5</v>
      </c>
      <c r="F1776" t="s">
        <v>1138</v>
      </c>
      <c r="G1776">
        <v>61114.81</v>
      </c>
      <c r="H1776">
        <v>39819.11</v>
      </c>
      <c r="I1776">
        <v>14832.37</v>
      </c>
      <c r="J1776">
        <v>611.15</v>
      </c>
      <c r="K1776">
        <v>1463.05</v>
      </c>
      <c r="L1776">
        <v>477</v>
      </c>
    </row>
    <row r="1777" spans="1:12" x14ac:dyDescent="0.3">
      <c r="A1777">
        <v>18314</v>
      </c>
      <c r="B1777">
        <v>20231130</v>
      </c>
      <c r="C1777">
        <v>10</v>
      </c>
      <c r="D1777">
        <v>13</v>
      </c>
      <c r="E1777">
        <v>5</v>
      </c>
      <c r="F1777" t="s">
        <v>1138</v>
      </c>
      <c r="G1777">
        <v>61112.3</v>
      </c>
      <c r="H1777">
        <v>30210.06</v>
      </c>
      <c r="I1777">
        <v>16113.32</v>
      </c>
      <c r="J1777">
        <v>611.12</v>
      </c>
      <c r="K1777">
        <v>3544.45</v>
      </c>
      <c r="L1777">
        <v>276</v>
      </c>
    </row>
    <row r="1778" spans="1:12" x14ac:dyDescent="0.3">
      <c r="A1778">
        <v>4937</v>
      </c>
      <c r="B1778">
        <v>20250314</v>
      </c>
      <c r="C1778">
        <v>1</v>
      </c>
      <c r="D1778">
        <v>16</v>
      </c>
      <c r="E1778">
        <v>6</v>
      </c>
      <c r="F1778" t="s">
        <v>1161</v>
      </c>
      <c r="G1778">
        <v>61101.61</v>
      </c>
      <c r="H1778">
        <v>30253.32</v>
      </c>
      <c r="I1778">
        <v>13768.71</v>
      </c>
      <c r="J1778">
        <v>611.02</v>
      </c>
      <c r="K1778">
        <v>4117.1400000000003</v>
      </c>
      <c r="L1778">
        <v>240</v>
      </c>
    </row>
    <row r="1779" spans="1:12" x14ac:dyDescent="0.3">
      <c r="A1779">
        <v>17468</v>
      </c>
      <c r="B1779">
        <v>20240112</v>
      </c>
      <c r="C1779">
        <v>12</v>
      </c>
      <c r="D1779">
        <v>1</v>
      </c>
      <c r="E1779">
        <v>8</v>
      </c>
      <c r="F1779" t="s">
        <v>1138</v>
      </c>
      <c r="G1779">
        <v>61097.78</v>
      </c>
      <c r="H1779">
        <v>30037.26</v>
      </c>
      <c r="I1779">
        <v>14413.6</v>
      </c>
      <c r="J1779">
        <v>610.98</v>
      </c>
      <c r="K1779">
        <v>4008.98</v>
      </c>
      <c r="L1779">
        <v>313</v>
      </c>
    </row>
    <row r="1780" spans="1:12" x14ac:dyDescent="0.3">
      <c r="A1780">
        <v>8239</v>
      </c>
      <c r="B1780">
        <v>20231007</v>
      </c>
      <c r="C1780">
        <v>19</v>
      </c>
      <c r="D1780">
        <v>15</v>
      </c>
      <c r="E1780">
        <v>6</v>
      </c>
      <c r="F1780" t="s">
        <v>1161</v>
      </c>
      <c r="G1780">
        <v>61096.49</v>
      </c>
      <c r="H1780">
        <v>40775.58</v>
      </c>
      <c r="I1780">
        <v>8731.14</v>
      </c>
      <c r="J1780">
        <v>610.96</v>
      </c>
      <c r="K1780">
        <v>2744.7</v>
      </c>
      <c r="L1780">
        <v>322</v>
      </c>
    </row>
    <row r="1781" spans="1:12" x14ac:dyDescent="0.3">
      <c r="A1781">
        <v>18531</v>
      </c>
      <c r="B1781">
        <v>20230708</v>
      </c>
      <c r="C1781">
        <v>10</v>
      </c>
      <c r="D1781">
        <v>20</v>
      </c>
      <c r="E1781">
        <v>1</v>
      </c>
      <c r="F1781" t="s">
        <v>1149</v>
      </c>
      <c r="G1781">
        <v>61091.8</v>
      </c>
      <c r="H1781">
        <v>36150.19</v>
      </c>
      <c r="I1781">
        <v>9626.91</v>
      </c>
      <c r="J1781">
        <v>610.91999999999996</v>
      </c>
      <c r="K1781">
        <v>3675.94</v>
      </c>
      <c r="L1781">
        <v>403</v>
      </c>
    </row>
    <row r="1782" spans="1:12" x14ac:dyDescent="0.3">
      <c r="A1782">
        <v>19653</v>
      </c>
      <c r="B1782">
        <v>20251110</v>
      </c>
      <c r="C1782">
        <v>15</v>
      </c>
      <c r="D1782">
        <v>4</v>
      </c>
      <c r="E1782">
        <v>4</v>
      </c>
      <c r="F1782" t="s">
        <v>1149</v>
      </c>
      <c r="G1782">
        <v>61088.58</v>
      </c>
      <c r="H1782">
        <v>37011.120000000003</v>
      </c>
      <c r="I1782">
        <v>9121.99</v>
      </c>
      <c r="J1782">
        <v>610.89</v>
      </c>
      <c r="K1782">
        <v>3586.15</v>
      </c>
      <c r="L1782">
        <v>259</v>
      </c>
    </row>
    <row r="1783" spans="1:12" x14ac:dyDescent="0.3">
      <c r="A1783">
        <v>9402</v>
      </c>
      <c r="B1783">
        <v>20250108</v>
      </c>
      <c r="C1783">
        <v>12</v>
      </c>
      <c r="D1783">
        <v>4</v>
      </c>
      <c r="E1783">
        <v>2</v>
      </c>
      <c r="F1783" t="s">
        <v>1149</v>
      </c>
      <c r="G1783">
        <v>61088.06</v>
      </c>
      <c r="H1783">
        <v>40804.639999999999</v>
      </c>
      <c r="I1783">
        <v>7850.85</v>
      </c>
      <c r="J1783">
        <v>610.88</v>
      </c>
      <c r="K1783">
        <v>2955.42</v>
      </c>
      <c r="L1783">
        <v>278</v>
      </c>
    </row>
    <row r="1784" spans="1:12" x14ac:dyDescent="0.3">
      <c r="A1784">
        <v>40</v>
      </c>
      <c r="B1784">
        <v>20251209</v>
      </c>
      <c r="C1784">
        <v>13</v>
      </c>
      <c r="D1784">
        <v>9</v>
      </c>
      <c r="E1784">
        <v>4</v>
      </c>
      <c r="F1784" t="s">
        <v>1161</v>
      </c>
      <c r="G1784">
        <v>61084.59</v>
      </c>
      <c r="H1784">
        <v>32652.82</v>
      </c>
      <c r="I1784">
        <v>7936.69</v>
      </c>
      <c r="J1784">
        <v>610.85</v>
      </c>
      <c r="K1784">
        <v>4971.0600000000004</v>
      </c>
      <c r="L1784">
        <v>315</v>
      </c>
    </row>
    <row r="1785" spans="1:12" x14ac:dyDescent="0.3">
      <c r="A1785">
        <v>14189</v>
      </c>
      <c r="B1785">
        <v>20251019</v>
      </c>
      <c r="C1785">
        <v>4</v>
      </c>
      <c r="D1785">
        <v>3</v>
      </c>
      <c r="E1785">
        <v>2</v>
      </c>
      <c r="F1785" t="s">
        <v>1161</v>
      </c>
      <c r="G1785">
        <v>61077.279999999999</v>
      </c>
      <c r="H1785">
        <v>27701.7</v>
      </c>
      <c r="I1785">
        <v>8829.7000000000007</v>
      </c>
      <c r="J1785">
        <v>610.77</v>
      </c>
      <c r="K1785">
        <v>5983.78</v>
      </c>
      <c r="L1785">
        <v>469</v>
      </c>
    </row>
    <row r="1786" spans="1:12" x14ac:dyDescent="0.3">
      <c r="A1786">
        <v>11724</v>
      </c>
      <c r="B1786">
        <v>20250106</v>
      </c>
      <c r="C1786">
        <v>6</v>
      </c>
      <c r="D1786">
        <v>13</v>
      </c>
      <c r="E1786">
        <v>1</v>
      </c>
      <c r="F1786" t="s">
        <v>1149</v>
      </c>
      <c r="G1786">
        <v>61074.3</v>
      </c>
      <c r="H1786">
        <v>37155.56</v>
      </c>
      <c r="I1786">
        <v>7612.45</v>
      </c>
      <c r="J1786">
        <v>610.74</v>
      </c>
      <c r="K1786">
        <v>3923.89</v>
      </c>
      <c r="L1786">
        <v>449</v>
      </c>
    </row>
    <row r="1787" spans="1:12" x14ac:dyDescent="0.3">
      <c r="A1787">
        <v>6056</v>
      </c>
      <c r="B1787">
        <v>20240329</v>
      </c>
      <c r="C1787">
        <v>21</v>
      </c>
      <c r="D1787">
        <v>15</v>
      </c>
      <c r="E1787">
        <v>2</v>
      </c>
      <c r="F1787" t="s">
        <v>1149</v>
      </c>
      <c r="G1787">
        <v>61061.18</v>
      </c>
      <c r="H1787">
        <v>41219.949999999997</v>
      </c>
      <c r="I1787">
        <v>16432.169999999998</v>
      </c>
      <c r="J1787">
        <v>610.61</v>
      </c>
      <c r="K1787">
        <v>699.61</v>
      </c>
      <c r="L1787">
        <v>239</v>
      </c>
    </row>
    <row r="1788" spans="1:12" x14ac:dyDescent="0.3">
      <c r="A1788">
        <v>1246</v>
      </c>
      <c r="B1788">
        <v>20250811</v>
      </c>
      <c r="C1788">
        <v>8</v>
      </c>
      <c r="D1788">
        <v>8</v>
      </c>
      <c r="E1788">
        <v>6</v>
      </c>
      <c r="F1788" t="s">
        <v>1141</v>
      </c>
      <c r="G1788">
        <v>61045.84</v>
      </c>
      <c r="H1788">
        <v>28469.97</v>
      </c>
      <c r="I1788">
        <v>10655.09</v>
      </c>
      <c r="J1788">
        <v>610.46</v>
      </c>
      <c r="K1788">
        <v>5327.58</v>
      </c>
      <c r="L1788">
        <v>509</v>
      </c>
    </row>
    <row r="1789" spans="1:12" x14ac:dyDescent="0.3">
      <c r="A1789">
        <v>14690</v>
      </c>
      <c r="B1789">
        <v>20230216</v>
      </c>
      <c r="C1789">
        <v>20</v>
      </c>
      <c r="D1789">
        <v>11</v>
      </c>
      <c r="E1789">
        <v>1</v>
      </c>
      <c r="F1789" t="s">
        <v>1149</v>
      </c>
      <c r="G1789">
        <v>61045.55</v>
      </c>
      <c r="H1789">
        <v>37384.67</v>
      </c>
      <c r="I1789">
        <v>11268.55</v>
      </c>
      <c r="J1789">
        <v>610.46</v>
      </c>
      <c r="K1789">
        <v>2945.47</v>
      </c>
      <c r="L1789">
        <v>204</v>
      </c>
    </row>
    <row r="1790" spans="1:12" x14ac:dyDescent="0.3">
      <c r="A1790">
        <v>10072</v>
      </c>
      <c r="B1790">
        <v>20230701</v>
      </c>
      <c r="C1790">
        <v>10</v>
      </c>
      <c r="D1790">
        <v>20</v>
      </c>
      <c r="E1790">
        <v>3</v>
      </c>
      <c r="F1790" t="s">
        <v>1161</v>
      </c>
      <c r="G1790">
        <v>61040.27</v>
      </c>
      <c r="H1790">
        <v>40320.959999999999</v>
      </c>
      <c r="I1790">
        <v>15932.85</v>
      </c>
      <c r="J1790">
        <v>610.4</v>
      </c>
      <c r="K1790">
        <v>1044.02</v>
      </c>
      <c r="L1790">
        <v>404</v>
      </c>
    </row>
    <row r="1791" spans="1:12" x14ac:dyDescent="0.3">
      <c r="A1791">
        <v>7223</v>
      </c>
      <c r="B1791">
        <v>20240412</v>
      </c>
      <c r="C1791">
        <v>15</v>
      </c>
      <c r="D1791">
        <v>12</v>
      </c>
      <c r="E1791">
        <v>5</v>
      </c>
      <c r="F1791" t="s">
        <v>1138</v>
      </c>
      <c r="G1791">
        <v>61039.13</v>
      </c>
      <c r="H1791">
        <v>31960.27</v>
      </c>
      <c r="I1791">
        <v>14863.98</v>
      </c>
      <c r="J1791">
        <v>610.39</v>
      </c>
      <c r="K1791">
        <v>3401.12</v>
      </c>
      <c r="L1791">
        <v>566</v>
      </c>
    </row>
    <row r="1792" spans="1:12" x14ac:dyDescent="0.3">
      <c r="A1792">
        <v>17458</v>
      </c>
      <c r="B1792">
        <v>20231213</v>
      </c>
      <c r="C1792">
        <v>7</v>
      </c>
      <c r="D1792">
        <v>16</v>
      </c>
      <c r="E1792">
        <v>4</v>
      </c>
      <c r="F1792" t="s">
        <v>1161</v>
      </c>
      <c r="G1792">
        <v>61034.2</v>
      </c>
      <c r="H1792">
        <v>39182.800000000003</v>
      </c>
      <c r="I1792">
        <v>15980.94</v>
      </c>
      <c r="J1792">
        <v>610.34</v>
      </c>
      <c r="K1792">
        <v>1315.03</v>
      </c>
      <c r="L1792">
        <v>214</v>
      </c>
    </row>
    <row r="1793" spans="1:12" x14ac:dyDescent="0.3">
      <c r="A1793">
        <v>8419</v>
      </c>
      <c r="B1793">
        <v>20251224</v>
      </c>
      <c r="C1793">
        <v>5</v>
      </c>
      <c r="D1793">
        <v>16</v>
      </c>
      <c r="E1793">
        <v>1</v>
      </c>
      <c r="F1793" t="s">
        <v>1141</v>
      </c>
      <c r="G1793">
        <v>61032.91</v>
      </c>
      <c r="H1793">
        <v>30418.42</v>
      </c>
      <c r="I1793">
        <v>8226.9500000000007</v>
      </c>
      <c r="J1793">
        <v>610.33000000000004</v>
      </c>
      <c r="K1793">
        <v>5444.3</v>
      </c>
      <c r="L1793">
        <v>262</v>
      </c>
    </row>
    <row r="1794" spans="1:12" x14ac:dyDescent="0.3">
      <c r="A1794">
        <v>5188</v>
      </c>
      <c r="B1794">
        <v>20240715</v>
      </c>
      <c r="C1794">
        <v>14</v>
      </c>
      <c r="D1794">
        <v>15</v>
      </c>
      <c r="E1794">
        <v>1</v>
      </c>
      <c r="F1794" t="s">
        <v>1149</v>
      </c>
      <c r="G1794">
        <v>61029.61</v>
      </c>
      <c r="H1794">
        <v>36825.85</v>
      </c>
      <c r="I1794">
        <v>12461.46</v>
      </c>
      <c r="J1794">
        <v>610.29999999999995</v>
      </c>
      <c r="K1794">
        <v>2783</v>
      </c>
      <c r="L1794">
        <v>248</v>
      </c>
    </row>
    <row r="1795" spans="1:12" x14ac:dyDescent="0.3">
      <c r="A1795">
        <v>261</v>
      </c>
      <c r="B1795">
        <v>20230706</v>
      </c>
      <c r="C1795">
        <v>21</v>
      </c>
      <c r="D1795">
        <v>20</v>
      </c>
      <c r="E1795">
        <v>5</v>
      </c>
      <c r="F1795" t="s">
        <v>1138</v>
      </c>
      <c r="G1795">
        <v>61025.55</v>
      </c>
      <c r="H1795">
        <v>31297.14</v>
      </c>
      <c r="I1795">
        <v>9724.92</v>
      </c>
      <c r="J1795">
        <v>610.26</v>
      </c>
      <c r="K1795">
        <v>4848.3100000000004</v>
      </c>
      <c r="L1795">
        <v>257</v>
      </c>
    </row>
    <row r="1796" spans="1:12" x14ac:dyDescent="0.3">
      <c r="A1796">
        <v>9091</v>
      </c>
      <c r="B1796">
        <v>20240209</v>
      </c>
      <c r="C1796">
        <v>6</v>
      </c>
      <c r="D1796">
        <v>3</v>
      </c>
      <c r="E1796">
        <v>4</v>
      </c>
      <c r="F1796" t="s">
        <v>1149</v>
      </c>
      <c r="G1796">
        <v>61024.72</v>
      </c>
      <c r="H1796">
        <v>40956.339999999997</v>
      </c>
      <c r="I1796">
        <v>9354.7900000000009</v>
      </c>
      <c r="J1796">
        <v>610.25</v>
      </c>
      <c r="K1796">
        <v>2525.84</v>
      </c>
      <c r="L1796">
        <v>327</v>
      </c>
    </row>
    <row r="1797" spans="1:12" x14ac:dyDescent="0.3">
      <c r="A1797">
        <v>7750</v>
      </c>
      <c r="B1797">
        <v>20230712</v>
      </c>
      <c r="C1797">
        <v>1</v>
      </c>
      <c r="D1797">
        <v>13</v>
      </c>
      <c r="E1797">
        <v>1</v>
      </c>
      <c r="F1797" t="s">
        <v>1161</v>
      </c>
      <c r="G1797">
        <v>61024.58</v>
      </c>
      <c r="H1797">
        <v>32019.83</v>
      </c>
      <c r="I1797">
        <v>16138.68</v>
      </c>
      <c r="J1797">
        <v>610.25</v>
      </c>
      <c r="K1797">
        <v>3063.96</v>
      </c>
      <c r="L1797">
        <v>235</v>
      </c>
    </row>
    <row r="1798" spans="1:12" x14ac:dyDescent="0.3">
      <c r="A1798">
        <v>5738</v>
      </c>
      <c r="B1798">
        <v>20230220</v>
      </c>
      <c r="C1798">
        <v>6</v>
      </c>
      <c r="D1798">
        <v>14</v>
      </c>
      <c r="E1798">
        <v>6</v>
      </c>
      <c r="F1798" t="s">
        <v>1161</v>
      </c>
      <c r="G1798">
        <v>61020.27</v>
      </c>
      <c r="H1798">
        <v>36601.019999999997</v>
      </c>
      <c r="I1798">
        <v>12173.51</v>
      </c>
      <c r="J1798">
        <v>610.20000000000005</v>
      </c>
      <c r="K1798">
        <v>2908.88</v>
      </c>
      <c r="L1798">
        <v>935</v>
      </c>
    </row>
    <row r="1799" spans="1:12" x14ac:dyDescent="0.3">
      <c r="A1799">
        <v>708</v>
      </c>
      <c r="B1799">
        <v>20240207</v>
      </c>
      <c r="C1799">
        <v>3</v>
      </c>
      <c r="D1799">
        <v>8</v>
      </c>
      <c r="E1799">
        <v>2</v>
      </c>
      <c r="F1799" t="s">
        <v>1161</v>
      </c>
      <c r="G1799">
        <v>61017.13</v>
      </c>
      <c r="H1799">
        <v>32189.1</v>
      </c>
      <c r="I1799">
        <v>9301.84</v>
      </c>
      <c r="J1799">
        <v>610.16999999999996</v>
      </c>
      <c r="K1799">
        <v>4729</v>
      </c>
      <c r="L1799">
        <v>314</v>
      </c>
    </row>
    <row r="1800" spans="1:12" x14ac:dyDescent="0.3">
      <c r="A1800">
        <v>13836</v>
      </c>
      <c r="B1800">
        <v>20240222</v>
      </c>
      <c r="C1800">
        <v>7</v>
      </c>
      <c r="D1800">
        <v>12</v>
      </c>
      <c r="E1800">
        <v>2</v>
      </c>
      <c r="F1800" t="s">
        <v>1161</v>
      </c>
      <c r="G1800">
        <v>61012.87</v>
      </c>
      <c r="H1800">
        <v>40690.239999999998</v>
      </c>
      <c r="I1800">
        <v>13295.37</v>
      </c>
      <c r="J1800">
        <v>610.13</v>
      </c>
      <c r="K1800">
        <v>1604.28</v>
      </c>
      <c r="L1800">
        <v>502</v>
      </c>
    </row>
    <row r="1801" spans="1:12" x14ac:dyDescent="0.3">
      <c r="A1801">
        <v>8265</v>
      </c>
      <c r="B1801">
        <v>20230223</v>
      </c>
      <c r="C1801">
        <v>1</v>
      </c>
      <c r="D1801">
        <v>2</v>
      </c>
      <c r="E1801">
        <v>1</v>
      </c>
      <c r="F1801" t="s">
        <v>1161</v>
      </c>
      <c r="G1801">
        <v>61012.26</v>
      </c>
      <c r="H1801">
        <v>28090.23</v>
      </c>
      <c r="I1801">
        <v>8700.2800000000007</v>
      </c>
      <c r="J1801">
        <v>610.12</v>
      </c>
      <c r="K1801">
        <v>5902.91</v>
      </c>
      <c r="L1801">
        <v>279</v>
      </c>
    </row>
    <row r="1802" spans="1:12" x14ac:dyDescent="0.3">
      <c r="A1802">
        <v>16257</v>
      </c>
      <c r="B1802">
        <v>20230206</v>
      </c>
      <c r="C1802">
        <v>2</v>
      </c>
      <c r="D1802">
        <v>14</v>
      </c>
      <c r="E1802">
        <v>3</v>
      </c>
      <c r="F1802" t="s">
        <v>1138</v>
      </c>
      <c r="G1802">
        <v>61010.879999999997</v>
      </c>
      <c r="H1802">
        <v>34269.71</v>
      </c>
      <c r="I1802">
        <v>15289.77</v>
      </c>
      <c r="J1802">
        <v>610.11</v>
      </c>
      <c r="K1802">
        <v>2710.32</v>
      </c>
      <c r="L1802">
        <v>276</v>
      </c>
    </row>
    <row r="1803" spans="1:12" x14ac:dyDescent="0.3">
      <c r="A1803">
        <v>5713</v>
      </c>
      <c r="B1803">
        <v>20230401</v>
      </c>
      <c r="C1803">
        <v>25</v>
      </c>
      <c r="D1803">
        <v>18</v>
      </c>
      <c r="E1803">
        <v>8</v>
      </c>
      <c r="F1803" t="s">
        <v>1138</v>
      </c>
      <c r="G1803">
        <v>61007.25</v>
      </c>
      <c r="H1803">
        <v>36044.35</v>
      </c>
      <c r="I1803">
        <v>10068.379999999999</v>
      </c>
      <c r="J1803">
        <v>610.07000000000005</v>
      </c>
      <c r="K1803">
        <v>3571.11</v>
      </c>
      <c r="L1803">
        <v>962</v>
      </c>
    </row>
    <row r="1804" spans="1:12" x14ac:dyDescent="0.3">
      <c r="A1804">
        <v>5328</v>
      </c>
      <c r="B1804">
        <v>20230224</v>
      </c>
      <c r="C1804">
        <v>16</v>
      </c>
      <c r="D1804">
        <v>18</v>
      </c>
      <c r="E1804">
        <v>6</v>
      </c>
      <c r="F1804" t="s">
        <v>1138</v>
      </c>
      <c r="G1804">
        <v>61006</v>
      </c>
      <c r="H1804">
        <v>34297.64</v>
      </c>
      <c r="I1804">
        <v>10486.48</v>
      </c>
      <c r="J1804">
        <v>610.05999999999995</v>
      </c>
      <c r="K1804">
        <v>3902.96</v>
      </c>
      <c r="L1804">
        <v>334</v>
      </c>
    </row>
    <row r="1805" spans="1:12" x14ac:dyDescent="0.3">
      <c r="A1805">
        <v>2789</v>
      </c>
      <c r="B1805">
        <v>20241017</v>
      </c>
      <c r="C1805">
        <v>18</v>
      </c>
      <c r="D1805">
        <v>1</v>
      </c>
      <c r="E1805">
        <v>4</v>
      </c>
      <c r="F1805" t="s">
        <v>1149</v>
      </c>
      <c r="G1805">
        <v>61004.99</v>
      </c>
      <c r="H1805">
        <v>27463.48</v>
      </c>
      <c r="I1805">
        <v>8495.1200000000008</v>
      </c>
      <c r="J1805">
        <v>610.04999999999995</v>
      </c>
      <c r="K1805">
        <v>6109.08</v>
      </c>
      <c r="L1805">
        <v>1206</v>
      </c>
    </row>
    <row r="1806" spans="1:12" x14ac:dyDescent="0.3">
      <c r="A1806">
        <v>10473</v>
      </c>
      <c r="B1806">
        <v>20240405</v>
      </c>
      <c r="C1806">
        <v>15</v>
      </c>
      <c r="D1806">
        <v>10</v>
      </c>
      <c r="E1806">
        <v>3</v>
      </c>
      <c r="F1806" t="s">
        <v>1161</v>
      </c>
      <c r="G1806">
        <v>61000.74</v>
      </c>
      <c r="H1806">
        <v>39842</v>
      </c>
      <c r="I1806">
        <v>9142.0499999999993</v>
      </c>
      <c r="J1806">
        <v>610.01</v>
      </c>
      <c r="K1806">
        <v>2851.67</v>
      </c>
      <c r="L1806">
        <v>339</v>
      </c>
    </row>
    <row r="1807" spans="1:12" x14ac:dyDescent="0.3">
      <c r="A1807">
        <v>15514</v>
      </c>
      <c r="B1807">
        <v>20231105</v>
      </c>
      <c r="C1807">
        <v>9</v>
      </c>
      <c r="D1807">
        <v>13</v>
      </c>
      <c r="E1807">
        <v>1</v>
      </c>
      <c r="F1807" t="s">
        <v>1138</v>
      </c>
      <c r="G1807">
        <v>61000.02</v>
      </c>
      <c r="H1807">
        <v>30163.42</v>
      </c>
      <c r="I1807">
        <v>16741.37</v>
      </c>
      <c r="J1807">
        <v>610</v>
      </c>
      <c r="K1807">
        <v>3371.31</v>
      </c>
      <c r="L1807">
        <v>949</v>
      </c>
    </row>
    <row r="1808" spans="1:12" x14ac:dyDescent="0.3">
      <c r="A1808">
        <v>15778</v>
      </c>
      <c r="B1808">
        <v>20230706</v>
      </c>
      <c r="C1808">
        <v>16</v>
      </c>
      <c r="D1808">
        <v>18</v>
      </c>
      <c r="E1808">
        <v>1</v>
      </c>
      <c r="F1808" t="s">
        <v>1141</v>
      </c>
      <c r="G1808">
        <v>60999.51</v>
      </c>
      <c r="H1808">
        <v>34615.230000000003</v>
      </c>
      <c r="I1808">
        <v>11015.09</v>
      </c>
      <c r="J1808">
        <v>610</v>
      </c>
      <c r="K1808">
        <v>3689.8</v>
      </c>
      <c r="L1808">
        <v>219</v>
      </c>
    </row>
    <row r="1809" spans="1:12" x14ac:dyDescent="0.3">
      <c r="A1809">
        <v>18838</v>
      </c>
      <c r="B1809">
        <v>20241122</v>
      </c>
      <c r="C1809">
        <v>24</v>
      </c>
      <c r="D1809">
        <v>7</v>
      </c>
      <c r="E1809">
        <v>6</v>
      </c>
      <c r="F1809" t="s">
        <v>1161</v>
      </c>
      <c r="G1809">
        <v>60990.45</v>
      </c>
      <c r="H1809">
        <v>31396.35</v>
      </c>
      <c r="I1809">
        <v>12456.41</v>
      </c>
      <c r="J1809">
        <v>609.9</v>
      </c>
      <c r="K1809">
        <v>4131.9399999999996</v>
      </c>
      <c r="L1809">
        <v>289</v>
      </c>
    </row>
    <row r="1810" spans="1:12" x14ac:dyDescent="0.3">
      <c r="A1810">
        <v>6105</v>
      </c>
      <c r="B1810">
        <v>20230324</v>
      </c>
      <c r="C1810">
        <v>14</v>
      </c>
      <c r="D1810">
        <v>7</v>
      </c>
      <c r="E1810">
        <v>2</v>
      </c>
      <c r="F1810" t="s">
        <v>1138</v>
      </c>
      <c r="G1810">
        <v>60988.29</v>
      </c>
      <c r="H1810">
        <v>38666.79</v>
      </c>
      <c r="I1810">
        <v>12482.36</v>
      </c>
      <c r="J1810">
        <v>609.88</v>
      </c>
      <c r="K1810">
        <v>2307.31</v>
      </c>
      <c r="L1810">
        <v>241</v>
      </c>
    </row>
    <row r="1811" spans="1:12" x14ac:dyDescent="0.3">
      <c r="A1811">
        <v>6137</v>
      </c>
      <c r="B1811">
        <v>20241107</v>
      </c>
      <c r="C1811">
        <v>8</v>
      </c>
      <c r="D1811">
        <v>3</v>
      </c>
      <c r="E1811">
        <v>3</v>
      </c>
      <c r="F1811" t="s">
        <v>1161</v>
      </c>
      <c r="G1811">
        <v>60984.65</v>
      </c>
      <c r="H1811">
        <v>34335.61</v>
      </c>
      <c r="I1811">
        <v>11832.09</v>
      </c>
      <c r="J1811">
        <v>609.85</v>
      </c>
      <c r="K1811">
        <v>3551.78</v>
      </c>
      <c r="L1811">
        <v>516</v>
      </c>
    </row>
    <row r="1812" spans="1:12" x14ac:dyDescent="0.3">
      <c r="A1812">
        <v>9153</v>
      </c>
      <c r="B1812">
        <v>20240210</v>
      </c>
      <c r="C1812">
        <v>10</v>
      </c>
      <c r="D1812">
        <v>17</v>
      </c>
      <c r="E1812">
        <v>2</v>
      </c>
      <c r="F1812" t="s">
        <v>1149</v>
      </c>
      <c r="G1812">
        <v>60984.5</v>
      </c>
      <c r="H1812">
        <v>32389.58</v>
      </c>
      <c r="I1812">
        <v>12818.81</v>
      </c>
      <c r="J1812">
        <v>609.84</v>
      </c>
      <c r="K1812">
        <v>3791.56</v>
      </c>
      <c r="L1812">
        <v>312</v>
      </c>
    </row>
    <row r="1813" spans="1:12" x14ac:dyDescent="0.3">
      <c r="A1813">
        <v>18071</v>
      </c>
      <c r="B1813">
        <v>20250905</v>
      </c>
      <c r="C1813">
        <v>17</v>
      </c>
      <c r="D1813">
        <v>10</v>
      </c>
      <c r="E1813">
        <v>8</v>
      </c>
      <c r="F1813" t="s">
        <v>1149</v>
      </c>
      <c r="G1813">
        <v>60970.67</v>
      </c>
      <c r="H1813">
        <v>40214.19</v>
      </c>
      <c r="I1813">
        <v>8414.8799999999992</v>
      </c>
      <c r="J1813">
        <v>609.71</v>
      </c>
      <c r="K1813">
        <v>2932.97</v>
      </c>
      <c r="L1813">
        <v>296</v>
      </c>
    </row>
    <row r="1814" spans="1:12" x14ac:dyDescent="0.3">
      <c r="A1814">
        <v>16465</v>
      </c>
      <c r="B1814">
        <v>20250308</v>
      </c>
      <c r="C1814">
        <v>17</v>
      </c>
      <c r="D1814">
        <v>11</v>
      </c>
      <c r="E1814">
        <v>4</v>
      </c>
      <c r="F1814" t="s">
        <v>1149</v>
      </c>
      <c r="G1814">
        <v>60970.36</v>
      </c>
      <c r="H1814">
        <v>37103.74</v>
      </c>
      <c r="I1814">
        <v>8075.98</v>
      </c>
      <c r="J1814">
        <v>609.70000000000005</v>
      </c>
      <c r="K1814">
        <v>3795.23</v>
      </c>
      <c r="L1814">
        <v>447</v>
      </c>
    </row>
    <row r="1815" spans="1:12" x14ac:dyDescent="0.3">
      <c r="A1815">
        <v>3458</v>
      </c>
      <c r="B1815">
        <v>20240519</v>
      </c>
      <c r="C1815">
        <v>22</v>
      </c>
      <c r="D1815">
        <v>16</v>
      </c>
      <c r="E1815">
        <v>8</v>
      </c>
      <c r="F1815" t="s">
        <v>1161</v>
      </c>
      <c r="G1815">
        <v>60968.69</v>
      </c>
      <c r="H1815">
        <v>29449.439999999999</v>
      </c>
      <c r="I1815">
        <v>12627.53</v>
      </c>
      <c r="J1815">
        <v>609.69000000000005</v>
      </c>
      <c r="K1815">
        <v>4570.51</v>
      </c>
      <c r="L1815">
        <v>310</v>
      </c>
    </row>
    <row r="1816" spans="1:12" x14ac:dyDescent="0.3">
      <c r="A1816">
        <v>3506</v>
      </c>
      <c r="B1816">
        <v>20250405</v>
      </c>
      <c r="C1816">
        <v>3</v>
      </c>
      <c r="D1816">
        <v>13</v>
      </c>
      <c r="E1816">
        <v>2</v>
      </c>
      <c r="F1816" t="s">
        <v>1138</v>
      </c>
      <c r="G1816">
        <v>60959.61</v>
      </c>
      <c r="H1816">
        <v>28146.7</v>
      </c>
      <c r="I1816">
        <v>10473.01</v>
      </c>
      <c r="J1816">
        <v>609.6</v>
      </c>
      <c r="K1816">
        <v>5432.58</v>
      </c>
      <c r="L1816">
        <v>306</v>
      </c>
    </row>
    <row r="1817" spans="1:12" x14ac:dyDescent="0.3">
      <c r="A1817">
        <v>12964</v>
      </c>
      <c r="B1817">
        <v>20250112</v>
      </c>
      <c r="C1817">
        <v>2</v>
      </c>
      <c r="D1817">
        <v>1</v>
      </c>
      <c r="E1817">
        <v>1</v>
      </c>
      <c r="F1817" t="s">
        <v>1149</v>
      </c>
      <c r="G1817">
        <v>60959.23</v>
      </c>
      <c r="H1817">
        <v>28002.84</v>
      </c>
      <c r="I1817">
        <v>14053.69</v>
      </c>
      <c r="J1817">
        <v>609.59</v>
      </c>
      <c r="K1817">
        <v>4573.2700000000004</v>
      </c>
      <c r="L1817">
        <v>206</v>
      </c>
    </row>
    <row r="1818" spans="1:12" x14ac:dyDescent="0.3">
      <c r="A1818">
        <v>3307</v>
      </c>
      <c r="B1818">
        <v>20250630</v>
      </c>
      <c r="C1818">
        <v>11</v>
      </c>
      <c r="D1818">
        <v>19</v>
      </c>
      <c r="E1818">
        <v>7</v>
      </c>
      <c r="F1818" t="s">
        <v>1138</v>
      </c>
      <c r="G1818">
        <v>60957.83</v>
      </c>
      <c r="H1818">
        <v>38528.620000000003</v>
      </c>
      <c r="I1818">
        <v>15935.88</v>
      </c>
      <c r="J1818">
        <v>609.58000000000004</v>
      </c>
      <c r="K1818">
        <v>1470.94</v>
      </c>
      <c r="L1818">
        <v>266</v>
      </c>
    </row>
    <row r="1819" spans="1:12" x14ac:dyDescent="0.3">
      <c r="A1819">
        <v>14393</v>
      </c>
      <c r="B1819">
        <v>20230128</v>
      </c>
      <c r="C1819">
        <v>23</v>
      </c>
      <c r="D1819">
        <v>3</v>
      </c>
      <c r="E1819">
        <v>1</v>
      </c>
      <c r="F1819" t="s">
        <v>1149</v>
      </c>
      <c r="G1819">
        <v>60952.66</v>
      </c>
      <c r="H1819">
        <v>38951.93</v>
      </c>
      <c r="I1819">
        <v>12052.48</v>
      </c>
      <c r="J1819">
        <v>609.53</v>
      </c>
      <c r="K1819">
        <v>2334.6799999999998</v>
      </c>
      <c r="L1819">
        <v>252</v>
      </c>
    </row>
    <row r="1820" spans="1:12" x14ac:dyDescent="0.3">
      <c r="A1820">
        <v>18171</v>
      </c>
      <c r="B1820">
        <v>20241027</v>
      </c>
      <c r="C1820">
        <v>18</v>
      </c>
      <c r="D1820">
        <v>13</v>
      </c>
      <c r="E1820">
        <v>5</v>
      </c>
      <c r="F1820" t="s">
        <v>1141</v>
      </c>
      <c r="G1820">
        <v>60951.99</v>
      </c>
      <c r="H1820">
        <v>30206.11</v>
      </c>
      <c r="I1820">
        <v>11700.19</v>
      </c>
      <c r="J1820">
        <v>609.52</v>
      </c>
      <c r="K1820">
        <v>4609.04</v>
      </c>
      <c r="L1820">
        <v>789</v>
      </c>
    </row>
    <row r="1821" spans="1:12" x14ac:dyDescent="0.3">
      <c r="A1821">
        <v>17295</v>
      </c>
      <c r="B1821">
        <v>20231007</v>
      </c>
      <c r="C1821">
        <v>11</v>
      </c>
      <c r="D1821">
        <v>17</v>
      </c>
      <c r="E1821">
        <v>4</v>
      </c>
      <c r="F1821" t="s">
        <v>1149</v>
      </c>
      <c r="G1821">
        <v>60951.58</v>
      </c>
      <c r="H1821">
        <v>39748.01</v>
      </c>
      <c r="I1821">
        <v>8622.01</v>
      </c>
      <c r="J1821">
        <v>609.52</v>
      </c>
      <c r="K1821">
        <v>2993.01</v>
      </c>
      <c r="L1821">
        <v>206</v>
      </c>
    </row>
    <row r="1822" spans="1:12" x14ac:dyDescent="0.3">
      <c r="A1822">
        <v>5591</v>
      </c>
      <c r="B1822">
        <v>20240805</v>
      </c>
      <c r="C1822">
        <v>24</v>
      </c>
      <c r="D1822">
        <v>4</v>
      </c>
      <c r="E1822">
        <v>4</v>
      </c>
      <c r="F1822" t="s">
        <v>1161</v>
      </c>
      <c r="G1822">
        <v>60945.89</v>
      </c>
      <c r="H1822">
        <v>39862.99</v>
      </c>
      <c r="I1822">
        <v>7685.94</v>
      </c>
      <c r="J1822">
        <v>609.46</v>
      </c>
      <c r="K1822">
        <v>3196.88</v>
      </c>
      <c r="L1822">
        <v>744</v>
      </c>
    </row>
    <row r="1823" spans="1:12" x14ac:dyDescent="0.3">
      <c r="A1823">
        <v>15837</v>
      </c>
      <c r="B1823">
        <v>20230818</v>
      </c>
      <c r="C1823">
        <v>1</v>
      </c>
      <c r="D1823">
        <v>13</v>
      </c>
      <c r="E1823">
        <v>5</v>
      </c>
      <c r="F1823" t="s">
        <v>1161</v>
      </c>
      <c r="G1823">
        <v>60944.43</v>
      </c>
      <c r="H1823">
        <v>30123.62</v>
      </c>
      <c r="I1823">
        <v>10919.12</v>
      </c>
      <c r="J1823">
        <v>609.44000000000005</v>
      </c>
      <c r="K1823">
        <v>4823.0600000000004</v>
      </c>
      <c r="L1823">
        <v>301</v>
      </c>
    </row>
    <row r="1824" spans="1:12" x14ac:dyDescent="0.3">
      <c r="A1824">
        <v>219</v>
      </c>
      <c r="B1824">
        <v>20230630</v>
      </c>
      <c r="C1824">
        <v>11</v>
      </c>
      <c r="D1824">
        <v>20</v>
      </c>
      <c r="E1824">
        <v>6</v>
      </c>
      <c r="F1824" t="s">
        <v>1141</v>
      </c>
      <c r="G1824">
        <v>60939.09</v>
      </c>
      <c r="H1824">
        <v>30535.200000000001</v>
      </c>
      <c r="I1824">
        <v>11470.66</v>
      </c>
      <c r="J1824">
        <v>609.39</v>
      </c>
      <c r="K1824">
        <v>4580.96</v>
      </c>
      <c r="L1824">
        <v>1080</v>
      </c>
    </row>
    <row r="1825" spans="1:12" x14ac:dyDescent="0.3">
      <c r="A1825">
        <v>1618</v>
      </c>
      <c r="B1825">
        <v>20240717</v>
      </c>
      <c r="C1825">
        <v>2</v>
      </c>
      <c r="D1825">
        <v>16</v>
      </c>
      <c r="E1825">
        <v>5</v>
      </c>
      <c r="F1825" t="s">
        <v>1161</v>
      </c>
      <c r="G1825">
        <v>60933.95</v>
      </c>
      <c r="H1825">
        <v>34987.54</v>
      </c>
      <c r="I1825">
        <v>14949.74</v>
      </c>
      <c r="J1825">
        <v>609.34</v>
      </c>
      <c r="K1825">
        <v>2596.83</v>
      </c>
      <c r="L1825">
        <v>837</v>
      </c>
    </row>
    <row r="1826" spans="1:12" x14ac:dyDescent="0.3">
      <c r="A1826">
        <v>1334</v>
      </c>
      <c r="B1826">
        <v>20230919</v>
      </c>
      <c r="C1826">
        <v>19</v>
      </c>
      <c r="D1826">
        <v>2</v>
      </c>
      <c r="E1826">
        <v>3</v>
      </c>
      <c r="F1826" t="s">
        <v>1161</v>
      </c>
      <c r="G1826">
        <v>60929.57</v>
      </c>
      <c r="H1826">
        <v>41160.410000000003</v>
      </c>
      <c r="I1826">
        <v>8050.68</v>
      </c>
      <c r="J1826">
        <v>609.29999999999995</v>
      </c>
      <c r="K1826">
        <v>2777.3</v>
      </c>
      <c r="L1826">
        <v>232</v>
      </c>
    </row>
    <row r="1827" spans="1:12" x14ac:dyDescent="0.3">
      <c r="A1827">
        <v>17703</v>
      </c>
      <c r="B1827">
        <v>20240525</v>
      </c>
      <c r="C1827">
        <v>11</v>
      </c>
      <c r="D1827">
        <v>8</v>
      </c>
      <c r="E1827">
        <v>4</v>
      </c>
      <c r="F1827" t="s">
        <v>1141</v>
      </c>
      <c r="G1827">
        <v>60921.9</v>
      </c>
      <c r="H1827">
        <v>40466.85</v>
      </c>
      <c r="I1827">
        <v>10234.25</v>
      </c>
      <c r="J1827">
        <v>609.22</v>
      </c>
      <c r="K1827">
        <v>2402.9</v>
      </c>
      <c r="L1827">
        <v>581</v>
      </c>
    </row>
    <row r="1828" spans="1:12" x14ac:dyDescent="0.3">
      <c r="A1828">
        <v>19270</v>
      </c>
      <c r="B1828">
        <v>20240119</v>
      </c>
      <c r="C1828">
        <v>11</v>
      </c>
      <c r="D1828">
        <v>19</v>
      </c>
      <c r="E1828">
        <v>1</v>
      </c>
      <c r="F1828" t="s">
        <v>1138</v>
      </c>
      <c r="G1828">
        <v>60913.31</v>
      </c>
      <c r="H1828">
        <v>37010.269999999997</v>
      </c>
      <c r="I1828">
        <v>10218.49</v>
      </c>
      <c r="J1828">
        <v>609.13</v>
      </c>
      <c r="K1828">
        <v>3268.85</v>
      </c>
      <c r="L1828">
        <v>325</v>
      </c>
    </row>
    <row r="1829" spans="1:12" x14ac:dyDescent="0.3">
      <c r="A1829">
        <v>17199</v>
      </c>
      <c r="B1829">
        <v>20231107</v>
      </c>
      <c r="C1829">
        <v>18</v>
      </c>
      <c r="D1829">
        <v>1</v>
      </c>
      <c r="E1829">
        <v>7</v>
      </c>
      <c r="F1829" t="s">
        <v>1141</v>
      </c>
      <c r="G1829">
        <v>60911.72</v>
      </c>
      <c r="H1829">
        <v>32105.85</v>
      </c>
      <c r="I1829">
        <v>12251.6</v>
      </c>
      <c r="J1829">
        <v>609.12</v>
      </c>
      <c r="K1829">
        <v>3986.29</v>
      </c>
      <c r="L1829">
        <v>263</v>
      </c>
    </row>
    <row r="1830" spans="1:12" x14ac:dyDescent="0.3">
      <c r="A1830">
        <v>3977</v>
      </c>
      <c r="B1830">
        <v>20240719</v>
      </c>
      <c r="C1830">
        <v>17</v>
      </c>
      <c r="D1830">
        <v>20</v>
      </c>
      <c r="E1830">
        <v>2</v>
      </c>
      <c r="F1830" t="s">
        <v>1161</v>
      </c>
      <c r="G1830">
        <v>60911.19</v>
      </c>
      <c r="H1830">
        <v>39040.769999999997</v>
      </c>
      <c r="I1830">
        <v>11714.78</v>
      </c>
      <c r="J1830">
        <v>609.11</v>
      </c>
      <c r="K1830">
        <v>2386.63</v>
      </c>
      <c r="L1830">
        <v>1067</v>
      </c>
    </row>
    <row r="1831" spans="1:12" x14ac:dyDescent="0.3">
      <c r="A1831">
        <v>12605</v>
      </c>
      <c r="B1831">
        <v>20231127</v>
      </c>
      <c r="C1831">
        <v>17</v>
      </c>
      <c r="D1831">
        <v>10</v>
      </c>
      <c r="E1831">
        <v>2</v>
      </c>
      <c r="F1831" t="s">
        <v>1141</v>
      </c>
      <c r="G1831">
        <v>60905.83</v>
      </c>
      <c r="H1831">
        <v>33266.699999999997</v>
      </c>
      <c r="I1831">
        <v>14826.48</v>
      </c>
      <c r="J1831">
        <v>609.05999999999995</v>
      </c>
      <c r="K1831">
        <v>3050.9</v>
      </c>
      <c r="L1831">
        <v>477</v>
      </c>
    </row>
    <row r="1832" spans="1:12" x14ac:dyDescent="0.3">
      <c r="A1832">
        <v>7699</v>
      </c>
      <c r="B1832">
        <v>20241024</v>
      </c>
      <c r="C1832">
        <v>22</v>
      </c>
      <c r="D1832">
        <v>13</v>
      </c>
      <c r="E1832">
        <v>2</v>
      </c>
      <c r="F1832" t="s">
        <v>1138</v>
      </c>
      <c r="G1832">
        <v>60904.07</v>
      </c>
      <c r="H1832">
        <v>31571.22</v>
      </c>
      <c r="I1832">
        <v>15586.28</v>
      </c>
      <c r="J1832">
        <v>609.04</v>
      </c>
      <c r="K1832">
        <v>3284.38</v>
      </c>
      <c r="L1832">
        <v>761</v>
      </c>
    </row>
    <row r="1833" spans="1:12" x14ac:dyDescent="0.3">
      <c r="A1833">
        <v>17442</v>
      </c>
      <c r="B1833">
        <v>20250712</v>
      </c>
      <c r="C1833">
        <v>23</v>
      </c>
      <c r="D1833">
        <v>5</v>
      </c>
      <c r="E1833">
        <v>3</v>
      </c>
      <c r="F1833" t="s">
        <v>1141</v>
      </c>
      <c r="G1833">
        <v>60902.65</v>
      </c>
      <c r="H1833">
        <v>28055.27</v>
      </c>
      <c r="I1833">
        <v>7442.13</v>
      </c>
      <c r="J1833">
        <v>609.03</v>
      </c>
      <c r="K1833">
        <v>6199.05</v>
      </c>
      <c r="L1833">
        <v>379</v>
      </c>
    </row>
    <row r="1834" spans="1:12" x14ac:dyDescent="0.3">
      <c r="A1834">
        <v>16197</v>
      </c>
      <c r="B1834">
        <v>20240402</v>
      </c>
      <c r="C1834">
        <v>21</v>
      </c>
      <c r="D1834">
        <v>13</v>
      </c>
      <c r="E1834">
        <v>1</v>
      </c>
      <c r="F1834" t="s">
        <v>1138</v>
      </c>
      <c r="G1834">
        <v>60898.51</v>
      </c>
      <c r="H1834">
        <v>30008.44</v>
      </c>
      <c r="I1834">
        <v>15222.53</v>
      </c>
      <c r="J1834">
        <v>608.99</v>
      </c>
      <c r="K1834">
        <v>3764.64</v>
      </c>
      <c r="L1834">
        <v>391</v>
      </c>
    </row>
    <row r="1835" spans="1:12" x14ac:dyDescent="0.3">
      <c r="A1835">
        <v>1740</v>
      </c>
      <c r="B1835">
        <v>20240115</v>
      </c>
      <c r="C1835">
        <v>22</v>
      </c>
      <c r="D1835">
        <v>9</v>
      </c>
      <c r="E1835">
        <v>8</v>
      </c>
      <c r="F1835" t="s">
        <v>1161</v>
      </c>
      <c r="G1835">
        <v>60894.52</v>
      </c>
      <c r="H1835">
        <v>40845.72</v>
      </c>
      <c r="I1835">
        <v>10104.35</v>
      </c>
      <c r="J1835">
        <v>608.95000000000005</v>
      </c>
      <c r="K1835">
        <v>2333.88</v>
      </c>
      <c r="L1835">
        <v>823</v>
      </c>
    </row>
    <row r="1836" spans="1:12" x14ac:dyDescent="0.3">
      <c r="A1836">
        <v>16154</v>
      </c>
      <c r="B1836">
        <v>20251221</v>
      </c>
      <c r="C1836">
        <v>14</v>
      </c>
      <c r="D1836">
        <v>20</v>
      </c>
      <c r="E1836">
        <v>7</v>
      </c>
      <c r="F1836" t="s">
        <v>1141</v>
      </c>
      <c r="G1836">
        <v>60880.06</v>
      </c>
      <c r="H1836">
        <v>37193.699999999997</v>
      </c>
      <c r="I1836">
        <v>13499.04</v>
      </c>
      <c r="J1836">
        <v>608.79999999999995</v>
      </c>
      <c r="K1836">
        <v>2394.63</v>
      </c>
      <c r="L1836">
        <v>438</v>
      </c>
    </row>
    <row r="1837" spans="1:12" x14ac:dyDescent="0.3">
      <c r="A1837">
        <v>10872</v>
      </c>
      <c r="B1837">
        <v>20251129</v>
      </c>
      <c r="C1837">
        <v>6</v>
      </c>
      <c r="D1837">
        <v>10</v>
      </c>
      <c r="E1837">
        <v>2</v>
      </c>
      <c r="F1837" t="s">
        <v>1141</v>
      </c>
      <c r="G1837">
        <v>60878.66</v>
      </c>
      <c r="H1837">
        <v>34173.47</v>
      </c>
      <c r="I1837">
        <v>9305.91</v>
      </c>
      <c r="J1837">
        <v>608.79</v>
      </c>
      <c r="K1837">
        <v>4197.62</v>
      </c>
      <c r="L1837">
        <v>396</v>
      </c>
    </row>
    <row r="1838" spans="1:12" x14ac:dyDescent="0.3">
      <c r="A1838">
        <v>16966</v>
      </c>
      <c r="B1838">
        <v>20240311</v>
      </c>
      <c r="C1838">
        <v>14</v>
      </c>
      <c r="D1838">
        <v>1</v>
      </c>
      <c r="E1838">
        <v>4</v>
      </c>
      <c r="F1838" t="s">
        <v>1138</v>
      </c>
      <c r="G1838">
        <v>60875.199999999997</v>
      </c>
      <c r="H1838">
        <v>37199.32</v>
      </c>
      <c r="I1838">
        <v>7597.31</v>
      </c>
      <c r="J1838">
        <v>608.75</v>
      </c>
      <c r="K1838">
        <v>3867.45</v>
      </c>
      <c r="L1838">
        <v>549</v>
      </c>
    </row>
    <row r="1839" spans="1:12" x14ac:dyDescent="0.3">
      <c r="A1839">
        <v>8322</v>
      </c>
      <c r="B1839">
        <v>20250312</v>
      </c>
      <c r="C1839">
        <v>18</v>
      </c>
      <c r="D1839">
        <v>19</v>
      </c>
      <c r="E1839">
        <v>1</v>
      </c>
      <c r="F1839" t="s">
        <v>1141</v>
      </c>
      <c r="G1839">
        <v>60867.95</v>
      </c>
      <c r="H1839">
        <v>42365.41</v>
      </c>
      <c r="I1839">
        <v>12111.63</v>
      </c>
      <c r="J1839">
        <v>608.67999999999995</v>
      </c>
      <c r="K1839">
        <v>1445.56</v>
      </c>
      <c r="L1839">
        <v>697</v>
      </c>
    </row>
    <row r="1840" spans="1:12" x14ac:dyDescent="0.3">
      <c r="A1840">
        <v>18031</v>
      </c>
      <c r="B1840">
        <v>20230817</v>
      </c>
      <c r="C1840">
        <v>19</v>
      </c>
      <c r="D1840">
        <v>9</v>
      </c>
      <c r="E1840">
        <v>3</v>
      </c>
      <c r="F1840" t="s">
        <v>1141</v>
      </c>
      <c r="G1840">
        <v>60860.53</v>
      </c>
      <c r="H1840">
        <v>36554.339999999997</v>
      </c>
      <c r="I1840">
        <v>16918.53</v>
      </c>
      <c r="J1840">
        <v>608.61</v>
      </c>
      <c r="K1840">
        <v>1694.76</v>
      </c>
      <c r="L1840">
        <v>497</v>
      </c>
    </row>
    <row r="1841" spans="1:12" x14ac:dyDescent="0.3">
      <c r="A1841">
        <v>13349</v>
      </c>
      <c r="B1841">
        <v>20240414</v>
      </c>
      <c r="C1841">
        <v>25</v>
      </c>
      <c r="D1841">
        <v>13</v>
      </c>
      <c r="E1841">
        <v>1</v>
      </c>
      <c r="F1841" t="s">
        <v>1141</v>
      </c>
      <c r="G1841">
        <v>60857.41</v>
      </c>
      <c r="H1841">
        <v>38567.01</v>
      </c>
      <c r="I1841">
        <v>16051.12</v>
      </c>
      <c r="J1841">
        <v>608.57000000000005</v>
      </c>
      <c r="K1841">
        <v>1407.68</v>
      </c>
      <c r="L1841">
        <v>243</v>
      </c>
    </row>
    <row r="1842" spans="1:12" x14ac:dyDescent="0.3">
      <c r="A1842">
        <v>2626</v>
      </c>
      <c r="B1842">
        <v>20251006</v>
      </c>
      <c r="C1842">
        <v>23</v>
      </c>
      <c r="D1842">
        <v>13</v>
      </c>
      <c r="E1842">
        <v>6</v>
      </c>
      <c r="F1842" t="s">
        <v>1149</v>
      </c>
      <c r="G1842">
        <v>60853.41</v>
      </c>
      <c r="H1842">
        <v>42341.15</v>
      </c>
      <c r="I1842">
        <v>10912.65</v>
      </c>
      <c r="J1842">
        <v>608.53</v>
      </c>
      <c r="K1842">
        <v>1747.77</v>
      </c>
      <c r="L1842">
        <v>284</v>
      </c>
    </row>
    <row r="1843" spans="1:12" x14ac:dyDescent="0.3">
      <c r="A1843">
        <v>3703</v>
      </c>
      <c r="B1843">
        <v>20240126</v>
      </c>
      <c r="C1843">
        <v>20</v>
      </c>
      <c r="D1843">
        <v>4</v>
      </c>
      <c r="E1843">
        <v>2</v>
      </c>
      <c r="F1843" t="s">
        <v>1138</v>
      </c>
      <c r="G1843">
        <v>60852.37</v>
      </c>
      <c r="H1843">
        <v>41673.589999999997</v>
      </c>
      <c r="I1843">
        <v>16604.509999999998</v>
      </c>
      <c r="J1843">
        <v>608.52</v>
      </c>
      <c r="K1843">
        <v>491.44</v>
      </c>
      <c r="L1843">
        <v>515</v>
      </c>
    </row>
    <row r="1844" spans="1:12" x14ac:dyDescent="0.3">
      <c r="A1844">
        <v>13754</v>
      </c>
      <c r="B1844">
        <v>20230523</v>
      </c>
      <c r="C1844">
        <v>23</v>
      </c>
      <c r="D1844">
        <v>9</v>
      </c>
      <c r="E1844">
        <v>7</v>
      </c>
      <c r="F1844" t="s">
        <v>1161</v>
      </c>
      <c r="G1844">
        <v>60847.74</v>
      </c>
      <c r="H1844">
        <v>35421.980000000003</v>
      </c>
      <c r="I1844">
        <v>7488.52</v>
      </c>
      <c r="J1844">
        <v>608.48</v>
      </c>
      <c r="K1844">
        <v>4332.1899999999996</v>
      </c>
      <c r="L1844">
        <v>258</v>
      </c>
    </row>
    <row r="1845" spans="1:12" x14ac:dyDescent="0.3">
      <c r="A1845">
        <v>15983</v>
      </c>
      <c r="B1845">
        <v>20250412</v>
      </c>
      <c r="C1845">
        <v>11</v>
      </c>
      <c r="D1845">
        <v>18</v>
      </c>
      <c r="E1845">
        <v>7</v>
      </c>
      <c r="F1845" t="s">
        <v>1149</v>
      </c>
      <c r="G1845">
        <v>60845.84</v>
      </c>
      <c r="H1845">
        <v>36975.94</v>
      </c>
      <c r="I1845">
        <v>10190.81</v>
      </c>
      <c r="J1845">
        <v>608.46</v>
      </c>
      <c r="K1845">
        <v>3267.66</v>
      </c>
      <c r="L1845">
        <v>363</v>
      </c>
    </row>
    <row r="1846" spans="1:12" x14ac:dyDescent="0.3">
      <c r="A1846">
        <v>7600</v>
      </c>
      <c r="B1846">
        <v>20230222</v>
      </c>
      <c r="C1846">
        <v>22</v>
      </c>
      <c r="D1846">
        <v>14</v>
      </c>
      <c r="E1846">
        <v>6</v>
      </c>
      <c r="F1846" t="s">
        <v>1141</v>
      </c>
      <c r="G1846">
        <v>60835.99</v>
      </c>
      <c r="H1846">
        <v>30761.7</v>
      </c>
      <c r="I1846">
        <v>16079.03</v>
      </c>
      <c r="J1846">
        <v>608.36</v>
      </c>
      <c r="K1846">
        <v>3346.72</v>
      </c>
      <c r="L1846">
        <v>335</v>
      </c>
    </row>
    <row r="1847" spans="1:12" x14ac:dyDescent="0.3">
      <c r="A1847">
        <v>17290</v>
      </c>
      <c r="B1847">
        <v>20240503</v>
      </c>
      <c r="C1847">
        <v>15</v>
      </c>
      <c r="D1847">
        <v>20</v>
      </c>
      <c r="E1847">
        <v>2</v>
      </c>
      <c r="F1847" t="s">
        <v>1161</v>
      </c>
      <c r="G1847">
        <v>60835.67</v>
      </c>
      <c r="H1847">
        <v>32114.28</v>
      </c>
      <c r="I1847">
        <v>10638.49</v>
      </c>
      <c r="J1847">
        <v>608.36</v>
      </c>
      <c r="K1847">
        <v>4368.63</v>
      </c>
      <c r="L1847">
        <v>529</v>
      </c>
    </row>
    <row r="1848" spans="1:12" x14ac:dyDescent="0.3">
      <c r="A1848">
        <v>8818</v>
      </c>
      <c r="B1848">
        <v>20230323</v>
      </c>
      <c r="C1848">
        <v>25</v>
      </c>
      <c r="D1848">
        <v>4</v>
      </c>
      <c r="E1848">
        <v>8</v>
      </c>
      <c r="F1848" t="s">
        <v>1138</v>
      </c>
      <c r="G1848">
        <v>60835.62</v>
      </c>
      <c r="H1848">
        <v>28204.12</v>
      </c>
      <c r="I1848">
        <v>14149.09</v>
      </c>
      <c r="J1848">
        <v>608.36</v>
      </c>
      <c r="K1848">
        <v>4468.51</v>
      </c>
      <c r="L1848">
        <v>847</v>
      </c>
    </row>
    <row r="1849" spans="1:12" x14ac:dyDescent="0.3">
      <c r="A1849">
        <v>12881</v>
      </c>
      <c r="B1849">
        <v>20231225</v>
      </c>
      <c r="C1849">
        <v>25</v>
      </c>
      <c r="D1849">
        <v>17</v>
      </c>
      <c r="E1849">
        <v>2</v>
      </c>
      <c r="F1849" t="s">
        <v>1161</v>
      </c>
      <c r="G1849">
        <v>60832.86</v>
      </c>
      <c r="H1849">
        <v>38811.65</v>
      </c>
      <c r="I1849">
        <v>15880.34</v>
      </c>
      <c r="J1849">
        <v>608.33000000000004</v>
      </c>
      <c r="K1849">
        <v>1383.14</v>
      </c>
      <c r="L1849">
        <v>536</v>
      </c>
    </row>
    <row r="1850" spans="1:12" x14ac:dyDescent="0.3">
      <c r="A1850">
        <v>2386</v>
      </c>
      <c r="B1850">
        <v>20230101</v>
      </c>
      <c r="C1850">
        <v>20</v>
      </c>
      <c r="D1850">
        <v>19</v>
      </c>
      <c r="E1850">
        <v>7</v>
      </c>
      <c r="F1850" t="s">
        <v>1138</v>
      </c>
      <c r="G1850">
        <v>60831.839999999997</v>
      </c>
      <c r="H1850">
        <v>39884.82</v>
      </c>
      <c r="I1850">
        <v>7891.49</v>
      </c>
      <c r="J1850">
        <v>608.32000000000005</v>
      </c>
      <c r="K1850">
        <v>3111.8</v>
      </c>
      <c r="L1850">
        <v>480</v>
      </c>
    </row>
    <row r="1851" spans="1:12" x14ac:dyDescent="0.3">
      <c r="A1851">
        <v>15391</v>
      </c>
      <c r="B1851">
        <v>20240710</v>
      </c>
      <c r="C1851">
        <v>25</v>
      </c>
      <c r="D1851">
        <v>6</v>
      </c>
      <c r="E1851">
        <v>7</v>
      </c>
      <c r="F1851" t="s">
        <v>1141</v>
      </c>
      <c r="G1851">
        <v>60830.79</v>
      </c>
      <c r="H1851">
        <v>29796.9</v>
      </c>
      <c r="I1851">
        <v>8488.68</v>
      </c>
      <c r="J1851">
        <v>608.30999999999995</v>
      </c>
      <c r="K1851">
        <v>5484.23</v>
      </c>
      <c r="L1851">
        <v>252</v>
      </c>
    </row>
    <row r="1852" spans="1:12" x14ac:dyDescent="0.3">
      <c r="A1852">
        <v>4425</v>
      </c>
      <c r="B1852">
        <v>20241211</v>
      </c>
      <c r="C1852">
        <v>11</v>
      </c>
      <c r="D1852">
        <v>10</v>
      </c>
      <c r="E1852">
        <v>3</v>
      </c>
      <c r="F1852" t="s">
        <v>1149</v>
      </c>
      <c r="G1852">
        <v>60829.19</v>
      </c>
      <c r="H1852">
        <v>32660.13</v>
      </c>
      <c r="I1852">
        <v>14505.76</v>
      </c>
      <c r="J1852">
        <v>608.29</v>
      </c>
      <c r="K1852">
        <v>3263.75</v>
      </c>
      <c r="L1852">
        <v>451</v>
      </c>
    </row>
    <row r="1853" spans="1:12" x14ac:dyDescent="0.3">
      <c r="A1853">
        <v>17983</v>
      </c>
      <c r="B1853">
        <v>20230224</v>
      </c>
      <c r="C1853">
        <v>4</v>
      </c>
      <c r="D1853">
        <v>3</v>
      </c>
      <c r="E1853">
        <v>3</v>
      </c>
      <c r="F1853" t="s">
        <v>1141</v>
      </c>
      <c r="G1853">
        <v>60824.69</v>
      </c>
      <c r="H1853">
        <v>28708.43</v>
      </c>
      <c r="I1853">
        <v>13350.76</v>
      </c>
      <c r="J1853">
        <v>608.25</v>
      </c>
      <c r="K1853">
        <v>4539.3100000000004</v>
      </c>
      <c r="L1853">
        <v>251</v>
      </c>
    </row>
    <row r="1854" spans="1:12" x14ac:dyDescent="0.3">
      <c r="A1854">
        <v>7936</v>
      </c>
      <c r="B1854">
        <v>20230822</v>
      </c>
      <c r="C1854">
        <v>11</v>
      </c>
      <c r="D1854">
        <v>3</v>
      </c>
      <c r="E1854">
        <v>8</v>
      </c>
      <c r="F1854" t="s">
        <v>1138</v>
      </c>
      <c r="G1854">
        <v>60821.16</v>
      </c>
      <c r="H1854">
        <v>41879.269999999997</v>
      </c>
      <c r="I1854">
        <v>15132.63</v>
      </c>
      <c r="J1854">
        <v>608.21</v>
      </c>
      <c r="K1854">
        <v>800.26</v>
      </c>
      <c r="L1854">
        <v>214</v>
      </c>
    </row>
    <row r="1855" spans="1:12" x14ac:dyDescent="0.3">
      <c r="A1855">
        <v>19018</v>
      </c>
      <c r="B1855">
        <v>20230702</v>
      </c>
      <c r="C1855">
        <v>20</v>
      </c>
      <c r="D1855">
        <v>9</v>
      </c>
      <c r="E1855">
        <v>3</v>
      </c>
      <c r="F1855" t="s">
        <v>1141</v>
      </c>
      <c r="G1855">
        <v>60820.12</v>
      </c>
      <c r="H1855">
        <v>28763.43</v>
      </c>
      <c r="I1855">
        <v>11992.91</v>
      </c>
      <c r="J1855">
        <v>608.20000000000005</v>
      </c>
      <c r="K1855">
        <v>4863.8999999999996</v>
      </c>
      <c r="L1855">
        <v>751</v>
      </c>
    </row>
    <row r="1856" spans="1:12" x14ac:dyDescent="0.3">
      <c r="A1856">
        <v>10116</v>
      </c>
      <c r="B1856">
        <v>20250303</v>
      </c>
      <c r="C1856">
        <v>5</v>
      </c>
      <c r="D1856">
        <v>9</v>
      </c>
      <c r="E1856">
        <v>5</v>
      </c>
      <c r="F1856" t="s">
        <v>1161</v>
      </c>
      <c r="G1856">
        <v>60818.9</v>
      </c>
      <c r="H1856">
        <v>32692.01</v>
      </c>
      <c r="I1856">
        <v>11869.57</v>
      </c>
      <c r="J1856">
        <v>608.19000000000005</v>
      </c>
      <c r="K1856">
        <v>3912.28</v>
      </c>
      <c r="L1856">
        <v>343</v>
      </c>
    </row>
    <row r="1857" spans="1:12" x14ac:dyDescent="0.3">
      <c r="A1857">
        <v>14054</v>
      </c>
      <c r="B1857">
        <v>20250618</v>
      </c>
      <c r="C1857">
        <v>1</v>
      </c>
      <c r="D1857">
        <v>11</v>
      </c>
      <c r="E1857">
        <v>4</v>
      </c>
      <c r="F1857" t="s">
        <v>1138</v>
      </c>
      <c r="G1857">
        <v>60811.360000000001</v>
      </c>
      <c r="H1857">
        <v>31345.68</v>
      </c>
      <c r="I1857">
        <v>7839.08</v>
      </c>
      <c r="J1857">
        <v>608.11</v>
      </c>
      <c r="K1857">
        <v>5254.62</v>
      </c>
      <c r="L1857">
        <v>454</v>
      </c>
    </row>
    <row r="1858" spans="1:12" x14ac:dyDescent="0.3">
      <c r="A1858">
        <v>4415</v>
      </c>
      <c r="B1858">
        <v>20250618</v>
      </c>
      <c r="C1858">
        <v>11</v>
      </c>
      <c r="D1858">
        <v>2</v>
      </c>
      <c r="E1858">
        <v>3</v>
      </c>
      <c r="F1858" t="s">
        <v>1161</v>
      </c>
      <c r="G1858">
        <v>60809.99</v>
      </c>
      <c r="H1858">
        <v>40902.9</v>
      </c>
      <c r="I1858">
        <v>11366.31</v>
      </c>
      <c r="J1858">
        <v>608.1</v>
      </c>
      <c r="K1858">
        <v>1983.17</v>
      </c>
      <c r="L1858">
        <v>280</v>
      </c>
    </row>
    <row r="1859" spans="1:12" x14ac:dyDescent="0.3">
      <c r="A1859">
        <v>16161</v>
      </c>
      <c r="B1859">
        <v>20231016</v>
      </c>
      <c r="C1859">
        <v>25</v>
      </c>
      <c r="D1859">
        <v>20</v>
      </c>
      <c r="E1859">
        <v>3</v>
      </c>
      <c r="F1859" t="s">
        <v>1141</v>
      </c>
      <c r="G1859">
        <v>60799.48</v>
      </c>
      <c r="H1859">
        <v>34447.74</v>
      </c>
      <c r="I1859">
        <v>16667.16</v>
      </c>
      <c r="J1859">
        <v>607.99</v>
      </c>
      <c r="K1859">
        <v>2269.15</v>
      </c>
      <c r="L1859">
        <v>866</v>
      </c>
    </row>
    <row r="1860" spans="1:12" x14ac:dyDescent="0.3">
      <c r="A1860">
        <v>13670</v>
      </c>
      <c r="B1860">
        <v>20230401</v>
      </c>
      <c r="C1860">
        <v>7</v>
      </c>
      <c r="D1860">
        <v>7</v>
      </c>
      <c r="E1860">
        <v>3</v>
      </c>
      <c r="F1860" t="s">
        <v>1161</v>
      </c>
      <c r="G1860">
        <v>60797.16</v>
      </c>
      <c r="H1860">
        <v>32157.439999999999</v>
      </c>
      <c r="I1860">
        <v>9005.68</v>
      </c>
      <c r="J1860">
        <v>607.97</v>
      </c>
      <c r="K1860">
        <v>4756.5200000000004</v>
      </c>
      <c r="L1860">
        <v>203</v>
      </c>
    </row>
    <row r="1861" spans="1:12" x14ac:dyDescent="0.3">
      <c r="A1861">
        <v>14394</v>
      </c>
      <c r="B1861">
        <v>20241123</v>
      </c>
      <c r="C1861">
        <v>20</v>
      </c>
      <c r="D1861">
        <v>11</v>
      </c>
      <c r="E1861">
        <v>8</v>
      </c>
      <c r="F1861" t="s">
        <v>1161</v>
      </c>
      <c r="G1861">
        <v>60790.29</v>
      </c>
      <c r="H1861">
        <v>35397.43</v>
      </c>
      <c r="I1861">
        <v>14770.82</v>
      </c>
      <c r="J1861">
        <v>607.9</v>
      </c>
      <c r="K1861">
        <v>2503.5300000000002</v>
      </c>
      <c r="L1861">
        <v>229</v>
      </c>
    </row>
    <row r="1862" spans="1:12" x14ac:dyDescent="0.3">
      <c r="A1862">
        <v>6417</v>
      </c>
      <c r="B1862">
        <v>20251209</v>
      </c>
      <c r="C1862">
        <v>8</v>
      </c>
      <c r="D1862">
        <v>6</v>
      </c>
      <c r="E1862">
        <v>5</v>
      </c>
      <c r="F1862" t="s">
        <v>1141</v>
      </c>
      <c r="G1862">
        <v>60785.42</v>
      </c>
      <c r="H1862">
        <v>35539.89</v>
      </c>
      <c r="I1862">
        <v>8352.9699999999993</v>
      </c>
      <c r="J1862">
        <v>607.85</v>
      </c>
      <c r="K1862">
        <v>4071.18</v>
      </c>
      <c r="L1862">
        <v>216</v>
      </c>
    </row>
    <row r="1863" spans="1:12" x14ac:dyDescent="0.3">
      <c r="A1863">
        <v>529</v>
      </c>
      <c r="B1863">
        <v>20241221</v>
      </c>
      <c r="C1863">
        <v>3</v>
      </c>
      <c r="D1863">
        <v>13</v>
      </c>
      <c r="E1863">
        <v>7</v>
      </c>
      <c r="F1863" t="s">
        <v>1149</v>
      </c>
      <c r="G1863">
        <v>60768.75</v>
      </c>
      <c r="H1863">
        <v>32444.01</v>
      </c>
      <c r="I1863">
        <v>14146.59</v>
      </c>
      <c r="J1863">
        <v>607.69000000000005</v>
      </c>
      <c r="K1863">
        <v>3392.61</v>
      </c>
      <c r="L1863">
        <v>287</v>
      </c>
    </row>
    <row r="1864" spans="1:12" x14ac:dyDescent="0.3">
      <c r="A1864">
        <v>2301</v>
      </c>
      <c r="B1864">
        <v>20230316</v>
      </c>
      <c r="C1864">
        <v>14</v>
      </c>
      <c r="D1864">
        <v>5</v>
      </c>
      <c r="E1864">
        <v>2</v>
      </c>
      <c r="F1864" t="s">
        <v>1149</v>
      </c>
      <c r="G1864">
        <v>60768.33</v>
      </c>
      <c r="H1864">
        <v>37498.92</v>
      </c>
      <c r="I1864">
        <v>14161.48</v>
      </c>
      <c r="J1864">
        <v>607.67999999999995</v>
      </c>
      <c r="K1864">
        <v>2125.06</v>
      </c>
      <c r="L1864">
        <v>265</v>
      </c>
    </row>
    <row r="1865" spans="1:12" x14ac:dyDescent="0.3">
      <c r="A1865">
        <v>15884</v>
      </c>
      <c r="B1865">
        <v>20251009</v>
      </c>
      <c r="C1865">
        <v>9</v>
      </c>
      <c r="D1865">
        <v>19</v>
      </c>
      <c r="E1865">
        <v>8</v>
      </c>
      <c r="F1865" t="s">
        <v>1138</v>
      </c>
      <c r="G1865">
        <v>60766.879999999997</v>
      </c>
      <c r="H1865">
        <v>28203.83</v>
      </c>
      <c r="I1865">
        <v>11566.26</v>
      </c>
      <c r="J1865">
        <v>607.66999999999996</v>
      </c>
      <c r="K1865">
        <v>5097.28</v>
      </c>
      <c r="L1865">
        <v>998</v>
      </c>
    </row>
    <row r="1866" spans="1:12" x14ac:dyDescent="0.3">
      <c r="A1866">
        <v>3684</v>
      </c>
      <c r="B1866">
        <v>20251014</v>
      </c>
      <c r="C1866">
        <v>4</v>
      </c>
      <c r="D1866">
        <v>6</v>
      </c>
      <c r="E1866">
        <v>7</v>
      </c>
      <c r="F1866" t="s">
        <v>1138</v>
      </c>
      <c r="G1866">
        <v>60765.23</v>
      </c>
      <c r="H1866">
        <v>36444.99</v>
      </c>
      <c r="I1866">
        <v>14063.76</v>
      </c>
      <c r="J1866">
        <v>607.65</v>
      </c>
      <c r="K1866">
        <v>2412.21</v>
      </c>
      <c r="L1866">
        <v>217</v>
      </c>
    </row>
    <row r="1867" spans="1:12" x14ac:dyDescent="0.3">
      <c r="A1867">
        <v>1211</v>
      </c>
      <c r="B1867">
        <v>20230429</v>
      </c>
      <c r="C1867">
        <v>10</v>
      </c>
      <c r="D1867">
        <v>10</v>
      </c>
      <c r="E1867">
        <v>1</v>
      </c>
      <c r="F1867" t="s">
        <v>1149</v>
      </c>
      <c r="G1867">
        <v>60764.89</v>
      </c>
      <c r="H1867">
        <v>32546.95</v>
      </c>
      <c r="I1867">
        <v>14747.32</v>
      </c>
      <c r="J1867">
        <v>607.65</v>
      </c>
      <c r="K1867">
        <v>3215.74</v>
      </c>
      <c r="L1867">
        <v>383</v>
      </c>
    </row>
    <row r="1868" spans="1:12" x14ac:dyDescent="0.3">
      <c r="A1868">
        <v>6813</v>
      </c>
      <c r="B1868">
        <v>20250901</v>
      </c>
      <c r="C1868">
        <v>14</v>
      </c>
      <c r="D1868">
        <v>3</v>
      </c>
      <c r="E1868">
        <v>2</v>
      </c>
      <c r="F1868" t="s">
        <v>1141</v>
      </c>
      <c r="G1868">
        <v>60763.43</v>
      </c>
      <c r="H1868">
        <v>34860.19</v>
      </c>
      <c r="I1868">
        <v>13576.03</v>
      </c>
      <c r="J1868">
        <v>607.63</v>
      </c>
      <c r="K1868">
        <v>2929.89</v>
      </c>
      <c r="L1868">
        <v>320</v>
      </c>
    </row>
    <row r="1869" spans="1:12" x14ac:dyDescent="0.3">
      <c r="A1869">
        <v>474</v>
      </c>
      <c r="B1869">
        <v>20250824</v>
      </c>
      <c r="C1869">
        <v>22</v>
      </c>
      <c r="D1869">
        <v>11</v>
      </c>
      <c r="E1869">
        <v>4</v>
      </c>
      <c r="F1869" t="s">
        <v>1149</v>
      </c>
      <c r="G1869">
        <v>60762.35</v>
      </c>
      <c r="H1869">
        <v>39489.42</v>
      </c>
      <c r="I1869">
        <v>7384.91</v>
      </c>
      <c r="J1869">
        <v>607.62</v>
      </c>
      <c r="K1869">
        <v>3320.1</v>
      </c>
      <c r="L1869">
        <v>450</v>
      </c>
    </row>
    <row r="1870" spans="1:12" x14ac:dyDescent="0.3">
      <c r="A1870">
        <v>10304</v>
      </c>
      <c r="B1870">
        <v>20240421</v>
      </c>
      <c r="C1870">
        <v>3</v>
      </c>
      <c r="D1870">
        <v>5</v>
      </c>
      <c r="E1870">
        <v>6</v>
      </c>
      <c r="F1870" t="s">
        <v>1138</v>
      </c>
      <c r="G1870">
        <v>60759.98</v>
      </c>
      <c r="H1870">
        <v>37709.07</v>
      </c>
      <c r="I1870">
        <v>7466.69</v>
      </c>
      <c r="J1870">
        <v>607.6</v>
      </c>
      <c r="K1870">
        <v>3744.15</v>
      </c>
      <c r="L1870">
        <v>658</v>
      </c>
    </row>
    <row r="1871" spans="1:12" x14ac:dyDescent="0.3">
      <c r="A1871">
        <v>1739</v>
      </c>
      <c r="B1871">
        <v>20240920</v>
      </c>
      <c r="C1871">
        <v>9</v>
      </c>
      <c r="D1871">
        <v>20</v>
      </c>
      <c r="E1871">
        <v>2</v>
      </c>
      <c r="F1871" t="s">
        <v>1161</v>
      </c>
      <c r="G1871">
        <v>60759.54</v>
      </c>
      <c r="H1871">
        <v>27634.04</v>
      </c>
      <c r="I1871">
        <v>15853.16</v>
      </c>
      <c r="J1871">
        <v>607.6</v>
      </c>
      <c r="K1871">
        <v>4166.1899999999996</v>
      </c>
      <c r="L1871">
        <v>344</v>
      </c>
    </row>
    <row r="1872" spans="1:12" x14ac:dyDescent="0.3">
      <c r="A1872">
        <v>16475</v>
      </c>
      <c r="B1872">
        <v>20230903</v>
      </c>
      <c r="C1872">
        <v>8</v>
      </c>
      <c r="D1872">
        <v>9</v>
      </c>
      <c r="E1872">
        <v>6</v>
      </c>
      <c r="F1872" t="s">
        <v>1161</v>
      </c>
      <c r="G1872">
        <v>60751.46</v>
      </c>
      <c r="H1872">
        <v>31863.25</v>
      </c>
      <c r="I1872">
        <v>10039.68</v>
      </c>
      <c r="J1872">
        <v>607.51</v>
      </c>
      <c r="K1872">
        <v>4560.25</v>
      </c>
      <c r="L1872">
        <v>390</v>
      </c>
    </row>
    <row r="1873" spans="1:12" x14ac:dyDescent="0.3">
      <c r="A1873">
        <v>1225</v>
      </c>
      <c r="B1873">
        <v>20231203</v>
      </c>
      <c r="C1873">
        <v>9</v>
      </c>
      <c r="D1873">
        <v>7</v>
      </c>
      <c r="E1873">
        <v>4</v>
      </c>
      <c r="F1873" t="s">
        <v>1161</v>
      </c>
      <c r="G1873">
        <v>60750.58</v>
      </c>
      <c r="H1873">
        <v>31801.25</v>
      </c>
      <c r="I1873">
        <v>12274.95</v>
      </c>
      <c r="J1873">
        <v>607.51</v>
      </c>
      <c r="K1873">
        <v>4016.72</v>
      </c>
      <c r="L1873">
        <v>345</v>
      </c>
    </row>
    <row r="1874" spans="1:12" x14ac:dyDescent="0.3">
      <c r="A1874">
        <v>5214</v>
      </c>
      <c r="B1874">
        <v>20230524</v>
      </c>
      <c r="C1874">
        <v>1</v>
      </c>
      <c r="D1874">
        <v>18</v>
      </c>
      <c r="E1874">
        <v>1</v>
      </c>
      <c r="F1874" t="s">
        <v>1138</v>
      </c>
      <c r="G1874">
        <v>60749.7</v>
      </c>
      <c r="H1874">
        <v>39979.67</v>
      </c>
      <c r="I1874">
        <v>16254.75</v>
      </c>
      <c r="J1874">
        <v>607.5</v>
      </c>
      <c r="K1874">
        <v>976.94</v>
      </c>
      <c r="L1874">
        <v>426</v>
      </c>
    </row>
    <row r="1875" spans="1:12" x14ac:dyDescent="0.3">
      <c r="A1875">
        <v>1683</v>
      </c>
      <c r="B1875">
        <v>20230313</v>
      </c>
      <c r="C1875">
        <v>20</v>
      </c>
      <c r="D1875">
        <v>7</v>
      </c>
      <c r="E1875">
        <v>5</v>
      </c>
      <c r="F1875" t="s">
        <v>1161</v>
      </c>
      <c r="G1875">
        <v>60741.8</v>
      </c>
      <c r="H1875">
        <v>39256.629999999997</v>
      </c>
      <c r="I1875">
        <v>9059.32</v>
      </c>
      <c r="J1875">
        <v>607.41999999999996</v>
      </c>
      <c r="K1875">
        <v>2954.61</v>
      </c>
      <c r="L1875">
        <v>251</v>
      </c>
    </row>
    <row r="1876" spans="1:12" x14ac:dyDescent="0.3">
      <c r="A1876">
        <v>9919</v>
      </c>
      <c r="B1876">
        <v>20251030</v>
      </c>
      <c r="C1876">
        <v>10</v>
      </c>
      <c r="D1876">
        <v>7</v>
      </c>
      <c r="E1876">
        <v>1</v>
      </c>
      <c r="F1876" t="s">
        <v>1141</v>
      </c>
      <c r="G1876">
        <v>60734.9</v>
      </c>
      <c r="H1876">
        <v>32573.200000000001</v>
      </c>
      <c r="I1876">
        <v>14757.67</v>
      </c>
      <c r="J1876">
        <v>607.35</v>
      </c>
      <c r="K1876">
        <v>3199.17</v>
      </c>
      <c r="L1876">
        <v>367</v>
      </c>
    </row>
    <row r="1877" spans="1:12" x14ac:dyDescent="0.3">
      <c r="A1877">
        <v>15693</v>
      </c>
      <c r="B1877">
        <v>20240912</v>
      </c>
      <c r="C1877">
        <v>9</v>
      </c>
      <c r="D1877">
        <v>20</v>
      </c>
      <c r="E1877">
        <v>6</v>
      </c>
      <c r="F1877" t="s">
        <v>1161</v>
      </c>
      <c r="G1877">
        <v>60731.67</v>
      </c>
      <c r="H1877">
        <v>30852.6</v>
      </c>
      <c r="I1877">
        <v>14047.43</v>
      </c>
      <c r="J1877">
        <v>607.32000000000005</v>
      </c>
      <c r="K1877">
        <v>3806.08</v>
      </c>
      <c r="L1877">
        <v>493</v>
      </c>
    </row>
    <row r="1878" spans="1:12" x14ac:dyDescent="0.3">
      <c r="A1878">
        <v>13555</v>
      </c>
      <c r="B1878">
        <v>20230314</v>
      </c>
      <c r="C1878">
        <v>14</v>
      </c>
      <c r="D1878">
        <v>16</v>
      </c>
      <c r="E1878">
        <v>6</v>
      </c>
      <c r="F1878" t="s">
        <v>1161</v>
      </c>
      <c r="G1878">
        <v>60731.02</v>
      </c>
      <c r="H1878">
        <v>39636.78</v>
      </c>
      <c r="I1878">
        <v>10125.19</v>
      </c>
      <c r="J1878">
        <v>607.30999999999995</v>
      </c>
      <c r="K1878">
        <v>2590.44</v>
      </c>
      <c r="L1878">
        <v>239</v>
      </c>
    </row>
    <row r="1879" spans="1:12" x14ac:dyDescent="0.3">
      <c r="A1879">
        <v>2115</v>
      </c>
      <c r="B1879">
        <v>20240815</v>
      </c>
      <c r="C1879">
        <v>12</v>
      </c>
      <c r="D1879">
        <v>5</v>
      </c>
      <c r="E1879">
        <v>2</v>
      </c>
      <c r="F1879" t="s">
        <v>1141</v>
      </c>
      <c r="G1879">
        <v>60729.06</v>
      </c>
      <c r="H1879">
        <v>39286.28</v>
      </c>
      <c r="I1879">
        <v>12484.35</v>
      </c>
      <c r="J1879">
        <v>607.29</v>
      </c>
      <c r="K1879">
        <v>2087.79</v>
      </c>
      <c r="L1879">
        <v>286</v>
      </c>
    </row>
    <row r="1880" spans="1:12" x14ac:dyDescent="0.3">
      <c r="A1880">
        <v>19916</v>
      </c>
      <c r="B1880">
        <v>20240909</v>
      </c>
      <c r="C1880">
        <v>4</v>
      </c>
      <c r="D1880">
        <v>4</v>
      </c>
      <c r="E1880">
        <v>3</v>
      </c>
      <c r="F1880" t="s">
        <v>1149</v>
      </c>
      <c r="G1880">
        <v>60723.16</v>
      </c>
      <c r="H1880">
        <v>32423.73</v>
      </c>
      <c r="I1880">
        <v>11131.56</v>
      </c>
      <c r="J1880">
        <v>607.23</v>
      </c>
      <c r="K1880">
        <v>4140.16</v>
      </c>
      <c r="L1880">
        <v>483</v>
      </c>
    </row>
    <row r="1881" spans="1:12" x14ac:dyDescent="0.3">
      <c r="A1881">
        <v>1734</v>
      </c>
      <c r="B1881">
        <v>20251228</v>
      </c>
      <c r="C1881">
        <v>12</v>
      </c>
      <c r="D1881">
        <v>7</v>
      </c>
      <c r="E1881">
        <v>6</v>
      </c>
      <c r="F1881" t="s">
        <v>1141</v>
      </c>
      <c r="G1881">
        <v>60721.01</v>
      </c>
      <c r="H1881">
        <v>37087.17</v>
      </c>
      <c r="I1881">
        <v>9933.49</v>
      </c>
      <c r="J1881">
        <v>607.21</v>
      </c>
      <c r="K1881">
        <v>3273.28</v>
      </c>
      <c r="L1881">
        <v>208</v>
      </c>
    </row>
    <row r="1882" spans="1:12" x14ac:dyDescent="0.3">
      <c r="A1882">
        <v>16932</v>
      </c>
      <c r="B1882">
        <v>20240621</v>
      </c>
      <c r="C1882">
        <v>22</v>
      </c>
      <c r="D1882">
        <v>16</v>
      </c>
      <c r="E1882">
        <v>3</v>
      </c>
      <c r="F1882" t="s">
        <v>1138</v>
      </c>
      <c r="G1882">
        <v>60720.92</v>
      </c>
      <c r="H1882">
        <v>35623.35</v>
      </c>
      <c r="I1882">
        <v>16155.67</v>
      </c>
      <c r="J1882">
        <v>607.21</v>
      </c>
      <c r="K1882">
        <v>2083.67</v>
      </c>
      <c r="L1882">
        <v>374</v>
      </c>
    </row>
    <row r="1883" spans="1:12" x14ac:dyDescent="0.3">
      <c r="A1883">
        <v>3980</v>
      </c>
      <c r="B1883">
        <v>20250324</v>
      </c>
      <c r="C1883">
        <v>17</v>
      </c>
      <c r="D1883">
        <v>6</v>
      </c>
      <c r="E1883">
        <v>3</v>
      </c>
      <c r="F1883" t="s">
        <v>1161</v>
      </c>
      <c r="G1883">
        <v>60712.38</v>
      </c>
      <c r="H1883">
        <v>39900.94</v>
      </c>
      <c r="I1883">
        <v>14426.39</v>
      </c>
      <c r="J1883">
        <v>607.12</v>
      </c>
      <c r="K1883">
        <v>1444.48</v>
      </c>
      <c r="L1883">
        <v>786</v>
      </c>
    </row>
    <row r="1884" spans="1:12" x14ac:dyDescent="0.3">
      <c r="A1884">
        <v>6467</v>
      </c>
      <c r="B1884">
        <v>20241207</v>
      </c>
      <c r="C1884">
        <v>5</v>
      </c>
      <c r="D1884">
        <v>1</v>
      </c>
      <c r="E1884">
        <v>7</v>
      </c>
      <c r="F1884" t="s">
        <v>1161</v>
      </c>
      <c r="G1884">
        <v>60709.81</v>
      </c>
      <c r="H1884">
        <v>35561.339999999997</v>
      </c>
      <c r="I1884">
        <v>14827.98</v>
      </c>
      <c r="J1884">
        <v>607.1</v>
      </c>
      <c r="K1884">
        <v>2428.35</v>
      </c>
      <c r="L1884">
        <v>225</v>
      </c>
    </row>
    <row r="1885" spans="1:12" x14ac:dyDescent="0.3">
      <c r="A1885">
        <v>18559</v>
      </c>
      <c r="B1885">
        <v>20230827</v>
      </c>
      <c r="C1885">
        <v>19</v>
      </c>
      <c r="D1885">
        <v>15</v>
      </c>
      <c r="E1885">
        <v>7</v>
      </c>
      <c r="F1885" t="s">
        <v>1141</v>
      </c>
      <c r="G1885">
        <v>60694.75</v>
      </c>
      <c r="H1885">
        <v>30566.94</v>
      </c>
      <c r="I1885">
        <v>9950.16</v>
      </c>
      <c r="J1885">
        <v>606.95000000000005</v>
      </c>
      <c r="K1885">
        <v>4892.68</v>
      </c>
      <c r="L1885">
        <v>291</v>
      </c>
    </row>
    <row r="1886" spans="1:12" x14ac:dyDescent="0.3">
      <c r="A1886">
        <v>1856</v>
      </c>
      <c r="B1886">
        <v>20251006</v>
      </c>
      <c r="C1886">
        <v>2</v>
      </c>
      <c r="D1886">
        <v>17</v>
      </c>
      <c r="E1886">
        <v>3</v>
      </c>
      <c r="F1886" t="s">
        <v>1161</v>
      </c>
      <c r="G1886">
        <v>60692.78</v>
      </c>
      <c r="H1886">
        <v>31671.7</v>
      </c>
      <c r="I1886">
        <v>16586.82</v>
      </c>
      <c r="J1886">
        <v>606.92999999999995</v>
      </c>
      <c r="K1886">
        <v>2956.83</v>
      </c>
      <c r="L1886">
        <v>299</v>
      </c>
    </row>
    <row r="1887" spans="1:12" x14ac:dyDescent="0.3">
      <c r="A1887">
        <v>12107</v>
      </c>
      <c r="B1887">
        <v>20250502</v>
      </c>
      <c r="C1887">
        <v>1</v>
      </c>
      <c r="D1887">
        <v>18</v>
      </c>
      <c r="E1887">
        <v>3</v>
      </c>
      <c r="F1887" t="s">
        <v>1149</v>
      </c>
      <c r="G1887">
        <v>60690.32</v>
      </c>
      <c r="H1887">
        <v>39470.36</v>
      </c>
      <c r="I1887">
        <v>15004.24</v>
      </c>
      <c r="J1887">
        <v>606.9</v>
      </c>
      <c r="K1887">
        <v>1402.2</v>
      </c>
      <c r="L1887">
        <v>211</v>
      </c>
    </row>
    <row r="1888" spans="1:12" x14ac:dyDescent="0.3">
      <c r="A1888">
        <v>16989</v>
      </c>
      <c r="B1888">
        <v>20250628</v>
      </c>
      <c r="C1888">
        <v>25</v>
      </c>
      <c r="D1888">
        <v>3</v>
      </c>
      <c r="E1888">
        <v>3</v>
      </c>
      <c r="F1888" t="s">
        <v>1141</v>
      </c>
      <c r="G1888">
        <v>60688.33</v>
      </c>
      <c r="H1888">
        <v>33623.51</v>
      </c>
      <c r="I1888">
        <v>9825.5499999999993</v>
      </c>
      <c r="J1888">
        <v>606.88</v>
      </c>
      <c r="K1888">
        <v>4158.1000000000004</v>
      </c>
      <c r="L1888">
        <v>813</v>
      </c>
    </row>
    <row r="1889" spans="1:12" x14ac:dyDescent="0.3">
      <c r="A1889">
        <v>19305</v>
      </c>
      <c r="B1889">
        <v>20230701</v>
      </c>
      <c r="C1889">
        <v>9</v>
      </c>
      <c r="D1889">
        <v>8</v>
      </c>
      <c r="E1889">
        <v>7</v>
      </c>
      <c r="F1889" t="s">
        <v>1149</v>
      </c>
      <c r="G1889">
        <v>60687.25</v>
      </c>
      <c r="H1889">
        <v>35681.89</v>
      </c>
      <c r="I1889">
        <v>8490.7099999999991</v>
      </c>
      <c r="J1889">
        <v>606.87</v>
      </c>
      <c r="K1889">
        <v>3976.94</v>
      </c>
      <c r="L1889">
        <v>423</v>
      </c>
    </row>
    <row r="1890" spans="1:12" x14ac:dyDescent="0.3">
      <c r="A1890">
        <v>18613</v>
      </c>
      <c r="B1890">
        <v>20230222</v>
      </c>
      <c r="C1890">
        <v>12</v>
      </c>
      <c r="D1890">
        <v>4</v>
      </c>
      <c r="E1890">
        <v>8</v>
      </c>
      <c r="F1890" t="s">
        <v>1161</v>
      </c>
      <c r="G1890">
        <v>60684.09</v>
      </c>
      <c r="H1890">
        <v>28905.62</v>
      </c>
      <c r="I1890">
        <v>16723.830000000002</v>
      </c>
      <c r="J1890">
        <v>606.84</v>
      </c>
      <c r="K1890">
        <v>3611.95</v>
      </c>
      <c r="L1890">
        <v>474</v>
      </c>
    </row>
    <row r="1891" spans="1:12" x14ac:dyDescent="0.3">
      <c r="A1891">
        <v>17003</v>
      </c>
      <c r="B1891">
        <v>20241109</v>
      </c>
      <c r="C1891">
        <v>8</v>
      </c>
      <c r="D1891">
        <v>11</v>
      </c>
      <c r="E1891">
        <v>6</v>
      </c>
      <c r="F1891" t="s">
        <v>1149</v>
      </c>
      <c r="G1891">
        <v>60682.99</v>
      </c>
      <c r="H1891">
        <v>41986.84</v>
      </c>
      <c r="I1891">
        <v>10030.39</v>
      </c>
      <c r="J1891">
        <v>606.83000000000004</v>
      </c>
      <c r="K1891">
        <v>2014.73</v>
      </c>
      <c r="L1891">
        <v>213</v>
      </c>
    </row>
    <row r="1892" spans="1:12" x14ac:dyDescent="0.3">
      <c r="A1892">
        <v>2399</v>
      </c>
      <c r="B1892">
        <v>20240502</v>
      </c>
      <c r="C1892">
        <v>8</v>
      </c>
      <c r="D1892">
        <v>4</v>
      </c>
      <c r="E1892">
        <v>1</v>
      </c>
      <c r="F1892" t="s">
        <v>1138</v>
      </c>
      <c r="G1892">
        <v>60675.83</v>
      </c>
      <c r="H1892">
        <v>35682.620000000003</v>
      </c>
      <c r="I1892">
        <v>11809.25</v>
      </c>
      <c r="J1892">
        <v>606.76</v>
      </c>
      <c r="K1892">
        <v>3144.3</v>
      </c>
      <c r="L1892">
        <v>305</v>
      </c>
    </row>
    <row r="1893" spans="1:12" x14ac:dyDescent="0.3">
      <c r="A1893">
        <v>7841</v>
      </c>
      <c r="B1893">
        <v>20231221</v>
      </c>
      <c r="C1893">
        <v>10</v>
      </c>
      <c r="D1893">
        <v>15</v>
      </c>
      <c r="E1893">
        <v>3</v>
      </c>
      <c r="F1893" t="s">
        <v>1161</v>
      </c>
      <c r="G1893">
        <v>60674.22</v>
      </c>
      <c r="H1893">
        <v>33093.769999999997</v>
      </c>
      <c r="I1893">
        <v>13676.82</v>
      </c>
      <c r="J1893">
        <v>606.74</v>
      </c>
      <c r="K1893">
        <v>3324.22</v>
      </c>
      <c r="L1893">
        <v>761</v>
      </c>
    </row>
    <row r="1894" spans="1:12" x14ac:dyDescent="0.3">
      <c r="A1894">
        <v>16961</v>
      </c>
      <c r="B1894">
        <v>20231005</v>
      </c>
      <c r="C1894">
        <v>9</v>
      </c>
      <c r="D1894">
        <v>16</v>
      </c>
      <c r="E1894">
        <v>8</v>
      </c>
      <c r="F1894" t="s">
        <v>1149</v>
      </c>
      <c r="G1894">
        <v>60665.27</v>
      </c>
      <c r="H1894">
        <v>39278.33</v>
      </c>
      <c r="I1894">
        <v>8601.16</v>
      </c>
      <c r="J1894">
        <v>606.65</v>
      </c>
      <c r="K1894">
        <v>3044.78</v>
      </c>
      <c r="L1894">
        <v>204</v>
      </c>
    </row>
    <row r="1895" spans="1:12" x14ac:dyDescent="0.3">
      <c r="A1895">
        <v>2684</v>
      </c>
      <c r="B1895">
        <v>20230722</v>
      </c>
      <c r="C1895">
        <v>15</v>
      </c>
      <c r="D1895">
        <v>15</v>
      </c>
      <c r="E1895">
        <v>7</v>
      </c>
      <c r="F1895" t="s">
        <v>1149</v>
      </c>
      <c r="G1895">
        <v>60652.800000000003</v>
      </c>
      <c r="H1895">
        <v>31114.959999999999</v>
      </c>
      <c r="I1895">
        <v>10730.33</v>
      </c>
      <c r="J1895">
        <v>606.53</v>
      </c>
      <c r="K1895">
        <v>4550.24</v>
      </c>
      <c r="L1895">
        <v>296</v>
      </c>
    </row>
    <row r="1896" spans="1:12" x14ac:dyDescent="0.3">
      <c r="A1896">
        <v>7998</v>
      </c>
      <c r="B1896">
        <v>20250401</v>
      </c>
      <c r="C1896">
        <v>23</v>
      </c>
      <c r="D1896">
        <v>19</v>
      </c>
      <c r="E1896">
        <v>5</v>
      </c>
      <c r="F1896" t="s">
        <v>1149</v>
      </c>
      <c r="G1896">
        <v>60650.879999999997</v>
      </c>
      <c r="H1896">
        <v>34847.360000000001</v>
      </c>
      <c r="I1896">
        <v>14426.58</v>
      </c>
      <c r="J1896">
        <v>606.51</v>
      </c>
      <c r="K1896">
        <v>2692.61</v>
      </c>
      <c r="L1896">
        <v>209</v>
      </c>
    </row>
    <row r="1897" spans="1:12" x14ac:dyDescent="0.3">
      <c r="A1897">
        <v>2879</v>
      </c>
      <c r="B1897">
        <v>20241217</v>
      </c>
      <c r="C1897">
        <v>22</v>
      </c>
      <c r="D1897">
        <v>11</v>
      </c>
      <c r="E1897">
        <v>6</v>
      </c>
      <c r="F1897" t="s">
        <v>1138</v>
      </c>
      <c r="G1897">
        <v>60646</v>
      </c>
      <c r="H1897">
        <v>33886.03</v>
      </c>
      <c r="I1897">
        <v>10925.53</v>
      </c>
      <c r="J1897">
        <v>606.46</v>
      </c>
      <c r="K1897">
        <v>3806.99</v>
      </c>
      <c r="L1897">
        <v>212</v>
      </c>
    </row>
    <row r="1898" spans="1:12" x14ac:dyDescent="0.3">
      <c r="A1898">
        <v>16888</v>
      </c>
      <c r="B1898">
        <v>20230603</v>
      </c>
      <c r="C1898">
        <v>6</v>
      </c>
      <c r="D1898">
        <v>1</v>
      </c>
      <c r="E1898">
        <v>1</v>
      </c>
      <c r="F1898" t="s">
        <v>1149</v>
      </c>
      <c r="G1898">
        <v>60642.04</v>
      </c>
      <c r="H1898">
        <v>30119.919999999998</v>
      </c>
      <c r="I1898">
        <v>16119.27</v>
      </c>
      <c r="J1898">
        <v>606.41999999999996</v>
      </c>
      <c r="K1898">
        <v>3449.11</v>
      </c>
      <c r="L1898">
        <v>613</v>
      </c>
    </row>
    <row r="1899" spans="1:12" x14ac:dyDescent="0.3">
      <c r="A1899">
        <v>17104</v>
      </c>
      <c r="B1899">
        <v>20240722</v>
      </c>
      <c r="C1899">
        <v>10</v>
      </c>
      <c r="D1899">
        <v>19</v>
      </c>
      <c r="E1899">
        <v>3</v>
      </c>
      <c r="F1899" t="s">
        <v>1141</v>
      </c>
      <c r="G1899">
        <v>60640.08</v>
      </c>
      <c r="H1899">
        <v>33480.089999999997</v>
      </c>
      <c r="I1899">
        <v>9591.64</v>
      </c>
      <c r="J1899">
        <v>606.4</v>
      </c>
      <c r="K1899">
        <v>4240.49</v>
      </c>
      <c r="L1899">
        <v>226</v>
      </c>
    </row>
    <row r="1900" spans="1:12" x14ac:dyDescent="0.3">
      <c r="A1900">
        <v>17768</v>
      </c>
      <c r="B1900">
        <v>20240105</v>
      </c>
      <c r="C1900">
        <v>24</v>
      </c>
      <c r="D1900">
        <v>17</v>
      </c>
      <c r="E1900">
        <v>2</v>
      </c>
      <c r="F1900" t="s">
        <v>1138</v>
      </c>
      <c r="G1900">
        <v>60635.34</v>
      </c>
      <c r="H1900">
        <v>42399.51</v>
      </c>
      <c r="I1900">
        <v>14161.97</v>
      </c>
      <c r="J1900">
        <v>606.35</v>
      </c>
      <c r="K1900">
        <v>866.88</v>
      </c>
      <c r="L1900">
        <v>248</v>
      </c>
    </row>
    <row r="1901" spans="1:12" x14ac:dyDescent="0.3">
      <c r="A1901">
        <v>4556</v>
      </c>
      <c r="B1901">
        <v>20240518</v>
      </c>
      <c r="C1901">
        <v>7</v>
      </c>
      <c r="D1901">
        <v>3</v>
      </c>
      <c r="E1901">
        <v>4</v>
      </c>
      <c r="F1901" t="s">
        <v>1161</v>
      </c>
      <c r="G1901">
        <v>60629.13</v>
      </c>
      <c r="H1901">
        <v>35386.31</v>
      </c>
      <c r="I1901">
        <v>16897.05</v>
      </c>
      <c r="J1901">
        <v>606.29</v>
      </c>
      <c r="K1901">
        <v>1934.87</v>
      </c>
      <c r="L1901">
        <v>213</v>
      </c>
    </row>
    <row r="1902" spans="1:12" x14ac:dyDescent="0.3">
      <c r="A1902">
        <v>14563</v>
      </c>
      <c r="B1902">
        <v>20231108</v>
      </c>
      <c r="C1902">
        <v>10</v>
      </c>
      <c r="D1902">
        <v>6</v>
      </c>
      <c r="E1902">
        <v>5</v>
      </c>
      <c r="F1902" t="s">
        <v>1138</v>
      </c>
      <c r="G1902">
        <v>60620.4</v>
      </c>
      <c r="H1902">
        <v>34066.769999999997</v>
      </c>
      <c r="I1902">
        <v>13504.79</v>
      </c>
      <c r="J1902">
        <v>606.20000000000005</v>
      </c>
      <c r="K1902">
        <v>3110.66</v>
      </c>
      <c r="L1902">
        <v>203</v>
      </c>
    </row>
    <row r="1903" spans="1:12" x14ac:dyDescent="0.3">
      <c r="A1903">
        <v>5958</v>
      </c>
      <c r="B1903">
        <v>20240605</v>
      </c>
      <c r="C1903">
        <v>21</v>
      </c>
      <c r="D1903">
        <v>14</v>
      </c>
      <c r="E1903">
        <v>4</v>
      </c>
      <c r="F1903" t="s">
        <v>1141</v>
      </c>
      <c r="G1903">
        <v>60617.62</v>
      </c>
      <c r="H1903">
        <v>41062.18</v>
      </c>
      <c r="I1903">
        <v>7798.14</v>
      </c>
      <c r="J1903">
        <v>606.17999999999995</v>
      </c>
      <c r="K1903">
        <v>2787.78</v>
      </c>
      <c r="L1903">
        <v>389</v>
      </c>
    </row>
    <row r="1904" spans="1:12" x14ac:dyDescent="0.3">
      <c r="A1904">
        <v>12464</v>
      </c>
      <c r="B1904">
        <v>20250312</v>
      </c>
      <c r="C1904">
        <v>2</v>
      </c>
      <c r="D1904">
        <v>20</v>
      </c>
      <c r="E1904">
        <v>7</v>
      </c>
      <c r="F1904" t="s">
        <v>1141</v>
      </c>
      <c r="G1904">
        <v>60617.49</v>
      </c>
      <c r="H1904">
        <v>33351.83</v>
      </c>
      <c r="I1904">
        <v>8308.5300000000007</v>
      </c>
      <c r="J1904">
        <v>606.16999999999996</v>
      </c>
      <c r="K1904">
        <v>4587.74</v>
      </c>
      <c r="L1904">
        <v>304</v>
      </c>
    </row>
    <row r="1905" spans="1:12" x14ac:dyDescent="0.3">
      <c r="A1905">
        <v>6318</v>
      </c>
      <c r="B1905">
        <v>20240323</v>
      </c>
      <c r="C1905">
        <v>18</v>
      </c>
      <c r="D1905">
        <v>19</v>
      </c>
      <c r="E1905">
        <v>4</v>
      </c>
      <c r="F1905" t="s">
        <v>1149</v>
      </c>
      <c r="G1905">
        <v>60613.97</v>
      </c>
      <c r="H1905">
        <v>40467.64</v>
      </c>
      <c r="I1905">
        <v>9552.99</v>
      </c>
      <c r="J1905">
        <v>606.14</v>
      </c>
      <c r="K1905">
        <v>2496.8000000000002</v>
      </c>
      <c r="L1905">
        <v>387</v>
      </c>
    </row>
    <row r="1906" spans="1:12" x14ac:dyDescent="0.3">
      <c r="A1906">
        <v>12176</v>
      </c>
      <c r="B1906">
        <v>20241025</v>
      </c>
      <c r="C1906">
        <v>8</v>
      </c>
      <c r="D1906">
        <v>1</v>
      </c>
      <c r="E1906">
        <v>3</v>
      </c>
      <c r="F1906" t="s">
        <v>1141</v>
      </c>
      <c r="G1906">
        <v>60613.27</v>
      </c>
      <c r="H1906">
        <v>27312.76</v>
      </c>
      <c r="I1906">
        <v>15699.2</v>
      </c>
      <c r="J1906">
        <v>606.13</v>
      </c>
      <c r="K1906">
        <v>4248.79</v>
      </c>
      <c r="L1906">
        <v>986</v>
      </c>
    </row>
    <row r="1907" spans="1:12" x14ac:dyDescent="0.3">
      <c r="A1907">
        <v>11822</v>
      </c>
      <c r="B1907">
        <v>20240602</v>
      </c>
      <c r="C1907">
        <v>4</v>
      </c>
      <c r="D1907">
        <v>14</v>
      </c>
      <c r="E1907">
        <v>6</v>
      </c>
      <c r="F1907" t="s">
        <v>1161</v>
      </c>
      <c r="G1907">
        <v>60611.46</v>
      </c>
      <c r="H1907">
        <v>40897.94</v>
      </c>
      <c r="I1907">
        <v>9123.5400000000009</v>
      </c>
      <c r="J1907">
        <v>606.11</v>
      </c>
      <c r="K1907">
        <v>2495.96</v>
      </c>
      <c r="L1907">
        <v>310</v>
      </c>
    </row>
    <row r="1908" spans="1:12" x14ac:dyDescent="0.3">
      <c r="A1908">
        <v>9243</v>
      </c>
      <c r="B1908">
        <v>20231011</v>
      </c>
      <c r="C1908">
        <v>8</v>
      </c>
      <c r="D1908">
        <v>2</v>
      </c>
      <c r="E1908">
        <v>8</v>
      </c>
      <c r="F1908" t="s">
        <v>1161</v>
      </c>
      <c r="G1908">
        <v>60610.79</v>
      </c>
      <c r="H1908">
        <v>27896.48</v>
      </c>
      <c r="I1908">
        <v>10283.18</v>
      </c>
      <c r="J1908">
        <v>606.11</v>
      </c>
      <c r="K1908">
        <v>5456.26</v>
      </c>
      <c r="L1908">
        <v>357</v>
      </c>
    </row>
    <row r="1909" spans="1:12" x14ac:dyDescent="0.3">
      <c r="A1909">
        <v>9171</v>
      </c>
      <c r="B1909">
        <v>20240601</v>
      </c>
      <c r="C1909">
        <v>2</v>
      </c>
      <c r="D1909">
        <v>15</v>
      </c>
      <c r="E1909">
        <v>1</v>
      </c>
      <c r="F1909" t="s">
        <v>1141</v>
      </c>
      <c r="G1909">
        <v>60605.279999999999</v>
      </c>
      <c r="H1909">
        <v>27480.85</v>
      </c>
      <c r="I1909">
        <v>15259.51</v>
      </c>
      <c r="J1909">
        <v>606.04999999999995</v>
      </c>
      <c r="K1909">
        <v>4314.72</v>
      </c>
      <c r="L1909">
        <v>643</v>
      </c>
    </row>
    <row r="1910" spans="1:12" x14ac:dyDescent="0.3">
      <c r="A1910">
        <v>14431</v>
      </c>
      <c r="B1910">
        <v>20231111</v>
      </c>
      <c r="C1910">
        <v>16</v>
      </c>
      <c r="D1910">
        <v>14</v>
      </c>
      <c r="E1910">
        <v>1</v>
      </c>
      <c r="F1910" t="s">
        <v>1138</v>
      </c>
      <c r="G1910">
        <v>60602.73</v>
      </c>
      <c r="H1910">
        <v>40608.06</v>
      </c>
      <c r="I1910">
        <v>11567.71</v>
      </c>
      <c r="J1910">
        <v>606.03</v>
      </c>
      <c r="K1910">
        <v>1955.23</v>
      </c>
      <c r="L1910">
        <v>568</v>
      </c>
    </row>
    <row r="1911" spans="1:12" x14ac:dyDescent="0.3">
      <c r="A1911">
        <v>19114</v>
      </c>
      <c r="B1911">
        <v>20250709</v>
      </c>
      <c r="C1911">
        <v>5</v>
      </c>
      <c r="D1911">
        <v>13</v>
      </c>
      <c r="E1911">
        <v>4</v>
      </c>
      <c r="F1911" t="s">
        <v>1161</v>
      </c>
      <c r="G1911">
        <v>60600.7</v>
      </c>
      <c r="H1911">
        <v>29771.55</v>
      </c>
      <c r="I1911">
        <v>12051.36</v>
      </c>
      <c r="J1911">
        <v>606.01</v>
      </c>
      <c r="K1911">
        <v>4542.95</v>
      </c>
      <c r="L1911">
        <v>481</v>
      </c>
    </row>
    <row r="1912" spans="1:12" x14ac:dyDescent="0.3">
      <c r="A1912">
        <v>15760</v>
      </c>
      <c r="B1912">
        <v>20240304</v>
      </c>
      <c r="C1912">
        <v>15</v>
      </c>
      <c r="D1912">
        <v>16</v>
      </c>
      <c r="E1912">
        <v>1</v>
      </c>
      <c r="F1912" t="s">
        <v>1161</v>
      </c>
      <c r="G1912">
        <v>60597.52</v>
      </c>
      <c r="H1912">
        <v>30614.13</v>
      </c>
      <c r="I1912">
        <v>13154.86</v>
      </c>
      <c r="J1912">
        <v>605.98</v>
      </c>
      <c r="K1912">
        <v>4055.64</v>
      </c>
      <c r="L1912">
        <v>359</v>
      </c>
    </row>
    <row r="1913" spans="1:12" x14ac:dyDescent="0.3">
      <c r="A1913">
        <v>2084</v>
      </c>
      <c r="B1913">
        <v>20240124</v>
      </c>
      <c r="C1913">
        <v>1</v>
      </c>
      <c r="D1913">
        <v>15</v>
      </c>
      <c r="E1913">
        <v>5</v>
      </c>
      <c r="F1913" t="s">
        <v>1149</v>
      </c>
      <c r="G1913">
        <v>60592.45</v>
      </c>
      <c r="H1913">
        <v>39112.04</v>
      </c>
      <c r="I1913">
        <v>13870.32</v>
      </c>
      <c r="J1913">
        <v>605.91999999999996</v>
      </c>
      <c r="K1913">
        <v>1751.04</v>
      </c>
      <c r="L1913">
        <v>246</v>
      </c>
    </row>
    <row r="1914" spans="1:12" x14ac:dyDescent="0.3">
      <c r="A1914">
        <v>11060</v>
      </c>
      <c r="B1914">
        <v>20250211</v>
      </c>
      <c r="C1914">
        <v>11</v>
      </c>
      <c r="D1914">
        <v>7</v>
      </c>
      <c r="E1914">
        <v>7</v>
      </c>
      <c r="F1914" t="s">
        <v>1141</v>
      </c>
      <c r="G1914">
        <v>60588.28</v>
      </c>
      <c r="H1914">
        <v>41741.65</v>
      </c>
      <c r="I1914">
        <v>12003.05</v>
      </c>
      <c r="J1914">
        <v>605.88</v>
      </c>
      <c r="K1914">
        <v>1559.42</v>
      </c>
      <c r="L1914">
        <v>213</v>
      </c>
    </row>
    <row r="1915" spans="1:12" x14ac:dyDescent="0.3">
      <c r="A1915">
        <v>8827</v>
      </c>
      <c r="B1915">
        <v>20251213</v>
      </c>
      <c r="C1915">
        <v>5</v>
      </c>
      <c r="D1915">
        <v>18</v>
      </c>
      <c r="E1915">
        <v>2</v>
      </c>
      <c r="F1915" t="s">
        <v>1149</v>
      </c>
      <c r="G1915">
        <v>60586.89</v>
      </c>
      <c r="H1915">
        <v>34402.550000000003</v>
      </c>
      <c r="I1915">
        <v>16073.44</v>
      </c>
      <c r="J1915">
        <v>605.87</v>
      </c>
      <c r="K1915">
        <v>2376.2600000000002</v>
      </c>
      <c r="L1915">
        <v>261</v>
      </c>
    </row>
    <row r="1916" spans="1:12" x14ac:dyDescent="0.3">
      <c r="A1916">
        <v>581</v>
      </c>
      <c r="B1916">
        <v>20250326</v>
      </c>
      <c r="C1916">
        <v>7</v>
      </c>
      <c r="D1916">
        <v>14</v>
      </c>
      <c r="E1916">
        <v>2</v>
      </c>
      <c r="F1916" t="s">
        <v>1161</v>
      </c>
      <c r="G1916">
        <v>60585.55</v>
      </c>
      <c r="H1916">
        <v>42316.79</v>
      </c>
      <c r="I1916">
        <v>10517.35</v>
      </c>
      <c r="J1916">
        <v>605.86</v>
      </c>
      <c r="K1916">
        <v>1786.39</v>
      </c>
      <c r="L1916">
        <v>281</v>
      </c>
    </row>
    <row r="1917" spans="1:12" x14ac:dyDescent="0.3">
      <c r="A1917">
        <v>4296</v>
      </c>
      <c r="B1917">
        <v>20241028</v>
      </c>
      <c r="C1917">
        <v>4</v>
      </c>
      <c r="D1917">
        <v>3</v>
      </c>
      <c r="E1917">
        <v>8</v>
      </c>
      <c r="F1917" t="s">
        <v>1149</v>
      </c>
      <c r="G1917">
        <v>60583.71</v>
      </c>
      <c r="H1917">
        <v>40368.21</v>
      </c>
      <c r="I1917">
        <v>11368.66</v>
      </c>
      <c r="J1917">
        <v>605.84</v>
      </c>
      <c r="K1917">
        <v>2060.25</v>
      </c>
      <c r="L1917">
        <v>666</v>
      </c>
    </row>
    <row r="1918" spans="1:12" x14ac:dyDescent="0.3">
      <c r="A1918">
        <v>12580</v>
      </c>
      <c r="B1918">
        <v>20231115</v>
      </c>
      <c r="C1918">
        <v>1</v>
      </c>
      <c r="D1918">
        <v>7</v>
      </c>
      <c r="E1918">
        <v>3</v>
      </c>
      <c r="F1918" t="s">
        <v>1138</v>
      </c>
      <c r="G1918">
        <v>60582.55</v>
      </c>
      <c r="H1918">
        <v>40130.339999999997</v>
      </c>
      <c r="I1918">
        <v>15216.53</v>
      </c>
      <c r="J1918">
        <v>605.83000000000004</v>
      </c>
      <c r="K1918">
        <v>1157.46</v>
      </c>
      <c r="L1918">
        <v>370</v>
      </c>
    </row>
    <row r="1919" spans="1:12" x14ac:dyDescent="0.3">
      <c r="A1919">
        <v>14732</v>
      </c>
      <c r="B1919">
        <v>20240114</v>
      </c>
      <c r="C1919">
        <v>19</v>
      </c>
      <c r="D1919">
        <v>16</v>
      </c>
      <c r="E1919">
        <v>2</v>
      </c>
      <c r="F1919" t="s">
        <v>1149</v>
      </c>
      <c r="G1919">
        <v>60582.080000000002</v>
      </c>
      <c r="H1919">
        <v>40512.21</v>
      </c>
      <c r="I1919">
        <v>10705.37</v>
      </c>
      <c r="J1919">
        <v>605.82000000000005</v>
      </c>
      <c r="K1919">
        <v>2189.67</v>
      </c>
      <c r="L1919">
        <v>371</v>
      </c>
    </row>
    <row r="1920" spans="1:12" x14ac:dyDescent="0.3">
      <c r="A1920">
        <v>12969</v>
      </c>
      <c r="B1920">
        <v>20250415</v>
      </c>
      <c r="C1920">
        <v>15</v>
      </c>
      <c r="D1920">
        <v>17</v>
      </c>
      <c r="E1920">
        <v>6</v>
      </c>
      <c r="F1920" t="s">
        <v>1141</v>
      </c>
      <c r="G1920">
        <v>60579.040000000001</v>
      </c>
      <c r="H1920">
        <v>28407.77</v>
      </c>
      <c r="I1920">
        <v>16497.96</v>
      </c>
      <c r="J1920">
        <v>605.79</v>
      </c>
      <c r="K1920">
        <v>3766.88</v>
      </c>
      <c r="L1920">
        <v>245</v>
      </c>
    </row>
    <row r="1921" spans="1:12" x14ac:dyDescent="0.3">
      <c r="A1921">
        <v>17876</v>
      </c>
      <c r="B1921">
        <v>20250907</v>
      </c>
      <c r="C1921">
        <v>12</v>
      </c>
      <c r="D1921">
        <v>11</v>
      </c>
      <c r="E1921">
        <v>7</v>
      </c>
      <c r="F1921" t="s">
        <v>1149</v>
      </c>
      <c r="G1921">
        <v>60575.56</v>
      </c>
      <c r="H1921">
        <v>38945.17</v>
      </c>
      <c r="I1921">
        <v>13340.77</v>
      </c>
      <c r="J1921">
        <v>605.76</v>
      </c>
      <c r="K1921">
        <v>1920.97</v>
      </c>
      <c r="L1921">
        <v>248</v>
      </c>
    </row>
    <row r="1922" spans="1:12" x14ac:dyDescent="0.3">
      <c r="A1922">
        <v>2918</v>
      </c>
      <c r="B1922">
        <v>20240221</v>
      </c>
      <c r="C1922">
        <v>16</v>
      </c>
      <c r="D1922">
        <v>5</v>
      </c>
      <c r="E1922">
        <v>8</v>
      </c>
      <c r="F1922" t="s">
        <v>1138</v>
      </c>
      <c r="G1922">
        <v>60569.45</v>
      </c>
      <c r="H1922">
        <v>40674.69</v>
      </c>
      <c r="I1922">
        <v>15994.32</v>
      </c>
      <c r="J1922">
        <v>605.69000000000005</v>
      </c>
      <c r="K1922">
        <v>823.69</v>
      </c>
      <c r="L1922">
        <v>745</v>
      </c>
    </row>
    <row r="1923" spans="1:12" x14ac:dyDescent="0.3">
      <c r="A1923">
        <v>12395</v>
      </c>
      <c r="B1923">
        <v>20240113</v>
      </c>
      <c r="C1923">
        <v>20</v>
      </c>
      <c r="D1923">
        <v>13</v>
      </c>
      <c r="E1923">
        <v>2</v>
      </c>
      <c r="F1923" t="s">
        <v>1138</v>
      </c>
      <c r="G1923">
        <v>60568.78</v>
      </c>
      <c r="H1923">
        <v>36743.19</v>
      </c>
      <c r="I1923">
        <v>7617.2</v>
      </c>
      <c r="J1923">
        <v>605.69000000000005</v>
      </c>
      <c r="K1923">
        <v>3900.67</v>
      </c>
      <c r="L1923">
        <v>328</v>
      </c>
    </row>
    <row r="1924" spans="1:12" x14ac:dyDescent="0.3">
      <c r="A1924">
        <v>3985</v>
      </c>
      <c r="B1924">
        <v>20230629</v>
      </c>
      <c r="C1924">
        <v>22</v>
      </c>
      <c r="D1924">
        <v>13</v>
      </c>
      <c r="E1924">
        <v>3</v>
      </c>
      <c r="F1924" t="s">
        <v>1161</v>
      </c>
      <c r="G1924">
        <v>60567.69</v>
      </c>
      <c r="H1924">
        <v>34516.639999999999</v>
      </c>
      <c r="I1924">
        <v>10366.18</v>
      </c>
      <c r="J1924">
        <v>605.67999999999995</v>
      </c>
      <c r="K1924">
        <v>3769.8</v>
      </c>
      <c r="L1924">
        <v>1106</v>
      </c>
    </row>
    <row r="1925" spans="1:12" x14ac:dyDescent="0.3">
      <c r="A1925">
        <v>11322</v>
      </c>
      <c r="B1925">
        <v>20250821</v>
      </c>
      <c r="C1925">
        <v>18</v>
      </c>
      <c r="D1925">
        <v>12</v>
      </c>
      <c r="E1925">
        <v>2</v>
      </c>
      <c r="F1925" t="s">
        <v>1149</v>
      </c>
      <c r="G1925">
        <v>60560.04</v>
      </c>
      <c r="H1925">
        <v>40375.99</v>
      </c>
      <c r="I1925">
        <v>15534.7</v>
      </c>
      <c r="J1925">
        <v>605.6</v>
      </c>
      <c r="K1925">
        <v>1010.94</v>
      </c>
      <c r="L1925">
        <v>312</v>
      </c>
    </row>
    <row r="1926" spans="1:12" x14ac:dyDescent="0.3">
      <c r="A1926">
        <v>10377</v>
      </c>
      <c r="B1926">
        <v>20230515</v>
      </c>
      <c r="C1926">
        <v>5</v>
      </c>
      <c r="D1926">
        <v>1</v>
      </c>
      <c r="E1926">
        <v>1</v>
      </c>
      <c r="F1926" t="s">
        <v>1138</v>
      </c>
      <c r="G1926">
        <v>60557.62</v>
      </c>
      <c r="H1926">
        <v>41512.370000000003</v>
      </c>
      <c r="I1926">
        <v>7905.82</v>
      </c>
      <c r="J1926">
        <v>605.58000000000004</v>
      </c>
      <c r="K1926">
        <v>2633.46</v>
      </c>
      <c r="L1926">
        <v>363</v>
      </c>
    </row>
    <row r="1927" spans="1:12" x14ac:dyDescent="0.3">
      <c r="A1927">
        <v>4846</v>
      </c>
      <c r="B1927">
        <v>20230609</v>
      </c>
      <c r="C1927">
        <v>17</v>
      </c>
      <c r="D1927">
        <v>6</v>
      </c>
      <c r="E1927">
        <v>2</v>
      </c>
      <c r="F1927" t="s">
        <v>1149</v>
      </c>
      <c r="G1927">
        <v>60556.87</v>
      </c>
      <c r="H1927">
        <v>36954.51</v>
      </c>
      <c r="I1927">
        <v>12699.32</v>
      </c>
      <c r="J1927">
        <v>605.57000000000005</v>
      </c>
      <c r="K1927">
        <v>2574.37</v>
      </c>
      <c r="L1927">
        <v>203</v>
      </c>
    </row>
    <row r="1928" spans="1:12" x14ac:dyDescent="0.3">
      <c r="A1928">
        <v>6433</v>
      </c>
      <c r="B1928">
        <v>20240825</v>
      </c>
      <c r="C1928">
        <v>24</v>
      </c>
      <c r="D1928">
        <v>1</v>
      </c>
      <c r="E1928">
        <v>7</v>
      </c>
      <c r="F1928" t="s">
        <v>1149</v>
      </c>
      <c r="G1928">
        <v>60555.32</v>
      </c>
      <c r="H1928">
        <v>39668.25</v>
      </c>
      <c r="I1928">
        <v>14453.99</v>
      </c>
      <c r="J1928">
        <v>605.54999999999995</v>
      </c>
      <c r="K1928">
        <v>1456.88</v>
      </c>
      <c r="L1928">
        <v>244</v>
      </c>
    </row>
    <row r="1929" spans="1:12" x14ac:dyDescent="0.3">
      <c r="A1929">
        <v>18321</v>
      </c>
      <c r="B1929">
        <v>20250405</v>
      </c>
      <c r="C1929">
        <v>23</v>
      </c>
      <c r="D1929">
        <v>2</v>
      </c>
      <c r="E1929">
        <v>5</v>
      </c>
      <c r="F1929" t="s">
        <v>1149</v>
      </c>
      <c r="G1929">
        <v>60555.12</v>
      </c>
      <c r="H1929">
        <v>29525.53</v>
      </c>
      <c r="I1929">
        <v>13970.64</v>
      </c>
      <c r="J1929">
        <v>605.54999999999995</v>
      </c>
      <c r="K1929">
        <v>4113.3500000000004</v>
      </c>
      <c r="L1929">
        <v>205</v>
      </c>
    </row>
    <row r="1930" spans="1:12" x14ac:dyDescent="0.3">
      <c r="A1930">
        <v>17472</v>
      </c>
      <c r="B1930">
        <v>20230108</v>
      </c>
      <c r="C1930">
        <v>20</v>
      </c>
      <c r="D1930">
        <v>12</v>
      </c>
      <c r="E1930">
        <v>5</v>
      </c>
      <c r="F1930" t="s">
        <v>1138</v>
      </c>
      <c r="G1930">
        <v>60551.83</v>
      </c>
      <c r="H1930">
        <v>36584.67</v>
      </c>
      <c r="I1930">
        <v>14296.15</v>
      </c>
      <c r="J1930">
        <v>605.52</v>
      </c>
      <c r="K1930">
        <v>2266.37</v>
      </c>
      <c r="L1930">
        <v>296</v>
      </c>
    </row>
    <row r="1931" spans="1:12" x14ac:dyDescent="0.3">
      <c r="A1931">
        <v>633</v>
      </c>
      <c r="B1931">
        <v>20250607</v>
      </c>
      <c r="C1931">
        <v>9</v>
      </c>
      <c r="D1931">
        <v>5</v>
      </c>
      <c r="E1931">
        <v>7</v>
      </c>
      <c r="F1931" t="s">
        <v>1138</v>
      </c>
      <c r="G1931">
        <v>60549.16</v>
      </c>
      <c r="H1931">
        <v>39974.31</v>
      </c>
      <c r="I1931">
        <v>8828.08</v>
      </c>
      <c r="J1931">
        <v>605.49</v>
      </c>
      <c r="K1931">
        <v>2785.32</v>
      </c>
      <c r="L1931">
        <v>378</v>
      </c>
    </row>
    <row r="1932" spans="1:12" x14ac:dyDescent="0.3">
      <c r="A1932">
        <v>9668</v>
      </c>
      <c r="B1932">
        <v>20250124</v>
      </c>
      <c r="C1932">
        <v>24</v>
      </c>
      <c r="D1932">
        <v>15</v>
      </c>
      <c r="E1932">
        <v>4</v>
      </c>
      <c r="F1932" t="s">
        <v>1141</v>
      </c>
      <c r="G1932">
        <v>60548.59</v>
      </c>
      <c r="H1932">
        <v>37970.639999999999</v>
      </c>
      <c r="I1932">
        <v>16944.740000000002</v>
      </c>
      <c r="J1932">
        <v>605.49</v>
      </c>
      <c r="K1932">
        <v>1256.93</v>
      </c>
      <c r="L1932">
        <v>237</v>
      </c>
    </row>
    <row r="1933" spans="1:12" x14ac:dyDescent="0.3">
      <c r="A1933">
        <v>3890</v>
      </c>
      <c r="B1933">
        <v>20230411</v>
      </c>
      <c r="C1933">
        <v>25</v>
      </c>
      <c r="D1933">
        <v>18</v>
      </c>
      <c r="E1933">
        <v>1</v>
      </c>
      <c r="F1933" t="s">
        <v>1138</v>
      </c>
      <c r="G1933">
        <v>60544.76</v>
      </c>
      <c r="H1933">
        <v>38874.26</v>
      </c>
      <c r="I1933">
        <v>12490.46</v>
      </c>
      <c r="J1933">
        <v>605.45000000000005</v>
      </c>
      <c r="K1933">
        <v>2143.65</v>
      </c>
      <c r="L1933">
        <v>222</v>
      </c>
    </row>
    <row r="1934" spans="1:12" x14ac:dyDescent="0.3">
      <c r="A1934">
        <v>16828</v>
      </c>
      <c r="B1934">
        <v>20240607</v>
      </c>
      <c r="C1934">
        <v>8</v>
      </c>
      <c r="D1934">
        <v>11</v>
      </c>
      <c r="E1934">
        <v>3</v>
      </c>
      <c r="F1934" t="s">
        <v>1141</v>
      </c>
      <c r="G1934">
        <v>60544.66</v>
      </c>
      <c r="H1934">
        <v>40182.39</v>
      </c>
      <c r="I1934">
        <v>15770.21</v>
      </c>
      <c r="J1934">
        <v>605.45000000000005</v>
      </c>
      <c r="K1934">
        <v>996.65</v>
      </c>
      <c r="L1934">
        <v>242</v>
      </c>
    </row>
    <row r="1935" spans="1:12" x14ac:dyDescent="0.3">
      <c r="A1935">
        <v>16777</v>
      </c>
      <c r="B1935">
        <v>20240604</v>
      </c>
      <c r="C1935">
        <v>4</v>
      </c>
      <c r="D1935">
        <v>1</v>
      </c>
      <c r="E1935">
        <v>8</v>
      </c>
      <c r="F1935" t="s">
        <v>1161</v>
      </c>
      <c r="G1935">
        <v>60544.17</v>
      </c>
      <c r="H1935">
        <v>35001.56</v>
      </c>
      <c r="I1935">
        <v>10470.469999999999</v>
      </c>
      <c r="J1935">
        <v>605.44000000000005</v>
      </c>
      <c r="K1935">
        <v>3616.67</v>
      </c>
      <c r="L1935">
        <v>261</v>
      </c>
    </row>
    <row r="1936" spans="1:12" x14ac:dyDescent="0.3">
      <c r="A1936">
        <v>12942</v>
      </c>
      <c r="B1936">
        <v>20240604</v>
      </c>
      <c r="C1936">
        <v>4</v>
      </c>
      <c r="D1936">
        <v>17</v>
      </c>
      <c r="E1936">
        <v>8</v>
      </c>
      <c r="F1936" t="s">
        <v>1149</v>
      </c>
      <c r="G1936">
        <v>60542.81</v>
      </c>
      <c r="H1936">
        <v>33121.57</v>
      </c>
      <c r="I1936">
        <v>8220.41</v>
      </c>
      <c r="J1936">
        <v>605.42999999999995</v>
      </c>
      <c r="K1936">
        <v>4648.8500000000004</v>
      </c>
      <c r="L1936">
        <v>420</v>
      </c>
    </row>
    <row r="1937" spans="1:12" x14ac:dyDescent="0.3">
      <c r="A1937">
        <v>16368</v>
      </c>
      <c r="B1937">
        <v>20250307</v>
      </c>
      <c r="C1937">
        <v>14</v>
      </c>
      <c r="D1937">
        <v>1</v>
      </c>
      <c r="E1937">
        <v>8</v>
      </c>
      <c r="F1937" t="s">
        <v>1138</v>
      </c>
      <c r="G1937">
        <v>60541.07</v>
      </c>
      <c r="H1937">
        <v>36032.800000000003</v>
      </c>
      <c r="I1937">
        <v>8381.36</v>
      </c>
      <c r="J1937">
        <v>605.41</v>
      </c>
      <c r="K1937">
        <v>3880.38</v>
      </c>
      <c r="L1937">
        <v>338</v>
      </c>
    </row>
    <row r="1938" spans="1:12" x14ac:dyDescent="0.3">
      <c r="A1938">
        <v>6477</v>
      </c>
      <c r="B1938">
        <v>20250805</v>
      </c>
      <c r="C1938">
        <v>20</v>
      </c>
      <c r="D1938">
        <v>5</v>
      </c>
      <c r="E1938">
        <v>3</v>
      </c>
      <c r="F1938" t="s">
        <v>1138</v>
      </c>
      <c r="G1938">
        <v>60540.61</v>
      </c>
      <c r="H1938">
        <v>41703.33</v>
      </c>
      <c r="I1938">
        <v>16690.57</v>
      </c>
      <c r="J1938">
        <v>605.41</v>
      </c>
      <c r="K1938">
        <v>385.33</v>
      </c>
      <c r="L1938">
        <v>266</v>
      </c>
    </row>
    <row r="1939" spans="1:12" x14ac:dyDescent="0.3">
      <c r="A1939">
        <v>12795</v>
      </c>
      <c r="B1939">
        <v>20240121</v>
      </c>
      <c r="C1939">
        <v>7</v>
      </c>
      <c r="D1939">
        <v>13</v>
      </c>
      <c r="E1939">
        <v>5</v>
      </c>
      <c r="F1939" t="s">
        <v>1161</v>
      </c>
      <c r="G1939">
        <v>60537.42</v>
      </c>
      <c r="H1939">
        <v>42218.78</v>
      </c>
      <c r="I1939">
        <v>16911.98</v>
      </c>
      <c r="J1939">
        <v>605.37</v>
      </c>
      <c r="K1939">
        <v>200.32</v>
      </c>
      <c r="L1939">
        <v>867</v>
      </c>
    </row>
    <row r="1940" spans="1:12" x14ac:dyDescent="0.3">
      <c r="A1940">
        <v>17291</v>
      </c>
      <c r="B1940">
        <v>20241230</v>
      </c>
      <c r="C1940">
        <v>21</v>
      </c>
      <c r="D1940">
        <v>9</v>
      </c>
      <c r="E1940">
        <v>5</v>
      </c>
      <c r="F1940" t="s">
        <v>1161</v>
      </c>
      <c r="G1940">
        <v>60536.63</v>
      </c>
      <c r="H1940">
        <v>40765.31</v>
      </c>
      <c r="I1940">
        <v>13373.93</v>
      </c>
      <c r="J1940">
        <v>605.37</v>
      </c>
      <c r="K1940">
        <v>1448.01</v>
      </c>
      <c r="L1940">
        <v>597</v>
      </c>
    </row>
    <row r="1941" spans="1:12" x14ac:dyDescent="0.3">
      <c r="A1941">
        <v>15729</v>
      </c>
      <c r="B1941">
        <v>20250111</v>
      </c>
      <c r="C1941">
        <v>1</v>
      </c>
      <c r="D1941">
        <v>17</v>
      </c>
      <c r="E1941">
        <v>7</v>
      </c>
      <c r="F1941" t="s">
        <v>1138</v>
      </c>
      <c r="G1941">
        <v>60534.080000000002</v>
      </c>
      <c r="H1941">
        <v>27528.29</v>
      </c>
      <c r="I1941">
        <v>8880.86</v>
      </c>
      <c r="J1941">
        <v>605.34</v>
      </c>
      <c r="K1941">
        <v>5879.9</v>
      </c>
      <c r="L1941">
        <v>403</v>
      </c>
    </row>
    <row r="1942" spans="1:12" x14ac:dyDescent="0.3">
      <c r="A1942">
        <v>4805</v>
      </c>
      <c r="B1942">
        <v>20250108</v>
      </c>
      <c r="C1942">
        <v>21</v>
      </c>
      <c r="D1942">
        <v>19</v>
      </c>
      <c r="E1942">
        <v>2</v>
      </c>
      <c r="F1942" t="s">
        <v>1149</v>
      </c>
      <c r="G1942">
        <v>60533.39</v>
      </c>
      <c r="H1942">
        <v>27988.87</v>
      </c>
      <c r="I1942">
        <v>9925.36</v>
      </c>
      <c r="J1942">
        <v>605.33000000000004</v>
      </c>
      <c r="K1942">
        <v>5503.46</v>
      </c>
      <c r="L1942">
        <v>397</v>
      </c>
    </row>
    <row r="1943" spans="1:12" x14ac:dyDescent="0.3">
      <c r="A1943">
        <v>3081</v>
      </c>
      <c r="B1943">
        <v>20251026</v>
      </c>
      <c r="C1943">
        <v>5</v>
      </c>
      <c r="D1943">
        <v>9</v>
      </c>
      <c r="E1943">
        <v>8</v>
      </c>
      <c r="F1943" t="s">
        <v>1141</v>
      </c>
      <c r="G1943">
        <v>60533.24</v>
      </c>
      <c r="H1943">
        <v>36807.11</v>
      </c>
      <c r="I1943">
        <v>15747.63</v>
      </c>
      <c r="J1943">
        <v>605.33000000000004</v>
      </c>
      <c r="K1943">
        <v>1843.29</v>
      </c>
      <c r="L1943">
        <v>442</v>
      </c>
    </row>
    <row r="1944" spans="1:12" x14ac:dyDescent="0.3">
      <c r="A1944">
        <v>19907</v>
      </c>
      <c r="B1944">
        <v>20241217</v>
      </c>
      <c r="C1944">
        <v>3</v>
      </c>
      <c r="D1944">
        <v>7</v>
      </c>
      <c r="E1944">
        <v>3</v>
      </c>
      <c r="F1944" t="s">
        <v>1161</v>
      </c>
      <c r="G1944">
        <v>60532.75</v>
      </c>
      <c r="H1944">
        <v>35759.75</v>
      </c>
      <c r="I1944">
        <v>12345.14</v>
      </c>
      <c r="J1944">
        <v>605.33000000000004</v>
      </c>
      <c r="K1944">
        <v>2955.63</v>
      </c>
      <c r="L1944">
        <v>446</v>
      </c>
    </row>
    <row r="1945" spans="1:12" x14ac:dyDescent="0.3">
      <c r="A1945">
        <v>5491</v>
      </c>
      <c r="B1945">
        <v>20231108</v>
      </c>
      <c r="C1945">
        <v>23</v>
      </c>
      <c r="D1945">
        <v>9</v>
      </c>
      <c r="E1945">
        <v>3</v>
      </c>
      <c r="F1945" t="s">
        <v>1141</v>
      </c>
      <c r="G1945">
        <v>60530.06</v>
      </c>
      <c r="H1945">
        <v>29913.11</v>
      </c>
      <c r="I1945">
        <v>13280.98</v>
      </c>
      <c r="J1945">
        <v>605.29999999999995</v>
      </c>
      <c r="K1945">
        <v>4182.67</v>
      </c>
      <c r="L1945">
        <v>206</v>
      </c>
    </row>
    <row r="1946" spans="1:12" x14ac:dyDescent="0.3">
      <c r="A1946">
        <v>12833</v>
      </c>
      <c r="B1946">
        <v>20241110</v>
      </c>
      <c r="C1946">
        <v>2</v>
      </c>
      <c r="D1946">
        <v>10</v>
      </c>
      <c r="E1946">
        <v>3</v>
      </c>
      <c r="F1946" t="s">
        <v>1141</v>
      </c>
      <c r="G1946">
        <v>60528.800000000003</v>
      </c>
      <c r="H1946">
        <v>37556.129999999997</v>
      </c>
      <c r="I1946">
        <v>12864.58</v>
      </c>
      <c r="J1946">
        <v>605.29</v>
      </c>
      <c r="K1946">
        <v>2375.6999999999998</v>
      </c>
      <c r="L1946">
        <v>299</v>
      </c>
    </row>
    <row r="1947" spans="1:12" x14ac:dyDescent="0.3">
      <c r="A1947">
        <v>9192</v>
      </c>
      <c r="B1947">
        <v>20250208</v>
      </c>
      <c r="C1947">
        <v>5</v>
      </c>
      <c r="D1947">
        <v>11</v>
      </c>
      <c r="E1947">
        <v>2</v>
      </c>
      <c r="F1947" t="s">
        <v>1138</v>
      </c>
      <c r="G1947">
        <v>60527.72</v>
      </c>
      <c r="H1947">
        <v>30570.79</v>
      </c>
      <c r="I1947">
        <v>13228.54</v>
      </c>
      <c r="J1947">
        <v>605.28</v>
      </c>
      <c r="K1947">
        <v>4030.78</v>
      </c>
      <c r="L1947">
        <v>780</v>
      </c>
    </row>
    <row r="1948" spans="1:12" x14ac:dyDescent="0.3">
      <c r="A1948">
        <v>11054</v>
      </c>
      <c r="B1948">
        <v>20231120</v>
      </c>
      <c r="C1948">
        <v>3</v>
      </c>
      <c r="D1948">
        <v>1</v>
      </c>
      <c r="E1948">
        <v>3</v>
      </c>
      <c r="F1948" t="s">
        <v>1141</v>
      </c>
      <c r="G1948">
        <v>60524.35</v>
      </c>
      <c r="H1948">
        <v>33495.93</v>
      </c>
      <c r="I1948">
        <v>8938.15</v>
      </c>
      <c r="J1948">
        <v>605.24</v>
      </c>
      <c r="K1948">
        <v>4371.26</v>
      </c>
      <c r="L1948">
        <v>648</v>
      </c>
    </row>
    <row r="1949" spans="1:12" x14ac:dyDescent="0.3">
      <c r="A1949">
        <v>12756</v>
      </c>
      <c r="B1949">
        <v>20250225</v>
      </c>
      <c r="C1949">
        <v>24</v>
      </c>
      <c r="D1949">
        <v>2</v>
      </c>
      <c r="E1949">
        <v>2</v>
      </c>
      <c r="F1949" t="s">
        <v>1138</v>
      </c>
      <c r="G1949">
        <v>60519.73</v>
      </c>
      <c r="H1949">
        <v>31735.56</v>
      </c>
      <c r="I1949">
        <v>11413.13</v>
      </c>
      <c r="J1949">
        <v>605.20000000000005</v>
      </c>
      <c r="K1949">
        <v>4191.46</v>
      </c>
      <c r="L1949">
        <v>508</v>
      </c>
    </row>
    <row r="1950" spans="1:12" x14ac:dyDescent="0.3">
      <c r="A1950">
        <v>1815</v>
      </c>
      <c r="B1950">
        <v>20230307</v>
      </c>
      <c r="C1950">
        <v>24</v>
      </c>
      <c r="D1950">
        <v>20</v>
      </c>
      <c r="E1950">
        <v>4</v>
      </c>
      <c r="F1950" t="s">
        <v>1138</v>
      </c>
      <c r="G1950">
        <v>60519.6</v>
      </c>
      <c r="H1950">
        <v>34734.839999999997</v>
      </c>
      <c r="I1950">
        <v>16370.97</v>
      </c>
      <c r="J1950">
        <v>605.20000000000005</v>
      </c>
      <c r="K1950">
        <v>2202.15</v>
      </c>
      <c r="L1950">
        <v>251</v>
      </c>
    </row>
    <row r="1951" spans="1:12" x14ac:dyDescent="0.3">
      <c r="A1951">
        <v>12684</v>
      </c>
      <c r="B1951">
        <v>20251213</v>
      </c>
      <c r="C1951">
        <v>16</v>
      </c>
      <c r="D1951">
        <v>9</v>
      </c>
      <c r="E1951">
        <v>2</v>
      </c>
      <c r="F1951" t="s">
        <v>1138</v>
      </c>
      <c r="G1951">
        <v>60510.559999999998</v>
      </c>
      <c r="H1951">
        <v>34158.04</v>
      </c>
      <c r="I1951">
        <v>13602.04</v>
      </c>
      <c r="J1951">
        <v>605.11</v>
      </c>
      <c r="K1951">
        <v>3036.34</v>
      </c>
      <c r="L1951">
        <v>260</v>
      </c>
    </row>
    <row r="1952" spans="1:12" x14ac:dyDescent="0.3">
      <c r="A1952">
        <v>14152</v>
      </c>
      <c r="B1952">
        <v>20230317</v>
      </c>
      <c r="C1952">
        <v>17</v>
      </c>
      <c r="D1952">
        <v>13</v>
      </c>
      <c r="E1952">
        <v>4</v>
      </c>
      <c r="F1952" t="s">
        <v>1149</v>
      </c>
      <c r="G1952">
        <v>60507.23</v>
      </c>
      <c r="H1952">
        <v>41298.26</v>
      </c>
      <c r="I1952">
        <v>16125.25</v>
      </c>
      <c r="J1952">
        <v>605.07000000000005</v>
      </c>
      <c r="K1952">
        <v>619.66</v>
      </c>
      <c r="L1952">
        <v>409</v>
      </c>
    </row>
    <row r="1953" spans="1:12" x14ac:dyDescent="0.3">
      <c r="A1953">
        <v>12369</v>
      </c>
      <c r="B1953">
        <v>20250314</v>
      </c>
      <c r="C1953">
        <v>17</v>
      </c>
      <c r="D1953">
        <v>13</v>
      </c>
      <c r="E1953">
        <v>6</v>
      </c>
      <c r="F1953" t="s">
        <v>1149</v>
      </c>
      <c r="G1953">
        <v>60501.42</v>
      </c>
      <c r="H1953">
        <v>29560</v>
      </c>
      <c r="I1953">
        <v>16607.080000000002</v>
      </c>
      <c r="J1953">
        <v>605.01</v>
      </c>
      <c r="K1953">
        <v>3432.33</v>
      </c>
      <c r="L1953">
        <v>972</v>
      </c>
    </row>
    <row r="1954" spans="1:12" x14ac:dyDescent="0.3">
      <c r="A1954">
        <v>19685</v>
      </c>
      <c r="B1954">
        <v>20240501</v>
      </c>
      <c r="C1954">
        <v>3</v>
      </c>
      <c r="D1954">
        <v>8</v>
      </c>
      <c r="E1954">
        <v>3</v>
      </c>
      <c r="F1954" t="s">
        <v>1138</v>
      </c>
      <c r="G1954">
        <v>60487.47</v>
      </c>
      <c r="H1954">
        <v>27768.86</v>
      </c>
      <c r="I1954">
        <v>12482.05</v>
      </c>
      <c r="J1954">
        <v>604.87</v>
      </c>
      <c r="K1954">
        <v>4907.92</v>
      </c>
      <c r="L1954">
        <v>401</v>
      </c>
    </row>
    <row r="1955" spans="1:12" x14ac:dyDescent="0.3">
      <c r="A1955">
        <v>6156</v>
      </c>
      <c r="B1955">
        <v>20250818</v>
      </c>
      <c r="C1955">
        <v>17</v>
      </c>
      <c r="D1955">
        <v>14</v>
      </c>
      <c r="E1955">
        <v>2</v>
      </c>
      <c r="F1955" t="s">
        <v>1149</v>
      </c>
      <c r="G1955">
        <v>60486.45</v>
      </c>
      <c r="H1955">
        <v>31320.55</v>
      </c>
      <c r="I1955">
        <v>14401.92</v>
      </c>
      <c r="J1955">
        <v>604.86</v>
      </c>
      <c r="K1955">
        <v>3539.78</v>
      </c>
      <c r="L1955">
        <v>1069</v>
      </c>
    </row>
    <row r="1956" spans="1:12" x14ac:dyDescent="0.3">
      <c r="A1956">
        <v>4286</v>
      </c>
      <c r="B1956">
        <v>20250302</v>
      </c>
      <c r="C1956">
        <v>13</v>
      </c>
      <c r="D1956">
        <v>8</v>
      </c>
      <c r="E1956">
        <v>4</v>
      </c>
      <c r="F1956" t="s">
        <v>1141</v>
      </c>
      <c r="G1956">
        <v>60485.03</v>
      </c>
      <c r="H1956">
        <v>31523.75</v>
      </c>
      <c r="I1956">
        <v>10621.55</v>
      </c>
      <c r="J1956">
        <v>604.85</v>
      </c>
      <c r="K1956">
        <v>4433.72</v>
      </c>
      <c r="L1956">
        <v>344</v>
      </c>
    </row>
    <row r="1957" spans="1:12" x14ac:dyDescent="0.3">
      <c r="A1957">
        <v>10319</v>
      </c>
      <c r="B1957">
        <v>20250521</v>
      </c>
      <c r="C1957">
        <v>16</v>
      </c>
      <c r="D1957">
        <v>7</v>
      </c>
      <c r="E1957">
        <v>1</v>
      </c>
      <c r="F1957" t="s">
        <v>1149</v>
      </c>
      <c r="G1957">
        <v>60480.63</v>
      </c>
      <c r="H1957">
        <v>36279.599999999999</v>
      </c>
      <c r="I1957">
        <v>10973.23</v>
      </c>
      <c r="J1957">
        <v>604.80999999999995</v>
      </c>
      <c r="K1957">
        <v>3155.75</v>
      </c>
      <c r="L1957">
        <v>564</v>
      </c>
    </row>
    <row r="1958" spans="1:12" x14ac:dyDescent="0.3">
      <c r="A1958">
        <v>7028</v>
      </c>
      <c r="B1958">
        <v>20230218</v>
      </c>
      <c r="C1958">
        <v>18</v>
      </c>
      <c r="D1958">
        <v>7</v>
      </c>
      <c r="E1958">
        <v>3</v>
      </c>
      <c r="F1958" t="s">
        <v>1161</v>
      </c>
      <c r="G1958">
        <v>60478.92</v>
      </c>
      <c r="H1958">
        <v>39714.120000000003</v>
      </c>
      <c r="I1958">
        <v>11451.51</v>
      </c>
      <c r="J1958">
        <v>604.79</v>
      </c>
      <c r="K1958">
        <v>2177.13</v>
      </c>
      <c r="L1958">
        <v>232</v>
      </c>
    </row>
    <row r="1959" spans="1:12" x14ac:dyDescent="0.3">
      <c r="A1959">
        <v>4288</v>
      </c>
      <c r="B1959">
        <v>20230829</v>
      </c>
      <c r="C1959">
        <v>12</v>
      </c>
      <c r="D1959">
        <v>4</v>
      </c>
      <c r="E1959">
        <v>6</v>
      </c>
      <c r="F1959" t="s">
        <v>1161</v>
      </c>
      <c r="G1959">
        <v>60478.12</v>
      </c>
      <c r="H1959">
        <v>31641.17</v>
      </c>
      <c r="I1959">
        <v>8500.4699999999993</v>
      </c>
      <c r="J1959">
        <v>604.78</v>
      </c>
      <c r="K1959">
        <v>4932.92</v>
      </c>
      <c r="L1959">
        <v>204</v>
      </c>
    </row>
    <row r="1960" spans="1:12" x14ac:dyDescent="0.3">
      <c r="A1960">
        <v>1303</v>
      </c>
      <c r="B1960">
        <v>20240313</v>
      </c>
      <c r="C1960">
        <v>16</v>
      </c>
      <c r="D1960">
        <v>1</v>
      </c>
      <c r="E1960">
        <v>7</v>
      </c>
      <c r="F1960" t="s">
        <v>1149</v>
      </c>
      <c r="G1960">
        <v>60470.22</v>
      </c>
      <c r="H1960">
        <v>29162.41</v>
      </c>
      <c r="I1960">
        <v>15500.09</v>
      </c>
      <c r="J1960">
        <v>604.70000000000005</v>
      </c>
      <c r="K1960">
        <v>3800.76</v>
      </c>
      <c r="L1960">
        <v>942</v>
      </c>
    </row>
    <row r="1961" spans="1:12" x14ac:dyDescent="0.3">
      <c r="A1961">
        <v>12243</v>
      </c>
      <c r="B1961">
        <v>20250415</v>
      </c>
      <c r="C1961">
        <v>25</v>
      </c>
      <c r="D1961">
        <v>12</v>
      </c>
      <c r="E1961">
        <v>1</v>
      </c>
      <c r="F1961" t="s">
        <v>1149</v>
      </c>
      <c r="G1961">
        <v>60461.06</v>
      </c>
      <c r="H1961">
        <v>32218.11</v>
      </c>
      <c r="I1961">
        <v>9806.2800000000007</v>
      </c>
      <c r="J1961">
        <v>604.61</v>
      </c>
      <c r="K1961">
        <v>4458.0200000000004</v>
      </c>
      <c r="L1961">
        <v>837</v>
      </c>
    </row>
    <row r="1962" spans="1:12" x14ac:dyDescent="0.3">
      <c r="A1962">
        <v>15823</v>
      </c>
      <c r="B1962">
        <v>20241017</v>
      </c>
      <c r="C1962">
        <v>14</v>
      </c>
      <c r="D1962">
        <v>12</v>
      </c>
      <c r="E1962">
        <v>6</v>
      </c>
      <c r="F1962" t="s">
        <v>1161</v>
      </c>
      <c r="G1962">
        <v>60454.99</v>
      </c>
      <c r="H1962">
        <v>32587.72</v>
      </c>
      <c r="I1962">
        <v>14933.47</v>
      </c>
      <c r="J1962">
        <v>604.54999999999995</v>
      </c>
      <c r="K1962">
        <v>3082.31</v>
      </c>
      <c r="L1962">
        <v>855</v>
      </c>
    </row>
    <row r="1963" spans="1:12" x14ac:dyDescent="0.3">
      <c r="A1963">
        <v>5846</v>
      </c>
      <c r="B1963">
        <v>20240810</v>
      </c>
      <c r="C1963">
        <v>2</v>
      </c>
      <c r="D1963">
        <v>14</v>
      </c>
      <c r="E1963">
        <v>4</v>
      </c>
      <c r="F1963" t="s">
        <v>1149</v>
      </c>
      <c r="G1963">
        <v>60451.58</v>
      </c>
      <c r="H1963">
        <v>30396.83</v>
      </c>
      <c r="I1963">
        <v>12447.66</v>
      </c>
      <c r="J1963">
        <v>604.52</v>
      </c>
      <c r="K1963">
        <v>4250.6400000000003</v>
      </c>
      <c r="L1963">
        <v>256</v>
      </c>
    </row>
    <row r="1964" spans="1:12" x14ac:dyDescent="0.3">
      <c r="A1964">
        <v>17796</v>
      </c>
      <c r="B1964">
        <v>20231225</v>
      </c>
      <c r="C1964">
        <v>8</v>
      </c>
      <c r="D1964">
        <v>20</v>
      </c>
      <c r="E1964">
        <v>4</v>
      </c>
      <c r="F1964" t="s">
        <v>1149</v>
      </c>
      <c r="G1964">
        <v>60445.27</v>
      </c>
      <c r="H1964">
        <v>36998.11</v>
      </c>
      <c r="I1964">
        <v>14583.89</v>
      </c>
      <c r="J1964">
        <v>604.45000000000005</v>
      </c>
      <c r="K1964">
        <v>2064.6999999999998</v>
      </c>
      <c r="L1964">
        <v>294</v>
      </c>
    </row>
    <row r="1965" spans="1:12" x14ac:dyDescent="0.3">
      <c r="A1965">
        <v>2401</v>
      </c>
      <c r="B1965">
        <v>20230123</v>
      </c>
      <c r="C1965">
        <v>18</v>
      </c>
      <c r="D1965">
        <v>8</v>
      </c>
      <c r="E1965">
        <v>7</v>
      </c>
      <c r="F1965" t="s">
        <v>1161</v>
      </c>
      <c r="G1965">
        <v>60444.46</v>
      </c>
      <c r="H1965">
        <v>32612.19</v>
      </c>
      <c r="I1965">
        <v>13445.35</v>
      </c>
      <c r="J1965">
        <v>604.44000000000005</v>
      </c>
      <c r="K1965">
        <v>3445.62</v>
      </c>
      <c r="L1965">
        <v>206</v>
      </c>
    </row>
    <row r="1966" spans="1:12" x14ac:dyDescent="0.3">
      <c r="A1966">
        <v>13771</v>
      </c>
      <c r="B1966">
        <v>20240831</v>
      </c>
      <c r="C1966">
        <v>23</v>
      </c>
      <c r="D1966">
        <v>14</v>
      </c>
      <c r="E1966">
        <v>8</v>
      </c>
      <c r="F1966" t="s">
        <v>1138</v>
      </c>
      <c r="G1966">
        <v>60444.28</v>
      </c>
      <c r="H1966">
        <v>35921.870000000003</v>
      </c>
      <c r="I1966">
        <v>8423.27</v>
      </c>
      <c r="J1966">
        <v>604.44000000000005</v>
      </c>
      <c r="K1966">
        <v>3873.67</v>
      </c>
      <c r="L1966">
        <v>469</v>
      </c>
    </row>
    <row r="1967" spans="1:12" x14ac:dyDescent="0.3">
      <c r="A1967">
        <v>6272</v>
      </c>
      <c r="B1967">
        <v>20230113</v>
      </c>
      <c r="C1967">
        <v>19</v>
      </c>
      <c r="D1967">
        <v>20</v>
      </c>
      <c r="E1967">
        <v>6</v>
      </c>
      <c r="F1967" t="s">
        <v>1149</v>
      </c>
      <c r="G1967">
        <v>60443.72</v>
      </c>
      <c r="H1967">
        <v>35557.03</v>
      </c>
      <c r="I1967">
        <v>12290.12</v>
      </c>
      <c r="J1967">
        <v>604.44000000000005</v>
      </c>
      <c r="K1967">
        <v>2998.03</v>
      </c>
      <c r="L1967">
        <v>504</v>
      </c>
    </row>
    <row r="1968" spans="1:12" x14ac:dyDescent="0.3">
      <c r="A1968">
        <v>3282</v>
      </c>
      <c r="B1968">
        <v>20240730</v>
      </c>
      <c r="C1968">
        <v>24</v>
      </c>
      <c r="D1968">
        <v>17</v>
      </c>
      <c r="E1968">
        <v>2</v>
      </c>
      <c r="F1968" t="s">
        <v>1149</v>
      </c>
      <c r="G1968">
        <v>60441.95</v>
      </c>
      <c r="H1968">
        <v>39138.400000000001</v>
      </c>
      <c r="I1968">
        <v>14718.11</v>
      </c>
      <c r="J1968">
        <v>604.41999999999996</v>
      </c>
      <c r="K1968">
        <v>1495.26</v>
      </c>
      <c r="L1968">
        <v>203</v>
      </c>
    </row>
    <row r="1969" spans="1:12" x14ac:dyDescent="0.3">
      <c r="A1969">
        <v>18815</v>
      </c>
      <c r="B1969">
        <v>20231010</v>
      </c>
      <c r="C1969">
        <v>8</v>
      </c>
      <c r="D1969">
        <v>19</v>
      </c>
      <c r="E1969">
        <v>2</v>
      </c>
      <c r="F1969" t="s">
        <v>1141</v>
      </c>
      <c r="G1969">
        <v>60441.68</v>
      </c>
      <c r="H1969">
        <v>32289.99</v>
      </c>
      <c r="I1969">
        <v>16557.45</v>
      </c>
      <c r="J1969">
        <v>604.41999999999996</v>
      </c>
      <c r="K1969">
        <v>2747.46</v>
      </c>
      <c r="L1969">
        <v>574</v>
      </c>
    </row>
    <row r="1970" spans="1:12" x14ac:dyDescent="0.3">
      <c r="A1970">
        <v>13463</v>
      </c>
      <c r="B1970">
        <v>20231217</v>
      </c>
      <c r="C1970">
        <v>8</v>
      </c>
      <c r="D1970">
        <v>8</v>
      </c>
      <c r="E1970">
        <v>3</v>
      </c>
      <c r="F1970" t="s">
        <v>1161</v>
      </c>
      <c r="G1970">
        <v>60440.53</v>
      </c>
      <c r="H1970">
        <v>31306.45</v>
      </c>
      <c r="I1970">
        <v>9671.39</v>
      </c>
      <c r="J1970">
        <v>604.41</v>
      </c>
      <c r="K1970">
        <v>4714.57</v>
      </c>
      <c r="L1970">
        <v>359</v>
      </c>
    </row>
    <row r="1971" spans="1:12" x14ac:dyDescent="0.3">
      <c r="A1971">
        <v>1418</v>
      </c>
      <c r="B1971">
        <v>20250923</v>
      </c>
      <c r="C1971">
        <v>11</v>
      </c>
      <c r="D1971">
        <v>10</v>
      </c>
      <c r="E1971">
        <v>1</v>
      </c>
      <c r="F1971" t="s">
        <v>1161</v>
      </c>
      <c r="G1971">
        <v>60437.88</v>
      </c>
      <c r="H1971">
        <v>38640.559999999998</v>
      </c>
      <c r="I1971">
        <v>8741.82</v>
      </c>
      <c r="J1971">
        <v>604.38</v>
      </c>
      <c r="K1971">
        <v>3112.78</v>
      </c>
      <c r="L1971">
        <v>908</v>
      </c>
    </row>
    <row r="1972" spans="1:12" x14ac:dyDescent="0.3">
      <c r="A1972">
        <v>1647</v>
      </c>
      <c r="B1972">
        <v>20250924</v>
      </c>
      <c r="C1972">
        <v>12</v>
      </c>
      <c r="D1972">
        <v>18</v>
      </c>
      <c r="E1972">
        <v>3</v>
      </c>
      <c r="F1972" t="s">
        <v>1149</v>
      </c>
      <c r="G1972">
        <v>60436.46</v>
      </c>
      <c r="H1972">
        <v>27428.87</v>
      </c>
      <c r="I1972">
        <v>13043.01</v>
      </c>
      <c r="J1972">
        <v>604.36</v>
      </c>
      <c r="K1972">
        <v>4840.05</v>
      </c>
      <c r="L1972">
        <v>341</v>
      </c>
    </row>
    <row r="1973" spans="1:12" x14ac:dyDescent="0.3">
      <c r="A1973">
        <v>13121</v>
      </c>
      <c r="B1973">
        <v>20241225</v>
      </c>
      <c r="C1973">
        <v>10</v>
      </c>
      <c r="D1973">
        <v>12</v>
      </c>
      <c r="E1973">
        <v>6</v>
      </c>
      <c r="F1973" t="s">
        <v>1138</v>
      </c>
      <c r="G1973">
        <v>60435.08</v>
      </c>
      <c r="H1973">
        <v>37619.81</v>
      </c>
      <c r="I1973">
        <v>8683.2099999999991</v>
      </c>
      <c r="J1973">
        <v>604.35</v>
      </c>
      <c r="K1973">
        <v>3381.93</v>
      </c>
      <c r="L1973">
        <v>218</v>
      </c>
    </row>
    <row r="1974" spans="1:12" x14ac:dyDescent="0.3">
      <c r="A1974">
        <v>6080</v>
      </c>
      <c r="B1974">
        <v>20240109</v>
      </c>
      <c r="C1974">
        <v>15</v>
      </c>
      <c r="D1974">
        <v>19</v>
      </c>
      <c r="E1974">
        <v>1</v>
      </c>
      <c r="F1974" t="s">
        <v>1141</v>
      </c>
      <c r="G1974">
        <v>60429.86</v>
      </c>
      <c r="H1974">
        <v>41022.6</v>
      </c>
      <c r="I1974">
        <v>11223.97</v>
      </c>
      <c r="J1974">
        <v>604.29999999999995</v>
      </c>
      <c r="K1974">
        <v>1894.75</v>
      </c>
      <c r="L1974">
        <v>648</v>
      </c>
    </row>
    <row r="1975" spans="1:12" x14ac:dyDescent="0.3">
      <c r="A1975">
        <v>1389</v>
      </c>
      <c r="B1975">
        <v>20241113</v>
      </c>
      <c r="C1975">
        <v>3</v>
      </c>
      <c r="D1975">
        <v>7</v>
      </c>
      <c r="E1975">
        <v>3</v>
      </c>
      <c r="F1975" t="s">
        <v>1161</v>
      </c>
      <c r="G1975">
        <v>60426.6</v>
      </c>
      <c r="H1975">
        <v>39332.83</v>
      </c>
      <c r="I1975">
        <v>9704.69</v>
      </c>
      <c r="J1975">
        <v>604.27</v>
      </c>
      <c r="K1975">
        <v>2696.2</v>
      </c>
      <c r="L1975">
        <v>743</v>
      </c>
    </row>
    <row r="1976" spans="1:12" x14ac:dyDescent="0.3">
      <c r="A1976">
        <v>19156</v>
      </c>
      <c r="B1976">
        <v>20251117</v>
      </c>
      <c r="C1976">
        <v>15</v>
      </c>
      <c r="D1976">
        <v>9</v>
      </c>
      <c r="E1976">
        <v>8</v>
      </c>
      <c r="F1976" t="s">
        <v>1161</v>
      </c>
      <c r="G1976">
        <v>60425.85</v>
      </c>
      <c r="H1976">
        <v>33485.51</v>
      </c>
      <c r="I1976">
        <v>7322.42</v>
      </c>
      <c r="J1976">
        <v>604.26</v>
      </c>
      <c r="K1976">
        <v>4753.41</v>
      </c>
      <c r="L1976">
        <v>465</v>
      </c>
    </row>
    <row r="1977" spans="1:12" x14ac:dyDescent="0.3">
      <c r="A1977">
        <v>8173</v>
      </c>
      <c r="B1977">
        <v>20230811</v>
      </c>
      <c r="C1977">
        <v>14</v>
      </c>
      <c r="D1977">
        <v>1</v>
      </c>
      <c r="E1977">
        <v>7</v>
      </c>
      <c r="F1977" t="s">
        <v>1149</v>
      </c>
      <c r="G1977">
        <v>60425.63</v>
      </c>
      <c r="H1977">
        <v>27558.48</v>
      </c>
      <c r="I1977">
        <v>9475.24</v>
      </c>
      <c r="J1977">
        <v>604.26</v>
      </c>
      <c r="K1977">
        <v>5696.91</v>
      </c>
      <c r="L1977">
        <v>337</v>
      </c>
    </row>
    <row r="1978" spans="1:12" x14ac:dyDescent="0.3">
      <c r="A1978">
        <v>13548</v>
      </c>
      <c r="B1978">
        <v>20230511</v>
      </c>
      <c r="C1978">
        <v>22</v>
      </c>
      <c r="D1978">
        <v>19</v>
      </c>
      <c r="E1978">
        <v>5</v>
      </c>
      <c r="F1978" t="s">
        <v>1161</v>
      </c>
      <c r="G1978">
        <v>60424.14</v>
      </c>
      <c r="H1978">
        <v>31686.23</v>
      </c>
      <c r="I1978">
        <v>14207.36</v>
      </c>
      <c r="J1978">
        <v>604.24</v>
      </c>
      <c r="K1978">
        <v>3481.58</v>
      </c>
      <c r="L1978">
        <v>451</v>
      </c>
    </row>
    <row r="1979" spans="1:12" x14ac:dyDescent="0.3">
      <c r="A1979">
        <v>5419</v>
      </c>
      <c r="B1979">
        <v>20250508</v>
      </c>
      <c r="C1979">
        <v>2</v>
      </c>
      <c r="D1979">
        <v>6</v>
      </c>
      <c r="E1979">
        <v>1</v>
      </c>
      <c r="F1979" t="s">
        <v>1141</v>
      </c>
      <c r="G1979">
        <v>60421.4</v>
      </c>
      <c r="H1979">
        <v>40984.85</v>
      </c>
      <c r="I1979">
        <v>12727.28</v>
      </c>
      <c r="J1979">
        <v>604.21</v>
      </c>
      <c r="K1979">
        <v>1526.27</v>
      </c>
      <c r="L1979">
        <v>343</v>
      </c>
    </row>
    <row r="1980" spans="1:12" x14ac:dyDescent="0.3">
      <c r="A1980">
        <v>871</v>
      </c>
      <c r="B1980">
        <v>20250214</v>
      </c>
      <c r="C1980">
        <v>12</v>
      </c>
      <c r="D1980">
        <v>16</v>
      </c>
      <c r="E1980">
        <v>7</v>
      </c>
      <c r="F1980" t="s">
        <v>1141</v>
      </c>
      <c r="G1980">
        <v>60420.81</v>
      </c>
      <c r="H1980">
        <v>30793.88</v>
      </c>
      <c r="I1980">
        <v>12717.03</v>
      </c>
      <c r="J1980">
        <v>604.21</v>
      </c>
      <c r="K1980">
        <v>4076.43</v>
      </c>
      <c r="L1980">
        <v>425</v>
      </c>
    </row>
    <row r="1981" spans="1:12" x14ac:dyDescent="0.3">
      <c r="A1981">
        <v>4009</v>
      </c>
      <c r="B1981">
        <v>20231225</v>
      </c>
      <c r="C1981">
        <v>5</v>
      </c>
      <c r="D1981">
        <v>6</v>
      </c>
      <c r="E1981">
        <v>4</v>
      </c>
      <c r="F1981" t="s">
        <v>1138</v>
      </c>
      <c r="G1981">
        <v>60415.61</v>
      </c>
      <c r="H1981">
        <v>31201.13</v>
      </c>
      <c r="I1981">
        <v>10411.01</v>
      </c>
      <c r="J1981">
        <v>604.16</v>
      </c>
      <c r="K1981">
        <v>4549.83</v>
      </c>
      <c r="L1981">
        <v>250</v>
      </c>
    </row>
    <row r="1982" spans="1:12" x14ac:dyDescent="0.3">
      <c r="A1982">
        <v>5295</v>
      </c>
      <c r="B1982">
        <v>20251012</v>
      </c>
      <c r="C1982">
        <v>19</v>
      </c>
      <c r="D1982">
        <v>3</v>
      </c>
      <c r="E1982">
        <v>7</v>
      </c>
      <c r="F1982" t="s">
        <v>1161</v>
      </c>
      <c r="G1982">
        <v>60410.12</v>
      </c>
      <c r="H1982">
        <v>29670.74</v>
      </c>
      <c r="I1982">
        <v>15975.91</v>
      </c>
      <c r="J1982">
        <v>604.1</v>
      </c>
      <c r="K1982">
        <v>3539.84</v>
      </c>
      <c r="L1982">
        <v>893</v>
      </c>
    </row>
    <row r="1983" spans="1:12" x14ac:dyDescent="0.3">
      <c r="A1983">
        <v>1179</v>
      </c>
      <c r="B1983">
        <v>20250928</v>
      </c>
      <c r="C1983">
        <v>23</v>
      </c>
      <c r="D1983">
        <v>4</v>
      </c>
      <c r="E1983">
        <v>5</v>
      </c>
      <c r="F1983" t="s">
        <v>1149</v>
      </c>
      <c r="G1983">
        <v>60405.63</v>
      </c>
      <c r="H1983">
        <v>33163.269999999997</v>
      </c>
      <c r="I1983">
        <v>11705.17</v>
      </c>
      <c r="J1983">
        <v>604.05999999999995</v>
      </c>
      <c r="K1983">
        <v>3733.28</v>
      </c>
      <c r="L1983">
        <v>216</v>
      </c>
    </row>
    <row r="1984" spans="1:12" x14ac:dyDescent="0.3">
      <c r="A1984">
        <v>1738</v>
      </c>
      <c r="B1984">
        <v>20250807</v>
      </c>
      <c r="C1984">
        <v>13</v>
      </c>
      <c r="D1984">
        <v>9</v>
      </c>
      <c r="E1984">
        <v>1</v>
      </c>
      <c r="F1984" t="s">
        <v>1141</v>
      </c>
      <c r="G1984">
        <v>60401.08</v>
      </c>
      <c r="H1984">
        <v>30412.43</v>
      </c>
      <c r="I1984">
        <v>11959.54</v>
      </c>
      <c r="J1984">
        <v>604.01</v>
      </c>
      <c r="K1984">
        <v>4356.2700000000004</v>
      </c>
      <c r="L1984">
        <v>255</v>
      </c>
    </row>
    <row r="1985" spans="1:12" x14ac:dyDescent="0.3">
      <c r="A1985">
        <v>19572</v>
      </c>
      <c r="B1985">
        <v>20240521</v>
      </c>
      <c r="C1985">
        <v>25</v>
      </c>
      <c r="D1985">
        <v>19</v>
      </c>
      <c r="E1985">
        <v>5</v>
      </c>
      <c r="F1985" t="s">
        <v>1138</v>
      </c>
      <c r="G1985">
        <v>60383.99</v>
      </c>
      <c r="H1985">
        <v>37111.51</v>
      </c>
      <c r="I1985">
        <v>7735.25</v>
      </c>
      <c r="J1985">
        <v>603.84</v>
      </c>
      <c r="K1985">
        <v>3733.35</v>
      </c>
      <c r="L1985">
        <v>266</v>
      </c>
    </row>
    <row r="1986" spans="1:12" x14ac:dyDescent="0.3">
      <c r="A1986">
        <v>18637</v>
      </c>
      <c r="B1986">
        <v>20230420</v>
      </c>
      <c r="C1986">
        <v>9</v>
      </c>
      <c r="D1986">
        <v>18</v>
      </c>
      <c r="E1986">
        <v>1</v>
      </c>
      <c r="F1986" t="s">
        <v>1138</v>
      </c>
      <c r="G1986">
        <v>60382.27</v>
      </c>
      <c r="H1986">
        <v>30255.37</v>
      </c>
      <c r="I1986">
        <v>16176.58</v>
      </c>
      <c r="J1986">
        <v>603.82000000000005</v>
      </c>
      <c r="K1986">
        <v>3336.63</v>
      </c>
      <c r="L1986">
        <v>336</v>
      </c>
    </row>
    <row r="1987" spans="1:12" x14ac:dyDescent="0.3">
      <c r="A1987">
        <v>13258</v>
      </c>
      <c r="B1987">
        <v>20230118</v>
      </c>
      <c r="C1987">
        <v>23</v>
      </c>
      <c r="D1987">
        <v>19</v>
      </c>
      <c r="E1987">
        <v>1</v>
      </c>
      <c r="F1987" t="s">
        <v>1141</v>
      </c>
      <c r="G1987">
        <v>60382.01</v>
      </c>
      <c r="H1987">
        <v>34148.93</v>
      </c>
      <c r="I1987">
        <v>10740.75</v>
      </c>
      <c r="J1987">
        <v>603.82000000000005</v>
      </c>
      <c r="K1987">
        <v>3722.13</v>
      </c>
      <c r="L1987">
        <v>238</v>
      </c>
    </row>
    <row r="1988" spans="1:12" x14ac:dyDescent="0.3">
      <c r="A1988">
        <v>4842</v>
      </c>
      <c r="B1988">
        <v>20231207</v>
      </c>
      <c r="C1988">
        <v>25</v>
      </c>
      <c r="D1988">
        <v>16</v>
      </c>
      <c r="E1988">
        <v>3</v>
      </c>
      <c r="F1988" t="s">
        <v>1149</v>
      </c>
      <c r="G1988">
        <v>60375.54</v>
      </c>
      <c r="H1988">
        <v>35699.199999999997</v>
      </c>
      <c r="I1988">
        <v>15319.12</v>
      </c>
      <c r="J1988">
        <v>603.76</v>
      </c>
      <c r="K1988">
        <v>2188.36</v>
      </c>
      <c r="L1988">
        <v>326</v>
      </c>
    </row>
    <row r="1989" spans="1:12" x14ac:dyDescent="0.3">
      <c r="A1989">
        <v>18452</v>
      </c>
      <c r="B1989">
        <v>20250401</v>
      </c>
      <c r="C1989">
        <v>22</v>
      </c>
      <c r="D1989">
        <v>10</v>
      </c>
      <c r="E1989">
        <v>2</v>
      </c>
      <c r="F1989" t="s">
        <v>1161</v>
      </c>
      <c r="G1989">
        <v>60374.29</v>
      </c>
      <c r="H1989">
        <v>28369.119999999999</v>
      </c>
      <c r="I1989">
        <v>10052.66</v>
      </c>
      <c r="J1989">
        <v>603.74</v>
      </c>
      <c r="K1989">
        <v>5337.19</v>
      </c>
      <c r="L1989">
        <v>220</v>
      </c>
    </row>
    <row r="1990" spans="1:12" x14ac:dyDescent="0.3">
      <c r="A1990">
        <v>9042</v>
      </c>
      <c r="B1990">
        <v>20230630</v>
      </c>
      <c r="C1990">
        <v>5</v>
      </c>
      <c r="D1990">
        <v>15</v>
      </c>
      <c r="E1990">
        <v>5</v>
      </c>
      <c r="F1990" t="s">
        <v>1141</v>
      </c>
      <c r="G1990">
        <v>60370.07</v>
      </c>
      <c r="H1990">
        <v>29782.43</v>
      </c>
      <c r="I1990">
        <v>14023.44</v>
      </c>
      <c r="J1990">
        <v>603.70000000000005</v>
      </c>
      <c r="K1990">
        <v>3990.13</v>
      </c>
      <c r="L1990">
        <v>390</v>
      </c>
    </row>
    <row r="1991" spans="1:12" x14ac:dyDescent="0.3">
      <c r="A1991">
        <v>12378</v>
      </c>
      <c r="B1991">
        <v>20251026</v>
      </c>
      <c r="C1991">
        <v>16</v>
      </c>
      <c r="D1991">
        <v>20</v>
      </c>
      <c r="E1991">
        <v>1</v>
      </c>
      <c r="F1991" t="s">
        <v>1149</v>
      </c>
      <c r="G1991">
        <v>60363.07</v>
      </c>
      <c r="H1991">
        <v>34904.71</v>
      </c>
      <c r="I1991">
        <v>10119.290000000001</v>
      </c>
      <c r="J1991">
        <v>603.63</v>
      </c>
      <c r="K1991">
        <v>3683.86</v>
      </c>
      <c r="L1991">
        <v>963</v>
      </c>
    </row>
    <row r="1992" spans="1:12" x14ac:dyDescent="0.3">
      <c r="A1992">
        <v>4174</v>
      </c>
      <c r="B1992">
        <v>20230709</v>
      </c>
      <c r="C1992">
        <v>3</v>
      </c>
      <c r="D1992">
        <v>15</v>
      </c>
      <c r="E1992">
        <v>5</v>
      </c>
      <c r="F1992" t="s">
        <v>1149</v>
      </c>
      <c r="G1992">
        <v>60360.800000000003</v>
      </c>
      <c r="H1992">
        <v>31151.78</v>
      </c>
      <c r="I1992">
        <v>11172.71</v>
      </c>
      <c r="J1992">
        <v>603.61</v>
      </c>
      <c r="K1992">
        <v>4358.17</v>
      </c>
      <c r="L1992">
        <v>350</v>
      </c>
    </row>
    <row r="1993" spans="1:12" x14ac:dyDescent="0.3">
      <c r="A1993">
        <v>11893</v>
      </c>
      <c r="B1993">
        <v>20230623</v>
      </c>
      <c r="C1993">
        <v>6</v>
      </c>
      <c r="D1993">
        <v>17</v>
      </c>
      <c r="E1993">
        <v>2</v>
      </c>
      <c r="F1993" t="s">
        <v>1141</v>
      </c>
      <c r="G1993">
        <v>60360.24</v>
      </c>
      <c r="H1993">
        <v>30517.33</v>
      </c>
      <c r="I1993">
        <v>9698.4</v>
      </c>
      <c r="J1993">
        <v>603.6</v>
      </c>
      <c r="K1993">
        <v>4885.22</v>
      </c>
      <c r="L1993">
        <v>223</v>
      </c>
    </row>
    <row r="1994" spans="1:12" x14ac:dyDescent="0.3">
      <c r="A1994">
        <v>8094</v>
      </c>
      <c r="B1994">
        <v>20241020</v>
      </c>
      <c r="C1994">
        <v>9</v>
      </c>
      <c r="D1994">
        <v>7</v>
      </c>
      <c r="E1994">
        <v>7</v>
      </c>
      <c r="F1994" t="s">
        <v>1138</v>
      </c>
      <c r="G1994">
        <v>60353.08</v>
      </c>
      <c r="H1994">
        <v>39728.06</v>
      </c>
      <c r="I1994">
        <v>11197.31</v>
      </c>
      <c r="J1994">
        <v>603.53</v>
      </c>
      <c r="K1994">
        <v>2206.0500000000002</v>
      </c>
      <c r="L1994">
        <v>1092</v>
      </c>
    </row>
    <row r="1995" spans="1:12" x14ac:dyDescent="0.3">
      <c r="A1995">
        <v>7645</v>
      </c>
      <c r="B1995">
        <v>20240901</v>
      </c>
      <c r="C1995">
        <v>15</v>
      </c>
      <c r="D1995">
        <v>12</v>
      </c>
      <c r="E1995">
        <v>3</v>
      </c>
      <c r="F1995" t="s">
        <v>1138</v>
      </c>
      <c r="G1995">
        <v>60349.79</v>
      </c>
      <c r="H1995">
        <v>28770.22</v>
      </c>
      <c r="I1995">
        <v>13387.87</v>
      </c>
      <c r="J1995">
        <v>603.5</v>
      </c>
      <c r="K1995">
        <v>4397.05</v>
      </c>
      <c r="L1995">
        <v>371</v>
      </c>
    </row>
    <row r="1996" spans="1:12" x14ac:dyDescent="0.3">
      <c r="A1996">
        <v>7784</v>
      </c>
      <c r="B1996">
        <v>20231016</v>
      </c>
      <c r="C1996">
        <v>8</v>
      </c>
      <c r="D1996">
        <v>12</v>
      </c>
      <c r="E1996">
        <v>3</v>
      </c>
      <c r="F1996" t="s">
        <v>1161</v>
      </c>
      <c r="G1996">
        <v>60348.31</v>
      </c>
      <c r="H1996">
        <v>34376.839999999997</v>
      </c>
      <c r="I1996">
        <v>11044.48</v>
      </c>
      <c r="J1996">
        <v>603.48</v>
      </c>
      <c r="K1996">
        <v>3580.88</v>
      </c>
      <c r="L1996">
        <v>1130</v>
      </c>
    </row>
    <row r="1997" spans="1:12" x14ac:dyDescent="0.3">
      <c r="A1997">
        <v>240</v>
      </c>
      <c r="B1997">
        <v>20250901</v>
      </c>
      <c r="C1997">
        <v>8</v>
      </c>
      <c r="D1997">
        <v>15</v>
      </c>
      <c r="E1997">
        <v>4</v>
      </c>
      <c r="F1997" t="s">
        <v>1161</v>
      </c>
      <c r="G1997">
        <v>60334.41</v>
      </c>
      <c r="H1997">
        <v>37336.480000000003</v>
      </c>
      <c r="I1997">
        <v>16334.57</v>
      </c>
      <c r="J1997">
        <v>603.34</v>
      </c>
      <c r="K1997">
        <v>1515</v>
      </c>
      <c r="L1997">
        <v>303</v>
      </c>
    </row>
    <row r="1998" spans="1:12" x14ac:dyDescent="0.3">
      <c r="A1998">
        <v>17631</v>
      </c>
      <c r="B1998">
        <v>20251013</v>
      </c>
      <c r="C1998">
        <v>18</v>
      </c>
      <c r="D1998">
        <v>16</v>
      </c>
      <c r="E1998">
        <v>1</v>
      </c>
      <c r="F1998" t="s">
        <v>1141</v>
      </c>
      <c r="G1998">
        <v>60331.99</v>
      </c>
      <c r="H1998">
        <v>38323.03</v>
      </c>
      <c r="I1998">
        <v>14490.48</v>
      </c>
      <c r="J1998">
        <v>603.32000000000005</v>
      </c>
      <c r="K1998">
        <v>1728.79</v>
      </c>
      <c r="L1998">
        <v>525</v>
      </c>
    </row>
    <row r="1999" spans="1:12" x14ac:dyDescent="0.3">
      <c r="A1999">
        <v>10307</v>
      </c>
      <c r="B1999">
        <v>20250114</v>
      </c>
      <c r="C1999">
        <v>11</v>
      </c>
      <c r="D1999">
        <v>6</v>
      </c>
      <c r="E1999">
        <v>7</v>
      </c>
      <c r="F1999" t="s">
        <v>1141</v>
      </c>
      <c r="G1999">
        <v>60329.51</v>
      </c>
      <c r="H1999">
        <v>41261.47</v>
      </c>
      <c r="I1999">
        <v>13175.16</v>
      </c>
      <c r="J1999">
        <v>603.29999999999995</v>
      </c>
      <c r="K1999">
        <v>1322.4</v>
      </c>
      <c r="L1999">
        <v>285</v>
      </c>
    </row>
    <row r="2000" spans="1:12" x14ac:dyDescent="0.3">
      <c r="A2000">
        <v>7714</v>
      </c>
      <c r="B2000">
        <v>20240418</v>
      </c>
      <c r="C2000">
        <v>24</v>
      </c>
      <c r="D2000">
        <v>12</v>
      </c>
      <c r="E2000">
        <v>5</v>
      </c>
      <c r="F2000" t="s">
        <v>1149</v>
      </c>
      <c r="G2000">
        <v>60322.76</v>
      </c>
      <c r="H2000">
        <v>29794.55</v>
      </c>
      <c r="I2000">
        <v>13651.74</v>
      </c>
      <c r="J2000">
        <v>603.23</v>
      </c>
      <c r="K2000">
        <v>4068.31</v>
      </c>
      <c r="L2000">
        <v>632</v>
      </c>
    </row>
    <row r="2001" spans="1:12" x14ac:dyDescent="0.3">
      <c r="A2001">
        <v>12898</v>
      </c>
      <c r="B2001">
        <v>20250117</v>
      </c>
      <c r="C2001">
        <v>15</v>
      </c>
      <c r="D2001">
        <v>7</v>
      </c>
      <c r="E2001">
        <v>3</v>
      </c>
      <c r="F2001" t="s">
        <v>1138</v>
      </c>
      <c r="G2001">
        <v>60320.43</v>
      </c>
      <c r="H2001">
        <v>33746.269999999997</v>
      </c>
      <c r="I2001">
        <v>13218.02</v>
      </c>
      <c r="J2001">
        <v>603.20000000000005</v>
      </c>
      <c r="K2001">
        <v>3188.23</v>
      </c>
      <c r="L2001">
        <v>207</v>
      </c>
    </row>
    <row r="2002" spans="1:12" x14ac:dyDescent="0.3">
      <c r="A2002">
        <v>6590</v>
      </c>
      <c r="B2002">
        <v>20240111</v>
      </c>
      <c r="C2002">
        <v>15</v>
      </c>
      <c r="D2002">
        <v>1</v>
      </c>
      <c r="E2002">
        <v>8</v>
      </c>
      <c r="F2002" t="s">
        <v>1161</v>
      </c>
      <c r="G2002">
        <v>60309.05</v>
      </c>
      <c r="H2002">
        <v>32611.83</v>
      </c>
      <c r="I2002">
        <v>11548.92</v>
      </c>
      <c r="J2002">
        <v>603.09</v>
      </c>
      <c r="K2002">
        <v>3886.3</v>
      </c>
      <c r="L2002">
        <v>275</v>
      </c>
    </row>
    <row r="2003" spans="1:12" x14ac:dyDescent="0.3">
      <c r="A2003">
        <v>400</v>
      </c>
      <c r="B2003">
        <v>20230717</v>
      </c>
      <c r="C2003">
        <v>23</v>
      </c>
      <c r="D2003">
        <v>4</v>
      </c>
      <c r="E2003">
        <v>7</v>
      </c>
      <c r="F2003" t="s">
        <v>1138</v>
      </c>
      <c r="G2003">
        <v>60308.73</v>
      </c>
      <c r="H2003">
        <v>41161.230000000003</v>
      </c>
      <c r="I2003">
        <v>8838.08</v>
      </c>
      <c r="J2003">
        <v>603.09</v>
      </c>
      <c r="K2003">
        <v>2426.58</v>
      </c>
      <c r="L2003">
        <v>206</v>
      </c>
    </row>
    <row r="2004" spans="1:12" x14ac:dyDescent="0.3">
      <c r="A2004">
        <v>10857</v>
      </c>
      <c r="B2004">
        <v>20251221</v>
      </c>
      <c r="C2004">
        <v>17</v>
      </c>
      <c r="D2004">
        <v>8</v>
      </c>
      <c r="E2004">
        <v>4</v>
      </c>
      <c r="F2004" t="s">
        <v>1138</v>
      </c>
      <c r="G2004">
        <v>60304.59</v>
      </c>
      <c r="H2004">
        <v>41353.89</v>
      </c>
      <c r="I2004">
        <v>15063.54</v>
      </c>
      <c r="J2004">
        <v>603.04999999999995</v>
      </c>
      <c r="K2004">
        <v>821.03</v>
      </c>
      <c r="L2004">
        <v>513</v>
      </c>
    </row>
    <row r="2005" spans="1:12" x14ac:dyDescent="0.3">
      <c r="A2005">
        <v>13730</v>
      </c>
      <c r="B2005">
        <v>20230609</v>
      </c>
      <c r="C2005">
        <v>14</v>
      </c>
      <c r="D2005">
        <v>19</v>
      </c>
      <c r="E2005">
        <v>2</v>
      </c>
      <c r="F2005" t="s">
        <v>1161</v>
      </c>
      <c r="G2005">
        <v>60299.07</v>
      </c>
      <c r="H2005">
        <v>33206.080000000002</v>
      </c>
      <c r="I2005">
        <v>8027.24</v>
      </c>
      <c r="J2005">
        <v>602.99</v>
      </c>
      <c r="K2005">
        <v>4615.6899999999996</v>
      </c>
      <c r="L2005">
        <v>644</v>
      </c>
    </row>
    <row r="2006" spans="1:12" x14ac:dyDescent="0.3">
      <c r="A2006">
        <v>6203</v>
      </c>
      <c r="B2006">
        <v>20240628</v>
      </c>
      <c r="C2006">
        <v>2</v>
      </c>
      <c r="D2006">
        <v>15</v>
      </c>
      <c r="E2006">
        <v>5</v>
      </c>
      <c r="F2006" t="s">
        <v>1161</v>
      </c>
      <c r="G2006">
        <v>60297.39</v>
      </c>
      <c r="H2006">
        <v>31086.58</v>
      </c>
      <c r="I2006">
        <v>13135.61</v>
      </c>
      <c r="J2006">
        <v>602.97</v>
      </c>
      <c r="K2006">
        <v>3868.06</v>
      </c>
      <c r="L2006">
        <v>259</v>
      </c>
    </row>
    <row r="2007" spans="1:12" x14ac:dyDescent="0.3">
      <c r="A2007">
        <v>2333</v>
      </c>
      <c r="B2007">
        <v>20240828</v>
      </c>
      <c r="C2007">
        <v>2</v>
      </c>
      <c r="D2007">
        <v>12</v>
      </c>
      <c r="E2007">
        <v>7</v>
      </c>
      <c r="F2007" t="s">
        <v>1138</v>
      </c>
      <c r="G2007">
        <v>60291.81</v>
      </c>
      <c r="H2007">
        <v>41327.51</v>
      </c>
      <c r="I2007">
        <v>8595.7099999999991</v>
      </c>
      <c r="J2007">
        <v>602.91999999999996</v>
      </c>
      <c r="K2007">
        <v>2441.42</v>
      </c>
      <c r="L2007">
        <v>866</v>
      </c>
    </row>
    <row r="2008" spans="1:12" x14ac:dyDescent="0.3">
      <c r="A2008">
        <v>1191</v>
      </c>
      <c r="B2008">
        <v>20250817</v>
      </c>
      <c r="C2008">
        <v>1</v>
      </c>
      <c r="D2008">
        <v>2</v>
      </c>
      <c r="E2008">
        <v>2</v>
      </c>
      <c r="F2008" t="s">
        <v>1161</v>
      </c>
      <c r="G2008">
        <v>60289.39</v>
      </c>
      <c r="H2008">
        <v>33877.46</v>
      </c>
      <c r="I2008">
        <v>12303.97</v>
      </c>
      <c r="J2008">
        <v>602.89</v>
      </c>
      <c r="K2008">
        <v>3376.26</v>
      </c>
      <c r="L2008">
        <v>437</v>
      </c>
    </row>
    <row r="2009" spans="1:12" x14ac:dyDescent="0.3">
      <c r="A2009">
        <v>10464</v>
      </c>
      <c r="B2009">
        <v>20230117</v>
      </c>
      <c r="C2009">
        <v>21</v>
      </c>
      <c r="D2009">
        <v>13</v>
      </c>
      <c r="E2009">
        <v>8</v>
      </c>
      <c r="F2009" t="s">
        <v>1161</v>
      </c>
      <c r="G2009">
        <v>60288.89</v>
      </c>
      <c r="H2009">
        <v>40726.92</v>
      </c>
      <c r="I2009">
        <v>10326.620000000001</v>
      </c>
      <c r="J2009">
        <v>602.89</v>
      </c>
      <c r="K2009">
        <v>2158.12</v>
      </c>
      <c r="L2009">
        <v>208</v>
      </c>
    </row>
    <row r="2010" spans="1:12" x14ac:dyDescent="0.3">
      <c r="A2010">
        <v>3058</v>
      </c>
      <c r="B2010">
        <v>20240328</v>
      </c>
      <c r="C2010">
        <v>19</v>
      </c>
      <c r="D2010">
        <v>8</v>
      </c>
      <c r="E2010">
        <v>2</v>
      </c>
      <c r="F2010" t="s">
        <v>1141</v>
      </c>
      <c r="G2010">
        <v>60287.03</v>
      </c>
      <c r="H2010">
        <v>37604.49</v>
      </c>
      <c r="I2010">
        <v>10328.06</v>
      </c>
      <c r="J2010">
        <v>602.87</v>
      </c>
      <c r="K2010">
        <v>2937.9</v>
      </c>
      <c r="L2010">
        <v>369</v>
      </c>
    </row>
    <row r="2011" spans="1:12" x14ac:dyDescent="0.3">
      <c r="A2011">
        <v>14830</v>
      </c>
      <c r="B2011">
        <v>20230226</v>
      </c>
      <c r="C2011">
        <v>19</v>
      </c>
      <c r="D2011">
        <v>16</v>
      </c>
      <c r="E2011">
        <v>1</v>
      </c>
      <c r="F2011" t="s">
        <v>1141</v>
      </c>
      <c r="G2011">
        <v>60285.99</v>
      </c>
      <c r="H2011">
        <v>33490.050000000003</v>
      </c>
      <c r="I2011">
        <v>12728.4</v>
      </c>
      <c r="J2011">
        <v>602.86</v>
      </c>
      <c r="K2011">
        <v>3366.17</v>
      </c>
      <c r="L2011">
        <v>384</v>
      </c>
    </row>
    <row r="2012" spans="1:12" x14ac:dyDescent="0.3">
      <c r="A2012">
        <v>17433</v>
      </c>
      <c r="B2012">
        <v>20250704</v>
      </c>
      <c r="C2012">
        <v>11</v>
      </c>
      <c r="D2012">
        <v>1</v>
      </c>
      <c r="E2012">
        <v>2</v>
      </c>
      <c r="F2012" t="s">
        <v>1141</v>
      </c>
      <c r="G2012">
        <v>60282.26</v>
      </c>
      <c r="H2012">
        <v>32774.86</v>
      </c>
      <c r="I2012">
        <v>7818.37</v>
      </c>
      <c r="J2012">
        <v>602.82000000000005</v>
      </c>
      <c r="K2012">
        <v>4771.55</v>
      </c>
      <c r="L2012">
        <v>475</v>
      </c>
    </row>
    <row r="2013" spans="1:12" x14ac:dyDescent="0.3">
      <c r="A2013">
        <v>9464</v>
      </c>
      <c r="B2013">
        <v>20230107</v>
      </c>
      <c r="C2013">
        <v>18</v>
      </c>
      <c r="D2013">
        <v>14</v>
      </c>
      <c r="E2013">
        <v>3</v>
      </c>
      <c r="F2013" t="s">
        <v>1138</v>
      </c>
      <c r="G2013">
        <v>60282.239999999998</v>
      </c>
      <c r="H2013">
        <v>41433.919999999998</v>
      </c>
      <c r="I2013">
        <v>12949.77</v>
      </c>
      <c r="J2013">
        <v>602.82000000000005</v>
      </c>
      <c r="K2013">
        <v>1323.93</v>
      </c>
      <c r="L2013">
        <v>418</v>
      </c>
    </row>
    <row r="2014" spans="1:12" x14ac:dyDescent="0.3">
      <c r="A2014">
        <v>10356</v>
      </c>
      <c r="B2014">
        <v>20251007</v>
      </c>
      <c r="C2014">
        <v>23</v>
      </c>
      <c r="D2014">
        <v>2</v>
      </c>
      <c r="E2014">
        <v>6</v>
      </c>
      <c r="F2014" t="s">
        <v>1161</v>
      </c>
      <c r="G2014">
        <v>60282</v>
      </c>
      <c r="H2014">
        <v>29419.27</v>
      </c>
      <c r="I2014">
        <v>13533.86</v>
      </c>
      <c r="J2014">
        <v>602.82000000000005</v>
      </c>
      <c r="K2014">
        <v>4181.51</v>
      </c>
      <c r="L2014">
        <v>341</v>
      </c>
    </row>
    <row r="2015" spans="1:12" x14ac:dyDescent="0.3">
      <c r="A2015">
        <v>1517</v>
      </c>
      <c r="B2015">
        <v>20231019</v>
      </c>
      <c r="C2015">
        <v>4</v>
      </c>
      <c r="D2015">
        <v>6</v>
      </c>
      <c r="E2015">
        <v>2</v>
      </c>
      <c r="F2015" t="s">
        <v>1141</v>
      </c>
      <c r="G2015">
        <v>60280.35</v>
      </c>
      <c r="H2015">
        <v>36696.65</v>
      </c>
      <c r="I2015">
        <v>9282.2000000000007</v>
      </c>
      <c r="J2015">
        <v>602.79999999999995</v>
      </c>
      <c r="K2015">
        <v>3424.67</v>
      </c>
      <c r="L2015">
        <v>465</v>
      </c>
    </row>
    <row r="2016" spans="1:12" x14ac:dyDescent="0.3">
      <c r="A2016">
        <v>7018</v>
      </c>
      <c r="B2016">
        <v>20230412</v>
      </c>
      <c r="C2016">
        <v>24</v>
      </c>
      <c r="D2016">
        <v>19</v>
      </c>
      <c r="E2016">
        <v>1</v>
      </c>
      <c r="F2016" t="s">
        <v>1138</v>
      </c>
      <c r="G2016">
        <v>60270.33</v>
      </c>
      <c r="H2016">
        <v>35580.99</v>
      </c>
      <c r="I2016">
        <v>10134.700000000001</v>
      </c>
      <c r="J2016">
        <v>602.70000000000005</v>
      </c>
      <c r="K2016">
        <v>3487.98</v>
      </c>
      <c r="L2016">
        <v>1138</v>
      </c>
    </row>
    <row r="2017" spans="1:12" x14ac:dyDescent="0.3">
      <c r="A2017">
        <v>6691</v>
      </c>
      <c r="B2017">
        <v>20240119</v>
      </c>
      <c r="C2017">
        <v>22</v>
      </c>
      <c r="D2017">
        <v>18</v>
      </c>
      <c r="E2017">
        <v>4</v>
      </c>
      <c r="F2017" t="s">
        <v>1141</v>
      </c>
      <c r="G2017">
        <v>60267.1</v>
      </c>
      <c r="H2017">
        <v>35823.129999999997</v>
      </c>
      <c r="I2017">
        <v>13552.47</v>
      </c>
      <c r="J2017">
        <v>602.66999999999996</v>
      </c>
      <c r="K2017">
        <v>2572.21</v>
      </c>
      <c r="L2017">
        <v>649</v>
      </c>
    </row>
    <row r="2018" spans="1:12" x14ac:dyDescent="0.3">
      <c r="A2018">
        <v>11532</v>
      </c>
      <c r="B2018">
        <v>20231008</v>
      </c>
      <c r="C2018">
        <v>25</v>
      </c>
      <c r="D2018">
        <v>12</v>
      </c>
      <c r="E2018">
        <v>4</v>
      </c>
      <c r="F2018" t="s">
        <v>1141</v>
      </c>
      <c r="G2018">
        <v>60262.33</v>
      </c>
      <c r="H2018">
        <v>30801.25</v>
      </c>
      <c r="I2018">
        <v>15797.08</v>
      </c>
      <c r="J2018">
        <v>602.62</v>
      </c>
      <c r="K2018">
        <v>3265.34</v>
      </c>
      <c r="L2018">
        <v>282</v>
      </c>
    </row>
    <row r="2019" spans="1:12" x14ac:dyDescent="0.3">
      <c r="A2019">
        <v>7967</v>
      </c>
      <c r="B2019">
        <v>20251111</v>
      </c>
      <c r="C2019">
        <v>10</v>
      </c>
      <c r="D2019">
        <v>19</v>
      </c>
      <c r="E2019">
        <v>4</v>
      </c>
      <c r="F2019" t="s">
        <v>1141</v>
      </c>
      <c r="G2019">
        <v>60260.94</v>
      </c>
      <c r="H2019">
        <v>30044.54</v>
      </c>
      <c r="I2019">
        <v>7477.25</v>
      </c>
      <c r="J2019">
        <v>602.61</v>
      </c>
      <c r="K2019">
        <v>5534.14</v>
      </c>
      <c r="L2019">
        <v>203</v>
      </c>
    </row>
    <row r="2020" spans="1:12" x14ac:dyDescent="0.3">
      <c r="A2020">
        <v>8466</v>
      </c>
      <c r="B2020">
        <v>20230714</v>
      </c>
      <c r="C2020">
        <v>18</v>
      </c>
      <c r="D2020">
        <v>7</v>
      </c>
      <c r="E2020">
        <v>4</v>
      </c>
      <c r="F2020" t="s">
        <v>1161</v>
      </c>
      <c r="G2020">
        <v>60257.98</v>
      </c>
      <c r="H2020">
        <v>41890.410000000003</v>
      </c>
      <c r="I2020">
        <v>14567.06</v>
      </c>
      <c r="J2020">
        <v>602.58000000000004</v>
      </c>
      <c r="K2020">
        <v>799.48</v>
      </c>
      <c r="L2020">
        <v>688</v>
      </c>
    </row>
    <row r="2021" spans="1:12" x14ac:dyDescent="0.3">
      <c r="A2021">
        <v>5671</v>
      </c>
      <c r="B2021">
        <v>20230602</v>
      </c>
      <c r="C2021">
        <v>23</v>
      </c>
      <c r="D2021">
        <v>8</v>
      </c>
      <c r="E2021">
        <v>1</v>
      </c>
      <c r="F2021" t="s">
        <v>1141</v>
      </c>
      <c r="G2021">
        <v>60254.28</v>
      </c>
      <c r="H2021">
        <v>38770.82</v>
      </c>
      <c r="I2021">
        <v>14080.49</v>
      </c>
      <c r="J2021">
        <v>602.54</v>
      </c>
      <c r="K2021">
        <v>1700.11</v>
      </c>
      <c r="L2021">
        <v>540</v>
      </c>
    </row>
    <row r="2022" spans="1:12" x14ac:dyDescent="0.3">
      <c r="A2022">
        <v>1009</v>
      </c>
      <c r="B2022">
        <v>20250217</v>
      </c>
      <c r="C2022">
        <v>14</v>
      </c>
      <c r="D2022">
        <v>12</v>
      </c>
      <c r="E2022">
        <v>3</v>
      </c>
      <c r="F2022" t="s">
        <v>1161</v>
      </c>
      <c r="G2022">
        <v>60249.7</v>
      </c>
      <c r="H2022">
        <v>30551.34</v>
      </c>
      <c r="I2022">
        <v>9326.43</v>
      </c>
      <c r="J2022">
        <v>602.5</v>
      </c>
      <c r="K2022">
        <v>4942.3599999999997</v>
      </c>
      <c r="L2022">
        <v>214</v>
      </c>
    </row>
    <row r="2023" spans="1:12" x14ac:dyDescent="0.3">
      <c r="A2023">
        <v>10408</v>
      </c>
      <c r="B2023">
        <v>20250413</v>
      </c>
      <c r="C2023">
        <v>9</v>
      </c>
      <c r="D2023">
        <v>1</v>
      </c>
      <c r="E2023">
        <v>5</v>
      </c>
      <c r="F2023" t="s">
        <v>1141</v>
      </c>
      <c r="G2023">
        <v>60248.22</v>
      </c>
      <c r="H2023">
        <v>34930.720000000001</v>
      </c>
      <c r="I2023">
        <v>7395.05</v>
      </c>
      <c r="J2023">
        <v>602.48</v>
      </c>
      <c r="K2023">
        <v>4329.99</v>
      </c>
      <c r="L2023">
        <v>206</v>
      </c>
    </row>
    <row r="2024" spans="1:12" x14ac:dyDescent="0.3">
      <c r="A2024">
        <v>13189</v>
      </c>
      <c r="B2024">
        <v>20240411</v>
      </c>
      <c r="C2024">
        <v>23</v>
      </c>
      <c r="D2024">
        <v>11</v>
      </c>
      <c r="E2024">
        <v>4</v>
      </c>
      <c r="F2024" t="s">
        <v>1138</v>
      </c>
      <c r="G2024">
        <v>60244.13</v>
      </c>
      <c r="H2024">
        <v>35910.5</v>
      </c>
      <c r="I2024">
        <v>15233.53</v>
      </c>
      <c r="J2024">
        <v>602.44000000000005</v>
      </c>
      <c r="K2024">
        <v>2124.42</v>
      </c>
      <c r="L2024">
        <v>374</v>
      </c>
    </row>
    <row r="2025" spans="1:12" x14ac:dyDescent="0.3">
      <c r="A2025">
        <v>18701</v>
      </c>
      <c r="B2025">
        <v>20230517</v>
      </c>
      <c r="C2025">
        <v>9</v>
      </c>
      <c r="D2025">
        <v>12</v>
      </c>
      <c r="E2025">
        <v>6</v>
      </c>
      <c r="F2025" t="s">
        <v>1161</v>
      </c>
      <c r="G2025">
        <v>60242.04</v>
      </c>
      <c r="H2025">
        <v>39936.81</v>
      </c>
      <c r="I2025">
        <v>11234.34</v>
      </c>
      <c r="J2025">
        <v>602.41999999999996</v>
      </c>
      <c r="K2025">
        <v>2117.12</v>
      </c>
      <c r="L2025">
        <v>976</v>
      </c>
    </row>
    <row r="2026" spans="1:12" x14ac:dyDescent="0.3">
      <c r="A2026">
        <v>15231</v>
      </c>
      <c r="B2026">
        <v>20240824</v>
      </c>
      <c r="C2026">
        <v>7</v>
      </c>
      <c r="D2026">
        <v>12</v>
      </c>
      <c r="E2026">
        <v>7</v>
      </c>
      <c r="F2026" t="s">
        <v>1149</v>
      </c>
      <c r="G2026">
        <v>60233.18</v>
      </c>
      <c r="H2026">
        <v>28760.69</v>
      </c>
      <c r="I2026">
        <v>11840.87</v>
      </c>
      <c r="J2026">
        <v>602.33000000000004</v>
      </c>
      <c r="K2026">
        <v>4757.32</v>
      </c>
      <c r="L2026">
        <v>369</v>
      </c>
    </row>
    <row r="2027" spans="1:12" x14ac:dyDescent="0.3">
      <c r="A2027">
        <v>9929</v>
      </c>
      <c r="B2027">
        <v>20250720</v>
      </c>
      <c r="C2027">
        <v>3</v>
      </c>
      <c r="D2027">
        <v>16</v>
      </c>
      <c r="E2027">
        <v>6</v>
      </c>
      <c r="F2027" t="s">
        <v>1141</v>
      </c>
      <c r="G2027">
        <v>60232.52</v>
      </c>
      <c r="H2027">
        <v>30029.07</v>
      </c>
      <c r="I2027">
        <v>12856.07</v>
      </c>
      <c r="J2027">
        <v>602.33000000000004</v>
      </c>
      <c r="K2027">
        <v>4186.26</v>
      </c>
      <c r="L2027">
        <v>241</v>
      </c>
    </row>
    <row r="2028" spans="1:12" x14ac:dyDescent="0.3">
      <c r="A2028">
        <v>4984</v>
      </c>
      <c r="B2028">
        <v>20250912</v>
      </c>
      <c r="C2028">
        <v>23</v>
      </c>
      <c r="D2028">
        <v>10</v>
      </c>
      <c r="E2028">
        <v>3</v>
      </c>
      <c r="F2028" t="s">
        <v>1138</v>
      </c>
      <c r="G2028">
        <v>60231.44</v>
      </c>
      <c r="H2028">
        <v>27171.8</v>
      </c>
      <c r="I2028">
        <v>9629.2800000000007</v>
      </c>
      <c r="J2028">
        <v>602.30999999999995</v>
      </c>
      <c r="K2028">
        <v>5707.01</v>
      </c>
      <c r="L2028">
        <v>242</v>
      </c>
    </row>
    <row r="2029" spans="1:12" x14ac:dyDescent="0.3">
      <c r="A2029">
        <v>19924</v>
      </c>
      <c r="B2029">
        <v>20240622</v>
      </c>
      <c r="C2029">
        <v>19</v>
      </c>
      <c r="D2029">
        <v>19</v>
      </c>
      <c r="E2029">
        <v>4</v>
      </c>
      <c r="F2029" t="s">
        <v>1138</v>
      </c>
      <c r="G2029">
        <v>60226.54</v>
      </c>
      <c r="H2029">
        <v>38556.92</v>
      </c>
      <c r="I2029">
        <v>16365.93</v>
      </c>
      <c r="J2029">
        <v>602.27</v>
      </c>
      <c r="K2029">
        <v>1175.3499999999999</v>
      </c>
      <c r="L2029">
        <v>297</v>
      </c>
    </row>
    <row r="2030" spans="1:12" x14ac:dyDescent="0.3">
      <c r="A2030">
        <v>10249</v>
      </c>
      <c r="B2030">
        <v>20240304</v>
      </c>
      <c r="C2030">
        <v>24</v>
      </c>
      <c r="D2030">
        <v>3</v>
      </c>
      <c r="E2030">
        <v>1</v>
      </c>
      <c r="F2030" t="s">
        <v>1138</v>
      </c>
      <c r="G2030">
        <v>60224.23</v>
      </c>
      <c r="H2030">
        <v>34509.440000000002</v>
      </c>
      <c r="I2030">
        <v>12351.37</v>
      </c>
      <c r="J2030">
        <v>602.24</v>
      </c>
      <c r="K2030">
        <v>3190.3</v>
      </c>
      <c r="L2030">
        <v>253</v>
      </c>
    </row>
    <row r="2031" spans="1:12" x14ac:dyDescent="0.3">
      <c r="A2031">
        <v>11372</v>
      </c>
      <c r="B2031">
        <v>20230114</v>
      </c>
      <c r="C2031">
        <v>17</v>
      </c>
      <c r="D2031">
        <v>10</v>
      </c>
      <c r="E2031">
        <v>1</v>
      </c>
      <c r="F2031" t="s">
        <v>1141</v>
      </c>
      <c r="G2031">
        <v>60223.66</v>
      </c>
      <c r="H2031">
        <v>34072.080000000002</v>
      </c>
      <c r="I2031">
        <v>14988.29</v>
      </c>
      <c r="J2031">
        <v>602.24</v>
      </c>
      <c r="K2031">
        <v>2640.26</v>
      </c>
      <c r="L2031">
        <v>232</v>
      </c>
    </row>
    <row r="2032" spans="1:12" x14ac:dyDescent="0.3">
      <c r="A2032">
        <v>13665</v>
      </c>
      <c r="B2032">
        <v>20250424</v>
      </c>
      <c r="C2032">
        <v>6</v>
      </c>
      <c r="D2032">
        <v>19</v>
      </c>
      <c r="E2032">
        <v>4</v>
      </c>
      <c r="F2032" t="s">
        <v>1161</v>
      </c>
      <c r="G2032">
        <v>60222.19</v>
      </c>
      <c r="H2032">
        <v>37419.67</v>
      </c>
      <c r="I2032">
        <v>7306.85</v>
      </c>
      <c r="J2032">
        <v>602.22</v>
      </c>
      <c r="K2032">
        <v>3723.36</v>
      </c>
      <c r="L2032">
        <v>1102</v>
      </c>
    </row>
    <row r="2033" spans="1:12" x14ac:dyDescent="0.3">
      <c r="A2033">
        <v>1543</v>
      </c>
      <c r="B2033">
        <v>20250529</v>
      </c>
      <c r="C2033">
        <v>10</v>
      </c>
      <c r="D2033">
        <v>9</v>
      </c>
      <c r="E2033">
        <v>5</v>
      </c>
      <c r="F2033" t="s">
        <v>1149</v>
      </c>
      <c r="G2033">
        <v>60221.64</v>
      </c>
      <c r="H2033">
        <v>30968.14</v>
      </c>
      <c r="I2033">
        <v>9197.19</v>
      </c>
      <c r="J2033">
        <v>602.22</v>
      </c>
      <c r="K2033">
        <v>4863.5200000000004</v>
      </c>
      <c r="L2033">
        <v>277</v>
      </c>
    </row>
    <row r="2034" spans="1:12" x14ac:dyDescent="0.3">
      <c r="A2034">
        <v>14481</v>
      </c>
      <c r="B2034">
        <v>20250424</v>
      </c>
      <c r="C2034">
        <v>23</v>
      </c>
      <c r="D2034">
        <v>20</v>
      </c>
      <c r="E2034">
        <v>1</v>
      </c>
      <c r="F2034" t="s">
        <v>1141</v>
      </c>
      <c r="G2034">
        <v>60213.91</v>
      </c>
      <c r="H2034">
        <v>28923.99</v>
      </c>
      <c r="I2034">
        <v>13549.45</v>
      </c>
      <c r="J2034">
        <v>602.14</v>
      </c>
      <c r="K2034">
        <v>4284.58</v>
      </c>
      <c r="L2034">
        <v>477</v>
      </c>
    </row>
    <row r="2035" spans="1:12" x14ac:dyDescent="0.3">
      <c r="A2035">
        <v>3870</v>
      </c>
      <c r="B2035">
        <v>20231208</v>
      </c>
      <c r="C2035">
        <v>10</v>
      </c>
      <c r="D2035">
        <v>19</v>
      </c>
      <c r="E2035">
        <v>8</v>
      </c>
      <c r="F2035" t="s">
        <v>1149</v>
      </c>
      <c r="G2035">
        <v>60208.5</v>
      </c>
      <c r="H2035">
        <v>28446.09</v>
      </c>
      <c r="I2035">
        <v>11144</v>
      </c>
      <c r="J2035">
        <v>602.09</v>
      </c>
      <c r="K2035">
        <v>5004.08</v>
      </c>
      <c r="L2035">
        <v>205</v>
      </c>
    </row>
    <row r="2036" spans="1:12" x14ac:dyDescent="0.3">
      <c r="A2036">
        <v>3348</v>
      </c>
      <c r="B2036">
        <v>20230328</v>
      </c>
      <c r="C2036">
        <v>9</v>
      </c>
      <c r="D2036">
        <v>19</v>
      </c>
      <c r="E2036">
        <v>6</v>
      </c>
      <c r="F2036" t="s">
        <v>1161</v>
      </c>
      <c r="G2036">
        <v>60206.5</v>
      </c>
      <c r="H2036">
        <v>28477.759999999998</v>
      </c>
      <c r="I2036">
        <v>11867.8</v>
      </c>
      <c r="J2036">
        <v>602.07000000000005</v>
      </c>
      <c r="K2036">
        <v>4814.72</v>
      </c>
      <c r="L2036">
        <v>271</v>
      </c>
    </row>
    <row r="2037" spans="1:12" x14ac:dyDescent="0.3">
      <c r="A2037">
        <v>17571</v>
      </c>
      <c r="B2037">
        <v>20250712</v>
      </c>
      <c r="C2037">
        <v>7</v>
      </c>
      <c r="D2037">
        <v>20</v>
      </c>
      <c r="E2037">
        <v>1</v>
      </c>
      <c r="F2037" t="s">
        <v>1141</v>
      </c>
      <c r="G2037">
        <v>60204.3</v>
      </c>
      <c r="H2037">
        <v>28242.95</v>
      </c>
      <c r="I2037">
        <v>7850.04</v>
      </c>
      <c r="J2037">
        <v>602.04</v>
      </c>
      <c r="K2037">
        <v>5877.32</v>
      </c>
      <c r="L2037">
        <v>216</v>
      </c>
    </row>
    <row r="2038" spans="1:12" x14ac:dyDescent="0.3">
      <c r="A2038">
        <v>16620</v>
      </c>
      <c r="B2038">
        <v>20230530</v>
      </c>
      <c r="C2038">
        <v>4</v>
      </c>
      <c r="D2038">
        <v>17</v>
      </c>
      <c r="E2038">
        <v>6</v>
      </c>
      <c r="F2038" t="s">
        <v>1141</v>
      </c>
      <c r="G2038">
        <v>60203.61</v>
      </c>
      <c r="H2038">
        <v>31158.47</v>
      </c>
      <c r="I2038">
        <v>16184.85</v>
      </c>
      <c r="J2038">
        <v>602.04</v>
      </c>
      <c r="K2038">
        <v>3064.56</v>
      </c>
      <c r="L2038">
        <v>314</v>
      </c>
    </row>
    <row r="2039" spans="1:12" x14ac:dyDescent="0.3">
      <c r="A2039">
        <v>18779</v>
      </c>
      <c r="B2039">
        <v>20251017</v>
      </c>
      <c r="C2039">
        <v>8</v>
      </c>
      <c r="D2039">
        <v>5</v>
      </c>
      <c r="E2039">
        <v>3</v>
      </c>
      <c r="F2039" t="s">
        <v>1161</v>
      </c>
      <c r="G2039">
        <v>60193.95</v>
      </c>
      <c r="H2039">
        <v>31446.5</v>
      </c>
      <c r="I2039">
        <v>9405.33</v>
      </c>
      <c r="J2039">
        <v>601.94000000000005</v>
      </c>
      <c r="K2039">
        <v>4685.05</v>
      </c>
      <c r="L2039">
        <v>315</v>
      </c>
    </row>
    <row r="2040" spans="1:12" x14ac:dyDescent="0.3">
      <c r="A2040">
        <v>10165</v>
      </c>
      <c r="B2040">
        <v>20230421</v>
      </c>
      <c r="C2040">
        <v>20</v>
      </c>
      <c r="D2040">
        <v>1</v>
      </c>
      <c r="E2040">
        <v>4</v>
      </c>
      <c r="F2040" t="s">
        <v>1161</v>
      </c>
      <c r="G2040">
        <v>60189.33</v>
      </c>
      <c r="H2040">
        <v>30479.46</v>
      </c>
      <c r="I2040">
        <v>16824.89</v>
      </c>
      <c r="J2040">
        <v>601.89</v>
      </c>
      <c r="K2040">
        <v>3070.77</v>
      </c>
      <c r="L2040">
        <v>219</v>
      </c>
    </row>
    <row r="2041" spans="1:12" x14ac:dyDescent="0.3">
      <c r="A2041">
        <v>17242</v>
      </c>
      <c r="B2041">
        <v>20250329</v>
      </c>
      <c r="C2041">
        <v>24</v>
      </c>
      <c r="D2041">
        <v>7</v>
      </c>
      <c r="E2041">
        <v>2</v>
      </c>
      <c r="F2041" t="s">
        <v>1138</v>
      </c>
      <c r="G2041">
        <v>60187.040000000001</v>
      </c>
      <c r="H2041">
        <v>28163.88</v>
      </c>
      <c r="I2041">
        <v>8760.44</v>
      </c>
      <c r="J2041">
        <v>601.87</v>
      </c>
      <c r="K2041">
        <v>5665.21</v>
      </c>
      <c r="L2041">
        <v>531</v>
      </c>
    </row>
    <row r="2042" spans="1:12" x14ac:dyDescent="0.3">
      <c r="A2042">
        <v>7997</v>
      </c>
      <c r="B2042">
        <v>20250421</v>
      </c>
      <c r="C2042">
        <v>20</v>
      </c>
      <c r="D2042">
        <v>6</v>
      </c>
      <c r="E2042">
        <v>5</v>
      </c>
      <c r="F2042" t="s">
        <v>1141</v>
      </c>
      <c r="G2042">
        <v>60179.24</v>
      </c>
      <c r="H2042">
        <v>28283.71</v>
      </c>
      <c r="I2042">
        <v>7922.15</v>
      </c>
      <c r="J2042">
        <v>601.79</v>
      </c>
      <c r="K2042">
        <v>5842.9</v>
      </c>
      <c r="L2042">
        <v>515</v>
      </c>
    </row>
    <row r="2043" spans="1:12" x14ac:dyDescent="0.3">
      <c r="A2043">
        <v>14076</v>
      </c>
      <c r="B2043">
        <v>20240326</v>
      </c>
      <c r="C2043">
        <v>19</v>
      </c>
      <c r="D2043">
        <v>14</v>
      </c>
      <c r="E2043">
        <v>1</v>
      </c>
      <c r="F2043" t="s">
        <v>1141</v>
      </c>
      <c r="G2043">
        <v>60177.21</v>
      </c>
      <c r="H2043">
        <v>35324.230000000003</v>
      </c>
      <c r="I2043">
        <v>11568.06</v>
      </c>
      <c r="J2043">
        <v>601.77</v>
      </c>
      <c r="K2043">
        <v>3170.79</v>
      </c>
      <c r="L2043">
        <v>281</v>
      </c>
    </row>
    <row r="2044" spans="1:12" x14ac:dyDescent="0.3">
      <c r="A2044">
        <v>8690</v>
      </c>
      <c r="B2044">
        <v>20250607</v>
      </c>
      <c r="C2044">
        <v>23</v>
      </c>
      <c r="D2044">
        <v>4</v>
      </c>
      <c r="E2044">
        <v>5</v>
      </c>
      <c r="F2044" t="s">
        <v>1149</v>
      </c>
      <c r="G2044">
        <v>60174.85</v>
      </c>
      <c r="H2044">
        <v>31184.89</v>
      </c>
      <c r="I2044">
        <v>12188.98</v>
      </c>
      <c r="J2044">
        <v>601.75</v>
      </c>
      <c r="K2044">
        <v>4049.81</v>
      </c>
      <c r="L2044">
        <v>645</v>
      </c>
    </row>
    <row r="2045" spans="1:12" x14ac:dyDescent="0.3">
      <c r="A2045">
        <v>11075</v>
      </c>
      <c r="B2045">
        <v>20250803</v>
      </c>
      <c r="C2045">
        <v>23</v>
      </c>
      <c r="D2045">
        <v>14</v>
      </c>
      <c r="E2045">
        <v>6</v>
      </c>
      <c r="F2045" t="s">
        <v>1141</v>
      </c>
      <c r="G2045">
        <v>60161.11</v>
      </c>
      <c r="H2045">
        <v>30126.68</v>
      </c>
      <c r="I2045">
        <v>12312.38</v>
      </c>
      <c r="J2045">
        <v>601.61</v>
      </c>
      <c r="K2045">
        <v>4280.1099999999997</v>
      </c>
      <c r="L2045">
        <v>768</v>
      </c>
    </row>
    <row r="2046" spans="1:12" x14ac:dyDescent="0.3">
      <c r="A2046">
        <v>3934</v>
      </c>
      <c r="B2046">
        <v>20240511</v>
      </c>
      <c r="C2046">
        <v>7</v>
      </c>
      <c r="D2046">
        <v>3</v>
      </c>
      <c r="E2046">
        <v>5</v>
      </c>
      <c r="F2046" t="s">
        <v>1149</v>
      </c>
      <c r="G2046">
        <v>60160.87</v>
      </c>
      <c r="H2046">
        <v>35302.43</v>
      </c>
      <c r="I2046">
        <v>10182.81</v>
      </c>
      <c r="J2046">
        <v>601.61</v>
      </c>
      <c r="K2046">
        <v>3518.51</v>
      </c>
      <c r="L2046">
        <v>648</v>
      </c>
    </row>
    <row r="2047" spans="1:12" x14ac:dyDescent="0.3">
      <c r="A2047">
        <v>3209</v>
      </c>
      <c r="B2047">
        <v>20231208</v>
      </c>
      <c r="C2047">
        <v>10</v>
      </c>
      <c r="D2047">
        <v>4</v>
      </c>
      <c r="E2047">
        <v>4</v>
      </c>
      <c r="F2047" t="s">
        <v>1161</v>
      </c>
      <c r="G2047">
        <v>60160.23</v>
      </c>
      <c r="H2047">
        <v>30716.7</v>
      </c>
      <c r="I2047">
        <v>10224.35</v>
      </c>
      <c r="J2047">
        <v>601.6</v>
      </c>
      <c r="K2047">
        <v>4654.3900000000003</v>
      </c>
      <c r="L2047">
        <v>363</v>
      </c>
    </row>
    <row r="2048" spans="1:12" x14ac:dyDescent="0.3">
      <c r="A2048">
        <v>3364</v>
      </c>
      <c r="B2048">
        <v>20240831</v>
      </c>
      <c r="C2048">
        <v>25</v>
      </c>
      <c r="D2048">
        <v>14</v>
      </c>
      <c r="E2048">
        <v>1</v>
      </c>
      <c r="F2048" t="s">
        <v>1138</v>
      </c>
      <c r="G2048">
        <v>60156.800000000003</v>
      </c>
      <c r="H2048">
        <v>39536.480000000003</v>
      </c>
      <c r="I2048">
        <v>8416.69</v>
      </c>
      <c r="J2048">
        <v>601.57000000000005</v>
      </c>
      <c r="K2048">
        <v>2900.52</v>
      </c>
      <c r="L2048">
        <v>543</v>
      </c>
    </row>
    <row r="2049" spans="1:12" x14ac:dyDescent="0.3">
      <c r="A2049">
        <v>9220</v>
      </c>
      <c r="B2049">
        <v>20250724</v>
      </c>
      <c r="C2049">
        <v>1</v>
      </c>
      <c r="D2049">
        <v>20</v>
      </c>
      <c r="E2049">
        <v>4</v>
      </c>
      <c r="F2049" t="s">
        <v>1161</v>
      </c>
      <c r="G2049">
        <v>60153.13</v>
      </c>
      <c r="H2049">
        <v>34626.800000000003</v>
      </c>
      <c r="I2049">
        <v>7963.77</v>
      </c>
      <c r="J2049">
        <v>601.53</v>
      </c>
      <c r="K2049">
        <v>4240.26</v>
      </c>
      <c r="L2049">
        <v>242</v>
      </c>
    </row>
    <row r="2050" spans="1:12" x14ac:dyDescent="0.3">
      <c r="A2050">
        <v>10977</v>
      </c>
      <c r="B2050">
        <v>20231003</v>
      </c>
      <c r="C2050">
        <v>25</v>
      </c>
      <c r="D2050">
        <v>7</v>
      </c>
      <c r="E2050">
        <v>3</v>
      </c>
      <c r="F2050" t="s">
        <v>1161</v>
      </c>
      <c r="G2050">
        <v>60149.19</v>
      </c>
      <c r="H2050">
        <v>33528.51</v>
      </c>
      <c r="I2050">
        <v>8779.73</v>
      </c>
      <c r="J2050">
        <v>601.49</v>
      </c>
      <c r="K2050">
        <v>4309.87</v>
      </c>
      <c r="L2050">
        <v>250</v>
      </c>
    </row>
    <row r="2051" spans="1:12" x14ac:dyDescent="0.3">
      <c r="A2051">
        <v>5508</v>
      </c>
      <c r="B2051">
        <v>20240128</v>
      </c>
      <c r="C2051">
        <v>8</v>
      </c>
      <c r="D2051">
        <v>19</v>
      </c>
      <c r="E2051">
        <v>1</v>
      </c>
      <c r="F2051" t="s">
        <v>1138</v>
      </c>
      <c r="G2051">
        <v>60148.75</v>
      </c>
      <c r="H2051">
        <v>33741.31</v>
      </c>
      <c r="I2051">
        <v>11972.93</v>
      </c>
      <c r="J2051">
        <v>601.49</v>
      </c>
      <c r="K2051">
        <v>3458.26</v>
      </c>
      <c r="L2051">
        <v>556</v>
      </c>
    </row>
    <row r="2052" spans="1:12" x14ac:dyDescent="0.3">
      <c r="A2052">
        <v>10965</v>
      </c>
      <c r="B2052">
        <v>20240807</v>
      </c>
      <c r="C2052">
        <v>6</v>
      </c>
      <c r="D2052">
        <v>3</v>
      </c>
      <c r="E2052">
        <v>2</v>
      </c>
      <c r="F2052" t="s">
        <v>1161</v>
      </c>
      <c r="G2052">
        <v>60144.6</v>
      </c>
      <c r="H2052">
        <v>35809.17</v>
      </c>
      <c r="I2052">
        <v>15338.01</v>
      </c>
      <c r="J2052">
        <v>601.45000000000005</v>
      </c>
      <c r="K2052">
        <v>2098.9899999999998</v>
      </c>
      <c r="L2052">
        <v>687</v>
      </c>
    </row>
    <row r="2053" spans="1:12" x14ac:dyDescent="0.3">
      <c r="A2053">
        <v>5372</v>
      </c>
      <c r="B2053">
        <v>20231120</v>
      </c>
      <c r="C2053">
        <v>15</v>
      </c>
      <c r="D2053">
        <v>4</v>
      </c>
      <c r="E2053">
        <v>2</v>
      </c>
      <c r="F2053" t="s">
        <v>1149</v>
      </c>
      <c r="G2053">
        <v>60138.64</v>
      </c>
      <c r="H2053">
        <v>34291.089999999997</v>
      </c>
      <c r="I2053">
        <v>12822.03</v>
      </c>
      <c r="J2053">
        <v>601.39</v>
      </c>
      <c r="K2053">
        <v>3106.03</v>
      </c>
      <c r="L2053">
        <v>224</v>
      </c>
    </row>
    <row r="2054" spans="1:12" x14ac:dyDescent="0.3">
      <c r="A2054">
        <v>1960</v>
      </c>
      <c r="B2054">
        <v>20250128</v>
      </c>
      <c r="C2054">
        <v>16</v>
      </c>
      <c r="D2054">
        <v>16</v>
      </c>
      <c r="E2054">
        <v>8</v>
      </c>
      <c r="F2054" t="s">
        <v>1149</v>
      </c>
      <c r="G2054">
        <v>60137.74</v>
      </c>
      <c r="H2054">
        <v>40813.56</v>
      </c>
      <c r="I2054">
        <v>8125.64</v>
      </c>
      <c r="J2054">
        <v>601.38</v>
      </c>
      <c r="K2054">
        <v>2649.29</v>
      </c>
      <c r="L2054">
        <v>250</v>
      </c>
    </row>
    <row r="2055" spans="1:12" x14ac:dyDescent="0.3">
      <c r="A2055">
        <v>7512</v>
      </c>
      <c r="B2055">
        <v>20230514</v>
      </c>
      <c r="C2055">
        <v>11</v>
      </c>
      <c r="D2055">
        <v>11</v>
      </c>
      <c r="E2055">
        <v>1</v>
      </c>
      <c r="F2055" t="s">
        <v>1149</v>
      </c>
      <c r="G2055">
        <v>60135.12</v>
      </c>
      <c r="H2055">
        <v>41969.05</v>
      </c>
      <c r="I2055">
        <v>16661.22</v>
      </c>
      <c r="J2055">
        <v>601.35</v>
      </c>
      <c r="K2055">
        <v>225.87</v>
      </c>
      <c r="L2055">
        <v>361</v>
      </c>
    </row>
    <row r="2056" spans="1:12" x14ac:dyDescent="0.3">
      <c r="A2056">
        <v>14329</v>
      </c>
      <c r="B2056">
        <v>20230322</v>
      </c>
      <c r="C2056">
        <v>1</v>
      </c>
      <c r="D2056">
        <v>19</v>
      </c>
      <c r="E2056">
        <v>4</v>
      </c>
      <c r="F2056" t="s">
        <v>1149</v>
      </c>
      <c r="G2056">
        <v>60131.68</v>
      </c>
      <c r="H2056">
        <v>33556.199999999997</v>
      </c>
      <c r="I2056">
        <v>14269.59</v>
      </c>
      <c r="J2056">
        <v>601.32000000000005</v>
      </c>
      <c r="K2056">
        <v>2926.14</v>
      </c>
      <c r="L2056">
        <v>252</v>
      </c>
    </row>
    <row r="2057" spans="1:12" x14ac:dyDescent="0.3">
      <c r="A2057">
        <v>13524</v>
      </c>
      <c r="B2057">
        <v>20250520</v>
      </c>
      <c r="C2057">
        <v>7</v>
      </c>
      <c r="D2057">
        <v>5</v>
      </c>
      <c r="E2057">
        <v>6</v>
      </c>
      <c r="F2057" t="s">
        <v>1141</v>
      </c>
      <c r="G2057">
        <v>60124.5</v>
      </c>
      <c r="H2057">
        <v>37253.839999999997</v>
      </c>
      <c r="I2057">
        <v>13633.23</v>
      </c>
      <c r="J2057">
        <v>601.24</v>
      </c>
      <c r="K2057">
        <v>2159.04</v>
      </c>
      <c r="L2057">
        <v>347</v>
      </c>
    </row>
    <row r="2058" spans="1:12" x14ac:dyDescent="0.3">
      <c r="A2058">
        <v>16348</v>
      </c>
      <c r="B2058">
        <v>20230830</v>
      </c>
      <c r="C2058">
        <v>16</v>
      </c>
      <c r="D2058">
        <v>12</v>
      </c>
      <c r="E2058">
        <v>5</v>
      </c>
      <c r="F2058" t="s">
        <v>1141</v>
      </c>
      <c r="G2058">
        <v>60117.41</v>
      </c>
      <c r="H2058">
        <v>34151.21</v>
      </c>
      <c r="I2058">
        <v>10729.78</v>
      </c>
      <c r="J2058">
        <v>601.16999999999996</v>
      </c>
      <c r="K2058">
        <v>3658.81</v>
      </c>
      <c r="L2058">
        <v>214</v>
      </c>
    </row>
    <row r="2059" spans="1:12" x14ac:dyDescent="0.3">
      <c r="A2059">
        <v>7945</v>
      </c>
      <c r="B2059">
        <v>20250612</v>
      </c>
      <c r="C2059">
        <v>9</v>
      </c>
      <c r="D2059">
        <v>3</v>
      </c>
      <c r="E2059">
        <v>5</v>
      </c>
      <c r="F2059" t="s">
        <v>1141</v>
      </c>
      <c r="G2059">
        <v>60108.44</v>
      </c>
      <c r="H2059">
        <v>38966.03</v>
      </c>
      <c r="I2059">
        <v>13697.83</v>
      </c>
      <c r="J2059">
        <v>601.08000000000004</v>
      </c>
      <c r="K2059">
        <v>1710.87</v>
      </c>
      <c r="L2059">
        <v>526</v>
      </c>
    </row>
    <row r="2060" spans="1:12" x14ac:dyDescent="0.3">
      <c r="A2060">
        <v>3165</v>
      </c>
      <c r="B2060">
        <v>20241015</v>
      </c>
      <c r="C2060">
        <v>8</v>
      </c>
      <c r="D2060">
        <v>8</v>
      </c>
      <c r="E2060">
        <v>1</v>
      </c>
      <c r="F2060" t="s">
        <v>1138</v>
      </c>
      <c r="G2060">
        <v>60108.15</v>
      </c>
      <c r="H2060">
        <v>38898.870000000003</v>
      </c>
      <c r="I2060">
        <v>9285.5400000000009</v>
      </c>
      <c r="J2060">
        <v>601.08000000000004</v>
      </c>
      <c r="K2060">
        <v>2830.66</v>
      </c>
      <c r="L2060">
        <v>313</v>
      </c>
    </row>
    <row r="2061" spans="1:12" x14ac:dyDescent="0.3">
      <c r="A2061">
        <v>12518</v>
      </c>
      <c r="B2061">
        <v>20240217</v>
      </c>
      <c r="C2061">
        <v>18</v>
      </c>
      <c r="D2061">
        <v>10</v>
      </c>
      <c r="E2061">
        <v>5</v>
      </c>
      <c r="F2061" t="s">
        <v>1149</v>
      </c>
      <c r="G2061">
        <v>60102.66</v>
      </c>
      <c r="H2061">
        <v>38076.22</v>
      </c>
      <c r="I2061">
        <v>11939.24</v>
      </c>
      <c r="J2061">
        <v>601.03</v>
      </c>
      <c r="K2061">
        <v>2371.54</v>
      </c>
      <c r="L2061">
        <v>258</v>
      </c>
    </row>
    <row r="2062" spans="1:12" x14ac:dyDescent="0.3">
      <c r="A2062">
        <v>15413</v>
      </c>
      <c r="B2062">
        <v>20231104</v>
      </c>
      <c r="C2062">
        <v>15</v>
      </c>
      <c r="D2062">
        <v>18</v>
      </c>
      <c r="E2062">
        <v>4</v>
      </c>
      <c r="F2062" t="s">
        <v>1138</v>
      </c>
      <c r="G2062">
        <v>60100.39</v>
      </c>
      <c r="H2062">
        <v>36913.29</v>
      </c>
      <c r="I2062">
        <v>9808.6299999999992</v>
      </c>
      <c r="J2062">
        <v>601</v>
      </c>
      <c r="K2062">
        <v>3194.37</v>
      </c>
      <c r="L2062">
        <v>465</v>
      </c>
    </row>
    <row r="2063" spans="1:12" x14ac:dyDescent="0.3">
      <c r="A2063">
        <v>17228</v>
      </c>
      <c r="B2063">
        <v>20240702</v>
      </c>
      <c r="C2063">
        <v>10</v>
      </c>
      <c r="D2063">
        <v>1</v>
      </c>
      <c r="E2063">
        <v>6</v>
      </c>
      <c r="F2063" t="s">
        <v>1161</v>
      </c>
      <c r="G2063">
        <v>60099.16</v>
      </c>
      <c r="H2063">
        <v>32879.300000000003</v>
      </c>
      <c r="I2063">
        <v>13185.97</v>
      </c>
      <c r="J2063">
        <v>600.99</v>
      </c>
      <c r="K2063">
        <v>3358.23</v>
      </c>
      <c r="L2063">
        <v>484</v>
      </c>
    </row>
    <row r="2064" spans="1:12" x14ac:dyDescent="0.3">
      <c r="A2064">
        <v>11506</v>
      </c>
      <c r="B2064">
        <v>20241227</v>
      </c>
      <c r="C2064">
        <v>7</v>
      </c>
      <c r="D2064">
        <v>16</v>
      </c>
      <c r="E2064">
        <v>1</v>
      </c>
      <c r="F2064" t="s">
        <v>1138</v>
      </c>
      <c r="G2064">
        <v>60093.08</v>
      </c>
      <c r="H2064">
        <v>37342.5</v>
      </c>
      <c r="I2064">
        <v>11269.6</v>
      </c>
      <c r="J2064">
        <v>600.92999999999995</v>
      </c>
      <c r="K2064">
        <v>2720.01</v>
      </c>
      <c r="L2064">
        <v>249</v>
      </c>
    </row>
    <row r="2065" spans="1:12" x14ac:dyDescent="0.3">
      <c r="A2065">
        <v>8857</v>
      </c>
      <c r="B2065">
        <v>20241130</v>
      </c>
      <c r="C2065">
        <v>10</v>
      </c>
      <c r="D2065">
        <v>1</v>
      </c>
      <c r="E2065">
        <v>4</v>
      </c>
      <c r="F2065" t="s">
        <v>1141</v>
      </c>
      <c r="G2065">
        <v>60089.73</v>
      </c>
      <c r="H2065">
        <v>29367.9</v>
      </c>
      <c r="I2065">
        <v>15074.59</v>
      </c>
      <c r="J2065">
        <v>600.9</v>
      </c>
      <c r="K2065">
        <v>3761.59</v>
      </c>
      <c r="L2065">
        <v>251</v>
      </c>
    </row>
    <row r="2066" spans="1:12" x14ac:dyDescent="0.3">
      <c r="A2066">
        <v>19456</v>
      </c>
      <c r="B2066">
        <v>20240624</v>
      </c>
      <c r="C2066">
        <v>9</v>
      </c>
      <c r="D2066">
        <v>9</v>
      </c>
      <c r="E2066">
        <v>2</v>
      </c>
      <c r="F2066" t="s">
        <v>1149</v>
      </c>
      <c r="G2066">
        <v>60084.15</v>
      </c>
      <c r="H2066">
        <v>37938.97</v>
      </c>
      <c r="I2066">
        <v>15779.02</v>
      </c>
      <c r="J2066">
        <v>600.84</v>
      </c>
      <c r="K2066">
        <v>1441.33</v>
      </c>
      <c r="L2066">
        <v>519</v>
      </c>
    </row>
    <row r="2067" spans="1:12" x14ac:dyDescent="0.3">
      <c r="A2067">
        <v>136</v>
      </c>
      <c r="B2067">
        <v>20240407</v>
      </c>
      <c r="C2067">
        <v>12</v>
      </c>
      <c r="D2067">
        <v>14</v>
      </c>
      <c r="E2067">
        <v>3</v>
      </c>
      <c r="F2067" t="s">
        <v>1138</v>
      </c>
      <c r="G2067">
        <v>60082.62</v>
      </c>
      <c r="H2067">
        <v>34068.36</v>
      </c>
      <c r="I2067">
        <v>10039.49</v>
      </c>
      <c r="J2067">
        <v>600.83000000000004</v>
      </c>
      <c r="K2067">
        <v>3843.49</v>
      </c>
      <c r="L2067">
        <v>245</v>
      </c>
    </row>
    <row r="2068" spans="1:12" x14ac:dyDescent="0.3">
      <c r="A2068">
        <v>6071</v>
      </c>
      <c r="B2068">
        <v>20250913</v>
      </c>
      <c r="C2068">
        <v>5</v>
      </c>
      <c r="D2068">
        <v>1</v>
      </c>
      <c r="E2068">
        <v>7</v>
      </c>
      <c r="F2068" t="s">
        <v>1141</v>
      </c>
      <c r="G2068">
        <v>60078.75</v>
      </c>
      <c r="H2068">
        <v>30662.03</v>
      </c>
      <c r="I2068">
        <v>12456.47</v>
      </c>
      <c r="J2068">
        <v>600.79</v>
      </c>
      <c r="K2068">
        <v>4089.87</v>
      </c>
      <c r="L2068">
        <v>406</v>
      </c>
    </row>
    <row r="2069" spans="1:12" x14ac:dyDescent="0.3">
      <c r="A2069">
        <v>6904</v>
      </c>
      <c r="B2069">
        <v>20231006</v>
      </c>
      <c r="C2069">
        <v>14</v>
      </c>
      <c r="D2069">
        <v>4</v>
      </c>
      <c r="E2069">
        <v>5</v>
      </c>
      <c r="F2069" t="s">
        <v>1141</v>
      </c>
      <c r="G2069">
        <v>60075.05</v>
      </c>
      <c r="H2069">
        <v>34973.49</v>
      </c>
      <c r="I2069">
        <v>15030.32</v>
      </c>
      <c r="J2069">
        <v>600.75</v>
      </c>
      <c r="K2069">
        <v>2367.62</v>
      </c>
      <c r="L2069">
        <v>359</v>
      </c>
    </row>
    <row r="2070" spans="1:12" x14ac:dyDescent="0.3">
      <c r="A2070">
        <v>17264</v>
      </c>
      <c r="B2070">
        <v>20240825</v>
      </c>
      <c r="C2070">
        <v>25</v>
      </c>
      <c r="D2070">
        <v>12</v>
      </c>
      <c r="E2070">
        <v>4</v>
      </c>
      <c r="F2070" t="s">
        <v>1149</v>
      </c>
      <c r="G2070">
        <v>60074.85</v>
      </c>
      <c r="H2070">
        <v>35359.97</v>
      </c>
      <c r="I2070">
        <v>8459.11</v>
      </c>
      <c r="J2070">
        <v>600.75</v>
      </c>
      <c r="K2070">
        <v>3913.76</v>
      </c>
      <c r="L2070">
        <v>285</v>
      </c>
    </row>
    <row r="2071" spans="1:12" x14ac:dyDescent="0.3">
      <c r="A2071">
        <v>2172</v>
      </c>
      <c r="B2071">
        <v>20230926</v>
      </c>
      <c r="C2071">
        <v>16</v>
      </c>
      <c r="D2071">
        <v>6</v>
      </c>
      <c r="E2071">
        <v>3</v>
      </c>
      <c r="F2071" t="s">
        <v>1141</v>
      </c>
      <c r="G2071">
        <v>60072.93</v>
      </c>
      <c r="H2071">
        <v>39059.949999999997</v>
      </c>
      <c r="I2071">
        <v>12223.42</v>
      </c>
      <c r="J2071">
        <v>600.73</v>
      </c>
      <c r="K2071">
        <v>2047.21</v>
      </c>
      <c r="L2071">
        <v>408</v>
      </c>
    </row>
    <row r="2072" spans="1:12" x14ac:dyDescent="0.3">
      <c r="A2072">
        <v>10638</v>
      </c>
      <c r="B2072">
        <v>20250530</v>
      </c>
      <c r="C2072">
        <v>13</v>
      </c>
      <c r="D2072">
        <v>12</v>
      </c>
      <c r="E2072">
        <v>1</v>
      </c>
      <c r="F2072" t="s">
        <v>1149</v>
      </c>
      <c r="G2072">
        <v>60065.06</v>
      </c>
      <c r="H2072">
        <v>38771.26</v>
      </c>
      <c r="I2072">
        <v>11489.15</v>
      </c>
      <c r="J2072">
        <v>600.65</v>
      </c>
      <c r="K2072">
        <v>2301</v>
      </c>
      <c r="L2072">
        <v>432</v>
      </c>
    </row>
    <row r="2073" spans="1:12" x14ac:dyDescent="0.3">
      <c r="A2073">
        <v>11472</v>
      </c>
      <c r="B2073">
        <v>20230424</v>
      </c>
      <c r="C2073">
        <v>11</v>
      </c>
      <c r="D2073">
        <v>7</v>
      </c>
      <c r="E2073">
        <v>2</v>
      </c>
      <c r="F2073" t="s">
        <v>1141</v>
      </c>
      <c r="G2073">
        <v>60064.61</v>
      </c>
      <c r="H2073">
        <v>34534.639999999999</v>
      </c>
      <c r="I2073">
        <v>10216.85</v>
      </c>
      <c r="J2073">
        <v>600.65</v>
      </c>
      <c r="K2073">
        <v>3678.12</v>
      </c>
      <c r="L2073">
        <v>447</v>
      </c>
    </row>
    <row r="2074" spans="1:12" x14ac:dyDescent="0.3">
      <c r="A2074">
        <v>4040</v>
      </c>
      <c r="B2074">
        <v>20240613</v>
      </c>
      <c r="C2074">
        <v>1</v>
      </c>
      <c r="D2074">
        <v>13</v>
      </c>
      <c r="E2074">
        <v>2</v>
      </c>
      <c r="F2074" t="s">
        <v>1138</v>
      </c>
      <c r="G2074">
        <v>60056</v>
      </c>
      <c r="H2074">
        <v>36207.71</v>
      </c>
      <c r="I2074">
        <v>11002.3</v>
      </c>
      <c r="J2074">
        <v>600.55999999999995</v>
      </c>
      <c r="K2074">
        <v>3061.36</v>
      </c>
      <c r="L2074">
        <v>236</v>
      </c>
    </row>
    <row r="2075" spans="1:12" x14ac:dyDescent="0.3">
      <c r="A2075">
        <v>15575</v>
      </c>
      <c r="B2075">
        <v>20251023</v>
      </c>
      <c r="C2075">
        <v>23</v>
      </c>
      <c r="D2075">
        <v>8</v>
      </c>
      <c r="E2075">
        <v>2</v>
      </c>
      <c r="F2075" t="s">
        <v>1138</v>
      </c>
      <c r="G2075">
        <v>60052.09</v>
      </c>
      <c r="H2075">
        <v>28505.21</v>
      </c>
      <c r="I2075">
        <v>16255.66</v>
      </c>
      <c r="J2075">
        <v>600.52</v>
      </c>
      <c r="K2075">
        <v>3672.68</v>
      </c>
      <c r="L2075">
        <v>371</v>
      </c>
    </row>
    <row r="2076" spans="1:12" x14ac:dyDescent="0.3">
      <c r="A2076">
        <v>7307</v>
      </c>
      <c r="B2076">
        <v>20240731</v>
      </c>
      <c r="C2076">
        <v>2</v>
      </c>
      <c r="D2076">
        <v>9</v>
      </c>
      <c r="E2076">
        <v>7</v>
      </c>
      <c r="F2076" t="s">
        <v>1149</v>
      </c>
      <c r="G2076">
        <v>60051.9</v>
      </c>
      <c r="H2076">
        <v>30728.46</v>
      </c>
      <c r="I2076">
        <v>7210.89</v>
      </c>
      <c r="J2076">
        <v>600.52</v>
      </c>
      <c r="K2076">
        <v>5378</v>
      </c>
      <c r="L2076">
        <v>367</v>
      </c>
    </row>
    <row r="2077" spans="1:12" x14ac:dyDescent="0.3">
      <c r="A2077">
        <v>4617</v>
      </c>
      <c r="B2077">
        <v>20230212</v>
      </c>
      <c r="C2077">
        <v>2</v>
      </c>
      <c r="D2077">
        <v>3</v>
      </c>
      <c r="E2077">
        <v>5</v>
      </c>
      <c r="F2077" t="s">
        <v>1149</v>
      </c>
      <c r="G2077">
        <v>60046.16</v>
      </c>
      <c r="H2077">
        <v>29948.11</v>
      </c>
      <c r="I2077">
        <v>8189.27</v>
      </c>
      <c r="J2077">
        <v>600.46</v>
      </c>
      <c r="K2077">
        <v>5327.08</v>
      </c>
      <c r="L2077">
        <v>342</v>
      </c>
    </row>
    <row r="2078" spans="1:12" x14ac:dyDescent="0.3">
      <c r="A2078">
        <v>17276</v>
      </c>
      <c r="B2078">
        <v>20231212</v>
      </c>
      <c r="C2078">
        <v>11</v>
      </c>
      <c r="D2078">
        <v>4</v>
      </c>
      <c r="E2078">
        <v>8</v>
      </c>
      <c r="F2078" t="s">
        <v>1138</v>
      </c>
      <c r="G2078">
        <v>60044.24</v>
      </c>
      <c r="H2078">
        <v>27316.29</v>
      </c>
      <c r="I2078">
        <v>16007.11</v>
      </c>
      <c r="J2078">
        <v>600.44000000000005</v>
      </c>
      <c r="K2078">
        <v>4030.1</v>
      </c>
      <c r="L2078">
        <v>320</v>
      </c>
    </row>
    <row r="2079" spans="1:12" x14ac:dyDescent="0.3">
      <c r="A2079">
        <v>17750</v>
      </c>
      <c r="B2079">
        <v>20250810</v>
      </c>
      <c r="C2079">
        <v>20</v>
      </c>
      <c r="D2079">
        <v>8</v>
      </c>
      <c r="E2079">
        <v>2</v>
      </c>
      <c r="F2079" t="s">
        <v>1141</v>
      </c>
      <c r="G2079">
        <v>60035.13</v>
      </c>
      <c r="H2079">
        <v>37920.620000000003</v>
      </c>
      <c r="I2079">
        <v>15757.77</v>
      </c>
      <c r="J2079">
        <v>600.35</v>
      </c>
      <c r="K2079">
        <v>1439.1</v>
      </c>
      <c r="L2079">
        <v>752</v>
      </c>
    </row>
    <row r="2080" spans="1:12" x14ac:dyDescent="0.3">
      <c r="A2080">
        <v>9232</v>
      </c>
      <c r="B2080">
        <v>20251030</v>
      </c>
      <c r="C2080">
        <v>21</v>
      </c>
      <c r="D2080">
        <v>12</v>
      </c>
      <c r="E2080">
        <v>2</v>
      </c>
      <c r="F2080" t="s">
        <v>1141</v>
      </c>
      <c r="G2080">
        <v>60033.9</v>
      </c>
      <c r="H2080">
        <v>37525.99</v>
      </c>
      <c r="I2080">
        <v>10571.2</v>
      </c>
      <c r="J2080">
        <v>600.34</v>
      </c>
      <c r="K2080">
        <v>2834.09</v>
      </c>
      <c r="L2080">
        <v>963</v>
      </c>
    </row>
    <row r="2081" spans="1:12" x14ac:dyDescent="0.3">
      <c r="A2081">
        <v>19089</v>
      </c>
      <c r="B2081">
        <v>20230201</v>
      </c>
      <c r="C2081">
        <v>24</v>
      </c>
      <c r="D2081">
        <v>13</v>
      </c>
      <c r="E2081">
        <v>6</v>
      </c>
      <c r="F2081" t="s">
        <v>1161</v>
      </c>
      <c r="G2081">
        <v>60027.51</v>
      </c>
      <c r="H2081">
        <v>34682.39</v>
      </c>
      <c r="I2081">
        <v>15236.51</v>
      </c>
      <c r="J2081">
        <v>600.28</v>
      </c>
      <c r="K2081">
        <v>2377.08</v>
      </c>
      <c r="L2081">
        <v>270</v>
      </c>
    </row>
    <row r="2082" spans="1:12" x14ac:dyDescent="0.3">
      <c r="A2082">
        <v>389</v>
      </c>
      <c r="B2082">
        <v>20250705</v>
      </c>
      <c r="C2082">
        <v>25</v>
      </c>
      <c r="D2082">
        <v>17</v>
      </c>
      <c r="E2082">
        <v>5</v>
      </c>
      <c r="F2082" t="s">
        <v>1161</v>
      </c>
      <c r="G2082">
        <v>60024.12</v>
      </c>
      <c r="H2082">
        <v>38262.629999999997</v>
      </c>
      <c r="I2082">
        <v>7540.06</v>
      </c>
      <c r="J2082">
        <v>600.24</v>
      </c>
      <c r="K2082">
        <v>3405.3</v>
      </c>
      <c r="L2082">
        <v>351</v>
      </c>
    </row>
    <row r="2083" spans="1:12" x14ac:dyDescent="0.3">
      <c r="A2083">
        <v>12706</v>
      </c>
      <c r="B2083">
        <v>20230224</v>
      </c>
      <c r="C2083">
        <v>10</v>
      </c>
      <c r="D2083">
        <v>17</v>
      </c>
      <c r="E2083">
        <v>4</v>
      </c>
      <c r="F2083" t="s">
        <v>1138</v>
      </c>
      <c r="G2083">
        <v>60022.97</v>
      </c>
      <c r="H2083">
        <v>32647.59</v>
      </c>
      <c r="I2083">
        <v>13845.49</v>
      </c>
      <c r="J2083">
        <v>600.23</v>
      </c>
      <c r="K2083">
        <v>3232.41</v>
      </c>
      <c r="L2083">
        <v>228</v>
      </c>
    </row>
    <row r="2084" spans="1:12" x14ac:dyDescent="0.3">
      <c r="A2084">
        <v>9917</v>
      </c>
      <c r="B2084">
        <v>20250519</v>
      </c>
      <c r="C2084">
        <v>15</v>
      </c>
      <c r="D2084">
        <v>8</v>
      </c>
      <c r="E2084">
        <v>3</v>
      </c>
      <c r="F2084" t="s">
        <v>1141</v>
      </c>
      <c r="G2084">
        <v>60021.21</v>
      </c>
      <c r="H2084">
        <v>39289.26</v>
      </c>
      <c r="I2084">
        <v>13328.96</v>
      </c>
      <c r="J2084">
        <v>600.21</v>
      </c>
      <c r="K2084">
        <v>1700.7</v>
      </c>
      <c r="L2084">
        <v>292</v>
      </c>
    </row>
    <row r="2085" spans="1:12" x14ac:dyDescent="0.3">
      <c r="A2085">
        <v>19380</v>
      </c>
      <c r="B2085">
        <v>20250323</v>
      </c>
      <c r="C2085">
        <v>3</v>
      </c>
      <c r="D2085">
        <v>7</v>
      </c>
      <c r="E2085">
        <v>8</v>
      </c>
      <c r="F2085" t="s">
        <v>1149</v>
      </c>
      <c r="G2085">
        <v>60010.95</v>
      </c>
      <c r="H2085">
        <v>40781.47</v>
      </c>
      <c r="I2085">
        <v>16477.04</v>
      </c>
      <c r="J2085">
        <v>600.11</v>
      </c>
      <c r="K2085">
        <v>538.08000000000004</v>
      </c>
      <c r="L2085">
        <v>333</v>
      </c>
    </row>
    <row r="2086" spans="1:12" x14ac:dyDescent="0.3">
      <c r="A2086">
        <v>3489</v>
      </c>
      <c r="B2086">
        <v>20240528</v>
      </c>
      <c r="C2086">
        <v>8</v>
      </c>
      <c r="D2086">
        <v>7</v>
      </c>
      <c r="E2086">
        <v>2</v>
      </c>
      <c r="F2086" t="s">
        <v>1141</v>
      </c>
      <c r="G2086">
        <v>60006.92</v>
      </c>
      <c r="H2086">
        <v>38853.839999999997</v>
      </c>
      <c r="I2086">
        <v>13093.32</v>
      </c>
      <c r="J2086">
        <v>600.07000000000005</v>
      </c>
      <c r="K2086">
        <v>1864.92</v>
      </c>
      <c r="L2086">
        <v>328</v>
      </c>
    </row>
    <row r="2087" spans="1:12" x14ac:dyDescent="0.3">
      <c r="A2087">
        <v>14363</v>
      </c>
      <c r="B2087">
        <v>20231222</v>
      </c>
      <c r="C2087">
        <v>17</v>
      </c>
      <c r="D2087">
        <v>14</v>
      </c>
      <c r="E2087">
        <v>4</v>
      </c>
      <c r="F2087" t="s">
        <v>1149</v>
      </c>
      <c r="G2087">
        <v>60003.8</v>
      </c>
      <c r="H2087">
        <v>40030.370000000003</v>
      </c>
      <c r="I2087">
        <v>13334.82</v>
      </c>
      <c r="J2087">
        <v>600.04</v>
      </c>
      <c r="K2087">
        <v>1509.64</v>
      </c>
      <c r="L2087">
        <v>226</v>
      </c>
    </row>
    <row r="2088" spans="1:12" x14ac:dyDescent="0.3">
      <c r="A2088">
        <v>422</v>
      </c>
      <c r="B2088">
        <v>20250803</v>
      </c>
      <c r="C2088">
        <v>25</v>
      </c>
      <c r="D2088">
        <v>7</v>
      </c>
      <c r="E2088">
        <v>8</v>
      </c>
      <c r="F2088" t="s">
        <v>1161</v>
      </c>
      <c r="G2088">
        <v>60001.120000000003</v>
      </c>
      <c r="H2088">
        <v>27110.560000000001</v>
      </c>
      <c r="I2088">
        <v>9162.83</v>
      </c>
      <c r="J2088">
        <v>600.01</v>
      </c>
      <c r="K2088">
        <v>5781.93</v>
      </c>
      <c r="L2088">
        <v>411</v>
      </c>
    </row>
    <row r="2089" spans="1:12" x14ac:dyDescent="0.3">
      <c r="A2089">
        <v>2341</v>
      </c>
      <c r="B2089">
        <v>20241025</v>
      </c>
      <c r="C2089">
        <v>9</v>
      </c>
      <c r="D2089">
        <v>4</v>
      </c>
      <c r="E2089">
        <v>5</v>
      </c>
      <c r="F2089" t="s">
        <v>1141</v>
      </c>
      <c r="G2089">
        <v>59996.32</v>
      </c>
      <c r="H2089">
        <v>41946.94</v>
      </c>
      <c r="I2089">
        <v>13881.23</v>
      </c>
      <c r="J2089">
        <v>599.96</v>
      </c>
      <c r="K2089">
        <v>892.05</v>
      </c>
      <c r="L2089">
        <v>443</v>
      </c>
    </row>
    <row r="2090" spans="1:12" x14ac:dyDescent="0.3">
      <c r="A2090">
        <v>14319</v>
      </c>
      <c r="B2090">
        <v>20231228</v>
      </c>
      <c r="C2090">
        <v>19</v>
      </c>
      <c r="D2090">
        <v>12</v>
      </c>
      <c r="E2090">
        <v>3</v>
      </c>
      <c r="F2090" t="s">
        <v>1138</v>
      </c>
      <c r="G2090">
        <v>59995.22</v>
      </c>
      <c r="H2090">
        <v>38577.040000000001</v>
      </c>
      <c r="I2090">
        <v>15595.87</v>
      </c>
      <c r="J2090">
        <v>599.95000000000005</v>
      </c>
      <c r="K2090">
        <v>1305.5899999999999</v>
      </c>
      <c r="L2090">
        <v>309</v>
      </c>
    </row>
    <row r="2091" spans="1:12" x14ac:dyDescent="0.3">
      <c r="A2091">
        <v>7466</v>
      </c>
      <c r="B2091">
        <v>20251207</v>
      </c>
      <c r="C2091">
        <v>18</v>
      </c>
      <c r="D2091">
        <v>3</v>
      </c>
      <c r="E2091">
        <v>8</v>
      </c>
      <c r="F2091" t="s">
        <v>1161</v>
      </c>
      <c r="G2091">
        <v>59988.24</v>
      </c>
      <c r="H2091">
        <v>35278.99</v>
      </c>
      <c r="I2091">
        <v>10190.35</v>
      </c>
      <c r="J2091">
        <v>599.88</v>
      </c>
      <c r="K2091">
        <v>3479.75</v>
      </c>
      <c r="L2091">
        <v>377</v>
      </c>
    </row>
    <row r="2092" spans="1:12" x14ac:dyDescent="0.3">
      <c r="A2092">
        <v>7338</v>
      </c>
      <c r="B2092">
        <v>20251211</v>
      </c>
      <c r="C2092">
        <v>11</v>
      </c>
      <c r="D2092">
        <v>19</v>
      </c>
      <c r="E2092">
        <v>4</v>
      </c>
      <c r="F2092" t="s">
        <v>1149</v>
      </c>
      <c r="G2092">
        <v>59987.86</v>
      </c>
      <c r="H2092">
        <v>35372.07</v>
      </c>
      <c r="I2092">
        <v>7355.47</v>
      </c>
      <c r="J2092">
        <v>599.88</v>
      </c>
      <c r="K2092">
        <v>4165.1099999999997</v>
      </c>
      <c r="L2092">
        <v>749</v>
      </c>
    </row>
    <row r="2093" spans="1:12" x14ac:dyDescent="0.3">
      <c r="A2093">
        <v>13778</v>
      </c>
      <c r="B2093">
        <v>20250128</v>
      </c>
      <c r="C2093">
        <v>5</v>
      </c>
      <c r="D2093">
        <v>11</v>
      </c>
      <c r="E2093">
        <v>6</v>
      </c>
      <c r="F2093" t="s">
        <v>1141</v>
      </c>
      <c r="G2093">
        <v>59977.440000000002</v>
      </c>
      <c r="H2093">
        <v>35595.67</v>
      </c>
      <c r="I2093">
        <v>8519.69</v>
      </c>
      <c r="J2093">
        <v>599.77</v>
      </c>
      <c r="K2093">
        <v>3815.57</v>
      </c>
      <c r="L2093">
        <v>252</v>
      </c>
    </row>
    <row r="2094" spans="1:12" x14ac:dyDescent="0.3">
      <c r="A2094">
        <v>13339</v>
      </c>
      <c r="B2094">
        <v>20250501</v>
      </c>
      <c r="C2094">
        <v>24</v>
      </c>
      <c r="D2094">
        <v>18</v>
      </c>
      <c r="E2094">
        <v>3</v>
      </c>
      <c r="F2094" t="s">
        <v>1141</v>
      </c>
      <c r="G2094">
        <v>59976.23</v>
      </c>
      <c r="H2094">
        <v>36668.51</v>
      </c>
      <c r="I2094">
        <v>13063.24</v>
      </c>
      <c r="J2094">
        <v>599.76</v>
      </c>
      <c r="K2094">
        <v>2411.1799999999998</v>
      </c>
      <c r="L2094">
        <v>229</v>
      </c>
    </row>
    <row r="2095" spans="1:12" x14ac:dyDescent="0.3">
      <c r="A2095">
        <v>15915</v>
      </c>
      <c r="B2095">
        <v>20250821</v>
      </c>
      <c r="C2095">
        <v>24</v>
      </c>
      <c r="D2095">
        <v>16</v>
      </c>
      <c r="E2095">
        <v>5</v>
      </c>
      <c r="F2095" t="s">
        <v>1161</v>
      </c>
      <c r="G2095">
        <v>59975.77</v>
      </c>
      <c r="H2095">
        <v>31894.55</v>
      </c>
      <c r="I2095">
        <v>10145.280000000001</v>
      </c>
      <c r="J2095">
        <v>599.76</v>
      </c>
      <c r="K2095">
        <v>4334.05</v>
      </c>
      <c r="L2095">
        <v>435</v>
      </c>
    </row>
    <row r="2096" spans="1:12" x14ac:dyDescent="0.3">
      <c r="A2096">
        <v>2660</v>
      </c>
      <c r="B2096">
        <v>20230709</v>
      </c>
      <c r="C2096">
        <v>22</v>
      </c>
      <c r="D2096">
        <v>4</v>
      </c>
      <c r="E2096">
        <v>4</v>
      </c>
      <c r="F2096" t="s">
        <v>1141</v>
      </c>
      <c r="G2096">
        <v>59973.15</v>
      </c>
      <c r="H2096">
        <v>40697.01</v>
      </c>
      <c r="I2096">
        <v>16712.650000000001</v>
      </c>
      <c r="J2096">
        <v>599.73</v>
      </c>
      <c r="K2096">
        <v>490.94</v>
      </c>
      <c r="L2096">
        <v>272</v>
      </c>
    </row>
    <row r="2097" spans="1:12" x14ac:dyDescent="0.3">
      <c r="A2097">
        <v>14883</v>
      </c>
      <c r="B2097">
        <v>20240913</v>
      </c>
      <c r="C2097">
        <v>6</v>
      </c>
      <c r="D2097">
        <v>5</v>
      </c>
      <c r="E2097">
        <v>4</v>
      </c>
      <c r="F2097" t="s">
        <v>1141</v>
      </c>
      <c r="G2097">
        <v>59968.67</v>
      </c>
      <c r="H2097">
        <v>31486.67</v>
      </c>
      <c r="I2097">
        <v>14639.75</v>
      </c>
      <c r="J2097">
        <v>599.69000000000005</v>
      </c>
      <c r="K2097">
        <v>3310.64</v>
      </c>
      <c r="L2097">
        <v>1030</v>
      </c>
    </row>
    <row r="2098" spans="1:12" x14ac:dyDescent="0.3">
      <c r="A2098">
        <v>13545</v>
      </c>
      <c r="B2098">
        <v>20230128</v>
      </c>
      <c r="C2098">
        <v>24</v>
      </c>
      <c r="D2098">
        <v>20</v>
      </c>
      <c r="E2098">
        <v>4</v>
      </c>
      <c r="F2098" t="s">
        <v>1141</v>
      </c>
      <c r="G2098">
        <v>59968.57</v>
      </c>
      <c r="H2098">
        <v>29721.61</v>
      </c>
      <c r="I2098">
        <v>8324.4</v>
      </c>
      <c r="J2098">
        <v>599.69000000000005</v>
      </c>
      <c r="K2098">
        <v>5330.72</v>
      </c>
      <c r="L2098">
        <v>412</v>
      </c>
    </row>
    <row r="2099" spans="1:12" x14ac:dyDescent="0.3">
      <c r="A2099">
        <v>1757</v>
      </c>
      <c r="B2099">
        <v>20241126</v>
      </c>
      <c r="C2099">
        <v>5</v>
      </c>
      <c r="D2099">
        <v>17</v>
      </c>
      <c r="E2099">
        <v>5</v>
      </c>
      <c r="F2099" t="s">
        <v>1138</v>
      </c>
      <c r="G2099">
        <v>59965.45</v>
      </c>
      <c r="H2099">
        <v>32873.78</v>
      </c>
      <c r="I2099">
        <v>8848.5400000000009</v>
      </c>
      <c r="J2099">
        <v>599.65</v>
      </c>
      <c r="K2099">
        <v>4410.87</v>
      </c>
      <c r="L2099">
        <v>322</v>
      </c>
    </row>
    <row r="2100" spans="1:12" x14ac:dyDescent="0.3">
      <c r="A2100">
        <v>10562</v>
      </c>
      <c r="B2100">
        <v>20250907</v>
      </c>
      <c r="C2100">
        <v>23</v>
      </c>
      <c r="D2100">
        <v>7</v>
      </c>
      <c r="E2100">
        <v>2</v>
      </c>
      <c r="F2100" t="s">
        <v>1161</v>
      </c>
      <c r="G2100">
        <v>59964.77</v>
      </c>
      <c r="H2100">
        <v>40899.449999999997</v>
      </c>
      <c r="I2100">
        <v>13074.6</v>
      </c>
      <c r="J2100">
        <v>599.65</v>
      </c>
      <c r="K2100">
        <v>1347.77</v>
      </c>
      <c r="L2100">
        <v>469</v>
      </c>
    </row>
    <row r="2101" spans="1:12" x14ac:dyDescent="0.3">
      <c r="A2101">
        <v>6875</v>
      </c>
      <c r="B2101">
        <v>20230101</v>
      </c>
      <c r="C2101">
        <v>24</v>
      </c>
      <c r="D2101">
        <v>19</v>
      </c>
      <c r="E2101">
        <v>8</v>
      </c>
      <c r="F2101" t="s">
        <v>1141</v>
      </c>
      <c r="G2101">
        <v>59963.98</v>
      </c>
      <c r="H2101">
        <v>29452.62</v>
      </c>
      <c r="I2101">
        <v>11813.98</v>
      </c>
      <c r="J2101">
        <v>599.64</v>
      </c>
      <c r="K2101">
        <v>4524.43</v>
      </c>
      <c r="L2101">
        <v>1139</v>
      </c>
    </row>
    <row r="2102" spans="1:12" x14ac:dyDescent="0.3">
      <c r="A2102">
        <v>15493</v>
      </c>
      <c r="B2102">
        <v>20230622</v>
      </c>
      <c r="C2102">
        <v>22</v>
      </c>
      <c r="D2102">
        <v>20</v>
      </c>
      <c r="E2102">
        <v>4</v>
      </c>
      <c r="F2102" t="s">
        <v>1138</v>
      </c>
      <c r="G2102">
        <v>59955.37</v>
      </c>
      <c r="H2102">
        <v>29806.19</v>
      </c>
      <c r="I2102">
        <v>12472.39</v>
      </c>
      <c r="J2102">
        <v>599.54999999999995</v>
      </c>
      <c r="K2102">
        <v>4269.3100000000004</v>
      </c>
      <c r="L2102">
        <v>809</v>
      </c>
    </row>
    <row r="2103" spans="1:12" x14ac:dyDescent="0.3">
      <c r="A2103">
        <v>6547</v>
      </c>
      <c r="B2103">
        <v>20230806</v>
      </c>
      <c r="C2103">
        <v>15</v>
      </c>
      <c r="D2103">
        <v>5</v>
      </c>
      <c r="E2103">
        <v>6</v>
      </c>
      <c r="F2103" t="s">
        <v>1161</v>
      </c>
      <c r="G2103">
        <v>59953.81</v>
      </c>
      <c r="H2103">
        <v>29381.14</v>
      </c>
      <c r="I2103">
        <v>9474.07</v>
      </c>
      <c r="J2103">
        <v>599.54</v>
      </c>
      <c r="K2103">
        <v>5124.7700000000004</v>
      </c>
      <c r="L2103">
        <v>490</v>
      </c>
    </row>
    <row r="2104" spans="1:12" x14ac:dyDescent="0.3">
      <c r="A2104">
        <v>19655</v>
      </c>
      <c r="B2104">
        <v>20240229</v>
      </c>
      <c r="C2104">
        <v>24</v>
      </c>
      <c r="D2104">
        <v>20</v>
      </c>
      <c r="E2104">
        <v>5</v>
      </c>
      <c r="F2104" t="s">
        <v>1141</v>
      </c>
      <c r="G2104">
        <v>59952.87</v>
      </c>
      <c r="H2104">
        <v>35920.19</v>
      </c>
      <c r="I2104">
        <v>9597.5499999999993</v>
      </c>
      <c r="J2104">
        <v>599.53</v>
      </c>
      <c r="K2104">
        <v>3458.9</v>
      </c>
      <c r="L2104">
        <v>205</v>
      </c>
    </row>
    <row r="2105" spans="1:12" x14ac:dyDescent="0.3">
      <c r="A2105">
        <v>6853</v>
      </c>
      <c r="B2105">
        <v>20250308</v>
      </c>
      <c r="C2105">
        <v>4</v>
      </c>
      <c r="D2105">
        <v>7</v>
      </c>
      <c r="E2105">
        <v>3</v>
      </c>
      <c r="F2105" t="s">
        <v>1138</v>
      </c>
      <c r="G2105">
        <v>59949.31</v>
      </c>
      <c r="H2105">
        <v>37082.85</v>
      </c>
      <c r="I2105">
        <v>11386.06</v>
      </c>
      <c r="J2105">
        <v>599.49</v>
      </c>
      <c r="K2105">
        <v>2720.23</v>
      </c>
      <c r="L2105">
        <v>463</v>
      </c>
    </row>
    <row r="2106" spans="1:12" x14ac:dyDescent="0.3">
      <c r="A2106">
        <v>8289</v>
      </c>
      <c r="B2106">
        <v>20250925</v>
      </c>
      <c r="C2106">
        <v>1</v>
      </c>
      <c r="D2106">
        <v>17</v>
      </c>
      <c r="E2106">
        <v>1</v>
      </c>
      <c r="F2106" t="s">
        <v>1149</v>
      </c>
      <c r="G2106">
        <v>59942.5</v>
      </c>
      <c r="H2106">
        <v>39763.08</v>
      </c>
      <c r="I2106">
        <v>10612.48</v>
      </c>
      <c r="J2106">
        <v>599.41999999999996</v>
      </c>
      <c r="K2106">
        <v>2241.88</v>
      </c>
      <c r="L2106">
        <v>212</v>
      </c>
    </row>
    <row r="2107" spans="1:12" x14ac:dyDescent="0.3">
      <c r="A2107">
        <v>4806</v>
      </c>
      <c r="B2107">
        <v>20240604</v>
      </c>
      <c r="C2107">
        <v>13</v>
      </c>
      <c r="D2107">
        <v>10</v>
      </c>
      <c r="E2107">
        <v>4</v>
      </c>
      <c r="F2107" t="s">
        <v>1141</v>
      </c>
      <c r="G2107">
        <v>59940.07</v>
      </c>
      <c r="H2107">
        <v>30800.25</v>
      </c>
      <c r="I2107">
        <v>10018.44</v>
      </c>
      <c r="J2107">
        <v>599.4</v>
      </c>
      <c r="K2107">
        <v>4630.5</v>
      </c>
      <c r="L2107">
        <v>245</v>
      </c>
    </row>
    <row r="2108" spans="1:12" x14ac:dyDescent="0.3">
      <c r="A2108">
        <v>5246</v>
      </c>
      <c r="B2108">
        <v>20241130</v>
      </c>
      <c r="C2108">
        <v>19</v>
      </c>
      <c r="D2108">
        <v>12</v>
      </c>
      <c r="E2108">
        <v>6</v>
      </c>
      <c r="F2108" t="s">
        <v>1149</v>
      </c>
      <c r="G2108">
        <v>59939.79</v>
      </c>
      <c r="H2108">
        <v>29950.39</v>
      </c>
      <c r="I2108">
        <v>8724.33</v>
      </c>
      <c r="J2108">
        <v>599.4</v>
      </c>
      <c r="K2108">
        <v>5166.42</v>
      </c>
      <c r="L2108">
        <v>243</v>
      </c>
    </row>
    <row r="2109" spans="1:12" x14ac:dyDescent="0.3">
      <c r="A2109">
        <v>4439</v>
      </c>
      <c r="B2109">
        <v>20231222</v>
      </c>
      <c r="C2109">
        <v>1</v>
      </c>
      <c r="D2109">
        <v>13</v>
      </c>
      <c r="E2109">
        <v>8</v>
      </c>
      <c r="F2109" t="s">
        <v>1138</v>
      </c>
      <c r="G2109">
        <v>59931.55</v>
      </c>
      <c r="H2109">
        <v>31329.919999999998</v>
      </c>
      <c r="I2109">
        <v>8834.91</v>
      </c>
      <c r="J2109">
        <v>599.32000000000005</v>
      </c>
      <c r="K2109">
        <v>4791.8500000000004</v>
      </c>
      <c r="L2109">
        <v>210</v>
      </c>
    </row>
    <row r="2110" spans="1:12" x14ac:dyDescent="0.3">
      <c r="A2110">
        <v>4137</v>
      </c>
      <c r="B2110">
        <v>20230111</v>
      </c>
      <c r="C2110">
        <v>21</v>
      </c>
      <c r="D2110">
        <v>12</v>
      </c>
      <c r="E2110">
        <v>5</v>
      </c>
      <c r="F2110" t="s">
        <v>1161</v>
      </c>
      <c r="G2110">
        <v>59926.54</v>
      </c>
      <c r="H2110">
        <v>27354.89</v>
      </c>
      <c r="I2110">
        <v>16167.87</v>
      </c>
      <c r="J2110">
        <v>599.27</v>
      </c>
      <c r="K2110">
        <v>3951.13</v>
      </c>
      <c r="L2110">
        <v>443</v>
      </c>
    </row>
    <row r="2111" spans="1:12" x14ac:dyDescent="0.3">
      <c r="A2111">
        <v>10115</v>
      </c>
      <c r="B2111">
        <v>20240108</v>
      </c>
      <c r="C2111">
        <v>21</v>
      </c>
      <c r="D2111">
        <v>3</v>
      </c>
      <c r="E2111">
        <v>1</v>
      </c>
      <c r="F2111" t="s">
        <v>1161</v>
      </c>
      <c r="G2111">
        <v>59925.86</v>
      </c>
      <c r="H2111">
        <v>33249.79</v>
      </c>
      <c r="I2111">
        <v>9809.07</v>
      </c>
      <c r="J2111">
        <v>599.26</v>
      </c>
      <c r="K2111">
        <v>4066.94</v>
      </c>
      <c r="L2111">
        <v>279</v>
      </c>
    </row>
    <row r="2112" spans="1:12" x14ac:dyDescent="0.3">
      <c r="A2112">
        <v>12417</v>
      </c>
      <c r="B2112">
        <v>20240723</v>
      </c>
      <c r="C2112">
        <v>12</v>
      </c>
      <c r="D2112">
        <v>14</v>
      </c>
      <c r="E2112">
        <v>7</v>
      </c>
      <c r="F2112" t="s">
        <v>1141</v>
      </c>
      <c r="G2112">
        <v>59920.29</v>
      </c>
      <c r="H2112">
        <v>31134.49</v>
      </c>
      <c r="I2112">
        <v>9546.35</v>
      </c>
      <c r="J2112">
        <v>599.20000000000005</v>
      </c>
      <c r="K2112">
        <v>4660.0600000000004</v>
      </c>
      <c r="L2112">
        <v>361</v>
      </c>
    </row>
    <row r="2113" spans="1:12" x14ac:dyDescent="0.3">
      <c r="A2113">
        <v>15219</v>
      </c>
      <c r="B2113">
        <v>20230426</v>
      </c>
      <c r="C2113">
        <v>7</v>
      </c>
      <c r="D2113">
        <v>14</v>
      </c>
      <c r="E2113">
        <v>1</v>
      </c>
      <c r="F2113" t="s">
        <v>1161</v>
      </c>
      <c r="G2113">
        <v>59919.28</v>
      </c>
      <c r="H2113">
        <v>36865.589999999997</v>
      </c>
      <c r="I2113">
        <v>13310.62</v>
      </c>
      <c r="J2113">
        <v>599.19000000000005</v>
      </c>
      <c r="K2113">
        <v>2285.9699999999998</v>
      </c>
      <c r="L2113">
        <v>820</v>
      </c>
    </row>
    <row r="2114" spans="1:12" x14ac:dyDescent="0.3">
      <c r="A2114">
        <v>16549</v>
      </c>
      <c r="B2114">
        <v>20240123</v>
      </c>
      <c r="C2114">
        <v>17</v>
      </c>
      <c r="D2114">
        <v>15</v>
      </c>
      <c r="E2114">
        <v>2</v>
      </c>
      <c r="F2114" t="s">
        <v>1141</v>
      </c>
      <c r="G2114">
        <v>59917.86</v>
      </c>
      <c r="H2114">
        <v>27198.73</v>
      </c>
      <c r="I2114">
        <v>14297.57</v>
      </c>
      <c r="J2114">
        <v>599.17999999999995</v>
      </c>
      <c r="K2114">
        <v>4455.6000000000004</v>
      </c>
      <c r="L2114">
        <v>624</v>
      </c>
    </row>
    <row r="2115" spans="1:12" x14ac:dyDescent="0.3">
      <c r="A2115">
        <v>7926</v>
      </c>
      <c r="B2115">
        <v>20240705</v>
      </c>
      <c r="C2115">
        <v>20</v>
      </c>
      <c r="D2115">
        <v>11</v>
      </c>
      <c r="E2115">
        <v>5</v>
      </c>
      <c r="F2115" t="s">
        <v>1141</v>
      </c>
      <c r="G2115">
        <v>59913.46</v>
      </c>
      <c r="H2115">
        <v>38697.379999999997</v>
      </c>
      <c r="I2115">
        <v>15822.09</v>
      </c>
      <c r="J2115">
        <v>599.13</v>
      </c>
      <c r="K2115">
        <v>1198.71</v>
      </c>
      <c r="L2115">
        <v>240</v>
      </c>
    </row>
    <row r="2116" spans="1:12" x14ac:dyDescent="0.3">
      <c r="A2116">
        <v>15770</v>
      </c>
      <c r="B2116">
        <v>20240730</v>
      </c>
      <c r="C2116">
        <v>13</v>
      </c>
      <c r="D2116">
        <v>19</v>
      </c>
      <c r="E2116">
        <v>1</v>
      </c>
      <c r="F2116" t="s">
        <v>1138</v>
      </c>
      <c r="G2116">
        <v>59910.87</v>
      </c>
      <c r="H2116">
        <v>40014.46</v>
      </c>
      <c r="I2116">
        <v>11884.15</v>
      </c>
      <c r="J2116">
        <v>599.11</v>
      </c>
      <c r="K2116">
        <v>1853.29</v>
      </c>
      <c r="L2116">
        <v>231</v>
      </c>
    </row>
    <row r="2117" spans="1:12" x14ac:dyDescent="0.3">
      <c r="A2117">
        <v>12806</v>
      </c>
      <c r="B2117">
        <v>20240921</v>
      </c>
      <c r="C2117">
        <v>10</v>
      </c>
      <c r="D2117">
        <v>3</v>
      </c>
      <c r="E2117">
        <v>2</v>
      </c>
      <c r="F2117" t="s">
        <v>1141</v>
      </c>
      <c r="G2117">
        <v>59908.2</v>
      </c>
      <c r="H2117">
        <v>38035.29</v>
      </c>
      <c r="I2117">
        <v>14385.22</v>
      </c>
      <c r="J2117">
        <v>599.08000000000004</v>
      </c>
      <c r="K2117">
        <v>1722.15</v>
      </c>
      <c r="L2117">
        <v>295</v>
      </c>
    </row>
    <row r="2118" spans="1:12" x14ac:dyDescent="0.3">
      <c r="A2118">
        <v>2396</v>
      </c>
      <c r="B2118">
        <v>20230225</v>
      </c>
      <c r="C2118">
        <v>12</v>
      </c>
      <c r="D2118">
        <v>3</v>
      </c>
      <c r="E2118">
        <v>2</v>
      </c>
      <c r="F2118" t="s">
        <v>1149</v>
      </c>
      <c r="G2118">
        <v>59906.720000000001</v>
      </c>
      <c r="H2118">
        <v>30216.91</v>
      </c>
      <c r="I2118">
        <v>14813.69</v>
      </c>
      <c r="J2118">
        <v>599.07000000000005</v>
      </c>
      <c r="K2118">
        <v>3569.26</v>
      </c>
      <c r="L2118">
        <v>364</v>
      </c>
    </row>
    <row r="2119" spans="1:12" x14ac:dyDescent="0.3">
      <c r="A2119">
        <v>6578</v>
      </c>
      <c r="B2119">
        <v>20230601</v>
      </c>
      <c r="C2119">
        <v>10</v>
      </c>
      <c r="D2119">
        <v>14</v>
      </c>
      <c r="E2119">
        <v>7</v>
      </c>
      <c r="F2119" t="s">
        <v>1138</v>
      </c>
      <c r="G2119">
        <v>59905.26</v>
      </c>
      <c r="H2119">
        <v>34599.06</v>
      </c>
      <c r="I2119">
        <v>10288.57</v>
      </c>
      <c r="J2119">
        <v>599.04999999999995</v>
      </c>
      <c r="K2119">
        <v>3604.64</v>
      </c>
      <c r="L2119">
        <v>297</v>
      </c>
    </row>
    <row r="2120" spans="1:12" x14ac:dyDescent="0.3">
      <c r="A2120">
        <v>4037</v>
      </c>
      <c r="B2120">
        <v>20240202</v>
      </c>
      <c r="C2120">
        <v>24</v>
      </c>
      <c r="D2120">
        <v>14</v>
      </c>
      <c r="E2120">
        <v>2</v>
      </c>
      <c r="F2120" t="s">
        <v>1141</v>
      </c>
      <c r="G2120">
        <v>59904.63</v>
      </c>
      <c r="H2120">
        <v>31137.97</v>
      </c>
      <c r="I2120">
        <v>16124.21</v>
      </c>
      <c r="J2120">
        <v>599.04999999999995</v>
      </c>
      <c r="K2120">
        <v>3010.85</v>
      </c>
      <c r="L2120">
        <v>584</v>
      </c>
    </row>
    <row r="2121" spans="1:12" x14ac:dyDescent="0.3">
      <c r="A2121">
        <v>13579</v>
      </c>
      <c r="B2121">
        <v>20230108</v>
      </c>
      <c r="C2121">
        <v>22</v>
      </c>
      <c r="D2121">
        <v>18</v>
      </c>
      <c r="E2121">
        <v>4</v>
      </c>
      <c r="F2121" t="s">
        <v>1138</v>
      </c>
      <c r="G2121">
        <v>59901.279999999999</v>
      </c>
      <c r="H2121">
        <v>40847.19</v>
      </c>
      <c r="I2121">
        <v>8862.32</v>
      </c>
      <c r="J2121">
        <v>599.01</v>
      </c>
      <c r="K2121">
        <v>2398.19</v>
      </c>
      <c r="L2121">
        <v>614</v>
      </c>
    </row>
    <row r="2122" spans="1:12" x14ac:dyDescent="0.3">
      <c r="A2122">
        <v>6142</v>
      </c>
      <c r="B2122">
        <v>20230617</v>
      </c>
      <c r="C2122">
        <v>25</v>
      </c>
      <c r="D2122">
        <v>3</v>
      </c>
      <c r="E2122">
        <v>8</v>
      </c>
      <c r="F2122" t="s">
        <v>1161</v>
      </c>
      <c r="G2122">
        <v>59898.63</v>
      </c>
      <c r="H2122">
        <v>31461.95</v>
      </c>
      <c r="I2122">
        <v>9109.0300000000007</v>
      </c>
      <c r="J2122">
        <v>598.99</v>
      </c>
      <c r="K2122">
        <v>4682.16</v>
      </c>
      <c r="L2122">
        <v>1040</v>
      </c>
    </row>
    <row r="2123" spans="1:12" x14ac:dyDescent="0.3">
      <c r="A2123">
        <v>19295</v>
      </c>
      <c r="B2123">
        <v>20230529</v>
      </c>
      <c r="C2123">
        <v>4</v>
      </c>
      <c r="D2123">
        <v>9</v>
      </c>
      <c r="E2123">
        <v>3</v>
      </c>
      <c r="F2123" t="s">
        <v>1161</v>
      </c>
      <c r="G2123">
        <v>59893.75</v>
      </c>
      <c r="H2123">
        <v>38984.68</v>
      </c>
      <c r="I2123">
        <v>14544.59</v>
      </c>
      <c r="J2123">
        <v>598.94000000000005</v>
      </c>
      <c r="K2123">
        <v>1441.39</v>
      </c>
      <c r="L2123">
        <v>225</v>
      </c>
    </row>
    <row r="2124" spans="1:12" x14ac:dyDescent="0.3">
      <c r="A2124">
        <v>4205</v>
      </c>
      <c r="B2124">
        <v>20230418</v>
      </c>
      <c r="C2124">
        <v>21</v>
      </c>
      <c r="D2124">
        <v>14</v>
      </c>
      <c r="E2124">
        <v>3</v>
      </c>
      <c r="F2124" t="s">
        <v>1161</v>
      </c>
      <c r="G2124">
        <v>59892.21</v>
      </c>
      <c r="H2124">
        <v>29787.11</v>
      </c>
      <c r="I2124">
        <v>8341.89</v>
      </c>
      <c r="J2124">
        <v>598.91999999999996</v>
      </c>
      <c r="K2124">
        <v>5291.07</v>
      </c>
      <c r="L2124">
        <v>607</v>
      </c>
    </row>
    <row r="2125" spans="1:12" x14ac:dyDescent="0.3">
      <c r="A2125">
        <v>18869</v>
      </c>
      <c r="B2125">
        <v>20230919</v>
      </c>
      <c r="C2125">
        <v>17</v>
      </c>
      <c r="D2125">
        <v>19</v>
      </c>
      <c r="E2125">
        <v>3</v>
      </c>
      <c r="F2125" t="s">
        <v>1149</v>
      </c>
      <c r="G2125">
        <v>59891.839999999997</v>
      </c>
      <c r="H2125">
        <v>31221.19</v>
      </c>
      <c r="I2125">
        <v>8851.9500000000007</v>
      </c>
      <c r="J2125">
        <v>598.91999999999996</v>
      </c>
      <c r="K2125">
        <v>4804.9399999999996</v>
      </c>
      <c r="L2125">
        <v>244</v>
      </c>
    </row>
    <row r="2126" spans="1:12" x14ac:dyDescent="0.3">
      <c r="A2126">
        <v>17531</v>
      </c>
      <c r="B2126">
        <v>20241124</v>
      </c>
      <c r="C2126">
        <v>19</v>
      </c>
      <c r="D2126">
        <v>9</v>
      </c>
      <c r="E2126">
        <v>7</v>
      </c>
      <c r="F2126" t="s">
        <v>1161</v>
      </c>
      <c r="G2126">
        <v>59890.13</v>
      </c>
      <c r="H2126">
        <v>28559.66</v>
      </c>
      <c r="I2126">
        <v>7394.47</v>
      </c>
      <c r="J2126">
        <v>598.9</v>
      </c>
      <c r="K2126">
        <v>5834.27</v>
      </c>
      <c r="L2126">
        <v>563</v>
      </c>
    </row>
    <row r="2127" spans="1:12" x14ac:dyDescent="0.3">
      <c r="A2127">
        <v>4313</v>
      </c>
      <c r="B2127">
        <v>20241112</v>
      </c>
      <c r="C2127">
        <v>4</v>
      </c>
      <c r="D2127">
        <v>18</v>
      </c>
      <c r="E2127">
        <v>7</v>
      </c>
      <c r="F2127" t="s">
        <v>1138</v>
      </c>
      <c r="G2127">
        <v>59889.36</v>
      </c>
      <c r="H2127">
        <v>29742.45</v>
      </c>
      <c r="I2127">
        <v>11480.08</v>
      </c>
      <c r="J2127">
        <v>598.89</v>
      </c>
      <c r="K2127">
        <v>4516.99</v>
      </c>
      <c r="L2127">
        <v>294</v>
      </c>
    </row>
    <row r="2128" spans="1:12" x14ac:dyDescent="0.3">
      <c r="A2128">
        <v>13207</v>
      </c>
      <c r="B2128">
        <v>20230427</v>
      </c>
      <c r="C2128">
        <v>5</v>
      </c>
      <c r="D2128">
        <v>6</v>
      </c>
      <c r="E2128">
        <v>8</v>
      </c>
      <c r="F2128" t="s">
        <v>1138</v>
      </c>
      <c r="G2128">
        <v>59885.29</v>
      </c>
      <c r="H2128">
        <v>31031.96</v>
      </c>
      <c r="I2128">
        <v>11997.36</v>
      </c>
      <c r="J2128">
        <v>598.85</v>
      </c>
      <c r="K2128">
        <v>4064.28</v>
      </c>
      <c r="L2128">
        <v>391</v>
      </c>
    </row>
    <row r="2129" spans="1:12" x14ac:dyDescent="0.3">
      <c r="A2129">
        <v>15999</v>
      </c>
      <c r="B2129">
        <v>20250515</v>
      </c>
      <c r="C2129">
        <v>20</v>
      </c>
      <c r="D2129">
        <v>14</v>
      </c>
      <c r="E2129">
        <v>8</v>
      </c>
      <c r="F2129" t="s">
        <v>1161</v>
      </c>
      <c r="G2129">
        <v>59884.05</v>
      </c>
      <c r="H2129">
        <v>35068.51</v>
      </c>
      <c r="I2129">
        <v>9431.94</v>
      </c>
      <c r="J2129">
        <v>598.84</v>
      </c>
      <c r="K2129">
        <v>3696.19</v>
      </c>
      <c r="L2129">
        <v>460</v>
      </c>
    </row>
    <row r="2130" spans="1:12" x14ac:dyDescent="0.3">
      <c r="A2130">
        <v>19746</v>
      </c>
      <c r="B2130">
        <v>20231030</v>
      </c>
      <c r="C2130">
        <v>12</v>
      </c>
      <c r="D2130">
        <v>20</v>
      </c>
      <c r="E2130">
        <v>3</v>
      </c>
      <c r="F2130" t="s">
        <v>1138</v>
      </c>
      <c r="G2130">
        <v>59874.44</v>
      </c>
      <c r="H2130">
        <v>37160.15</v>
      </c>
      <c r="I2130">
        <v>8427.74</v>
      </c>
      <c r="J2130">
        <v>598.74</v>
      </c>
      <c r="K2130">
        <v>3421.95</v>
      </c>
      <c r="L2130">
        <v>489</v>
      </c>
    </row>
    <row r="2131" spans="1:12" x14ac:dyDescent="0.3">
      <c r="A2131">
        <v>6285</v>
      </c>
      <c r="B2131">
        <v>20231016</v>
      </c>
      <c r="C2131">
        <v>6</v>
      </c>
      <c r="D2131">
        <v>18</v>
      </c>
      <c r="E2131">
        <v>1</v>
      </c>
      <c r="F2131" t="s">
        <v>1138</v>
      </c>
      <c r="G2131">
        <v>59870.9</v>
      </c>
      <c r="H2131">
        <v>36995.54</v>
      </c>
      <c r="I2131">
        <v>10806.34</v>
      </c>
      <c r="J2131">
        <v>598.71</v>
      </c>
      <c r="K2131">
        <v>2867.58</v>
      </c>
      <c r="L2131">
        <v>985</v>
      </c>
    </row>
    <row r="2132" spans="1:12" x14ac:dyDescent="0.3">
      <c r="A2132">
        <v>5483</v>
      </c>
      <c r="B2132">
        <v>20230221</v>
      </c>
      <c r="C2132">
        <v>13</v>
      </c>
      <c r="D2132">
        <v>6</v>
      </c>
      <c r="E2132">
        <v>4</v>
      </c>
      <c r="F2132" t="s">
        <v>1161</v>
      </c>
      <c r="G2132">
        <v>59869.58</v>
      </c>
      <c r="H2132">
        <v>28798.03</v>
      </c>
      <c r="I2132">
        <v>10786.03</v>
      </c>
      <c r="J2132">
        <v>598.70000000000005</v>
      </c>
      <c r="K2132">
        <v>4921.71</v>
      </c>
      <c r="L2132">
        <v>210</v>
      </c>
    </row>
    <row r="2133" spans="1:12" x14ac:dyDescent="0.3">
      <c r="A2133">
        <v>260</v>
      </c>
      <c r="B2133">
        <v>20241110</v>
      </c>
      <c r="C2133">
        <v>4</v>
      </c>
      <c r="D2133">
        <v>16</v>
      </c>
      <c r="E2133">
        <v>5</v>
      </c>
      <c r="F2133" t="s">
        <v>1161</v>
      </c>
      <c r="G2133">
        <v>59854.53</v>
      </c>
      <c r="H2133">
        <v>41250.74</v>
      </c>
      <c r="I2133">
        <v>11859.27</v>
      </c>
      <c r="J2133">
        <v>598.54999999999995</v>
      </c>
      <c r="K2133">
        <v>1536.49</v>
      </c>
      <c r="L2133">
        <v>1149</v>
      </c>
    </row>
    <row r="2134" spans="1:12" x14ac:dyDescent="0.3">
      <c r="A2134">
        <v>358</v>
      </c>
      <c r="B2134">
        <v>20241213</v>
      </c>
      <c r="C2134">
        <v>25</v>
      </c>
      <c r="D2134">
        <v>16</v>
      </c>
      <c r="E2134">
        <v>1</v>
      </c>
      <c r="F2134" t="s">
        <v>1138</v>
      </c>
      <c r="G2134">
        <v>59835.33</v>
      </c>
      <c r="H2134">
        <v>40230.18</v>
      </c>
      <c r="I2134">
        <v>15920.55</v>
      </c>
      <c r="J2134">
        <v>598.35</v>
      </c>
      <c r="K2134">
        <v>771.56</v>
      </c>
      <c r="L2134">
        <v>349</v>
      </c>
    </row>
    <row r="2135" spans="1:12" x14ac:dyDescent="0.3">
      <c r="A2135">
        <v>9365</v>
      </c>
      <c r="B2135">
        <v>20230913</v>
      </c>
      <c r="C2135">
        <v>21</v>
      </c>
      <c r="D2135">
        <v>7</v>
      </c>
      <c r="E2135">
        <v>8</v>
      </c>
      <c r="F2135" t="s">
        <v>1149</v>
      </c>
      <c r="G2135">
        <v>59833.46</v>
      </c>
      <c r="H2135">
        <v>38800.94</v>
      </c>
      <c r="I2135">
        <v>15766.59</v>
      </c>
      <c r="J2135">
        <v>598.33000000000004</v>
      </c>
      <c r="K2135">
        <v>1166.9000000000001</v>
      </c>
      <c r="L2135">
        <v>976</v>
      </c>
    </row>
    <row r="2136" spans="1:12" x14ac:dyDescent="0.3">
      <c r="A2136">
        <v>10315</v>
      </c>
      <c r="B2136">
        <v>20250415</v>
      </c>
      <c r="C2136">
        <v>4</v>
      </c>
      <c r="D2136">
        <v>9</v>
      </c>
      <c r="E2136">
        <v>4</v>
      </c>
      <c r="F2136" t="s">
        <v>1161</v>
      </c>
      <c r="G2136">
        <v>59827.18</v>
      </c>
      <c r="H2136">
        <v>27827.05</v>
      </c>
      <c r="I2136">
        <v>13017.1</v>
      </c>
      <c r="J2136">
        <v>598.27</v>
      </c>
      <c r="K2136">
        <v>4596.1899999999996</v>
      </c>
      <c r="L2136">
        <v>455</v>
      </c>
    </row>
    <row r="2137" spans="1:12" x14ac:dyDescent="0.3">
      <c r="A2137">
        <v>8149</v>
      </c>
      <c r="B2137">
        <v>20250718</v>
      </c>
      <c r="C2137">
        <v>23</v>
      </c>
      <c r="D2137">
        <v>6</v>
      </c>
      <c r="E2137">
        <v>2</v>
      </c>
      <c r="F2137" t="s">
        <v>1149</v>
      </c>
      <c r="G2137">
        <v>59822.84</v>
      </c>
      <c r="H2137">
        <v>33586.79</v>
      </c>
      <c r="I2137">
        <v>11884.31</v>
      </c>
      <c r="J2137">
        <v>598.23</v>
      </c>
      <c r="K2137">
        <v>3438.38</v>
      </c>
      <c r="L2137">
        <v>334</v>
      </c>
    </row>
    <row r="2138" spans="1:12" x14ac:dyDescent="0.3">
      <c r="A2138">
        <v>8393</v>
      </c>
      <c r="B2138">
        <v>20240114</v>
      </c>
      <c r="C2138">
        <v>16</v>
      </c>
      <c r="D2138">
        <v>4</v>
      </c>
      <c r="E2138">
        <v>1</v>
      </c>
      <c r="F2138" t="s">
        <v>1149</v>
      </c>
      <c r="G2138">
        <v>59820.59</v>
      </c>
      <c r="H2138">
        <v>36107.24</v>
      </c>
      <c r="I2138">
        <v>10004.129999999999</v>
      </c>
      <c r="J2138">
        <v>598.21</v>
      </c>
      <c r="K2138">
        <v>3277.76</v>
      </c>
      <c r="L2138">
        <v>330</v>
      </c>
    </row>
    <row r="2139" spans="1:12" x14ac:dyDescent="0.3">
      <c r="A2139">
        <v>9473</v>
      </c>
      <c r="B2139">
        <v>20230711</v>
      </c>
      <c r="C2139">
        <v>21</v>
      </c>
      <c r="D2139">
        <v>14</v>
      </c>
      <c r="E2139">
        <v>3</v>
      </c>
      <c r="F2139" t="s">
        <v>1138</v>
      </c>
      <c r="G2139">
        <v>59817.08</v>
      </c>
      <c r="H2139">
        <v>38466.42</v>
      </c>
      <c r="I2139">
        <v>9437.09</v>
      </c>
      <c r="J2139">
        <v>598.16999999999996</v>
      </c>
      <c r="K2139">
        <v>2828.85</v>
      </c>
      <c r="L2139">
        <v>213</v>
      </c>
    </row>
    <row r="2140" spans="1:12" x14ac:dyDescent="0.3">
      <c r="A2140">
        <v>13811</v>
      </c>
      <c r="B2140">
        <v>20240627</v>
      </c>
      <c r="C2140">
        <v>13</v>
      </c>
      <c r="D2140">
        <v>2</v>
      </c>
      <c r="E2140">
        <v>3</v>
      </c>
      <c r="F2140" t="s">
        <v>1141</v>
      </c>
      <c r="G2140">
        <v>59810.74</v>
      </c>
      <c r="H2140">
        <v>27698.2</v>
      </c>
      <c r="I2140">
        <v>10578.92</v>
      </c>
      <c r="J2140">
        <v>598.11</v>
      </c>
      <c r="K2140">
        <v>5233.88</v>
      </c>
      <c r="L2140">
        <v>685</v>
      </c>
    </row>
    <row r="2141" spans="1:12" x14ac:dyDescent="0.3">
      <c r="A2141">
        <v>7306</v>
      </c>
      <c r="B2141">
        <v>20250203</v>
      </c>
      <c r="C2141">
        <v>1</v>
      </c>
      <c r="D2141">
        <v>13</v>
      </c>
      <c r="E2141">
        <v>2</v>
      </c>
      <c r="F2141" t="s">
        <v>1141</v>
      </c>
      <c r="G2141">
        <v>59805.03</v>
      </c>
      <c r="H2141">
        <v>30223.06</v>
      </c>
      <c r="I2141">
        <v>15144.53</v>
      </c>
      <c r="J2141">
        <v>598.04999999999995</v>
      </c>
      <c r="K2141">
        <v>3459.85</v>
      </c>
      <c r="L2141">
        <v>236</v>
      </c>
    </row>
    <row r="2142" spans="1:12" x14ac:dyDescent="0.3">
      <c r="A2142">
        <v>7970</v>
      </c>
      <c r="B2142">
        <v>20230214</v>
      </c>
      <c r="C2142">
        <v>21</v>
      </c>
      <c r="D2142">
        <v>10</v>
      </c>
      <c r="E2142">
        <v>5</v>
      </c>
      <c r="F2142" t="s">
        <v>1138</v>
      </c>
      <c r="G2142">
        <v>59804.800000000003</v>
      </c>
      <c r="H2142">
        <v>30618.05</v>
      </c>
      <c r="I2142">
        <v>8303.64</v>
      </c>
      <c r="J2142">
        <v>598.04999999999995</v>
      </c>
      <c r="K2142">
        <v>5071.2700000000004</v>
      </c>
      <c r="L2142">
        <v>264</v>
      </c>
    </row>
    <row r="2143" spans="1:12" x14ac:dyDescent="0.3">
      <c r="A2143">
        <v>17600</v>
      </c>
      <c r="B2143">
        <v>20241213</v>
      </c>
      <c r="C2143">
        <v>16</v>
      </c>
      <c r="D2143">
        <v>19</v>
      </c>
      <c r="E2143">
        <v>7</v>
      </c>
      <c r="F2143" t="s">
        <v>1161</v>
      </c>
      <c r="G2143">
        <v>59796.800000000003</v>
      </c>
      <c r="H2143">
        <v>35046.120000000003</v>
      </c>
      <c r="I2143">
        <v>16289.88</v>
      </c>
      <c r="J2143">
        <v>597.97</v>
      </c>
      <c r="K2143">
        <v>1965.71</v>
      </c>
      <c r="L2143">
        <v>227</v>
      </c>
    </row>
    <row r="2144" spans="1:12" x14ac:dyDescent="0.3">
      <c r="A2144">
        <v>6805</v>
      </c>
      <c r="B2144">
        <v>20241117</v>
      </c>
      <c r="C2144">
        <v>2</v>
      </c>
      <c r="D2144">
        <v>18</v>
      </c>
      <c r="E2144">
        <v>7</v>
      </c>
      <c r="F2144" t="s">
        <v>1138</v>
      </c>
      <c r="G2144">
        <v>59793.64</v>
      </c>
      <c r="H2144">
        <v>40399.949999999997</v>
      </c>
      <c r="I2144">
        <v>15698.89</v>
      </c>
      <c r="J2144">
        <v>597.94000000000005</v>
      </c>
      <c r="K2144">
        <v>774.22</v>
      </c>
      <c r="L2144">
        <v>212</v>
      </c>
    </row>
    <row r="2145" spans="1:12" x14ac:dyDescent="0.3">
      <c r="A2145">
        <v>17202</v>
      </c>
      <c r="B2145">
        <v>20230514</v>
      </c>
      <c r="C2145">
        <v>22</v>
      </c>
      <c r="D2145">
        <v>10</v>
      </c>
      <c r="E2145">
        <v>5</v>
      </c>
      <c r="F2145" t="s">
        <v>1149</v>
      </c>
      <c r="G2145">
        <v>59791.22</v>
      </c>
      <c r="H2145">
        <v>31150.38</v>
      </c>
      <c r="I2145">
        <v>14936.02</v>
      </c>
      <c r="J2145">
        <v>597.91</v>
      </c>
      <c r="K2145">
        <v>3276.73</v>
      </c>
      <c r="L2145">
        <v>506</v>
      </c>
    </row>
    <row r="2146" spans="1:12" x14ac:dyDescent="0.3">
      <c r="A2146">
        <v>3251</v>
      </c>
      <c r="B2146">
        <v>20250928</v>
      </c>
      <c r="C2146">
        <v>24</v>
      </c>
      <c r="D2146">
        <v>15</v>
      </c>
      <c r="E2146">
        <v>4</v>
      </c>
      <c r="F2146" t="s">
        <v>1141</v>
      </c>
      <c r="G2146">
        <v>59788.83</v>
      </c>
      <c r="H2146">
        <v>27850.48</v>
      </c>
      <c r="I2146">
        <v>10193.1</v>
      </c>
      <c r="J2146">
        <v>597.89</v>
      </c>
      <c r="K2146">
        <v>5286.84</v>
      </c>
      <c r="L2146">
        <v>280</v>
      </c>
    </row>
    <row r="2147" spans="1:12" x14ac:dyDescent="0.3">
      <c r="A2147">
        <v>12868</v>
      </c>
      <c r="B2147">
        <v>20231022</v>
      </c>
      <c r="C2147">
        <v>3</v>
      </c>
      <c r="D2147">
        <v>18</v>
      </c>
      <c r="E2147">
        <v>3</v>
      </c>
      <c r="F2147" t="s">
        <v>1138</v>
      </c>
      <c r="G2147">
        <v>59788.42</v>
      </c>
      <c r="H2147">
        <v>27578.94</v>
      </c>
      <c r="I2147">
        <v>14006.68</v>
      </c>
      <c r="J2147">
        <v>597.88</v>
      </c>
      <c r="K2147">
        <v>4401.2299999999996</v>
      </c>
      <c r="L2147">
        <v>336</v>
      </c>
    </row>
    <row r="2148" spans="1:12" x14ac:dyDescent="0.3">
      <c r="A2148">
        <v>6810</v>
      </c>
      <c r="B2148">
        <v>20251118</v>
      </c>
      <c r="C2148">
        <v>11</v>
      </c>
      <c r="D2148">
        <v>2</v>
      </c>
      <c r="E2148">
        <v>3</v>
      </c>
      <c r="F2148" t="s">
        <v>1138</v>
      </c>
      <c r="G2148">
        <v>59783.46</v>
      </c>
      <c r="H2148">
        <v>37894.1</v>
      </c>
      <c r="I2148">
        <v>8435.4</v>
      </c>
      <c r="J2148">
        <v>597.83000000000004</v>
      </c>
      <c r="K2148">
        <v>3214.03</v>
      </c>
      <c r="L2148">
        <v>202</v>
      </c>
    </row>
    <row r="2149" spans="1:12" x14ac:dyDescent="0.3">
      <c r="A2149">
        <v>9559</v>
      </c>
      <c r="B2149">
        <v>20250828</v>
      </c>
      <c r="C2149">
        <v>24</v>
      </c>
      <c r="D2149">
        <v>4</v>
      </c>
      <c r="E2149">
        <v>8</v>
      </c>
      <c r="F2149" t="s">
        <v>1161</v>
      </c>
      <c r="G2149">
        <v>59782.93</v>
      </c>
      <c r="H2149">
        <v>31670.799999999999</v>
      </c>
      <c r="I2149">
        <v>10748.36</v>
      </c>
      <c r="J2149">
        <v>597.83000000000004</v>
      </c>
      <c r="K2149">
        <v>4191.4799999999996</v>
      </c>
      <c r="L2149">
        <v>1108</v>
      </c>
    </row>
    <row r="2150" spans="1:12" x14ac:dyDescent="0.3">
      <c r="A2150">
        <v>4429</v>
      </c>
      <c r="B2150">
        <v>20240317</v>
      </c>
      <c r="C2150">
        <v>23</v>
      </c>
      <c r="D2150">
        <v>9</v>
      </c>
      <c r="E2150">
        <v>2</v>
      </c>
      <c r="F2150" t="s">
        <v>1141</v>
      </c>
      <c r="G2150">
        <v>59777.18</v>
      </c>
      <c r="H2150">
        <v>30933.97</v>
      </c>
      <c r="I2150">
        <v>7201.95</v>
      </c>
      <c r="J2150">
        <v>597.77</v>
      </c>
      <c r="K2150">
        <v>5260.87</v>
      </c>
      <c r="L2150">
        <v>1106</v>
      </c>
    </row>
    <row r="2151" spans="1:12" x14ac:dyDescent="0.3">
      <c r="A2151">
        <v>8401</v>
      </c>
      <c r="B2151">
        <v>20231215</v>
      </c>
      <c r="C2151">
        <v>20</v>
      </c>
      <c r="D2151">
        <v>12</v>
      </c>
      <c r="E2151">
        <v>2</v>
      </c>
      <c r="F2151" t="s">
        <v>1149</v>
      </c>
      <c r="G2151">
        <v>59775.65</v>
      </c>
      <c r="H2151">
        <v>29101.439999999999</v>
      </c>
      <c r="I2151">
        <v>10714.53</v>
      </c>
      <c r="J2151">
        <v>597.76</v>
      </c>
      <c r="K2151">
        <v>4840.4799999999996</v>
      </c>
      <c r="L2151">
        <v>246</v>
      </c>
    </row>
    <row r="2152" spans="1:12" x14ac:dyDescent="0.3">
      <c r="A2152">
        <v>12617</v>
      </c>
      <c r="B2152">
        <v>20250209</v>
      </c>
      <c r="C2152">
        <v>14</v>
      </c>
      <c r="D2152">
        <v>4</v>
      </c>
      <c r="E2152">
        <v>5</v>
      </c>
      <c r="F2152" t="s">
        <v>1149</v>
      </c>
      <c r="G2152">
        <v>59773.5</v>
      </c>
      <c r="H2152">
        <v>37336.43</v>
      </c>
      <c r="I2152">
        <v>11852.35</v>
      </c>
      <c r="J2152">
        <v>597.74</v>
      </c>
      <c r="K2152">
        <v>2496.75</v>
      </c>
      <c r="L2152">
        <v>208</v>
      </c>
    </row>
    <row r="2153" spans="1:12" x14ac:dyDescent="0.3">
      <c r="A2153">
        <v>2428</v>
      </c>
      <c r="B2153">
        <v>20230616</v>
      </c>
      <c r="C2153">
        <v>14</v>
      </c>
      <c r="D2153">
        <v>9</v>
      </c>
      <c r="E2153">
        <v>8</v>
      </c>
      <c r="F2153" t="s">
        <v>1161</v>
      </c>
      <c r="G2153">
        <v>59772.6</v>
      </c>
      <c r="H2153">
        <v>39065.279999999999</v>
      </c>
      <c r="I2153">
        <v>7543.89</v>
      </c>
      <c r="J2153">
        <v>597.73</v>
      </c>
      <c r="K2153">
        <v>3141.43</v>
      </c>
      <c r="L2153">
        <v>314</v>
      </c>
    </row>
    <row r="2154" spans="1:12" x14ac:dyDescent="0.3">
      <c r="A2154">
        <v>11867</v>
      </c>
      <c r="B2154">
        <v>20240908</v>
      </c>
      <c r="C2154">
        <v>21</v>
      </c>
      <c r="D2154">
        <v>2</v>
      </c>
      <c r="E2154">
        <v>1</v>
      </c>
      <c r="F2154" t="s">
        <v>1141</v>
      </c>
      <c r="G2154">
        <v>59768.36</v>
      </c>
      <c r="H2154">
        <v>36214.050000000003</v>
      </c>
      <c r="I2154">
        <v>15777.94</v>
      </c>
      <c r="J2154">
        <v>597.67999999999995</v>
      </c>
      <c r="K2154">
        <v>1794.67</v>
      </c>
      <c r="L2154">
        <v>1007</v>
      </c>
    </row>
    <row r="2155" spans="1:12" x14ac:dyDescent="0.3">
      <c r="A2155">
        <v>15246</v>
      </c>
      <c r="B2155">
        <v>20240318</v>
      </c>
      <c r="C2155">
        <v>7</v>
      </c>
      <c r="D2155">
        <v>9</v>
      </c>
      <c r="E2155">
        <v>4</v>
      </c>
      <c r="F2155" t="s">
        <v>1161</v>
      </c>
      <c r="G2155">
        <v>59764.44</v>
      </c>
      <c r="H2155">
        <v>27753.24</v>
      </c>
      <c r="I2155">
        <v>8993.0400000000009</v>
      </c>
      <c r="J2155">
        <v>597.64</v>
      </c>
      <c r="K2155">
        <v>5605.13</v>
      </c>
      <c r="L2155">
        <v>710</v>
      </c>
    </row>
    <row r="2156" spans="1:12" x14ac:dyDescent="0.3">
      <c r="A2156">
        <v>320</v>
      </c>
      <c r="B2156">
        <v>20251013</v>
      </c>
      <c r="C2156">
        <v>12</v>
      </c>
      <c r="D2156">
        <v>7</v>
      </c>
      <c r="E2156">
        <v>2</v>
      </c>
      <c r="F2156" t="s">
        <v>1138</v>
      </c>
      <c r="G2156">
        <v>59763.22</v>
      </c>
      <c r="H2156">
        <v>39640.6</v>
      </c>
      <c r="I2156">
        <v>16466.62</v>
      </c>
      <c r="J2156">
        <v>597.63</v>
      </c>
      <c r="K2156">
        <v>764.59</v>
      </c>
      <c r="L2156">
        <v>256</v>
      </c>
    </row>
    <row r="2157" spans="1:12" x14ac:dyDescent="0.3">
      <c r="A2157">
        <v>14294</v>
      </c>
      <c r="B2157">
        <v>20250107</v>
      </c>
      <c r="C2157">
        <v>23</v>
      </c>
      <c r="D2157">
        <v>3</v>
      </c>
      <c r="E2157">
        <v>1</v>
      </c>
      <c r="F2157" t="s">
        <v>1141</v>
      </c>
      <c r="G2157">
        <v>59762.36</v>
      </c>
      <c r="H2157">
        <v>40482.949999999997</v>
      </c>
      <c r="I2157">
        <v>10923.73</v>
      </c>
      <c r="J2157">
        <v>597.62</v>
      </c>
      <c r="K2157">
        <v>1939.51</v>
      </c>
      <c r="L2157">
        <v>222</v>
      </c>
    </row>
    <row r="2158" spans="1:12" x14ac:dyDescent="0.3">
      <c r="A2158">
        <v>11236</v>
      </c>
      <c r="B2158">
        <v>20231005</v>
      </c>
      <c r="C2158">
        <v>21</v>
      </c>
      <c r="D2158">
        <v>18</v>
      </c>
      <c r="E2158">
        <v>4</v>
      </c>
      <c r="F2158" t="s">
        <v>1141</v>
      </c>
      <c r="G2158">
        <v>59751.77</v>
      </c>
      <c r="H2158">
        <v>39146.629999999997</v>
      </c>
      <c r="I2158">
        <v>16594.13</v>
      </c>
      <c r="J2158">
        <v>597.52</v>
      </c>
      <c r="K2158">
        <v>853.37</v>
      </c>
      <c r="L2158">
        <v>265</v>
      </c>
    </row>
    <row r="2159" spans="1:12" x14ac:dyDescent="0.3">
      <c r="A2159">
        <v>16396</v>
      </c>
      <c r="B2159">
        <v>20240718</v>
      </c>
      <c r="C2159">
        <v>17</v>
      </c>
      <c r="D2159">
        <v>17</v>
      </c>
      <c r="E2159">
        <v>1</v>
      </c>
      <c r="F2159" t="s">
        <v>1141</v>
      </c>
      <c r="G2159">
        <v>59749.89</v>
      </c>
      <c r="H2159">
        <v>35162.660000000003</v>
      </c>
      <c r="I2159">
        <v>9999.6299999999992</v>
      </c>
      <c r="J2159">
        <v>597.5</v>
      </c>
      <c r="K2159">
        <v>3497.53</v>
      </c>
      <c r="L2159">
        <v>414</v>
      </c>
    </row>
    <row r="2160" spans="1:12" x14ac:dyDescent="0.3">
      <c r="A2160">
        <v>5922</v>
      </c>
      <c r="B2160">
        <v>20250626</v>
      </c>
      <c r="C2160">
        <v>6</v>
      </c>
      <c r="D2160">
        <v>3</v>
      </c>
      <c r="E2160">
        <v>5</v>
      </c>
      <c r="F2160" t="s">
        <v>1141</v>
      </c>
      <c r="G2160">
        <v>59740.05</v>
      </c>
      <c r="H2160">
        <v>36201.839999999997</v>
      </c>
      <c r="I2160">
        <v>9399.94</v>
      </c>
      <c r="J2160">
        <v>597.4</v>
      </c>
      <c r="K2160">
        <v>3385.22</v>
      </c>
      <c r="L2160">
        <v>207</v>
      </c>
    </row>
    <row r="2161" spans="1:12" x14ac:dyDescent="0.3">
      <c r="A2161">
        <v>1995</v>
      </c>
      <c r="B2161">
        <v>20240716</v>
      </c>
      <c r="C2161">
        <v>12</v>
      </c>
      <c r="D2161">
        <v>9</v>
      </c>
      <c r="E2161">
        <v>1</v>
      </c>
      <c r="F2161" t="s">
        <v>1161</v>
      </c>
      <c r="G2161">
        <v>59726.44</v>
      </c>
      <c r="H2161">
        <v>33795.85</v>
      </c>
      <c r="I2161">
        <v>16716.05</v>
      </c>
      <c r="J2161">
        <v>597.26</v>
      </c>
      <c r="K2161">
        <v>2154.3200000000002</v>
      </c>
      <c r="L2161">
        <v>369</v>
      </c>
    </row>
    <row r="2162" spans="1:12" x14ac:dyDescent="0.3">
      <c r="A2162">
        <v>5494</v>
      </c>
      <c r="B2162">
        <v>20240102</v>
      </c>
      <c r="C2162">
        <v>24</v>
      </c>
      <c r="D2162">
        <v>9</v>
      </c>
      <c r="E2162">
        <v>8</v>
      </c>
      <c r="F2162" t="s">
        <v>1141</v>
      </c>
      <c r="G2162">
        <v>59723.05</v>
      </c>
      <c r="H2162">
        <v>28225.72</v>
      </c>
      <c r="I2162">
        <v>7556.37</v>
      </c>
      <c r="J2162">
        <v>597.23</v>
      </c>
      <c r="K2162">
        <v>5835.93</v>
      </c>
      <c r="L2162">
        <v>673</v>
      </c>
    </row>
    <row r="2163" spans="1:12" x14ac:dyDescent="0.3">
      <c r="A2163">
        <v>7326</v>
      </c>
      <c r="B2163">
        <v>20230109</v>
      </c>
      <c r="C2163">
        <v>7</v>
      </c>
      <c r="D2163">
        <v>6</v>
      </c>
      <c r="E2163">
        <v>8</v>
      </c>
      <c r="F2163" t="s">
        <v>1141</v>
      </c>
      <c r="G2163">
        <v>59722.95</v>
      </c>
      <c r="H2163">
        <v>34641.18</v>
      </c>
      <c r="I2163">
        <v>12044.61</v>
      </c>
      <c r="J2163">
        <v>597.23</v>
      </c>
      <c r="K2163">
        <v>3109.98</v>
      </c>
      <c r="L2163">
        <v>235</v>
      </c>
    </row>
    <row r="2164" spans="1:12" x14ac:dyDescent="0.3">
      <c r="A2164">
        <v>7544</v>
      </c>
      <c r="B2164">
        <v>20250425</v>
      </c>
      <c r="C2164">
        <v>23</v>
      </c>
      <c r="D2164">
        <v>10</v>
      </c>
      <c r="E2164">
        <v>6</v>
      </c>
      <c r="F2164" t="s">
        <v>1141</v>
      </c>
      <c r="G2164">
        <v>59719.02</v>
      </c>
      <c r="H2164">
        <v>41446.39</v>
      </c>
      <c r="I2164">
        <v>7224.19</v>
      </c>
      <c r="J2164">
        <v>597.19000000000005</v>
      </c>
      <c r="K2164">
        <v>2612.81</v>
      </c>
      <c r="L2164">
        <v>316</v>
      </c>
    </row>
    <row r="2165" spans="1:12" x14ac:dyDescent="0.3">
      <c r="A2165">
        <v>14699</v>
      </c>
      <c r="B2165">
        <v>20250527</v>
      </c>
      <c r="C2165">
        <v>14</v>
      </c>
      <c r="D2165">
        <v>14</v>
      </c>
      <c r="E2165">
        <v>5</v>
      </c>
      <c r="F2165" t="s">
        <v>1149</v>
      </c>
      <c r="G2165">
        <v>59708.3</v>
      </c>
      <c r="H2165">
        <v>39701.39</v>
      </c>
      <c r="I2165">
        <v>14249.31</v>
      </c>
      <c r="J2165">
        <v>597.08000000000004</v>
      </c>
      <c r="K2165">
        <v>1290.1300000000001</v>
      </c>
      <c r="L2165">
        <v>200</v>
      </c>
    </row>
    <row r="2166" spans="1:12" x14ac:dyDescent="0.3">
      <c r="A2166">
        <v>12321</v>
      </c>
      <c r="B2166">
        <v>20230912</v>
      </c>
      <c r="C2166">
        <v>11</v>
      </c>
      <c r="D2166">
        <v>5</v>
      </c>
      <c r="E2166">
        <v>2</v>
      </c>
      <c r="F2166" t="s">
        <v>1141</v>
      </c>
      <c r="G2166">
        <v>59705.83</v>
      </c>
      <c r="H2166">
        <v>31427.93</v>
      </c>
      <c r="I2166">
        <v>16694.650000000001</v>
      </c>
      <c r="J2166">
        <v>597.05999999999995</v>
      </c>
      <c r="K2166">
        <v>2746.55</v>
      </c>
      <c r="L2166">
        <v>952</v>
      </c>
    </row>
    <row r="2167" spans="1:12" x14ac:dyDescent="0.3">
      <c r="A2167">
        <v>8012</v>
      </c>
      <c r="B2167">
        <v>20231218</v>
      </c>
      <c r="C2167">
        <v>15</v>
      </c>
      <c r="D2167">
        <v>4</v>
      </c>
      <c r="E2167">
        <v>6</v>
      </c>
      <c r="F2167" t="s">
        <v>1149</v>
      </c>
      <c r="G2167">
        <v>59702.66</v>
      </c>
      <c r="H2167">
        <v>37195.03</v>
      </c>
      <c r="I2167">
        <v>7367.39</v>
      </c>
      <c r="J2167">
        <v>597.03</v>
      </c>
      <c r="K2167">
        <v>3635.8</v>
      </c>
      <c r="L2167">
        <v>768</v>
      </c>
    </row>
    <row r="2168" spans="1:12" x14ac:dyDescent="0.3">
      <c r="A2168">
        <v>16395</v>
      </c>
      <c r="B2168">
        <v>20241014</v>
      </c>
      <c r="C2168">
        <v>12</v>
      </c>
      <c r="D2168">
        <v>17</v>
      </c>
      <c r="E2168">
        <v>2</v>
      </c>
      <c r="F2168" t="s">
        <v>1138</v>
      </c>
      <c r="G2168">
        <v>59700.94</v>
      </c>
      <c r="H2168">
        <v>36812.019999999997</v>
      </c>
      <c r="I2168">
        <v>7319.22</v>
      </c>
      <c r="J2168">
        <v>597.01</v>
      </c>
      <c r="K2168">
        <v>3743.17</v>
      </c>
      <c r="L2168">
        <v>225</v>
      </c>
    </row>
    <row r="2169" spans="1:12" x14ac:dyDescent="0.3">
      <c r="A2169">
        <v>18881</v>
      </c>
      <c r="B2169">
        <v>20230613</v>
      </c>
      <c r="C2169">
        <v>14</v>
      </c>
      <c r="D2169">
        <v>19</v>
      </c>
      <c r="E2169">
        <v>4</v>
      </c>
      <c r="F2169" t="s">
        <v>1138</v>
      </c>
      <c r="G2169">
        <v>59693.18</v>
      </c>
      <c r="H2169">
        <v>30262.16</v>
      </c>
      <c r="I2169">
        <v>8686.5499999999993</v>
      </c>
      <c r="J2169">
        <v>596.92999999999995</v>
      </c>
      <c r="K2169">
        <v>5036.8900000000003</v>
      </c>
      <c r="L2169">
        <v>469</v>
      </c>
    </row>
    <row r="2170" spans="1:12" x14ac:dyDescent="0.3">
      <c r="A2170">
        <v>7666</v>
      </c>
      <c r="B2170">
        <v>20241029</v>
      </c>
      <c r="C2170">
        <v>15</v>
      </c>
      <c r="D2170">
        <v>9</v>
      </c>
      <c r="E2170">
        <v>2</v>
      </c>
      <c r="F2170" t="s">
        <v>1161</v>
      </c>
      <c r="G2170">
        <v>59693.03</v>
      </c>
      <c r="H2170">
        <v>35695.15</v>
      </c>
      <c r="I2170">
        <v>13608.55</v>
      </c>
      <c r="J2170">
        <v>596.92999999999995</v>
      </c>
      <c r="K2170">
        <v>2448.1</v>
      </c>
      <c r="L2170">
        <v>254</v>
      </c>
    </row>
    <row r="2171" spans="1:12" x14ac:dyDescent="0.3">
      <c r="A2171">
        <v>13986</v>
      </c>
      <c r="B2171">
        <v>20240117</v>
      </c>
      <c r="C2171">
        <v>22</v>
      </c>
      <c r="D2171">
        <v>13</v>
      </c>
      <c r="E2171">
        <v>5</v>
      </c>
      <c r="F2171" t="s">
        <v>1138</v>
      </c>
      <c r="G2171">
        <v>59691.07</v>
      </c>
      <c r="H2171">
        <v>35013.74</v>
      </c>
      <c r="I2171">
        <v>8114.48</v>
      </c>
      <c r="J2171">
        <v>596.91</v>
      </c>
      <c r="K2171">
        <v>3991.49</v>
      </c>
      <c r="L2171">
        <v>715</v>
      </c>
    </row>
    <row r="2172" spans="1:12" x14ac:dyDescent="0.3">
      <c r="A2172">
        <v>15934</v>
      </c>
      <c r="B2172">
        <v>20241201</v>
      </c>
      <c r="C2172">
        <v>3</v>
      </c>
      <c r="D2172">
        <v>9</v>
      </c>
      <c r="E2172">
        <v>4</v>
      </c>
      <c r="F2172" t="s">
        <v>1138</v>
      </c>
      <c r="G2172">
        <v>59687.09</v>
      </c>
      <c r="H2172">
        <v>31082.01</v>
      </c>
      <c r="I2172">
        <v>8516.52</v>
      </c>
      <c r="J2172">
        <v>596.87</v>
      </c>
      <c r="K2172">
        <v>4872.92</v>
      </c>
      <c r="L2172">
        <v>344</v>
      </c>
    </row>
    <row r="2173" spans="1:12" x14ac:dyDescent="0.3">
      <c r="A2173">
        <v>10560</v>
      </c>
      <c r="B2173">
        <v>20240828</v>
      </c>
      <c r="C2173">
        <v>4</v>
      </c>
      <c r="D2173">
        <v>1</v>
      </c>
      <c r="E2173">
        <v>5</v>
      </c>
      <c r="F2173" t="s">
        <v>1141</v>
      </c>
      <c r="G2173">
        <v>59683.09</v>
      </c>
      <c r="H2173">
        <v>40361.31</v>
      </c>
      <c r="I2173">
        <v>9136.85</v>
      </c>
      <c r="J2173">
        <v>596.83000000000004</v>
      </c>
      <c r="K2173">
        <v>2397.02</v>
      </c>
      <c r="L2173">
        <v>577</v>
      </c>
    </row>
    <row r="2174" spans="1:12" x14ac:dyDescent="0.3">
      <c r="A2174">
        <v>4660</v>
      </c>
      <c r="B2174">
        <v>20250927</v>
      </c>
      <c r="C2174">
        <v>13</v>
      </c>
      <c r="D2174">
        <v>20</v>
      </c>
      <c r="E2174">
        <v>8</v>
      </c>
      <c r="F2174" t="s">
        <v>1161</v>
      </c>
      <c r="G2174">
        <v>59679.7</v>
      </c>
      <c r="H2174">
        <v>36147.800000000003</v>
      </c>
      <c r="I2174">
        <v>11162.16</v>
      </c>
      <c r="J2174">
        <v>596.79999999999995</v>
      </c>
      <c r="K2174">
        <v>2943.24</v>
      </c>
      <c r="L2174">
        <v>268</v>
      </c>
    </row>
    <row r="2175" spans="1:12" x14ac:dyDescent="0.3">
      <c r="A2175">
        <v>3239</v>
      </c>
      <c r="B2175">
        <v>20251205</v>
      </c>
      <c r="C2175">
        <v>16</v>
      </c>
      <c r="D2175">
        <v>17</v>
      </c>
      <c r="E2175">
        <v>8</v>
      </c>
      <c r="F2175" t="s">
        <v>1149</v>
      </c>
      <c r="G2175">
        <v>59677.19</v>
      </c>
      <c r="H2175">
        <v>38732.01</v>
      </c>
      <c r="I2175">
        <v>8426.98</v>
      </c>
      <c r="J2175">
        <v>596.77</v>
      </c>
      <c r="K2175">
        <v>2980.36</v>
      </c>
      <c r="L2175">
        <v>237</v>
      </c>
    </row>
    <row r="2176" spans="1:12" x14ac:dyDescent="0.3">
      <c r="A2176">
        <v>5079</v>
      </c>
      <c r="B2176">
        <v>20250826</v>
      </c>
      <c r="C2176">
        <v>19</v>
      </c>
      <c r="D2176">
        <v>19</v>
      </c>
      <c r="E2176">
        <v>7</v>
      </c>
      <c r="F2176" t="s">
        <v>1138</v>
      </c>
      <c r="G2176">
        <v>59671.43</v>
      </c>
      <c r="H2176">
        <v>36271.03</v>
      </c>
      <c r="I2176">
        <v>14039.15</v>
      </c>
      <c r="J2176">
        <v>596.71</v>
      </c>
      <c r="K2176">
        <v>2191.13</v>
      </c>
      <c r="L2176">
        <v>418</v>
      </c>
    </row>
    <row r="2177" spans="1:12" x14ac:dyDescent="0.3">
      <c r="A2177">
        <v>3407</v>
      </c>
      <c r="B2177">
        <v>20250416</v>
      </c>
      <c r="C2177">
        <v>15</v>
      </c>
      <c r="D2177">
        <v>10</v>
      </c>
      <c r="E2177">
        <v>4</v>
      </c>
      <c r="F2177" t="s">
        <v>1141</v>
      </c>
      <c r="G2177">
        <v>59649.78</v>
      </c>
      <c r="H2177">
        <v>40244.949999999997</v>
      </c>
      <c r="I2177">
        <v>16568.509999999998</v>
      </c>
      <c r="J2177">
        <v>596.5</v>
      </c>
      <c r="K2177">
        <v>559.95000000000005</v>
      </c>
      <c r="L2177">
        <v>289</v>
      </c>
    </row>
    <row r="2178" spans="1:12" x14ac:dyDescent="0.3">
      <c r="A2178">
        <v>18407</v>
      </c>
      <c r="B2178">
        <v>20240117</v>
      </c>
      <c r="C2178">
        <v>23</v>
      </c>
      <c r="D2178">
        <v>18</v>
      </c>
      <c r="E2178">
        <v>5</v>
      </c>
      <c r="F2178" t="s">
        <v>1161</v>
      </c>
      <c r="G2178">
        <v>59647.57</v>
      </c>
      <c r="H2178">
        <v>30009.95</v>
      </c>
      <c r="I2178">
        <v>8424.44</v>
      </c>
      <c r="J2178">
        <v>596.48</v>
      </c>
      <c r="K2178">
        <v>5154.18</v>
      </c>
      <c r="L2178">
        <v>201</v>
      </c>
    </row>
    <row r="2179" spans="1:12" x14ac:dyDescent="0.3">
      <c r="A2179">
        <v>3270</v>
      </c>
      <c r="B2179">
        <v>20231010</v>
      </c>
      <c r="C2179">
        <v>10</v>
      </c>
      <c r="D2179">
        <v>8</v>
      </c>
      <c r="E2179">
        <v>6</v>
      </c>
      <c r="F2179" t="s">
        <v>1138</v>
      </c>
      <c r="G2179">
        <v>59644.2</v>
      </c>
      <c r="H2179">
        <v>39300.300000000003</v>
      </c>
      <c r="I2179">
        <v>14240.06</v>
      </c>
      <c r="J2179">
        <v>596.44000000000005</v>
      </c>
      <c r="K2179">
        <v>1376.85</v>
      </c>
      <c r="L2179">
        <v>956</v>
      </c>
    </row>
    <row r="2180" spans="1:12" x14ac:dyDescent="0.3">
      <c r="A2180">
        <v>19430</v>
      </c>
      <c r="B2180">
        <v>20250507</v>
      </c>
      <c r="C2180">
        <v>3</v>
      </c>
      <c r="D2180">
        <v>11</v>
      </c>
      <c r="E2180">
        <v>4</v>
      </c>
      <c r="F2180" t="s">
        <v>1141</v>
      </c>
      <c r="G2180">
        <v>59638.17</v>
      </c>
      <c r="H2180">
        <v>29207.03</v>
      </c>
      <c r="I2180">
        <v>7623.9</v>
      </c>
      <c r="J2180">
        <v>596.38</v>
      </c>
      <c r="K2180">
        <v>5552.71</v>
      </c>
      <c r="L2180">
        <v>968</v>
      </c>
    </row>
    <row r="2181" spans="1:12" x14ac:dyDescent="0.3">
      <c r="A2181">
        <v>9780</v>
      </c>
      <c r="B2181">
        <v>20231008</v>
      </c>
      <c r="C2181">
        <v>14</v>
      </c>
      <c r="D2181">
        <v>10</v>
      </c>
      <c r="E2181">
        <v>8</v>
      </c>
      <c r="F2181" t="s">
        <v>1161</v>
      </c>
      <c r="G2181">
        <v>59637.66</v>
      </c>
      <c r="H2181">
        <v>37911.599999999999</v>
      </c>
      <c r="I2181">
        <v>8233.65</v>
      </c>
      <c r="J2181">
        <v>596.38</v>
      </c>
      <c r="K2181">
        <v>3224.01</v>
      </c>
      <c r="L2181">
        <v>214</v>
      </c>
    </row>
    <row r="2182" spans="1:12" x14ac:dyDescent="0.3">
      <c r="A2182">
        <v>19062</v>
      </c>
      <c r="B2182">
        <v>20240527</v>
      </c>
      <c r="C2182">
        <v>17</v>
      </c>
      <c r="D2182">
        <v>6</v>
      </c>
      <c r="E2182">
        <v>6</v>
      </c>
      <c r="F2182" t="s">
        <v>1149</v>
      </c>
      <c r="G2182">
        <v>59634.54</v>
      </c>
      <c r="H2182">
        <v>40151.019999999997</v>
      </c>
      <c r="I2182">
        <v>14920.11</v>
      </c>
      <c r="J2182">
        <v>596.35</v>
      </c>
      <c r="K2182">
        <v>991.76</v>
      </c>
      <c r="L2182">
        <v>229</v>
      </c>
    </row>
    <row r="2183" spans="1:12" x14ac:dyDescent="0.3">
      <c r="A2183">
        <v>17573</v>
      </c>
      <c r="B2183">
        <v>20240406</v>
      </c>
      <c r="C2183">
        <v>8</v>
      </c>
      <c r="D2183">
        <v>13</v>
      </c>
      <c r="E2183">
        <v>6</v>
      </c>
      <c r="F2183" t="s">
        <v>1149</v>
      </c>
      <c r="G2183">
        <v>59625.86</v>
      </c>
      <c r="H2183">
        <v>40445.07</v>
      </c>
      <c r="I2183">
        <v>16606.25</v>
      </c>
      <c r="J2183">
        <v>596.26</v>
      </c>
      <c r="K2183">
        <v>494.57</v>
      </c>
      <c r="L2183">
        <v>582</v>
      </c>
    </row>
    <row r="2184" spans="1:12" x14ac:dyDescent="0.3">
      <c r="A2184">
        <v>8906</v>
      </c>
      <c r="B2184">
        <v>20240715</v>
      </c>
      <c r="C2184">
        <v>16</v>
      </c>
      <c r="D2184">
        <v>4</v>
      </c>
      <c r="E2184">
        <v>3</v>
      </c>
      <c r="F2184" t="s">
        <v>1141</v>
      </c>
      <c r="G2184">
        <v>59623.92</v>
      </c>
      <c r="H2184">
        <v>34355.71</v>
      </c>
      <c r="I2184">
        <v>8429.5300000000007</v>
      </c>
      <c r="J2184">
        <v>596.24</v>
      </c>
      <c r="K2184">
        <v>4060.61</v>
      </c>
      <c r="L2184">
        <v>407</v>
      </c>
    </row>
    <row r="2185" spans="1:12" x14ac:dyDescent="0.3">
      <c r="A2185">
        <v>7386</v>
      </c>
      <c r="B2185">
        <v>20231102</v>
      </c>
      <c r="C2185">
        <v>19</v>
      </c>
      <c r="D2185">
        <v>17</v>
      </c>
      <c r="E2185">
        <v>5</v>
      </c>
      <c r="F2185" t="s">
        <v>1138</v>
      </c>
      <c r="G2185">
        <v>59623.75</v>
      </c>
      <c r="H2185">
        <v>28827.52</v>
      </c>
      <c r="I2185">
        <v>12105.36</v>
      </c>
      <c r="J2185">
        <v>596.24</v>
      </c>
      <c r="K2185">
        <v>4523.66</v>
      </c>
      <c r="L2185">
        <v>223</v>
      </c>
    </row>
    <row r="2186" spans="1:12" x14ac:dyDescent="0.3">
      <c r="A2186">
        <v>19316</v>
      </c>
      <c r="B2186">
        <v>20241027</v>
      </c>
      <c r="C2186">
        <v>13</v>
      </c>
      <c r="D2186">
        <v>1</v>
      </c>
      <c r="E2186">
        <v>5</v>
      </c>
      <c r="F2186" t="s">
        <v>1138</v>
      </c>
      <c r="G2186">
        <v>59622.33</v>
      </c>
      <c r="H2186">
        <v>35039.86</v>
      </c>
      <c r="I2186">
        <v>15239.73</v>
      </c>
      <c r="J2186">
        <v>596.22</v>
      </c>
      <c r="K2186">
        <v>2186.63</v>
      </c>
      <c r="L2186">
        <v>356</v>
      </c>
    </row>
    <row r="2187" spans="1:12" x14ac:dyDescent="0.3">
      <c r="A2187">
        <v>2834</v>
      </c>
      <c r="B2187">
        <v>20250530</v>
      </c>
      <c r="C2187">
        <v>20</v>
      </c>
      <c r="D2187">
        <v>15</v>
      </c>
      <c r="E2187">
        <v>1</v>
      </c>
      <c r="F2187" t="s">
        <v>1138</v>
      </c>
      <c r="G2187">
        <v>59617.3</v>
      </c>
      <c r="H2187">
        <v>27991.54</v>
      </c>
      <c r="I2187">
        <v>15348.47</v>
      </c>
      <c r="J2187">
        <v>596.16999999999996</v>
      </c>
      <c r="K2187">
        <v>3920.28</v>
      </c>
      <c r="L2187">
        <v>870</v>
      </c>
    </row>
    <row r="2188" spans="1:12" x14ac:dyDescent="0.3">
      <c r="A2188">
        <v>7101</v>
      </c>
      <c r="B2188">
        <v>20240706</v>
      </c>
      <c r="C2188">
        <v>24</v>
      </c>
      <c r="D2188">
        <v>4</v>
      </c>
      <c r="E2188">
        <v>8</v>
      </c>
      <c r="F2188" t="s">
        <v>1138</v>
      </c>
      <c r="G2188">
        <v>59617.22</v>
      </c>
      <c r="H2188">
        <v>28055.37</v>
      </c>
      <c r="I2188">
        <v>16236.37</v>
      </c>
      <c r="J2188">
        <v>596.16999999999996</v>
      </c>
      <c r="K2188">
        <v>3682.33</v>
      </c>
      <c r="L2188">
        <v>679</v>
      </c>
    </row>
    <row r="2189" spans="1:12" x14ac:dyDescent="0.3">
      <c r="A2189">
        <v>10161</v>
      </c>
      <c r="B2189">
        <v>20230103</v>
      </c>
      <c r="C2189">
        <v>4</v>
      </c>
      <c r="D2189">
        <v>17</v>
      </c>
      <c r="E2189">
        <v>5</v>
      </c>
      <c r="F2189" t="s">
        <v>1138</v>
      </c>
      <c r="G2189">
        <v>59616.61</v>
      </c>
      <c r="H2189">
        <v>28817.54</v>
      </c>
      <c r="I2189">
        <v>15974.21</v>
      </c>
      <c r="J2189">
        <v>596.16999999999996</v>
      </c>
      <c r="K2189">
        <v>3557.18</v>
      </c>
      <c r="L2189">
        <v>254</v>
      </c>
    </row>
    <row r="2190" spans="1:12" x14ac:dyDescent="0.3">
      <c r="A2190">
        <v>7882</v>
      </c>
      <c r="B2190">
        <v>20240619</v>
      </c>
      <c r="C2190">
        <v>4</v>
      </c>
      <c r="D2190">
        <v>6</v>
      </c>
      <c r="E2190">
        <v>4</v>
      </c>
      <c r="F2190" t="s">
        <v>1138</v>
      </c>
      <c r="G2190">
        <v>59616.38</v>
      </c>
      <c r="H2190">
        <v>32870.5</v>
      </c>
      <c r="I2190">
        <v>15453.88</v>
      </c>
      <c r="J2190">
        <v>596.16</v>
      </c>
      <c r="K2190">
        <v>2673.96</v>
      </c>
      <c r="L2190">
        <v>431</v>
      </c>
    </row>
    <row r="2191" spans="1:12" x14ac:dyDescent="0.3">
      <c r="A2191">
        <v>12306</v>
      </c>
      <c r="B2191">
        <v>20240510</v>
      </c>
      <c r="C2191">
        <v>24</v>
      </c>
      <c r="D2191">
        <v>20</v>
      </c>
      <c r="E2191">
        <v>4</v>
      </c>
      <c r="F2191" t="s">
        <v>1141</v>
      </c>
      <c r="G2191">
        <v>59609.95</v>
      </c>
      <c r="H2191">
        <v>36360.93</v>
      </c>
      <c r="I2191">
        <v>7757.54</v>
      </c>
      <c r="J2191">
        <v>596.1</v>
      </c>
      <c r="K2191">
        <v>3723.84</v>
      </c>
      <c r="L2191">
        <v>604</v>
      </c>
    </row>
    <row r="2192" spans="1:12" x14ac:dyDescent="0.3">
      <c r="A2192">
        <v>17622</v>
      </c>
      <c r="B2192">
        <v>20240402</v>
      </c>
      <c r="C2192">
        <v>8</v>
      </c>
      <c r="D2192">
        <v>6</v>
      </c>
      <c r="E2192">
        <v>1</v>
      </c>
      <c r="F2192" t="s">
        <v>1141</v>
      </c>
      <c r="G2192">
        <v>59601.53</v>
      </c>
      <c r="H2192">
        <v>29815.64</v>
      </c>
      <c r="I2192">
        <v>13796.86</v>
      </c>
      <c r="J2192">
        <v>596.02</v>
      </c>
      <c r="K2192">
        <v>3848.25</v>
      </c>
      <c r="L2192">
        <v>372</v>
      </c>
    </row>
    <row r="2193" spans="1:12" x14ac:dyDescent="0.3">
      <c r="A2193">
        <v>4055</v>
      </c>
      <c r="B2193">
        <v>20241017</v>
      </c>
      <c r="C2193">
        <v>10</v>
      </c>
      <c r="D2193">
        <v>13</v>
      </c>
      <c r="E2193">
        <v>7</v>
      </c>
      <c r="F2193" t="s">
        <v>1138</v>
      </c>
      <c r="G2193">
        <v>59591.81</v>
      </c>
      <c r="H2193">
        <v>40425.26</v>
      </c>
      <c r="I2193">
        <v>9280.7999999999993</v>
      </c>
      <c r="J2193">
        <v>595.91999999999996</v>
      </c>
      <c r="K2193">
        <v>2322.46</v>
      </c>
      <c r="L2193">
        <v>301</v>
      </c>
    </row>
    <row r="2194" spans="1:12" x14ac:dyDescent="0.3">
      <c r="A2194">
        <v>17331</v>
      </c>
      <c r="B2194">
        <v>20230702</v>
      </c>
      <c r="C2194">
        <v>21</v>
      </c>
      <c r="D2194">
        <v>14</v>
      </c>
      <c r="E2194">
        <v>4</v>
      </c>
      <c r="F2194" t="s">
        <v>1138</v>
      </c>
      <c r="G2194">
        <v>59589.35</v>
      </c>
      <c r="H2194">
        <v>29639.62</v>
      </c>
      <c r="I2194">
        <v>14524.58</v>
      </c>
      <c r="J2194">
        <v>595.89</v>
      </c>
      <c r="K2194">
        <v>3707.31</v>
      </c>
      <c r="L2194">
        <v>279</v>
      </c>
    </row>
    <row r="2195" spans="1:12" x14ac:dyDescent="0.3">
      <c r="A2195">
        <v>14898</v>
      </c>
      <c r="B2195">
        <v>20250313</v>
      </c>
      <c r="C2195">
        <v>7</v>
      </c>
      <c r="D2195">
        <v>12</v>
      </c>
      <c r="E2195">
        <v>5</v>
      </c>
      <c r="F2195" t="s">
        <v>1138</v>
      </c>
      <c r="G2195">
        <v>59585.24</v>
      </c>
      <c r="H2195">
        <v>34098.11</v>
      </c>
      <c r="I2195">
        <v>8031.51</v>
      </c>
      <c r="J2195">
        <v>595.85</v>
      </c>
      <c r="K2195">
        <v>4214.9399999999996</v>
      </c>
      <c r="L2195">
        <v>268</v>
      </c>
    </row>
    <row r="2196" spans="1:12" x14ac:dyDescent="0.3">
      <c r="A2196">
        <v>15502</v>
      </c>
      <c r="B2196">
        <v>20230417</v>
      </c>
      <c r="C2196">
        <v>14</v>
      </c>
      <c r="D2196">
        <v>5</v>
      </c>
      <c r="E2196">
        <v>6</v>
      </c>
      <c r="F2196" t="s">
        <v>1161</v>
      </c>
      <c r="G2196">
        <v>59583.360000000001</v>
      </c>
      <c r="H2196">
        <v>29933.96</v>
      </c>
      <c r="I2196">
        <v>10716.4</v>
      </c>
      <c r="J2196">
        <v>595.83000000000004</v>
      </c>
      <c r="K2196">
        <v>4584.29</v>
      </c>
      <c r="L2196">
        <v>397</v>
      </c>
    </row>
    <row r="2197" spans="1:12" x14ac:dyDescent="0.3">
      <c r="A2197">
        <v>19790</v>
      </c>
      <c r="B2197">
        <v>20240530</v>
      </c>
      <c r="C2197">
        <v>25</v>
      </c>
      <c r="D2197">
        <v>6</v>
      </c>
      <c r="E2197">
        <v>8</v>
      </c>
      <c r="F2197" t="s">
        <v>1161</v>
      </c>
      <c r="G2197">
        <v>59579.15</v>
      </c>
      <c r="H2197">
        <v>35229.050000000003</v>
      </c>
      <c r="I2197">
        <v>7644.4</v>
      </c>
      <c r="J2197">
        <v>595.79</v>
      </c>
      <c r="K2197">
        <v>4027.48</v>
      </c>
      <c r="L2197">
        <v>1091</v>
      </c>
    </row>
    <row r="2198" spans="1:12" x14ac:dyDescent="0.3">
      <c r="A2198">
        <v>2815</v>
      </c>
      <c r="B2198">
        <v>20251002</v>
      </c>
      <c r="C2198">
        <v>2</v>
      </c>
      <c r="D2198">
        <v>13</v>
      </c>
      <c r="E2198">
        <v>8</v>
      </c>
      <c r="F2198" t="s">
        <v>1141</v>
      </c>
      <c r="G2198">
        <v>59569.74</v>
      </c>
      <c r="H2198">
        <v>33298.97</v>
      </c>
      <c r="I2198">
        <v>9465.34</v>
      </c>
      <c r="J2198">
        <v>595.70000000000005</v>
      </c>
      <c r="K2198">
        <v>4052.43</v>
      </c>
      <c r="L2198">
        <v>251</v>
      </c>
    </row>
    <row r="2199" spans="1:12" x14ac:dyDescent="0.3">
      <c r="A2199">
        <v>16889</v>
      </c>
      <c r="B2199">
        <v>20230201</v>
      </c>
      <c r="C2199">
        <v>8</v>
      </c>
      <c r="D2199">
        <v>15</v>
      </c>
      <c r="E2199">
        <v>1</v>
      </c>
      <c r="F2199" t="s">
        <v>1161</v>
      </c>
      <c r="G2199">
        <v>59568.75</v>
      </c>
      <c r="H2199">
        <v>38042.050000000003</v>
      </c>
      <c r="I2199">
        <v>9772.7900000000009</v>
      </c>
      <c r="J2199">
        <v>595.69000000000005</v>
      </c>
      <c r="K2199">
        <v>2789.55</v>
      </c>
      <c r="L2199">
        <v>261</v>
      </c>
    </row>
    <row r="2200" spans="1:12" x14ac:dyDescent="0.3">
      <c r="A2200">
        <v>19558</v>
      </c>
      <c r="B2200">
        <v>20250423</v>
      </c>
      <c r="C2200">
        <v>13</v>
      </c>
      <c r="D2200">
        <v>8</v>
      </c>
      <c r="E2200">
        <v>4</v>
      </c>
      <c r="F2200" t="s">
        <v>1161</v>
      </c>
      <c r="G2200">
        <v>59560.45</v>
      </c>
      <c r="H2200">
        <v>40565.67</v>
      </c>
      <c r="I2200">
        <v>8493.9</v>
      </c>
      <c r="J2200">
        <v>595.6</v>
      </c>
      <c r="K2200">
        <v>2476.3200000000002</v>
      </c>
      <c r="L2200">
        <v>224</v>
      </c>
    </row>
    <row r="2201" spans="1:12" x14ac:dyDescent="0.3">
      <c r="A2201">
        <v>6035</v>
      </c>
      <c r="B2201">
        <v>20230528</v>
      </c>
      <c r="C2201">
        <v>8</v>
      </c>
      <c r="D2201">
        <v>11</v>
      </c>
      <c r="E2201">
        <v>1</v>
      </c>
      <c r="F2201" t="s">
        <v>1138</v>
      </c>
      <c r="G2201">
        <v>59560.07</v>
      </c>
      <c r="H2201">
        <v>36091.58</v>
      </c>
      <c r="I2201">
        <v>8024.47</v>
      </c>
      <c r="J2201">
        <v>595.6</v>
      </c>
      <c r="K2201">
        <v>3712.1</v>
      </c>
      <c r="L2201">
        <v>379</v>
      </c>
    </row>
    <row r="2202" spans="1:12" x14ac:dyDescent="0.3">
      <c r="A2202">
        <v>13421</v>
      </c>
      <c r="B2202">
        <v>20250414</v>
      </c>
      <c r="C2202">
        <v>9</v>
      </c>
      <c r="D2202">
        <v>15</v>
      </c>
      <c r="E2202">
        <v>1</v>
      </c>
      <c r="F2202" t="s">
        <v>1161</v>
      </c>
      <c r="G2202">
        <v>59559.81</v>
      </c>
      <c r="H2202">
        <v>41471.279999999999</v>
      </c>
      <c r="I2202">
        <v>10006.59</v>
      </c>
      <c r="J2202">
        <v>595.6</v>
      </c>
      <c r="K2202">
        <v>1871.59</v>
      </c>
      <c r="L2202">
        <v>247</v>
      </c>
    </row>
    <row r="2203" spans="1:12" x14ac:dyDescent="0.3">
      <c r="A2203">
        <v>7381</v>
      </c>
      <c r="B2203">
        <v>20240918</v>
      </c>
      <c r="C2203">
        <v>25</v>
      </c>
      <c r="D2203">
        <v>1</v>
      </c>
      <c r="E2203">
        <v>6</v>
      </c>
      <c r="F2203" t="s">
        <v>1161</v>
      </c>
      <c r="G2203">
        <v>59558.34</v>
      </c>
      <c r="H2203">
        <v>27395.15</v>
      </c>
      <c r="I2203">
        <v>13000.98</v>
      </c>
      <c r="J2203">
        <v>595.58000000000004</v>
      </c>
      <c r="K2203">
        <v>4641.66</v>
      </c>
      <c r="L2203">
        <v>281</v>
      </c>
    </row>
    <row r="2204" spans="1:12" x14ac:dyDescent="0.3">
      <c r="A2204">
        <v>13560</v>
      </c>
      <c r="B2204">
        <v>20240614</v>
      </c>
      <c r="C2204">
        <v>5</v>
      </c>
      <c r="D2204">
        <v>18</v>
      </c>
      <c r="E2204">
        <v>7</v>
      </c>
      <c r="F2204" t="s">
        <v>1141</v>
      </c>
      <c r="G2204">
        <v>59551.42</v>
      </c>
      <c r="H2204">
        <v>40990.93</v>
      </c>
      <c r="I2204">
        <v>14297.59</v>
      </c>
      <c r="J2204">
        <v>595.51</v>
      </c>
      <c r="K2204">
        <v>916.84</v>
      </c>
      <c r="L2204">
        <v>496</v>
      </c>
    </row>
    <row r="2205" spans="1:12" x14ac:dyDescent="0.3">
      <c r="A2205">
        <v>2668</v>
      </c>
      <c r="B2205">
        <v>20240517</v>
      </c>
      <c r="C2205">
        <v>6</v>
      </c>
      <c r="D2205">
        <v>11</v>
      </c>
      <c r="E2205">
        <v>2</v>
      </c>
      <c r="F2205" t="s">
        <v>1161</v>
      </c>
      <c r="G2205">
        <v>59547.86</v>
      </c>
      <c r="H2205">
        <v>39172.839999999997</v>
      </c>
      <c r="I2205">
        <v>9174.73</v>
      </c>
      <c r="J2205">
        <v>595.48</v>
      </c>
      <c r="K2205">
        <v>2651.2</v>
      </c>
      <c r="L2205">
        <v>797</v>
      </c>
    </row>
    <row r="2206" spans="1:12" x14ac:dyDescent="0.3">
      <c r="A2206">
        <v>9535</v>
      </c>
      <c r="B2206">
        <v>20230426</v>
      </c>
      <c r="C2206">
        <v>3</v>
      </c>
      <c r="D2206">
        <v>15</v>
      </c>
      <c r="E2206">
        <v>3</v>
      </c>
      <c r="F2206" t="s">
        <v>1141</v>
      </c>
      <c r="G2206">
        <v>59547.77</v>
      </c>
      <c r="H2206">
        <v>30582.36</v>
      </c>
      <c r="I2206">
        <v>8833.0300000000007</v>
      </c>
      <c r="J2206">
        <v>595.48</v>
      </c>
      <c r="K2206">
        <v>4884.2299999999996</v>
      </c>
      <c r="L2206">
        <v>245</v>
      </c>
    </row>
    <row r="2207" spans="1:12" x14ac:dyDescent="0.3">
      <c r="A2207">
        <v>1679</v>
      </c>
      <c r="B2207">
        <v>20240413</v>
      </c>
      <c r="C2207">
        <v>9</v>
      </c>
      <c r="D2207">
        <v>20</v>
      </c>
      <c r="E2207">
        <v>6</v>
      </c>
      <c r="F2207" t="s">
        <v>1161</v>
      </c>
      <c r="G2207">
        <v>59544</v>
      </c>
      <c r="H2207">
        <v>32900.589999999997</v>
      </c>
      <c r="I2207">
        <v>9051.61</v>
      </c>
      <c r="J2207">
        <v>595.44000000000005</v>
      </c>
      <c r="K2207">
        <v>4249.09</v>
      </c>
      <c r="L2207">
        <v>307</v>
      </c>
    </row>
    <row r="2208" spans="1:12" x14ac:dyDescent="0.3">
      <c r="A2208">
        <v>392</v>
      </c>
      <c r="B2208">
        <v>20250218</v>
      </c>
      <c r="C2208">
        <v>23</v>
      </c>
      <c r="D2208">
        <v>12</v>
      </c>
      <c r="E2208">
        <v>8</v>
      </c>
      <c r="F2208" t="s">
        <v>1138</v>
      </c>
      <c r="G2208">
        <v>59543.93</v>
      </c>
      <c r="H2208">
        <v>37078.769999999997</v>
      </c>
      <c r="I2208">
        <v>9788.84</v>
      </c>
      <c r="J2208">
        <v>595.44000000000005</v>
      </c>
      <c r="K2208">
        <v>3020.22</v>
      </c>
      <c r="L2208">
        <v>230</v>
      </c>
    </row>
    <row r="2209" spans="1:12" x14ac:dyDescent="0.3">
      <c r="A2209">
        <v>15544</v>
      </c>
      <c r="B2209">
        <v>20250125</v>
      </c>
      <c r="C2209">
        <v>22</v>
      </c>
      <c r="D2209">
        <v>4</v>
      </c>
      <c r="E2209">
        <v>1</v>
      </c>
      <c r="F2209" t="s">
        <v>1141</v>
      </c>
      <c r="G2209">
        <v>59541.01</v>
      </c>
      <c r="H2209">
        <v>35221.919999999998</v>
      </c>
      <c r="I2209">
        <v>16667.12</v>
      </c>
      <c r="J2209">
        <v>595.41</v>
      </c>
      <c r="K2209">
        <v>1764.14</v>
      </c>
      <c r="L2209">
        <v>268</v>
      </c>
    </row>
    <row r="2210" spans="1:12" x14ac:dyDescent="0.3">
      <c r="A2210">
        <v>15038</v>
      </c>
      <c r="B2210">
        <v>20251107</v>
      </c>
      <c r="C2210">
        <v>3</v>
      </c>
      <c r="D2210">
        <v>17</v>
      </c>
      <c r="E2210">
        <v>3</v>
      </c>
      <c r="F2210" t="s">
        <v>1138</v>
      </c>
      <c r="G2210">
        <v>59540.480000000003</v>
      </c>
      <c r="H2210">
        <v>33018.449999999997</v>
      </c>
      <c r="I2210">
        <v>12618.1</v>
      </c>
      <c r="J2210">
        <v>595.4</v>
      </c>
      <c r="K2210">
        <v>3327.13</v>
      </c>
      <c r="L2210">
        <v>238</v>
      </c>
    </row>
    <row r="2211" spans="1:12" x14ac:dyDescent="0.3">
      <c r="A2211">
        <v>18163</v>
      </c>
      <c r="B2211">
        <v>20250825</v>
      </c>
      <c r="C2211">
        <v>15</v>
      </c>
      <c r="D2211">
        <v>3</v>
      </c>
      <c r="E2211">
        <v>8</v>
      </c>
      <c r="F2211" t="s">
        <v>1141</v>
      </c>
      <c r="G2211">
        <v>59537.51</v>
      </c>
      <c r="H2211">
        <v>35836.99</v>
      </c>
      <c r="I2211">
        <v>10378.73</v>
      </c>
      <c r="J2211">
        <v>595.38</v>
      </c>
      <c r="K2211">
        <v>3181.6</v>
      </c>
      <c r="L2211">
        <v>270</v>
      </c>
    </row>
    <row r="2212" spans="1:12" x14ac:dyDescent="0.3">
      <c r="A2212">
        <v>19533</v>
      </c>
      <c r="B2212">
        <v>20250426</v>
      </c>
      <c r="C2212">
        <v>25</v>
      </c>
      <c r="D2212">
        <v>10</v>
      </c>
      <c r="E2212">
        <v>2</v>
      </c>
      <c r="F2212" t="s">
        <v>1138</v>
      </c>
      <c r="G2212">
        <v>59534.8</v>
      </c>
      <c r="H2212">
        <v>37521.599999999999</v>
      </c>
      <c r="I2212">
        <v>11573.42</v>
      </c>
      <c r="J2212">
        <v>595.35</v>
      </c>
      <c r="K2212">
        <v>2461.11</v>
      </c>
      <c r="L2212">
        <v>355</v>
      </c>
    </row>
    <row r="2213" spans="1:12" x14ac:dyDescent="0.3">
      <c r="A2213">
        <v>14142</v>
      </c>
      <c r="B2213">
        <v>20240110</v>
      </c>
      <c r="C2213">
        <v>4</v>
      </c>
      <c r="D2213">
        <v>15</v>
      </c>
      <c r="E2213">
        <v>3</v>
      </c>
      <c r="F2213" t="s">
        <v>1138</v>
      </c>
      <c r="G2213">
        <v>59534.79</v>
      </c>
      <c r="H2213">
        <v>33975.71</v>
      </c>
      <c r="I2213">
        <v>9911.81</v>
      </c>
      <c r="J2213">
        <v>595.35</v>
      </c>
      <c r="K2213">
        <v>3762.98</v>
      </c>
      <c r="L2213">
        <v>271</v>
      </c>
    </row>
    <row r="2214" spans="1:12" x14ac:dyDescent="0.3">
      <c r="A2214">
        <v>13354</v>
      </c>
      <c r="B2214">
        <v>20241020</v>
      </c>
      <c r="C2214">
        <v>18</v>
      </c>
      <c r="D2214">
        <v>7</v>
      </c>
      <c r="E2214">
        <v>4</v>
      </c>
      <c r="F2214" t="s">
        <v>1138</v>
      </c>
      <c r="G2214">
        <v>59533.84</v>
      </c>
      <c r="H2214">
        <v>38332.26</v>
      </c>
      <c r="I2214">
        <v>12396.38</v>
      </c>
      <c r="J2214">
        <v>595.34</v>
      </c>
      <c r="K2214">
        <v>2052.4699999999998</v>
      </c>
      <c r="L2214">
        <v>211</v>
      </c>
    </row>
    <row r="2215" spans="1:12" x14ac:dyDescent="0.3">
      <c r="A2215">
        <v>2044</v>
      </c>
      <c r="B2215">
        <v>20251224</v>
      </c>
      <c r="C2215">
        <v>20</v>
      </c>
      <c r="D2215">
        <v>12</v>
      </c>
      <c r="E2215">
        <v>8</v>
      </c>
      <c r="F2215" t="s">
        <v>1138</v>
      </c>
      <c r="G2215">
        <v>59528.17</v>
      </c>
      <c r="H2215">
        <v>34744.230000000003</v>
      </c>
      <c r="I2215">
        <v>13963.63</v>
      </c>
      <c r="J2215">
        <v>595.28</v>
      </c>
      <c r="K2215">
        <v>2556.2600000000002</v>
      </c>
      <c r="L2215">
        <v>245</v>
      </c>
    </row>
    <row r="2216" spans="1:12" x14ac:dyDescent="0.3">
      <c r="A2216">
        <v>10707</v>
      </c>
      <c r="B2216">
        <v>20240323</v>
      </c>
      <c r="C2216">
        <v>12</v>
      </c>
      <c r="D2216">
        <v>6</v>
      </c>
      <c r="E2216">
        <v>3</v>
      </c>
      <c r="F2216" t="s">
        <v>1161</v>
      </c>
      <c r="G2216">
        <v>59527.64</v>
      </c>
      <c r="H2216">
        <v>31233.61</v>
      </c>
      <c r="I2216">
        <v>15423.94</v>
      </c>
      <c r="J2216">
        <v>595.28</v>
      </c>
      <c r="K2216">
        <v>3068.7</v>
      </c>
      <c r="L2216">
        <v>508</v>
      </c>
    </row>
    <row r="2217" spans="1:12" x14ac:dyDescent="0.3">
      <c r="A2217">
        <v>16940</v>
      </c>
      <c r="B2217">
        <v>20240229</v>
      </c>
      <c r="C2217">
        <v>14</v>
      </c>
      <c r="D2217">
        <v>11</v>
      </c>
      <c r="E2217">
        <v>1</v>
      </c>
      <c r="F2217" t="s">
        <v>1141</v>
      </c>
      <c r="G2217">
        <v>59525.11</v>
      </c>
      <c r="H2217">
        <v>29216.73</v>
      </c>
      <c r="I2217">
        <v>10260.780000000001</v>
      </c>
      <c r="J2217">
        <v>595.25</v>
      </c>
      <c r="K2217">
        <v>4863.09</v>
      </c>
      <c r="L2217">
        <v>230</v>
      </c>
    </row>
    <row r="2218" spans="1:12" x14ac:dyDescent="0.3">
      <c r="A2218">
        <v>5751</v>
      </c>
      <c r="B2218">
        <v>20241227</v>
      </c>
      <c r="C2218">
        <v>5</v>
      </c>
      <c r="D2218">
        <v>9</v>
      </c>
      <c r="E2218">
        <v>5</v>
      </c>
      <c r="F2218" t="s">
        <v>1161</v>
      </c>
      <c r="G2218">
        <v>59522.64</v>
      </c>
      <c r="H2218">
        <v>34692.089999999997</v>
      </c>
      <c r="I2218">
        <v>9228.8700000000008</v>
      </c>
      <c r="J2218">
        <v>595.23</v>
      </c>
      <c r="K2218">
        <v>3751.61</v>
      </c>
      <c r="L2218">
        <v>205</v>
      </c>
    </row>
    <row r="2219" spans="1:12" x14ac:dyDescent="0.3">
      <c r="A2219">
        <v>5175</v>
      </c>
      <c r="B2219">
        <v>20230526</v>
      </c>
      <c r="C2219">
        <v>7</v>
      </c>
      <c r="D2219">
        <v>10</v>
      </c>
      <c r="E2219">
        <v>6</v>
      </c>
      <c r="F2219" t="s">
        <v>1161</v>
      </c>
      <c r="G2219">
        <v>59518.65</v>
      </c>
      <c r="H2219">
        <v>27956.46</v>
      </c>
      <c r="I2219">
        <v>14653</v>
      </c>
      <c r="J2219">
        <v>595.19000000000005</v>
      </c>
      <c r="K2219">
        <v>4078.5</v>
      </c>
      <c r="L2219">
        <v>589</v>
      </c>
    </row>
    <row r="2220" spans="1:12" x14ac:dyDescent="0.3">
      <c r="A2220">
        <v>4465</v>
      </c>
      <c r="B2220">
        <v>20230515</v>
      </c>
      <c r="C2220">
        <v>14</v>
      </c>
      <c r="D2220">
        <v>11</v>
      </c>
      <c r="E2220">
        <v>4</v>
      </c>
      <c r="F2220" t="s">
        <v>1149</v>
      </c>
      <c r="G2220">
        <v>59513.11</v>
      </c>
      <c r="H2220">
        <v>28483.89</v>
      </c>
      <c r="I2220">
        <v>12274.88</v>
      </c>
      <c r="J2220">
        <v>595.13</v>
      </c>
      <c r="K2220">
        <v>4539.8</v>
      </c>
      <c r="L2220">
        <v>623</v>
      </c>
    </row>
    <row r="2221" spans="1:12" x14ac:dyDescent="0.3">
      <c r="A2221">
        <v>11523</v>
      </c>
      <c r="B2221">
        <v>20230416</v>
      </c>
      <c r="C2221">
        <v>19</v>
      </c>
      <c r="D2221">
        <v>9</v>
      </c>
      <c r="E2221">
        <v>7</v>
      </c>
      <c r="F2221" t="s">
        <v>1138</v>
      </c>
      <c r="G2221">
        <v>59508.94</v>
      </c>
      <c r="H2221">
        <v>39482.03</v>
      </c>
      <c r="I2221">
        <v>12031.97</v>
      </c>
      <c r="J2221">
        <v>595.09</v>
      </c>
      <c r="K2221">
        <v>1849.96</v>
      </c>
      <c r="L2221">
        <v>360</v>
      </c>
    </row>
    <row r="2222" spans="1:12" x14ac:dyDescent="0.3">
      <c r="A2222">
        <v>10680</v>
      </c>
      <c r="B2222">
        <v>20240626</v>
      </c>
      <c r="C2222">
        <v>2</v>
      </c>
      <c r="D2222">
        <v>1</v>
      </c>
      <c r="E2222">
        <v>3</v>
      </c>
      <c r="F2222" t="s">
        <v>1161</v>
      </c>
      <c r="G2222">
        <v>59508.800000000003</v>
      </c>
      <c r="H2222">
        <v>27309.86</v>
      </c>
      <c r="I2222">
        <v>13211.03</v>
      </c>
      <c r="J2222">
        <v>595.09</v>
      </c>
      <c r="K2222">
        <v>4598.2</v>
      </c>
      <c r="L2222">
        <v>289</v>
      </c>
    </row>
    <row r="2223" spans="1:12" x14ac:dyDescent="0.3">
      <c r="A2223">
        <v>9881</v>
      </c>
      <c r="B2223">
        <v>20230915</v>
      </c>
      <c r="C2223">
        <v>22</v>
      </c>
      <c r="D2223">
        <v>16</v>
      </c>
      <c r="E2223">
        <v>6</v>
      </c>
      <c r="F2223" t="s">
        <v>1161</v>
      </c>
      <c r="G2223">
        <v>59500.67</v>
      </c>
      <c r="H2223">
        <v>32704.16</v>
      </c>
      <c r="I2223">
        <v>12415.85</v>
      </c>
      <c r="J2223">
        <v>595.01</v>
      </c>
      <c r="K2223">
        <v>3446.41</v>
      </c>
      <c r="L2223">
        <v>200</v>
      </c>
    </row>
    <row r="2224" spans="1:12" x14ac:dyDescent="0.3">
      <c r="A2224">
        <v>12402</v>
      </c>
      <c r="B2224">
        <v>20230422</v>
      </c>
      <c r="C2224">
        <v>15</v>
      </c>
      <c r="D2224">
        <v>20</v>
      </c>
      <c r="E2224">
        <v>5</v>
      </c>
      <c r="F2224" t="s">
        <v>1141</v>
      </c>
      <c r="G2224">
        <v>59499.41</v>
      </c>
      <c r="H2224">
        <v>32554.82</v>
      </c>
      <c r="I2224">
        <v>13025.05</v>
      </c>
      <c r="J2224">
        <v>594.99</v>
      </c>
      <c r="K2224">
        <v>3331.14</v>
      </c>
      <c r="L2224">
        <v>944</v>
      </c>
    </row>
    <row r="2225" spans="1:12" x14ac:dyDescent="0.3">
      <c r="A2225">
        <v>752</v>
      </c>
      <c r="B2225">
        <v>20230705</v>
      </c>
      <c r="C2225">
        <v>1</v>
      </c>
      <c r="D2225">
        <v>11</v>
      </c>
      <c r="E2225">
        <v>8</v>
      </c>
      <c r="F2225" t="s">
        <v>1149</v>
      </c>
      <c r="G2225">
        <v>59497.69</v>
      </c>
      <c r="H2225">
        <v>37505.699999999997</v>
      </c>
      <c r="I2225">
        <v>10902.01</v>
      </c>
      <c r="J2225">
        <v>594.98</v>
      </c>
      <c r="K2225">
        <v>2623.75</v>
      </c>
      <c r="L2225">
        <v>634</v>
      </c>
    </row>
    <row r="2226" spans="1:12" x14ac:dyDescent="0.3">
      <c r="A2226">
        <v>6885</v>
      </c>
      <c r="B2226">
        <v>20230824</v>
      </c>
      <c r="C2226">
        <v>22</v>
      </c>
      <c r="D2226">
        <v>2</v>
      </c>
      <c r="E2226">
        <v>4</v>
      </c>
      <c r="F2226" t="s">
        <v>1161</v>
      </c>
      <c r="G2226">
        <v>59492.83</v>
      </c>
      <c r="H2226">
        <v>28844.7</v>
      </c>
      <c r="I2226">
        <v>15107.58</v>
      </c>
      <c r="J2226">
        <v>594.92999999999995</v>
      </c>
      <c r="K2226">
        <v>3736.41</v>
      </c>
      <c r="L2226">
        <v>251</v>
      </c>
    </row>
    <row r="2227" spans="1:12" x14ac:dyDescent="0.3">
      <c r="A2227">
        <v>6927</v>
      </c>
      <c r="B2227">
        <v>20240601</v>
      </c>
      <c r="C2227">
        <v>8</v>
      </c>
      <c r="D2227">
        <v>2</v>
      </c>
      <c r="E2227">
        <v>4</v>
      </c>
      <c r="F2227" t="s">
        <v>1149</v>
      </c>
      <c r="G2227">
        <v>59490.95</v>
      </c>
      <c r="H2227">
        <v>32511.23</v>
      </c>
      <c r="I2227">
        <v>13313.68</v>
      </c>
      <c r="J2227">
        <v>594.91</v>
      </c>
      <c r="K2227">
        <v>3267.78</v>
      </c>
      <c r="L2227">
        <v>330</v>
      </c>
    </row>
    <row r="2228" spans="1:12" x14ac:dyDescent="0.3">
      <c r="A2228">
        <v>16946</v>
      </c>
      <c r="B2228">
        <v>20241021</v>
      </c>
      <c r="C2228">
        <v>9</v>
      </c>
      <c r="D2228">
        <v>4</v>
      </c>
      <c r="E2228">
        <v>2</v>
      </c>
      <c r="F2228" t="s">
        <v>1141</v>
      </c>
      <c r="G2228">
        <v>59489.49</v>
      </c>
      <c r="H2228">
        <v>32415.67</v>
      </c>
      <c r="I2228">
        <v>9875.74</v>
      </c>
      <c r="J2228">
        <v>594.89</v>
      </c>
      <c r="K2228">
        <v>4150.79</v>
      </c>
      <c r="L2228">
        <v>539</v>
      </c>
    </row>
    <row r="2229" spans="1:12" x14ac:dyDescent="0.3">
      <c r="A2229">
        <v>4864</v>
      </c>
      <c r="B2229">
        <v>20250430</v>
      </c>
      <c r="C2229">
        <v>8</v>
      </c>
      <c r="D2229">
        <v>12</v>
      </c>
      <c r="E2229">
        <v>8</v>
      </c>
      <c r="F2229" t="s">
        <v>1138</v>
      </c>
      <c r="G2229">
        <v>59487.31</v>
      </c>
      <c r="H2229">
        <v>29471.89</v>
      </c>
      <c r="I2229">
        <v>11077.21</v>
      </c>
      <c r="J2229">
        <v>594.87</v>
      </c>
      <c r="K2229">
        <v>4585.83</v>
      </c>
      <c r="L2229">
        <v>397</v>
      </c>
    </row>
    <row r="2230" spans="1:12" x14ac:dyDescent="0.3">
      <c r="A2230">
        <v>898</v>
      </c>
      <c r="B2230">
        <v>20240719</v>
      </c>
      <c r="C2230">
        <v>24</v>
      </c>
      <c r="D2230">
        <v>20</v>
      </c>
      <c r="E2230">
        <v>1</v>
      </c>
      <c r="F2230" t="s">
        <v>1138</v>
      </c>
      <c r="G2230">
        <v>59477.89</v>
      </c>
      <c r="H2230">
        <v>39492.75</v>
      </c>
      <c r="I2230">
        <v>7792.38</v>
      </c>
      <c r="J2230">
        <v>594.78</v>
      </c>
      <c r="K2230">
        <v>2899.49</v>
      </c>
      <c r="L2230">
        <v>403</v>
      </c>
    </row>
    <row r="2231" spans="1:12" x14ac:dyDescent="0.3">
      <c r="A2231">
        <v>760</v>
      </c>
      <c r="B2231">
        <v>20241202</v>
      </c>
      <c r="C2231">
        <v>15</v>
      </c>
      <c r="D2231">
        <v>4</v>
      </c>
      <c r="E2231">
        <v>1</v>
      </c>
      <c r="F2231" t="s">
        <v>1161</v>
      </c>
      <c r="G2231">
        <v>59477.51</v>
      </c>
      <c r="H2231">
        <v>31553.39</v>
      </c>
      <c r="I2231">
        <v>9090.7999999999993</v>
      </c>
      <c r="J2231">
        <v>594.78</v>
      </c>
      <c r="K2231">
        <v>4559.6400000000003</v>
      </c>
      <c r="L2231">
        <v>323</v>
      </c>
    </row>
    <row r="2232" spans="1:12" x14ac:dyDescent="0.3">
      <c r="A2232">
        <v>1941</v>
      </c>
      <c r="B2232">
        <v>20251218</v>
      </c>
      <c r="C2232">
        <v>2</v>
      </c>
      <c r="D2232">
        <v>7</v>
      </c>
      <c r="E2232">
        <v>7</v>
      </c>
      <c r="F2232" t="s">
        <v>1138</v>
      </c>
      <c r="G2232">
        <v>59476.85</v>
      </c>
      <c r="H2232">
        <v>33162.47</v>
      </c>
      <c r="I2232">
        <v>15378.57</v>
      </c>
      <c r="J2232">
        <v>594.77</v>
      </c>
      <c r="K2232">
        <v>2585.2600000000002</v>
      </c>
      <c r="L2232">
        <v>198</v>
      </c>
    </row>
    <row r="2233" spans="1:12" x14ac:dyDescent="0.3">
      <c r="A2233">
        <v>1547</v>
      </c>
      <c r="B2233">
        <v>20230315</v>
      </c>
      <c r="C2233">
        <v>20</v>
      </c>
      <c r="D2233">
        <v>14</v>
      </c>
      <c r="E2233">
        <v>1</v>
      </c>
      <c r="F2233" t="s">
        <v>1149</v>
      </c>
      <c r="G2233">
        <v>59471.39</v>
      </c>
      <c r="H2233">
        <v>38269.96</v>
      </c>
      <c r="I2233">
        <v>8471.9699999999993</v>
      </c>
      <c r="J2233">
        <v>594.71</v>
      </c>
      <c r="K2233">
        <v>3033.68</v>
      </c>
      <c r="L2233">
        <v>357</v>
      </c>
    </row>
    <row r="2234" spans="1:12" x14ac:dyDescent="0.3">
      <c r="A2234">
        <v>13484</v>
      </c>
      <c r="B2234">
        <v>20230110</v>
      </c>
      <c r="C2234">
        <v>15</v>
      </c>
      <c r="D2234">
        <v>18</v>
      </c>
      <c r="E2234">
        <v>5</v>
      </c>
      <c r="F2234" t="s">
        <v>1161</v>
      </c>
      <c r="G2234">
        <v>59469.79</v>
      </c>
      <c r="H2234">
        <v>32579.19</v>
      </c>
      <c r="I2234">
        <v>13679.97</v>
      </c>
      <c r="J2234">
        <v>594.70000000000005</v>
      </c>
      <c r="K2234">
        <v>3153.98</v>
      </c>
      <c r="L2234">
        <v>697</v>
      </c>
    </row>
    <row r="2235" spans="1:12" x14ac:dyDescent="0.3">
      <c r="A2235">
        <v>2425</v>
      </c>
      <c r="B2235">
        <v>20230210</v>
      </c>
      <c r="C2235">
        <v>23</v>
      </c>
      <c r="D2235">
        <v>20</v>
      </c>
      <c r="E2235">
        <v>6</v>
      </c>
      <c r="F2235" t="s">
        <v>1141</v>
      </c>
      <c r="G2235">
        <v>59467.22</v>
      </c>
      <c r="H2235">
        <v>40982.97</v>
      </c>
      <c r="I2235">
        <v>15629.63</v>
      </c>
      <c r="J2235">
        <v>594.66999999999996</v>
      </c>
      <c r="K2235">
        <v>564.99</v>
      </c>
      <c r="L2235">
        <v>345</v>
      </c>
    </row>
    <row r="2236" spans="1:12" x14ac:dyDescent="0.3">
      <c r="A2236">
        <v>16057</v>
      </c>
      <c r="B2236">
        <v>20230430</v>
      </c>
      <c r="C2236">
        <v>23</v>
      </c>
      <c r="D2236">
        <v>7</v>
      </c>
      <c r="E2236">
        <v>5</v>
      </c>
      <c r="F2236" t="s">
        <v>1141</v>
      </c>
      <c r="G2236">
        <v>59457.26</v>
      </c>
      <c r="H2236">
        <v>28753.88</v>
      </c>
      <c r="I2236">
        <v>11592.69</v>
      </c>
      <c r="J2236">
        <v>594.57000000000005</v>
      </c>
      <c r="K2236">
        <v>4629.03</v>
      </c>
      <c r="L2236">
        <v>250</v>
      </c>
    </row>
    <row r="2237" spans="1:12" x14ac:dyDescent="0.3">
      <c r="A2237">
        <v>10748</v>
      </c>
      <c r="B2237">
        <v>20250514</v>
      </c>
      <c r="C2237">
        <v>25</v>
      </c>
      <c r="D2237">
        <v>3</v>
      </c>
      <c r="E2237">
        <v>8</v>
      </c>
      <c r="F2237" t="s">
        <v>1149</v>
      </c>
      <c r="G2237">
        <v>59456.160000000003</v>
      </c>
      <c r="H2237">
        <v>31793.24</v>
      </c>
      <c r="I2237">
        <v>10488.63</v>
      </c>
      <c r="J2237">
        <v>594.55999999999995</v>
      </c>
      <c r="K2237">
        <v>4144.93</v>
      </c>
      <c r="L2237">
        <v>413</v>
      </c>
    </row>
    <row r="2238" spans="1:12" x14ac:dyDescent="0.3">
      <c r="A2238">
        <v>9196</v>
      </c>
      <c r="B2238">
        <v>20240415</v>
      </c>
      <c r="C2238">
        <v>8</v>
      </c>
      <c r="D2238">
        <v>9</v>
      </c>
      <c r="E2238">
        <v>6</v>
      </c>
      <c r="F2238" t="s">
        <v>1138</v>
      </c>
      <c r="G2238">
        <v>59452.56</v>
      </c>
      <c r="H2238">
        <v>35767.050000000003</v>
      </c>
      <c r="I2238">
        <v>9234.4</v>
      </c>
      <c r="J2238">
        <v>594.53</v>
      </c>
      <c r="K2238">
        <v>3464.15</v>
      </c>
      <c r="L2238">
        <v>239</v>
      </c>
    </row>
    <row r="2239" spans="1:12" x14ac:dyDescent="0.3">
      <c r="A2239">
        <v>3816</v>
      </c>
      <c r="B2239">
        <v>20251110</v>
      </c>
      <c r="C2239">
        <v>5</v>
      </c>
      <c r="D2239">
        <v>7</v>
      </c>
      <c r="E2239">
        <v>8</v>
      </c>
      <c r="F2239" t="s">
        <v>1161</v>
      </c>
      <c r="G2239">
        <v>59447.18</v>
      </c>
      <c r="H2239">
        <v>38036.089999999997</v>
      </c>
      <c r="I2239">
        <v>12325.16</v>
      </c>
      <c r="J2239">
        <v>594.47</v>
      </c>
      <c r="K2239">
        <v>2122.86</v>
      </c>
      <c r="L2239">
        <v>249</v>
      </c>
    </row>
    <row r="2240" spans="1:12" x14ac:dyDescent="0.3">
      <c r="A2240">
        <v>7050</v>
      </c>
      <c r="B2240">
        <v>20230208</v>
      </c>
      <c r="C2240">
        <v>7</v>
      </c>
      <c r="D2240">
        <v>11</v>
      </c>
      <c r="E2240">
        <v>2</v>
      </c>
      <c r="F2240" t="s">
        <v>1141</v>
      </c>
      <c r="G2240">
        <v>59447.12</v>
      </c>
      <c r="H2240">
        <v>38990.480000000003</v>
      </c>
      <c r="I2240">
        <v>15322.95</v>
      </c>
      <c r="J2240">
        <v>594.47</v>
      </c>
      <c r="K2240">
        <v>1134.8</v>
      </c>
      <c r="L2240">
        <v>784</v>
      </c>
    </row>
    <row r="2241" spans="1:12" x14ac:dyDescent="0.3">
      <c r="A2241">
        <v>15333</v>
      </c>
      <c r="B2241">
        <v>20250323</v>
      </c>
      <c r="C2241">
        <v>22</v>
      </c>
      <c r="D2241">
        <v>18</v>
      </c>
      <c r="E2241">
        <v>8</v>
      </c>
      <c r="F2241" t="s">
        <v>1138</v>
      </c>
      <c r="G2241">
        <v>59446.99</v>
      </c>
      <c r="H2241">
        <v>26972.19</v>
      </c>
      <c r="I2241">
        <v>15394.61</v>
      </c>
      <c r="J2241">
        <v>594.47</v>
      </c>
      <c r="K2241">
        <v>4121.43</v>
      </c>
      <c r="L2241">
        <v>289</v>
      </c>
    </row>
    <row r="2242" spans="1:12" x14ac:dyDescent="0.3">
      <c r="A2242">
        <v>3323</v>
      </c>
      <c r="B2242">
        <v>20230224</v>
      </c>
      <c r="C2242">
        <v>8</v>
      </c>
      <c r="D2242">
        <v>17</v>
      </c>
      <c r="E2242">
        <v>1</v>
      </c>
      <c r="F2242" t="s">
        <v>1141</v>
      </c>
      <c r="G2242">
        <v>59446.94</v>
      </c>
      <c r="H2242">
        <v>34837.879999999997</v>
      </c>
      <c r="I2242">
        <v>15608</v>
      </c>
      <c r="J2242">
        <v>594.47</v>
      </c>
      <c r="K2242">
        <v>2101.65</v>
      </c>
      <c r="L2242">
        <v>207</v>
      </c>
    </row>
    <row r="2243" spans="1:12" x14ac:dyDescent="0.3">
      <c r="A2243">
        <v>8558</v>
      </c>
      <c r="B2243">
        <v>20240726</v>
      </c>
      <c r="C2243">
        <v>2</v>
      </c>
      <c r="D2243">
        <v>10</v>
      </c>
      <c r="E2243">
        <v>8</v>
      </c>
      <c r="F2243" t="s">
        <v>1149</v>
      </c>
      <c r="G2243">
        <v>59440.77</v>
      </c>
      <c r="H2243">
        <v>28887.07</v>
      </c>
      <c r="I2243">
        <v>11046.51</v>
      </c>
      <c r="J2243">
        <v>594.41</v>
      </c>
      <c r="K2243">
        <v>4728.2</v>
      </c>
      <c r="L2243">
        <v>782</v>
      </c>
    </row>
    <row r="2244" spans="1:12" x14ac:dyDescent="0.3">
      <c r="A2244">
        <v>6170</v>
      </c>
      <c r="B2244">
        <v>20230509</v>
      </c>
      <c r="C2244">
        <v>25</v>
      </c>
      <c r="D2244">
        <v>19</v>
      </c>
      <c r="E2244">
        <v>3</v>
      </c>
      <c r="F2244" t="s">
        <v>1141</v>
      </c>
      <c r="G2244">
        <v>59439.21</v>
      </c>
      <c r="H2244">
        <v>29728.14</v>
      </c>
      <c r="I2244">
        <v>11773.14</v>
      </c>
      <c r="J2244">
        <v>594.39</v>
      </c>
      <c r="K2244">
        <v>4335.88</v>
      </c>
      <c r="L2244">
        <v>269</v>
      </c>
    </row>
    <row r="2245" spans="1:12" x14ac:dyDescent="0.3">
      <c r="A2245">
        <v>10373</v>
      </c>
      <c r="B2245">
        <v>20240316</v>
      </c>
      <c r="C2245">
        <v>14</v>
      </c>
      <c r="D2245">
        <v>11</v>
      </c>
      <c r="E2245">
        <v>8</v>
      </c>
      <c r="F2245" t="s">
        <v>1149</v>
      </c>
      <c r="G2245">
        <v>59437.46</v>
      </c>
      <c r="H2245">
        <v>37709.379999999997</v>
      </c>
      <c r="I2245">
        <v>10981.26</v>
      </c>
      <c r="J2245">
        <v>594.37</v>
      </c>
      <c r="K2245">
        <v>2538.11</v>
      </c>
      <c r="L2245">
        <v>232</v>
      </c>
    </row>
    <row r="2246" spans="1:12" x14ac:dyDescent="0.3">
      <c r="A2246">
        <v>6660</v>
      </c>
      <c r="B2246">
        <v>20230803</v>
      </c>
      <c r="C2246">
        <v>9</v>
      </c>
      <c r="D2246">
        <v>4</v>
      </c>
      <c r="E2246">
        <v>8</v>
      </c>
      <c r="F2246" t="s">
        <v>1141</v>
      </c>
      <c r="G2246">
        <v>59437.05</v>
      </c>
      <c r="H2246">
        <v>37741.94</v>
      </c>
      <c r="I2246">
        <v>8067.97</v>
      </c>
      <c r="J2246">
        <v>594.37</v>
      </c>
      <c r="K2246">
        <v>3258.19</v>
      </c>
      <c r="L2246">
        <v>521</v>
      </c>
    </row>
    <row r="2247" spans="1:12" x14ac:dyDescent="0.3">
      <c r="A2247">
        <v>11329</v>
      </c>
      <c r="B2247">
        <v>20250109</v>
      </c>
      <c r="C2247">
        <v>18</v>
      </c>
      <c r="D2247">
        <v>13</v>
      </c>
      <c r="E2247">
        <v>1</v>
      </c>
      <c r="F2247" t="s">
        <v>1141</v>
      </c>
      <c r="G2247">
        <v>59436.39</v>
      </c>
      <c r="H2247">
        <v>37117.410000000003</v>
      </c>
      <c r="I2247">
        <v>12244.56</v>
      </c>
      <c r="J2247">
        <v>594.36</v>
      </c>
      <c r="K2247">
        <v>2370.0100000000002</v>
      </c>
      <c r="L2247">
        <v>244</v>
      </c>
    </row>
    <row r="2248" spans="1:12" x14ac:dyDescent="0.3">
      <c r="A2248">
        <v>6034</v>
      </c>
      <c r="B2248">
        <v>20250113</v>
      </c>
      <c r="C2248">
        <v>22</v>
      </c>
      <c r="D2248">
        <v>19</v>
      </c>
      <c r="E2248">
        <v>2</v>
      </c>
      <c r="F2248" t="s">
        <v>1149</v>
      </c>
      <c r="G2248">
        <v>59422.97</v>
      </c>
      <c r="H2248">
        <v>34988.04</v>
      </c>
      <c r="I2248">
        <v>12686.7</v>
      </c>
      <c r="J2248">
        <v>594.23</v>
      </c>
      <c r="K2248">
        <v>2788.5</v>
      </c>
      <c r="L2248">
        <v>649</v>
      </c>
    </row>
    <row r="2249" spans="1:12" x14ac:dyDescent="0.3">
      <c r="A2249">
        <v>14233</v>
      </c>
      <c r="B2249">
        <v>20231119</v>
      </c>
      <c r="C2249">
        <v>7</v>
      </c>
      <c r="D2249">
        <v>8</v>
      </c>
      <c r="E2249">
        <v>3</v>
      </c>
      <c r="F2249" t="s">
        <v>1161</v>
      </c>
      <c r="G2249">
        <v>59414.31</v>
      </c>
      <c r="H2249">
        <v>27993.599999999999</v>
      </c>
      <c r="I2249">
        <v>16597.400000000001</v>
      </c>
      <c r="J2249">
        <v>594.14</v>
      </c>
      <c r="K2249">
        <v>3557.29</v>
      </c>
      <c r="L2249">
        <v>318</v>
      </c>
    </row>
    <row r="2250" spans="1:12" x14ac:dyDescent="0.3">
      <c r="A2250">
        <v>19661</v>
      </c>
      <c r="B2250">
        <v>20250227</v>
      </c>
      <c r="C2250">
        <v>16</v>
      </c>
      <c r="D2250">
        <v>8</v>
      </c>
      <c r="E2250">
        <v>2</v>
      </c>
      <c r="F2250" t="s">
        <v>1141</v>
      </c>
      <c r="G2250">
        <v>59411.85</v>
      </c>
      <c r="H2250">
        <v>36632.89</v>
      </c>
      <c r="I2250">
        <v>10042.780000000001</v>
      </c>
      <c r="J2250">
        <v>594.12</v>
      </c>
      <c r="K2250">
        <v>3035.52</v>
      </c>
      <c r="L2250">
        <v>244</v>
      </c>
    </row>
    <row r="2251" spans="1:12" x14ac:dyDescent="0.3">
      <c r="A2251">
        <v>13944</v>
      </c>
      <c r="B2251">
        <v>20231210</v>
      </c>
      <c r="C2251">
        <v>15</v>
      </c>
      <c r="D2251">
        <v>1</v>
      </c>
      <c r="E2251">
        <v>8</v>
      </c>
      <c r="F2251" t="s">
        <v>1138</v>
      </c>
      <c r="G2251">
        <v>59409.73</v>
      </c>
      <c r="H2251">
        <v>39138.06</v>
      </c>
      <c r="I2251">
        <v>10176.6</v>
      </c>
      <c r="J2251">
        <v>594.1</v>
      </c>
      <c r="K2251">
        <v>2375.2399999999998</v>
      </c>
      <c r="L2251">
        <v>282</v>
      </c>
    </row>
    <row r="2252" spans="1:12" x14ac:dyDescent="0.3">
      <c r="A2252">
        <v>19412</v>
      </c>
      <c r="B2252">
        <v>20250118</v>
      </c>
      <c r="C2252">
        <v>24</v>
      </c>
      <c r="D2252">
        <v>6</v>
      </c>
      <c r="E2252">
        <v>4</v>
      </c>
      <c r="F2252" t="s">
        <v>1138</v>
      </c>
      <c r="G2252">
        <v>59402.18</v>
      </c>
      <c r="H2252">
        <v>32155.52</v>
      </c>
      <c r="I2252">
        <v>10152.16</v>
      </c>
      <c r="J2252">
        <v>594.02</v>
      </c>
      <c r="K2252">
        <v>4125.12</v>
      </c>
      <c r="L2252">
        <v>813</v>
      </c>
    </row>
    <row r="2253" spans="1:12" x14ac:dyDescent="0.3">
      <c r="A2253">
        <v>19088</v>
      </c>
      <c r="B2253">
        <v>20251006</v>
      </c>
      <c r="C2253">
        <v>7</v>
      </c>
      <c r="D2253">
        <v>20</v>
      </c>
      <c r="E2253">
        <v>7</v>
      </c>
      <c r="F2253" t="s">
        <v>1141</v>
      </c>
      <c r="G2253">
        <v>59401.11</v>
      </c>
      <c r="H2253">
        <v>31074.560000000001</v>
      </c>
      <c r="I2253">
        <v>14982.43</v>
      </c>
      <c r="J2253">
        <v>594.01</v>
      </c>
      <c r="K2253">
        <v>3187.53</v>
      </c>
      <c r="L2253">
        <v>1149</v>
      </c>
    </row>
    <row r="2254" spans="1:12" x14ac:dyDescent="0.3">
      <c r="A2254">
        <v>17322</v>
      </c>
      <c r="B2254">
        <v>20250105</v>
      </c>
      <c r="C2254">
        <v>1</v>
      </c>
      <c r="D2254">
        <v>9</v>
      </c>
      <c r="E2254">
        <v>8</v>
      </c>
      <c r="F2254" t="s">
        <v>1138</v>
      </c>
      <c r="G2254">
        <v>59400.24</v>
      </c>
      <c r="H2254">
        <v>37990.68</v>
      </c>
      <c r="I2254">
        <v>13374.88</v>
      </c>
      <c r="J2254">
        <v>594</v>
      </c>
      <c r="K2254">
        <v>1860.17</v>
      </c>
      <c r="L2254">
        <v>219</v>
      </c>
    </row>
    <row r="2255" spans="1:12" x14ac:dyDescent="0.3">
      <c r="A2255">
        <v>12592</v>
      </c>
      <c r="B2255">
        <v>20240104</v>
      </c>
      <c r="C2255">
        <v>22</v>
      </c>
      <c r="D2255">
        <v>5</v>
      </c>
      <c r="E2255">
        <v>2</v>
      </c>
      <c r="F2255" t="s">
        <v>1138</v>
      </c>
      <c r="G2255">
        <v>59394.74</v>
      </c>
      <c r="H2255">
        <v>37847.370000000003</v>
      </c>
      <c r="I2255">
        <v>14577.58</v>
      </c>
      <c r="J2255">
        <v>593.95000000000005</v>
      </c>
      <c r="K2255">
        <v>1593.96</v>
      </c>
      <c r="L2255">
        <v>418</v>
      </c>
    </row>
    <row r="2256" spans="1:12" x14ac:dyDescent="0.3">
      <c r="A2256">
        <v>3033</v>
      </c>
      <c r="B2256">
        <v>20240728</v>
      </c>
      <c r="C2256">
        <v>2</v>
      </c>
      <c r="D2256">
        <v>2</v>
      </c>
      <c r="E2256">
        <v>6</v>
      </c>
      <c r="F2256" t="s">
        <v>1149</v>
      </c>
      <c r="G2256">
        <v>59386.39</v>
      </c>
      <c r="H2256">
        <v>35797.93</v>
      </c>
      <c r="I2256">
        <v>11930.22</v>
      </c>
      <c r="J2256">
        <v>593.86</v>
      </c>
      <c r="K2256">
        <v>2766.09</v>
      </c>
      <c r="L2256">
        <v>987</v>
      </c>
    </row>
    <row r="2257" spans="1:12" x14ac:dyDescent="0.3">
      <c r="A2257">
        <v>1015</v>
      </c>
      <c r="B2257">
        <v>20240502</v>
      </c>
      <c r="C2257">
        <v>10</v>
      </c>
      <c r="D2257">
        <v>11</v>
      </c>
      <c r="E2257">
        <v>2</v>
      </c>
      <c r="F2257" t="s">
        <v>1141</v>
      </c>
      <c r="G2257">
        <v>59386.37</v>
      </c>
      <c r="H2257">
        <v>39889.040000000001</v>
      </c>
      <c r="I2257">
        <v>16383.63</v>
      </c>
      <c r="J2257">
        <v>593.86</v>
      </c>
      <c r="K2257">
        <v>629.96</v>
      </c>
      <c r="L2257">
        <v>247</v>
      </c>
    </row>
    <row r="2258" spans="1:12" x14ac:dyDescent="0.3">
      <c r="A2258">
        <v>18983</v>
      </c>
      <c r="B2258">
        <v>20230709</v>
      </c>
      <c r="C2258">
        <v>8</v>
      </c>
      <c r="D2258">
        <v>9</v>
      </c>
      <c r="E2258">
        <v>1</v>
      </c>
      <c r="F2258" t="s">
        <v>1149</v>
      </c>
      <c r="G2258">
        <v>59381.75</v>
      </c>
      <c r="H2258">
        <v>39132.93</v>
      </c>
      <c r="I2258">
        <v>14955.69</v>
      </c>
      <c r="J2258">
        <v>593.82000000000005</v>
      </c>
      <c r="K2258">
        <v>1174.83</v>
      </c>
      <c r="L2258">
        <v>290</v>
      </c>
    </row>
    <row r="2259" spans="1:12" x14ac:dyDescent="0.3">
      <c r="A2259">
        <v>8774</v>
      </c>
      <c r="B2259">
        <v>20230421</v>
      </c>
      <c r="C2259">
        <v>2</v>
      </c>
      <c r="D2259">
        <v>14</v>
      </c>
      <c r="E2259">
        <v>3</v>
      </c>
      <c r="F2259" t="s">
        <v>1138</v>
      </c>
      <c r="G2259">
        <v>59380.45</v>
      </c>
      <c r="H2259">
        <v>28768.91</v>
      </c>
      <c r="I2259">
        <v>12683.79</v>
      </c>
      <c r="J2259">
        <v>593.79999999999995</v>
      </c>
      <c r="K2259">
        <v>4333.49</v>
      </c>
      <c r="L2259">
        <v>236</v>
      </c>
    </row>
    <row r="2260" spans="1:12" x14ac:dyDescent="0.3">
      <c r="A2260">
        <v>5090</v>
      </c>
      <c r="B2260">
        <v>20240809</v>
      </c>
      <c r="C2260">
        <v>12</v>
      </c>
      <c r="D2260">
        <v>3</v>
      </c>
      <c r="E2260">
        <v>6</v>
      </c>
      <c r="F2260" t="s">
        <v>1141</v>
      </c>
      <c r="G2260">
        <v>59378.95</v>
      </c>
      <c r="H2260">
        <v>29396.9</v>
      </c>
      <c r="I2260">
        <v>14002.76</v>
      </c>
      <c r="J2260">
        <v>593.79</v>
      </c>
      <c r="K2260">
        <v>3846.38</v>
      </c>
      <c r="L2260">
        <v>343</v>
      </c>
    </row>
    <row r="2261" spans="1:12" x14ac:dyDescent="0.3">
      <c r="A2261">
        <v>13720</v>
      </c>
      <c r="B2261">
        <v>20250928</v>
      </c>
      <c r="C2261">
        <v>22</v>
      </c>
      <c r="D2261">
        <v>6</v>
      </c>
      <c r="E2261">
        <v>8</v>
      </c>
      <c r="F2261" t="s">
        <v>1141</v>
      </c>
      <c r="G2261">
        <v>59374.43</v>
      </c>
      <c r="H2261">
        <v>38329.85</v>
      </c>
      <c r="I2261">
        <v>9963.18</v>
      </c>
      <c r="J2261">
        <v>593.74</v>
      </c>
      <c r="K2261">
        <v>2621.91</v>
      </c>
      <c r="L2261">
        <v>502</v>
      </c>
    </row>
    <row r="2262" spans="1:12" x14ac:dyDescent="0.3">
      <c r="A2262">
        <v>6458</v>
      </c>
      <c r="B2262">
        <v>20250711</v>
      </c>
      <c r="C2262">
        <v>10</v>
      </c>
      <c r="D2262">
        <v>17</v>
      </c>
      <c r="E2262">
        <v>1</v>
      </c>
      <c r="F2262" t="s">
        <v>1138</v>
      </c>
      <c r="G2262">
        <v>59370.21</v>
      </c>
      <c r="H2262">
        <v>40153.230000000003</v>
      </c>
      <c r="I2262">
        <v>8947.51</v>
      </c>
      <c r="J2262">
        <v>593.70000000000005</v>
      </c>
      <c r="K2262">
        <v>2418.94</v>
      </c>
      <c r="L2262">
        <v>266</v>
      </c>
    </row>
    <row r="2263" spans="1:12" x14ac:dyDescent="0.3">
      <c r="A2263">
        <v>3405</v>
      </c>
      <c r="B2263">
        <v>20251230</v>
      </c>
      <c r="C2263">
        <v>12</v>
      </c>
      <c r="D2263">
        <v>8</v>
      </c>
      <c r="E2263">
        <v>7</v>
      </c>
      <c r="F2263" t="s">
        <v>1149</v>
      </c>
      <c r="G2263">
        <v>59369.279999999999</v>
      </c>
      <c r="H2263">
        <v>27696.62</v>
      </c>
      <c r="I2263">
        <v>14328.79</v>
      </c>
      <c r="J2263">
        <v>593.69000000000005</v>
      </c>
      <c r="K2263">
        <v>4187.54</v>
      </c>
      <c r="L2263">
        <v>215</v>
      </c>
    </row>
    <row r="2264" spans="1:12" x14ac:dyDescent="0.3">
      <c r="A2264">
        <v>290</v>
      </c>
      <c r="B2264">
        <v>20230311</v>
      </c>
      <c r="C2264">
        <v>7</v>
      </c>
      <c r="D2264">
        <v>14</v>
      </c>
      <c r="E2264">
        <v>2</v>
      </c>
      <c r="F2264" t="s">
        <v>1161</v>
      </c>
      <c r="G2264">
        <v>59366.85</v>
      </c>
      <c r="H2264">
        <v>36111.4</v>
      </c>
      <c r="I2264">
        <v>13152.11</v>
      </c>
      <c r="J2264">
        <v>593.66999999999996</v>
      </c>
      <c r="K2264">
        <v>2377.42</v>
      </c>
      <c r="L2264">
        <v>239</v>
      </c>
    </row>
    <row r="2265" spans="1:12" x14ac:dyDescent="0.3">
      <c r="A2265">
        <v>15075</v>
      </c>
      <c r="B2265">
        <v>20240821</v>
      </c>
      <c r="C2265">
        <v>8</v>
      </c>
      <c r="D2265">
        <v>4</v>
      </c>
      <c r="E2265">
        <v>5</v>
      </c>
      <c r="F2265" t="s">
        <v>1138</v>
      </c>
      <c r="G2265">
        <v>59365.84</v>
      </c>
      <c r="H2265">
        <v>39638.06</v>
      </c>
      <c r="I2265">
        <v>9686.16</v>
      </c>
      <c r="J2265">
        <v>593.66</v>
      </c>
      <c r="K2265">
        <v>2361.9899999999998</v>
      </c>
      <c r="L2265">
        <v>388</v>
      </c>
    </row>
    <row r="2266" spans="1:12" x14ac:dyDescent="0.3">
      <c r="A2266">
        <v>7021</v>
      </c>
      <c r="B2266">
        <v>20250730</v>
      </c>
      <c r="C2266">
        <v>19</v>
      </c>
      <c r="D2266">
        <v>10</v>
      </c>
      <c r="E2266">
        <v>5</v>
      </c>
      <c r="F2266" t="s">
        <v>1141</v>
      </c>
      <c r="G2266">
        <v>59364.959999999999</v>
      </c>
      <c r="H2266">
        <v>38002.76</v>
      </c>
      <c r="I2266">
        <v>15161.76</v>
      </c>
      <c r="J2266">
        <v>593.65</v>
      </c>
      <c r="K2266">
        <v>1401.7</v>
      </c>
      <c r="L2266">
        <v>492</v>
      </c>
    </row>
    <row r="2267" spans="1:12" x14ac:dyDescent="0.3">
      <c r="A2267">
        <v>11195</v>
      </c>
      <c r="B2267">
        <v>20240210</v>
      </c>
      <c r="C2267">
        <v>13</v>
      </c>
      <c r="D2267">
        <v>14</v>
      </c>
      <c r="E2267">
        <v>7</v>
      </c>
      <c r="F2267" t="s">
        <v>1138</v>
      </c>
      <c r="G2267">
        <v>59348.46</v>
      </c>
      <c r="H2267">
        <v>29993.16</v>
      </c>
      <c r="I2267">
        <v>7727.79</v>
      </c>
      <c r="J2267">
        <v>593.48</v>
      </c>
      <c r="K2267">
        <v>5258.51</v>
      </c>
      <c r="L2267">
        <v>259</v>
      </c>
    </row>
    <row r="2268" spans="1:12" x14ac:dyDescent="0.3">
      <c r="A2268">
        <v>9058</v>
      </c>
      <c r="B2268">
        <v>20231130</v>
      </c>
      <c r="C2268">
        <v>11</v>
      </c>
      <c r="D2268">
        <v>15</v>
      </c>
      <c r="E2268">
        <v>2</v>
      </c>
      <c r="F2268" t="s">
        <v>1161</v>
      </c>
      <c r="G2268">
        <v>59348.12</v>
      </c>
      <c r="H2268">
        <v>35872.68</v>
      </c>
      <c r="I2268">
        <v>14328.25</v>
      </c>
      <c r="J2268">
        <v>593.48</v>
      </c>
      <c r="K2268">
        <v>2138.4299999999998</v>
      </c>
      <c r="L2268">
        <v>350</v>
      </c>
    </row>
    <row r="2269" spans="1:12" x14ac:dyDescent="0.3">
      <c r="A2269">
        <v>14146</v>
      </c>
      <c r="B2269">
        <v>20231013</v>
      </c>
      <c r="C2269">
        <v>2</v>
      </c>
      <c r="D2269">
        <v>1</v>
      </c>
      <c r="E2269">
        <v>5</v>
      </c>
      <c r="F2269" t="s">
        <v>1161</v>
      </c>
      <c r="G2269">
        <v>59338.39</v>
      </c>
      <c r="H2269">
        <v>38192.870000000003</v>
      </c>
      <c r="I2269">
        <v>12893.27</v>
      </c>
      <c r="J2269">
        <v>593.38</v>
      </c>
      <c r="K2269">
        <v>1914.72</v>
      </c>
      <c r="L2269">
        <v>255</v>
      </c>
    </row>
    <row r="2270" spans="1:12" x14ac:dyDescent="0.3">
      <c r="A2270">
        <v>9537</v>
      </c>
      <c r="B2270">
        <v>20230812</v>
      </c>
      <c r="C2270">
        <v>12</v>
      </c>
      <c r="D2270">
        <v>2</v>
      </c>
      <c r="E2270">
        <v>1</v>
      </c>
      <c r="F2270" t="s">
        <v>1149</v>
      </c>
      <c r="G2270">
        <v>59335.31</v>
      </c>
      <c r="H2270">
        <v>32339.68</v>
      </c>
      <c r="I2270">
        <v>7324.17</v>
      </c>
      <c r="J2270">
        <v>593.35</v>
      </c>
      <c r="K2270">
        <v>4769.53</v>
      </c>
      <c r="L2270">
        <v>994</v>
      </c>
    </row>
    <row r="2271" spans="1:12" x14ac:dyDescent="0.3">
      <c r="A2271">
        <v>16061</v>
      </c>
      <c r="B2271">
        <v>20240806</v>
      </c>
      <c r="C2271">
        <v>8</v>
      </c>
      <c r="D2271">
        <v>6</v>
      </c>
      <c r="E2271">
        <v>3</v>
      </c>
      <c r="F2271" t="s">
        <v>1149</v>
      </c>
      <c r="G2271">
        <v>59333.45</v>
      </c>
      <c r="H2271">
        <v>35650.53</v>
      </c>
      <c r="I2271">
        <v>11280.23</v>
      </c>
      <c r="J2271">
        <v>593.33000000000004</v>
      </c>
      <c r="K2271">
        <v>2952.34</v>
      </c>
      <c r="L2271">
        <v>769</v>
      </c>
    </row>
    <row r="2272" spans="1:12" x14ac:dyDescent="0.3">
      <c r="A2272">
        <v>18994</v>
      </c>
      <c r="B2272">
        <v>20240728</v>
      </c>
      <c r="C2272">
        <v>11</v>
      </c>
      <c r="D2272">
        <v>5</v>
      </c>
      <c r="E2272">
        <v>8</v>
      </c>
      <c r="F2272" t="s">
        <v>1141</v>
      </c>
      <c r="G2272">
        <v>59331.43</v>
      </c>
      <c r="H2272">
        <v>29853.17</v>
      </c>
      <c r="I2272">
        <v>12470.31</v>
      </c>
      <c r="J2272">
        <v>593.30999999999995</v>
      </c>
      <c r="K2272">
        <v>4103.66</v>
      </c>
      <c r="L2272">
        <v>234</v>
      </c>
    </row>
    <row r="2273" spans="1:12" x14ac:dyDescent="0.3">
      <c r="A2273">
        <v>11184</v>
      </c>
      <c r="B2273">
        <v>20241212</v>
      </c>
      <c r="C2273">
        <v>9</v>
      </c>
      <c r="D2273">
        <v>3</v>
      </c>
      <c r="E2273">
        <v>5</v>
      </c>
      <c r="F2273" t="s">
        <v>1138</v>
      </c>
      <c r="G2273">
        <v>59324.87</v>
      </c>
      <c r="H2273">
        <v>39068.97</v>
      </c>
      <c r="I2273">
        <v>9583.42</v>
      </c>
      <c r="J2273">
        <v>593.25</v>
      </c>
      <c r="K2273">
        <v>2519.81</v>
      </c>
      <c r="L2273">
        <v>768</v>
      </c>
    </row>
    <row r="2274" spans="1:12" x14ac:dyDescent="0.3">
      <c r="A2274">
        <v>7188</v>
      </c>
      <c r="B2274">
        <v>20230203</v>
      </c>
      <c r="C2274">
        <v>22</v>
      </c>
      <c r="D2274">
        <v>3</v>
      </c>
      <c r="E2274">
        <v>3</v>
      </c>
      <c r="F2274" t="s">
        <v>1138</v>
      </c>
      <c r="G2274">
        <v>59319.25</v>
      </c>
      <c r="H2274">
        <v>39543.61</v>
      </c>
      <c r="I2274">
        <v>14734.27</v>
      </c>
      <c r="J2274">
        <v>593.19000000000005</v>
      </c>
      <c r="K2274">
        <v>1112.04</v>
      </c>
      <c r="L2274">
        <v>284</v>
      </c>
    </row>
    <row r="2275" spans="1:12" x14ac:dyDescent="0.3">
      <c r="A2275">
        <v>1386</v>
      </c>
      <c r="B2275">
        <v>20230825</v>
      </c>
      <c r="C2275">
        <v>24</v>
      </c>
      <c r="D2275">
        <v>1</v>
      </c>
      <c r="E2275">
        <v>4</v>
      </c>
      <c r="F2275" t="s">
        <v>1141</v>
      </c>
      <c r="G2275">
        <v>59318.37</v>
      </c>
      <c r="H2275">
        <v>32086.38</v>
      </c>
      <c r="I2275">
        <v>10524.8</v>
      </c>
      <c r="J2275">
        <v>593.17999999999995</v>
      </c>
      <c r="K2275">
        <v>4028.5</v>
      </c>
      <c r="L2275">
        <v>197</v>
      </c>
    </row>
    <row r="2276" spans="1:12" x14ac:dyDescent="0.3">
      <c r="A2276">
        <v>2711</v>
      </c>
      <c r="B2276">
        <v>20250912</v>
      </c>
      <c r="C2276">
        <v>25</v>
      </c>
      <c r="D2276">
        <v>10</v>
      </c>
      <c r="E2276">
        <v>2</v>
      </c>
      <c r="F2276" t="s">
        <v>1138</v>
      </c>
      <c r="G2276">
        <v>59318.239999999998</v>
      </c>
      <c r="H2276">
        <v>33280.54</v>
      </c>
      <c r="I2276">
        <v>11735.23</v>
      </c>
      <c r="J2276">
        <v>593.17999999999995</v>
      </c>
      <c r="K2276">
        <v>3427.32</v>
      </c>
      <c r="L2276">
        <v>259</v>
      </c>
    </row>
    <row r="2277" spans="1:12" x14ac:dyDescent="0.3">
      <c r="A2277">
        <v>13707</v>
      </c>
      <c r="B2277">
        <v>20240118</v>
      </c>
      <c r="C2277">
        <v>25</v>
      </c>
      <c r="D2277">
        <v>9</v>
      </c>
      <c r="E2277">
        <v>6</v>
      </c>
      <c r="F2277" t="s">
        <v>1138</v>
      </c>
      <c r="G2277">
        <v>59315.93</v>
      </c>
      <c r="H2277">
        <v>32430.959999999999</v>
      </c>
      <c r="I2277">
        <v>15695.21</v>
      </c>
      <c r="J2277">
        <v>593.16</v>
      </c>
      <c r="K2277">
        <v>2649.15</v>
      </c>
      <c r="L2277">
        <v>412</v>
      </c>
    </row>
    <row r="2278" spans="1:12" x14ac:dyDescent="0.3">
      <c r="A2278">
        <v>7076</v>
      </c>
      <c r="B2278">
        <v>20251212</v>
      </c>
      <c r="C2278">
        <v>10</v>
      </c>
      <c r="D2278">
        <v>7</v>
      </c>
      <c r="E2278">
        <v>5</v>
      </c>
      <c r="F2278" t="s">
        <v>1149</v>
      </c>
      <c r="G2278">
        <v>59312.69</v>
      </c>
      <c r="H2278">
        <v>40290.720000000001</v>
      </c>
      <c r="I2278">
        <v>10809.36</v>
      </c>
      <c r="J2278">
        <v>593.13</v>
      </c>
      <c r="K2278">
        <v>1904.87</v>
      </c>
      <c r="L2278">
        <v>443</v>
      </c>
    </row>
    <row r="2279" spans="1:12" x14ac:dyDescent="0.3">
      <c r="A2279">
        <v>12585</v>
      </c>
      <c r="B2279">
        <v>20230701</v>
      </c>
      <c r="C2279">
        <v>15</v>
      </c>
      <c r="D2279">
        <v>15</v>
      </c>
      <c r="E2279">
        <v>2</v>
      </c>
      <c r="F2279" t="s">
        <v>1138</v>
      </c>
      <c r="G2279">
        <v>59309.03</v>
      </c>
      <c r="H2279">
        <v>30228.58</v>
      </c>
      <c r="I2279">
        <v>12403.11</v>
      </c>
      <c r="J2279">
        <v>593.09</v>
      </c>
      <c r="K2279">
        <v>4021.06</v>
      </c>
      <c r="L2279">
        <v>212</v>
      </c>
    </row>
    <row r="2280" spans="1:12" x14ac:dyDescent="0.3">
      <c r="A2280">
        <v>11896</v>
      </c>
      <c r="B2280">
        <v>20250804</v>
      </c>
      <c r="C2280">
        <v>18</v>
      </c>
      <c r="D2280">
        <v>2</v>
      </c>
      <c r="E2280">
        <v>3</v>
      </c>
      <c r="F2280" t="s">
        <v>1141</v>
      </c>
      <c r="G2280">
        <v>59305.919999999998</v>
      </c>
      <c r="H2280">
        <v>32724.84</v>
      </c>
      <c r="I2280">
        <v>10127.98</v>
      </c>
      <c r="J2280">
        <v>593.05999999999995</v>
      </c>
      <c r="K2280">
        <v>3965.01</v>
      </c>
      <c r="L2280">
        <v>411</v>
      </c>
    </row>
    <row r="2281" spans="1:12" x14ac:dyDescent="0.3">
      <c r="A2281">
        <v>17149</v>
      </c>
      <c r="B2281">
        <v>20240313</v>
      </c>
      <c r="C2281">
        <v>21</v>
      </c>
      <c r="D2281">
        <v>7</v>
      </c>
      <c r="E2281">
        <v>4</v>
      </c>
      <c r="F2281" t="s">
        <v>1161</v>
      </c>
      <c r="G2281">
        <v>59298.19</v>
      </c>
      <c r="H2281">
        <v>30587.94</v>
      </c>
      <c r="I2281">
        <v>16338.36</v>
      </c>
      <c r="J2281">
        <v>592.98</v>
      </c>
      <c r="K2281">
        <v>2944.73</v>
      </c>
      <c r="L2281">
        <v>1080</v>
      </c>
    </row>
    <row r="2282" spans="1:12" x14ac:dyDescent="0.3">
      <c r="A2282">
        <v>1781</v>
      </c>
      <c r="B2282">
        <v>20230510</v>
      </c>
      <c r="C2282">
        <v>12</v>
      </c>
      <c r="D2282">
        <v>18</v>
      </c>
      <c r="E2282">
        <v>4</v>
      </c>
      <c r="F2282" t="s">
        <v>1141</v>
      </c>
      <c r="G2282">
        <v>59296.639999999999</v>
      </c>
      <c r="H2282">
        <v>39235.81</v>
      </c>
      <c r="I2282">
        <v>7541.07</v>
      </c>
      <c r="J2282">
        <v>592.97</v>
      </c>
      <c r="K2282">
        <v>2981.7</v>
      </c>
      <c r="L2282">
        <v>207</v>
      </c>
    </row>
    <row r="2283" spans="1:12" x14ac:dyDescent="0.3">
      <c r="A2283">
        <v>1642</v>
      </c>
      <c r="B2283">
        <v>20230408</v>
      </c>
      <c r="C2283">
        <v>18</v>
      </c>
      <c r="D2283">
        <v>19</v>
      </c>
      <c r="E2283">
        <v>3</v>
      </c>
      <c r="F2283" t="s">
        <v>1149</v>
      </c>
      <c r="G2283">
        <v>59294.15</v>
      </c>
      <c r="H2283">
        <v>31499.85</v>
      </c>
      <c r="I2283">
        <v>15865.81</v>
      </c>
      <c r="J2283">
        <v>592.94000000000005</v>
      </c>
      <c r="K2283">
        <v>2833.89</v>
      </c>
      <c r="L2283">
        <v>268</v>
      </c>
    </row>
    <row r="2284" spans="1:12" x14ac:dyDescent="0.3">
      <c r="A2284">
        <v>3241</v>
      </c>
      <c r="B2284">
        <v>20240605</v>
      </c>
      <c r="C2284">
        <v>22</v>
      </c>
      <c r="D2284">
        <v>17</v>
      </c>
      <c r="E2284">
        <v>4</v>
      </c>
      <c r="F2284" t="s">
        <v>1141</v>
      </c>
      <c r="G2284">
        <v>59290.73</v>
      </c>
      <c r="H2284">
        <v>32367.46</v>
      </c>
      <c r="I2284">
        <v>13907.31</v>
      </c>
      <c r="J2284">
        <v>592.91</v>
      </c>
      <c r="K2284">
        <v>3105.76</v>
      </c>
      <c r="L2284">
        <v>246</v>
      </c>
    </row>
    <row r="2285" spans="1:12" x14ac:dyDescent="0.3">
      <c r="A2285">
        <v>135</v>
      </c>
      <c r="B2285">
        <v>20250313</v>
      </c>
      <c r="C2285">
        <v>7</v>
      </c>
      <c r="D2285">
        <v>6</v>
      </c>
      <c r="E2285">
        <v>8</v>
      </c>
      <c r="F2285" t="s">
        <v>1149</v>
      </c>
      <c r="G2285">
        <v>59289.02</v>
      </c>
      <c r="H2285">
        <v>38679.75</v>
      </c>
      <c r="I2285">
        <v>13131.79</v>
      </c>
      <c r="J2285">
        <v>592.89</v>
      </c>
      <c r="K2285">
        <v>1721.15</v>
      </c>
      <c r="L2285">
        <v>281</v>
      </c>
    </row>
    <row r="2286" spans="1:12" x14ac:dyDescent="0.3">
      <c r="A2286">
        <v>10095</v>
      </c>
      <c r="B2286">
        <v>20240310</v>
      </c>
      <c r="C2286">
        <v>8</v>
      </c>
      <c r="D2286">
        <v>16</v>
      </c>
      <c r="E2286">
        <v>2</v>
      </c>
      <c r="F2286" t="s">
        <v>1141</v>
      </c>
      <c r="G2286">
        <v>59283.59</v>
      </c>
      <c r="H2286">
        <v>33626.04</v>
      </c>
      <c r="I2286">
        <v>7136.3</v>
      </c>
      <c r="J2286">
        <v>592.84</v>
      </c>
      <c r="K2286">
        <v>4482.1000000000004</v>
      </c>
      <c r="L2286">
        <v>211</v>
      </c>
    </row>
    <row r="2287" spans="1:12" x14ac:dyDescent="0.3">
      <c r="A2287">
        <v>2764</v>
      </c>
      <c r="B2287">
        <v>20230209</v>
      </c>
      <c r="C2287">
        <v>4</v>
      </c>
      <c r="D2287">
        <v>18</v>
      </c>
      <c r="E2287">
        <v>5</v>
      </c>
      <c r="F2287" t="s">
        <v>1161</v>
      </c>
      <c r="G2287">
        <v>59281.87</v>
      </c>
      <c r="H2287">
        <v>35628.230000000003</v>
      </c>
      <c r="I2287">
        <v>15827.38</v>
      </c>
      <c r="J2287">
        <v>592.82000000000005</v>
      </c>
      <c r="K2287">
        <v>1808.36</v>
      </c>
      <c r="L2287">
        <v>259</v>
      </c>
    </row>
    <row r="2288" spans="1:12" x14ac:dyDescent="0.3">
      <c r="A2288">
        <v>901</v>
      </c>
      <c r="B2288">
        <v>20230129</v>
      </c>
      <c r="C2288">
        <v>19</v>
      </c>
      <c r="D2288">
        <v>7</v>
      </c>
      <c r="E2288">
        <v>4</v>
      </c>
      <c r="F2288" t="s">
        <v>1161</v>
      </c>
      <c r="G2288">
        <v>59264.63</v>
      </c>
      <c r="H2288">
        <v>37614.879999999997</v>
      </c>
      <c r="I2288">
        <v>8604.6</v>
      </c>
      <c r="J2288">
        <v>592.65</v>
      </c>
      <c r="K2288">
        <v>3113.13</v>
      </c>
      <c r="L2288">
        <v>231</v>
      </c>
    </row>
    <row r="2289" spans="1:12" x14ac:dyDescent="0.3">
      <c r="A2289">
        <v>5624</v>
      </c>
      <c r="B2289">
        <v>20230921</v>
      </c>
      <c r="C2289">
        <v>24</v>
      </c>
      <c r="D2289">
        <v>20</v>
      </c>
      <c r="E2289">
        <v>7</v>
      </c>
      <c r="F2289" t="s">
        <v>1141</v>
      </c>
      <c r="G2289">
        <v>59260.18</v>
      </c>
      <c r="H2289">
        <v>31565.3</v>
      </c>
      <c r="I2289">
        <v>11432.13</v>
      </c>
      <c r="J2289">
        <v>592.6</v>
      </c>
      <c r="K2289">
        <v>3917.54</v>
      </c>
      <c r="L2289">
        <v>1013</v>
      </c>
    </row>
    <row r="2290" spans="1:12" x14ac:dyDescent="0.3">
      <c r="A2290">
        <v>8614</v>
      </c>
      <c r="B2290">
        <v>20230803</v>
      </c>
      <c r="C2290">
        <v>17</v>
      </c>
      <c r="D2290">
        <v>10</v>
      </c>
      <c r="E2290">
        <v>1</v>
      </c>
      <c r="F2290" t="s">
        <v>1149</v>
      </c>
      <c r="G2290">
        <v>59258.55</v>
      </c>
      <c r="H2290">
        <v>35962.720000000001</v>
      </c>
      <c r="I2290">
        <v>12357.92</v>
      </c>
      <c r="J2290">
        <v>592.59</v>
      </c>
      <c r="K2290">
        <v>2586.33</v>
      </c>
      <c r="L2290">
        <v>237</v>
      </c>
    </row>
    <row r="2291" spans="1:12" x14ac:dyDescent="0.3">
      <c r="A2291">
        <v>9697</v>
      </c>
      <c r="B2291">
        <v>20240920</v>
      </c>
      <c r="C2291">
        <v>23</v>
      </c>
      <c r="D2291">
        <v>13</v>
      </c>
      <c r="E2291">
        <v>2</v>
      </c>
      <c r="F2291" t="s">
        <v>1141</v>
      </c>
      <c r="G2291">
        <v>59256.77</v>
      </c>
      <c r="H2291">
        <v>40665.279999999999</v>
      </c>
      <c r="I2291">
        <v>9752.52</v>
      </c>
      <c r="J2291">
        <v>592.57000000000005</v>
      </c>
      <c r="K2291">
        <v>2061.6</v>
      </c>
      <c r="L2291">
        <v>679</v>
      </c>
    </row>
    <row r="2292" spans="1:12" x14ac:dyDescent="0.3">
      <c r="A2292">
        <v>11698</v>
      </c>
      <c r="B2292">
        <v>20250301</v>
      </c>
      <c r="C2292">
        <v>19</v>
      </c>
      <c r="D2292">
        <v>2</v>
      </c>
      <c r="E2292">
        <v>5</v>
      </c>
      <c r="F2292" t="s">
        <v>1138</v>
      </c>
      <c r="G2292">
        <v>59255.5</v>
      </c>
      <c r="H2292">
        <v>40573.97</v>
      </c>
      <c r="I2292">
        <v>7260.08</v>
      </c>
      <c r="J2292">
        <v>592.54999999999995</v>
      </c>
      <c r="K2292">
        <v>2707.22</v>
      </c>
      <c r="L2292">
        <v>382</v>
      </c>
    </row>
    <row r="2293" spans="1:12" x14ac:dyDescent="0.3">
      <c r="A2293">
        <v>8133</v>
      </c>
      <c r="B2293">
        <v>20230420</v>
      </c>
      <c r="C2293">
        <v>3</v>
      </c>
      <c r="D2293">
        <v>2</v>
      </c>
      <c r="E2293">
        <v>5</v>
      </c>
      <c r="F2293" t="s">
        <v>1138</v>
      </c>
      <c r="G2293">
        <v>59254.62</v>
      </c>
      <c r="H2293">
        <v>39556.839999999997</v>
      </c>
      <c r="I2293">
        <v>11615.55</v>
      </c>
      <c r="J2293">
        <v>592.54999999999995</v>
      </c>
      <c r="K2293">
        <v>1872.42</v>
      </c>
      <c r="L2293">
        <v>313</v>
      </c>
    </row>
    <row r="2294" spans="1:12" x14ac:dyDescent="0.3">
      <c r="A2294">
        <v>12667</v>
      </c>
      <c r="B2294">
        <v>20240806</v>
      </c>
      <c r="C2294">
        <v>10</v>
      </c>
      <c r="D2294">
        <v>15</v>
      </c>
      <c r="E2294">
        <v>2</v>
      </c>
      <c r="F2294" t="s">
        <v>1141</v>
      </c>
      <c r="G2294">
        <v>59252.33</v>
      </c>
      <c r="H2294">
        <v>40534.1</v>
      </c>
      <c r="I2294">
        <v>15973.47</v>
      </c>
      <c r="J2294">
        <v>592.52</v>
      </c>
      <c r="K2294">
        <v>538.05999999999995</v>
      </c>
      <c r="L2294">
        <v>423</v>
      </c>
    </row>
    <row r="2295" spans="1:12" x14ac:dyDescent="0.3">
      <c r="A2295">
        <v>15653</v>
      </c>
      <c r="B2295">
        <v>20230920</v>
      </c>
      <c r="C2295">
        <v>1</v>
      </c>
      <c r="D2295">
        <v>19</v>
      </c>
      <c r="E2295">
        <v>4</v>
      </c>
      <c r="F2295" t="s">
        <v>1161</v>
      </c>
      <c r="G2295">
        <v>59251.07</v>
      </c>
      <c r="H2295">
        <v>27567.06</v>
      </c>
      <c r="I2295">
        <v>14519.6</v>
      </c>
      <c r="J2295">
        <v>592.51</v>
      </c>
      <c r="K2295">
        <v>4142.9799999999996</v>
      </c>
      <c r="L2295">
        <v>210</v>
      </c>
    </row>
    <row r="2296" spans="1:12" x14ac:dyDescent="0.3">
      <c r="A2296">
        <v>14595</v>
      </c>
      <c r="B2296">
        <v>20230805</v>
      </c>
      <c r="C2296">
        <v>19</v>
      </c>
      <c r="D2296">
        <v>19</v>
      </c>
      <c r="E2296">
        <v>6</v>
      </c>
      <c r="F2296" t="s">
        <v>1149</v>
      </c>
      <c r="G2296">
        <v>59249.27</v>
      </c>
      <c r="H2296">
        <v>33459.61</v>
      </c>
      <c r="I2296">
        <v>15182.81</v>
      </c>
      <c r="J2296">
        <v>592.49</v>
      </c>
      <c r="K2296">
        <v>2503.59</v>
      </c>
      <c r="L2296">
        <v>209</v>
      </c>
    </row>
    <row r="2297" spans="1:12" x14ac:dyDescent="0.3">
      <c r="A2297">
        <v>2688</v>
      </c>
      <c r="B2297">
        <v>20240101</v>
      </c>
      <c r="C2297">
        <v>25</v>
      </c>
      <c r="D2297">
        <v>12</v>
      </c>
      <c r="E2297">
        <v>7</v>
      </c>
      <c r="F2297" t="s">
        <v>1141</v>
      </c>
      <c r="G2297">
        <v>59247.27</v>
      </c>
      <c r="H2297">
        <v>26807.14</v>
      </c>
      <c r="I2297">
        <v>9409.1200000000008</v>
      </c>
      <c r="J2297">
        <v>592.47</v>
      </c>
      <c r="K2297">
        <v>5609.63</v>
      </c>
      <c r="L2297">
        <v>231</v>
      </c>
    </row>
    <row r="2298" spans="1:12" x14ac:dyDescent="0.3">
      <c r="A2298">
        <v>7313</v>
      </c>
      <c r="B2298">
        <v>20250614</v>
      </c>
      <c r="C2298">
        <v>7</v>
      </c>
      <c r="D2298">
        <v>2</v>
      </c>
      <c r="E2298">
        <v>6</v>
      </c>
      <c r="F2298" t="s">
        <v>1138</v>
      </c>
      <c r="G2298">
        <v>59238.43</v>
      </c>
      <c r="H2298">
        <v>30850.74</v>
      </c>
      <c r="I2298">
        <v>14283.97</v>
      </c>
      <c r="J2298">
        <v>592.38</v>
      </c>
      <c r="K2298">
        <v>3377.84</v>
      </c>
      <c r="L2298">
        <v>539</v>
      </c>
    </row>
    <row r="2299" spans="1:12" x14ac:dyDescent="0.3">
      <c r="A2299">
        <v>17250</v>
      </c>
      <c r="B2299">
        <v>20240602</v>
      </c>
      <c r="C2299">
        <v>20</v>
      </c>
      <c r="D2299">
        <v>3</v>
      </c>
      <c r="E2299">
        <v>1</v>
      </c>
      <c r="F2299" t="s">
        <v>1138</v>
      </c>
      <c r="G2299">
        <v>59236.76</v>
      </c>
      <c r="H2299">
        <v>41302.33</v>
      </c>
      <c r="I2299">
        <v>10445.83</v>
      </c>
      <c r="J2299">
        <v>592.37</v>
      </c>
      <c r="K2299">
        <v>1724.06</v>
      </c>
      <c r="L2299">
        <v>416</v>
      </c>
    </row>
    <row r="2300" spans="1:12" x14ac:dyDescent="0.3">
      <c r="A2300">
        <v>896</v>
      </c>
      <c r="B2300">
        <v>20230505</v>
      </c>
      <c r="C2300">
        <v>1</v>
      </c>
      <c r="D2300">
        <v>20</v>
      </c>
      <c r="E2300">
        <v>6</v>
      </c>
      <c r="F2300" t="s">
        <v>1161</v>
      </c>
      <c r="G2300">
        <v>59236.34</v>
      </c>
      <c r="H2300">
        <v>40012.74</v>
      </c>
      <c r="I2300">
        <v>16304.33</v>
      </c>
      <c r="J2300">
        <v>592.36</v>
      </c>
      <c r="K2300">
        <v>581.73</v>
      </c>
      <c r="L2300">
        <v>294</v>
      </c>
    </row>
    <row r="2301" spans="1:12" x14ac:dyDescent="0.3">
      <c r="A2301">
        <v>7985</v>
      </c>
      <c r="B2301">
        <v>20240818</v>
      </c>
      <c r="C2301">
        <v>10</v>
      </c>
      <c r="D2301">
        <v>10</v>
      </c>
      <c r="E2301">
        <v>4</v>
      </c>
      <c r="F2301" t="s">
        <v>1161</v>
      </c>
      <c r="G2301">
        <v>59236.22</v>
      </c>
      <c r="H2301">
        <v>36525.22</v>
      </c>
      <c r="I2301">
        <v>10107.65</v>
      </c>
      <c r="J2301">
        <v>592.36</v>
      </c>
      <c r="K2301">
        <v>3002.75</v>
      </c>
      <c r="L2301">
        <v>722</v>
      </c>
    </row>
    <row r="2302" spans="1:12" x14ac:dyDescent="0.3">
      <c r="A2302">
        <v>3236</v>
      </c>
      <c r="B2302">
        <v>20231125</v>
      </c>
      <c r="C2302">
        <v>19</v>
      </c>
      <c r="D2302">
        <v>16</v>
      </c>
      <c r="E2302">
        <v>6</v>
      </c>
      <c r="F2302" t="s">
        <v>1149</v>
      </c>
      <c r="G2302">
        <v>59235.24</v>
      </c>
      <c r="H2302">
        <v>35023.89</v>
      </c>
      <c r="I2302">
        <v>12957.75</v>
      </c>
      <c r="J2302">
        <v>592.35</v>
      </c>
      <c r="K2302">
        <v>2665.31</v>
      </c>
      <c r="L2302">
        <v>228</v>
      </c>
    </row>
    <row r="2303" spans="1:12" x14ac:dyDescent="0.3">
      <c r="A2303">
        <v>6384</v>
      </c>
      <c r="B2303">
        <v>20230607</v>
      </c>
      <c r="C2303">
        <v>2</v>
      </c>
      <c r="D2303">
        <v>14</v>
      </c>
      <c r="E2303">
        <v>2</v>
      </c>
      <c r="F2303" t="s">
        <v>1138</v>
      </c>
      <c r="G2303">
        <v>59234.38</v>
      </c>
      <c r="H2303">
        <v>38340.699999999997</v>
      </c>
      <c r="I2303">
        <v>7460.05</v>
      </c>
      <c r="J2303">
        <v>592.34</v>
      </c>
      <c r="K2303">
        <v>3210.32</v>
      </c>
      <c r="L2303">
        <v>216</v>
      </c>
    </row>
    <row r="2304" spans="1:12" x14ac:dyDescent="0.3">
      <c r="A2304">
        <v>8641</v>
      </c>
      <c r="B2304">
        <v>20230730</v>
      </c>
      <c r="C2304">
        <v>17</v>
      </c>
      <c r="D2304">
        <v>13</v>
      </c>
      <c r="E2304">
        <v>5</v>
      </c>
      <c r="F2304" t="s">
        <v>1141</v>
      </c>
      <c r="G2304">
        <v>59225.440000000002</v>
      </c>
      <c r="H2304">
        <v>35644.050000000003</v>
      </c>
      <c r="I2304">
        <v>10886.43</v>
      </c>
      <c r="J2304">
        <v>592.25</v>
      </c>
      <c r="K2304">
        <v>3025.68</v>
      </c>
      <c r="L2304">
        <v>222</v>
      </c>
    </row>
    <row r="2305" spans="1:12" x14ac:dyDescent="0.3">
      <c r="A2305">
        <v>18038</v>
      </c>
      <c r="B2305">
        <v>20250122</v>
      </c>
      <c r="C2305">
        <v>13</v>
      </c>
      <c r="D2305">
        <v>1</v>
      </c>
      <c r="E2305">
        <v>6</v>
      </c>
      <c r="F2305" t="s">
        <v>1149</v>
      </c>
      <c r="G2305">
        <v>59213.87</v>
      </c>
      <c r="H2305">
        <v>36267.839999999997</v>
      </c>
      <c r="I2305">
        <v>15552.86</v>
      </c>
      <c r="J2305">
        <v>592.14</v>
      </c>
      <c r="K2305">
        <v>1700.26</v>
      </c>
      <c r="L2305">
        <v>216</v>
      </c>
    </row>
    <row r="2306" spans="1:12" x14ac:dyDescent="0.3">
      <c r="A2306">
        <v>16196</v>
      </c>
      <c r="B2306">
        <v>20251101</v>
      </c>
      <c r="C2306">
        <v>4</v>
      </c>
      <c r="D2306">
        <v>12</v>
      </c>
      <c r="E2306">
        <v>6</v>
      </c>
      <c r="F2306" t="s">
        <v>1141</v>
      </c>
      <c r="G2306">
        <v>59210.239999999998</v>
      </c>
      <c r="H2306">
        <v>36719.58</v>
      </c>
      <c r="I2306">
        <v>10806.77</v>
      </c>
      <c r="J2306">
        <v>592.1</v>
      </c>
      <c r="K2306">
        <v>2772.95</v>
      </c>
      <c r="L2306">
        <v>833</v>
      </c>
    </row>
    <row r="2307" spans="1:12" x14ac:dyDescent="0.3">
      <c r="A2307">
        <v>5724</v>
      </c>
      <c r="B2307">
        <v>20251004</v>
      </c>
      <c r="C2307">
        <v>15</v>
      </c>
      <c r="D2307">
        <v>9</v>
      </c>
      <c r="E2307">
        <v>3</v>
      </c>
      <c r="F2307" t="s">
        <v>1149</v>
      </c>
      <c r="G2307">
        <v>59201.95</v>
      </c>
      <c r="H2307">
        <v>31747.05</v>
      </c>
      <c r="I2307">
        <v>11718.18</v>
      </c>
      <c r="J2307">
        <v>592.02</v>
      </c>
      <c r="K2307">
        <v>3786.18</v>
      </c>
      <c r="L2307">
        <v>1054</v>
      </c>
    </row>
    <row r="2308" spans="1:12" x14ac:dyDescent="0.3">
      <c r="A2308">
        <v>13868</v>
      </c>
      <c r="B2308">
        <v>20230809</v>
      </c>
      <c r="C2308">
        <v>11</v>
      </c>
      <c r="D2308">
        <v>20</v>
      </c>
      <c r="E2308">
        <v>6</v>
      </c>
      <c r="F2308" t="s">
        <v>1149</v>
      </c>
      <c r="G2308">
        <v>59197.89</v>
      </c>
      <c r="H2308">
        <v>35772.78</v>
      </c>
      <c r="I2308">
        <v>12655.36</v>
      </c>
      <c r="J2308">
        <v>591.98</v>
      </c>
      <c r="K2308">
        <v>2544.44</v>
      </c>
      <c r="L2308">
        <v>249</v>
      </c>
    </row>
    <row r="2309" spans="1:12" x14ac:dyDescent="0.3">
      <c r="A2309">
        <v>3788</v>
      </c>
      <c r="B2309">
        <v>20251010</v>
      </c>
      <c r="C2309">
        <v>8</v>
      </c>
      <c r="D2309">
        <v>10</v>
      </c>
      <c r="E2309">
        <v>6</v>
      </c>
      <c r="F2309" t="s">
        <v>1161</v>
      </c>
      <c r="G2309">
        <v>59197.45</v>
      </c>
      <c r="H2309">
        <v>29184.400000000001</v>
      </c>
      <c r="I2309">
        <v>7225.77</v>
      </c>
      <c r="J2309">
        <v>591.97</v>
      </c>
      <c r="K2309">
        <v>5548.82</v>
      </c>
      <c r="L2309">
        <v>1120</v>
      </c>
    </row>
    <row r="2310" spans="1:12" x14ac:dyDescent="0.3">
      <c r="A2310">
        <v>11646</v>
      </c>
      <c r="B2310">
        <v>20250226</v>
      </c>
      <c r="C2310">
        <v>1</v>
      </c>
      <c r="D2310">
        <v>14</v>
      </c>
      <c r="E2310">
        <v>7</v>
      </c>
      <c r="F2310" t="s">
        <v>1141</v>
      </c>
      <c r="G2310">
        <v>59197.440000000002</v>
      </c>
      <c r="H2310">
        <v>29792.04</v>
      </c>
      <c r="I2310">
        <v>10534.2</v>
      </c>
      <c r="J2310">
        <v>591.97</v>
      </c>
      <c r="K2310">
        <v>4569.8100000000004</v>
      </c>
      <c r="L2310">
        <v>290</v>
      </c>
    </row>
    <row r="2311" spans="1:12" x14ac:dyDescent="0.3">
      <c r="A2311">
        <v>3187</v>
      </c>
      <c r="B2311">
        <v>20231125</v>
      </c>
      <c r="C2311">
        <v>21</v>
      </c>
      <c r="D2311">
        <v>16</v>
      </c>
      <c r="E2311">
        <v>7</v>
      </c>
      <c r="F2311" t="s">
        <v>1138</v>
      </c>
      <c r="G2311">
        <v>59197.39</v>
      </c>
      <c r="H2311">
        <v>39365.839999999997</v>
      </c>
      <c r="I2311">
        <v>8693.57</v>
      </c>
      <c r="J2311">
        <v>591.97</v>
      </c>
      <c r="K2311">
        <v>2636.5</v>
      </c>
      <c r="L2311">
        <v>398</v>
      </c>
    </row>
    <row r="2312" spans="1:12" x14ac:dyDescent="0.3">
      <c r="A2312">
        <v>15468</v>
      </c>
      <c r="B2312">
        <v>20240427</v>
      </c>
      <c r="C2312">
        <v>23</v>
      </c>
      <c r="D2312">
        <v>6</v>
      </c>
      <c r="E2312">
        <v>4</v>
      </c>
      <c r="F2312" t="s">
        <v>1138</v>
      </c>
      <c r="G2312">
        <v>59195.29</v>
      </c>
      <c r="H2312">
        <v>27665.31</v>
      </c>
      <c r="I2312">
        <v>7315.5</v>
      </c>
      <c r="J2312">
        <v>591.95000000000005</v>
      </c>
      <c r="K2312">
        <v>5905.63</v>
      </c>
      <c r="L2312">
        <v>714</v>
      </c>
    </row>
    <row r="2313" spans="1:12" x14ac:dyDescent="0.3">
      <c r="A2313">
        <v>16924</v>
      </c>
      <c r="B2313">
        <v>20230209</v>
      </c>
      <c r="C2313">
        <v>20</v>
      </c>
      <c r="D2313">
        <v>13</v>
      </c>
      <c r="E2313">
        <v>4</v>
      </c>
      <c r="F2313" t="s">
        <v>1161</v>
      </c>
      <c r="G2313">
        <v>59193.82</v>
      </c>
      <c r="H2313">
        <v>34188.839999999997</v>
      </c>
      <c r="I2313">
        <v>15508.74</v>
      </c>
      <c r="J2313">
        <v>591.94000000000005</v>
      </c>
      <c r="K2313">
        <v>2226.08</v>
      </c>
      <c r="L2313">
        <v>345</v>
      </c>
    </row>
    <row r="2314" spans="1:12" x14ac:dyDescent="0.3">
      <c r="A2314">
        <v>14684</v>
      </c>
      <c r="B2314">
        <v>20240206</v>
      </c>
      <c r="C2314">
        <v>21</v>
      </c>
      <c r="D2314">
        <v>19</v>
      </c>
      <c r="E2314">
        <v>6</v>
      </c>
      <c r="F2314" t="s">
        <v>1161</v>
      </c>
      <c r="G2314">
        <v>59193.8</v>
      </c>
      <c r="H2314">
        <v>36876.03</v>
      </c>
      <c r="I2314">
        <v>12952.13</v>
      </c>
      <c r="J2314">
        <v>591.94000000000005</v>
      </c>
      <c r="K2314">
        <v>2193.4299999999998</v>
      </c>
      <c r="L2314">
        <v>217</v>
      </c>
    </row>
    <row r="2315" spans="1:12" x14ac:dyDescent="0.3">
      <c r="A2315">
        <v>2792</v>
      </c>
      <c r="B2315">
        <v>20231122</v>
      </c>
      <c r="C2315">
        <v>19</v>
      </c>
      <c r="D2315">
        <v>5</v>
      </c>
      <c r="E2315">
        <v>1</v>
      </c>
      <c r="F2315" t="s">
        <v>1161</v>
      </c>
      <c r="G2315">
        <v>59193.57</v>
      </c>
      <c r="H2315">
        <v>38241.69</v>
      </c>
      <c r="I2315">
        <v>9445.6</v>
      </c>
      <c r="J2315">
        <v>591.94000000000005</v>
      </c>
      <c r="K2315">
        <v>2728.59</v>
      </c>
      <c r="L2315">
        <v>277</v>
      </c>
    </row>
    <row r="2316" spans="1:12" x14ac:dyDescent="0.3">
      <c r="A2316">
        <v>11493</v>
      </c>
      <c r="B2316">
        <v>20251019</v>
      </c>
      <c r="C2316">
        <v>15</v>
      </c>
      <c r="D2316">
        <v>11</v>
      </c>
      <c r="E2316">
        <v>2</v>
      </c>
      <c r="F2316" t="s">
        <v>1149</v>
      </c>
      <c r="G2316">
        <v>59186.6</v>
      </c>
      <c r="H2316">
        <v>33790.33</v>
      </c>
      <c r="I2316">
        <v>14994.87</v>
      </c>
      <c r="J2316">
        <v>591.87</v>
      </c>
      <c r="K2316">
        <v>2452.38</v>
      </c>
      <c r="L2316">
        <v>803</v>
      </c>
    </row>
    <row r="2317" spans="1:12" x14ac:dyDescent="0.3">
      <c r="A2317">
        <v>363</v>
      </c>
      <c r="B2317">
        <v>20230311</v>
      </c>
      <c r="C2317">
        <v>17</v>
      </c>
      <c r="D2317">
        <v>19</v>
      </c>
      <c r="E2317">
        <v>1</v>
      </c>
      <c r="F2317" t="s">
        <v>1161</v>
      </c>
      <c r="G2317">
        <v>59181.61</v>
      </c>
      <c r="H2317">
        <v>28584.27</v>
      </c>
      <c r="I2317">
        <v>12574.82</v>
      </c>
      <c r="J2317">
        <v>591.82000000000005</v>
      </c>
      <c r="K2317">
        <v>4357.68</v>
      </c>
      <c r="L2317">
        <v>856</v>
      </c>
    </row>
    <row r="2318" spans="1:12" x14ac:dyDescent="0.3">
      <c r="A2318">
        <v>4033</v>
      </c>
      <c r="B2318">
        <v>20250712</v>
      </c>
      <c r="C2318">
        <v>22</v>
      </c>
      <c r="D2318">
        <v>3</v>
      </c>
      <c r="E2318">
        <v>1</v>
      </c>
      <c r="F2318" t="s">
        <v>1149</v>
      </c>
      <c r="G2318">
        <v>59179.97</v>
      </c>
      <c r="H2318">
        <v>41059.07</v>
      </c>
      <c r="I2318">
        <v>10729.72</v>
      </c>
      <c r="J2318">
        <v>591.79999999999995</v>
      </c>
      <c r="K2318">
        <v>1699.85</v>
      </c>
      <c r="L2318">
        <v>688</v>
      </c>
    </row>
    <row r="2319" spans="1:12" x14ac:dyDescent="0.3">
      <c r="A2319">
        <v>14589</v>
      </c>
      <c r="B2319">
        <v>20240103</v>
      </c>
      <c r="C2319">
        <v>18</v>
      </c>
      <c r="D2319">
        <v>6</v>
      </c>
      <c r="E2319">
        <v>1</v>
      </c>
      <c r="F2319" t="s">
        <v>1161</v>
      </c>
      <c r="G2319">
        <v>59178.94</v>
      </c>
      <c r="H2319">
        <v>33850.33</v>
      </c>
      <c r="I2319">
        <v>15900.13</v>
      </c>
      <c r="J2319">
        <v>591.79</v>
      </c>
      <c r="K2319">
        <v>2209.17</v>
      </c>
      <c r="L2319">
        <v>540</v>
      </c>
    </row>
    <row r="2320" spans="1:12" x14ac:dyDescent="0.3">
      <c r="A2320">
        <v>15707</v>
      </c>
      <c r="B2320">
        <v>20231125</v>
      </c>
      <c r="C2320">
        <v>5</v>
      </c>
      <c r="D2320">
        <v>19</v>
      </c>
      <c r="E2320">
        <v>7</v>
      </c>
      <c r="F2320" t="s">
        <v>1161</v>
      </c>
      <c r="G2320">
        <v>59175.79</v>
      </c>
      <c r="H2320">
        <v>39262.33</v>
      </c>
      <c r="I2320">
        <v>16026</v>
      </c>
      <c r="J2320">
        <v>591.76</v>
      </c>
      <c r="K2320">
        <v>823.93</v>
      </c>
      <c r="L2320">
        <v>258</v>
      </c>
    </row>
    <row r="2321" spans="1:12" x14ac:dyDescent="0.3">
      <c r="A2321">
        <v>6174</v>
      </c>
      <c r="B2321">
        <v>20241121</v>
      </c>
      <c r="C2321">
        <v>6</v>
      </c>
      <c r="D2321">
        <v>1</v>
      </c>
      <c r="E2321">
        <v>3</v>
      </c>
      <c r="F2321" t="s">
        <v>1138</v>
      </c>
      <c r="G2321">
        <v>59174.07</v>
      </c>
      <c r="H2321">
        <v>39397.57</v>
      </c>
      <c r="I2321">
        <v>11071.53</v>
      </c>
      <c r="J2321">
        <v>591.74</v>
      </c>
      <c r="K2321">
        <v>2028.31</v>
      </c>
      <c r="L2321">
        <v>269</v>
      </c>
    </row>
    <row r="2322" spans="1:12" x14ac:dyDescent="0.3">
      <c r="A2322">
        <v>873</v>
      </c>
      <c r="B2322">
        <v>20241020</v>
      </c>
      <c r="C2322">
        <v>1</v>
      </c>
      <c r="D2322">
        <v>5</v>
      </c>
      <c r="E2322">
        <v>8</v>
      </c>
      <c r="F2322" t="s">
        <v>1149</v>
      </c>
      <c r="G2322">
        <v>59169.08</v>
      </c>
      <c r="H2322">
        <v>31272.48</v>
      </c>
      <c r="I2322">
        <v>12771.41</v>
      </c>
      <c r="J2322">
        <v>591.69000000000005</v>
      </c>
      <c r="K2322">
        <v>3633.37</v>
      </c>
      <c r="L2322">
        <v>212</v>
      </c>
    </row>
    <row r="2323" spans="1:12" x14ac:dyDescent="0.3">
      <c r="A2323">
        <v>295</v>
      </c>
      <c r="B2323">
        <v>20241128</v>
      </c>
      <c r="C2323">
        <v>7</v>
      </c>
      <c r="D2323">
        <v>19</v>
      </c>
      <c r="E2323">
        <v>2</v>
      </c>
      <c r="F2323" t="s">
        <v>1149</v>
      </c>
      <c r="G2323">
        <v>59168.85</v>
      </c>
      <c r="H2323">
        <v>31126.32</v>
      </c>
      <c r="I2323">
        <v>10446.75</v>
      </c>
      <c r="J2323">
        <v>591.69000000000005</v>
      </c>
      <c r="K2323">
        <v>4251.0200000000004</v>
      </c>
      <c r="L2323">
        <v>424</v>
      </c>
    </row>
    <row r="2324" spans="1:12" x14ac:dyDescent="0.3">
      <c r="A2324">
        <v>12570</v>
      </c>
      <c r="B2324">
        <v>20250603</v>
      </c>
      <c r="C2324">
        <v>7</v>
      </c>
      <c r="D2324">
        <v>6</v>
      </c>
      <c r="E2324">
        <v>2</v>
      </c>
      <c r="F2324" t="s">
        <v>1149</v>
      </c>
      <c r="G2324">
        <v>59166.01</v>
      </c>
      <c r="H2324">
        <v>27052.87</v>
      </c>
      <c r="I2324">
        <v>10240.59</v>
      </c>
      <c r="J2324">
        <v>591.66</v>
      </c>
      <c r="K2324">
        <v>5320.22</v>
      </c>
      <c r="L2324">
        <v>500</v>
      </c>
    </row>
    <row r="2325" spans="1:12" x14ac:dyDescent="0.3">
      <c r="A2325">
        <v>13178</v>
      </c>
      <c r="B2325">
        <v>20240102</v>
      </c>
      <c r="C2325">
        <v>18</v>
      </c>
      <c r="D2325">
        <v>8</v>
      </c>
      <c r="E2325">
        <v>4</v>
      </c>
      <c r="F2325" t="s">
        <v>1161</v>
      </c>
      <c r="G2325">
        <v>59164.85</v>
      </c>
      <c r="H2325">
        <v>28225.19</v>
      </c>
      <c r="I2325">
        <v>12852.36</v>
      </c>
      <c r="J2325">
        <v>591.65</v>
      </c>
      <c r="K2325">
        <v>4373.91</v>
      </c>
      <c r="L2325">
        <v>679</v>
      </c>
    </row>
    <row r="2326" spans="1:12" x14ac:dyDescent="0.3">
      <c r="A2326">
        <v>1371</v>
      </c>
      <c r="B2326">
        <v>20241113</v>
      </c>
      <c r="C2326">
        <v>6</v>
      </c>
      <c r="D2326">
        <v>17</v>
      </c>
      <c r="E2326">
        <v>4</v>
      </c>
      <c r="F2326" t="s">
        <v>1141</v>
      </c>
      <c r="G2326">
        <v>59163.09</v>
      </c>
      <c r="H2326">
        <v>39681.21</v>
      </c>
      <c r="I2326">
        <v>8488.4699999999993</v>
      </c>
      <c r="J2326">
        <v>591.63</v>
      </c>
      <c r="K2326">
        <v>2600.44</v>
      </c>
      <c r="L2326">
        <v>743</v>
      </c>
    </row>
    <row r="2327" spans="1:12" x14ac:dyDescent="0.3">
      <c r="A2327">
        <v>12568</v>
      </c>
      <c r="B2327">
        <v>20250106</v>
      </c>
      <c r="C2327">
        <v>10</v>
      </c>
      <c r="D2327">
        <v>12</v>
      </c>
      <c r="E2327">
        <v>2</v>
      </c>
      <c r="F2327" t="s">
        <v>1149</v>
      </c>
      <c r="G2327">
        <v>59161.24</v>
      </c>
      <c r="H2327">
        <v>36871.97</v>
      </c>
      <c r="I2327">
        <v>16503.849999999999</v>
      </c>
      <c r="J2327">
        <v>591.61</v>
      </c>
      <c r="K2327">
        <v>1298.45</v>
      </c>
      <c r="L2327">
        <v>294</v>
      </c>
    </row>
    <row r="2328" spans="1:12" x14ac:dyDescent="0.3">
      <c r="A2328">
        <v>9647</v>
      </c>
      <c r="B2328">
        <v>20240329</v>
      </c>
      <c r="C2328">
        <v>22</v>
      </c>
      <c r="D2328">
        <v>9</v>
      </c>
      <c r="E2328">
        <v>4</v>
      </c>
      <c r="F2328" t="s">
        <v>1161</v>
      </c>
      <c r="G2328">
        <v>59155.55</v>
      </c>
      <c r="H2328">
        <v>30791.65</v>
      </c>
      <c r="I2328">
        <v>13244.3</v>
      </c>
      <c r="J2328">
        <v>591.55999999999995</v>
      </c>
      <c r="K2328">
        <v>3632.01</v>
      </c>
      <c r="L2328">
        <v>272</v>
      </c>
    </row>
    <row r="2329" spans="1:12" x14ac:dyDescent="0.3">
      <c r="A2329">
        <v>9936</v>
      </c>
      <c r="B2329">
        <v>20230708</v>
      </c>
      <c r="C2329">
        <v>4</v>
      </c>
      <c r="D2329">
        <v>16</v>
      </c>
      <c r="E2329">
        <v>4</v>
      </c>
      <c r="F2329" t="s">
        <v>1141</v>
      </c>
      <c r="G2329">
        <v>59154.35</v>
      </c>
      <c r="H2329">
        <v>37470.29</v>
      </c>
      <c r="I2329">
        <v>13682.34</v>
      </c>
      <c r="J2329">
        <v>591.54</v>
      </c>
      <c r="K2329">
        <v>1852.54</v>
      </c>
      <c r="L2329">
        <v>474</v>
      </c>
    </row>
    <row r="2330" spans="1:12" x14ac:dyDescent="0.3">
      <c r="A2330">
        <v>7693</v>
      </c>
      <c r="B2330">
        <v>20241111</v>
      </c>
      <c r="C2330">
        <v>23</v>
      </c>
      <c r="D2330">
        <v>17</v>
      </c>
      <c r="E2330">
        <v>2</v>
      </c>
      <c r="F2330" t="s">
        <v>1141</v>
      </c>
      <c r="G2330">
        <v>59153.31</v>
      </c>
      <c r="H2330">
        <v>38591.769999999997</v>
      </c>
      <c r="I2330">
        <v>10855.58</v>
      </c>
      <c r="J2330">
        <v>591.53</v>
      </c>
      <c r="K2330">
        <v>2278.61</v>
      </c>
      <c r="L2330">
        <v>275</v>
      </c>
    </row>
    <row r="2331" spans="1:12" x14ac:dyDescent="0.3">
      <c r="A2331">
        <v>16018</v>
      </c>
      <c r="B2331">
        <v>20251012</v>
      </c>
      <c r="C2331">
        <v>23</v>
      </c>
      <c r="D2331">
        <v>18</v>
      </c>
      <c r="E2331">
        <v>6</v>
      </c>
      <c r="F2331" t="s">
        <v>1138</v>
      </c>
      <c r="G2331">
        <v>59152.75</v>
      </c>
      <c r="H2331">
        <v>31201.53</v>
      </c>
      <c r="I2331">
        <v>8883.7099999999991</v>
      </c>
      <c r="J2331">
        <v>591.53</v>
      </c>
      <c r="K2331">
        <v>4619</v>
      </c>
      <c r="L2331">
        <v>209</v>
      </c>
    </row>
    <row r="2332" spans="1:12" x14ac:dyDescent="0.3">
      <c r="A2332">
        <v>16506</v>
      </c>
      <c r="B2332">
        <v>20230815</v>
      </c>
      <c r="C2332">
        <v>15</v>
      </c>
      <c r="D2332">
        <v>19</v>
      </c>
      <c r="E2332">
        <v>2</v>
      </c>
      <c r="F2332" t="s">
        <v>1149</v>
      </c>
      <c r="G2332">
        <v>59150.03</v>
      </c>
      <c r="H2332">
        <v>40883.96</v>
      </c>
      <c r="I2332">
        <v>15768.98</v>
      </c>
      <c r="J2332">
        <v>591.5</v>
      </c>
      <c r="K2332">
        <v>476.4</v>
      </c>
      <c r="L2332">
        <v>304</v>
      </c>
    </row>
    <row r="2333" spans="1:12" x14ac:dyDescent="0.3">
      <c r="A2333">
        <v>18679</v>
      </c>
      <c r="B2333">
        <v>20241229</v>
      </c>
      <c r="C2333">
        <v>14</v>
      </c>
      <c r="D2333">
        <v>6</v>
      </c>
      <c r="E2333">
        <v>5</v>
      </c>
      <c r="F2333" t="s">
        <v>1141</v>
      </c>
      <c r="G2333">
        <v>59143.55</v>
      </c>
      <c r="H2333">
        <v>33581.78</v>
      </c>
      <c r="I2333">
        <v>12247.77</v>
      </c>
      <c r="J2333">
        <v>591.44000000000005</v>
      </c>
      <c r="K2333">
        <v>3180.64</v>
      </c>
      <c r="L2333">
        <v>217</v>
      </c>
    </row>
    <row r="2334" spans="1:12" x14ac:dyDescent="0.3">
      <c r="A2334">
        <v>13650</v>
      </c>
      <c r="B2334">
        <v>20230308</v>
      </c>
      <c r="C2334">
        <v>2</v>
      </c>
      <c r="D2334">
        <v>1</v>
      </c>
      <c r="E2334">
        <v>6</v>
      </c>
      <c r="F2334" t="s">
        <v>1138</v>
      </c>
      <c r="G2334">
        <v>59142.720000000001</v>
      </c>
      <c r="H2334">
        <v>40134.410000000003</v>
      </c>
      <c r="I2334">
        <v>12378.35</v>
      </c>
      <c r="J2334">
        <v>591.42999999999995</v>
      </c>
      <c r="K2334">
        <v>1509.63</v>
      </c>
      <c r="L2334">
        <v>787</v>
      </c>
    </row>
    <row r="2335" spans="1:12" x14ac:dyDescent="0.3">
      <c r="A2335">
        <v>8175</v>
      </c>
      <c r="B2335">
        <v>20240708</v>
      </c>
      <c r="C2335">
        <v>19</v>
      </c>
      <c r="D2335">
        <v>14</v>
      </c>
      <c r="E2335">
        <v>5</v>
      </c>
      <c r="F2335" t="s">
        <v>1141</v>
      </c>
      <c r="G2335">
        <v>59142.44</v>
      </c>
      <c r="H2335">
        <v>37266.22</v>
      </c>
      <c r="I2335">
        <v>13048.38</v>
      </c>
      <c r="J2335">
        <v>591.41999999999996</v>
      </c>
      <c r="K2335">
        <v>2059.1</v>
      </c>
      <c r="L2335">
        <v>298</v>
      </c>
    </row>
    <row r="2336" spans="1:12" x14ac:dyDescent="0.3">
      <c r="A2336">
        <v>11386</v>
      </c>
      <c r="B2336">
        <v>20241022</v>
      </c>
      <c r="C2336">
        <v>1</v>
      </c>
      <c r="D2336">
        <v>14</v>
      </c>
      <c r="E2336">
        <v>3</v>
      </c>
      <c r="F2336" t="s">
        <v>1161</v>
      </c>
      <c r="G2336">
        <v>59138.39</v>
      </c>
      <c r="H2336">
        <v>40737.839999999997</v>
      </c>
      <c r="I2336">
        <v>10962.33</v>
      </c>
      <c r="J2336">
        <v>591.38</v>
      </c>
      <c r="K2336">
        <v>1711.71</v>
      </c>
      <c r="L2336">
        <v>258</v>
      </c>
    </row>
    <row r="2337" spans="1:12" x14ac:dyDescent="0.3">
      <c r="A2337">
        <v>4925</v>
      </c>
      <c r="B2337">
        <v>20250804</v>
      </c>
      <c r="C2337">
        <v>24</v>
      </c>
      <c r="D2337">
        <v>12</v>
      </c>
      <c r="E2337">
        <v>3</v>
      </c>
      <c r="F2337" t="s">
        <v>1141</v>
      </c>
      <c r="G2337">
        <v>59137.29</v>
      </c>
      <c r="H2337">
        <v>32444.21</v>
      </c>
      <c r="I2337">
        <v>10618.12</v>
      </c>
      <c r="J2337">
        <v>591.37</v>
      </c>
      <c r="K2337">
        <v>3870.89</v>
      </c>
      <c r="L2337">
        <v>804</v>
      </c>
    </row>
    <row r="2338" spans="1:12" x14ac:dyDescent="0.3">
      <c r="A2338">
        <v>14342</v>
      </c>
      <c r="B2338">
        <v>20241217</v>
      </c>
      <c r="C2338">
        <v>23</v>
      </c>
      <c r="D2338">
        <v>13</v>
      </c>
      <c r="E2338">
        <v>7</v>
      </c>
      <c r="F2338" t="s">
        <v>1138</v>
      </c>
      <c r="G2338">
        <v>59136.9</v>
      </c>
      <c r="H2338">
        <v>34945.410000000003</v>
      </c>
      <c r="I2338">
        <v>10851.98</v>
      </c>
      <c r="J2338">
        <v>591.37</v>
      </c>
      <c r="K2338">
        <v>3187.04</v>
      </c>
      <c r="L2338">
        <v>276</v>
      </c>
    </row>
    <row r="2339" spans="1:12" x14ac:dyDescent="0.3">
      <c r="A2339">
        <v>19227</v>
      </c>
      <c r="B2339">
        <v>20240326</v>
      </c>
      <c r="C2339">
        <v>11</v>
      </c>
      <c r="D2339">
        <v>14</v>
      </c>
      <c r="E2339">
        <v>2</v>
      </c>
      <c r="F2339" t="s">
        <v>1141</v>
      </c>
      <c r="G2339">
        <v>59135.37</v>
      </c>
      <c r="H2339">
        <v>39228.870000000003</v>
      </c>
      <c r="I2339">
        <v>11231.52</v>
      </c>
      <c r="J2339">
        <v>591.35</v>
      </c>
      <c r="K2339">
        <v>2020.9</v>
      </c>
      <c r="L2339">
        <v>598</v>
      </c>
    </row>
    <row r="2340" spans="1:12" x14ac:dyDescent="0.3">
      <c r="A2340">
        <v>17891</v>
      </c>
      <c r="B2340">
        <v>20230103</v>
      </c>
      <c r="C2340">
        <v>16</v>
      </c>
      <c r="D2340">
        <v>12</v>
      </c>
      <c r="E2340">
        <v>7</v>
      </c>
      <c r="F2340" t="s">
        <v>1161</v>
      </c>
      <c r="G2340">
        <v>59134.63</v>
      </c>
      <c r="H2340">
        <v>31552.58</v>
      </c>
      <c r="I2340">
        <v>14558.46</v>
      </c>
      <c r="J2340">
        <v>591.35</v>
      </c>
      <c r="K2340">
        <v>3108.06</v>
      </c>
      <c r="L2340">
        <v>1032</v>
      </c>
    </row>
    <row r="2341" spans="1:12" x14ac:dyDescent="0.3">
      <c r="A2341">
        <v>11479</v>
      </c>
      <c r="B2341">
        <v>20251102</v>
      </c>
      <c r="C2341">
        <v>4</v>
      </c>
      <c r="D2341">
        <v>19</v>
      </c>
      <c r="E2341">
        <v>3</v>
      </c>
      <c r="F2341" t="s">
        <v>1138</v>
      </c>
      <c r="G2341">
        <v>59124.22</v>
      </c>
      <c r="H2341">
        <v>30586.37</v>
      </c>
      <c r="I2341">
        <v>13459.28</v>
      </c>
      <c r="J2341">
        <v>591.24</v>
      </c>
      <c r="K2341">
        <v>3621.83</v>
      </c>
      <c r="L2341">
        <v>586</v>
      </c>
    </row>
    <row r="2342" spans="1:12" x14ac:dyDescent="0.3">
      <c r="A2342">
        <v>16816</v>
      </c>
      <c r="B2342">
        <v>20250626</v>
      </c>
      <c r="C2342">
        <v>11</v>
      </c>
      <c r="D2342">
        <v>15</v>
      </c>
      <c r="E2342">
        <v>6</v>
      </c>
      <c r="F2342" t="s">
        <v>1138</v>
      </c>
      <c r="G2342">
        <v>59121.97</v>
      </c>
      <c r="H2342">
        <v>40950.33</v>
      </c>
      <c r="I2342">
        <v>7660.14</v>
      </c>
      <c r="J2342">
        <v>591.22</v>
      </c>
      <c r="K2342">
        <v>2480.0700000000002</v>
      </c>
      <c r="L2342">
        <v>233</v>
      </c>
    </row>
    <row r="2343" spans="1:12" x14ac:dyDescent="0.3">
      <c r="A2343">
        <v>3302</v>
      </c>
      <c r="B2343">
        <v>20250513</v>
      </c>
      <c r="C2343">
        <v>18</v>
      </c>
      <c r="D2343">
        <v>14</v>
      </c>
      <c r="E2343">
        <v>8</v>
      </c>
      <c r="F2343" t="s">
        <v>1149</v>
      </c>
      <c r="G2343">
        <v>59121.62</v>
      </c>
      <c r="H2343">
        <v>31432.55</v>
      </c>
      <c r="I2343">
        <v>15561.6</v>
      </c>
      <c r="J2343">
        <v>591.22</v>
      </c>
      <c r="K2343">
        <v>2884.06</v>
      </c>
      <c r="L2343">
        <v>374</v>
      </c>
    </row>
    <row r="2344" spans="1:12" x14ac:dyDescent="0.3">
      <c r="A2344">
        <v>4804</v>
      </c>
      <c r="B2344">
        <v>20230709</v>
      </c>
      <c r="C2344">
        <v>21</v>
      </c>
      <c r="D2344">
        <v>2</v>
      </c>
      <c r="E2344">
        <v>5</v>
      </c>
      <c r="F2344" t="s">
        <v>1149</v>
      </c>
      <c r="G2344">
        <v>59120.44</v>
      </c>
      <c r="H2344">
        <v>35432.120000000003</v>
      </c>
      <c r="I2344">
        <v>10033.620000000001</v>
      </c>
      <c r="J2344">
        <v>591.20000000000005</v>
      </c>
      <c r="K2344">
        <v>3265.87</v>
      </c>
      <c r="L2344">
        <v>238</v>
      </c>
    </row>
    <row r="2345" spans="1:12" x14ac:dyDescent="0.3">
      <c r="A2345">
        <v>1742</v>
      </c>
      <c r="B2345">
        <v>20230529</v>
      </c>
      <c r="C2345">
        <v>17</v>
      </c>
      <c r="D2345">
        <v>18</v>
      </c>
      <c r="E2345">
        <v>4</v>
      </c>
      <c r="F2345" t="s">
        <v>1138</v>
      </c>
      <c r="G2345">
        <v>59120.31</v>
      </c>
      <c r="H2345">
        <v>31377.29</v>
      </c>
      <c r="I2345">
        <v>14583.03</v>
      </c>
      <c r="J2345">
        <v>591.20000000000005</v>
      </c>
      <c r="K2345">
        <v>3142.2</v>
      </c>
      <c r="L2345">
        <v>818</v>
      </c>
    </row>
    <row r="2346" spans="1:12" x14ac:dyDescent="0.3">
      <c r="A2346">
        <v>12731</v>
      </c>
      <c r="B2346">
        <v>20230630</v>
      </c>
      <c r="C2346">
        <v>8</v>
      </c>
      <c r="D2346">
        <v>9</v>
      </c>
      <c r="E2346">
        <v>4</v>
      </c>
      <c r="F2346" t="s">
        <v>1161</v>
      </c>
      <c r="G2346">
        <v>59120.27</v>
      </c>
      <c r="H2346">
        <v>35849.47</v>
      </c>
      <c r="I2346">
        <v>11443.52</v>
      </c>
      <c r="J2346">
        <v>591.20000000000005</v>
      </c>
      <c r="K2346">
        <v>2809.02</v>
      </c>
      <c r="L2346">
        <v>411</v>
      </c>
    </row>
    <row r="2347" spans="1:12" x14ac:dyDescent="0.3">
      <c r="A2347">
        <v>16339</v>
      </c>
      <c r="B2347">
        <v>20251113</v>
      </c>
      <c r="C2347">
        <v>2</v>
      </c>
      <c r="D2347">
        <v>20</v>
      </c>
      <c r="E2347">
        <v>6</v>
      </c>
      <c r="F2347" t="s">
        <v>1141</v>
      </c>
      <c r="G2347">
        <v>59115.9</v>
      </c>
      <c r="H2347">
        <v>32623.01</v>
      </c>
      <c r="I2347">
        <v>16156.12</v>
      </c>
      <c r="J2347">
        <v>591.16</v>
      </c>
      <c r="K2347">
        <v>2436.4</v>
      </c>
      <c r="L2347">
        <v>792</v>
      </c>
    </row>
    <row r="2348" spans="1:12" x14ac:dyDescent="0.3">
      <c r="A2348">
        <v>10098</v>
      </c>
      <c r="B2348">
        <v>20230606</v>
      </c>
      <c r="C2348">
        <v>23</v>
      </c>
      <c r="D2348">
        <v>10</v>
      </c>
      <c r="E2348">
        <v>3</v>
      </c>
      <c r="F2348" t="s">
        <v>1141</v>
      </c>
      <c r="G2348">
        <v>59111.93</v>
      </c>
      <c r="H2348">
        <v>34063.769999999997</v>
      </c>
      <c r="I2348">
        <v>15923.12</v>
      </c>
      <c r="J2348">
        <v>591.12</v>
      </c>
      <c r="K2348">
        <v>2133.48</v>
      </c>
      <c r="L2348">
        <v>408</v>
      </c>
    </row>
    <row r="2349" spans="1:12" x14ac:dyDescent="0.3">
      <c r="A2349">
        <v>2511</v>
      </c>
      <c r="B2349">
        <v>20240712</v>
      </c>
      <c r="C2349">
        <v>6</v>
      </c>
      <c r="D2349">
        <v>17</v>
      </c>
      <c r="E2349">
        <v>5</v>
      </c>
      <c r="F2349" t="s">
        <v>1138</v>
      </c>
      <c r="G2349">
        <v>59109.31</v>
      </c>
      <c r="H2349">
        <v>30006.39</v>
      </c>
      <c r="I2349">
        <v>15314.28</v>
      </c>
      <c r="J2349">
        <v>591.09</v>
      </c>
      <c r="K2349">
        <v>3299.39</v>
      </c>
      <c r="L2349">
        <v>487</v>
      </c>
    </row>
    <row r="2350" spans="1:12" x14ac:dyDescent="0.3">
      <c r="A2350">
        <v>4216</v>
      </c>
      <c r="B2350">
        <v>20230115</v>
      </c>
      <c r="C2350">
        <v>24</v>
      </c>
      <c r="D2350">
        <v>19</v>
      </c>
      <c r="E2350">
        <v>7</v>
      </c>
      <c r="F2350" t="s">
        <v>1161</v>
      </c>
      <c r="G2350">
        <v>59104.84</v>
      </c>
      <c r="H2350">
        <v>35237.870000000003</v>
      </c>
      <c r="I2350">
        <v>14552.59</v>
      </c>
      <c r="J2350">
        <v>591.04999999999995</v>
      </c>
      <c r="K2350">
        <v>2180.83</v>
      </c>
      <c r="L2350">
        <v>228</v>
      </c>
    </row>
    <row r="2351" spans="1:12" x14ac:dyDescent="0.3">
      <c r="A2351">
        <v>728</v>
      </c>
      <c r="B2351">
        <v>20250122</v>
      </c>
      <c r="C2351">
        <v>4</v>
      </c>
      <c r="D2351">
        <v>17</v>
      </c>
      <c r="E2351">
        <v>6</v>
      </c>
      <c r="F2351" t="s">
        <v>1149</v>
      </c>
      <c r="G2351">
        <v>59103.82</v>
      </c>
      <c r="H2351">
        <v>29251.9</v>
      </c>
      <c r="I2351">
        <v>9457.36</v>
      </c>
      <c r="J2351">
        <v>591.04</v>
      </c>
      <c r="K2351">
        <v>4950.88</v>
      </c>
      <c r="L2351">
        <v>338</v>
      </c>
    </row>
    <row r="2352" spans="1:12" x14ac:dyDescent="0.3">
      <c r="A2352">
        <v>18287</v>
      </c>
      <c r="B2352">
        <v>20251227</v>
      </c>
      <c r="C2352">
        <v>12</v>
      </c>
      <c r="D2352">
        <v>18</v>
      </c>
      <c r="E2352">
        <v>3</v>
      </c>
      <c r="F2352" t="s">
        <v>1161</v>
      </c>
      <c r="G2352">
        <v>59103.1</v>
      </c>
      <c r="H2352">
        <v>35624.04</v>
      </c>
      <c r="I2352">
        <v>8390.36</v>
      </c>
      <c r="J2352">
        <v>591.03</v>
      </c>
      <c r="K2352">
        <v>3624.42</v>
      </c>
      <c r="L2352">
        <v>359</v>
      </c>
    </row>
    <row r="2353" spans="1:12" x14ac:dyDescent="0.3">
      <c r="A2353">
        <v>3905</v>
      </c>
      <c r="B2353">
        <v>20231108</v>
      </c>
      <c r="C2353">
        <v>3</v>
      </c>
      <c r="D2353">
        <v>16</v>
      </c>
      <c r="E2353">
        <v>3</v>
      </c>
      <c r="F2353" t="s">
        <v>1161</v>
      </c>
      <c r="G2353">
        <v>59102.98</v>
      </c>
      <c r="H2353">
        <v>27442.28</v>
      </c>
      <c r="I2353">
        <v>11253.74</v>
      </c>
      <c r="J2353">
        <v>591.03</v>
      </c>
      <c r="K2353">
        <v>4953.9799999999996</v>
      </c>
      <c r="L2353">
        <v>445</v>
      </c>
    </row>
    <row r="2354" spans="1:12" x14ac:dyDescent="0.3">
      <c r="A2354">
        <v>5871</v>
      </c>
      <c r="B2354">
        <v>20240606</v>
      </c>
      <c r="C2354">
        <v>6</v>
      </c>
      <c r="D2354">
        <v>1</v>
      </c>
      <c r="E2354">
        <v>3</v>
      </c>
      <c r="F2354" t="s">
        <v>1138</v>
      </c>
      <c r="G2354">
        <v>59100.5</v>
      </c>
      <c r="H2354">
        <v>35955.15</v>
      </c>
      <c r="I2354">
        <v>7274.84</v>
      </c>
      <c r="J2354">
        <v>591.01</v>
      </c>
      <c r="K2354">
        <v>3819.88</v>
      </c>
      <c r="L2354">
        <v>233</v>
      </c>
    </row>
    <row r="2355" spans="1:12" x14ac:dyDescent="0.3">
      <c r="A2355">
        <v>1890</v>
      </c>
      <c r="B2355">
        <v>20241006</v>
      </c>
      <c r="C2355">
        <v>2</v>
      </c>
      <c r="D2355">
        <v>12</v>
      </c>
      <c r="E2355">
        <v>3</v>
      </c>
      <c r="F2355" t="s">
        <v>1149</v>
      </c>
      <c r="G2355">
        <v>59097.01</v>
      </c>
      <c r="H2355">
        <v>37191.68</v>
      </c>
      <c r="I2355">
        <v>10876.38</v>
      </c>
      <c r="J2355">
        <v>590.97</v>
      </c>
      <c r="K2355">
        <v>2609.4899999999998</v>
      </c>
      <c r="L2355">
        <v>235</v>
      </c>
    </row>
    <row r="2356" spans="1:12" x14ac:dyDescent="0.3">
      <c r="A2356">
        <v>9449</v>
      </c>
      <c r="B2356">
        <v>20250928</v>
      </c>
      <c r="C2356">
        <v>6</v>
      </c>
      <c r="D2356">
        <v>4</v>
      </c>
      <c r="E2356">
        <v>8</v>
      </c>
      <c r="F2356" t="s">
        <v>1149</v>
      </c>
      <c r="G2356">
        <v>59092.71</v>
      </c>
      <c r="H2356">
        <v>32834.04</v>
      </c>
      <c r="I2356">
        <v>7539.45</v>
      </c>
      <c r="J2356">
        <v>590.92999999999995</v>
      </c>
      <c r="K2356">
        <v>4532.07</v>
      </c>
      <c r="L2356">
        <v>608</v>
      </c>
    </row>
    <row r="2357" spans="1:12" x14ac:dyDescent="0.3">
      <c r="A2357">
        <v>14818</v>
      </c>
      <c r="B2357">
        <v>20240513</v>
      </c>
      <c r="C2357">
        <v>5</v>
      </c>
      <c r="D2357">
        <v>17</v>
      </c>
      <c r="E2357">
        <v>6</v>
      </c>
      <c r="F2357" t="s">
        <v>1161</v>
      </c>
      <c r="G2357">
        <v>59091.71</v>
      </c>
      <c r="H2357">
        <v>35216.82</v>
      </c>
      <c r="I2357">
        <v>14561.2</v>
      </c>
      <c r="J2357">
        <v>590.91999999999996</v>
      </c>
      <c r="K2357">
        <v>2180.6999999999998</v>
      </c>
      <c r="L2357">
        <v>737</v>
      </c>
    </row>
    <row r="2358" spans="1:12" x14ac:dyDescent="0.3">
      <c r="A2358">
        <v>465</v>
      </c>
      <c r="B2358">
        <v>20240310</v>
      </c>
      <c r="C2358">
        <v>7</v>
      </c>
      <c r="D2358">
        <v>16</v>
      </c>
      <c r="E2358">
        <v>4</v>
      </c>
      <c r="F2358" t="s">
        <v>1161</v>
      </c>
      <c r="G2358">
        <v>59086.16</v>
      </c>
      <c r="H2358">
        <v>33333.14</v>
      </c>
      <c r="I2358">
        <v>9229.56</v>
      </c>
      <c r="J2358">
        <v>590.86</v>
      </c>
      <c r="K2358">
        <v>3983.15</v>
      </c>
      <c r="L2358">
        <v>1019</v>
      </c>
    </row>
    <row r="2359" spans="1:12" x14ac:dyDescent="0.3">
      <c r="A2359">
        <v>18730</v>
      </c>
      <c r="B2359">
        <v>20250722</v>
      </c>
      <c r="C2359">
        <v>11</v>
      </c>
      <c r="D2359">
        <v>2</v>
      </c>
      <c r="E2359">
        <v>3</v>
      </c>
      <c r="F2359" t="s">
        <v>1149</v>
      </c>
      <c r="G2359">
        <v>59080.23</v>
      </c>
      <c r="H2359">
        <v>32038.65</v>
      </c>
      <c r="I2359">
        <v>13149.06</v>
      </c>
      <c r="J2359">
        <v>590.79999999999995</v>
      </c>
      <c r="K2359">
        <v>3325.43</v>
      </c>
      <c r="L2359">
        <v>202</v>
      </c>
    </row>
    <row r="2360" spans="1:12" x14ac:dyDescent="0.3">
      <c r="A2360">
        <v>4524</v>
      </c>
      <c r="B2360">
        <v>20241221</v>
      </c>
      <c r="C2360">
        <v>2</v>
      </c>
      <c r="D2360">
        <v>19</v>
      </c>
      <c r="E2360">
        <v>5</v>
      </c>
      <c r="F2360" t="s">
        <v>1141</v>
      </c>
      <c r="G2360">
        <v>59079.82</v>
      </c>
      <c r="H2360">
        <v>27592.959999999999</v>
      </c>
      <c r="I2360">
        <v>8746.5499999999993</v>
      </c>
      <c r="J2360">
        <v>590.79999999999995</v>
      </c>
      <c r="K2360">
        <v>5537.38</v>
      </c>
      <c r="L2360">
        <v>239</v>
      </c>
    </row>
    <row r="2361" spans="1:12" x14ac:dyDescent="0.3">
      <c r="A2361">
        <v>1628</v>
      </c>
      <c r="B2361">
        <v>20230705</v>
      </c>
      <c r="C2361">
        <v>9</v>
      </c>
      <c r="D2361">
        <v>3</v>
      </c>
      <c r="E2361">
        <v>4</v>
      </c>
      <c r="F2361" t="s">
        <v>1141</v>
      </c>
      <c r="G2361">
        <v>59079.58</v>
      </c>
      <c r="H2361">
        <v>40660.78</v>
      </c>
      <c r="I2361">
        <v>14375.05</v>
      </c>
      <c r="J2361">
        <v>590.79999999999995</v>
      </c>
      <c r="K2361">
        <v>863.24</v>
      </c>
      <c r="L2361">
        <v>658</v>
      </c>
    </row>
    <row r="2362" spans="1:12" x14ac:dyDescent="0.3">
      <c r="A2362">
        <v>7683</v>
      </c>
      <c r="B2362">
        <v>20230307</v>
      </c>
      <c r="C2362">
        <v>18</v>
      </c>
      <c r="D2362">
        <v>6</v>
      </c>
      <c r="E2362">
        <v>3</v>
      </c>
      <c r="F2362" t="s">
        <v>1149</v>
      </c>
      <c r="G2362">
        <v>59069.63</v>
      </c>
      <c r="H2362">
        <v>40703.599999999999</v>
      </c>
      <c r="I2362">
        <v>9196.7900000000009</v>
      </c>
      <c r="J2362">
        <v>590.70000000000005</v>
      </c>
      <c r="K2362">
        <v>2144.63</v>
      </c>
      <c r="L2362">
        <v>301</v>
      </c>
    </row>
    <row r="2363" spans="1:12" x14ac:dyDescent="0.3">
      <c r="A2363">
        <v>6954</v>
      </c>
      <c r="B2363">
        <v>20241026</v>
      </c>
      <c r="C2363">
        <v>24</v>
      </c>
      <c r="D2363">
        <v>2</v>
      </c>
      <c r="E2363">
        <v>5</v>
      </c>
      <c r="F2363" t="s">
        <v>1149</v>
      </c>
      <c r="G2363">
        <v>59067.33</v>
      </c>
      <c r="H2363">
        <v>30504.5</v>
      </c>
      <c r="I2363">
        <v>15854</v>
      </c>
      <c r="J2363">
        <v>590.66999999999996</v>
      </c>
      <c r="K2363">
        <v>3029.54</v>
      </c>
      <c r="L2363">
        <v>542</v>
      </c>
    </row>
    <row r="2364" spans="1:12" x14ac:dyDescent="0.3">
      <c r="A2364">
        <v>4389</v>
      </c>
      <c r="B2364">
        <v>20240731</v>
      </c>
      <c r="C2364">
        <v>20</v>
      </c>
      <c r="D2364">
        <v>16</v>
      </c>
      <c r="E2364">
        <v>7</v>
      </c>
      <c r="F2364" t="s">
        <v>1141</v>
      </c>
      <c r="G2364">
        <v>59067.28</v>
      </c>
      <c r="H2364">
        <v>28290.560000000001</v>
      </c>
      <c r="I2364">
        <v>7220.48</v>
      </c>
      <c r="J2364">
        <v>590.66999999999996</v>
      </c>
      <c r="K2364">
        <v>5741.39</v>
      </c>
      <c r="L2364">
        <v>305</v>
      </c>
    </row>
    <row r="2365" spans="1:12" x14ac:dyDescent="0.3">
      <c r="A2365">
        <v>10906</v>
      </c>
      <c r="B2365">
        <v>20241207</v>
      </c>
      <c r="C2365">
        <v>22</v>
      </c>
      <c r="D2365">
        <v>3</v>
      </c>
      <c r="E2365">
        <v>6</v>
      </c>
      <c r="F2365" t="s">
        <v>1141</v>
      </c>
      <c r="G2365">
        <v>59066.57</v>
      </c>
      <c r="H2365">
        <v>27156.16</v>
      </c>
      <c r="I2365">
        <v>7519.77</v>
      </c>
      <c r="J2365">
        <v>590.66999999999996</v>
      </c>
      <c r="K2365">
        <v>5949.99</v>
      </c>
      <c r="L2365">
        <v>199</v>
      </c>
    </row>
    <row r="2366" spans="1:12" x14ac:dyDescent="0.3">
      <c r="A2366">
        <v>12786</v>
      </c>
      <c r="B2366">
        <v>20250517</v>
      </c>
      <c r="C2366">
        <v>22</v>
      </c>
      <c r="D2366">
        <v>8</v>
      </c>
      <c r="E2366">
        <v>4</v>
      </c>
      <c r="F2366" t="s">
        <v>1138</v>
      </c>
      <c r="G2366">
        <v>59063.59</v>
      </c>
      <c r="H2366">
        <v>33050.019999999997</v>
      </c>
      <c r="I2366">
        <v>9662.36</v>
      </c>
      <c r="J2366">
        <v>590.64</v>
      </c>
      <c r="K2366">
        <v>3940.14</v>
      </c>
      <c r="L2366">
        <v>462</v>
      </c>
    </row>
    <row r="2367" spans="1:12" x14ac:dyDescent="0.3">
      <c r="A2367">
        <v>19715</v>
      </c>
      <c r="B2367">
        <v>20241216</v>
      </c>
      <c r="C2367">
        <v>1</v>
      </c>
      <c r="D2367">
        <v>14</v>
      </c>
      <c r="E2367">
        <v>4</v>
      </c>
      <c r="F2367" t="s">
        <v>1149</v>
      </c>
      <c r="G2367">
        <v>59053.919999999998</v>
      </c>
      <c r="H2367">
        <v>34137.68</v>
      </c>
      <c r="I2367">
        <v>11364.62</v>
      </c>
      <c r="J2367">
        <v>590.54</v>
      </c>
      <c r="K2367">
        <v>3240.27</v>
      </c>
      <c r="L2367">
        <v>1014</v>
      </c>
    </row>
    <row r="2368" spans="1:12" x14ac:dyDescent="0.3">
      <c r="A2368">
        <v>11700</v>
      </c>
      <c r="B2368">
        <v>20230721</v>
      </c>
      <c r="C2368">
        <v>22</v>
      </c>
      <c r="D2368">
        <v>4</v>
      </c>
      <c r="E2368">
        <v>3</v>
      </c>
      <c r="F2368" t="s">
        <v>1138</v>
      </c>
      <c r="G2368">
        <v>59053.67</v>
      </c>
      <c r="H2368">
        <v>27848.15</v>
      </c>
      <c r="I2368">
        <v>15434.97</v>
      </c>
      <c r="J2368">
        <v>590.54</v>
      </c>
      <c r="K2368">
        <v>3795</v>
      </c>
      <c r="L2368">
        <v>1172</v>
      </c>
    </row>
    <row r="2369" spans="1:12" x14ac:dyDescent="0.3">
      <c r="A2369">
        <v>1599</v>
      </c>
      <c r="B2369">
        <v>20250224</v>
      </c>
      <c r="C2369">
        <v>4</v>
      </c>
      <c r="D2369">
        <v>10</v>
      </c>
      <c r="E2369">
        <v>7</v>
      </c>
      <c r="F2369" t="s">
        <v>1138</v>
      </c>
      <c r="G2369">
        <v>59053.66</v>
      </c>
      <c r="H2369">
        <v>29660.35</v>
      </c>
      <c r="I2369">
        <v>9791.2199999999993</v>
      </c>
      <c r="J2369">
        <v>590.54</v>
      </c>
      <c r="K2369">
        <v>4752.8900000000003</v>
      </c>
      <c r="L2369">
        <v>889</v>
      </c>
    </row>
    <row r="2370" spans="1:12" x14ac:dyDescent="0.3">
      <c r="A2370">
        <v>6765</v>
      </c>
      <c r="B2370">
        <v>20250517</v>
      </c>
      <c r="C2370">
        <v>11</v>
      </c>
      <c r="D2370">
        <v>11</v>
      </c>
      <c r="E2370">
        <v>6</v>
      </c>
      <c r="F2370" t="s">
        <v>1138</v>
      </c>
      <c r="G2370">
        <v>59052.54</v>
      </c>
      <c r="H2370">
        <v>34183.599999999999</v>
      </c>
      <c r="I2370">
        <v>8202.27</v>
      </c>
      <c r="J2370">
        <v>590.53</v>
      </c>
      <c r="K2370">
        <v>4019.04</v>
      </c>
      <c r="L2370">
        <v>903</v>
      </c>
    </row>
    <row r="2371" spans="1:12" x14ac:dyDescent="0.3">
      <c r="A2371">
        <v>5291</v>
      </c>
      <c r="B2371">
        <v>20240514</v>
      </c>
      <c r="C2371">
        <v>8</v>
      </c>
      <c r="D2371">
        <v>19</v>
      </c>
      <c r="E2371">
        <v>3</v>
      </c>
      <c r="F2371" t="s">
        <v>1149</v>
      </c>
      <c r="G2371">
        <v>59051.6</v>
      </c>
      <c r="H2371">
        <v>28415.38</v>
      </c>
      <c r="I2371">
        <v>10035.57</v>
      </c>
      <c r="J2371">
        <v>590.52</v>
      </c>
      <c r="K2371">
        <v>5002.53</v>
      </c>
      <c r="L2371">
        <v>1040</v>
      </c>
    </row>
    <row r="2372" spans="1:12" x14ac:dyDescent="0.3">
      <c r="A2372">
        <v>18324</v>
      </c>
      <c r="B2372">
        <v>20230408</v>
      </c>
      <c r="C2372">
        <v>24</v>
      </c>
      <c r="D2372">
        <v>16</v>
      </c>
      <c r="E2372">
        <v>4</v>
      </c>
      <c r="F2372" t="s">
        <v>1161</v>
      </c>
      <c r="G2372">
        <v>59051.42</v>
      </c>
      <c r="H2372">
        <v>36629.03</v>
      </c>
      <c r="I2372">
        <v>16467.53</v>
      </c>
      <c r="J2372">
        <v>590.51</v>
      </c>
      <c r="K2372">
        <v>1341.09</v>
      </c>
      <c r="L2372">
        <v>222</v>
      </c>
    </row>
    <row r="2373" spans="1:12" x14ac:dyDescent="0.3">
      <c r="A2373">
        <v>17059</v>
      </c>
      <c r="B2373">
        <v>20230914</v>
      </c>
      <c r="C2373">
        <v>12</v>
      </c>
      <c r="D2373">
        <v>8</v>
      </c>
      <c r="E2373">
        <v>6</v>
      </c>
      <c r="F2373" t="s">
        <v>1141</v>
      </c>
      <c r="G2373">
        <v>59044.69</v>
      </c>
      <c r="H2373">
        <v>27789.91</v>
      </c>
      <c r="I2373">
        <v>8946.64</v>
      </c>
      <c r="J2373">
        <v>590.45000000000005</v>
      </c>
      <c r="K2373">
        <v>5429.42</v>
      </c>
      <c r="L2373">
        <v>211</v>
      </c>
    </row>
    <row r="2374" spans="1:12" x14ac:dyDescent="0.3">
      <c r="A2374">
        <v>17505</v>
      </c>
      <c r="B2374">
        <v>20251119</v>
      </c>
      <c r="C2374">
        <v>2</v>
      </c>
      <c r="D2374">
        <v>8</v>
      </c>
      <c r="E2374">
        <v>1</v>
      </c>
      <c r="F2374" t="s">
        <v>1161</v>
      </c>
      <c r="G2374">
        <v>59037.81</v>
      </c>
      <c r="H2374">
        <v>29092.92</v>
      </c>
      <c r="I2374">
        <v>8342.84</v>
      </c>
      <c r="J2374">
        <v>590.38</v>
      </c>
      <c r="K2374">
        <v>5252.92</v>
      </c>
      <c r="L2374">
        <v>910</v>
      </c>
    </row>
    <row r="2375" spans="1:12" x14ac:dyDescent="0.3">
      <c r="A2375">
        <v>13049</v>
      </c>
      <c r="B2375">
        <v>20250320</v>
      </c>
      <c r="C2375">
        <v>9</v>
      </c>
      <c r="D2375">
        <v>2</v>
      </c>
      <c r="E2375">
        <v>7</v>
      </c>
      <c r="F2375" t="s">
        <v>1138</v>
      </c>
      <c r="G2375">
        <v>59034.2</v>
      </c>
      <c r="H2375">
        <v>37721.75</v>
      </c>
      <c r="I2375">
        <v>12708.06</v>
      </c>
      <c r="J2375">
        <v>590.34</v>
      </c>
      <c r="K2375">
        <v>2003.51</v>
      </c>
      <c r="L2375">
        <v>206</v>
      </c>
    </row>
    <row r="2376" spans="1:12" x14ac:dyDescent="0.3">
      <c r="A2376">
        <v>9816</v>
      </c>
      <c r="B2376">
        <v>20230428</v>
      </c>
      <c r="C2376">
        <v>2</v>
      </c>
      <c r="D2376">
        <v>12</v>
      </c>
      <c r="E2376">
        <v>2</v>
      </c>
      <c r="F2376" t="s">
        <v>1149</v>
      </c>
      <c r="G2376">
        <v>59028.69</v>
      </c>
      <c r="H2376">
        <v>32856.730000000003</v>
      </c>
      <c r="I2376">
        <v>16299.49</v>
      </c>
      <c r="J2376">
        <v>590.29</v>
      </c>
      <c r="K2376">
        <v>2320.5500000000002</v>
      </c>
      <c r="L2376">
        <v>1009</v>
      </c>
    </row>
    <row r="2377" spans="1:12" x14ac:dyDescent="0.3">
      <c r="A2377">
        <v>8666</v>
      </c>
      <c r="B2377">
        <v>20231024</v>
      </c>
      <c r="C2377">
        <v>5</v>
      </c>
      <c r="D2377">
        <v>3</v>
      </c>
      <c r="E2377">
        <v>3</v>
      </c>
      <c r="F2377" t="s">
        <v>1149</v>
      </c>
      <c r="G2377">
        <v>59021.62</v>
      </c>
      <c r="H2377">
        <v>34705.53</v>
      </c>
      <c r="I2377">
        <v>16011.09</v>
      </c>
      <c r="J2377">
        <v>590.22</v>
      </c>
      <c r="K2377">
        <v>1928.7</v>
      </c>
      <c r="L2377">
        <v>279</v>
      </c>
    </row>
    <row r="2378" spans="1:12" x14ac:dyDescent="0.3">
      <c r="A2378">
        <v>13984</v>
      </c>
      <c r="B2378">
        <v>20241128</v>
      </c>
      <c r="C2378">
        <v>5</v>
      </c>
      <c r="D2378">
        <v>5</v>
      </c>
      <c r="E2378">
        <v>5</v>
      </c>
      <c r="F2378" t="s">
        <v>1138</v>
      </c>
      <c r="G2378">
        <v>59016.17</v>
      </c>
      <c r="H2378">
        <v>27193.759999999998</v>
      </c>
      <c r="I2378">
        <v>13591.73</v>
      </c>
      <c r="J2378">
        <v>590.16</v>
      </c>
      <c r="K2378">
        <v>4410.13</v>
      </c>
      <c r="L2378">
        <v>1047</v>
      </c>
    </row>
    <row r="2379" spans="1:12" x14ac:dyDescent="0.3">
      <c r="A2379">
        <v>12750</v>
      </c>
      <c r="B2379">
        <v>20240705</v>
      </c>
      <c r="C2379">
        <v>19</v>
      </c>
      <c r="D2379">
        <v>17</v>
      </c>
      <c r="E2379">
        <v>2</v>
      </c>
      <c r="F2379" t="s">
        <v>1161</v>
      </c>
      <c r="G2379">
        <v>59015.839999999997</v>
      </c>
      <c r="H2379">
        <v>39059.620000000003</v>
      </c>
      <c r="I2379">
        <v>10025.56</v>
      </c>
      <c r="J2379">
        <v>590.16</v>
      </c>
      <c r="K2379">
        <v>2335.13</v>
      </c>
      <c r="L2379">
        <v>254</v>
      </c>
    </row>
    <row r="2380" spans="1:12" x14ac:dyDescent="0.3">
      <c r="A2380">
        <v>2976</v>
      </c>
      <c r="B2380">
        <v>20230624</v>
      </c>
      <c r="C2380">
        <v>22</v>
      </c>
      <c r="D2380">
        <v>17</v>
      </c>
      <c r="E2380">
        <v>4</v>
      </c>
      <c r="F2380" t="s">
        <v>1161</v>
      </c>
      <c r="G2380">
        <v>59015.67</v>
      </c>
      <c r="H2380">
        <v>34639.32</v>
      </c>
      <c r="I2380">
        <v>15348.19</v>
      </c>
      <c r="J2380">
        <v>590.16</v>
      </c>
      <c r="K2380">
        <v>2109.5</v>
      </c>
      <c r="L2380">
        <v>224</v>
      </c>
    </row>
    <row r="2381" spans="1:12" x14ac:dyDescent="0.3">
      <c r="A2381">
        <v>17067</v>
      </c>
      <c r="B2381">
        <v>20230906</v>
      </c>
      <c r="C2381">
        <v>6</v>
      </c>
      <c r="D2381">
        <v>11</v>
      </c>
      <c r="E2381">
        <v>1</v>
      </c>
      <c r="F2381" t="s">
        <v>1161</v>
      </c>
      <c r="G2381">
        <v>59015.03</v>
      </c>
      <c r="H2381">
        <v>32523.59</v>
      </c>
      <c r="I2381">
        <v>12550.05</v>
      </c>
      <c r="J2381">
        <v>590.15</v>
      </c>
      <c r="K2381">
        <v>3337.81</v>
      </c>
      <c r="L2381">
        <v>307</v>
      </c>
    </row>
    <row r="2382" spans="1:12" x14ac:dyDescent="0.3">
      <c r="A2382">
        <v>10234</v>
      </c>
      <c r="B2382">
        <v>20250819</v>
      </c>
      <c r="C2382">
        <v>24</v>
      </c>
      <c r="D2382">
        <v>14</v>
      </c>
      <c r="E2382">
        <v>1</v>
      </c>
      <c r="F2382" t="s">
        <v>1149</v>
      </c>
      <c r="G2382">
        <v>59010.61</v>
      </c>
      <c r="H2382">
        <v>35107.980000000003</v>
      </c>
      <c r="I2382">
        <v>9280.93</v>
      </c>
      <c r="J2382">
        <v>590.11</v>
      </c>
      <c r="K2382">
        <v>3507.9</v>
      </c>
      <c r="L2382">
        <v>328</v>
      </c>
    </row>
    <row r="2383" spans="1:12" x14ac:dyDescent="0.3">
      <c r="A2383">
        <v>12335</v>
      </c>
      <c r="B2383">
        <v>20230505</v>
      </c>
      <c r="C2383">
        <v>25</v>
      </c>
      <c r="D2383">
        <v>12</v>
      </c>
      <c r="E2383">
        <v>6</v>
      </c>
      <c r="F2383" t="s">
        <v>1138</v>
      </c>
      <c r="G2383">
        <v>59007.199999999997</v>
      </c>
      <c r="H2383">
        <v>28559.63</v>
      </c>
      <c r="I2383">
        <v>8793.69</v>
      </c>
      <c r="J2383">
        <v>590.07000000000005</v>
      </c>
      <c r="K2383">
        <v>5265.95</v>
      </c>
      <c r="L2383">
        <v>221</v>
      </c>
    </row>
    <row r="2384" spans="1:12" x14ac:dyDescent="0.3">
      <c r="A2384">
        <v>1428</v>
      </c>
      <c r="B2384">
        <v>20240503</v>
      </c>
      <c r="C2384">
        <v>8</v>
      </c>
      <c r="D2384">
        <v>11</v>
      </c>
      <c r="E2384">
        <v>4</v>
      </c>
      <c r="F2384" t="s">
        <v>1138</v>
      </c>
      <c r="G2384">
        <v>58998.1</v>
      </c>
      <c r="H2384">
        <v>28510.35</v>
      </c>
      <c r="I2384">
        <v>12838.43</v>
      </c>
      <c r="J2384">
        <v>589.98</v>
      </c>
      <c r="K2384">
        <v>4264.83</v>
      </c>
      <c r="L2384">
        <v>421</v>
      </c>
    </row>
    <row r="2385" spans="1:12" x14ac:dyDescent="0.3">
      <c r="A2385">
        <v>1765</v>
      </c>
      <c r="B2385">
        <v>20230310</v>
      </c>
      <c r="C2385">
        <v>3</v>
      </c>
      <c r="D2385">
        <v>14</v>
      </c>
      <c r="E2385">
        <v>1</v>
      </c>
      <c r="F2385" t="s">
        <v>1149</v>
      </c>
      <c r="G2385">
        <v>58995.03</v>
      </c>
      <c r="H2385">
        <v>28494.799999999999</v>
      </c>
      <c r="I2385">
        <v>8778.06</v>
      </c>
      <c r="J2385">
        <v>589.95000000000005</v>
      </c>
      <c r="K2385">
        <v>5283.05</v>
      </c>
      <c r="L2385">
        <v>564</v>
      </c>
    </row>
    <row r="2386" spans="1:12" x14ac:dyDescent="0.3">
      <c r="A2386">
        <v>14745</v>
      </c>
      <c r="B2386">
        <v>20240919</v>
      </c>
      <c r="C2386">
        <v>10</v>
      </c>
      <c r="D2386">
        <v>10</v>
      </c>
      <c r="E2386">
        <v>4</v>
      </c>
      <c r="F2386" t="s">
        <v>1161</v>
      </c>
      <c r="G2386">
        <v>58994.85</v>
      </c>
      <c r="H2386">
        <v>38798.449999999997</v>
      </c>
      <c r="I2386">
        <v>11478.71</v>
      </c>
      <c r="J2386">
        <v>589.95000000000005</v>
      </c>
      <c r="K2386">
        <v>2031.93</v>
      </c>
      <c r="L2386">
        <v>288</v>
      </c>
    </row>
    <row r="2387" spans="1:12" x14ac:dyDescent="0.3">
      <c r="A2387">
        <v>15306</v>
      </c>
      <c r="B2387">
        <v>20241128</v>
      </c>
      <c r="C2387">
        <v>13</v>
      </c>
      <c r="D2387">
        <v>15</v>
      </c>
      <c r="E2387">
        <v>2</v>
      </c>
      <c r="F2387" t="s">
        <v>1149</v>
      </c>
      <c r="G2387">
        <v>58993.32</v>
      </c>
      <c r="H2387">
        <v>31312.93</v>
      </c>
      <c r="I2387">
        <v>13757</v>
      </c>
      <c r="J2387">
        <v>589.92999999999995</v>
      </c>
      <c r="K2387">
        <v>3333.37</v>
      </c>
      <c r="L2387">
        <v>377</v>
      </c>
    </row>
    <row r="2388" spans="1:12" x14ac:dyDescent="0.3">
      <c r="A2388">
        <v>4337</v>
      </c>
      <c r="B2388">
        <v>20250729</v>
      </c>
      <c r="C2388">
        <v>18</v>
      </c>
      <c r="D2388">
        <v>8</v>
      </c>
      <c r="E2388">
        <v>8</v>
      </c>
      <c r="F2388" t="s">
        <v>1149</v>
      </c>
      <c r="G2388">
        <v>58992.45</v>
      </c>
      <c r="H2388">
        <v>34514.980000000003</v>
      </c>
      <c r="I2388">
        <v>8285.7099999999991</v>
      </c>
      <c r="J2388">
        <v>589.91999999999996</v>
      </c>
      <c r="K2388">
        <v>3900.46</v>
      </c>
      <c r="L2388">
        <v>236</v>
      </c>
    </row>
    <row r="2389" spans="1:12" x14ac:dyDescent="0.3">
      <c r="A2389">
        <v>6959</v>
      </c>
      <c r="B2389">
        <v>20240405</v>
      </c>
      <c r="C2389">
        <v>3</v>
      </c>
      <c r="D2389">
        <v>16</v>
      </c>
      <c r="E2389">
        <v>6</v>
      </c>
      <c r="F2389" t="s">
        <v>1149</v>
      </c>
      <c r="G2389">
        <v>58991.51</v>
      </c>
      <c r="H2389">
        <v>31471.69</v>
      </c>
      <c r="I2389">
        <v>10077.14</v>
      </c>
      <c r="J2389">
        <v>589.91999999999996</v>
      </c>
      <c r="K2389">
        <v>4213.1899999999996</v>
      </c>
      <c r="L2389">
        <v>212</v>
      </c>
    </row>
    <row r="2390" spans="1:12" x14ac:dyDescent="0.3">
      <c r="A2390">
        <v>19106</v>
      </c>
      <c r="B2390">
        <v>20231203</v>
      </c>
      <c r="C2390">
        <v>21</v>
      </c>
      <c r="D2390">
        <v>17</v>
      </c>
      <c r="E2390">
        <v>5</v>
      </c>
      <c r="F2390" t="s">
        <v>1141</v>
      </c>
      <c r="G2390">
        <v>58991.14</v>
      </c>
      <c r="H2390">
        <v>36249.72</v>
      </c>
      <c r="I2390">
        <v>15413.78</v>
      </c>
      <c r="J2390">
        <v>589.91</v>
      </c>
      <c r="K2390">
        <v>1684.43</v>
      </c>
      <c r="L2390">
        <v>684</v>
      </c>
    </row>
    <row r="2391" spans="1:12" x14ac:dyDescent="0.3">
      <c r="A2391">
        <v>2376</v>
      </c>
      <c r="B2391">
        <v>20240401</v>
      </c>
      <c r="C2391">
        <v>10</v>
      </c>
      <c r="D2391">
        <v>13</v>
      </c>
      <c r="E2391">
        <v>8</v>
      </c>
      <c r="F2391" t="s">
        <v>1141</v>
      </c>
      <c r="G2391">
        <v>58984.77</v>
      </c>
      <c r="H2391">
        <v>29383.85</v>
      </c>
      <c r="I2391">
        <v>13384.19</v>
      </c>
      <c r="J2391">
        <v>589.85</v>
      </c>
      <c r="K2391">
        <v>3906.72</v>
      </c>
      <c r="L2391">
        <v>264</v>
      </c>
    </row>
    <row r="2392" spans="1:12" x14ac:dyDescent="0.3">
      <c r="A2392">
        <v>16247</v>
      </c>
      <c r="B2392">
        <v>20241005</v>
      </c>
      <c r="C2392">
        <v>12</v>
      </c>
      <c r="D2392">
        <v>5</v>
      </c>
      <c r="E2392">
        <v>3</v>
      </c>
      <c r="F2392" t="s">
        <v>1161</v>
      </c>
      <c r="G2392">
        <v>58979.45</v>
      </c>
      <c r="H2392">
        <v>30421.62</v>
      </c>
      <c r="I2392">
        <v>15854.7</v>
      </c>
      <c r="J2392">
        <v>589.79</v>
      </c>
      <c r="K2392">
        <v>3028.34</v>
      </c>
      <c r="L2392">
        <v>225</v>
      </c>
    </row>
    <row r="2393" spans="1:12" x14ac:dyDescent="0.3">
      <c r="A2393">
        <v>15238</v>
      </c>
      <c r="B2393">
        <v>20230210</v>
      </c>
      <c r="C2393">
        <v>18</v>
      </c>
      <c r="D2393">
        <v>1</v>
      </c>
      <c r="E2393">
        <v>2</v>
      </c>
      <c r="F2393" t="s">
        <v>1161</v>
      </c>
      <c r="G2393">
        <v>58978.01</v>
      </c>
      <c r="H2393">
        <v>36885.1</v>
      </c>
      <c r="I2393">
        <v>8686.6</v>
      </c>
      <c r="J2393">
        <v>589.78</v>
      </c>
      <c r="K2393">
        <v>3204.13</v>
      </c>
      <c r="L2393">
        <v>369</v>
      </c>
    </row>
    <row r="2394" spans="1:12" x14ac:dyDescent="0.3">
      <c r="A2394">
        <v>13257</v>
      </c>
      <c r="B2394">
        <v>20230827</v>
      </c>
      <c r="C2394">
        <v>22</v>
      </c>
      <c r="D2394">
        <v>17</v>
      </c>
      <c r="E2394">
        <v>4</v>
      </c>
      <c r="F2394" t="s">
        <v>1149</v>
      </c>
      <c r="G2394">
        <v>58973.97</v>
      </c>
      <c r="H2394">
        <v>40353.599999999999</v>
      </c>
      <c r="I2394">
        <v>10293.06</v>
      </c>
      <c r="J2394">
        <v>589.74</v>
      </c>
      <c r="K2394">
        <v>1934.39</v>
      </c>
      <c r="L2394">
        <v>219</v>
      </c>
    </row>
    <row r="2395" spans="1:12" x14ac:dyDescent="0.3">
      <c r="A2395">
        <v>719</v>
      </c>
      <c r="B2395">
        <v>20241217</v>
      </c>
      <c r="C2395">
        <v>19</v>
      </c>
      <c r="D2395">
        <v>12</v>
      </c>
      <c r="E2395">
        <v>8</v>
      </c>
      <c r="F2395" t="s">
        <v>1141</v>
      </c>
      <c r="G2395">
        <v>58971.42</v>
      </c>
      <c r="H2395">
        <v>32118.73</v>
      </c>
      <c r="I2395">
        <v>16384.849999999999</v>
      </c>
      <c r="J2395">
        <v>589.71</v>
      </c>
      <c r="K2395">
        <v>2469.5300000000002</v>
      </c>
      <c r="L2395">
        <v>304</v>
      </c>
    </row>
    <row r="2396" spans="1:12" x14ac:dyDescent="0.3">
      <c r="A2396">
        <v>8102</v>
      </c>
      <c r="B2396">
        <v>20231021</v>
      </c>
      <c r="C2396">
        <v>7</v>
      </c>
      <c r="D2396">
        <v>15</v>
      </c>
      <c r="E2396">
        <v>2</v>
      </c>
      <c r="F2396" t="s">
        <v>1161</v>
      </c>
      <c r="G2396">
        <v>58971.32</v>
      </c>
      <c r="H2396">
        <v>32892.42</v>
      </c>
      <c r="I2396">
        <v>8174.1</v>
      </c>
      <c r="J2396">
        <v>589.71</v>
      </c>
      <c r="K2396">
        <v>4328.7700000000004</v>
      </c>
      <c r="L2396">
        <v>280</v>
      </c>
    </row>
    <row r="2397" spans="1:12" x14ac:dyDescent="0.3">
      <c r="A2397">
        <v>5433</v>
      </c>
      <c r="B2397">
        <v>20230501</v>
      </c>
      <c r="C2397">
        <v>8</v>
      </c>
      <c r="D2397">
        <v>19</v>
      </c>
      <c r="E2397">
        <v>6</v>
      </c>
      <c r="F2397" t="s">
        <v>1161</v>
      </c>
      <c r="G2397">
        <v>58970.93</v>
      </c>
      <c r="H2397">
        <v>31932.57</v>
      </c>
      <c r="I2397">
        <v>13574.69</v>
      </c>
      <c r="J2397">
        <v>589.71</v>
      </c>
      <c r="K2397">
        <v>3218.49</v>
      </c>
      <c r="L2397">
        <v>479</v>
      </c>
    </row>
    <row r="2398" spans="1:12" x14ac:dyDescent="0.3">
      <c r="A2398">
        <v>12619</v>
      </c>
      <c r="B2398">
        <v>20240712</v>
      </c>
      <c r="C2398">
        <v>14</v>
      </c>
      <c r="D2398">
        <v>14</v>
      </c>
      <c r="E2398">
        <v>3</v>
      </c>
      <c r="F2398" t="s">
        <v>1149</v>
      </c>
      <c r="G2398">
        <v>58969.81</v>
      </c>
      <c r="H2398">
        <v>36272.51</v>
      </c>
      <c r="I2398">
        <v>12056.83</v>
      </c>
      <c r="J2398">
        <v>589.70000000000005</v>
      </c>
      <c r="K2398">
        <v>2512.69</v>
      </c>
      <c r="L2398">
        <v>216</v>
      </c>
    </row>
    <row r="2399" spans="1:12" x14ac:dyDescent="0.3">
      <c r="A2399">
        <v>19388</v>
      </c>
      <c r="B2399">
        <v>20230224</v>
      </c>
      <c r="C2399">
        <v>5</v>
      </c>
      <c r="D2399">
        <v>3</v>
      </c>
      <c r="E2399">
        <v>2</v>
      </c>
      <c r="F2399" t="s">
        <v>1149</v>
      </c>
      <c r="G2399">
        <v>58965.16</v>
      </c>
      <c r="H2399">
        <v>31701.919999999998</v>
      </c>
      <c r="I2399">
        <v>9616.3799999999992</v>
      </c>
      <c r="J2399">
        <v>589.65</v>
      </c>
      <c r="K2399">
        <v>4264.3</v>
      </c>
      <c r="L2399">
        <v>320</v>
      </c>
    </row>
    <row r="2400" spans="1:12" x14ac:dyDescent="0.3">
      <c r="A2400">
        <v>10407</v>
      </c>
      <c r="B2400">
        <v>20240211</v>
      </c>
      <c r="C2400">
        <v>22</v>
      </c>
      <c r="D2400">
        <v>3</v>
      </c>
      <c r="E2400">
        <v>7</v>
      </c>
      <c r="F2400" t="s">
        <v>1138</v>
      </c>
      <c r="G2400">
        <v>58960.18</v>
      </c>
      <c r="H2400">
        <v>40760.86</v>
      </c>
      <c r="I2400">
        <v>16457.34</v>
      </c>
      <c r="J2400">
        <v>589.6</v>
      </c>
      <c r="K2400">
        <v>288.08999999999997</v>
      </c>
      <c r="L2400">
        <v>230</v>
      </c>
    </row>
    <row r="2401" spans="1:12" x14ac:dyDescent="0.3">
      <c r="A2401">
        <v>1859</v>
      </c>
      <c r="B2401">
        <v>20240619</v>
      </c>
      <c r="C2401">
        <v>18</v>
      </c>
      <c r="D2401">
        <v>18</v>
      </c>
      <c r="E2401">
        <v>5</v>
      </c>
      <c r="F2401" t="s">
        <v>1141</v>
      </c>
      <c r="G2401">
        <v>58956.33</v>
      </c>
      <c r="H2401">
        <v>32820.03</v>
      </c>
      <c r="I2401">
        <v>8990.7099999999991</v>
      </c>
      <c r="J2401">
        <v>589.55999999999995</v>
      </c>
      <c r="K2401">
        <v>4139.01</v>
      </c>
      <c r="L2401">
        <v>1040</v>
      </c>
    </row>
    <row r="2402" spans="1:12" x14ac:dyDescent="0.3">
      <c r="A2402">
        <v>17777</v>
      </c>
      <c r="B2402">
        <v>20231213</v>
      </c>
      <c r="C2402">
        <v>8</v>
      </c>
      <c r="D2402">
        <v>16</v>
      </c>
      <c r="E2402">
        <v>7</v>
      </c>
      <c r="F2402" t="s">
        <v>1138</v>
      </c>
      <c r="G2402">
        <v>58955.4</v>
      </c>
      <c r="H2402">
        <v>30211.41</v>
      </c>
      <c r="I2402">
        <v>13343.42</v>
      </c>
      <c r="J2402">
        <v>589.54999999999995</v>
      </c>
      <c r="K2402">
        <v>3702.76</v>
      </c>
      <c r="L2402">
        <v>1135</v>
      </c>
    </row>
    <row r="2403" spans="1:12" x14ac:dyDescent="0.3">
      <c r="A2403">
        <v>12562</v>
      </c>
      <c r="B2403">
        <v>20251231</v>
      </c>
      <c r="C2403">
        <v>9</v>
      </c>
      <c r="D2403">
        <v>13</v>
      </c>
      <c r="E2403">
        <v>1</v>
      </c>
      <c r="F2403" t="s">
        <v>1138</v>
      </c>
      <c r="G2403">
        <v>58954.87</v>
      </c>
      <c r="H2403">
        <v>32228.27</v>
      </c>
      <c r="I2403">
        <v>10510.02</v>
      </c>
      <c r="J2403">
        <v>589.54999999999995</v>
      </c>
      <c r="K2403">
        <v>3906.76</v>
      </c>
      <c r="L2403">
        <v>340</v>
      </c>
    </row>
    <row r="2404" spans="1:12" x14ac:dyDescent="0.3">
      <c r="A2404">
        <v>11742</v>
      </c>
      <c r="B2404">
        <v>20251012</v>
      </c>
      <c r="C2404">
        <v>21</v>
      </c>
      <c r="D2404">
        <v>7</v>
      </c>
      <c r="E2404">
        <v>6</v>
      </c>
      <c r="F2404" t="s">
        <v>1141</v>
      </c>
      <c r="G2404">
        <v>58953.61</v>
      </c>
      <c r="H2404">
        <v>34317.51</v>
      </c>
      <c r="I2404">
        <v>7585.23</v>
      </c>
      <c r="J2404">
        <v>589.54</v>
      </c>
      <c r="K2404">
        <v>4115.33</v>
      </c>
      <c r="L2404">
        <v>290</v>
      </c>
    </row>
    <row r="2405" spans="1:12" x14ac:dyDescent="0.3">
      <c r="A2405">
        <v>2143</v>
      </c>
      <c r="B2405">
        <v>20230625</v>
      </c>
      <c r="C2405">
        <v>19</v>
      </c>
      <c r="D2405">
        <v>16</v>
      </c>
      <c r="E2405">
        <v>8</v>
      </c>
      <c r="F2405" t="s">
        <v>1149</v>
      </c>
      <c r="G2405">
        <v>58951.9</v>
      </c>
      <c r="H2405">
        <v>40789.839999999997</v>
      </c>
      <c r="I2405">
        <v>8000.11</v>
      </c>
      <c r="J2405">
        <v>589.52</v>
      </c>
      <c r="K2405">
        <v>2393.11</v>
      </c>
      <c r="L2405">
        <v>361</v>
      </c>
    </row>
    <row r="2406" spans="1:12" x14ac:dyDescent="0.3">
      <c r="A2406">
        <v>18696</v>
      </c>
      <c r="B2406">
        <v>20251221</v>
      </c>
      <c r="C2406">
        <v>1</v>
      </c>
      <c r="D2406">
        <v>20</v>
      </c>
      <c r="E2406">
        <v>2</v>
      </c>
      <c r="F2406" t="s">
        <v>1141</v>
      </c>
      <c r="G2406">
        <v>58945.8</v>
      </c>
      <c r="H2406">
        <v>30853.23</v>
      </c>
      <c r="I2406">
        <v>11997.22</v>
      </c>
      <c r="J2406">
        <v>589.46</v>
      </c>
      <c r="K2406">
        <v>3876.47</v>
      </c>
      <c r="L2406">
        <v>242</v>
      </c>
    </row>
    <row r="2407" spans="1:12" x14ac:dyDescent="0.3">
      <c r="A2407">
        <v>19269</v>
      </c>
      <c r="B2407">
        <v>20250603</v>
      </c>
      <c r="C2407">
        <v>8</v>
      </c>
      <c r="D2407">
        <v>1</v>
      </c>
      <c r="E2407">
        <v>2</v>
      </c>
      <c r="F2407" t="s">
        <v>1161</v>
      </c>
      <c r="G2407">
        <v>58944.33</v>
      </c>
      <c r="H2407">
        <v>31205.98</v>
      </c>
      <c r="I2407">
        <v>12115.98</v>
      </c>
      <c r="J2407">
        <v>589.44000000000005</v>
      </c>
      <c r="K2407">
        <v>3758.23</v>
      </c>
      <c r="L2407">
        <v>306</v>
      </c>
    </row>
    <row r="2408" spans="1:12" x14ac:dyDescent="0.3">
      <c r="A2408">
        <v>5759</v>
      </c>
      <c r="B2408">
        <v>20241211</v>
      </c>
      <c r="C2408">
        <v>20</v>
      </c>
      <c r="D2408">
        <v>8</v>
      </c>
      <c r="E2408">
        <v>4</v>
      </c>
      <c r="F2408" t="s">
        <v>1138</v>
      </c>
      <c r="G2408">
        <v>58937.29</v>
      </c>
      <c r="H2408">
        <v>38965.72</v>
      </c>
      <c r="I2408">
        <v>13270.05</v>
      </c>
      <c r="J2408">
        <v>589.37</v>
      </c>
      <c r="K2408">
        <v>1528.04</v>
      </c>
      <c r="L2408">
        <v>463</v>
      </c>
    </row>
    <row r="2409" spans="1:12" x14ac:dyDescent="0.3">
      <c r="A2409">
        <v>18447</v>
      </c>
      <c r="B2409">
        <v>20241111</v>
      </c>
      <c r="C2409">
        <v>14</v>
      </c>
      <c r="D2409">
        <v>20</v>
      </c>
      <c r="E2409">
        <v>4</v>
      </c>
      <c r="F2409" t="s">
        <v>1149</v>
      </c>
      <c r="G2409">
        <v>58935.75</v>
      </c>
      <c r="H2409">
        <v>37450.74</v>
      </c>
      <c r="I2409">
        <v>12353.68</v>
      </c>
      <c r="J2409">
        <v>589.36</v>
      </c>
      <c r="K2409">
        <v>2135.4899999999998</v>
      </c>
      <c r="L2409">
        <v>254</v>
      </c>
    </row>
    <row r="2410" spans="1:12" x14ac:dyDescent="0.3">
      <c r="A2410">
        <v>14178</v>
      </c>
      <c r="B2410">
        <v>20240617</v>
      </c>
      <c r="C2410">
        <v>18</v>
      </c>
      <c r="D2410">
        <v>6</v>
      </c>
      <c r="E2410">
        <v>4</v>
      </c>
      <c r="F2410" t="s">
        <v>1138</v>
      </c>
      <c r="G2410">
        <v>58932.37</v>
      </c>
      <c r="H2410">
        <v>30710.99</v>
      </c>
      <c r="I2410">
        <v>10546.75</v>
      </c>
      <c r="J2410">
        <v>589.32000000000005</v>
      </c>
      <c r="K2410">
        <v>4271.33</v>
      </c>
      <c r="L2410">
        <v>290</v>
      </c>
    </row>
    <row r="2411" spans="1:12" x14ac:dyDescent="0.3">
      <c r="A2411">
        <v>18055</v>
      </c>
      <c r="B2411">
        <v>20230727</v>
      </c>
      <c r="C2411">
        <v>1</v>
      </c>
      <c r="D2411">
        <v>3</v>
      </c>
      <c r="E2411">
        <v>3</v>
      </c>
      <c r="F2411" t="s">
        <v>1161</v>
      </c>
      <c r="G2411">
        <v>58931.35</v>
      </c>
      <c r="H2411">
        <v>40872.61</v>
      </c>
      <c r="I2411">
        <v>12708.53</v>
      </c>
      <c r="J2411">
        <v>589.30999999999995</v>
      </c>
      <c r="K2411">
        <v>1190.22</v>
      </c>
      <c r="L2411">
        <v>307</v>
      </c>
    </row>
    <row r="2412" spans="1:12" x14ac:dyDescent="0.3">
      <c r="A2412">
        <v>14308</v>
      </c>
      <c r="B2412">
        <v>20251224</v>
      </c>
      <c r="C2412">
        <v>22</v>
      </c>
      <c r="D2412">
        <v>14</v>
      </c>
      <c r="E2412">
        <v>7</v>
      </c>
      <c r="F2412" t="s">
        <v>1149</v>
      </c>
      <c r="G2412">
        <v>58930.75</v>
      </c>
      <c r="H2412">
        <v>29148.6</v>
      </c>
      <c r="I2412">
        <v>9819.0300000000007</v>
      </c>
      <c r="J2412">
        <v>589.30999999999995</v>
      </c>
      <c r="K2412">
        <v>4843.45</v>
      </c>
      <c r="L2412">
        <v>639</v>
      </c>
    </row>
    <row r="2413" spans="1:12" x14ac:dyDescent="0.3">
      <c r="A2413">
        <v>16619</v>
      </c>
      <c r="B2413">
        <v>20250918</v>
      </c>
      <c r="C2413">
        <v>21</v>
      </c>
      <c r="D2413">
        <v>3</v>
      </c>
      <c r="E2413">
        <v>1</v>
      </c>
      <c r="F2413" t="s">
        <v>1149</v>
      </c>
      <c r="G2413">
        <v>58926.5</v>
      </c>
      <c r="H2413">
        <v>33134.800000000003</v>
      </c>
      <c r="I2413">
        <v>9216.32</v>
      </c>
      <c r="J2413">
        <v>589.27</v>
      </c>
      <c r="K2413">
        <v>3996.53</v>
      </c>
      <c r="L2413">
        <v>495</v>
      </c>
    </row>
    <row r="2414" spans="1:12" x14ac:dyDescent="0.3">
      <c r="A2414">
        <v>2122</v>
      </c>
      <c r="B2414">
        <v>20230307</v>
      </c>
      <c r="C2414">
        <v>23</v>
      </c>
      <c r="D2414">
        <v>12</v>
      </c>
      <c r="E2414">
        <v>7</v>
      </c>
      <c r="F2414" t="s">
        <v>1138</v>
      </c>
      <c r="G2414">
        <v>58925.48</v>
      </c>
      <c r="H2414">
        <v>27589.16</v>
      </c>
      <c r="I2414">
        <v>12110.29</v>
      </c>
      <c r="J2414">
        <v>589.25</v>
      </c>
      <c r="K2414">
        <v>4659.2</v>
      </c>
      <c r="L2414">
        <v>412</v>
      </c>
    </row>
    <row r="2415" spans="1:12" x14ac:dyDescent="0.3">
      <c r="A2415">
        <v>6553</v>
      </c>
      <c r="B2415">
        <v>20240106</v>
      </c>
      <c r="C2415">
        <v>10</v>
      </c>
      <c r="D2415">
        <v>6</v>
      </c>
      <c r="E2415">
        <v>6</v>
      </c>
      <c r="F2415" t="s">
        <v>1138</v>
      </c>
      <c r="G2415">
        <v>58923.6</v>
      </c>
      <c r="H2415">
        <v>37247.96</v>
      </c>
      <c r="I2415">
        <v>11148.19</v>
      </c>
      <c r="J2415">
        <v>589.24</v>
      </c>
      <c r="K2415">
        <v>2484.5500000000002</v>
      </c>
      <c r="L2415">
        <v>343</v>
      </c>
    </row>
    <row r="2416" spans="1:12" x14ac:dyDescent="0.3">
      <c r="A2416">
        <v>8878</v>
      </c>
      <c r="B2416">
        <v>20240131</v>
      </c>
      <c r="C2416">
        <v>15</v>
      </c>
      <c r="D2416">
        <v>6</v>
      </c>
      <c r="E2416">
        <v>1</v>
      </c>
      <c r="F2416" t="s">
        <v>1149</v>
      </c>
      <c r="G2416">
        <v>58920.65</v>
      </c>
      <c r="H2416">
        <v>39663.97</v>
      </c>
      <c r="I2416">
        <v>16258.47</v>
      </c>
      <c r="J2416">
        <v>589.21</v>
      </c>
      <c r="K2416">
        <v>602.25</v>
      </c>
      <c r="L2416">
        <v>335</v>
      </c>
    </row>
    <row r="2417" spans="1:12" x14ac:dyDescent="0.3">
      <c r="A2417">
        <v>5821</v>
      </c>
      <c r="B2417">
        <v>20231215</v>
      </c>
      <c r="C2417">
        <v>19</v>
      </c>
      <c r="D2417">
        <v>8</v>
      </c>
      <c r="E2417">
        <v>5</v>
      </c>
      <c r="F2417" t="s">
        <v>1141</v>
      </c>
      <c r="G2417">
        <v>58919.19</v>
      </c>
      <c r="H2417">
        <v>35361.120000000003</v>
      </c>
      <c r="I2417">
        <v>11943.02</v>
      </c>
      <c r="J2417">
        <v>589.19000000000005</v>
      </c>
      <c r="K2417">
        <v>2756.46</v>
      </c>
      <c r="L2417">
        <v>634</v>
      </c>
    </row>
    <row r="2418" spans="1:12" x14ac:dyDescent="0.3">
      <c r="A2418">
        <v>1440</v>
      </c>
      <c r="B2418">
        <v>20230424</v>
      </c>
      <c r="C2418">
        <v>16</v>
      </c>
      <c r="D2418">
        <v>4</v>
      </c>
      <c r="E2418">
        <v>8</v>
      </c>
      <c r="F2418" t="s">
        <v>1161</v>
      </c>
      <c r="G2418">
        <v>58918.3</v>
      </c>
      <c r="H2418">
        <v>31372.05</v>
      </c>
      <c r="I2418">
        <v>15269.76</v>
      </c>
      <c r="J2418">
        <v>589.17999999999995</v>
      </c>
      <c r="K2418">
        <v>2921.83</v>
      </c>
      <c r="L2418">
        <v>367</v>
      </c>
    </row>
    <row r="2419" spans="1:12" x14ac:dyDescent="0.3">
      <c r="A2419">
        <v>13525</v>
      </c>
      <c r="B2419">
        <v>20240627</v>
      </c>
      <c r="C2419">
        <v>18</v>
      </c>
      <c r="D2419">
        <v>5</v>
      </c>
      <c r="E2419">
        <v>2</v>
      </c>
      <c r="F2419" t="s">
        <v>1149</v>
      </c>
      <c r="G2419">
        <v>58918.02</v>
      </c>
      <c r="H2419">
        <v>27681.7</v>
      </c>
      <c r="I2419">
        <v>13639.79</v>
      </c>
      <c r="J2419">
        <v>589.17999999999995</v>
      </c>
      <c r="K2419">
        <v>4251.84</v>
      </c>
      <c r="L2419">
        <v>393</v>
      </c>
    </row>
    <row r="2420" spans="1:12" x14ac:dyDescent="0.3">
      <c r="A2420">
        <v>6065</v>
      </c>
      <c r="B2420">
        <v>20230322</v>
      </c>
      <c r="C2420">
        <v>24</v>
      </c>
      <c r="D2420">
        <v>19</v>
      </c>
      <c r="E2420">
        <v>8</v>
      </c>
      <c r="F2420" t="s">
        <v>1161</v>
      </c>
      <c r="G2420">
        <v>58916.75</v>
      </c>
      <c r="H2420">
        <v>33599.660000000003</v>
      </c>
      <c r="I2420">
        <v>7417.93</v>
      </c>
      <c r="J2420">
        <v>589.16999999999996</v>
      </c>
      <c r="K2420">
        <v>4327.5</v>
      </c>
      <c r="L2420">
        <v>313</v>
      </c>
    </row>
    <row r="2421" spans="1:12" x14ac:dyDescent="0.3">
      <c r="A2421">
        <v>15628</v>
      </c>
      <c r="B2421">
        <v>20250527</v>
      </c>
      <c r="C2421">
        <v>1</v>
      </c>
      <c r="D2421">
        <v>4</v>
      </c>
      <c r="E2421">
        <v>4</v>
      </c>
      <c r="F2421" t="s">
        <v>1138</v>
      </c>
      <c r="G2421">
        <v>58911.38</v>
      </c>
      <c r="H2421">
        <v>28476.73</v>
      </c>
      <c r="I2421">
        <v>12591.98</v>
      </c>
      <c r="J2421">
        <v>589.11</v>
      </c>
      <c r="K2421">
        <v>4313.3900000000003</v>
      </c>
      <c r="L2421">
        <v>306</v>
      </c>
    </row>
    <row r="2422" spans="1:12" x14ac:dyDescent="0.3">
      <c r="A2422">
        <v>6748</v>
      </c>
      <c r="B2422">
        <v>20240311</v>
      </c>
      <c r="C2422">
        <v>16</v>
      </c>
      <c r="D2422">
        <v>14</v>
      </c>
      <c r="E2422">
        <v>3</v>
      </c>
      <c r="F2422" t="s">
        <v>1138</v>
      </c>
      <c r="G2422">
        <v>58908.61</v>
      </c>
      <c r="H2422">
        <v>34432.58</v>
      </c>
      <c r="I2422">
        <v>8906.01</v>
      </c>
      <c r="J2422">
        <v>589.09</v>
      </c>
      <c r="K2422">
        <v>3745.23</v>
      </c>
      <c r="L2422">
        <v>520</v>
      </c>
    </row>
    <row r="2423" spans="1:12" x14ac:dyDescent="0.3">
      <c r="A2423">
        <v>16487</v>
      </c>
      <c r="B2423">
        <v>20240520</v>
      </c>
      <c r="C2423">
        <v>21</v>
      </c>
      <c r="D2423">
        <v>10</v>
      </c>
      <c r="E2423">
        <v>8</v>
      </c>
      <c r="F2423" t="s">
        <v>1161</v>
      </c>
      <c r="G2423">
        <v>58907.91</v>
      </c>
      <c r="H2423">
        <v>33013.300000000003</v>
      </c>
      <c r="I2423">
        <v>8383.27</v>
      </c>
      <c r="J2423">
        <v>589.08000000000004</v>
      </c>
      <c r="K2423">
        <v>4230.57</v>
      </c>
      <c r="L2423">
        <v>210</v>
      </c>
    </row>
    <row r="2424" spans="1:12" x14ac:dyDescent="0.3">
      <c r="A2424">
        <v>3524</v>
      </c>
      <c r="B2424">
        <v>20250211</v>
      </c>
      <c r="C2424">
        <v>23</v>
      </c>
      <c r="D2424">
        <v>4</v>
      </c>
      <c r="E2424">
        <v>8</v>
      </c>
      <c r="F2424" t="s">
        <v>1149</v>
      </c>
      <c r="G2424">
        <v>58905.23</v>
      </c>
      <c r="H2424">
        <v>31501.82</v>
      </c>
      <c r="I2424">
        <v>8107.73</v>
      </c>
      <c r="J2424">
        <v>589.04999999999995</v>
      </c>
      <c r="K2424">
        <v>4676.66</v>
      </c>
      <c r="L2424">
        <v>314</v>
      </c>
    </row>
    <row r="2425" spans="1:12" x14ac:dyDescent="0.3">
      <c r="A2425">
        <v>13289</v>
      </c>
      <c r="B2425">
        <v>20231103</v>
      </c>
      <c r="C2425">
        <v>2</v>
      </c>
      <c r="D2425">
        <v>13</v>
      </c>
      <c r="E2425">
        <v>8</v>
      </c>
      <c r="F2425" t="s">
        <v>1161</v>
      </c>
      <c r="G2425">
        <v>58902.15</v>
      </c>
      <c r="H2425">
        <v>39824.629999999997</v>
      </c>
      <c r="I2425">
        <v>14926.68</v>
      </c>
      <c r="J2425">
        <v>589.02</v>
      </c>
      <c r="K2425">
        <v>890.45</v>
      </c>
      <c r="L2425">
        <v>521</v>
      </c>
    </row>
    <row r="2426" spans="1:12" x14ac:dyDescent="0.3">
      <c r="A2426">
        <v>17243</v>
      </c>
      <c r="B2426">
        <v>20230504</v>
      </c>
      <c r="C2426">
        <v>10</v>
      </c>
      <c r="D2426">
        <v>11</v>
      </c>
      <c r="E2426">
        <v>2</v>
      </c>
      <c r="F2426" t="s">
        <v>1149</v>
      </c>
      <c r="G2426">
        <v>58900.6</v>
      </c>
      <c r="H2426">
        <v>39785.379999999997</v>
      </c>
      <c r="I2426">
        <v>10887.09</v>
      </c>
      <c r="J2426">
        <v>589.01</v>
      </c>
      <c r="K2426">
        <v>1909.78</v>
      </c>
      <c r="L2426">
        <v>922</v>
      </c>
    </row>
    <row r="2427" spans="1:12" x14ac:dyDescent="0.3">
      <c r="A2427">
        <v>15914</v>
      </c>
      <c r="B2427">
        <v>20230112</v>
      </c>
      <c r="C2427">
        <v>16</v>
      </c>
      <c r="D2427">
        <v>1</v>
      </c>
      <c r="E2427">
        <v>6</v>
      </c>
      <c r="F2427" t="s">
        <v>1138</v>
      </c>
      <c r="G2427">
        <v>58899.4</v>
      </c>
      <c r="H2427">
        <v>40617.29</v>
      </c>
      <c r="I2427">
        <v>8501.73</v>
      </c>
      <c r="J2427">
        <v>588.99</v>
      </c>
      <c r="K2427">
        <v>2297.85</v>
      </c>
      <c r="L2427">
        <v>350</v>
      </c>
    </row>
    <row r="2428" spans="1:12" x14ac:dyDescent="0.3">
      <c r="A2428">
        <v>15303</v>
      </c>
      <c r="B2428">
        <v>20251218</v>
      </c>
      <c r="C2428">
        <v>12</v>
      </c>
      <c r="D2428">
        <v>20</v>
      </c>
      <c r="E2428">
        <v>4</v>
      </c>
      <c r="F2428" t="s">
        <v>1149</v>
      </c>
      <c r="G2428">
        <v>58897.01</v>
      </c>
      <c r="H2428">
        <v>37768.81</v>
      </c>
      <c r="I2428">
        <v>15025.26</v>
      </c>
      <c r="J2428">
        <v>588.97</v>
      </c>
      <c r="K2428">
        <v>1378.49</v>
      </c>
      <c r="L2428">
        <v>698</v>
      </c>
    </row>
    <row r="2429" spans="1:12" x14ac:dyDescent="0.3">
      <c r="A2429">
        <v>19235</v>
      </c>
      <c r="B2429">
        <v>20230205</v>
      </c>
      <c r="C2429">
        <v>25</v>
      </c>
      <c r="D2429">
        <v>20</v>
      </c>
      <c r="E2429">
        <v>1</v>
      </c>
      <c r="F2429" t="s">
        <v>1138</v>
      </c>
      <c r="G2429">
        <v>58896.25</v>
      </c>
      <c r="H2429">
        <v>39125.26</v>
      </c>
      <c r="I2429">
        <v>12811.66</v>
      </c>
      <c r="J2429">
        <v>588.96</v>
      </c>
      <c r="K2429">
        <v>1592.59</v>
      </c>
      <c r="L2429">
        <v>463</v>
      </c>
    </row>
    <row r="2430" spans="1:12" x14ac:dyDescent="0.3">
      <c r="A2430">
        <v>19809</v>
      </c>
      <c r="B2430">
        <v>20240816</v>
      </c>
      <c r="C2430">
        <v>25</v>
      </c>
      <c r="D2430">
        <v>15</v>
      </c>
      <c r="E2430">
        <v>4</v>
      </c>
      <c r="F2430" t="s">
        <v>1141</v>
      </c>
      <c r="G2430">
        <v>58891.199999999997</v>
      </c>
      <c r="H2430">
        <v>37649.74</v>
      </c>
      <c r="I2430">
        <v>7498.07</v>
      </c>
      <c r="J2430">
        <v>588.91</v>
      </c>
      <c r="K2430">
        <v>3288.62</v>
      </c>
      <c r="L2430">
        <v>794</v>
      </c>
    </row>
    <row r="2431" spans="1:12" x14ac:dyDescent="0.3">
      <c r="A2431">
        <v>1463</v>
      </c>
      <c r="B2431">
        <v>20241223</v>
      </c>
      <c r="C2431">
        <v>9</v>
      </c>
      <c r="D2431">
        <v>7</v>
      </c>
      <c r="E2431">
        <v>7</v>
      </c>
      <c r="F2431" t="s">
        <v>1141</v>
      </c>
      <c r="G2431">
        <v>58887.58</v>
      </c>
      <c r="H2431">
        <v>36048.230000000003</v>
      </c>
      <c r="I2431">
        <v>9404.2800000000007</v>
      </c>
      <c r="J2431">
        <v>588.88</v>
      </c>
      <c r="K2431">
        <v>3211.55</v>
      </c>
      <c r="L2431">
        <v>287</v>
      </c>
    </row>
    <row r="2432" spans="1:12" x14ac:dyDescent="0.3">
      <c r="A2432">
        <v>8250</v>
      </c>
      <c r="B2432">
        <v>20230610</v>
      </c>
      <c r="C2432">
        <v>12</v>
      </c>
      <c r="D2432">
        <v>3</v>
      </c>
      <c r="E2432">
        <v>1</v>
      </c>
      <c r="F2432" t="s">
        <v>1161</v>
      </c>
      <c r="G2432">
        <v>58885.9</v>
      </c>
      <c r="H2432">
        <v>40885.18</v>
      </c>
      <c r="I2432">
        <v>8185.58</v>
      </c>
      <c r="J2432">
        <v>588.86</v>
      </c>
      <c r="K2432">
        <v>2306.5700000000002</v>
      </c>
      <c r="L2432">
        <v>235</v>
      </c>
    </row>
    <row r="2433" spans="1:12" x14ac:dyDescent="0.3">
      <c r="A2433">
        <v>7665</v>
      </c>
      <c r="B2433">
        <v>20230625</v>
      </c>
      <c r="C2433">
        <v>18</v>
      </c>
      <c r="D2433">
        <v>6</v>
      </c>
      <c r="E2433">
        <v>1</v>
      </c>
      <c r="F2433" t="s">
        <v>1138</v>
      </c>
      <c r="G2433">
        <v>58885.22</v>
      </c>
      <c r="H2433">
        <v>37743.769999999997</v>
      </c>
      <c r="I2433">
        <v>14427.96</v>
      </c>
      <c r="J2433">
        <v>588.85</v>
      </c>
      <c r="K2433">
        <v>1531.16</v>
      </c>
      <c r="L2433">
        <v>471</v>
      </c>
    </row>
    <row r="2434" spans="1:12" x14ac:dyDescent="0.3">
      <c r="A2434">
        <v>11963</v>
      </c>
      <c r="B2434">
        <v>20250804</v>
      </c>
      <c r="C2434">
        <v>25</v>
      </c>
      <c r="D2434">
        <v>13</v>
      </c>
      <c r="E2434">
        <v>4</v>
      </c>
      <c r="F2434" t="s">
        <v>1138</v>
      </c>
      <c r="G2434">
        <v>58881.89</v>
      </c>
      <c r="H2434">
        <v>28891.22</v>
      </c>
      <c r="I2434">
        <v>12618</v>
      </c>
      <c r="J2434">
        <v>588.82000000000005</v>
      </c>
      <c r="K2434">
        <v>4195.96</v>
      </c>
      <c r="L2434">
        <v>197</v>
      </c>
    </row>
    <row r="2435" spans="1:12" x14ac:dyDescent="0.3">
      <c r="A2435">
        <v>4297</v>
      </c>
      <c r="B2435">
        <v>20231204</v>
      </c>
      <c r="C2435">
        <v>23</v>
      </c>
      <c r="D2435">
        <v>5</v>
      </c>
      <c r="E2435">
        <v>3</v>
      </c>
      <c r="F2435" t="s">
        <v>1141</v>
      </c>
      <c r="G2435">
        <v>58877.1</v>
      </c>
      <c r="H2435">
        <v>34975.599999999999</v>
      </c>
      <c r="I2435">
        <v>12403.83</v>
      </c>
      <c r="J2435">
        <v>588.77</v>
      </c>
      <c r="K2435">
        <v>2727.22</v>
      </c>
      <c r="L2435">
        <v>316</v>
      </c>
    </row>
    <row r="2436" spans="1:12" x14ac:dyDescent="0.3">
      <c r="A2436">
        <v>12994</v>
      </c>
      <c r="B2436">
        <v>20230411</v>
      </c>
      <c r="C2436">
        <v>3</v>
      </c>
      <c r="D2436">
        <v>9</v>
      </c>
      <c r="E2436">
        <v>3</v>
      </c>
      <c r="F2436" t="s">
        <v>1138</v>
      </c>
      <c r="G2436">
        <v>58876.94</v>
      </c>
      <c r="H2436">
        <v>35487.03</v>
      </c>
      <c r="I2436">
        <v>16258.98</v>
      </c>
      <c r="J2436">
        <v>588.77</v>
      </c>
      <c r="K2436">
        <v>1635.54</v>
      </c>
      <c r="L2436">
        <v>486</v>
      </c>
    </row>
    <row r="2437" spans="1:12" x14ac:dyDescent="0.3">
      <c r="A2437">
        <v>8540</v>
      </c>
      <c r="B2437">
        <v>20231104</v>
      </c>
      <c r="C2437">
        <v>10</v>
      </c>
      <c r="D2437">
        <v>7</v>
      </c>
      <c r="E2437">
        <v>3</v>
      </c>
      <c r="F2437" t="s">
        <v>1149</v>
      </c>
      <c r="G2437">
        <v>58873.87</v>
      </c>
      <c r="H2437">
        <v>34540.449999999997</v>
      </c>
      <c r="I2437">
        <v>14440.99</v>
      </c>
      <c r="J2437">
        <v>588.74</v>
      </c>
      <c r="K2437">
        <v>2325.92</v>
      </c>
      <c r="L2437">
        <v>344</v>
      </c>
    </row>
    <row r="2438" spans="1:12" x14ac:dyDescent="0.3">
      <c r="A2438">
        <v>87</v>
      </c>
      <c r="B2438">
        <v>20230516</v>
      </c>
      <c r="C2438">
        <v>7</v>
      </c>
      <c r="D2438">
        <v>5</v>
      </c>
      <c r="E2438">
        <v>2</v>
      </c>
      <c r="F2438" t="s">
        <v>1138</v>
      </c>
      <c r="G2438">
        <v>58871.64</v>
      </c>
      <c r="H2438">
        <v>40571.97</v>
      </c>
      <c r="I2438">
        <v>15693.21</v>
      </c>
      <c r="J2438">
        <v>588.72</v>
      </c>
      <c r="K2438">
        <v>504.44</v>
      </c>
      <c r="L2438">
        <v>265</v>
      </c>
    </row>
    <row r="2439" spans="1:12" x14ac:dyDescent="0.3">
      <c r="A2439">
        <v>15028</v>
      </c>
      <c r="B2439">
        <v>20230908</v>
      </c>
      <c r="C2439">
        <v>25</v>
      </c>
      <c r="D2439">
        <v>13</v>
      </c>
      <c r="E2439">
        <v>7</v>
      </c>
      <c r="F2439" t="s">
        <v>1149</v>
      </c>
      <c r="G2439">
        <v>58869.760000000002</v>
      </c>
      <c r="H2439">
        <v>38486.370000000003</v>
      </c>
      <c r="I2439">
        <v>12154.5</v>
      </c>
      <c r="J2439">
        <v>588.70000000000005</v>
      </c>
      <c r="K2439">
        <v>1910.05</v>
      </c>
      <c r="L2439">
        <v>300</v>
      </c>
    </row>
    <row r="2440" spans="1:12" x14ac:dyDescent="0.3">
      <c r="A2440">
        <v>4255</v>
      </c>
      <c r="B2440">
        <v>20250922</v>
      </c>
      <c r="C2440">
        <v>5</v>
      </c>
      <c r="D2440">
        <v>19</v>
      </c>
      <c r="E2440">
        <v>6</v>
      </c>
      <c r="F2440" t="s">
        <v>1161</v>
      </c>
      <c r="G2440">
        <v>58866.34</v>
      </c>
      <c r="H2440">
        <v>36006.06</v>
      </c>
      <c r="I2440">
        <v>11031.93</v>
      </c>
      <c r="J2440">
        <v>588.66</v>
      </c>
      <c r="K2440">
        <v>2809.92</v>
      </c>
      <c r="L2440">
        <v>273</v>
      </c>
    </row>
    <row r="2441" spans="1:12" x14ac:dyDescent="0.3">
      <c r="A2441">
        <v>19623</v>
      </c>
      <c r="B2441">
        <v>20241221</v>
      </c>
      <c r="C2441">
        <v>5</v>
      </c>
      <c r="D2441">
        <v>12</v>
      </c>
      <c r="E2441">
        <v>7</v>
      </c>
      <c r="F2441" t="s">
        <v>1161</v>
      </c>
      <c r="G2441">
        <v>58862.84</v>
      </c>
      <c r="H2441">
        <v>32891.14</v>
      </c>
      <c r="I2441">
        <v>16171.89</v>
      </c>
      <c r="J2441">
        <v>588.63</v>
      </c>
      <c r="K2441">
        <v>2302.79</v>
      </c>
      <c r="L2441">
        <v>586</v>
      </c>
    </row>
    <row r="2442" spans="1:12" x14ac:dyDescent="0.3">
      <c r="A2442">
        <v>13965</v>
      </c>
      <c r="B2442">
        <v>20240331</v>
      </c>
      <c r="C2442">
        <v>11</v>
      </c>
      <c r="D2442">
        <v>11</v>
      </c>
      <c r="E2442">
        <v>1</v>
      </c>
      <c r="F2442" t="s">
        <v>1149</v>
      </c>
      <c r="G2442">
        <v>58862.75</v>
      </c>
      <c r="H2442">
        <v>36178.93</v>
      </c>
      <c r="I2442">
        <v>8039.36</v>
      </c>
      <c r="J2442">
        <v>588.63</v>
      </c>
      <c r="K2442">
        <v>3513.96</v>
      </c>
      <c r="L2442">
        <v>540</v>
      </c>
    </row>
    <row r="2443" spans="1:12" x14ac:dyDescent="0.3">
      <c r="A2443">
        <v>10090</v>
      </c>
      <c r="B2443">
        <v>20230908</v>
      </c>
      <c r="C2443">
        <v>3</v>
      </c>
      <c r="D2443">
        <v>15</v>
      </c>
      <c r="E2443">
        <v>2</v>
      </c>
      <c r="F2443" t="s">
        <v>1141</v>
      </c>
      <c r="G2443">
        <v>58857.4</v>
      </c>
      <c r="H2443">
        <v>26676.71</v>
      </c>
      <c r="I2443">
        <v>13957.81</v>
      </c>
      <c r="J2443">
        <v>588.57000000000005</v>
      </c>
      <c r="K2443">
        <v>4408.58</v>
      </c>
      <c r="L2443">
        <v>267</v>
      </c>
    </row>
    <row r="2444" spans="1:12" x14ac:dyDescent="0.3">
      <c r="A2444">
        <v>4584</v>
      </c>
      <c r="B2444">
        <v>20240412</v>
      </c>
      <c r="C2444">
        <v>24</v>
      </c>
      <c r="D2444">
        <v>15</v>
      </c>
      <c r="E2444">
        <v>3</v>
      </c>
      <c r="F2444" t="s">
        <v>1141</v>
      </c>
      <c r="G2444">
        <v>58855.71</v>
      </c>
      <c r="H2444">
        <v>40597.129999999997</v>
      </c>
      <c r="I2444">
        <v>7608.88</v>
      </c>
      <c r="J2444">
        <v>588.55999999999995</v>
      </c>
      <c r="K2444">
        <v>2515.29</v>
      </c>
      <c r="L2444">
        <v>233</v>
      </c>
    </row>
    <row r="2445" spans="1:12" x14ac:dyDescent="0.3">
      <c r="A2445">
        <v>7042</v>
      </c>
      <c r="B2445">
        <v>20241111</v>
      </c>
      <c r="C2445">
        <v>3</v>
      </c>
      <c r="D2445">
        <v>17</v>
      </c>
      <c r="E2445">
        <v>3</v>
      </c>
      <c r="F2445" t="s">
        <v>1141</v>
      </c>
      <c r="G2445">
        <v>58852.6</v>
      </c>
      <c r="H2445">
        <v>40662.449999999997</v>
      </c>
      <c r="I2445">
        <v>9010.07</v>
      </c>
      <c r="J2445">
        <v>588.53</v>
      </c>
      <c r="K2445">
        <v>2147.89</v>
      </c>
      <c r="L2445">
        <v>366</v>
      </c>
    </row>
    <row r="2446" spans="1:12" x14ac:dyDescent="0.3">
      <c r="A2446">
        <v>16604</v>
      </c>
      <c r="B2446">
        <v>20230404</v>
      </c>
      <c r="C2446">
        <v>5</v>
      </c>
      <c r="D2446">
        <v>11</v>
      </c>
      <c r="E2446">
        <v>1</v>
      </c>
      <c r="F2446" t="s">
        <v>1161</v>
      </c>
      <c r="G2446">
        <v>58852.56</v>
      </c>
      <c r="H2446">
        <v>36728.44</v>
      </c>
      <c r="I2446">
        <v>8822.43</v>
      </c>
      <c r="J2446">
        <v>588.53</v>
      </c>
      <c r="K2446">
        <v>3178.29</v>
      </c>
      <c r="L2446">
        <v>473</v>
      </c>
    </row>
    <row r="2447" spans="1:12" x14ac:dyDescent="0.3">
      <c r="A2447">
        <v>13325</v>
      </c>
      <c r="B2447">
        <v>20230622</v>
      </c>
      <c r="C2447">
        <v>16</v>
      </c>
      <c r="D2447">
        <v>8</v>
      </c>
      <c r="E2447">
        <v>6</v>
      </c>
      <c r="F2447" t="s">
        <v>1138</v>
      </c>
      <c r="G2447">
        <v>58848.66</v>
      </c>
      <c r="H2447">
        <v>34685.949999999997</v>
      </c>
      <c r="I2447">
        <v>12022.36</v>
      </c>
      <c r="J2447">
        <v>588.49</v>
      </c>
      <c r="K2447">
        <v>2887.97</v>
      </c>
      <c r="L2447">
        <v>457</v>
      </c>
    </row>
    <row r="2448" spans="1:12" x14ac:dyDescent="0.3">
      <c r="A2448">
        <v>5649</v>
      </c>
      <c r="B2448">
        <v>20251130</v>
      </c>
      <c r="C2448">
        <v>5</v>
      </c>
      <c r="D2448">
        <v>4</v>
      </c>
      <c r="E2448">
        <v>6</v>
      </c>
      <c r="F2448" t="s">
        <v>1149</v>
      </c>
      <c r="G2448">
        <v>58847.839999999997</v>
      </c>
      <c r="H2448">
        <v>37803.39</v>
      </c>
      <c r="I2448">
        <v>10031.200000000001</v>
      </c>
      <c r="J2448">
        <v>588.48</v>
      </c>
      <c r="K2448">
        <v>2606.19</v>
      </c>
      <c r="L2448">
        <v>260</v>
      </c>
    </row>
    <row r="2449" spans="1:12" x14ac:dyDescent="0.3">
      <c r="A2449">
        <v>735</v>
      </c>
      <c r="B2449">
        <v>20250326</v>
      </c>
      <c r="C2449">
        <v>25</v>
      </c>
      <c r="D2449">
        <v>12</v>
      </c>
      <c r="E2449">
        <v>4</v>
      </c>
      <c r="F2449" t="s">
        <v>1141</v>
      </c>
      <c r="G2449">
        <v>58844.5</v>
      </c>
      <c r="H2449">
        <v>33664.089999999997</v>
      </c>
      <c r="I2449">
        <v>8935.11</v>
      </c>
      <c r="J2449">
        <v>588.44000000000005</v>
      </c>
      <c r="K2449">
        <v>3914.21</v>
      </c>
      <c r="L2449">
        <v>264</v>
      </c>
    </row>
    <row r="2450" spans="1:12" x14ac:dyDescent="0.3">
      <c r="A2450">
        <v>16974</v>
      </c>
      <c r="B2450">
        <v>20240119</v>
      </c>
      <c r="C2450">
        <v>19</v>
      </c>
      <c r="D2450">
        <v>1</v>
      </c>
      <c r="E2450">
        <v>5</v>
      </c>
      <c r="F2450" t="s">
        <v>1138</v>
      </c>
      <c r="G2450">
        <v>58841.87</v>
      </c>
      <c r="H2450">
        <v>31622.18</v>
      </c>
      <c r="I2450">
        <v>7358.23</v>
      </c>
      <c r="J2450">
        <v>588.41999999999996</v>
      </c>
      <c r="K2450">
        <v>4818.26</v>
      </c>
      <c r="L2450">
        <v>511</v>
      </c>
    </row>
    <row r="2451" spans="1:12" x14ac:dyDescent="0.3">
      <c r="A2451">
        <v>13676</v>
      </c>
      <c r="B2451">
        <v>20240210</v>
      </c>
      <c r="C2451">
        <v>9</v>
      </c>
      <c r="D2451">
        <v>7</v>
      </c>
      <c r="E2451">
        <v>6</v>
      </c>
      <c r="F2451" t="s">
        <v>1149</v>
      </c>
      <c r="G2451">
        <v>58839.96</v>
      </c>
      <c r="H2451">
        <v>26664.76</v>
      </c>
      <c r="I2451">
        <v>8140.75</v>
      </c>
      <c r="J2451">
        <v>588.4</v>
      </c>
      <c r="K2451">
        <v>5861.51</v>
      </c>
      <c r="L2451">
        <v>480</v>
      </c>
    </row>
    <row r="2452" spans="1:12" x14ac:dyDescent="0.3">
      <c r="A2452">
        <v>17159</v>
      </c>
      <c r="B2452">
        <v>20241108</v>
      </c>
      <c r="C2452">
        <v>11</v>
      </c>
      <c r="D2452">
        <v>16</v>
      </c>
      <c r="E2452">
        <v>7</v>
      </c>
      <c r="F2452" t="s">
        <v>1141</v>
      </c>
      <c r="G2452">
        <v>58839.92</v>
      </c>
      <c r="H2452">
        <v>34632.51</v>
      </c>
      <c r="I2452">
        <v>9368.8799999999992</v>
      </c>
      <c r="J2452">
        <v>588.4</v>
      </c>
      <c r="K2452">
        <v>3562.53</v>
      </c>
      <c r="L2452">
        <v>210</v>
      </c>
    </row>
    <row r="2453" spans="1:12" x14ac:dyDescent="0.3">
      <c r="A2453">
        <v>470</v>
      </c>
      <c r="B2453">
        <v>20240704</v>
      </c>
      <c r="C2453">
        <v>4</v>
      </c>
      <c r="D2453">
        <v>2</v>
      </c>
      <c r="E2453">
        <v>7</v>
      </c>
      <c r="F2453" t="s">
        <v>1141</v>
      </c>
      <c r="G2453">
        <v>58835.56</v>
      </c>
      <c r="H2453">
        <v>32882.89</v>
      </c>
      <c r="I2453">
        <v>14775.73</v>
      </c>
      <c r="J2453">
        <v>588.36</v>
      </c>
      <c r="K2453">
        <v>2647.15</v>
      </c>
      <c r="L2453">
        <v>213</v>
      </c>
    </row>
    <row r="2454" spans="1:12" x14ac:dyDescent="0.3">
      <c r="A2454">
        <v>13192</v>
      </c>
      <c r="B2454">
        <v>20251022</v>
      </c>
      <c r="C2454">
        <v>15</v>
      </c>
      <c r="D2454">
        <v>13</v>
      </c>
      <c r="E2454">
        <v>1</v>
      </c>
      <c r="F2454" t="s">
        <v>1141</v>
      </c>
      <c r="G2454">
        <v>58835.11</v>
      </c>
      <c r="H2454">
        <v>33081.96</v>
      </c>
      <c r="I2454">
        <v>8418.35</v>
      </c>
      <c r="J2454">
        <v>588.35</v>
      </c>
      <c r="K2454">
        <v>4186.6099999999997</v>
      </c>
      <c r="L2454">
        <v>674</v>
      </c>
    </row>
    <row r="2455" spans="1:12" x14ac:dyDescent="0.3">
      <c r="A2455">
        <v>17533</v>
      </c>
      <c r="B2455">
        <v>20231219</v>
      </c>
      <c r="C2455">
        <v>10</v>
      </c>
      <c r="D2455">
        <v>13</v>
      </c>
      <c r="E2455">
        <v>5</v>
      </c>
      <c r="F2455" t="s">
        <v>1161</v>
      </c>
      <c r="G2455">
        <v>58832.18</v>
      </c>
      <c r="H2455">
        <v>29585.93</v>
      </c>
      <c r="I2455">
        <v>10182.18</v>
      </c>
      <c r="J2455">
        <v>588.32000000000005</v>
      </c>
      <c r="K2455">
        <v>4618.9399999999996</v>
      </c>
      <c r="L2455">
        <v>244</v>
      </c>
    </row>
    <row r="2456" spans="1:12" x14ac:dyDescent="0.3">
      <c r="A2456">
        <v>11167</v>
      </c>
      <c r="B2456">
        <v>20240315</v>
      </c>
      <c r="C2456">
        <v>7</v>
      </c>
      <c r="D2456">
        <v>3</v>
      </c>
      <c r="E2456">
        <v>6</v>
      </c>
      <c r="F2456" t="s">
        <v>1149</v>
      </c>
      <c r="G2456">
        <v>58826.11</v>
      </c>
      <c r="H2456">
        <v>26538.26</v>
      </c>
      <c r="I2456">
        <v>16106.52</v>
      </c>
      <c r="J2456">
        <v>588.26</v>
      </c>
      <c r="K2456">
        <v>3898.27</v>
      </c>
      <c r="L2456">
        <v>360</v>
      </c>
    </row>
    <row r="2457" spans="1:12" x14ac:dyDescent="0.3">
      <c r="A2457">
        <v>16179</v>
      </c>
      <c r="B2457">
        <v>20230909</v>
      </c>
      <c r="C2457">
        <v>22</v>
      </c>
      <c r="D2457">
        <v>3</v>
      </c>
      <c r="E2457">
        <v>6</v>
      </c>
      <c r="F2457" t="s">
        <v>1141</v>
      </c>
      <c r="G2457">
        <v>58822.080000000002</v>
      </c>
      <c r="H2457">
        <v>38679.910000000003</v>
      </c>
      <c r="I2457">
        <v>9980.81</v>
      </c>
      <c r="J2457">
        <v>588.22</v>
      </c>
      <c r="K2457">
        <v>2393.29</v>
      </c>
      <c r="L2457">
        <v>270</v>
      </c>
    </row>
    <row r="2458" spans="1:12" x14ac:dyDescent="0.3">
      <c r="A2458">
        <v>4444</v>
      </c>
      <c r="B2458">
        <v>20251012</v>
      </c>
      <c r="C2458">
        <v>8</v>
      </c>
      <c r="D2458">
        <v>20</v>
      </c>
      <c r="E2458">
        <v>6</v>
      </c>
      <c r="F2458" t="s">
        <v>1138</v>
      </c>
      <c r="G2458">
        <v>58821.74</v>
      </c>
      <c r="H2458">
        <v>30425.71</v>
      </c>
      <c r="I2458">
        <v>11435.19</v>
      </c>
      <c r="J2458">
        <v>588.22</v>
      </c>
      <c r="K2458">
        <v>4093.16</v>
      </c>
      <c r="L2458">
        <v>204</v>
      </c>
    </row>
    <row r="2459" spans="1:12" x14ac:dyDescent="0.3">
      <c r="A2459">
        <v>2039</v>
      </c>
      <c r="B2459">
        <v>20251230</v>
      </c>
      <c r="C2459">
        <v>2</v>
      </c>
      <c r="D2459">
        <v>20</v>
      </c>
      <c r="E2459">
        <v>3</v>
      </c>
      <c r="F2459" t="s">
        <v>1138</v>
      </c>
      <c r="G2459">
        <v>58819.46</v>
      </c>
      <c r="H2459">
        <v>39026.65</v>
      </c>
      <c r="I2459">
        <v>15695.05</v>
      </c>
      <c r="J2459">
        <v>588.19000000000005</v>
      </c>
      <c r="K2459">
        <v>877.39</v>
      </c>
      <c r="L2459">
        <v>368</v>
      </c>
    </row>
    <row r="2460" spans="1:12" x14ac:dyDescent="0.3">
      <c r="A2460">
        <v>14081</v>
      </c>
      <c r="B2460">
        <v>20240824</v>
      </c>
      <c r="C2460">
        <v>25</v>
      </c>
      <c r="D2460">
        <v>10</v>
      </c>
      <c r="E2460">
        <v>4</v>
      </c>
      <c r="F2460" t="s">
        <v>1141</v>
      </c>
      <c r="G2460">
        <v>58808.32</v>
      </c>
      <c r="H2460">
        <v>29374.78</v>
      </c>
      <c r="I2460">
        <v>13215.27</v>
      </c>
      <c r="J2460">
        <v>588.08000000000004</v>
      </c>
      <c r="K2460">
        <v>3907.55</v>
      </c>
      <c r="L2460">
        <v>231</v>
      </c>
    </row>
    <row r="2461" spans="1:12" x14ac:dyDescent="0.3">
      <c r="A2461">
        <v>7759</v>
      </c>
      <c r="B2461">
        <v>20230122</v>
      </c>
      <c r="C2461">
        <v>2</v>
      </c>
      <c r="D2461">
        <v>3</v>
      </c>
      <c r="E2461">
        <v>3</v>
      </c>
      <c r="F2461" t="s">
        <v>1141</v>
      </c>
      <c r="G2461">
        <v>58806.57</v>
      </c>
      <c r="H2461">
        <v>27237.39</v>
      </c>
      <c r="I2461">
        <v>14641.3</v>
      </c>
      <c r="J2461">
        <v>588.07000000000005</v>
      </c>
      <c r="K2461">
        <v>4084.95</v>
      </c>
      <c r="L2461">
        <v>610</v>
      </c>
    </row>
    <row r="2462" spans="1:12" x14ac:dyDescent="0.3">
      <c r="A2462">
        <v>8772</v>
      </c>
      <c r="B2462">
        <v>20231121</v>
      </c>
      <c r="C2462">
        <v>8</v>
      </c>
      <c r="D2462">
        <v>17</v>
      </c>
      <c r="E2462">
        <v>6</v>
      </c>
      <c r="F2462" t="s">
        <v>1149</v>
      </c>
      <c r="G2462">
        <v>58799.15</v>
      </c>
      <c r="H2462">
        <v>31980.35</v>
      </c>
      <c r="I2462">
        <v>13690.8</v>
      </c>
      <c r="J2462">
        <v>587.99</v>
      </c>
      <c r="K2462">
        <v>3135.01</v>
      </c>
      <c r="L2462">
        <v>199</v>
      </c>
    </row>
    <row r="2463" spans="1:12" x14ac:dyDescent="0.3">
      <c r="A2463">
        <v>10997</v>
      </c>
      <c r="B2463">
        <v>20230622</v>
      </c>
      <c r="C2463">
        <v>20</v>
      </c>
      <c r="D2463">
        <v>15</v>
      </c>
      <c r="E2463">
        <v>5</v>
      </c>
      <c r="F2463" t="s">
        <v>1161</v>
      </c>
      <c r="G2463">
        <v>58795.21</v>
      </c>
      <c r="H2463">
        <v>37927.64</v>
      </c>
      <c r="I2463">
        <v>9592.2999999999993</v>
      </c>
      <c r="J2463">
        <v>587.95000000000005</v>
      </c>
      <c r="K2463">
        <v>2671.83</v>
      </c>
      <c r="L2463">
        <v>475</v>
      </c>
    </row>
    <row r="2464" spans="1:12" x14ac:dyDescent="0.3">
      <c r="A2464">
        <v>14930</v>
      </c>
      <c r="B2464">
        <v>20250530</v>
      </c>
      <c r="C2464">
        <v>21</v>
      </c>
      <c r="D2464">
        <v>9</v>
      </c>
      <c r="E2464">
        <v>1</v>
      </c>
      <c r="F2464" t="s">
        <v>1161</v>
      </c>
      <c r="G2464">
        <v>58794.79</v>
      </c>
      <c r="H2464">
        <v>31914.83</v>
      </c>
      <c r="I2464">
        <v>12866.77</v>
      </c>
      <c r="J2464">
        <v>587.95000000000005</v>
      </c>
      <c r="K2464">
        <v>3356.31</v>
      </c>
      <c r="L2464">
        <v>205</v>
      </c>
    </row>
    <row r="2465" spans="1:12" x14ac:dyDescent="0.3">
      <c r="A2465">
        <v>3907</v>
      </c>
      <c r="B2465">
        <v>20250424</v>
      </c>
      <c r="C2465">
        <v>12</v>
      </c>
      <c r="D2465">
        <v>12</v>
      </c>
      <c r="E2465">
        <v>2</v>
      </c>
      <c r="F2465" t="s">
        <v>1149</v>
      </c>
      <c r="G2465">
        <v>58794.44</v>
      </c>
      <c r="H2465">
        <v>33178.42</v>
      </c>
      <c r="I2465">
        <v>10609.07</v>
      </c>
      <c r="J2465">
        <v>587.94000000000005</v>
      </c>
      <c r="K2465">
        <v>3604.75</v>
      </c>
      <c r="L2465">
        <v>254</v>
      </c>
    </row>
    <row r="2466" spans="1:12" x14ac:dyDescent="0.3">
      <c r="A2466">
        <v>2503</v>
      </c>
      <c r="B2466">
        <v>20251209</v>
      </c>
      <c r="C2466">
        <v>14</v>
      </c>
      <c r="D2466">
        <v>6</v>
      </c>
      <c r="E2466">
        <v>7</v>
      </c>
      <c r="F2466" t="s">
        <v>1161</v>
      </c>
      <c r="G2466">
        <v>58788.58</v>
      </c>
      <c r="H2466">
        <v>35736.660000000003</v>
      </c>
      <c r="I2466">
        <v>13070.52</v>
      </c>
      <c r="J2466">
        <v>587.89</v>
      </c>
      <c r="K2466">
        <v>2348.38</v>
      </c>
      <c r="L2466">
        <v>197</v>
      </c>
    </row>
    <row r="2467" spans="1:12" x14ac:dyDescent="0.3">
      <c r="A2467">
        <v>8978</v>
      </c>
      <c r="B2467">
        <v>20250413</v>
      </c>
      <c r="C2467">
        <v>15</v>
      </c>
      <c r="D2467">
        <v>8</v>
      </c>
      <c r="E2467">
        <v>5</v>
      </c>
      <c r="F2467" t="s">
        <v>1161</v>
      </c>
      <c r="G2467">
        <v>58785.17</v>
      </c>
      <c r="H2467">
        <v>40186.050000000003</v>
      </c>
      <c r="I2467">
        <v>10874.1</v>
      </c>
      <c r="J2467">
        <v>587.85</v>
      </c>
      <c r="K2467">
        <v>1784.29</v>
      </c>
      <c r="L2467">
        <v>239</v>
      </c>
    </row>
    <row r="2468" spans="1:12" x14ac:dyDescent="0.3">
      <c r="A2468">
        <v>16279</v>
      </c>
      <c r="B2468">
        <v>20240430</v>
      </c>
      <c r="C2468">
        <v>8</v>
      </c>
      <c r="D2468">
        <v>16</v>
      </c>
      <c r="E2468">
        <v>3</v>
      </c>
      <c r="F2468" t="s">
        <v>1138</v>
      </c>
      <c r="G2468">
        <v>58782.15</v>
      </c>
      <c r="H2468">
        <v>37201.730000000003</v>
      </c>
      <c r="I2468">
        <v>9206.01</v>
      </c>
      <c r="J2468">
        <v>587.82000000000005</v>
      </c>
      <c r="K2468">
        <v>2946.65</v>
      </c>
      <c r="L2468">
        <v>799</v>
      </c>
    </row>
    <row r="2469" spans="1:12" x14ac:dyDescent="0.3">
      <c r="A2469">
        <v>11256</v>
      </c>
      <c r="B2469">
        <v>20250314</v>
      </c>
      <c r="C2469">
        <v>13</v>
      </c>
      <c r="D2469">
        <v>15</v>
      </c>
      <c r="E2469">
        <v>3</v>
      </c>
      <c r="F2469" t="s">
        <v>1149</v>
      </c>
      <c r="G2469">
        <v>58780.73</v>
      </c>
      <c r="H2469">
        <v>32857.919999999998</v>
      </c>
      <c r="I2469">
        <v>7260.35</v>
      </c>
      <c r="J2469">
        <v>587.80999999999995</v>
      </c>
      <c r="K2469">
        <v>4518.66</v>
      </c>
      <c r="L2469">
        <v>372</v>
      </c>
    </row>
    <row r="2470" spans="1:12" x14ac:dyDescent="0.3">
      <c r="A2470">
        <v>10772</v>
      </c>
      <c r="B2470">
        <v>20231223</v>
      </c>
      <c r="C2470">
        <v>20</v>
      </c>
      <c r="D2470">
        <v>15</v>
      </c>
      <c r="E2470">
        <v>1</v>
      </c>
      <c r="F2470" t="s">
        <v>1141</v>
      </c>
      <c r="G2470">
        <v>58779.61</v>
      </c>
      <c r="H2470">
        <v>27768.880000000001</v>
      </c>
      <c r="I2470">
        <v>8102.62</v>
      </c>
      <c r="J2470">
        <v>587.79999999999995</v>
      </c>
      <c r="K2470">
        <v>5580.08</v>
      </c>
      <c r="L2470">
        <v>254</v>
      </c>
    </row>
    <row r="2471" spans="1:12" x14ac:dyDescent="0.3">
      <c r="A2471">
        <v>8974</v>
      </c>
      <c r="B2471">
        <v>20241118</v>
      </c>
      <c r="C2471">
        <v>3</v>
      </c>
      <c r="D2471">
        <v>4</v>
      </c>
      <c r="E2471">
        <v>3</v>
      </c>
      <c r="F2471" t="s">
        <v>1141</v>
      </c>
      <c r="G2471">
        <v>58779.14</v>
      </c>
      <c r="H2471">
        <v>29951.47</v>
      </c>
      <c r="I2471">
        <v>11344.47</v>
      </c>
      <c r="J2471">
        <v>587.79</v>
      </c>
      <c r="K2471">
        <v>4223.8500000000004</v>
      </c>
      <c r="L2471">
        <v>566</v>
      </c>
    </row>
    <row r="2472" spans="1:12" x14ac:dyDescent="0.3">
      <c r="A2472">
        <v>18668</v>
      </c>
      <c r="B2472">
        <v>20240808</v>
      </c>
      <c r="C2472">
        <v>9</v>
      </c>
      <c r="D2472">
        <v>19</v>
      </c>
      <c r="E2472">
        <v>5</v>
      </c>
      <c r="F2472" t="s">
        <v>1149</v>
      </c>
      <c r="G2472">
        <v>58772.83</v>
      </c>
      <c r="H2472">
        <v>27027.77</v>
      </c>
      <c r="I2472">
        <v>15589.05</v>
      </c>
      <c r="J2472">
        <v>587.73</v>
      </c>
      <c r="K2472">
        <v>3892.07</v>
      </c>
      <c r="L2472">
        <v>646</v>
      </c>
    </row>
    <row r="2473" spans="1:12" x14ac:dyDescent="0.3">
      <c r="A2473">
        <v>9480</v>
      </c>
      <c r="B2473">
        <v>20230527</v>
      </c>
      <c r="C2473">
        <v>1</v>
      </c>
      <c r="D2473">
        <v>15</v>
      </c>
      <c r="E2473">
        <v>3</v>
      </c>
      <c r="F2473" t="s">
        <v>1161</v>
      </c>
      <c r="G2473">
        <v>58769.42</v>
      </c>
      <c r="H2473">
        <v>36945.769999999997</v>
      </c>
      <c r="I2473">
        <v>13334.07</v>
      </c>
      <c r="J2473">
        <v>587.69000000000005</v>
      </c>
      <c r="K2473">
        <v>1975.47</v>
      </c>
      <c r="L2473">
        <v>412</v>
      </c>
    </row>
    <row r="2474" spans="1:12" x14ac:dyDescent="0.3">
      <c r="A2474">
        <v>5711</v>
      </c>
      <c r="B2474">
        <v>20230406</v>
      </c>
      <c r="C2474">
        <v>18</v>
      </c>
      <c r="D2474">
        <v>1</v>
      </c>
      <c r="E2474">
        <v>5</v>
      </c>
      <c r="F2474" t="s">
        <v>1161</v>
      </c>
      <c r="G2474">
        <v>58768.77</v>
      </c>
      <c r="H2474">
        <v>27605.040000000001</v>
      </c>
      <c r="I2474">
        <v>10621.7</v>
      </c>
      <c r="J2474">
        <v>587.69000000000005</v>
      </c>
      <c r="K2474">
        <v>4988.59</v>
      </c>
      <c r="L2474">
        <v>224</v>
      </c>
    </row>
    <row r="2475" spans="1:12" x14ac:dyDescent="0.3">
      <c r="A2475">
        <v>73</v>
      </c>
      <c r="B2475">
        <v>20240115</v>
      </c>
      <c r="C2475">
        <v>3</v>
      </c>
      <c r="D2475">
        <v>7</v>
      </c>
      <c r="E2475">
        <v>5</v>
      </c>
      <c r="F2475" t="s">
        <v>1149</v>
      </c>
      <c r="G2475">
        <v>58766.34</v>
      </c>
      <c r="H2475">
        <v>33548.339999999997</v>
      </c>
      <c r="I2475">
        <v>10889.83</v>
      </c>
      <c r="J2475">
        <v>587.66</v>
      </c>
      <c r="K2475">
        <v>3435.13</v>
      </c>
      <c r="L2475">
        <v>272</v>
      </c>
    </row>
    <row r="2476" spans="1:12" x14ac:dyDescent="0.3">
      <c r="A2476">
        <v>7023</v>
      </c>
      <c r="B2476">
        <v>20240426</v>
      </c>
      <c r="C2476">
        <v>9</v>
      </c>
      <c r="D2476">
        <v>14</v>
      </c>
      <c r="E2476">
        <v>1</v>
      </c>
      <c r="F2476" t="s">
        <v>1138</v>
      </c>
      <c r="G2476">
        <v>58760.800000000003</v>
      </c>
      <c r="H2476">
        <v>36457.65</v>
      </c>
      <c r="I2476">
        <v>13156.53</v>
      </c>
      <c r="J2476">
        <v>587.61</v>
      </c>
      <c r="K2476">
        <v>2139.75</v>
      </c>
      <c r="L2476">
        <v>263</v>
      </c>
    </row>
    <row r="2477" spans="1:12" x14ac:dyDescent="0.3">
      <c r="A2477">
        <v>854</v>
      </c>
      <c r="B2477">
        <v>20230603</v>
      </c>
      <c r="C2477">
        <v>17</v>
      </c>
      <c r="D2477">
        <v>9</v>
      </c>
      <c r="E2477">
        <v>7</v>
      </c>
      <c r="F2477" t="s">
        <v>1141</v>
      </c>
      <c r="G2477">
        <v>58743.86</v>
      </c>
      <c r="H2477">
        <v>38082.720000000001</v>
      </c>
      <c r="I2477">
        <v>8151.42</v>
      </c>
      <c r="J2477">
        <v>587.44000000000005</v>
      </c>
      <c r="K2477">
        <v>2980.57</v>
      </c>
      <c r="L2477">
        <v>421</v>
      </c>
    </row>
    <row r="2478" spans="1:12" x14ac:dyDescent="0.3">
      <c r="A2478">
        <v>14750</v>
      </c>
      <c r="B2478">
        <v>20231220</v>
      </c>
      <c r="C2478">
        <v>17</v>
      </c>
      <c r="D2478">
        <v>3</v>
      </c>
      <c r="E2478">
        <v>1</v>
      </c>
      <c r="F2478" t="s">
        <v>1161</v>
      </c>
      <c r="G2478">
        <v>58742.59</v>
      </c>
      <c r="H2478">
        <v>37192.550000000003</v>
      </c>
      <c r="I2478">
        <v>16436.46</v>
      </c>
      <c r="J2478">
        <v>587.42999999999995</v>
      </c>
      <c r="K2478">
        <v>1131.54</v>
      </c>
      <c r="L2478">
        <v>362</v>
      </c>
    </row>
    <row r="2479" spans="1:12" x14ac:dyDescent="0.3">
      <c r="A2479">
        <v>16010</v>
      </c>
      <c r="B2479">
        <v>20240603</v>
      </c>
      <c r="C2479">
        <v>19</v>
      </c>
      <c r="D2479">
        <v>10</v>
      </c>
      <c r="E2479">
        <v>6</v>
      </c>
      <c r="F2479" t="s">
        <v>1161</v>
      </c>
      <c r="G2479">
        <v>58739.38</v>
      </c>
      <c r="H2479">
        <v>31685.18</v>
      </c>
      <c r="I2479">
        <v>12973.68</v>
      </c>
      <c r="J2479">
        <v>587.39</v>
      </c>
      <c r="K2479">
        <v>3373.28</v>
      </c>
      <c r="L2479">
        <v>231</v>
      </c>
    </row>
    <row r="2480" spans="1:12" x14ac:dyDescent="0.3">
      <c r="A2480">
        <v>711</v>
      </c>
      <c r="B2480">
        <v>20250228</v>
      </c>
      <c r="C2480">
        <v>16</v>
      </c>
      <c r="D2480">
        <v>15</v>
      </c>
      <c r="E2480">
        <v>6</v>
      </c>
      <c r="F2480" t="s">
        <v>1138</v>
      </c>
      <c r="G2480">
        <v>58736.93</v>
      </c>
      <c r="H2480">
        <v>33936.18</v>
      </c>
      <c r="I2480">
        <v>13265.63</v>
      </c>
      <c r="J2480">
        <v>587.37</v>
      </c>
      <c r="K2480">
        <v>2736.94</v>
      </c>
      <c r="L2480">
        <v>916</v>
      </c>
    </row>
    <row r="2481" spans="1:12" x14ac:dyDescent="0.3">
      <c r="A2481">
        <v>18729</v>
      </c>
      <c r="B2481">
        <v>20241012</v>
      </c>
      <c r="C2481">
        <v>14</v>
      </c>
      <c r="D2481">
        <v>8</v>
      </c>
      <c r="E2481">
        <v>5</v>
      </c>
      <c r="F2481" t="s">
        <v>1161</v>
      </c>
      <c r="G2481">
        <v>58736</v>
      </c>
      <c r="H2481">
        <v>37194.199999999997</v>
      </c>
      <c r="I2481">
        <v>12193.89</v>
      </c>
      <c r="J2481">
        <v>587.36</v>
      </c>
      <c r="K2481">
        <v>2190.14</v>
      </c>
      <c r="L2481">
        <v>208</v>
      </c>
    </row>
    <row r="2482" spans="1:12" x14ac:dyDescent="0.3">
      <c r="A2482">
        <v>5442</v>
      </c>
      <c r="B2482">
        <v>20251128</v>
      </c>
      <c r="C2482">
        <v>22</v>
      </c>
      <c r="D2482">
        <v>2</v>
      </c>
      <c r="E2482">
        <v>8</v>
      </c>
      <c r="F2482" t="s">
        <v>1138</v>
      </c>
      <c r="G2482">
        <v>58724.23</v>
      </c>
      <c r="H2482">
        <v>33969.5</v>
      </c>
      <c r="I2482">
        <v>11017.42</v>
      </c>
      <c r="J2482">
        <v>587.24</v>
      </c>
      <c r="K2482">
        <v>3287.52</v>
      </c>
      <c r="L2482">
        <v>313</v>
      </c>
    </row>
    <row r="2483" spans="1:12" x14ac:dyDescent="0.3">
      <c r="A2483">
        <v>4402</v>
      </c>
      <c r="B2483">
        <v>20250525</v>
      </c>
      <c r="C2483">
        <v>22</v>
      </c>
      <c r="D2483">
        <v>7</v>
      </c>
      <c r="E2483">
        <v>5</v>
      </c>
      <c r="F2483" t="s">
        <v>1149</v>
      </c>
      <c r="G2483">
        <v>58723.22</v>
      </c>
      <c r="H2483">
        <v>26814.49</v>
      </c>
      <c r="I2483">
        <v>8964.17</v>
      </c>
      <c r="J2483">
        <v>587.23</v>
      </c>
      <c r="K2483">
        <v>5589.33</v>
      </c>
      <c r="L2483">
        <v>928</v>
      </c>
    </row>
    <row r="2484" spans="1:12" x14ac:dyDescent="0.3">
      <c r="A2484">
        <v>18357</v>
      </c>
      <c r="B2484">
        <v>20230305</v>
      </c>
      <c r="C2484">
        <v>17</v>
      </c>
      <c r="D2484">
        <v>20</v>
      </c>
      <c r="E2484">
        <v>4</v>
      </c>
      <c r="F2484" t="s">
        <v>1149</v>
      </c>
      <c r="G2484">
        <v>58716.63</v>
      </c>
      <c r="H2484">
        <v>26670.49</v>
      </c>
      <c r="I2484">
        <v>13646.66</v>
      </c>
      <c r="J2484">
        <v>587.16999999999996</v>
      </c>
      <c r="K2484">
        <v>4453.08</v>
      </c>
      <c r="L2484">
        <v>207</v>
      </c>
    </row>
    <row r="2485" spans="1:12" x14ac:dyDescent="0.3">
      <c r="A2485">
        <v>18817</v>
      </c>
      <c r="B2485">
        <v>20250825</v>
      </c>
      <c r="C2485">
        <v>3</v>
      </c>
      <c r="D2485">
        <v>14</v>
      </c>
      <c r="E2485">
        <v>2</v>
      </c>
      <c r="F2485" t="s">
        <v>1138</v>
      </c>
      <c r="G2485">
        <v>58715.85</v>
      </c>
      <c r="H2485">
        <v>39146.9</v>
      </c>
      <c r="I2485">
        <v>7919.26</v>
      </c>
      <c r="J2485">
        <v>587.16</v>
      </c>
      <c r="K2485">
        <v>2765.63</v>
      </c>
      <c r="L2485">
        <v>342</v>
      </c>
    </row>
    <row r="2486" spans="1:12" x14ac:dyDescent="0.3">
      <c r="A2486">
        <v>1478</v>
      </c>
      <c r="B2486">
        <v>20231020</v>
      </c>
      <c r="C2486">
        <v>25</v>
      </c>
      <c r="D2486">
        <v>18</v>
      </c>
      <c r="E2486">
        <v>1</v>
      </c>
      <c r="F2486" t="s">
        <v>1149</v>
      </c>
      <c r="G2486">
        <v>58715.360000000001</v>
      </c>
      <c r="H2486">
        <v>36484.720000000001</v>
      </c>
      <c r="I2486">
        <v>14388.83</v>
      </c>
      <c r="J2486">
        <v>587.15</v>
      </c>
      <c r="K2486">
        <v>1813.67</v>
      </c>
      <c r="L2486">
        <v>299</v>
      </c>
    </row>
    <row r="2487" spans="1:12" x14ac:dyDescent="0.3">
      <c r="A2487">
        <v>18653</v>
      </c>
      <c r="B2487">
        <v>20241206</v>
      </c>
      <c r="C2487">
        <v>11</v>
      </c>
      <c r="D2487">
        <v>1</v>
      </c>
      <c r="E2487">
        <v>6</v>
      </c>
      <c r="F2487" t="s">
        <v>1161</v>
      </c>
      <c r="G2487">
        <v>58715.26</v>
      </c>
      <c r="H2487">
        <v>27082.84</v>
      </c>
      <c r="I2487">
        <v>12092.54</v>
      </c>
      <c r="J2487">
        <v>587.15</v>
      </c>
      <c r="K2487">
        <v>4738.18</v>
      </c>
      <c r="L2487">
        <v>239</v>
      </c>
    </row>
    <row r="2488" spans="1:12" x14ac:dyDescent="0.3">
      <c r="A2488">
        <v>1855</v>
      </c>
      <c r="B2488">
        <v>20240207</v>
      </c>
      <c r="C2488">
        <v>6</v>
      </c>
      <c r="D2488">
        <v>6</v>
      </c>
      <c r="E2488">
        <v>3</v>
      </c>
      <c r="F2488" t="s">
        <v>1149</v>
      </c>
      <c r="G2488">
        <v>58713.16</v>
      </c>
      <c r="H2488">
        <v>36762.379999999997</v>
      </c>
      <c r="I2488">
        <v>10129.51</v>
      </c>
      <c r="J2488">
        <v>587.13</v>
      </c>
      <c r="K2488">
        <v>2808.53</v>
      </c>
      <c r="L2488">
        <v>735</v>
      </c>
    </row>
    <row r="2489" spans="1:12" x14ac:dyDescent="0.3">
      <c r="A2489">
        <v>3717</v>
      </c>
      <c r="B2489">
        <v>20231108</v>
      </c>
      <c r="C2489">
        <v>7</v>
      </c>
      <c r="D2489">
        <v>3</v>
      </c>
      <c r="E2489">
        <v>1</v>
      </c>
      <c r="F2489" t="s">
        <v>1141</v>
      </c>
      <c r="G2489">
        <v>58705.53</v>
      </c>
      <c r="H2489">
        <v>32378.43</v>
      </c>
      <c r="I2489">
        <v>15406.39</v>
      </c>
      <c r="J2489">
        <v>587.05999999999995</v>
      </c>
      <c r="K2489">
        <v>2583.41</v>
      </c>
      <c r="L2489">
        <v>198</v>
      </c>
    </row>
    <row r="2490" spans="1:12" x14ac:dyDescent="0.3">
      <c r="A2490">
        <v>12612</v>
      </c>
      <c r="B2490">
        <v>20240515</v>
      </c>
      <c r="C2490">
        <v>1</v>
      </c>
      <c r="D2490">
        <v>13</v>
      </c>
      <c r="E2490">
        <v>6</v>
      </c>
      <c r="F2490" t="s">
        <v>1149</v>
      </c>
      <c r="G2490">
        <v>58701.24</v>
      </c>
      <c r="H2490">
        <v>32833.93</v>
      </c>
      <c r="I2490">
        <v>9487.44</v>
      </c>
      <c r="J2490">
        <v>587.01</v>
      </c>
      <c r="K2490">
        <v>3948.21</v>
      </c>
      <c r="L2490">
        <v>284</v>
      </c>
    </row>
    <row r="2491" spans="1:12" x14ac:dyDescent="0.3">
      <c r="A2491">
        <v>5646</v>
      </c>
      <c r="B2491">
        <v>20250419</v>
      </c>
      <c r="C2491">
        <v>14</v>
      </c>
      <c r="D2491">
        <v>15</v>
      </c>
      <c r="E2491">
        <v>3</v>
      </c>
      <c r="F2491" t="s">
        <v>1141</v>
      </c>
      <c r="G2491">
        <v>58700.49</v>
      </c>
      <c r="H2491">
        <v>37473.870000000003</v>
      </c>
      <c r="I2491">
        <v>8331.18</v>
      </c>
      <c r="J2491">
        <v>587</v>
      </c>
      <c r="K2491">
        <v>3077.11</v>
      </c>
      <c r="L2491">
        <v>689</v>
      </c>
    </row>
    <row r="2492" spans="1:12" x14ac:dyDescent="0.3">
      <c r="A2492">
        <v>19925</v>
      </c>
      <c r="B2492">
        <v>20241115</v>
      </c>
      <c r="C2492">
        <v>6</v>
      </c>
      <c r="D2492">
        <v>6</v>
      </c>
      <c r="E2492">
        <v>7</v>
      </c>
      <c r="F2492" t="s">
        <v>1138</v>
      </c>
      <c r="G2492">
        <v>58696.39</v>
      </c>
      <c r="H2492">
        <v>31386.2</v>
      </c>
      <c r="I2492">
        <v>15445.09</v>
      </c>
      <c r="J2492">
        <v>586.96</v>
      </c>
      <c r="K2492">
        <v>2819.54</v>
      </c>
      <c r="L2492">
        <v>257</v>
      </c>
    </row>
    <row r="2493" spans="1:12" x14ac:dyDescent="0.3">
      <c r="A2493">
        <v>8418</v>
      </c>
      <c r="B2493">
        <v>20240101</v>
      </c>
      <c r="C2493">
        <v>4</v>
      </c>
      <c r="D2493">
        <v>10</v>
      </c>
      <c r="E2493">
        <v>6</v>
      </c>
      <c r="F2493" t="s">
        <v>1138</v>
      </c>
      <c r="G2493">
        <v>58695.53</v>
      </c>
      <c r="H2493">
        <v>34189.730000000003</v>
      </c>
      <c r="I2493">
        <v>13125.32</v>
      </c>
      <c r="J2493">
        <v>586.96</v>
      </c>
      <c r="K2493">
        <v>2698.38</v>
      </c>
      <c r="L2493">
        <v>276</v>
      </c>
    </row>
    <row r="2494" spans="1:12" x14ac:dyDescent="0.3">
      <c r="A2494">
        <v>19917</v>
      </c>
      <c r="B2494">
        <v>20250703</v>
      </c>
      <c r="C2494">
        <v>12</v>
      </c>
      <c r="D2494">
        <v>20</v>
      </c>
      <c r="E2494">
        <v>4</v>
      </c>
      <c r="F2494" t="s">
        <v>1138</v>
      </c>
      <c r="G2494">
        <v>58690.98</v>
      </c>
      <c r="H2494">
        <v>31234.12</v>
      </c>
      <c r="I2494">
        <v>15647.9</v>
      </c>
      <c r="J2494">
        <v>586.91</v>
      </c>
      <c r="K2494">
        <v>2805.51</v>
      </c>
      <c r="L2494">
        <v>217</v>
      </c>
    </row>
    <row r="2495" spans="1:12" x14ac:dyDescent="0.3">
      <c r="A2495">
        <v>13850</v>
      </c>
      <c r="B2495">
        <v>20240127</v>
      </c>
      <c r="C2495">
        <v>14</v>
      </c>
      <c r="D2495">
        <v>20</v>
      </c>
      <c r="E2495">
        <v>6</v>
      </c>
      <c r="F2495" t="s">
        <v>1149</v>
      </c>
      <c r="G2495">
        <v>58690.64</v>
      </c>
      <c r="H2495">
        <v>39988.550000000003</v>
      </c>
      <c r="I2495">
        <v>7934.41</v>
      </c>
      <c r="J2495">
        <v>586.91</v>
      </c>
      <c r="K2495">
        <v>2545.19</v>
      </c>
      <c r="L2495">
        <v>291</v>
      </c>
    </row>
    <row r="2496" spans="1:12" x14ac:dyDescent="0.3">
      <c r="A2496">
        <v>6584</v>
      </c>
      <c r="B2496">
        <v>20230705</v>
      </c>
      <c r="C2496">
        <v>11</v>
      </c>
      <c r="D2496">
        <v>4</v>
      </c>
      <c r="E2496">
        <v>4</v>
      </c>
      <c r="F2496" t="s">
        <v>1149</v>
      </c>
      <c r="G2496">
        <v>58688.36</v>
      </c>
      <c r="H2496">
        <v>31200.38</v>
      </c>
      <c r="I2496">
        <v>13210.25</v>
      </c>
      <c r="J2496">
        <v>586.88</v>
      </c>
      <c r="K2496">
        <v>3422.71</v>
      </c>
      <c r="L2496">
        <v>298</v>
      </c>
    </row>
    <row r="2497" spans="1:12" x14ac:dyDescent="0.3">
      <c r="A2497">
        <v>11818</v>
      </c>
      <c r="B2497">
        <v>20240529</v>
      </c>
      <c r="C2497">
        <v>5</v>
      </c>
      <c r="D2497">
        <v>17</v>
      </c>
      <c r="E2497">
        <v>6</v>
      </c>
      <c r="F2497" t="s">
        <v>1141</v>
      </c>
      <c r="G2497">
        <v>58686.29</v>
      </c>
      <c r="H2497">
        <v>28710.58</v>
      </c>
      <c r="I2497">
        <v>16247.61</v>
      </c>
      <c r="J2497">
        <v>586.86</v>
      </c>
      <c r="K2497">
        <v>3285.31</v>
      </c>
      <c r="L2497">
        <v>210</v>
      </c>
    </row>
    <row r="2498" spans="1:12" x14ac:dyDescent="0.3">
      <c r="A2498">
        <v>10568</v>
      </c>
      <c r="B2498">
        <v>20251206</v>
      </c>
      <c r="C2498">
        <v>24</v>
      </c>
      <c r="D2498">
        <v>14</v>
      </c>
      <c r="E2498">
        <v>5</v>
      </c>
      <c r="F2498" t="s">
        <v>1138</v>
      </c>
      <c r="G2498">
        <v>58685.31</v>
      </c>
      <c r="H2498">
        <v>26460.61</v>
      </c>
      <c r="I2498">
        <v>12345.9</v>
      </c>
      <c r="J2498">
        <v>586.85</v>
      </c>
      <c r="K2498">
        <v>4822.99</v>
      </c>
      <c r="L2498">
        <v>398</v>
      </c>
    </row>
    <row r="2499" spans="1:12" x14ac:dyDescent="0.3">
      <c r="A2499">
        <v>16764</v>
      </c>
      <c r="B2499">
        <v>20250506</v>
      </c>
      <c r="C2499">
        <v>24</v>
      </c>
      <c r="D2499">
        <v>12</v>
      </c>
      <c r="E2499">
        <v>2</v>
      </c>
      <c r="F2499" t="s">
        <v>1161</v>
      </c>
      <c r="G2499">
        <v>58685.01</v>
      </c>
      <c r="H2499">
        <v>38458.19</v>
      </c>
      <c r="I2499">
        <v>14095.52</v>
      </c>
      <c r="J2499">
        <v>586.85</v>
      </c>
      <c r="K2499">
        <v>1386.11</v>
      </c>
      <c r="L2499">
        <v>264</v>
      </c>
    </row>
    <row r="2500" spans="1:12" x14ac:dyDescent="0.3">
      <c r="A2500">
        <v>8891</v>
      </c>
      <c r="B2500">
        <v>20240318</v>
      </c>
      <c r="C2500">
        <v>7</v>
      </c>
      <c r="D2500">
        <v>20</v>
      </c>
      <c r="E2500">
        <v>6</v>
      </c>
      <c r="F2500" t="s">
        <v>1161</v>
      </c>
      <c r="G2500">
        <v>58680.13</v>
      </c>
      <c r="H2500">
        <v>31191.1</v>
      </c>
      <c r="I2500">
        <v>16402.099999999999</v>
      </c>
      <c r="J2500">
        <v>586.79999999999995</v>
      </c>
      <c r="K2500">
        <v>2625.03</v>
      </c>
      <c r="L2500">
        <v>222</v>
      </c>
    </row>
    <row r="2501" spans="1:12" x14ac:dyDescent="0.3">
      <c r="A2501">
        <v>16746</v>
      </c>
      <c r="B2501">
        <v>20240804</v>
      </c>
      <c r="C2501">
        <v>11</v>
      </c>
      <c r="D2501">
        <v>17</v>
      </c>
      <c r="E2501">
        <v>2</v>
      </c>
      <c r="F2501" t="s">
        <v>1149</v>
      </c>
      <c r="G2501">
        <v>58678.82</v>
      </c>
      <c r="H2501">
        <v>29593.98</v>
      </c>
      <c r="I2501">
        <v>7503.84</v>
      </c>
      <c r="J2501">
        <v>586.79</v>
      </c>
      <c r="K2501">
        <v>5248.55</v>
      </c>
      <c r="L2501">
        <v>208</v>
      </c>
    </row>
    <row r="2502" spans="1:12" x14ac:dyDescent="0.3">
      <c r="A2502">
        <v>6150</v>
      </c>
      <c r="B2502">
        <v>20240727</v>
      </c>
      <c r="C2502">
        <v>13</v>
      </c>
      <c r="D2502">
        <v>4</v>
      </c>
      <c r="E2502">
        <v>7</v>
      </c>
      <c r="F2502" t="s">
        <v>1149</v>
      </c>
      <c r="G2502">
        <v>58672.28</v>
      </c>
      <c r="H2502">
        <v>35459.06</v>
      </c>
      <c r="I2502">
        <v>7547.7</v>
      </c>
      <c r="J2502">
        <v>586.72</v>
      </c>
      <c r="K2502">
        <v>3769.7</v>
      </c>
      <c r="L2502">
        <v>292</v>
      </c>
    </row>
    <row r="2503" spans="1:12" x14ac:dyDescent="0.3">
      <c r="A2503">
        <v>18224</v>
      </c>
      <c r="B2503">
        <v>20250808</v>
      </c>
      <c r="C2503">
        <v>20</v>
      </c>
      <c r="D2503">
        <v>14</v>
      </c>
      <c r="E2503">
        <v>2</v>
      </c>
      <c r="F2503" t="s">
        <v>1149</v>
      </c>
      <c r="G2503">
        <v>58671.93</v>
      </c>
      <c r="H2503">
        <v>36809.94</v>
      </c>
      <c r="I2503">
        <v>10328.620000000001</v>
      </c>
      <c r="J2503">
        <v>586.72</v>
      </c>
      <c r="K2503">
        <v>2736.66</v>
      </c>
      <c r="L2503">
        <v>478</v>
      </c>
    </row>
    <row r="2504" spans="1:12" x14ac:dyDescent="0.3">
      <c r="A2504">
        <v>17411</v>
      </c>
      <c r="B2504">
        <v>20250628</v>
      </c>
      <c r="C2504">
        <v>10</v>
      </c>
      <c r="D2504">
        <v>18</v>
      </c>
      <c r="E2504">
        <v>3</v>
      </c>
      <c r="F2504" t="s">
        <v>1161</v>
      </c>
      <c r="G2504">
        <v>58669.5</v>
      </c>
      <c r="H2504">
        <v>33564.050000000003</v>
      </c>
      <c r="I2504">
        <v>10829.5</v>
      </c>
      <c r="J2504">
        <v>586.70000000000005</v>
      </c>
      <c r="K2504">
        <v>3422.31</v>
      </c>
      <c r="L2504">
        <v>313</v>
      </c>
    </row>
    <row r="2505" spans="1:12" x14ac:dyDescent="0.3">
      <c r="A2505">
        <v>17164</v>
      </c>
      <c r="B2505">
        <v>20250121</v>
      </c>
      <c r="C2505">
        <v>3</v>
      </c>
      <c r="D2505">
        <v>15</v>
      </c>
      <c r="E2505">
        <v>8</v>
      </c>
      <c r="F2505" t="s">
        <v>1161</v>
      </c>
      <c r="G2505">
        <v>58665.75</v>
      </c>
      <c r="H2505">
        <v>32800.699999999997</v>
      </c>
      <c r="I2505">
        <v>10556.11</v>
      </c>
      <c r="J2505">
        <v>586.66</v>
      </c>
      <c r="K2505">
        <v>3680.57</v>
      </c>
      <c r="L2505">
        <v>274</v>
      </c>
    </row>
    <row r="2506" spans="1:12" x14ac:dyDescent="0.3">
      <c r="A2506">
        <v>6229</v>
      </c>
      <c r="B2506">
        <v>20240320</v>
      </c>
      <c r="C2506">
        <v>22</v>
      </c>
      <c r="D2506">
        <v>4</v>
      </c>
      <c r="E2506">
        <v>6</v>
      </c>
      <c r="F2506" t="s">
        <v>1138</v>
      </c>
      <c r="G2506">
        <v>58665.48</v>
      </c>
      <c r="H2506">
        <v>39337.699999999997</v>
      </c>
      <c r="I2506">
        <v>9792.44</v>
      </c>
      <c r="J2506">
        <v>586.65</v>
      </c>
      <c r="K2506">
        <v>2237.17</v>
      </c>
      <c r="L2506">
        <v>662</v>
      </c>
    </row>
    <row r="2507" spans="1:12" x14ac:dyDescent="0.3">
      <c r="A2507">
        <v>6849</v>
      </c>
      <c r="B2507">
        <v>20240905</v>
      </c>
      <c r="C2507">
        <v>6</v>
      </c>
      <c r="D2507">
        <v>14</v>
      </c>
      <c r="E2507">
        <v>1</v>
      </c>
      <c r="F2507" t="s">
        <v>1138</v>
      </c>
      <c r="G2507">
        <v>58664.79</v>
      </c>
      <c r="H2507">
        <v>34581.410000000003</v>
      </c>
      <c r="I2507">
        <v>13347.69</v>
      </c>
      <c r="J2507">
        <v>586.65</v>
      </c>
      <c r="K2507">
        <v>2537.2600000000002</v>
      </c>
      <c r="L2507">
        <v>1074</v>
      </c>
    </row>
    <row r="2508" spans="1:12" x14ac:dyDescent="0.3">
      <c r="A2508">
        <v>18728</v>
      </c>
      <c r="B2508">
        <v>20251209</v>
      </c>
      <c r="C2508">
        <v>7</v>
      </c>
      <c r="D2508">
        <v>1</v>
      </c>
      <c r="E2508">
        <v>3</v>
      </c>
      <c r="F2508" t="s">
        <v>1149</v>
      </c>
      <c r="G2508">
        <v>58661.59</v>
      </c>
      <c r="H2508">
        <v>35327.64</v>
      </c>
      <c r="I2508">
        <v>7257.87</v>
      </c>
      <c r="J2508">
        <v>586.62</v>
      </c>
      <c r="K2508">
        <v>3872.37</v>
      </c>
      <c r="L2508">
        <v>325</v>
      </c>
    </row>
    <row r="2509" spans="1:12" x14ac:dyDescent="0.3">
      <c r="A2509">
        <v>4674</v>
      </c>
      <c r="B2509">
        <v>20231114</v>
      </c>
      <c r="C2509">
        <v>16</v>
      </c>
      <c r="D2509">
        <v>14</v>
      </c>
      <c r="E2509">
        <v>7</v>
      </c>
      <c r="F2509" t="s">
        <v>1149</v>
      </c>
      <c r="G2509">
        <v>58661.33</v>
      </c>
      <c r="H2509">
        <v>36967.5</v>
      </c>
      <c r="I2509">
        <v>11676.49</v>
      </c>
      <c r="J2509">
        <v>586.61</v>
      </c>
      <c r="K2509">
        <v>2357.6799999999998</v>
      </c>
      <c r="L2509">
        <v>416</v>
      </c>
    </row>
    <row r="2510" spans="1:12" x14ac:dyDescent="0.3">
      <c r="A2510">
        <v>12739</v>
      </c>
      <c r="B2510">
        <v>20240803</v>
      </c>
      <c r="C2510">
        <v>8</v>
      </c>
      <c r="D2510">
        <v>16</v>
      </c>
      <c r="E2510">
        <v>7</v>
      </c>
      <c r="F2510" t="s">
        <v>1149</v>
      </c>
      <c r="G2510">
        <v>58660.38</v>
      </c>
      <c r="H2510">
        <v>40356.92</v>
      </c>
      <c r="I2510">
        <v>11063.39</v>
      </c>
      <c r="J2510">
        <v>586.6</v>
      </c>
      <c r="K2510">
        <v>1663.37</v>
      </c>
      <c r="L2510">
        <v>866</v>
      </c>
    </row>
    <row r="2511" spans="1:12" x14ac:dyDescent="0.3">
      <c r="A2511">
        <v>10672</v>
      </c>
      <c r="B2511">
        <v>20250407</v>
      </c>
      <c r="C2511">
        <v>14</v>
      </c>
      <c r="D2511">
        <v>9</v>
      </c>
      <c r="E2511">
        <v>1</v>
      </c>
      <c r="F2511" t="s">
        <v>1138</v>
      </c>
      <c r="G2511">
        <v>58658.720000000001</v>
      </c>
      <c r="H2511">
        <v>40430.519999999997</v>
      </c>
      <c r="I2511">
        <v>7837.89</v>
      </c>
      <c r="J2511">
        <v>586.59</v>
      </c>
      <c r="K2511">
        <v>2450.9299999999998</v>
      </c>
      <c r="L2511">
        <v>281</v>
      </c>
    </row>
    <row r="2512" spans="1:12" x14ac:dyDescent="0.3">
      <c r="A2512">
        <v>12364</v>
      </c>
      <c r="B2512">
        <v>20231023</v>
      </c>
      <c r="C2512">
        <v>21</v>
      </c>
      <c r="D2512">
        <v>8</v>
      </c>
      <c r="E2512">
        <v>4</v>
      </c>
      <c r="F2512" t="s">
        <v>1138</v>
      </c>
      <c r="G2512">
        <v>58648.44</v>
      </c>
      <c r="H2512">
        <v>38619.519999999997</v>
      </c>
      <c r="I2512">
        <v>10820.68</v>
      </c>
      <c r="J2512">
        <v>586.48</v>
      </c>
      <c r="K2512">
        <v>2155.44</v>
      </c>
      <c r="L2512">
        <v>260</v>
      </c>
    </row>
    <row r="2513" spans="1:12" x14ac:dyDescent="0.3">
      <c r="A2513">
        <v>4512</v>
      </c>
      <c r="B2513">
        <v>20230102</v>
      </c>
      <c r="C2513">
        <v>7</v>
      </c>
      <c r="D2513">
        <v>16</v>
      </c>
      <c r="E2513">
        <v>4</v>
      </c>
      <c r="F2513" t="s">
        <v>1161</v>
      </c>
      <c r="G2513">
        <v>58647.86</v>
      </c>
      <c r="H2513">
        <v>40142.26</v>
      </c>
      <c r="I2513">
        <v>13363.17</v>
      </c>
      <c r="J2513">
        <v>586.48</v>
      </c>
      <c r="K2513">
        <v>1138.99</v>
      </c>
      <c r="L2513">
        <v>267</v>
      </c>
    </row>
    <row r="2514" spans="1:12" x14ac:dyDescent="0.3">
      <c r="A2514">
        <v>2195</v>
      </c>
      <c r="B2514">
        <v>20240622</v>
      </c>
      <c r="C2514">
        <v>1</v>
      </c>
      <c r="D2514">
        <v>19</v>
      </c>
      <c r="E2514">
        <v>3</v>
      </c>
      <c r="F2514" t="s">
        <v>1149</v>
      </c>
      <c r="G2514">
        <v>58647.77</v>
      </c>
      <c r="H2514">
        <v>26581.99</v>
      </c>
      <c r="I2514">
        <v>9926.26</v>
      </c>
      <c r="J2514">
        <v>586.48</v>
      </c>
      <c r="K2514">
        <v>5388.26</v>
      </c>
      <c r="L2514">
        <v>1169</v>
      </c>
    </row>
    <row r="2515" spans="1:12" x14ac:dyDescent="0.3">
      <c r="A2515">
        <v>689</v>
      </c>
      <c r="B2515">
        <v>20251218</v>
      </c>
      <c r="C2515">
        <v>20</v>
      </c>
      <c r="D2515">
        <v>19</v>
      </c>
      <c r="E2515">
        <v>6</v>
      </c>
      <c r="F2515" t="s">
        <v>1149</v>
      </c>
      <c r="G2515">
        <v>58646.49</v>
      </c>
      <c r="H2515">
        <v>38403.43</v>
      </c>
      <c r="I2515">
        <v>7985.21</v>
      </c>
      <c r="J2515">
        <v>586.46</v>
      </c>
      <c r="K2515">
        <v>2917.85</v>
      </c>
      <c r="L2515">
        <v>327</v>
      </c>
    </row>
    <row r="2516" spans="1:12" x14ac:dyDescent="0.3">
      <c r="A2516">
        <v>17025</v>
      </c>
      <c r="B2516">
        <v>20230927</v>
      </c>
      <c r="C2516">
        <v>19</v>
      </c>
      <c r="D2516">
        <v>17</v>
      </c>
      <c r="E2516">
        <v>4</v>
      </c>
      <c r="F2516" t="s">
        <v>1138</v>
      </c>
      <c r="G2516">
        <v>58644.62</v>
      </c>
      <c r="H2516">
        <v>34683.339999999997</v>
      </c>
      <c r="I2516">
        <v>12205.06</v>
      </c>
      <c r="J2516">
        <v>586.45000000000005</v>
      </c>
      <c r="K2516">
        <v>2792.44</v>
      </c>
      <c r="L2516">
        <v>585</v>
      </c>
    </row>
    <row r="2517" spans="1:12" x14ac:dyDescent="0.3">
      <c r="A2517">
        <v>14658</v>
      </c>
      <c r="B2517">
        <v>20230630</v>
      </c>
      <c r="C2517">
        <v>14</v>
      </c>
      <c r="D2517">
        <v>2</v>
      </c>
      <c r="E2517">
        <v>3</v>
      </c>
      <c r="F2517" t="s">
        <v>1161</v>
      </c>
      <c r="G2517">
        <v>58640.53</v>
      </c>
      <c r="H2517">
        <v>36902.65</v>
      </c>
      <c r="I2517">
        <v>12710.99</v>
      </c>
      <c r="J2517">
        <v>586.41</v>
      </c>
      <c r="K2517">
        <v>2110.12</v>
      </c>
      <c r="L2517">
        <v>1030</v>
      </c>
    </row>
    <row r="2518" spans="1:12" x14ac:dyDescent="0.3">
      <c r="A2518">
        <v>451</v>
      </c>
      <c r="B2518">
        <v>20241228</v>
      </c>
      <c r="C2518">
        <v>18</v>
      </c>
      <c r="D2518">
        <v>6</v>
      </c>
      <c r="E2518">
        <v>6</v>
      </c>
      <c r="F2518" t="s">
        <v>1141</v>
      </c>
      <c r="G2518">
        <v>58639.360000000001</v>
      </c>
      <c r="H2518">
        <v>30076.799999999999</v>
      </c>
      <c r="I2518">
        <v>10472.799999999999</v>
      </c>
      <c r="J2518">
        <v>586.39</v>
      </c>
      <c r="K2518">
        <v>4375.84</v>
      </c>
      <c r="L2518">
        <v>218</v>
      </c>
    </row>
    <row r="2519" spans="1:12" x14ac:dyDescent="0.3">
      <c r="A2519">
        <v>5950</v>
      </c>
      <c r="B2519">
        <v>20231205</v>
      </c>
      <c r="C2519">
        <v>1</v>
      </c>
      <c r="D2519">
        <v>5</v>
      </c>
      <c r="E2519">
        <v>4</v>
      </c>
      <c r="F2519" t="s">
        <v>1141</v>
      </c>
      <c r="G2519">
        <v>58632.86</v>
      </c>
      <c r="H2519">
        <v>36994.06</v>
      </c>
      <c r="I2519">
        <v>10160.049999999999</v>
      </c>
      <c r="J2519">
        <v>586.33000000000004</v>
      </c>
      <c r="K2519">
        <v>2723.11</v>
      </c>
      <c r="L2519">
        <v>886</v>
      </c>
    </row>
    <row r="2520" spans="1:12" x14ac:dyDescent="0.3">
      <c r="A2520">
        <v>1344</v>
      </c>
      <c r="B2520">
        <v>20240310</v>
      </c>
      <c r="C2520">
        <v>2</v>
      </c>
      <c r="D2520">
        <v>6</v>
      </c>
      <c r="E2520">
        <v>5</v>
      </c>
      <c r="F2520" t="s">
        <v>1161</v>
      </c>
      <c r="G2520">
        <v>58630.879999999997</v>
      </c>
      <c r="H2520">
        <v>36539.519999999997</v>
      </c>
      <c r="I2520">
        <v>10484.48</v>
      </c>
      <c r="J2520">
        <v>586.30999999999995</v>
      </c>
      <c r="K2520">
        <v>2755.14</v>
      </c>
      <c r="L2520">
        <v>509</v>
      </c>
    </row>
    <row r="2521" spans="1:12" x14ac:dyDescent="0.3">
      <c r="A2521">
        <v>10298</v>
      </c>
      <c r="B2521">
        <v>20250310</v>
      </c>
      <c r="C2521">
        <v>20</v>
      </c>
      <c r="D2521">
        <v>8</v>
      </c>
      <c r="E2521">
        <v>7</v>
      </c>
      <c r="F2521" t="s">
        <v>1141</v>
      </c>
      <c r="G2521">
        <v>58629.61</v>
      </c>
      <c r="H2521">
        <v>37761.21</v>
      </c>
      <c r="I2521">
        <v>9516.74</v>
      </c>
      <c r="J2521">
        <v>586.29999999999995</v>
      </c>
      <c r="K2521">
        <v>2691.34</v>
      </c>
      <c r="L2521">
        <v>229</v>
      </c>
    </row>
    <row r="2522" spans="1:12" x14ac:dyDescent="0.3">
      <c r="A2522">
        <v>16293</v>
      </c>
      <c r="B2522">
        <v>20251002</v>
      </c>
      <c r="C2522">
        <v>15</v>
      </c>
      <c r="D2522">
        <v>12</v>
      </c>
      <c r="E2522">
        <v>4</v>
      </c>
      <c r="F2522" t="s">
        <v>1149</v>
      </c>
      <c r="G2522">
        <v>58623.16</v>
      </c>
      <c r="H2522">
        <v>35376.639999999999</v>
      </c>
      <c r="I2522">
        <v>12959.47</v>
      </c>
      <c r="J2522">
        <v>586.23</v>
      </c>
      <c r="K2522">
        <v>2425.1999999999998</v>
      </c>
      <c r="L2522">
        <v>568</v>
      </c>
    </row>
    <row r="2523" spans="1:12" x14ac:dyDescent="0.3">
      <c r="A2523">
        <v>19515</v>
      </c>
      <c r="B2523">
        <v>20250611</v>
      </c>
      <c r="C2523">
        <v>23</v>
      </c>
      <c r="D2523">
        <v>13</v>
      </c>
      <c r="E2523">
        <v>7</v>
      </c>
      <c r="F2523" t="s">
        <v>1149</v>
      </c>
      <c r="G2523">
        <v>58618.13</v>
      </c>
      <c r="H2523">
        <v>36106.980000000003</v>
      </c>
      <c r="I2523">
        <v>14118.45</v>
      </c>
      <c r="J2523">
        <v>586.17999999999995</v>
      </c>
      <c r="K2523">
        <v>1951.63</v>
      </c>
      <c r="L2523">
        <v>1041</v>
      </c>
    </row>
    <row r="2524" spans="1:12" x14ac:dyDescent="0.3">
      <c r="A2524">
        <v>15475</v>
      </c>
      <c r="B2524">
        <v>20250111</v>
      </c>
      <c r="C2524">
        <v>12</v>
      </c>
      <c r="D2524">
        <v>20</v>
      </c>
      <c r="E2524">
        <v>7</v>
      </c>
      <c r="F2524" t="s">
        <v>1149</v>
      </c>
      <c r="G2524">
        <v>58618.1</v>
      </c>
      <c r="H2524">
        <v>31512.83</v>
      </c>
      <c r="I2524">
        <v>13757.19</v>
      </c>
      <c r="J2524">
        <v>586.17999999999995</v>
      </c>
      <c r="K2524">
        <v>3190.48</v>
      </c>
      <c r="L2524">
        <v>198</v>
      </c>
    </row>
    <row r="2525" spans="1:12" x14ac:dyDescent="0.3">
      <c r="A2525">
        <v>18419</v>
      </c>
      <c r="B2525">
        <v>20250426</v>
      </c>
      <c r="C2525">
        <v>6</v>
      </c>
      <c r="D2525">
        <v>2</v>
      </c>
      <c r="E2525">
        <v>6</v>
      </c>
      <c r="F2525" t="s">
        <v>1138</v>
      </c>
      <c r="G2525">
        <v>58616.53</v>
      </c>
      <c r="H2525">
        <v>38850.339999999997</v>
      </c>
      <c r="I2525">
        <v>14813.53</v>
      </c>
      <c r="J2525">
        <v>586.16999999999996</v>
      </c>
      <c r="K2525">
        <v>1091.6199999999999</v>
      </c>
      <c r="L2525">
        <v>274</v>
      </c>
    </row>
    <row r="2526" spans="1:12" x14ac:dyDescent="0.3">
      <c r="A2526">
        <v>6014</v>
      </c>
      <c r="B2526">
        <v>20230502</v>
      </c>
      <c r="C2526">
        <v>15</v>
      </c>
      <c r="D2526">
        <v>20</v>
      </c>
      <c r="E2526">
        <v>8</v>
      </c>
      <c r="F2526" t="s">
        <v>1149</v>
      </c>
      <c r="G2526">
        <v>58615.9</v>
      </c>
      <c r="H2526">
        <v>38693.06</v>
      </c>
      <c r="I2526">
        <v>11825.96</v>
      </c>
      <c r="J2526">
        <v>586.16</v>
      </c>
      <c r="K2526">
        <v>1877.68</v>
      </c>
      <c r="L2526">
        <v>320</v>
      </c>
    </row>
    <row r="2527" spans="1:12" x14ac:dyDescent="0.3">
      <c r="A2527">
        <v>9263</v>
      </c>
      <c r="B2527">
        <v>20231024</v>
      </c>
      <c r="C2527">
        <v>6</v>
      </c>
      <c r="D2527">
        <v>1</v>
      </c>
      <c r="E2527">
        <v>7</v>
      </c>
      <c r="F2527" t="s">
        <v>1138</v>
      </c>
      <c r="G2527">
        <v>58615.64</v>
      </c>
      <c r="H2527">
        <v>27810.51</v>
      </c>
      <c r="I2527">
        <v>13377.89</v>
      </c>
      <c r="J2527">
        <v>586.16</v>
      </c>
      <c r="K2527">
        <v>4210.2700000000004</v>
      </c>
      <c r="L2527">
        <v>387</v>
      </c>
    </row>
    <row r="2528" spans="1:12" x14ac:dyDescent="0.3">
      <c r="A2528">
        <v>15641</v>
      </c>
      <c r="B2528">
        <v>20250203</v>
      </c>
      <c r="C2528">
        <v>7</v>
      </c>
      <c r="D2528">
        <v>6</v>
      </c>
      <c r="E2528">
        <v>2</v>
      </c>
      <c r="F2528" t="s">
        <v>1141</v>
      </c>
      <c r="G2528">
        <v>58612.98</v>
      </c>
      <c r="H2528">
        <v>27582.83</v>
      </c>
      <c r="I2528">
        <v>10786.69</v>
      </c>
      <c r="J2528">
        <v>586.13</v>
      </c>
      <c r="K2528">
        <v>4914.33</v>
      </c>
      <c r="L2528">
        <v>214</v>
      </c>
    </row>
    <row r="2529" spans="1:12" x14ac:dyDescent="0.3">
      <c r="A2529">
        <v>11809</v>
      </c>
      <c r="B2529">
        <v>20230111</v>
      </c>
      <c r="C2529">
        <v>18</v>
      </c>
      <c r="D2529">
        <v>10</v>
      </c>
      <c r="E2529">
        <v>4</v>
      </c>
      <c r="F2529" t="s">
        <v>1161</v>
      </c>
      <c r="G2529">
        <v>58612.94</v>
      </c>
      <c r="H2529">
        <v>29606.5</v>
      </c>
      <c r="I2529">
        <v>14114.85</v>
      </c>
      <c r="J2529">
        <v>586.13</v>
      </c>
      <c r="K2529">
        <v>3576.37</v>
      </c>
      <c r="L2529">
        <v>330</v>
      </c>
    </row>
    <row r="2530" spans="1:12" x14ac:dyDescent="0.3">
      <c r="A2530">
        <v>10951</v>
      </c>
      <c r="B2530">
        <v>20250518</v>
      </c>
      <c r="C2530">
        <v>4</v>
      </c>
      <c r="D2530">
        <v>1</v>
      </c>
      <c r="E2530">
        <v>4</v>
      </c>
      <c r="F2530" t="s">
        <v>1138</v>
      </c>
      <c r="G2530">
        <v>58612.639999999999</v>
      </c>
      <c r="H2530">
        <v>29112.53</v>
      </c>
      <c r="I2530">
        <v>12207.21</v>
      </c>
      <c r="J2530">
        <v>586.13</v>
      </c>
      <c r="K2530">
        <v>4176.6899999999996</v>
      </c>
      <c r="L2530">
        <v>325</v>
      </c>
    </row>
    <row r="2531" spans="1:12" x14ac:dyDescent="0.3">
      <c r="A2531">
        <v>18975</v>
      </c>
      <c r="B2531">
        <v>20230625</v>
      </c>
      <c r="C2531">
        <v>7</v>
      </c>
      <c r="D2531">
        <v>12</v>
      </c>
      <c r="E2531">
        <v>1</v>
      </c>
      <c r="F2531" t="s">
        <v>1161</v>
      </c>
      <c r="G2531">
        <v>58612.42</v>
      </c>
      <c r="H2531">
        <v>33305.629999999997</v>
      </c>
      <c r="I2531">
        <v>7106.73</v>
      </c>
      <c r="J2531">
        <v>586.12</v>
      </c>
      <c r="K2531">
        <v>4403.4799999999996</v>
      </c>
      <c r="L2531">
        <v>460</v>
      </c>
    </row>
    <row r="2532" spans="1:12" x14ac:dyDescent="0.3">
      <c r="A2532">
        <v>17516</v>
      </c>
      <c r="B2532">
        <v>20230203</v>
      </c>
      <c r="C2532">
        <v>1</v>
      </c>
      <c r="D2532">
        <v>5</v>
      </c>
      <c r="E2532">
        <v>5</v>
      </c>
      <c r="F2532" t="s">
        <v>1141</v>
      </c>
      <c r="G2532">
        <v>58610.85</v>
      </c>
      <c r="H2532">
        <v>28327.759999999998</v>
      </c>
      <c r="I2532">
        <v>14463.99</v>
      </c>
      <c r="J2532">
        <v>586.11</v>
      </c>
      <c r="K2532">
        <v>3808.25</v>
      </c>
      <c r="L2532">
        <v>220</v>
      </c>
    </row>
    <row r="2533" spans="1:12" x14ac:dyDescent="0.3">
      <c r="A2533">
        <v>1893</v>
      </c>
      <c r="B2533">
        <v>20241006</v>
      </c>
      <c r="C2533">
        <v>19</v>
      </c>
      <c r="D2533">
        <v>11</v>
      </c>
      <c r="E2533">
        <v>6</v>
      </c>
      <c r="F2533" t="s">
        <v>1138</v>
      </c>
      <c r="G2533">
        <v>58609.53</v>
      </c>
      <c r="H2533">
        <v>29345.52</v>
      </c>
      <c r="I2533">
        <v>11410.67</v>
      </c>
      <c r="J2533">
        <v>586.1</v>
      </c>
      <c r="K2533">
        <v>4316.8100000000004</v>
      </c>
      <c r="L2533">
        <v>740</v>
      </c>
    </row>
    <row r="2534" spans="1:12" x14ac:dyDescent="0.3">
      <c r="A2534">
        <v>11426</v>
      </c>
      <c r="B2534">
        <v>20250325</v>
      </c>
      <c r="C2534">
        <v>4</v>
      </c>
      <c r="D2534">
        <v>15</v>
      </c>
      <c r="E2534">
        <v>2</v>
      </c>
      <c r="F2534" t="s">
        <v>1161</v>
      </c>
      <c r="G2534">
        <v>58607.69</v>
      </c>
      <c r="H2534">
        <v>30369.71</v>
      </c>
      <c r="I2534">
        <v>10169.9</v>
      </c>
      <c r="J2534">
        <v>586.08000000000004</v>
      </c>
      <c r="K2534">
        <v>4370.5</v>
      </c>
      <c r="L2534">
        <v>783</v>
      </c>
    </row>
    <row r="2535" spans="1:12" x14ac:dyDescent="0.3">
      <c r="A2535">
        <v>351</v>
      </c>
      <c r="B2535">
        <v>20230528</v>
      </c>
      <c r="C2535">
        <v>6</v>
      </c>
      <c r="D2535">
        <v>1</v>
      </c>
      <c r="E2535">
        <v>8</v>
      </c>
      <c r="F2535" t="s">
        <v>1161</v>
      </c>
      <c r="G2535">
        <v>58604.72</v>
      </c>
      <c r="H2535">
        <v>38103.29</v>
      </c>
      <c r="I2535">
        <v>11704.23</v>
      </c>
      <c r="J2535">
        <v>586.04999999999995</v>
      </c>
      <c r="K2535">
        <v>2052.79</v>
      </c>
      <c r="L2535">
        <v>233</v>
      </c>
    </row>
    <row r="2536" spans="1:12" x14ac:dyDescent="0.3">
      <c r="A2536">
        <v>18918</v>
      </c>
      <c r="B2536">
        <v>20240101</v>
      </c>
      <c r="C2536">
        <v>9</v>
      </c>
      <c r="D2536">
        <v>16</v>
      </c>
      <c r="E2536">
        <v>4</v>
      </c>
      <c r="F2536" t="s">
        <v>1149</v>
      </c>
      <c r="G2536">
        <v>58604.29</v>
      </c>
      <c r="H2536">
        <v>28262.77</v>
      </c>
      <c r="I2536">
        <v>9420.42</v>
      </c>
      <c r="J2536">
        <v>586.04</v>
      </c>
      <c r="K2536">
        <v>5083.76</v>
      </c>
      <c r="L2536">
        <v>296</v>
      </c>
    </row>
    <row r="2537" spans="1:12" x14ac:dyDescent="0.3">
      <c r="A2537">
        <v>2459</v>
      </c>
      <c r="B2537">
        <v>20230626</v>
      </c>
      <c r="C2537">
        <v>8</v>
      </c>
      <c r="D2537">
        <v>17</v>
      </c>
      <c r="E2537">
        <v>7</v>
      </c>
      <c r="F2537" t="s">
        <v>1138</v>
      </c>
      <c r="G2537">
        <v>58601.42</v>
      </c>
      <c r="H2537">
        <v>38080.379999999997</v>
      </c>
      <c r="I2537">
        <v>13763.85</v>
      </c>
      <c r="J2537">
        <v>586.01</v>
      </c>
      <c r="K2537">
        <v>1542.79</v>
      </c>
      <c r="L2537">
        <v>679</v>
      </c>
    </row>
    <row r="2538" spans="1:12" x14ac:dyDescent="0.3">
      <c r="A2538">
        <v>4930</v>
      </c>
      <c r="B2538">
        <v>20240310</v>
      </c>
      <c r="C2538">
        <v>20</v>
      </c>
      <c r="D2538">
        <v>15</v>
      </c>
      <c r="E2538">
        <v>8</v>
      </c>
      <c r="F2538" t="s">
        <v>1161</v>
      </c>
      <c r="G2538">
        <v>58600.23</v>
      </c>
      <c r="H2538">
        <v>29400.32</v>
      </c>
      <c r="I2538">
        <v>16352.81</v>
      </c>
      <c r="J2538">
        <v>586</v>
      </c>
      <c r="K2538">
        <v>3065.27</v>
      </c>
      <c r="L2538">
        <v>387</v>
      </c>
    </row>
    <row r="2539" spans="1:12" x14ac:dyDescent="0.3">
      <c r="A2539">
        <v>17196</v>
      </c>
      <c r="B2539">
        <v>20230101</v>
      </c>
      <c r="C2539">
        <v>15</v>
      </c>
      <c r="D2539">
        <v>18</v>
      </c>
      <c r="E2539">
        <v>5</v>
      </c>
      <c r="F2539" t="s">
        <v>1161</v>
      </c>
      <c r="G2539">
        <v>58596.51</v>
      </c>
      <c r="H2539">
        <v>32782.480000000003</v>
      </c>
      <c r="I2539">
        <v>8727.0499999999993</v>
      </c>
      <c r="J2539">
        <v>585.97</v>
      </c>
      <c r="K2539">
        <v>4125.25</v>
      </c>
      <c r="L2539">
        <v>514</v>
      </c>
    </row>
    <row r="2540" spans="1:12" x14ac:dyDescent="0.3">
      <c r="A2540">
        <v>16175</v>
      </c>
      <c r="B2540">
        <v>20231213</v>
      </c>
      <c r="C2540">
        <v>2</v>
      </c>
      <c r="D2540">
        <v>8</v>
      </c>
      <c r="E2540">
        <v>7</v>
      </c>
      <c r="F2540" t="s">
        <v>1149</v>
      </c>
      <c r="G2540">
        <v>58596.23</v>
      </c>
      <c r="H2540">
        <v>39969.07</v>
      </c>
      <c r="I2540">
        <v>12040.66</v>
      </c>
      <c r="J2540">
        <v>585.96</v>
      </c>
      <c r="K2540">
        <v>1500.13</v>
      </c>
      <c r="L2540">
        <v>650</v>
      </c>
    </row>
    <row r="2541" spans="1:12" x14ac:dyDescent="0.3">
      <c r="A2541">
        <v>14856</v>
      </c>
      <c r="B2541">
        <v>20230225</v>
      </c>
      <c r="C2541">
        <v>15</v>
      </c>
      <c r="D2541">
        <v>13</v>
      </c>
      <c r="E2541">
        <v>2</v>
      </c>
      <c r="F2541" t="s">
        <v>1138</v>
      </c>
      <c r="G2541">
        <v>58595.92</v>
      </c>
      <c r="H2541">
        <v>36551.480000000003</v>
      </c>
      <c r="I2541">
        <v>13249.48</v>
      </c>
      <c r="J2541">
        <v>585.96</v>
      </c>
      <c r="K2541">
        <v>2052.25</v>
      </c>
      <c r="L2541">
        <v>402</v>
      </c>
    </row>
    <row r="2542" spans="1:12" x14ac:dyDescent="0.3">
      <c r="A2542">
        <v>6293</v>
      </c>
      <c r="B2542">
        <v>20231221</v>
      </c>
      <c r="C2542">
        <v>17</v>
      </c>
      <c r="D2542">
        <v>18</v>
      </c>
      <c r="E2542">
        <v>7</v>
      </c>
      <c r="F2542" t="s">
        <v>1138</v>
      </c>
      <c r="G2542">
        <v>58584.800000000003</v>
      </c>
      <c r="H2542">
        <v>29817.64</v>
      </c>
      <c r="I2542">
        <v>10147.35</v>
      </c>
      <c r="J2542">
        <v>585.85</v>
      </c>
      <c r="K2542">
        <v>4508.49</v>
      </c>
      <c r="L2542">
        <v>218</v>
      </c>
    </row>
    <row r="2543" spans="1:12" x14ac:dyDescent="0.3">
      <c r="A2543">
        <v>9508</v>
      </c>
      <c r="B2543">
        <v>20240502</v>
      </c>
      <c r="C2543">
        <v>17</v>
      </c>
      <c r="D2543">
        <v>11</v>
      </c>
      <c r="E2543">
        <v>1</v>
      </c>
      <c r="F2543" t="s">
        <v>1161</v>
      </c>
      <c r="G2543">
        <v>58584.25</v>
      </c>
      <c r="H2543">
        <v>26698.86</v>
      </c>
      <c r="I2543">
        <v>12221.41</v>
      </c>
      <c r="J2543">
        <v>585.84</v>
      </c>
      <c r="K2543">
        <v>4769.53</v>
      </c>
      <c r="L2543">
        <v>231</v>
      </c>
    </row>
    <row r="2544" spans="1:12" x14ac:dyDescent="0.3">
      <c r="A2544">
        <v>4153</v>
      </c>
      <c r="B2544">
        <v>20250214</v>
      </c>
      <c r="C2544">
        <v>25</v>
      </c>
      <c r="D2544">
        <v>4</v>
      </c>
      <c r="E2544">
        <v>7</v>
      </c>
      <c r="F2544" t="s">
        <v>1149</v>
      </c>
      <c r="G2544">
        <v>58582.38</v>
      </c>
      <c r="H2544">
        <v>29992.7</v>
      </c>
      <c r="I2544">
        <v>13173.43</v>
      </c>
      <c r="J2544">
        <v>585.82000000000005</v>
      </c>
      <c r="K2544">
        <v>3707.6</v>
      </c>
      <c r="L2544">
        <v>449</v>
      </c>
    </row>
    <row r="2545" spans="1:12" x14ac:dyDescent="0.3">
      <c r="A2545">
        <v>7554</v>
      </c>
      <c r="B2545">
        <v>20231106</v>
      </c>
      <c r="C2545">
        <v>25</v>
      </c>
      <c r="D2545">
        <v>13</v>
      </c>
      <c r="E2545">
        <v>1</v>
      </c>
      <c r="F2545" t="s">
        <v>1161</v>
      </c>
      <c r="G2545">
        <v>58579.78</v>
      </c>
      <c r="H2545">
        <v>39311.019999999997</v>
      </c>
      <c r="I2545">
        <v>8877.4</v>
      </c>
      <c r="J2545">
        <v>585.79999999999995</v>
      </c>
      <c r="K2545">
        <v>2451.39</v>
      </c>
      <c r="L2545">
        <v>250</v>
      </c>
    </row>
    <row r="2546" spans="1:12" x14ac:dyDescent="0.3">
      <c r="A2546">
        <v>3647</v>
      </c>
      <c r="B2546">
        <v>20240821</v>
      </c>
      <c r="C2546">
        <v>7</v>
      </c>
      <c r="D2546">
        <v>15</v>
      </c>
      <c r="E2546">
        <v>4</v>
      </c>
      <c r="F2546" t="s">
        <v>1141</v>
      </c>
      <c r="G2546">
        <v>58576.58</v>
      </c>
      <c r="H2546">
        <v>33442.75</v>
      </c>
      <c r="I2546">
        <v>13153.07</v>
      </c>
      <c r="J2546">
        <v>585.77</v>
      </c>
      <c r="K2546">
        <v>2848.75</v>
      </c>
      <c r="L2546">
        <v>590</v>
      </c>
    </row>
    <row r="2547" spans="1:12" x14ac:dyDescent="0.3">
      <c r="A2547">
        <v>7174</v>
      </c>
      <c r="B2547">
        <v>20241020</v>
      </c>
      <c r="C2547">
        <v>10</v>
      </c>
      <c r="D2547">
        <v>11</v>
      </c>
      <c r="E2547">
        <v>1</v>
      </c>
      <c r="F2547" t="s">
        <v>1149</v>
      </c>
      <c r="G2547">
        <v>58575.28</v>
      </c>
      <c r="H2547">
        <v>39141.69</v>
      </c>
      <c r="I2547">
        <v>14227.13</v>
      </c>
      <c r="J2547">
        <v>585.75</v>
      </c>
      <c r="K2547">
        <v>1155.18</v>
      </c>
      <c r="L2547">
        <v>237</v>
      </c>
    </row>
    <row r="2548" spans="1:12" x14ac:dyDescent="0.3">
      <c r="A2548">
        <v>2719</v>
      </c>
      <c r="B2548">
        <v>20230725</v>
      </c>
      <c r="C2548">
        <v>2</v>
      </c>
      <c r="D2548">
        <v>18</v>
      </c>
      <c r="E2548">
        <v>7</v>
      </c>
      <c r="F2548" t="s">
        <v>1141</v>
      </c>
      <c r="G2548">
        <v>58574.92</v>
      </c>
      <c r="H2548">
        <v>34538.019999999997</v>
      </c>
      <c r="I2548">
        <v>9560.2199999999993</v>
      </c>
      <c r="J2548">
        <v>585.75</v>
      </c>
      <c r="K2548">
        <v>3472.73</v>
      </c>
      <c r="L2548">
        <v>869</v>
      </c>
    </row>
    <row r="2549" spans="1:12" x14ac:dyDescent="0.3">
      <c r="A2549">
        <v>18261</v>
      </c>
      <c r="B2549">
        <v>20240326</v>
      </c>
      <c r="C2549">
        <v>5</v>
      </c>
      <c r="D2549">
        <v>16</v>
      </c>
      <c r="E2549">
        <v>1</v>
      </c>
      <c r="F2549" t="s">
        <v>1138</v>
      </c>
      <c r="G2549">
        <v>58573.55</v>
      </c>
      <c r="H2549">
        <v>32566.41</v>
      </c>
      <c r="I2549">
        <v>12035.69</v>
      </c>
      <c r="J2549">
        <v>585.74</v>
      </c>
      <c r="K2549">
        <v>3346.43</v>
      </c>
      <c r="L2549">
        <v>272</v>
      </c>
    </row>
    <row r="2550" spans="1:12" x14ac:dyDescent="0.3">
      <c r="A2550">
        <v>15717</v>
      </c>
      <c r="B2550">
        <v>20230814</v>
      </c>
      <c r="C2550">
        <v>8</v>
      </c>
      <c r="D2550">
        <v>5</v>
      </c>
      <c r="E2550">
        <v>1</v>
      </c>
      <c r="F2550" t="s">
        <v>1138</v>
      </c>
      <c r="G2550">
        <v>58571.37</v>
      </c>
      <c r="H2550">
        <v>30708.04</v>
      </c>
      <c r="I2550">
        <v>13850.63</v>
      </c>
      <c r="J2550">
        <v>585.71</v>
      </c>
      <c r="K2550">
        <v>3356.75</v>
      </c>
      <c r="L2550">
        <v>285</v>
      </c>
    </row>
    <row r="2551" spans="1:12" x14ac:dyDescent="0.3">
      <c r="A2551">
        <v>10043</v>
      </c>
      <c r="B2551">
        <v>20230622</v>
      </c>
      <c r="C2551">
        <v>16</v>
      </c>
      <c r="D2551">
        <v>9</v>
      </c>
      <c r="E2551">
        <v>5</v>
      </c>
      <c r="F2551" t="s">
        <v>1149</v>
      </c>
      <c r="G2551">
        <v>58570</v>
      </c>
      <c r="H2551">
        <v>33969.19</v>
      </c>
      <c r="I2551">
        <v>15834.21</v>
      </c>
      <c r="J2551">
        <v>585.70000000000005</v>
      </c>
      <c r="K2551">
        <v>2045.23</v>
      </c>
      <c r="L2551">
        <v>213</v>
      </c>
    </row>
    <row r="2552" spans="1:12" x14ac:dyDescent="0.3">
      <c r="A2552">
        <v>13328</v>
      </c>
      <c r="B2552">
        <v>20231026</v>
      </c>
      <c r="C2552">
        <v>22</v>
      </c>
      <c r="D2552">
        <v>7</v>
      </c>
      <c r="E2552">
        <v>1</v>
      </c>
      <c r="F2552" t="s">
        <v>1149</v>
      </c>
      <c r="G2552">
        <v>58567.44</v>
      </c>
      <c r="H2552">
        <v>38941.5</v>
      </c>
      <c r="I2552">
        <v>16116.05</v>
      </c>
      <c r="J2552">
        <v>585.66999999999996</v>
      </c>
      <c r="K2552">
        <v>731.05</v>
      </c>
      <c r="L2552">
        <v>224</v>
      </c>
    </row>
    <row r="2553" spans="1:12" x14ac:dyDescent="0.3">
      <c r="A2553">
        <v>17229</v>
      </c>
      <c r="B2553">
        <v>20250319</v>
      </c>
      <c r="C2553">
        <v>3</v>
      </c>
      <c r="D2553">
        <v>1</v>
      </c>
      <c r="E2553">
        <v>4</v>
      </c>
      <c r="F2553" t="s">
        <v>1161</v>
      </c>
      <c r="G2553">
        <v>58564.28</v>
      </c>
      <c r="H2553">
        <v>37807.67</v>
      </c>
      <c r="I2553">
        <v>11042.64</v>
      </c>
      <c r="J2553">
        <v>585.64</v>
      </c>
      <c r="K2553">
        <v>2282.08</v>
      </c>
      <c r="L2553">
        <v>208</v>
      </c>
    </row>
    <row r="2554" spans="1:12" x14ac:dyDescent="0.3">
      <c r="A2554">
        <v>12472</v>
      </c>
      <c r="B2554">
        <v>20241222</v>
      </c>
      <c r="C2554">
        <v>23</v>
      </c>
      <c r="D2554">
        <v>5</v>
      </c>
      <c r="E2554">
        <v>2</v>
      </c>
      <c r="F2554" t="s">
        <v>1149</v>
      </c>
      <c r="G2554">
        <v>58558.7</v>
      </c>
      <c r="H2554">
        <v>35773.129999999997</v>
      </c>
      <c r="I2554">
        <v>13143.97</v>
      </c>
      <c r="J2554">
        <v>585.59</v>
      </c>
      <c r="K2554">
        <v>2264</v>
      </c>
      <c r="L2554">
        <v>385</v>
      </c>
    </row>
    <row r="2555" spans="1:12" x14ac:dyDescent="0.3">
      <c r="A2555">
        <v>1730</v>
      </c>
      <c r="B2555">
        <v>20230223</v>
      </c>
      <c r="C2555">
        <v>4</v>
      </c>
      <c r="D2555">
        <v>17</v>
      </c>
      <c r="E2555">
        <v>1</v>
      </c>
      <c r="F2555" t="s">
        <v>1141</v>
      </c>
      <c r="G2555">
        <v>58557.41</v>
      </c>
      <c r="H2555">
        <v>35268.18</v>
      </c>
      <c r="I2555">
        <v>8842.1299999999992</v>
      </c>
      <c r="J2555">
        <v>585.57000000000005</v>
      </c>
      <c r="K2555">
        <v>3465.38</v>
      </c>
      <c r="L2555">
        <v>446</v>
      </c>
    </row>
    <row r="2556" spans="1:12" x14ac:dyDescent="0.3">
      <c r="A2556">
        <v>6811</v>
      </c>
      <c r="B2556">
        <v>20241222</v>
      </c>
      <c r="C2556">
        <v>20</v>
      </c>
      <c r="D2556">
        <v>5</v>
      </c>
      <c r="E2556">
        <v>6</v>
      </c>
      <c r="F2556" t="s">
        <v>1161</v>
      </c>
      <c r="G2556">
        <v>58553.54</v>
      </c>
      <c r="H2556">
        <v>36386.339999999997</v>
      </c>
      <c r="I2556">
        <v>9693.34</v>
      </c>
      <c r="J2556">
        <v>585.54</v>
      </c>
      <c r="K2556">
        <v>2972.08</v>
      </c>
      <c r="L2556">
        <v>527</v>
      </c>
    </row>
    <row r="2557" spans="1:12" x14ac:dyDescent="0.3">
      <c r="A2557">
        <v>16706</v>
      </c>
      <c r="B2557">
        <v>20241002</v>
      </c>
      <c r="C2557">
        <v>3</v>
      </c>
      <c r="D2557">
        <v>12</v>
      </c>
      <c r="E2557">
        <v>3</v>
      </c>
      <c r="F2557" t="s">
        <v>1161</v>
      </c>
      <c r="G2557">
        <v>58550.25</v>
      </c>
      <c r="H2557">
        <v>27328.02</v>
      </c>
      <c r="I2557">
        <v>10752.94</v>
      </c>
      <c r="J2557">
        <v>585.5</v>
      </c>
      <c r="K2557">
        <v>4970.95</v>
      </c>
      <c r="L2557">
        <v>215</v>
      </c>
    </row>
    <row r="2558" spans="1:12" x14ac:dyDescent="0.3">
      <c r="A2558">
        <v>3669</v>
      </c>
      <c r="B2558">
        <v>20251111</v>
      </c>
      <c r="C2558">
        <v>20</v>
      </c>
      <c r="D2558">
        <v>1</v>
      </c>
      <c r="E2558">
        <v>2</v>
      </c>
      <c r="F2558" t="s">
        <v>1149</v>
      </c>
      <c r="G2558">
        <v>58550</v>
      </c>
      <c r="H2558">
        <v>40922.9</v>
      </c>
      <c r="I2558">
        <v>12590.36</v>
      </c>
      <c r="J2558">
        <v>585.5</v>
      </c>
      <c r="K2558">
        <v>1112.81</v>
      </c>
      <c r="L2558">
        <v>799</v>
      </c>
    </row>
    <row r="2559" spans="1:12" x14ac:dyDescent="0.3">
      <c r="A2559">
        <v>2302</v>
      </c>
      <c r="B2559">
        <v>20250513</v>
      </c>
      <c r="C2559">
        <v>12</v>
      </c>
      <c r="D2559">
        <v>13</v>
      </c>
      <c r="E2559">
        <v>5</v>
      </c>
      <c r="F2559" t="s">
        <v>1138</v>
      </c>
      <c r="G2559">
        <v>58548.85</v>
      </c>
      <c r="H2559">
        <v>32382.13</v>
      </c>
      <c r="I2559">
        <v>7083.25</v>
      </c>
      <c r="J2559">
        <v>585.49</v>
      </c>
      <c r="K2559">
        <v>4624.49</v>
      </c>
      <c r="L2559">
        <v>914</v>
      </c>
    </row>
    <row r="2560" spans="1:12" x14ac:dyDescent="0.3">
      <c r="A2560">
        <v>15988</v>
      </c>
      <c r="B2560">
        <v>20250413</v>
      </c>
      <c r="C2560">
        <v>13</v>
      </c>
      <c r="D2560">
        <v>7</v>
      </c>
      <c r="E2560">
        <v>8</v>
      </c>
      <c r="F2560" t="s">
        <v>1161</v>
      </c>
      <c r="G2560">
        <v>58527</v>
      </c>
      <c r="H2560">
        <v>34011.46</v>
      </c>
      <c r="I2560">
        <v>11529.87</v>
      </c>
      <c r="J2560">
        <v>585.27</v>
      </c>
      <c r="K2560">
        <v>3100.1</v>
      </c>
      <c r="L2560">
        <v>317</v>
      </c>
    </row>
    <row r="2561" spans="1:12" x14ac:dyDescent="0.3">
      <c r="A2561">
        <v>12680</v>
      </c>
      <c r="B2561">
        <v>20230214</v>
      </c>
      <c r="C2561">
        <v>8</v>
      </c>
      <c r="D2561">
        <v>7</v>
      </c>
      <c r="E2561">
        <v>8</v>
      </c>
      <c r="F2561" t="s">
        <v>1138</v>
      </c>
      <c r="G2561">
        <v>58525.37</v>
      </c>
      <c r="H2561">
        <v>40292.85</v>
      </c>
      <c r="I2561">
        <v>13471.52</v>
      </c>
      <c r="J2561">
        <v>585.25</v>
      </c>
      <c r="K2561">
        <v>1043.94</v>
      </c>
      <c r="L2561">
        <v>360</v>
      </c>
    </row>
    <row r="2562" spans="1:12" x14ac:dyDescent="0.3">
      <c r="A2562">
        <v>18735</v>
      </c>
      <c r="B2562">
        <v>20250724</v>
      </c>
      <c r="C2562">
        <v>20</v>
      </c>
      <c r="D2562">
        <v>17</v>
      </c>
      <c r="E2562">
        <v>3</v>
      </c>
      <c r="F2562" t="s">
        <v>1161</v>
      </c>
      <c r="G2562">
        <v>58522.31</v>
      </c>
      <c r="H2562">
        <v>27506.23</v>
      </c>
      <c r="I2562">
        <v>10554.08</v>
      </c>
      <c r="J2562">
        <v>585.22</v>
      </c>
      <c r="K2562">
        <v>4969.1899999999996</v>
      </c>
      <c r="L2562">
        <v>353</v>
      </c>
    </row>
    <row r="2563" spans="1:12" x14ac:dyDescent="0.3">
      <c r="A2563">
        <v>11886</v>
      </c>
      <c r="B2563">
        <v>20240210</v>
      </c>
      <c r="C2563">
        <v>6</v>
      </c>
      <c r="D2563">
        <v>10</v>
      </c>
      <c r="E2563">
        <v>1</v>
      </c>
      <c r="F2563" t="s">
        <v>1138</v>
      </c>
      <c r="G2563">
        <v>58521.24</v>
      </c>
      <c r="H2563">
        <v>33377.97</v>
      </c>
      <c r="I2563">
        <v>10631.34</v>
      </c>
      <c r="J2563">
        <v>585.21</v>
      </c>
      <c r="K2563">
        <v>3481.68</v>
      </c>
      <c r="L2563">
        <v>322</v>
      </c>
    </row>
    <row r="2564" spans="1:12" x14ac:dyDescent="0.3">
      <c r="A2564">
        <v>12959</v>
      </c>
      <c r="B2564">
        <v>20230525</v>
      </c>
      <c r="C2564">
        <v>2</v>
      </c>
      <c r="D2564">
        <v>19</v>
      </c>
      <c r="E2564">
        <v>5</v>
      </c>
      <c r="F2564" t="s">
        <v>1141</v>
      </c>
      <c r="G2564">
        <v>58518.42</v>
      </c>
      <c r="H2564">
        <v>35385.65</v>
      </c>
      <c r="I2564">
        <v>9821.25</v>
      </c>
      <c r="J2564">
        <v>585.17999999999995</v>
      </c>
      <c r="K2564">
        <v>3181.59</v>
      </c>
      <c r="L2564">
        <v>998</v>
      </c>
    </row>
    <row r="2565" spans="1:12" x14ac:dyDescent="0.3">
      <c r="A2565">
        <v>16480</v>
      </c>
      <c r="B2565">
        <v>20241207</v>
      </c>
      <c r="C2565">
        <v>16</v>
      </c>
      <c r="D2565">
        <v>5</v>
      </c>
      <c r="E2565">
        <v>2</v>
      </c>
      <c r="F2565" t="s">
        <v>1138</v>
      </c>
      <c r="G2565">
        <v>58511.199999999997</v>
      </c>
      <c r="H2565">
        <v>29536.720000000001</v>
      </c>
      <c r="I2565">
        <v>14972.13</v>
      </c>
      <c r="J2565">
        <v>585.11</v>
      </c>
      <c r="K2565">
        <v>3354.31</v>
      </c>
      <c r="L2565">
        <v>300</v>
      </c>
    </row>
    <row r="2566" spans="1:12" x14ac:dyDescent="0.3">
      <c r="A2566">
        <v>8464</v>
      </c>
      <c r="B2566">
        <v>20240525</v>
      </c>
      <c r="C2566">
        <v>23</v>
      </c>
      <c r="D2566">
        <v>3</v>
      </c>
      <c r="E2566">
        <v>1</v>
      </c>
      <c r="F2566" t="s">
        <v>1138</v>
      </c>
      <c r="G2566">
        <v>58510</v>
      </c>
      <c r="H2566">
        <v>35222.15</v>
      </c>
      <c r="I2566">
        <v>13330.03</v>
      </c>
      <c r="J2566">
        <v>585.1</v>
      </c>
      <c r="K2566">
        <v>2343.1799999999998</v>
      </c>
      <c r="L2566">
        <v>479</v>
      </c>
    </row>
    <row r="2567" spans="1:12" x14ac:dyDescent="0.3">
      <c r="A2567">
        <v>5673</v>
      </c>
      <c r="B2567">
        <v>20230119</v>
      </c>
      <c r="C2567">
        <v>12</v>
      </c>
      <c r="D2567">
        <v>4</v>
      </c>
      <c r="E2567">
        <v>1</v>
      </c>
      <c r="F2567" t="s">
        <v>1138</v>
      </c>
      <c r="G2567">
        <v>58509.46</v>
      </c>
      <c r="H2567">
        <v>37727.19</v>
      </c>
      <c r="I2567">
        <v>10344.379999999999</v>
      </c>
      <c r="J2567">
        <v>585.09</v>
      </c>
      <c r="K2567">
        <v>2463.1999999999998</v>
      </c>
      <c r="L2567">
        <v>442</v>
      </c>
    </row>
    <row r="2568" spans="1:12" x14ac:dyDescent="0.3">
      <c r="A2568">
        <v>16610</v>
      </c>
      <c r="B2568">
        <v>20251204</v>
      </c>
      <c r="C2568">
        <v>7</v>
      </c>
      <c r="D2568">
        <v>9</v>
      </c>
      <c r="E2568">
        <v>1</v>
      </c>
      <c r="F2568" t="s">
        <v>1138</v>
      </c>
      <c r="G2568">
        <v>58508.57</v>
      </c>
      <c r="H2568">
        <v>30126.42</v>
      </c>
      <c r="I2568">
        <v>11537.82</v>
      </c>
      <c r="J2568">
        <v>585.09</v>
      </c>
      <c r="K2568">
        <v>4064.81</v>
      </c>
      <c r="L2568">
        <v>722</v>
      </c>
    </row>
    <row r="2569" spans="1:12" x14ac:dyDescent="0.3">
      <c r="A2569">
        <v>17680</v>
      </c>
      <c r="B2569">
        <v>20231218</v>
      </c>
      <c r="C2569">
        <v>2</v>
      </c>
      <c r="D2569">
        <v>20</v>
      </c>
      <c r="E2569">
        <v>2</v>
      </c>
      <c r="F2569" t="s">
        <v>1149</v>
      </c>
      <c r="G2569">
        <v>58507.519999999997</v>
      </c>
      <c r="H2569">
        <v>33270.629999999997</v>
      </c>
      <c r="I2569">
        <v>13612.13</v>
      </c>
      <c r="J2569">
        <v>585.08000000000004</v>
      </c>
      <c r="K2569">
        <v>2759.92</v>
      </c>
      <c r="L2569">
        <v>257</v>
      </c>
    </row>
    <row r="2570" spans="1:12" x14ac:dyDescent="0.3">
      <c r="A2570">
        <v>18710</v>
      </c>
      <c r="B2570">
        <v>20250125</v>
      </c>
      <c r="C2570">
        <v>20</v>
      </c>
      <c r="D2570">
        <v>1</v>
      </c>
      <c r="E2570">
        <v>3</v>
      </c>
      <c r="F2570" t="s">
        <v>1138</v>
      </c>
      <c r="G2570">
        <v>58499.54</v>
      </c>
      <c r="H2570">
        <v>32292.39</v>
      </c>
      <c r="I2570">
        <v>14031.57</v>
      </c>
      <c r="J2570">
        <v>585</v>
      </c>
      <c r="K2570">
        <v>2897.64</v>
      </c>
      <c r="L2570">
        <v>582</v>
      </c>
    </row>
    <row r="2571" spans="1:12" x14ac:dyDescent="0.3">
      <c r="A2571">
        <v>6759</v>
      </c>
      <c r="B2571">
        <v>20250814</v>
      </c>
      <c r="C2571">
        <v>8</v>
      </c>
      <c r="D2571">
        <v>14</v>
      </c>
      <c r="E2571">
        <v>1</v>
      </c>
      <c r="F2571" t="s">
        <v>1141</v>
      </c>
      <c r="G2571">
        <v>58498.559999999998</v>
      </c>
      <c r="H2571">
        <v>36297.61</v>
      </c>
      <c r="I2571">
        <v>12686.17</v>
      </c>
      <c r="J2571">
        <v>584.99</v>
      </c>
      <c r="K2571">
        <v>2232.4499999999998</v>
      </c>
      <c r="L2571">
        <v>1039</v>
      </c>
    </row>
    <row r="2572" spans="1:12" x14ac:dyDescent="0.3">
      <c r="A2572">
        <v>706</v>
      </c>
      <c r="B2572">
        <v>20250905</v>
      </c>
      <c r="C2572">
        <v>6</v>
      </c>
      <c r="D2572">
        <v>9</v>
      </c>
      <c r="E2572">
        <v>3</v>
      </c>
      <c r="F2572" t="s">
        <v>1149</v>
      </c>
      <c r="G2572">
        <v>58496.639999999999</v>
      </c>
      <c r="H2572">
        <v>35686.949999999997</v>
      </c>
      <c r="I2572">
        <v>15185.67</v>
      </c>
      <c r="J2572">
        <v>584.97</v>
      </c>
      <c r="K2572">
        <v>1759.76</v>
      </c>
      <c r="L2572">
        <v>257</v>
      </c>
    </row>
    <row r="2573" spans="1:12" x14ac:dyDescent="0.3">
      <c r="A2573">
        <v>14317</v>
      </c>
      <c r="B2573">
        <v>20230831</v>
      </c>
      <c r="C2573">
        <v>10</v>
      </c>
      <c r="D2573">
        <v>9</v>
      </c>
      <c r="E2573">
        <v>5</v>
      </c>
      <c r="F2573" t="s">
        <v>1161</v>
      </c>
      <c r="G2573">
        <v>58493.56</v>
      </c>
      <c r="H2573">
        <v>39430.769999999997</v>
      </c>
      <c r="I2573">
        <v>12163.85</v>
      </c>
      <c r="J2573">
        <v>584.94000000000005</v>
      </c>
      <c r="K2573">
        <v>1578.5</v>
      </c>
      <c r="L2573">
        <v>380</v>
      </c>
    </row>
    <row r="2574" spans="1:12" x14ac:dyDescent="0.3">
      <c r="A2574">
        <v>2033</v>
      </c>
      <c r="B2574">
        <v>20230526</v>
      </c>
      <c r="C2574">
        <v>2</v>
      </c>
      <c r="D2574">
        <v>17</v>
      </c>
      <c r="E2574">
        <v>6</v>
      </c>
      <c r="F2574" t="s">
        <v>1161</v>
      </c>
      <c r="G2574">
        <v>58490.55</v>
      </c>
      <c r="H2574">
        <v>28362.83</v>
      </c>
      <c r="I2574">
        <v>7616.64</v>
      </c>
      <c r="J2574">
        <v>584.91</v>
      </c>
      <c r="K2574">
        <v>5481.55</v>
      </c>
      <c r="L2574">
        <v>368</v>
      </c>
    </row>
    <row r="2575" spans="1:12" x14ac:dyDescent="0.3">
      <c r="A2575">
        <v>987</v>
      </c>
      <c r="B2575">
        <v>20241117</v>
      </c>
      <c r="C2575">
        <v>1</v>
      </c>
      <c r="D2575">
        <v>8</v>
      </c>
      <c r="E2575">
        <v>7</v>
      </c>
      <c r="F2575" t="s">
        <v>1138</v>
      </c>
      <c r="G2575">
        <v>58488.42</v>
      </c>
      <c r="H2575">
        <v>29471.08</v>
      </c>
      <c r="I2575">
        <v>13370.12</v>
      </c>
      <c r="J2575">
        <v>584.88</v>
      </c>
      <c r="K2575">
        <v>3765.58</v>
      </c>
      <c r="L2575">
        <v>223</v>
      </c>
    </row>
    <row r="2576" spans="1:12" x14ac:dyDescent="0.3">
      <c r="A2576">
        <v>7737</v>
      </c>
      <c r="B2576">
        <v>20230122</v>
      </c>
      <c r="C2576">
        <v>21</v>
      </c>
      <c r="D2576">
        <v>14</v>
      </c>
      <c r="E2576">
        <v>5</v>
      </c>
      <c r="F2576" t="s">
        <v>1161</v>
      </c>
      <c r="G2576">
        <v>58471.19</v>
      </c>
      <c r="H2576">
        <v>26864.2</v>
      </c>
      <c r="I2576">
        <v>15957.99</v>
      </c>
      <c r="J2576">
        <v>584.71</v>
      </c>
      <c r="K2576">
        <v>3766.07</v>
      </c>
      <c r="L2576">
        <v>587</v>
      </c>
    </row>
    <row r="2577" spans="1:12" x14ac:dyDescent="0.3">
      <c r="A2577">
        <v>9765</v>
      </c>
      <c r="B2577">
        <v>20230909</v>
      </c>
      <c r="C2577">
        <v>3</v>
      </c>
      <c r="D2577">
        <v>10</v>
      </c>
      <c r="E2577">
        <v>4</v>
      </c>
      <c r="F2577" t="s">
        <v>1149</v>
      </c>
      <c r="G2577">
        <v>58466.36</v>
      </c>
      <c r="H2577">
        <v>30365.55</v>
      </c>
      <c r="I2577">
        <v>7732.59</v>
      </c>
      <c r="J2577">
        <v>584.66</v>
      </c>
      <c r="K2577">
        <v>4945.8900000000003</v>
      </c>
      <c r="L2577">
        <v>300</v>
      </c>
    </row>
    <row r="2578" spans="1:12" x14ac:dyDescent="0.3">
      <c r="A2578">
        <v>9170</v>
      </c>
      <c r="B2578">
        <v>20250622</v>
      </c>
      <c r="C2578">
        <v>10</v>
      </c>
      <c r="D2578">
        <v>7</v>
      </c>
      <c r="E2578">
        <v>8</v>
      </c>
      <c r="F2578" t="s">
        <v>1161</v>
      </c>
      <c r="G2578">
        <v>58465.56</v>
      </c>
      <c r="H2578">
        <v>27311.68</v>
      </c>
      <c r="I2578">
        <v>10549.96</v>
      </c>
      <c r="J2578">
        <v>584.66</v>
      </c>
      <c r="K2578">
        <v>5004.82</v>
      </c>
      <c r="L2578">
        <v>509</v>
      </c>
    </row>
    <row r="2579" spans="1:12" x14ac:dyDescent="0.3">
      <c r="A2579">
        <v>13129</v>
      </c>
      <c r="B2579">
        <v>20230913</v>
      </c>
      <c r="C2579">
        <v>6</v>
      </c>
      <c r="D2579">
        <v>6</v>
      </c>
      <c r="E2579">
        <v>6</v>
      </c>
      <c r="F2579" t="s">
        <v>1138</v>
      </c>
      <c r="G2579">
        <v>58462.04</v>
      </c>
      <c r="H2579">
        <v>37818.339999999997</v>
      </c>
      <c r="I2579">
        <v>14666.19</v>
      </c>
      <c r="J2579">
        <v>584.62</v>
      </c>
      <c r="K2579">
        <v>1348.22</v>
      </c>
      <c r="L2579">
        <v>1038</v>
      </c>
    </row>
    <row r="2580" spans="1:12" x14ac:dyDescent="0.3">
      <c r="A2580">
        <v>8805</v>
      </c>
      <c r="B2580">
        <v>20250810</v>
      </c>
      <c r="C2580">
        <v>25</v>
      </c>
      <c r="D2580">
        <v>18</v>
      </c>
      <c r="E2580">
        <v>6</v>
      </c>
      <c r="F2580" t="s">
        <v>1149</v>
      </c>
      <c r="G2580">
        <v>58459.97</v>
      </c>
      <c r="H2580">
        <v>26664</v>
      </c>
      <c r="I2580">
        <v>16313.96</v>
      </c>
      <c r="J2580">
        <v>584.6</v>
      </c>
      <c r="K2580">
        <v>3724.35</v>
      </c>
      <c r="L2580">
        <v>247</v>
      </c>
    </row>
    <row r="2581" spans="1:12" x14ac:dyDescent="0.3">
      <c r="A2581">
        <v>5687</v>
      </c>
      <c r="B2581">
        <v>20250501</v>
      </c>
      <c r="C2581">
        <v>9</v>
      </c>
      <c r="D2581">
        <v>14</v>
      </c>
      <c r="E2581">
        <v>4</v>
      </c>
      <c r="F2581" t="s">
        <v>1161</v>
      </c>
      <c r="G2581">
        <v>58454.34</v>
      </c>
      <c r="H2581">
        <v>32610.15</v>
      </c>
      <c r="I2581">
        <v>14949.57</v>
      </c>
      <c r="J2581">
        <v>584.54</v>
      </c>
      <c r="K2581">
        <v>2577.52</v>
      </c>
      <c r="L2581">
        <v>282</v>
      </c>
    </row>
    <row r="2582" spans="1:12" x14ac:dyDescent="0.3">
      <c r="A2582">
        <v>6911</v>
      </c>
      <c r="B2582">
        <v>20230110</v>
      </c>
      <c r="C2582">
        <v>20</v>
      </c>
      <c r="D2582">
        <v>13</v>
      </c>
      <c r="E2582">
        <v>3</v>
      </c>
      <c r="F2582" t="s">
        <v>1138</v>
      </c>
      <c r="G2582">
        <v>58451.48</v>
      </c>
      <c r="H2582">
        <v>36009.919999999998</v>
      </c>
      <c r="I2582">
        <v>15898.15</v>
      </c>
      <c r="J2582">
        <v>584.51</v>
      </c>
      <c r="K2582">
        <v>1489.72</v>
      </c>
      <c r="L2582">
        <v>442</v>
      </c>
    </row>
    <row r="2583" spans="1:12" x14ac:dyDescent="0.3">
      <c r="A2583">
        <v>8796</v>
      </c>
      <c r="B2583">
        <v>20250208</v>
      </c>
      <c r="C2583">
        <v>14</v>
      </c>
      <c r="D2583">
        <v>17</v>
      </c>
      <c r="E2583">
        <v>6</v>
      </c>
      <c r="F2583" t="s">
        <v>1161</v>
      </c>
      <c r="G2583">
        <v>58448.71</v>
      </c>
      <c r="H2583">
        <v>40325.32</v>
      </c>
      <c r="I2583">
        <v>9741.3799999999992</v>
      </c>
      <c r="J2583">
        <v>584.49</v>
      </c>
      <c r="K2583">
        <v>1949.38</v>
      </c>
      <c r="L2583">
        <v>349</v>
      </c>
    </row>
    <row r="2584" spans="1:12" x14ac:dyDescent="0.3">
      <c r="A2584">
        <v>15452</v>
      </c>
      <c r="B2584">
        <v>20251003</v>
      </c>
      <c r="C2584">
        <v>10</v>
      </c>
      <c r="D2584">
        <v>17</v>
      </c>
      <c r="E2584">
        <v>3</v>
      </c>
      <c r="F2584" t="s">
        <v>1138</v>
      </c>
      <c r="G2584">
        <v>58446.7</v>
      </c>
      <c r="H2584">
        <v>38465.18</v>
      </c>
      <c r="I2584">
        <v>13956.58</v>
      </c>
      <c r="J2584">
        <v>584.47</v>
      </c>
      <c r="K2584">
        <v>1360.12</v>
      </c>
      <c r="L2584">
        <v>910</v>
      </c>
    </row>
    <row r="2585" spans="1:12" x14ac:dyDescent="0.3">
      <c r="A2585">
        <v>6932</v>
      </c>
      <c r="B2585">
        <v>20241104</v>
      </c>
      <c r="C2585">
        <v>17</v>
      </c>
      <c r="D2585">
        <v>5</v>
      </c>
      <c r="E2585">
        <v>4</v>
      </c>
      <c r="F2585" t="s">
        <v>1141</v>
      </c>
      <c r="G2585">
        <v>58445.97</v>
      </c>
      <c r="H2585">
        <v>30257.119999999999</v>
      </c>
      <c r="I2585">
        <v>10283.11</v>
      </c>
      <c r="J2585">
        <v>584.46</v>
      </c>
      <c r="K2585">
        <v>4330.32</v>
      </c>
      <c r="L2585">
        <v>984</v>
      </c>
    </row>
    <row r="2586" spans="1:12" x14ac:dyDescent="0.3">
      <c r="A2586">
        <v>195</v>
      </c>
      <c r="B2586">
        <v>20250220</v>
      </c>
      <c r="C2586">
        <v>10</v>
      </c>
      <c r="D2586">
        <v>4</v>
      </c>
      <c r="E2586">
        <v>1</v>
      </c>
      <c r="F2586" t="s">
        <v>1138</v>
      </c>
      <c r="G2586">
        <v>58442.8</v>
      </c>
      <c r="H2586">
        <v>33799.14</v>
      </c>
      <c r="I2586">
        <v>11973.86</v>
      </c>
      <c r="J2586">
        <v>584.42999999999995</v>
      </c>
      <c r="K2586">
        <v>3021.34</v>
      </c>
      <c r="L2586">
        <v>1059</v>
      </c>
    </row>
    <row r="2587" spans="1:12" x14ac:dyDescent="0.3">
      <c r="A2587">
        <v>11042</v>
      </c>
      <c r="B2587">
        <v>20250711</v>
      </c>
      <c r="C2587">
        <v>1</v>
      </c>
      <c r="D2587">
        <v>1</v>
      </c>
      <c r="E2587">
        <v>6</v>
      </c>
      <c r="F2587" t="s">
        <v>1161</v>
      </c>
      <c r="G2587">
        <v>58441.75</v>
      </c>
      <c r="H2587">
        <v>28715.29</v>
      </c>
      <c r="I2587">
        <v>9625.65</v>
      </c>
      <c r="J2587">
        <v>584.41999999999996</v>
      </c>
      <c r="K2587">
        <v>4879.1000000000004</v>
      </c>
      <c r="L2587">
        <v>251</v>
      </c>
    </row>
    <row r="2588" spans="1:12" x14ac:dyDescent="0.3">
      <c r="A2588">
        <v>3178</v>
      </c>
      <c r="B2588">
        <v>20250411</v>
      </c>
      <c r="C2588">
        <v>13</v>
      </c>
      <c r="D2588">
        <v>2</v>
      </c>
      <c r="E2588">
        <v>1</v>
      </c>
      <c r="F2588" t="s">
        <v>1138</v>
      </c>
      <c r="G2588">
        <v>58441.06</v>
      </c>
      <c r="H2588">
        <v>37441.4</v>
      </c>
      <c r="I2588">
        <v>15941.53</v>
      </c>
      <c r="J2588">
        <v>584.41</v>
      </c>
      <c r="K2588">
        <v>1118.43</v>
      </c>
      <c r="L2588">
        <v>263</v>
      </c>
    </row>
    <row r="2589" spans="1:12" x14ac:dyDescent="0.3">
      <c r="A2589">
        <v>1700</v>
      </c>
      <c r="B2589">
        <v>20240514</v>
      </c>
      <c r="C2589">
        <v>24</v>
      </c>
      <c r="D2589">
        <v>17</v>
      </c>
      <c r="E2589">
        <v>3</v>
      </c>
      <c r="F2589" t="s">
        <v>1149</v>
      </c>
      <c r="G2589">
        <v>58440.93</v>
      </c>
      <c r="H2589">
        <v>31037.17</v>
      </c>
      <c r="I2589">
        <v>13172.44</v>
      </c>
      <c r="J2589">
        <v>584.41</v>
      </c>
      <c r="K2589">
        <v>3411.73</v>
      </c>
      <c r="L2589">
        <v>553</v>
      </c>
    </row>
    <row r="2590" spans="1:12" x14ac:dyDescent="0.3">
      <c r="A2590">
        <v>12626</v>
      </c>
      <c r="B2590">
        <v>20230731</v>
      </c>
      <c r="C2590">
        <v>13</v>
      </c>
      <c r="D2590">
        <v>7</v>
      </c>
      <c r="E2590">
        <v>1</v>
      </c>
      <c r="F2590" t="s">
        <v>1141</v>
      </c>
      <c r="G2590">
        <v>58436.3</v>
      </c>
      <c r="H2590">
        <v>29863.279999999999</v>
      </c>
      <c r="I2590">
        <v>10939.49</v>
      </c>
      <c r="J2590">
        <v>584.36</v>
      </c>
      <c r="K2590">
        <v>4262.29</v>
      </c>
      <c r="L2590">
        <v>604</v>
      </c>
    </row>
    <row r="2591" spans="1:12" x14ac:dyDescent="0.3">
      <c r="A2591">
        <v>8088</v>
      </c>
      <c r="B2591">
        <v>20240104</v>
      </c>
      <c r="C2591">
        <v>11</v>
      </c>
      <c r="D2591">
        <v>7</v>
      </c>
      <c r="E2591">
        <v>7</v>
      </c>
      <c r="F2591" t="s">
        <v>1149</v>
      </c>
      <c r="G2591">
        <v>58435.5</v>
      </c>
      <c r="H2591">
        <v>29794.14</v>
      </c>
      <c r="I2591">
        <v>13953.11</v>
      </c>
      <c r="J2591">
        <v>584.36</v>
      </c>
      <c r="K2591">
        <v>3525.98</v>
      </c>
      <c r="L2591">
        <v>619</v>
      </c>
    </row>
    <row r="2592" spans="1:12" x14ac:dyDescent="0.3">
      <c r="A2592">
        <v>10973</v>
      </c>
      <c r="B2592">
        <v>20251010</v>
      </c>
      <c r="C2592">
        <v>11</v>
      </c>
      <c r="D2592">
        <v>14</v>
      </c>
      <c r="E2592">
        <v>3</v>
      </c>
      <c r="F2592" t="s">
        <v>1138</v>
      </c>
      <c r="G2592">
        <v>58433.38</v>
      </c>
      <c r="H2592">
        <v>36200.550000000003</v>
      </c>
      <c r="I2592">
        <v>11436.97</v>
      </c>
      <c r="J2592">
        <v>584.33000000000004</v>
      </c>
      <c r="K2592">
        <v>2552.88</v>
      </c>
      <c r="L2592">
        <v>403</v>
      </c>
    </row>
    <row r="2593" spans="1:12" x14ac:dyDescent="0.3">
      <c r="A2593">
        <v>1411</v>
      </c>
      <c r="B2593">
        <v>20231011</v>
      </c>
      <c r="C2593">
        <v>4</v>
      </c>
      <c r="D2593">
        <v>12</v>
      </c>
      <c r="E2593">
        <v>7</v>
      </c>
      <c r="F2593" t="s">
        <v>1138</v>
      </c>
      <c r="G2593">
        <v>58432.29</v>
      </c>
      <c r="H2593">
        <v>32855.370000000003</v>
      </c>
      <c r="I2593">
        <v>7089.77</v>
      </c>
      <c r="J2593">
        <v>584.32000000000005</v>
      </c>
      <c r="K2593">
        <v>4475.71</v>
      </c>
      <c r="L2593">
        <v>1110</v>
      </c>
    </row>
    <row r="2594" spans="1:12" x14ac:dyDescent="0.3">
      <c r="A2594">
        <v>1992</v>
      </c>
      <c r="B2594">
        <v>20250205</v>
      </c>
      <c r="C2594">
        <v>7</v>
      </c>
      <c r="D2594">
        <v>4</v>
      </c>
      <c r="E2594">
        <v>2</v>
      </c>
      <c r="F2594" t="s">
        <v>1141</v>
      </c>
      <c r="G2594">
        <v>58431.839999999997</v>
      </c>
      <c r="H2594">
        <v>30147.67</v>
      </c>
      <c r="I2594">
        <v>9854.25</v>
      </c>
      <c r="J2594">
        <v>584.32000000000005</v>
      </c>
      <c r="K2594">
        <v>4461.3999999999996</v>
      </c>
      <c r="L2594">
        <v>663</v>
      </c>
    </row>
    <row r="2595" spans="1:12" x14ac:dyDescent="0.3">
      <c r="A2595">
        <v>11934</v>
      </c>
      <c r="B2595">
        <v>20250617</v>
      </c>
      <c r="C2595">
        <v>10</v>
      </c>
      <c r="D2595">
        <v>1</v>
      </c>
      <c r="E2595">
        <v>6</v>
      </c>
      <c r="F2595" t="s">
        <v>1141</v>
      </c>
      <c r="G2595">
        <v>58429.79</v>
      </c>
      <c r="H2595">
        <v>29503.21</v>
      </c>
      <c r="I2595">
        <v>12609.63</v>
      </c>
      <c r="J2595">
        <v>584.29999999999995</v>
      </c>
      <c r="K2595">
        <v>3933.17</v>
      </c>
      <c r="L2595">
        <v>206</v>
      </c>
    </row>
    <row r="2596" spans="1:12" x14ac:dyDescent="0.3">
      <c r="A2596">
        <v>8223</v>
      </c>
      <c r="B2596">
        <v>20230128</v>
      </c>
      <c r="C2596">
        <v>21</v>
      </c>
      <c r="D2596">
        <v>2</v>
      </c>
      <c r="E2596">
        <v>8</v>
      </c>
      <c r="F2596" t="s">
        <v>1138</v>
      </c>
      <c r="G2596">
        <v>58427.99</v>
      </c>
      <c r="H2596">
        <v>39399.82</v>
      </c>
      <c r="I2596">
        <v>10722.03</v>
      </c>
      <c r="J2596">
        <v>584.28</v>
      </c>
      <c r="K2596">
        <v>1930.47</v>
      </c>
      <c r="L2596">
        <v>409</v>
      </c>
    </row>
    <row r="2597" spans="1:12" x14ac:dyDescent="0.3">
      <c r="A2597">
        <v>3774</v>
      </c>
      <c r="B2597">
        <v>20230526</v>
      </c>
      <c r="C2597">
        <v>20</v>
      </c>
      <c r="D2597">
        <v>6</v>
      </c>
      <c r="E2597">
        <v>6</v>
      </c>
      <c r="F2597" t="s">
        <v>1149</v>
      </c>
      <c r="G2597">
        <v>58425.84</v>
      </c>
      <c r="H2597">
        <v>34204.089999999997</v>
      </c>
      <c r="I2597">
        <v>15103.07</v>
      </c>
      <c r="J2597">
        <v>584.26</v>
      </c>
      <c r="K2597">
        <v>2133.61</v>
      </c>
      <c r="L2597">
        <v>345</v>
      </c>
    </row>
    <row r="2598" spans="1:12" x14ac:dyDescent="0.3">
      <c r="A2598">
        <v>230</v>
      </c>
      <c r="B2598">
        <v>20230508</v>
      </c>
      <c r="C2598">
        <v>22</v>
      </c>
      <c r="D2598">
        <v>19</v>
      </c>
      <c r="E2598">
        <v>1</v>
      </c>
      <c r="F2598" t="s">
        <v>1161</v>
      </c>
      <c r="G2598">
        <v>58424.6</v>
      </c>
      <c r="H2598">
        <v>31006.25</v>
      </c>
      <c r="I2598">
        <v>13699</v>
      </c>
      <c r="J2598">
        <v>584.25</v>
      </c>
      <c r="K2598">
        <v>3283.77</v>
      </c>
      <c r="L2598">
        <v>491</v>
      </c>
    </row>
    <row r="2599" spans="1:12" x14ac:dyDescent="0.3">
      <c r="A2599">
        <v>18371</v>
      </c>
      <c r="B2599">
        <v>20230417</v>
      </c>
      <c r="C2599">
        <v>10</v>
      </c>
      <c r="D2599">
        <v>5</v>
      </c>
      <c r="E2599">
        <v>3</v>
      </c>
      <c r="F2599" t="s">
        <v>1161</v>
      </c>
      <c r="G2599">
        <v>58424.32</v>
      </c>
      <c r="H2599">
        <v>36011.17</v>
      </c>
      <c r="I2599">
        <v>14729.3</v>
      </c>
      <c r="J2599">
        <v>584.24</v>
      </c>
      <c r="K2599">
        <v>1774.9</v>
      </c>
      <c r="L2599">
        <v>392</v>
      </c>
    </row>
    <row r="2600" spans="1:12" x14ac:dyDescent="0.3">
      <c r="A2600">
        <v>12890</v>
      </c>
      <c r="B2600">
        <v>20230111</v>
      </c>
      <c r="C2600">
        <v>8</v>
      </c>
      <c r="D2600">
        <v>2</v>
      </c>
      <c r="E2600">
        <v>5</v>
      </c>
      <c r="F2600" t="s">
        <v>1138</v>
      </c>
      <c r="G2600">
        <v>58423.27</v>
      </c>
      <c r="H2600">
        <v>30338.82</v>
      </c>
      <c r="I2600">
        <v>11665.19</v>
      </c>
      <c r="J2600">
        <v>584.23</v>
      </c>
      <c r="K2600">
        <v>3958.76</v>
      </c>
      <c r="L2600">
        <v>417</v>
      </c>
    </row>
    <row r="2601" spans="1:12" x14ac:dyDescent="0.3">
      <c r="A2601">
        <v>11568</v>
      </c>
      <c r="B2601">
        <v>20230929</v>
      </c>
      <c r="C2601">
        <v>23</v>
      </c>
      <c r="D2601">
        <v>2</v>
      </c>
      <c r="E2601">
        <v>4</v>
      </c>
      <c r="F2601" t="s">
        <v>1141</v>
      </c>
      <c r="G2601">
        <v>58420.639999999999</v>
      </c>
      <c r="H2601">
        <v>28056.99</v>
      </c>
      <c r="I2601">
        <v>12472.06</v>
      </c>
      <c r="J2601">
        <v>584.21</v>
      </c>
      <c r="K2601">
        <v>4326.8500000000004</v>
      </c>
      <c r="L2601">
        <v>198</v>
      </c>
    </row>
    <row r="2602" spans="1:12" x14ac:dyDescent="0.3">
      <c r="A2602">
        <v>5083</v>
      </c>
      <c r="B2602">
        <v>20240613</v>
      </c>
      <c r="C2602">
        <v>16</v>
      </c>
      <c r="D2602">
        <v>11</v>
      </c>
      <c r="E2602">
        <v>5</v>
      </c>
      <c r="F2602" t="s">
        <v>1149</v>
      </c>
      <c r="G2602">
        <v>58420.59</v>
      </c>
      <c r="H2602">
        <v>38351.75</v>
      </c>
      <c r="I2602">
        <v>7179.14</v>
      </c>
      <c r="J2602">
        <v>584.21</v>
      </c>
      <c r="K2602">
        <v>3076.37</v>
      </c>
      <c r="L2602">
        <v>485</v>
      </c>
    </row>
    <row r="2603" spans="1:12" x14ac:dyDescent="0.3">
      <c r="A2603">
        <v>4965</v>
      </c>
      <c r="B2603">
        <v>20250817</v>
      </c>
      <c r="C2603">
        <v>19</v>
      </c>
      <c r="D2603">
        <v>13</v>
      </c>
      <c r="E2603">
        <v>7</v>
      </c>
      <c r="F2603" t="s">
        <v>1161</v>
      </c>
      <c r="G2603">
        <v>58418.86</v>
      </c>
      <c r="H2603">
        <v>32549.1</v>
      </c>
      <c r="I2603">
        <v>16216.21</v>
      </c>
      <c r="J2603">
        <v>584.19000000000005</v>
      </c>
      <c r="K2603">
        <v>2267.34</v>
      </c>
      <c r="L2603">
        <v>562</v>
      </c>
    </row>
    <row r="2604" spans="1:12" x14ac:dyDescent="0.3">
      <c r="A2604">
        <v>2465</v>
      </c>
      <c r="B2604">
        <v>20250121</v>
      </c>
      <c r="C2604">
        <v>4</v>
      </c>
      <c r="D2604">
        <v>13</v>
      </c>
      <c r="E2604">
        <v>6</v>
      </c>
      <c r="F2604" t="s">
        <v>1138</v>
      </c>
      <c r="G2604">
        <v>58417.13</v>
      </c>
      <c r="H2604">
        <v>37180.5</v>
      </c>
      <c r="I2604">
        <v>10213.98</v>
      </c>
      <c r="J2604">
        <v>584.16999999999996</v>
      </c>
      <c r="K2604">
        <v>2609.62</v>
      </c>
      <c r="L2604">
        <v>694</v>
      </c>
    </row>
    <row r="2605" spans="1:12" x14ac:dyDescent="0.3">
      <c r="A2605">
        <v>11012</v>
      </c>
      <c r="B2605">
        <v>20240828</v>
      </c>
      <c r="C2605">
        <v>10</v>
      </c>
      <c r="D2605">
        <v>8</v>
      </c>
      <c r="E2605">
        <v>1</v>
      </c>
      <c r="F2605" t="s">
        <v>1149</v>
      </c>
      <c r="G2605">
        <v>58415.839999999997</v>
      </c>
      <c r="H2605">
        <v>39230.800000000003</v>
      </c>
      <c r="I2605">
        <v>14716.6</v>
      </c>
      <c r="J2605">
        <v>584.16</v>
      </c>
      <c r="K2605">
        <v>971.07</v>
      </c>
      <c r="L2605">
        <v>194</v>
      </c>
    </row>
    <row r="2606" spans="1:12" x14ac:dyDescent="0.3">
      <c r="A2606">
        <v>959</v>
      </c>
      <c r="B2606">
        <v>20231003</v>
      </c>
      <c r="C2606">
        <v>8</v>
      </c>
      <c r="D2606">
        <v>16</v>
      </c>
      <c r="E2606">
        <v>2</v>
      </c>
      <c r="F2606" t="s">
        <v>1161</v>
      </c>
      <c r="G2606">
        <v>58413.31</v>
      </c>
      <c r="H2606">
        <v>27988.85</v>
      </c>
      <c r="I2606">
        <v>13244.98</v>
      </c>
      <c r="J2606">
        <v>584.13</v>
      </c>
      <c r="K2606">
        <v>4148.84</v>
      </c>
      <c r="L2606">
        <v>214</v>
      </c>
    </row>
    <row r="2607" spans="1:12" x14ac:dyDescent="0.3">
      <c r="A2607">
        <v>15878</v>
      </c>
      <c r="B2607">
        <v>20230704</v>
      </c>
      <c r="C2607">
        <v>16</v>
      </c>
      <c r="D2607">
        <v>3</v>
      </c>
      <c r="E2607">
        <v>4</v>
      </c>
      <c r="F2607" t="s">
        <v>1141</v>
      </c>
      <c r="G2607">
        <v>58411.55</v>
      </c>
      <c r="H2607">
        <v>27000.46</v>
      </c>
      <c r="I2607">
        <v>10222.52</v>
      </c>
      <c r="J2607">
        <v>584.12</v>
      </c>
      <c r="K2607">
        <v>5151.1099999999997</v>
      </c>
      <c r="L2607">
        <v>242</v>
      </c>
    </row>
    <row r="2608" spans="1:12" x14ac:dyDescent="0.3">
      <c r="A2608">
        <v>1076</v>
      </c>
      <c r="B2608">
        <v>20240601</v>
      </c>
      <c r="C2608">
        <v>17</v>
      </c>
      <c r="D2608">
        <v>2</v>
      </c>
      <c r="E2608">
        <v>8</v>
      </c>
      <c r="F2608" t="s">
        <v>1141</v>
      </c>
      <c r="G2608">
        <v>58411.5</v>
      </c>
      <c r="H2608">
        <v>34221.89</v>
      </c>
      <c r="I2608">
        <v>12462.84</v>
      </c>
      <c r="J2608">
        <v>584.12</v>
      </c>
      <c r="K2608">
        <v>2785.67</v>
      </c>
      <c r="L2608">
        <v>543</v>
      </c>
    </row>
    <row r="2609" spans="1:12" x14ac:dyDescent="0.3">
      <c r="A2609">
        <v>10923</v>
      </c>
      <c r="B2609">
        <v>20230802</v>
      </c>
      <c r="C2609">
        <v>8</v>
      </c>
      <c r="D2609">
        <v>20</v>
      </c>
      <c r="E2609">
        <v>1</v>
      </c>
      <c r="F2609" t="s">
        <v>1141</v>
      </c>
      <c r="G2609">
        <v>58410.16</v>
      </c>
      <c r="H2609">
        <v>31030.97</v>
      </c>
      <c r="I2609">
        <v>15211.27</v>
      </c>
      <c r="J2609">
        <v>584.1</v>
      </c>
      <c r="K2609">
        <v>2895.96</v>
      </c>
      <c r="L2609">
        <v>263</v>
      </c>
    </row>
    <row r="2610" spans="1:12" x14ac:dyDescent="0.3">
      <c r="A2610">
        <v>9745</v>
      </c>
      <c r="B2610">
        <v>20250826</v>
      </c>
      <c r="C2610">
        <v>25</v>
      </c>
      <c r="D2610">
        <v>19</v>
      </c>
      <c r="E2610">
        <v>5</v>
      </c>
      <c r="F2610" t="s">
        <v>1149</v>
      </c>
      <c r="G2610">
        <v>58406.77</v>
      </c>
      <c r="H2610">
        <v>29623.919999999998</v>
      </c>
      <c r="I2610">
        <v>16066.42</v>
      </c>
      <c r="J2610">
        <v>584.07000000000005</v>
      </c>
      <c r="K2610">
        <v>3033.09</v>
      </c>
      <c r="L2610">
        <v>329</v>
      </c>
    </row>
    <row r="2611" spans="1:12" x14ac:dyDescent="0.3">
      <c r="A2611">
        <v>1486</v>
      </c>
      <c r="B2611">
        <v>20240915</v>
      </c>
      <c r="C2611">
        <v>12</v>
      </c>
      <c r="D2611">
        <v>11</v>
      </c>
      <c r="E2611">
        <v>2</v>
      </c>
      <c r="F2611" t="s">
        <v>1138</v>
      </c>
      <c r="G2611">
        <v>58406.239999999998</v>
      </c>
      <c r="H2611">
        <v>34258.410000000003</v>
      </c>
      <c r="I2611">
        <v>15360.12</v>
      </c>
      <c r="J2611">
        <v>584.05999999999995</v>
      </c>
      <c r="K2611">
        <v>2050.91</v>
      </c>
      <c r="L2611">
        <v>276</v>
      </c>
    </row>
    <row r="2612" spans="1:12" x14ac:dyDescent="0.3">
      <c r="A2612">
        <v>4680</v>
      </c>
      <c r="B2612">
        <v>20241010</v>
      </c>
      <c r="C2612">
        <v>4</v>
      </c>
      <c r="D2612">
        <v>5</v>
      </c>
      <c r="E2612">
        <v>1</v>
      </c>
      <c r="F2612" t="s">
        <v>1149</v>
      </c>
      <c r="G2612">
        <v>58406.06</v>
      </c>
      <c r="H2612">
        <v>29009.9</v>
      </c>
      <c r="I2612">
        <v>13963.29</v>
      </c>
      <c r="J2612">
        <v>584.05999999999995</v>
      </c>
      <c r="K2612">
        <v>3712.2</v>
      </c>
      <c r="L2612">
        <v>250</v>
      </c>
    </row>
    <row r="2613" spans="1:12" x14ac:dyDescent="0.3">
      <c r="A2613">
        <v>19692</v>
      </c>
      <c r="B2613">
        <v>20240112</v>
      </c>
      <c r="C2613">
        <v>11</v>
      </c>
      <c r="D2613">
        <v>19</v>
      </c>
      <c r="E2613">
        <v>1</v>
      </c>
      <c r="F2613" t="s">
        <v>1138</v>
      </c>
      <c r="G2613">
        <v>58403.81</v>
      </c>
      <c r="H2613">
        <v>27031.759999999998</v>
      </c>
      <c r="I2613">
        <v>13818.73</v>
      </c>
      <c r="J2613">
        <v>584.04</v>
      </c>
      <c r="K2613">
        <v>4242.32</v>
      </c>
      <c r="L2613">
        <v>204</v>
      </c>
    </row>
    <row r="2614" spans="1:12" x14ac:dyDescent="0.3">
      <c r="A2614">
        <v>8211</v>
      </c>
      <c r="B2614">
        <v>20250617</v>
      </c>
      <c r="C2614">
        <v>5</v>
      </c>
      <c r="D2614">
        <v>19</v>
      </c>
      <c r="E2614">
        <v>1</v>
      </c>
      <c r="F2614" t="s">
        <v>1149</v>
      </c>
      <c r="G2614">
        <v>58402.7</v>
      </c>
      <c r="H2614">
        <v>29273.06</v>
      </c>
      <c r="I2614">
        <v>8088.21</v>
      </c>
      <c r="J2614">
        <v>584.03</v>
      </c>
      <c r="K2614">
        <v>5114.3500000000004</v>
      </c>
      <c r="L2614">
        <v>517</v>
      </c>
    </row>
    <row r="2615" spans="1:12" x14ac:dyDescent="0.3">
      <c r="A2615">
        <v>8533</v>
      </c>
      <c r="B2615">
        <v>20251121</v>
      </c>
      <c r="C2615">
        <v>25</v>
      </c>
      <c r="D2615">
        <v>11</v>
      </c>
      <c r="E2615">
        <v>8</v>
      </c>
      <c r="F2615" t="s">
        <v>1141</v>
      </c>
      <c r="G2615">
        <v>58394.720000000001</v>
      </c>
      <c r="H2615">
        <v>34098.239999999998</v>
      </c>
      <c r="I2615">
        <v>7111.78</v>
      </c>
      <c r="J2615">
        <v>583.95000000000005</v>
      </c>
      <c r="K2615">
        <v>4150.1899999999996</v>
      </c>
      <c r="L2615">
        <v>330</v>
      </c>
    </row>
    <row r="2616" spans="1:12" x14ac:dyDescent="0.3">
      <c r="A2616">
        <v>17323</v>
      </c>
      <c r="B2616">
        <v>20251205</v>
      </c>
      <c r="C2616">
        <v>25</v>
      </c>
      <c r="D2616">
        <v>9</v>
      </c>
      <c r="E2616">
        <v>7</v>
      </c>
      <c r="F2616" t="s">
        <v>1138</v>
      </c>
      <c r="G2616">
        <v>58390.01</v>
      </c>
      <c r="H2616">
        <v>34977.949999999997</v>
      </c>
      <c r="I2616">
        <v>7852.74</v>
      </c>
      <c r="J2616">
        <v>583.9</v>
      </c>
      <c r="K2616">
        <v>3743.86</v>
      </c>
      <c r="L2616">
        <v>278</v>
      </c>
    </row>
    <row r="2617" spans="1:12" x14ac:dyDescent="0.3">
      <c r="A2617">
        <v>1667</v>
      </c>
      <c r="B2617">
        <v>20230331</v>
      </c>
      <c r="C2617">
        <v>23</v>
      </c>
      <c r="D2617">
        <v>10</v>
      </c>
      <c r="E2617">
        <v>6</v>
      </c>
      <c r="F2617" t="s">
        <v>1141</v>
      </c>
      <c r="G2617">
        <v>58388.46</v>
      </c>
      <c r="H2617">
        <v>27013.85</v>
      </c>
      <c r="I2617">
        <v>16232.89</v>
      </c>
      <c r="J2617">
        <v>583.88</v>
      </c>
      <c r="K2617">
        <v>3639.46</v>
      </c>
      <c r="L2617">
        <v>821</v>
      </c>
    </row>
    <row r="2618" spans="1:12" x14ac:dyDescent="0.3">
      <c r="A2618">
        <v>16486</v>
      </c>
      <c r="B2618">
        <v>20230823</v>
      </c>
      <c r="C2618">
        <v>12</v>
      </c>
      <c r="D2618">
        <v>15</v>
      </c>
      <c r="E2618">
        <v>7</v>
      </c>
      <c r="F2618" t="s">
        <v>1138</v>
      </c>
      <c r="G2618">
        <v>58387.21</v>
      </c>
      <c r="H2618">
        <v>32120.85</v>
      </c>
      <c r="I2618">
        <v>10429.370000000001</v>
      </c>
      <c r="J2618">
        <v>583.87</v>
      </c>
      <c r="K2618">
        <v>3813.28</v>
      </c>
      <c r="L2618">
        <v>395</v>
      </c>
    </row>
    <row r="2619" spans="1:12" x14ac:dyDescent="0.3">
      <c r="A2619">
        <v>89</v>
      </c>
      <c r="B2619">
        <v>20250723</v>
      </c>
      <c r="C2619">
        <v>9</v>
      </c>
      <c r="D2619">
        <v>17</v>
      </c>
      <c r="E2619">
        <v>3</v>
      </c>
      <c r="F2619" t="s">
        <v>1138</v>
      </c>
      <c r="G2619">
        <v>58382.22</v>
      </c>
      <c r="H2619">
        <v>34910.93</v>
      </c>
      <c r="I2619">
        <v>12758.77</v>
      </c>
      <c r="J2619">
        <v>583.82000000000005</v>
      </c>
      <c r="K2619">
        <v>2532.17</v>
      </c>
      <c r="L2619">
        <v>449</v>
      </c>
    </row>
    <row r="2620" spans="1:12" x14ac:dyDescent="0.3">
      <c r="A2620">
        <v>3544</v>
      </c>
      <c r="B2620">
        <v>20230803</v>
      </c>
      <c r="C2620">
        <v>2</v>
      </c>
      <c r="D2620">
        <v>4</v>
      </c>
      <c r="E2620">
        <v>4</v>
      </c>
      <c r="F2620" t="s">
        <v>1141</v>
      </c>
      <c r="G2620">
        <v>58382.03</v>
      </c>
      <c r="H2620">
        <v>29050.12</v>
      </c>
      <c r="I2620">
        <v>16160.49</v>
      </c>
      <c r="J2620">
        <v>583.82000000000005</v>
      </c>
      <c r="K2620">
        <v>3146.9</v>
      </c>
      <c r="L2620">
        <v>266</v>
      </c>
    </row>
    <row r="2621" spans="1:12" x14ac:dyDescent="0.3">
      <c r="A2621">
        <v>3942</v>
      </c>
      <c r="B2621">
        <v>20250519</v>
      </c>
      <c r="C2621">
        <v>10</v>
      </c>
      <c r="D2621">
        <v>6</v>
      </c>
      <c r="E2621">
        <v>7</v>
      </c>
      <c r="F2621" t="s">
        <v>1161</v>
      </c>
      <c r="G2621">
        <v>58380.31</v>
      </c>
      <c r="H2621">
        <v>33992.120000000003</v>
      </c>
      <c r="I2621">
        <v>12267.04</v>
      </c>
      <c r="J2621">
        <v>583.79999999999995</v>
      </c>
      <c r="K2621">
        <v>2884.34</v>
      </c>
      <c r="L2621">
        <v>206</v>
      </c>
    </row>
    <row r="2622" spans="1:12" x14ac:dyDescent="0.3">
      <c r="A2622">
        <v>13591</v>
      </c>
      <c r="B2622">
        <v>20240309</v>
      </c>
      <c r="C2622">
        <v>9</v>
      </c>
      <c r="D2622">
        <v>11</v>
      </c>
      <c r="E2622">
        <v>2</v>
      </c>
      <c r="F2622" t="s">
        <v>1138</v>
      </c>
      <c r="G2622">
        <v>58379.88</v>
      </c>
      <c r="H2622">
        <v>28964.58</v>
      </c>
      <c r="I2622">
        <v>14413.45</v>
      </c>
      <c r="J2622">
        <v>583.79999999999995</v>
      </c>
      <c r="K2622">
        <v>3604.51</v>
      </c>
      <c r="L2622">
        <v>368</v>
      </c>
    </row>
    <row r="2623" spans="1:12" x14ac:dyDescent="0.3">
      <c r="A2623">
        <v>14206</v>
      </c>
      <c r="B2623">
        <v>20241117</v>
      </c>
      <c r="C2623">
        <v>20</v>
      </c>
      <c r="D2623">
        <v>7</v>
      </c>
      <c r="E2623">
        <v>6</v>
      </c>
      <c r="F2623" t="s">
        <v>1141</v>
      </c>
      <c r="G2623">
        <v>58378.5</v>
      </c>
      <c r="H2623">
        <v>27573.88</v>
      </c>
      <c r="I2623">
        <v>12623.36</v>
      </c>
      <c r="J2623">
        <v>583.78</v>
      </c>
      <c r="K2623">
        <v>4399.37</v>
      </c>
      <c r="L2623">
        <v>344</v>
      </c>
    </row>
    <row r="2624" spans="1:12" x14ac:dyDescent="0.3">
      <c r="A2624">
        <v>12033</v>
      </c>
      <c r="B2624">
        <v>20250831</v>
      </c>
      <c r="C2624">
        <v>17</v>
      </c>
      <c r="D2624">
        <v>10</v>
      </c>
      <c r="E2624">
        <v>2</v>
      </c>
      <c r="F2624" t="s">
        <v>1138</v>
      </c>
      <c r="G2624">
        <v>58376.26</v>
      </c>
      <c r="H2624">
        <v>39697.85</v>
      </c>
      <c r="I2624">
        <v>8197.7199999999993</v>
      </c>
      <c r="J2624">
        <v>583.76</v>
      </c>
      <c r="K2624">
        <v>2474.23</v>
      </c>
      <c r="L2624">
        <v>213</v>
      </c>
    </row>
    <row r="2625" spans="1:12" x14ac:dyDescent="0.3">
      <c r="A2625">
        <v>15389</v>
      </c>
      <c r="B2625">
        <v>20250624</v>
      </c>
      <c r="C2625">
        <v>5</v>
      </c>
      <c r="D2625">
        <v>13</v>
      </c>
      <c r="E2625">
        <v>5</v>
      </c>
      <c r="F2625" t="s">
        <v>1141</v>
      </c>
      <c r="G2625">
        <v>58372.78</v>
      </c>
      <c r="H2625">
        <v>35687.49</v>
      </c>
      <c r="I2625">
        <v>9230.61</v>
      </c>
      <c r="J2625">
        <v>583.73</v>
      </c>
      <c r="K2625">
        <v>3217.74</v>
      </c>
      <c r="L2625">
        <v>240</v>
      </c>
    </row>
    <row r="2626" spans="1:12" x14ac:dyDescent="0.3">
      <c r="A2626">
        <v>8861</v>
      </c>
      <c r="B2626">
        <v>20250419</v>
      </c>
      <c r="C2626">
        <v>11</v>
      </c>
      <c r="D2626">
        <v>3</v>
      </c>
      <c r="E2626">
        <v>3</v>
      </c>
      <c r="F2626" t="s">
        <v>1141</v>
      </c>
      <c r="G2626">
        <v>58371.26</v>
      </c>
      <c r="H2626">
        <v>34424.400000000001</v>
      </c>
      <c r="I2626">
        <v>13786.05</v>
      </c>
      <c r="J2626">
        <v>583.71</v>
      </c>
      <c r="K2626">
        <v>2394.27</v>
      </c>
      <c r="L2626">
        <v>295</v>
      </c>
    </row>
    <row r="2627" spans="1:12" x14ac:dyDescent="0.3">
      <c r="A2627">
        <v>15211</v>
      </c>
      <c r="B2627">
        <v>20230108</v>
      </c>
      <c r="C2627">
        <v>8</v>
      </c>
      <c r="D2627">
        <v>4</v>
      </c>
      <c r="E2627">
        <v>6</v>
      </c>
      <c r="F2627" t="s">
        <v>1161</v>
      </c>
      <c r="G2627">
        <v>58369.02</v>
      </c>
      <c r="H2627">
        <v>36267.97</v>
      </c>
      <c r="I2627">
        <v>13485.62</v>
      </c>
      <c r="J2627">
        <v>583.69000000000005</v>
      </c>
      <c r="K2627">
        <v>2007.94</v>
      </c>
      <c r="L2627">
        <v>318</v>
      </c>
    </row>
    <row r="2628" spans="1:12" x14ac:dyDescent="0.3">
      <c r="A2628">
        <v>5349</v>
      </c>
      <c r="B2628">
        <v>20230701</v>
      </c>
      <c r="C2628">
        <v>16</v>
      </c>
      <c r="D2628">
        <v>1</v>
      </c>
      <c r="E2628">
        <v>7</v>
      </c>
      <c r="F2628" t="s">
        <v>1161</v>
      </c>
      <c r="G2628">
        <v>58367.13</v>
      </c>
      <c r="H2628">
        <v>30655.040000000001</v>
      </c>
      <c r="I2628">
        <v>13471.83</v>
      </c>
      <c r="J2628">
        <v>583.66999999999996</v>
      </c>
      <c r="K2628">
        <v>3414.15</v>
      </c>
      <c r="L2628">
        <v>886</v>
      </c>
    </row>
    <row r="2629" spans="1:12" x14ac:dyDescent="0.3">
      <c r="A2629">
        <v>9887</v>
      </c>
      <c r="B2629">
        <v>20231001</v>
      </c>
      <c r="C2629">
        <v>20</v>
      </c>
      <c r="D2629">
        <v>19</v>
      </c>
      <c r="E2629">
        <v>7</v>
      </c>
      <c r="F2629" t="s">
        <v>1161</v>
      </c>
      <c r="G2629">
        <v>58366.52</v>
      </c>
      <c r="H2629">
        <v>33760.769999999997</v>
      </c>
      <c r="I2629">
        <v>9026.81</v>
      </c>
      <c r="J2629">
        <v>583.66999999999996</v>
      </c>
      <c r="K2629">
        <v>3748.82</v>
      </c>
      <c r="L2629">
        <v>236</v>
      </c>
    </row>
    <row r="2630" spans="1:12" x14ac:dyDescent="0.3">
      <c r="A2630">
        <v>14881</v>
      </c>
      <c r="B2630">
        <v>20231129</v>
      </c>
      <c r="C2630">
        <v>5</v>
      </c>
      <c r="D2630">
        <v>7</v>
      </c>
      <c r="E2630">
        <v>1</v>
      </c>
      <c r="F2630" t="s">
        <v>1138</v>
      </c>
      <c r="G2630">
        <v>58361</v>
      </c>
      <c r="H2630">
        <v>28642.25</v>
      </c>
      <c r="I2630">
        <v>11241.65</v>
      </c>
      <c r="J2630">
        <v>583.61</v>
      </c>
      <c r="K2630">
        <v>4473.37</v>
      </c>
      <c r="L2630">
        <v>444</v>
      </c>
    </row>
    <row r="2631" spans="1:12" x14ac:dyDescent="0.3">
      <c r="A2631">
        <v>11470</v>
      </c>
      <c r="B2631">
        <v>20250526</v>
      </c>
      <c r="C2631">
        <v>16</v>
      </c>
      <c r="D2631">
        <v>12</v>
      </c>
      <c r="E2631">
        <v>6</v>
      </c>
      <c r="F2631" t="s">
        <v>1138</v>
      </c>
      <c r="G2631">
        <v>58359.93</v>
      </c>
      <c r="H2631">
        <v>34272.629999999997</v>
      </c>
      <c r="I2631">
        <v>10134.09</v>
      </c>
      <c r="J2631">
        <v>583.6</v>
      </c>
      <c r="K2631">
        <v>3342.4</v>
      </c>
      <c r="L2631">
        <v>352</v>
      </c>
    </row>
    <row r="2632" spans="1:12" x14ac:dyDescent="0.3">
      <c r="A2632">
        <v>18582</v>
      </c>
      <c r="B2632">
        <v>20250512</v>
      </c>
      <c r="C2632">
        <v>18</v>
      </c>
      <c r="D2632">
        <v>3</v>
      </c>
      <c r="E2632">
        <v>8</v>
      </c>
      <c r="F2632" t="s">
        <v>1161</v>
      </c>
      <c r="G2632">
        <v>58359.42</v>
      </c>
      <c r="H2632">
        <v>29427.8</v>
      </c>
      <c r="I2632">
        <v>7988.01</v>
      </c>
      <c r="J2632">
        <v>583.59</v>
      </c>
      <c r="K2632">
        <v>5090</v>
      </c>
      <c r="L2632">
        <v>371</v>
      </c>
    </row>
    <row r="2633" spans="1:12" x14ac:dyDescent="0.3">
      <c r="A2633">
        <v>12064</v>
      </c>
      <c r="B2633">
        <v>20240104</v>
      </c>
      <c r="C2633">
        <v>23</v>
      </c>
      <c r="D2633">
        <v>11</v>
      </c>
      <c r="E2633">
        <v>3</v>
      </c>
      <c r="F2633" t="s">
        <v>1161</v>
      </c>
      <c r="G2633">
        <v>58356.59</v>
      </c>
      <c r="H2633">
        <v>30799.88</v>
      </c>
      <c r="I2633">
        <v>10713.31</v>
      </c>
      <c r="J2633">
        <v>583.57000000000005</v>
      </c>
      <c r="K2633">
        <v>4064.96</v>
      </c>
      <c r="L2633">
        <v>194</v>
      </c>
    </row>
    <row r="2634" spans="1:12" x14ac:dyDescent="0.3">
      <c r="A2634">
        <v>8489</v>
      </c>
      <c r="B2634">
        <v>20230114</v>
      </c>
      <c r="C2634">
        <v>10</v>
      </c>
      <c r="D2634">
        <v>18</v>
      </c>
      <c r="E2634">
        <v>3</v>
      </c>
      <c r="F2634" t="s">
        <v>1141</v>
      </c>
      <c r="G2634">
        <v>58355.76</v>
      </c>
      <c r="H2634">
        <v>33083.949999999997</v>
      </c>
      <c r="I2634">
        <v>13067.85</v>
      </c>
      <c r="J2634">
        <v>583.55999999999995</v>
      </c>
      <c r="K2634">
        <v>2905.1</v>
      </c>
      <c r="L2634">
        <v>431</v>
      </c>
    </row>
    <row r="2635" spans="1:12" x14ac:dyDescent="0.3">
      <c r="A2635">
        <v>16219</v>
      </c>
      <c r="B2635">
        <v>20251019</v>
      </c>
      <c r="C2635">
        <v>19</v>
      </c>
      <c r="D2635">
        <v>4</v>
      </c>
      <c r="E2635">
        <v>3</v>
      </c>
      <c r="F2635" t="s">
        <v>1149</v>
      </c>
      <c r="G2635">
        <v>58354.53</v>
      </c>
      <c r="H2635">
        <v>31139.82</v>
      </c>
      <c r="I2635">
        <v>13076.34</v>
      </c>
      <c r="J2635">
        <v>583.54999999999995</v>
      </c>
      <c r="K2635">
        <v>3388.71</v>
      </c>
      <c r="L2635">
        <v>781</v>
      </c>
    </row>
    <row r="2636" spans="1:12" x14ac:dyDescent="0.3">
      <c r="A2636">
        <v>15384</v>
      </c>
      <c r="B2636">
        <v>20230213</v>
      </c>
      <c r="C2636">
        <v>1</v>
      </c>
      <c r="D2636">
        <v>9</v>
      </c>
      <c r="E2636">
        <v>1</v>
      </c>
      <c r="F2636" t="s">
        <v>1141</v>
      </c>
      <c r="G2636">
        <v>58350.79</v>
      </c>
      <c r="H2636">
        <v>31875.200000000001</v>
      </c>
      <c r="I2636">
        <v>8592.09</v>
      </c>
      <c r="J2636">
        <v>583.51</v>
      </c>
      <c r="K2636">
        <v>4325</v>
      </c>
      <c r="L2636">
        <v>459</v>
      </c>
    </row>
    <row r="2637" spans="1:12" x14ac:dyDescent="0.3">
      <c r="A2637">
        <v>1381</v>
      </c>
      <c r="B2637">
        <v>20230407</v>
      </c>
      <c r="C2637">
        <v>21</v>
      </c>
      <c r="D2637">
        <v>2</v>
      </c>
      <c r="E2637">
        <v>1</v>
      </c>
      <c r="F2637" t="s">
        <v>1161</v>
      </c>
      <c r="G2637">
        <v>58350.68</v>
      </c>
      <c r="H2637">
        <v>32832.129999999997</v>
      </c>
      <c r="I2637">
        <v>12602.34</v>
      </c>
      <c r="J2637">
        <v>583.51</v>
      </c>
      <c r="K2637">
        <v>3083.18</v>
      </c>
      <c r="L2637">
        <v>494</v>
      </c>
    </row>
    <row r="2638" spans="1:12" x14ac:dyDescent="0.3">
      <c r="A2638">
        <v>5098</v>
      </c>
      <c r="B2638">
        <v>20251222</v>
      </c>
      <c r="C2638">
        <v>23</v>
      </c>
      <c r="D2638">
        <v>12</v>
      </c>
      <c r="E2638">
        <v>1</v>
      </c>
      <c r="F2638" t="s">
        <v>1161</v>
      </c>
      <c r="G2638">
        <v>58345.19</v>
      </c>
      <c r="H2638">
        <v>35502.379999999997</v>
      </c>
      <c r="I2638">
        <v>7729.83</v>
      </c>
      <c r="J2638">
        <v>583.45000000000005</v>
      </c>
      <c r="K2638">
        <v>3632.38</v>
      </c>
      <c r="L2638">
        <v>421</v>
      </c>
    </row>
    <row r="2639" spans="1:12" x14ac:dyDescent="0.3">
      <c r="A2639">
        <v>8863</v>
      </c>
      <c r="B2639">
        <v>20240807</v>
      </c>
      <c r="C2639">
        <v>4</v>
      </c>
      <c r="D2639">
        <v>15</v>
      </c>
      <c r="E2639">
        <v>4</v>
      </c>
      <c r="F2639" t="s">
        <v>1149</v>
      </c>
      <c r="G2639">
        <v>58342.29</v>
      </c>
      <c r="H2639">
        <v>29230.240000000002</v>
      </c>
      <c r="I2639">
        <v>11802.4</v>
      </c>
      <c r="J2639">
        <v>583.41999999999996</v>
      </c>
      <c r="K2639">
        <v>4181.5600000000004</v>
      </c>
      <c r="L2639">
        <v>300</v>
      </c>
    </row>
    <row r="2640" spans="1:12" x14ac:dyDescent="0.3">
      <c r="A2640">
        <v>9075</v>
      </c>
      <c r="B2640">
        <v>20241026</v>
      </c>
      <c r="C2640">
        <v>15</v>
      </c>
      <c r="D2640">
        <v>4</v>
      </c>
      <c r="E2640">
        <v>6</v>
      </c>
      <c r="F2640" t="s">
        <v>1141</v>
      </c>
      <c r="G2640">
        <v>58341.71</v>
      </c>
      <c r="H2640">
        <v>33440.720000000001</v>
      </c>
      <c r="I2640">
        <v>12078.7</v>
      </c>
      <c r="J2640">
        <v>583.41999999999996</v>
      </c>
      <c r="K2640">
        <v>3059.72</v>
      </c>
      <c r="L2640">
        <v>211</v>
      </c>
    </row>
    <row r="2641" spans="1:12" x14ac:dyDescent="0.3">
      <c r="A2641">
        <v>18866</v>
      </c>
      <c r="B2641">
        <v>20231205</v>
      </c>
      <c r="C2641">
        <v>10</v>
      </c>
      <c r="D2641">
        <v>2</v>
      </c>
      <c r="E2641">
        <v>5</v>
      </c>
      <c r="F2641" t="s">
        <v>1149</v>
      </c>
      <c r="G2641">
        <v>58340.14</v>
      </c>
      <c r="H2641">
        <v>33197.57</v>
      </c>
      <c r="I2641">
        <v>12634.34</v>
      </c>
      <c r="J2641">
        <v>583.4</v>
      </c>
      <c r="K2641">
        <v>2981.21</v>
      </c>
      <c r="L2641">
        <v>244</v>
      </c>
    </row>
    <row r="2642" spans="1:12" x14ac:dyDescent="0.3">
      <c r="A2642">
        <v>9992</v>
      </c>
      <c r="B2642">
        <v>20240717</v>
      </c>
      <c r="C2642">
        <v>15</v>
      </c>
      <c r="D2642">
        <v>4</v>
      </c>
      <c r="E2642">
        <v>8</v>
      </c>
      <c r="F2642" t="s">
        <v>1141</v>
      </c>
      <c r="G2642">
        <v>58338.85</v>
      </c>
      <c r="H2642">
        <v>27502.94</v>
      </c>
      <c r="I2642">
        <v>14373.36</v>
      </c>
      <c r="J2642">
        <v>583.39</v>
      </c>
      <c r="K2642">
        <v>3969.79</v>
      </c>
      <c r="L2642">
        <v>240</v>
      </c>
    </row>
    <row r="2643" spans="1:12" x14ac:dyDescent="0.3">
      <c r="A2643">
        <v>16637</v>
      </c>
      <c r="B2643">
        <v>20240811</v>
      </c>
      <c r="C2643">
        <v>13</v>
      </c>
      <c r="D2643">
        <v>17</v>
      </c>
      <c r="E2643">
        <v>5</v>
      </c>
      <c r="F2643" t="s">
        <v>1161</v>
      </c>
      <c r="G2643">
        <v>58336.09</v>
      </c>
      <c r="H2643">
        <v>36225.08</v>
      </c>
      <c r="I2643">
        <v>11603.87</v>
      </c>
      <c r="J2643">
        <v>583.36</v>
      </c>
      <c r="K2643">
        <v>2480.94</v>
      </c>
      <c r="L2643">
        <v>616</v>
      </c>
    </row>
    <row r="2644" spans="1:12" x14ac:dyDescent="0.3">
      <c r="A2644">
        <v>16164</v>
      </c>
      <c r="B2644">
        <v>20250906</v>
      </c>
      <c r="C2644">
        <v>18</v>
      </c>
      <c r="D2644">
        <v>18</v>
      </c>
      <c r="E2644">
        <v>7</v>
      </c>
      <c r="F2644" t="s">
        <v>1161</v>
      </c>
      <c r="G2644">
        <v>58335.35</v>
      </c>
      <c r="H2644">
        <v>39037.339999999997</v>
      </c>
      <c r="I2644">
        <v>15783.74</v>
      </c>
      <c r="J2644">
        <v>583.35</v>
      </c>
      <c r="K2644">
        <v>732.73</v>
      </c>
      <c r="L2644">
        <v>410</v>
      </c>
    </row>
    <row r="2645" spans="1:12" x14ac:dyDescent="0.3">
      <c r="A2645">
        <v>2617</v>
      </c>
      <c r="B2645">
        <v>20250226</v>
      </c>
      <c r="C2645">
        <v>7</v>
      </c>
      <c r="D2645">
        <v>16</v>
      </c>
      <c r="E2645">
        <v>8</v>
      </c>
      <c r="F2645" t="s">
        <v>1141</v>
      </c>
      <c r="G2645">
        <v>58335.07</v>
      </c>
      <c r="H2645">
        <v>30054.12</v>
      </c>
      <c r="I2645">
        <v>16162.39</v>
      </c>
      <c r="J2645">
        <v>583.35</v>
      </c>
      <c r="K2645">
        <v>2883.8</v>
      </c>
      <c r="L2645">
        <v>237</v>
      </c>
    </row>
    <row r="2646" spans="1:12" x14ac:dyDescent="0.3">
      <c r="A2646">
        <v>6645</v>
      </c>
      <c r="B2646">
        <v>20230309</v>
      </c>
      <c r="C2646">
        <v>5</v>
      </c>
      <c r="D2646">
        <v>18</v>
      </c>
      <c r="E2646">
        <v>3</v>
      </c>
      <c r="F2646" t="s">
        <v>1149</v>
      </c>
      <c r="G2646">
        <v>58328.33</v>
      </c>
      <c r="H2646">
        <v>38439.129999999997</v>
      </c>
      <c r="I2646">
        <v>13618.87</v>
      </c>
      <c r="J2646">
        <v>583.28</v>
      </c>
      <c r="K2646">
        <v>1421.76</v>
      </c>
      <c r="L2646">
        <v>459</v>
      </c>
    </row>
    <row r="2647" spans="1:12" x14ac:dyDescent="0.3">
      <c r="A2647">
        <v>16800</v>
      </c>
      <c r="B2647">
        <v>20240920</v>
      </c>
      <c r="C2647">
        <v>16</v>
      </c>
      <c r="D2647">
        <v>1</v>
      </c>
      <c r="E2647">
        <v>2</v>
      </c>
      <c r="F2647" t="s">
        <v>1149</v>
      </c>
      <c r="G2647">
        <v>58325.93</v>
      </c>
      <c r="H2647">
        <v>33707.279999999999</v>
      </c>
      <c r="I2647">
        <v>8220.2900000000009</v>
      </c>
      <c r="J2647">
        <v>583.26</v>
      </c>
      <c r="K2647">
        <v>3953.78</v>
      </c>
      <c r="L2647">
        <v>201</v>
      </c>
    </row>
    <row r="2648" spans="1:12" x14ac:dyDescent="0.3">
      <c r="A2648">
        <v>1867</v>
      </c>
      <c r="B2648">
        <v>20231029</v>
      </c>
      <c r="C2648">
        <v>12</v>
      </c>
      <c r="D2648">
        <v>1</v>
      </c>
      <c r="E2648">
        <v>6</v>
      </c>
      <c r="F2648" t="s">
        <v>1161</v>
      </c>
      <c r="G2648">
        <v>58324.4</v>
      </c>
      <c r="H2648">
        <v>26642.32</v>
      </c>
      <c r="I2648">
        <v>14833.74</v>
      </c>
      <c r="J2648">
        <v>583.24</v>
      </c>
      <c r="K2648">
        <v>4066.27</v>
      </c>
      <c r="L2648">
        <v>289</v>
      </c>
    </row>
    <row r="2649" spans="1:12" x14ac:dyDescent="0.3">
      <c r="A2649">
        <v>6620</v>
      </c>
      <c r="B2649">
        <v>20250118</v>
      </c>
      <c r="C2649">
        <v>8</v>
      </c>
      <c r="D2649">
        <v>13</v>
      </c>
      <c r="E2649">
        <v>8</v>
      </c>
      <c r="F2649" t="s">
        <v>1149</v>
      </c>
      <c r="G2649">
        <v>58311.09</v>
      </c>
      <c r="H2649">
        <v>36287.15</v>
      </c>
      <c r="I2649">
        <v>8268.43</v>
      </c>
      <c r="J2649">
        <v>583.11</v>
      </c>
      <c r="K2649">
        <v>3293.1</v>
      </c>
      <c r="L2649">
        <v>507</v>
      </c>
    </row>
    <row r="2650" spans="1:12" x14ac:dyDescent="0.3">
      <c r="A2650">
        <v>16770</v>
      </c>
      <c r="B2650">
        <v>20250419</v>
      </c>
      <c r="C2650">
        <v>5</v>
      </c>
      <c r="D2650">
        <v>8</v>
      </c>
      <c r="E2650">
        <v>1</v>
      </c>
      <c r="F2650" t="s">
        <v>1141</v>
      </c>
      <c r="G2650">
        <v>58305.34</v>
      </c>
      <c r="H2650">
        <v>38663.83</v>
      </c>
      <c r="I2650">
        <v>14024.04</v>
      </c>
      <c r="J2650">
        <v>583.04999999999995</v>
      </c>
      <c r="K2650">
        <v>1258.5999999999999</v>
      </c>
      <c r="L2650">
        <v>240</v>
      </c>
    </row>
    <row r="2651" spans="1:12" x14ac:dyDescent="0.3">
      <c r="A2651">
        <v>4562</v>
      </c>
      <c r="B2651">
        <v>20230509</v>
      </c>
      <c r="C2651">
        <v>21</v>
      </c>
      <c r="D2651">
        <v>14</v>
      </c>
      <c r="E2651">
        <v>3</v>
      </c>
      <c r="F2651" t="s">
        <v>1138</v>
      </c>
      <c r="G2651">
        <v>58303.88</v>
      </c>
      <c r="H2651">
        <v>31477.97</v>
      </c>
      <c r="I2651">
        <v>12990.8</v>
      </c>
      <c r="J2651">
        <v>583.04</v>
      </c>
      <c r="K2651">
        <v>3313.02</v>
      </c>
      <c r="L2651">
        <v>220</v>
      </c>
    </row>
    <row r="2652" spans="1:12" x14ac:dyDescent="0.3">
      <c r="A2652">
        <v>9004</v>
      </c>
      <c r="B2652">
        <v>20230726</v>
      </c>
      <c r="C2652">
        <v>1</v>
      </c>
      <c r="D2652">
        <v>9</v>
      </c>
      <c r="E2652">
        <v>8</v>
      </c>
      <c r="F2652" t="s">
        <v>1161</v>
      </c>
      <c r="G2652">
        <v>58300.81</v>
      </c>
      <c r="H2652">
        <v>32051.29</v>
      </c>
      <c r="I2652">
        <v>10486.65</v>
      </c>
      <c r="J2652">
        <v>583.01</v>
      </c>
      <c r="K2652">
        <v>3794.97</v>
      </c>
      <c r="L2652">
        <v>504</v>
      </c>
    </row>
    <row r="2653" spans="1:12" x14ac:dyDescent="0.3">
      <c r="A2653">
        <v>7870</v>
      </c>
      <c r="B2653">
        <v>20240121</v>
      </c>
      <c r="C2653">
        <v>8</v>
      </c>
      <c r="D2653">
        <v>15</v>
      </c>
      <c r="E2653">
        <v>2</v>
      </c>
      <c r="F2653" t="s">
        <v>1138</v>
      </c>
      <c r="G2653">
        <v>58300.1</v>
      </c>
      <c r="H2653">
        <v>37265.300000000003</v>
      </c>
      <c r="I2653">
        <v>8264.1200000000008</v>
      </c>
      <c r="J2653">
        <v>583</v>
      </c>
      <c r="K2653">
        <v>3046.92</v>
      </c>
      <c r="L2653">
        <v>310</v>
      </c>
    </row>
    <row r="2654" spans="1:12" x14ac:dyDescent="0.3">
      <c r="A2654">
        <v>5114</v>
      </c>
      <c r="B2654">
        <v>20230405</v>
      </c>
      <c r="C2654">
        <v>11</v>
      </c>
      <c r="D2654">
        <v>3</v>
      </c>
      <c r="E2654">
        <v>7</v>
      </c>
      <c r="F2654" t="s">
        <v>1141</v>
      </c>
      <c r="G2654">
        <v>58295.09</v>
      </c>
      <c r="H2654">
        <v>36193.660000000003</v>
      </c>
      <c r="I2654">
        <v>13626.44</v>
      </c>
      <c r="J2654">
        <v>582.95000000000005</v>
      </c>
      <c r="K2654">
        <v>1973.01</v>
      </c>
      <c r="L2654">
        <v>199</v>
      </c>
    </row>
    <row r="2655" spans="1:12" x14ac:dyDescent="0.3">
      <c r="A2655">
        <v>15249</v>
      </c>
      <c r="B2655">
        <v>20231005</v>
      </c>
      <c r="C2655">
        <v>22</v>
      </c>
      <c r="D2655">
        <v>12</v>
      </c>
      <c r="E2655">
        <v>4</v>
      </c>
      <c r="F2655" t="s">
        <v>1138</v>
      </c>
      <c r="G2655">
        <v>58294.45</v>
      </c>
      <c r="H2655">
        <v>28763.02</v>
      </c>
      <c r="I2655">
        <v>7163.41</v>
      </c>
      <c r="J2655">
        <v>582.94000000000005</v>
      </c>
      <c r="K2655">
        <v>5446.27</v>
      </c>
      <c r="L2655">
        <v>306</v>
      </c>
    </row>
    <row r="2656" spans="1:12" x14ac:dyDescent="0.3">
      <c r="A2656">
        <v>7563</v>
      </c>
      <c r="B2656">
        <v>20230824</v>
      </c>
      <c r="C2656">
        <v>7</v>
      </c>
      <c r="D2656">
        <v>20</v>
      </c>
      <c r="E2656">
        <v>2</v>
      </c>
      <c r="F2656" t="s">
        <v>1161</v>
      </c>
      <c r="G2656">
        <v>58293.93</v>
      </c>
      <c r="H2656">
        <v>27534.35</v>
      </c>
      <c r="I2656">
        <v>11199.67</v>
      </c>
      <c r="J2656">
        <v>582.94000000000005</v>
      </c>
      <c r="K2656">
        <v>4744.24</v>
      </c>
      <c r="L2656">
        <v>269</v>
      </c>
    </row>
    <row r="2657" spans="1:12" x14ac:dyDescent="0.3">
      <c r="A2657">
        <v>332</v>
      </c>
      <c r="B2657">
        <v>20240817</v>
      </c>
      <c r="C2657">
        <v>23</v>
      </c>
      <c r="D2657">
        <v>4</v>
      </c>
      <c r="E2657">
        <v>8</v>
      </c>
      <c r="F2657" t="s">
        <v>1138</v>
      </c>
      <c r="G2657">
        <v>58292.77</v>
      </c>
      <c r="H2657">
        <v>32779.699999999997</v>
      </c>
      <c r="I2657">
        <v>11456.54</v>
      </c>
      <c r="J2657">
        <v>582.92999999999995</v>
      </c>
      <c r="K2657">
        <v>3368.4</v>
      </c>
      <c r="L2657">
        <v>243</v>
      </c>
    </row>
    <row r="2658" spans="1:12" x14ac:dyDescent="0.3">
      <c r="A2658">
        <v>16407</v>
      </c>
      <c r="B2658">
        <v>20240306</v>
      </c>
      <c r="C2658">
        <v>12</v>
      </c>
      <c r="D2658">
        <v>12</v>
      </c>
      <c r="E2658">
        <v>7</v>
      </c>
      <c r="F2658" t="s">
        <v>1161</v>
      </c>
      <c r="G2658">
        <v>58292.61</v>
      </c>
      <c r="H2658">
        <v>30514.78</v>
      </c>
      <c r="I2658">
        <v>16038.42</v>
      </c>
      <c r="J2658">
        <v>582.92999999999995</v>
      </c>
      <c r="K2658">
        <v>2789.12</v>
      </c>
      <c r="L2658">
        <v>495</v>
      </c>
    </row>
    <row r="2659" spans="1:12" x14ac:dyDescent="0.3">
      <c r="A2659">
        <v>3115</v>
      </c>
      <c r="B2659">
        <v>20230616</v>
      </c>
      <c r="C2659">
        <v>4</v>
      </c>
      <c r="D2659">
        <v>15</v>
      </c>
      <c r="E2659">
        <v>2</v>
      </c>
      <c r="F2659" t="s">
        <v>1161</v>
      </c>
      <c r="G2659">
        <v>58292.54</v>
      </c>
      <c r="H2659">
        <v>32122.85</v>
      </c>
      <c r="I2659">
        <v>10157.24</v>
      </c>
      <c r="J2659">
        <v>582.92999999999995</v>
      </c>
      <c r="K2659">
        <v>3857.38</v>
      </c>
      <c r="L2659">
        <v>372</v>
      </c>
    </row>
    <row r="2660" spans="1:12" x14ac:dyDescent="0.3">
      <c r="A2660">
        <v>14048</v>
      </c>
      <c r="B2660">
        <v>20240504</v>
      </c>
      <c r="C2660">
        <v>2</v>
      </c>
      <c r="D2660">
        <v>15</v>
      </c>
      <c r="E2660">
        <v>7</v>
      </c>
      <c r="F2660" t="s">
        <v>1141</v>
      </c>
      <c r="G2660">
        <v>58291.95</v>
      </c>
      <c r="H2660">
        <v>31054.47</v>
      </c>
      <c r="I2660">
        <v>14747.78</v>
      </c>
      <c r="J2660">
        <v>582.91999999999996</v>
      </c>
      <c r="K2660">
        <v>2976.7</v>
      </c>
      <c r="L2660">
        <v>292</v>
      </c>
    </row>
    <row r="2661" spans="1:12" x14ac:dyDescent="0.3">
      <c r="A2661">
        <v>8629</v>
      </c>
      <c r="B2661">
        <v>20230606</v>
      </c>
      <c r="C2661">
        <v>12</v>
      </c>
      <c r="D2661">
        <v>2</v>
      </c>
      <c r="E2661">
        <v>5</v>
      </c>
      <c r="F2661" t="s">
        <v>1141</v>
      </c>
      <c r="G2661">
        <v>58291.19</v>
      </c>
      <c r="H2661">
        <v>29090.25</v>
      </c>
      <c r="I2661">
        <v>7994.37</v>
      </c>
      <c r="J2661">
        <v>582.91</v>
      </c>
      <c r="K2661">
        <v>5155.92</v>
      </c>
      <c r="L2661">
        <v>251</v>
      </c>
    </row>
    <row r="2662" spans="1:12" x14ac:dyDescent="0.3">
      <c r="A2662">
        <v>7367</v>
      </c>
      <c r="B2662">
        <v>20230827</v>
      </c>
      <c r="C2662">
        <v>12</v>
      </c>
      <c r="D2662">
        <v>3</v>
      </c>
      <c r="E2662">
        <v>8</v>
      </c>
      <c r="F2662" t="s">
        <v>1141</v>
      </c>
      <c r="G2662">
        <v>58289.66</v>
      </c>
      <c r="H2662">
        <v>36356.370000000003</v>
      </c>
      <c r="I2662">
        <v>14111.22</v>
      </c>
      <c r="J2662">
        <v>582.9</v>
      </c>
      <c r="K2662">
        <v>1809.79</v>
      </c>
      <c r="L2662">
        <v>320</v>
      </c>
    </row>
    <row r="2663" spans="1:12" x14ac:dyDescent="0.3">
      <c r="A2663">
        <v>1920</v>
      </c>
      <c r="B2663">
        <v>20251122</v>
      </c>
      <c r="C2663">
        <v>3</v>
      </c>
      <c r="D2663">
        <v>19</v>
      </c>
      <c r="E2663">
        <v>8</v>
      </c>
      <c r="F2663" t="s">
        <v>1141</v>
      </c>
      <c r="G2663">
        <v>58289.55</v>
      </c>
      <c r="H2663">
        <v>40400.629999999997</v>
      </c>
      <c r="I2663">
        <v>7278.64</v>
      </c>
      <c r="J2663">
        <v>582.9</v>
      </c>
      <c r="K2663">
        <v>2506.85</v>
      </c>
      <c r="L2663">
        <v>1056</v>
      </c>
    </row>
    <row r="2664" spans="1:12" x14ac:dyDescent="0.3">
      <c r="A2664">
        <v>5741</v>
      </c>
      <c r="B2664">
        <v>20240503</v>
      </c>
      <c r="C2664">
        <v>13</v>
      </c>
      <c r="D2664">
        <v>5</v>
      </c>
      <c r="E2664">
        <v>8</v>
      </c>
      <c r="F2664" t="s">
        <v>1149</v>
      </c>
      <c r="G2664">
        <v>58289.4</v>
      </c>
      <c r="H2664">
        <v>30750.01</v>
      </c>
      <c r="I2664">
        <v>7441.6</v>
      </c>
      <c r="J2664">
        <v>582.89</v>
      </c>
      <c r="K2664">
        <v>4878.72</v>
      </c>
      <c r="L2664">
        <v>258</v>
      </c>
    </row>
    <row r="2665" spans="1:12" x14ac:dyDescent="0.3">
      <c r="A2665">
        <v>5982</v>
      </c>
      <c r="B2665">
        <v>20230615</v>
      </c>
      <c r="C2665">
        <v>8</v>
      </c>
      <c r="D2665">
        <v>14</v>
      </c>
      <c r="E2665">
        <v>2</v>
      </c>
      <c r="F2665" t="s">
        <v>1161</v>
      </c>
      <c r="G2665">
        <v>58289.35</v>
      </c>
      <c r="H2665">
        <v>27657.14</v>
      </c>
      <c r="I2665">
        <v>12250.2</v>
      </c>
      <c r="J2665">
        <v>582.89</v>
      </c>
      <c r="K2665">
        <v>4449.78</v>
      </c>
      <c r="L2665">
        <v>241</v>
      </c>
    </row>
    <row r="2666" spans="1:12" x14ac:dyDescent="0.3">
      <c r="A2666">
        <v>6108</v>
      </c>
      <c r="B2666">
        <v>20240710</v>
      </c>
      <c r="C2666">
        <v>21</v>
      </c>
      <c r="D2666">
        <v>12</v>
      </c>
      <c r="E2666">
        <v>4</v>
      </c>
      <c r="F2666" t="s">
        <v>1138</v>
      </c>
      <c r="G2666">
        <v>58287.47</v>
      </c>
      <c r="H2666">
        <v>36334.050000000003</v>
      </c>
      <c r="I2666">
        <v>11761.27</v>
      </c>
      <c r="J2666">
        <v>582.87</v>
      </c>
      <c r="K2666">
        <v>2402.3200000000002</v>
      </c>
      <c r="L2666">
        <v>219</v>
      </c>
    </row>
    <row r="2667" spans="1:12" x14ac:dyDescent="0.3">
      <c r="A2667">
        <v>4290</v>
      </c>
      <c r="B2667">
        <v>20250511</v>
      </c>
      <c r="C2667">
        <v>20</v>
      </c>
      <c r="D2667">
        <v>6</v>
      </c>
      <c r="E2667">
        <v>5</v>
      </c>
      <c r="F2667" t="s">
        <v>1161</v>
      </c>
      <c r="G2667">
        <v>58285.66</v>
      </c>
      <c r="H2667">
        <v>26250.81</v>
      </c>
      <c r="I2667">
        <v>11903.59</v>
      </c>
      <c r="J2667">
        <v>582.86</v>
      </c>
      <c r="K2667">
        <v>4887.1000000000004</v>
      </c>
      <c r="L2667">
        <v>885</v>
      </c>
    </row>
    <row r="2668" spans="1:12" x14ac:dyDescent="0.3">
      <c r="A2668">
        <v>12400</v>
      </c>
      <c r="B2668">
        <v>20250615</v>
      </c>
      <c r="C2668">
        <v>23</v>
      </c>
      <c r="D2668">
        <v>16</v>
      </c>
      <c r="E2668">
        <v>4</v>
      </c>
      <c r="F2668" t="s">
        <v>1141</v>
      </c>
      <c r="G2668">
        <v>58279.27</v>
      </c>
      <c r="H2668">
        <v>35188.69</v>
      </c>
      <c r="I2668">
        <v>15572.61</v>
      </c>
      <c r="J2668">
        <v>582.79</v>
      </c>
      <c r="K2668">
        <v>1733.79</v>
      </c>
      <c r="L2668">
        <v>361</v>
      </c>
    </row>
    <row r="2669" spans="1:12" x14ac:dyDescent="0.3">
      <c r="A2669">
        <v>14362</v>
      </c>
      <c r="B2669">
        <v>20230305</v>
      </c>
      <c r="C2669">
        <v>3</v>
      </c>
      <c r="D2669">
        <v>2</v>
      </c>
      <c r="E2669">
        <v>7</v>
      </c>
      <c r="F2669" t="s">
        <v>1149</v>
      </c>
      <c r="G2669">
        <v>58272.25</v>
      </c>
      <c r="H2669">
        <v>37387.83</v>
      </c>
      <c r="I2669">
        <v>16166.32</v>
      </c>
      <c r="J2669">
        <v>582.72</v>
      </c>
      <c r="K2669">
        <v>1033.8499999999999</v>
      </c>
      <c r="L2669">
        <v>251</v>
      </c>
    </row>
    <row r="2670" spans="1:12" x14ac:dyDescent="0.3">
      <c r="A2670">
        <v>4730</v>
      </c>
      <c r="B2670">
        <v>20240206</v>
      </c>
      <c r="C2670">
        <v>12</v>
      </c>
      <c r="D2670">
        <v>17</v>
      </c>
      <c r="E2670">
        <v>2</v>
      </c>
      <c r="F2670" t="s">
        <v>1161</v>
      </c>
      <c r="G2670">
        <v>58272.15</v>
      </c>
      <c r="H2670">
        <v>38340.1</v>
      </c>
      <c r="I2670">
        <v>9653.06</v>
      </c>
      <c r="J2670">
        <v>582.72</v>
      </c>
      <c r="K2670">
        <v>2424.0700000000002</v>
      </c>
      <c r="L2670">
        <v>415</v>
      </c>
    </row>
    <row r="2671" spans="1:12" x14ac:dyDescent="0.3">
      <c r="A2671">
        <v>17031</v>
      </c>
      <c r="B2671">
        <v>20230418</v>
      </c>
      <c r="C2671">
        <v>21</v>
      </c>
      <c r="D2671">
        <v>19</v>
      </c>
      <c r="E2671">
        <v>4</v>
      </c>
      <c r="F2671" t="s">
        <v>1149</v>
      </c>
      <c r="G2671">
        <v>58264.959999999999</v>
      </c>
      <c r="H2671">
        <v>40732.85</v>
      </c>
      <c r="I2671">
        <v>8901.65</v>
      </c>
      <c r="J2671">
        <v>582.65</v>
      </c>
      <c r="K2671">
        <v>2011.95</v>
      </c>
      <c r="L2671">
        <v>297</v>
      </c>
    </row>
    <row r="2672" spans="1:12" x14ac:dyDescent="0.3">
      <c r="A2672">
        <v>9043</v>
      </c>
      <c r="B2672">
        <v>20250510</v>
      </c>
      <c r="C2672">
        <v>3</v>
      </c>
      <c r="D2672">
        <v>1</v>
      </c>
      <c r="E2672">
        <v>3</v>
      </c>
      <c r="F2672" t="s">
        <v>1149</v>
      </c>
      <c r="G2672">
        <v>58262.75</v>
      </c>
      <c r="H2672">
        <v>28187.9</v>
      </c>
      <c r="I2672">
        <v>14929.13</v>
      </c>
      <c r="J2672">
        <v>582.63</v>
      </c>
      <c r="K2672">
        <v>3640.77</v>
      </c>
      <c r="L2672">
        <v>587</v>
      </c>
    </row>
    <row r="2673" spans="1:12" x14ac:dyDescent="0.3">
      <c r="A2673">
        <v>1776</v>
      </c>
      <c r="B2673">
        <v>20240916</v>
      </c>
      <c r="C2673">
        <v>16</v>
      </c>
      <c r="D2673">
        <v>9</v>
      </c>
      <c r="E2673">
        <v>7</v>
      </c>
      <c r="F2673" t="s">
        <v>1149</v>
      </c>
      <c r="G2673">
        <v>58259.03</v>
      </c>
      <c r="H2673">
        <v>36405.5</v>
      </c>
      <c r="I2673">
        <v>10295.120000000001</v>
      </c>
      <c r="J2673">
        <v>582.59</v>
      </c>
      <c r="K2673">
        <v>2743.96</v>
      </c>
      <c r="L2673">
        <v>352</v>
      </c>
    </row>
    <row r="2674" spans="1:12" x14ac:dyDescent="0.3">
      <c r="A2674">
        <v>3859</v>
      </c>
      <c r="B2674">
        <v>20250302</v>
      </c>
      <c r="C2674">
        <v>19</v>
      </c>
      <c r="D2674">
        <v>8</v>
      </c>
      <c r="E2674">
        <v>6</v>
      </c>
      <c r="F2674" t="s">
        <v>1161</v>
      </c>
      <c r="G2674">
        <v>58251.93</v>
      </c>
      <c r="H2674">
        <v>38948.36</v>
      </c>
      <c r="I2674">
        <v>9806</v>
      </c>
      <c r="J2674">
        <v>582.52</v>
      </c>
      <c r="K2674">
        <v>2228.7600000000002</v>
      </c>
      <c r="L2674">
        <v>220</v>
      </c>
    </row>
    <row r="2675" spans="1:12" x14ac:dyDescent="0.3">
      <c r="A2675">
        <v>12187</v>
      </c>
      <c r="B2675">
        <v>20250701</v>
      </c>
      <c r="C2675">
        <v>15</v>
      </c>
      <c r="D2675">
        <v>10</v>
      </c>
      <c r="E2675">
        <v>1</v>
      </c>
      <c r="F2675" t="s">
        <v>1149</v>
      </c>
      <c r="G2675">
        <v>58247.8</v>
      </c>
      <c r="H2675">
        <v>34178.720000000001</v>
      </c>
      <c r="I2675">
        <v>16245.93</v>
      </c>
      <c r="J2675">
        <v>582.48</v>
      </c>
      <c r="K2675">
        <v>1810.17</v>
      </c>
      <c r="L2675">
        <v>922</v>
      </c>
    </row>
    <row r="2676" spans="1:12" x14ac:dyDescent="0.3">
      <c r="A2676">
        <v>6920</v>
      </c>
      <c r="B2676">
        <v>20230508</v>
      </c>
      <c r="C2676">
        <v>22</v>
      </c>
      <c r="D2676">
        <v>15</v>
      </c>
      <c r="E2676">
        <v>6</v>
      </c>
      <c r="F2676" t="s">
        <v>1149</v>
      </c>
      <c r="G2676">
        <v>58246.71</v>
      </c>
      <c r="H2676">
        <v>40351.120000000003</v>
      </c>
      <c r="I2676">
        <v>9974.09</v>
      </c>
      <c r="J2676">
        <v>582.47</v>
      </c>
      <c r="K2676">
        <v>1834.76</v>
      </c>
      <c r="L2676">
        <v>340</v>
      </c>
    </row>
    <row r="2677" spans="1:12" x14ac:dyDescent="0.3">
      <c r="A2677">
        <v>7091</v>
      </c>
      <c r="B2677">
        <v>20230306</v>
      </c>
      <c r="C2677">
        <v>25</v>
      </c>
      <c r="D2677">
        <v>18</v>
      </c>
      <c r="E2677">
        <v>6</v>
      </c>
      <c r="F2677" t="s">
        <v>1149</v>
      </c>
      <c r="G2677">
        <v>58232.98</v>
      </c>
      <c r="H2677">
        <v>26647.23</v>
      </c>
      <c r="I2677">
        <v>15427.53</v>
      </c>
      <c r="J2677">
        <v>582.33000000000004</v>
      </c>
      <c r="K2677">
        <v>3893.97</v>
      </c>
      <c r="L2677">
        <v>411</v>
      </c>
    </row>
    <row r="2678" spans="1:12" x14ac:dyDescent="0.3">
      <c r="A2678">
        <v>2435</v>
      </c>
      <c r="B2678">
        <v>20250122</v>
      </c>
      <c r="C2678">
        <v>8</v>
      </c>
      <c r="D2678">
        <v>18</v>
      </c>
      <c r="E2678">
        <v>6</v>
      </c>
      <c r="F2678" t="s">
        <v>1161</v>
      </c>
      <c r="G2678">
        <v>58230.43</v>
      </c>
      <c r="H2678">
        <v>36190.14</v>
      </c>
      <c r="I2678">
        <v>11681.01</v>
      </c>
      <c r="J2678">
        <v>582.29999999999995</v>
      </c>
      <c r="K2678">
        <v>2444.25</v>
      </c>
      <c r="L2678">
        <v>590</v>
      </c>
    </row>
    <row r="2679" spans="1:12" x14ac:dyDescent="0.3">
      <c r="A2679">
        <v>6232</v>
      </c>
      <c r="B2679">
        <v>20240315</v>
      </c>
      <c r="C2679">
        <v>6</v>
      </c>
      <c r="D2679">
        <v>10</v>
      </c>
      <c r="E2679">
        <v>4</v>
      </c>
      <c r="F2679" t="s">
        <v>1161</v>
      </c>
      <c r="G2679">
        <v>58230.19</v>
      </c>
      <c r="H2679">
        <v>33782.01</v>
      </c>
      <c r="I2679">
        <v>11133.02</v>
      </c>
      <c r="J2679">
        <v>582.29999999999995</v>
      </c>
      <c r="K2679">
        <v>3183.21</v>
      </c>
      <c r="L2679">
        <v>194</v>
      </c>
    </row>
    <row r="2680" spans="1:12" x14ac:dyDescent="0.3">
      <c r="A2680">
        <v>8155</v>
      </c>
      <c r="B2680">
        <v>20251009</v>
      </c>
      <c r="C2680">
        <v>10</v>
      </c>
      <c r="D2680">
        <v>6</v>
      </c>
      <c r="E2680">
        <v>6</v>
      </c>
      <c r="F2680" t="s">
        <v>1138</v>
      </c>
      <c r="G2680">
        <v>58227.93</v>
      </c>
      <c r="H2680">
        <v>29093.72</v>
      </c>
      <c r="I2680">
        <v>9394.41</v>
      </c>
      <c r="J2680">
        <v>582.28</v>
      </c>
      <c r="K2680">
        <v>4789.38</v>
      </c>
      <c r="L2680">
        <v>1017</v>
      </c>
    </row>
    <row r="2681" spans="1:12" x14ac:dyDescent="0.3">
      <c r="A2681">
        <v>5189</v>
      </c>
      <c r="B2681">
        <v>20231223</v>
      </c>
      <c r="C2681">
        <v>14</v>
      </c>
      <c r="D2681">
        <v>6</v>
      </c>
      <c r="E2681">
        <v>6</v>
      </c>
      <c r="F2681" t="s">
        <v>1138</v>
      </c>
      <c r="G2681">
        <v>58227.27</v>
      </c>
      <c r="H2681">
        <v>30918.12</v>
      </c>
      <c r="I2681">
        <v>13673.21</v>
      </c>
      <c r="J2681">
        <v>582.27</v>
      </c>
      <c r="K2681">
        <v>3263.42</v>
      </c>
      <c r="L2681">
        <v>564</v>
      </c>
    </row>
    <row r="2682" spans="1:12" x14ac:dyDescent="0.3">
      <c r="A2682">
        <v>11121</v>
      </c>
      <c r="B2682">
        <v>20250219</v>
      </c>
      <c r="C2682">
        <v>6</v>
      </c>
      <c r="D2682">
        <v>2</v>
      </c>
      <c r="E2682">
        <v>7</v>
      </c>
      <c r="F2682" t="s">
        <v>1161</v>
      </c>
      <c r="G2682">
        <v>58219.06</v>
      </c>
      <c r="H2682">
        <v>34652.019999999997</v>
      </c>
      <c r="I2682">
        <v>10884.86</v>
      </c>
      <c r="J2682">
        <v>582.19000000000005</v>
      </c>
      <c r="K2682">
        <v>3025</v>
      </c>
      <c r="L2682">
        <v>447</v>
      </c>
    </row>
    <row r="2683" spans="1:12" x14ac:dyDescent="0.3">
      <c r="A2683">
        <v>6986</v>
      </c>
      <c r="B2683">
        <v>20250518</v>
      </c>
      <c r="C2683">
        <v>20</v>
      </c>
      <c r="D2683">
        <v>12</v>
      </c>
      <c r="E2683">
        <v>7</v>
      </c>
      <c r="F2683" t="s">
        <v>1149</v>
      </c>
      <c r="G2683">
        <v>58212.71</v>
      </c>
      <c r="H2683">
        <v>39605.22</v>
      </c>
      <c r="I2683">
        <v>11877.65</v>
      </c>
      <c r="J2683">
        <v>582.13</v>
      </c>
      <c r="K2683">
        <v>1536.93</v>
      </c>
      <c r="L2683">
        <v>672</v>
      </c>
    </row>
    <row r="2684" spans="1:12" x14ac:dyDescent="0.3">
      <c r="A2684">
        <v>5977</v>
      </c>
      <c r="B2684">
        <v>20230506</v>
      </c>
      <c r="C2684">
        <v>5</v>
      </c>
      <c r="D2684">
        <v>13</v>
      </c>
      <c r="E2684">
        <v>4</v>
      </c>
      <c r="F2684" t="s">
        <v>1141</v>
      </c>
      <c r="G2684">
        <v>58210.28</v>
      </c>
      <c r="H2684">
        <v>31293.68</v>
      </c>
      <c r="I2684">
        <v>11734.96</v>
      </c>
      <c r="J2684">
        <v>582.1</v>
      </c>
      <c r="K2684">
        <v>3649.88</v>
      </c>
      <c r="L2684">
        <v>427</v>
      </c>
    </row>
    <row r="2685" spans="1:12" x14ac:dyDescent="0.3">
      <c r="A2685">
        <v>10210</v>
      </c>
      <c r="B2685">
        <v>20241009</v>
      </c>
      <c r="C2685">
        <v>19</v>
      </c>
      <c r="D2685">
        <v>18</v>
      </c>
      <c r="E2685">
        <v>1</v>
      </c>
      <c r="F2685" t="s">
        <v>1149</v>
      </c>
      <c r="G2685">
        <v>58203.38</v>
      </c>
      <c r="H2685">
        <v>28097.81</v>
      </c>
      <c r="I2685">
        <v>12924.58</v>
      </c>
      <c r="J2685">
        <v>582.03</v>
      </c>
      <c r="K2685">
        <v>4149.74</v>
      </c>
      <c r="L2685">
        <v>311</v>
      </c>
    </row>
    <row r="2686" spans="1:12" x14ac:dyDescent="0.3">
      <c r="A2686">
        <v>18225</v>
      </c>
      <c r="B2686">
        <v>20230205</v>
      </c>
      <c r="C2686">
        <v>12</v>
      </c>
      <c r="D2686">
        <v>1</v>
      </c>
      <c r="E2686">
        <v>2</v>
      </c>
      <c r="F2686" t="s">
        <v>1161</v>
      </c>
      <c r="G2686">
        <v>58202.5</v>
      </c>
      <c r="H2686">
        <v>37461.300000000003</v>
      </c>
      <c r="I2686">
        <v>8450.69</v>
      </c>
      <c r="J2686">
        <v>582.03</v>
      </c>
      <c r="K2686">
        <v>2927.12</v>
      </c>
      <c r="L2686">
        <v>227</v>
      </c>
    </row>
    <row r="2687" spans="1:12" x14ac:dyDescent="0.3">
      <c r="A2687">
        <v>799</v>
      </c>
      <c r="B2687">
        <v>20241109</v>
      </c>
      <c r="C2687">
        <v>18</v>
      </c>
      <c r="D2687">
        <v>1</v>
      </c>
      <c r="E2687">
        <v>5</v>
      </c>
      <c r="F2687" t="s">
        <v>1141</v>
      </c>
      <c r="G2687">
        <v>58199.06</v>
      </c>
      <c r="H2687">
        <v>36319.5</v>
      </c>
      <c r="I2687">
        <v>12951.4</v>
      </c>
      <c r="J2687">
        <v>581.99</v>
      </c>
      <c r="K2687">
        <v>2086.54</v>
      </c>
      <c r="L2687">
        <v>299</v>
      </c>
    </row>
    <row r="2688" spans="1:12" x14ac:dyDescent="0.3">
      <c r="A2688">
        <v>5200</v>
      </c>
      <c r="B2688">
        <v>20240129</v>
      </c>
      <c r="C2688">
        <v>12</v>
      </c>
      <c r="D2688">
        <v>2</v>
      </c>
      <c r="E2688">
        <v>2</v>
      </c>
      <c r="F2688" t="s">
        <v>1141</v>
      </c>
      <c r="G2688">
        <v>58191.7</v>
      </c>
      <c r="H2688">
        <v>36460.35</v>
      </c>
      <c r="I2688">
        <v>9334.43</v>
      </c>
      <c r="J2688">
        <v>581.91999999999996</v>
      </c>
      <c r="K2688">
        <v>2953.75</v>
      </c>
      <c r="L2688">
        <v>393</v>
      </c>
    </row>
    <row r="2689" spans="1:12" x14ac:dyDescent="0.3">
      <c r="A2689">
        <v>17640</v>
      </c>
      <c r="B2689">
        <v>20250410</v>
      </c>
      <c r="C2689">
        <v>3</v>
      </c>
      <c r="D2689">
        <v>12</v>
      </c>
      <c r="E2689">
        <v>6</v>
      </c>
      <c r="F2689" t="s">
        <v>1141</v>
      </c>
      <c r="G2689">
        <v>58191.57</v>
      </c>
      <c r="H2689">
        <v>36010.980000000003</v>
      </c>
      <c r="I2689">
        <v>14104.79</v>
      </c>
      <c r="J2689">
        <v>581.91999999999996</v>
      </c>
      <c r="K2689">
        <v>1873.47</v>
      </c>
      <c r="L2689">
        <v>397</v>
      </c>
    </row>
    <row r="2690" spans="1:12" x14ac:dyDescent="0.3">
      <c r="A2690">
        <v>14897</v>
      </c>
      <c r="B2690">
        <v>20240306</v>
      </c>
      <c r="C2690">
        <v>22</v>
      </c>
      <c r="D2690">
        <v>14</v>
      </c>
      <c r="E2690">
        <v>6</v>
      </c>
      <c r="F2690" t="s">
        <v>1141</v>
      </c>
      <c r="G2690">
        <v>58189.97</v>
      </c>
      <c r="H2690">
        <v>39030.67</v>
      </c>
      <c r="I2690">
        <v>8817.43</v>
      </c>
      <c r="J2690">
        <v>581.9</v>
      </c>
      <c r="K2690">
        <v>2439.9899999999998</v>
      </c>
      <c r="L2690">
        <v>218</v>
      </c>
    </row>
    <row r="2691" spans="1:12" x14ac:dyDescent="0.3">
      <c r="A2691">
        <v>4064</v>
      </c>
      <c r="B2691">
        <v>20230430</v>
      </c>
      <c r="C2691">
        <v>4</v>
      </c>
      <c r="D2691">
        <v>8</v>
      </c>
      <c r="E2691">
        <v>1</v>
      </c>
      <c r="F2691" t="s">
        <v>1138</v>
      </c>
      <c r="G2691">
        <v>58183.63</v>
      </c>
      <c r="H2691">
        <v>31983.09</v>
      </c>
      <c r="I2691">
        <v>10677.11</v>
      </c>
      <c r="J2691">
        <v>581.84</v>
      </c>
      <c r="K2691">
        <v>3735.4</v>
      </c>
      <c r="L2691">
        <v>237</v>
      </c>
    </row>
    <row r="2692" spans="1:12" x14ac:dyDescent="0.3">
      <c r="A2692">
        <v>5973</v>
      </c>
      <c r="B2692">
        <v>20250831</v>
      </c>
      <c r="C2692">
        <v>12</v>
      </c>
      <c r="D2692">
        <v>1</v>
      </c>
      <c r="E2692">
        <v>5</v>
      </c>
      <c r="F2692" t="s">
        <v>1149</v>
      </c>
      <c r="G2692">
        <v>58182.63</v>
      </c>
      <c r="H2692">
        <v>40220.239999999998</v>
      </c>
      <c r="I2692">
        <v>8945.09</v>
      </c>
      <c r="J2692">
        <v>581.83000000000004</v>
      </c>
      <c r="K2692">
        <v>2108.87</v>
      </c>
      <c r="L2692">
        <v>409</v>
      </c>
    </row>
    <row r="2693" spans="1:12" x14ac:dyDescent="0.3">
      <c r="A2693">
        <v>17224</v>
      </c>
      <c r="B2693">
        <v>20230128</v>
      </c>
      <c r="C2693">
        <v>24</v>
      </c>
      <c r="D2693">
        <v>17</v>
      </c>
      <c r="E2693">
        <v>7</v>
      </c>
      <c r="F2693" t="s">
        <v>1149</v>
      </c>
      <c r="G2693">
        <v>58179.199999999997</v>
      </c>
      <c r="H2693">
        <v>35693.31</v>
      </c>
      <c r="I2693">
        <v>14165.59</v>
      </c>
      <c r="J2693">
        <v>581.79</v>
      </c>
      <c r="K2693">
        <v>1934.63</v>
      </c>
      <c r="L2693">
        <v>242</v>
      </c>
    </row>
    <row r="2694" spans="1:12" x14ac:dyDescent="0.3">
      <c r="A2694">
        <v>2142</v>
      </c>
      <c r="B2694">
        <v>20251006</v>
      </c>
      <c r="C2694">
        <v>20</v>
      </c>
      <c r="D2694">
        <v>1</v>
      </c>
      <c r="E2694">
        <v>6</v>
      </c>
      <c r="F2694" t="s">
        <v>1138</v>
      </c>
      <c r="G2694">
        <v>58176.77</v>
      </c>
      <c r="H2694">
        <v>37093.32</v>
      </c>
      <c r="I2694">
        <v>11388.87</v>
      </c>
      <c r="J2694">
        <v>581.77</v>
      </c>
      <c r="K2694">
        <v>2278.1999999999998</v>
      </c>
      <c r="L2694">
        <v>287</v>
      </c>
    </row>
    <row r="2695" spans="1:12" x14ac:dyDescent="0.3">
      <c r="A2695">
        <v>1582</v>
      </c>
      <c r="B2695">
        <v>20230513</v>
      </c>
      <c r="C2695">
        <v>5</v>
      </c>
      <c r="D2695">
        <v>11</v>
      </c>
      <c r="E2695">
        <v>3</v>
      </c>
      <c r="F2695" t="s">
        <v>1138</v>
      </c>
      <c r="G2695">
        <v>58172.07</v>
      </c>
      <c r="H2695">
        <v>31706.07</v>
      </c>
      <c r="I2695">
        <v>14307.62</v>
      </c>
      <c r="J2695">
        <v>581.72</v>
      </c>
      <c r="K2695">
        <v>2894.16</v>
      </c>
      <c r="L2695">
        <v>379</v>
      </c>
    </row>
    <row r="2696" spans="1:12" x14ac:dyDescent="0.3">
      <c r="A2696">
        <v>110</v>
      </c>
      <c r="B2696">
        <v>20250114</v>
      </c>
      <c r="C2696">
        <v>18</v>
      </c>
      <c r="D2696">
        <v>3</v>
      </c>
      <c r="E2696">
        <v>4</v>
      </c>
      <c r="F2696" t="s">
        <v>1149</v>
      </c>
      <c r="G2696">
        <v>58169.73</v>
      </c>
      <c r="H2696">
        <v>38969.57</v>
      </c>
      <c r="I2696">
        <v>14014.46</v>
      </c>
      <c r="J2696">
        <v>581.70000000000005</v>
      </c>
      <c r="K2696">
        <v>1151</v>
      </c>
      <c r="L2696">
        <v>757</v>
      </c>
    </row>
    <row r="2697" spans="1:12" x14ac:dyDescent="0.3">
      <c r="A2697">
        <v>8203</v>
      </c>
      <c r="B2697">
        <v>20250713</v>
      </c>
      <c r="C2697">
        <v>11</v>
      </c>
      <c r="D2697">
        <v>14</v>
      </c>
      <c r="E2697">
        <v>8</v>
      </c>
      <c r="F2697" t="s">
        <v>1141</v>
      </c>
      <c r="G2697">
        <v>58168.38</v>
      </c>
      <c r="H2697">
        <v>36420.53</v>
      </c>
      <c r="I2697">
        <v>11373.15</v>
      </c>
      <c r="J2697">
        <v>581.67999999999995</v>
      </c>
      <c r="K2697">
        <v>2448.25</v>
      </c>
      <c r="L2697">
        <v>689</v>
      </c>
    </row>
    <row r="2698" spans="1:12" x14ac:dyDescent="0.3">
      <c r="A2698">
        <v>3392</v>
      </c>
      <c r="B2698">
        <v>20250305</v>
      </c>
      <c r="C2698">
        <v>11</v>
      </c>
      <c r="D2698">
        <v>16</v>
      </c>
      <c r="E2698">
        <v>3</v>
      </c>
      <c r="F2698" t="s">
        <v>1138</v>
      </c>
      <c r="G2698">
        <v>58167.97</v>
      </c>
      <c r="H2698">
        <v>38827.760000000002</v>
      </c>
      <c r="I2698">
        <v>16237.11</v>
      </c>
      <c r="J2698">
        <v>581.67999999999995</v>
      </c>
      <c r="K2698">
        <v>630.35</v>
      </c>
      <c r="L2698">
        <v>531</v>
      </c>
    </row>
    <row r="2699" spans="1:12" x14ac:dyDescent="0.3">
      <c r="A2699">
        <v>16429</v>
      </c>
      <c r="B2699">
        <v>20240708</v>
      </c>
      <c r="C2699">
        <v>4</v>
      </c>
      <c r="D2699">
        <v>20</v>
      </c>
      <c r="E2699">
        <v>5</v>
      </c>
      <c r="F2699" t="s">
        <v>1161</v>
      </c>
      <c r="G2699">
        <v>58167.45</v>
      </c>
      <c r="H2699">
        <v>26940.66</v>
      </c>
      <c r="I2699">
        <v>8318.76</v>
      </c>
      <c r="J2699">
        <v>581.66999999999996</v>
      </c>
      <c r="K2699">
        <v>5581.59</v>
      </c>
      <c r="L2699">
        <v>325</v>
      </c>
    </row>
    <row r="2700" spans="1:12" x14ac:dyDescent="0.3">
      <c r="A2700">
        <v>16349</v>
      </c>
      <c r="B2700">
        <v>20231008</v>
      </c>
      <c r="C2700">
        <v>4</v>
      </c>
      <c r="D2700">
        <v>19</v>
      </c>
      <c r="E2700">
        <v>6</v>
      </c>
      <c r="F2700" t="s">
        <v>1141</v>
      </c>
      <c r="G2700">
        <v>58166.59</v>
      </c>
      <c r="H2700">
        <v>26665.35</v>
      </c>
      <c r="I2700">
        <v>15578.28</v>
      </c>
      <c r="J2700">
        <v>581.66999999999996</v>
      </c>
      <c r="K2700">
        <v>3835.32</v>
      </c>
      <c r="L2700">
        <v>223</v>
      </c>
    </row>
    <row r="2701" spans="1:12" x14ac:dyDescent="0.3">
      <c r="A2701">
        <v>18936</v>
      </c>
      <c r="B2701">
        <v>20240602</v>
      </c>
      <c r="C2701">
        <v>2</v>
      </c>
      <c r="D2701">
        <v>12</v>
      </c>
      <c r="E2701">
        <v>5</v>
      </c>
      <c r="F2701" t="s">
        <v>1149</v>
      </c>
      <c r="G2701">
        <v>58166.58</v>
      </c>
      <c r="H2701">
        <v>36574.79</v>
      </c>
      <c r="I2701">
        <v>15173.05</v>
      </c>
      <c r="J2701">
        <v>581.66999999999996</v>
      </c>
      <c r="K2701">
        <v>1459.27</v>
      </c>
      <c r="L2701">
        <v>348</v>
      </c>
    </row>
    <row r="2702" spans="1:12" x14ac:dyDescent="0.3">
      <c r="A2702">
        <v>11226</v>
      </c>
      <c r="B2702">
        <v>20241004</v>
      </c>
      <c r="C2702">
        <v>9</v>
      </c>
      <c r="D2702">
        <v>16</v>
      </c>
      <c r="E2702">
        <v>3</v>
      </c>
      <c r="F2702" t="s">
        <v>1149</v>
      </c>
      <c r="G2702">
        <v>58166.42</v>
      </c>
      <c r="H2702">
        <v>33773.519999999997</v>
      </c>
      <c r="I2702">
        <v>7968.09</v>
      </c>
      <c r="J2702">
        <v>581.66</v>
      </c>
      <c r="K2702">
        <v>3960.79</v>
      </c>
      <c r="L2702">
        <v>431</v>
      </c>
    </row>
    <row r="2703" spans="1:12" x14ac:dyDescent="0.3">
      <c r="A2703">
        <v>19795</v>
      </c>
      <c r="B2703">
        <v>20230909</v>
      </c>
      <c r="C2703">
        <v>14</v>
      </c>
      <c r="D2703">
        <v>10</v>
      </c>
      <c r="E2703">
        <v>8</v>
      </c>
      <c r="F2703" t="s">
        <v>1161</v>
      </c>
      <c r="G2703">
        <v>58162.43</v>
      </c>
      <c r="H2703">
        <v>40546.949999999997</v>
      </c>
      <c r="I2703">
        <v>11884.93</v>
      </c>
      <c r="J2703">
        <v>581.62</v>
      </c>
      <c r="K2703">
        <v>1287.23</v>
      </c>
      <c r="L2703">
        <v>603</v>
      </c>
    </row>
    <row r="2704" spans="1:12" x14ac:dyDescent="0.3">
      <c r="A2704">
        <v>13252</v>
      </c>
      <c r="B2704">
        <v>20240710</v>
      </c>
      <c r="C2704">
        <v>5</v>
      </c>
      <c r="D2704">
        <v>19</v>
      </c>
      <c r="E2704">
        <v>3</v>
      </c>
      <c r="F2704" t="s">
        <v>1138</v>
      </c>
      <c r="G2704">
        <v>58161.91</v>
      </c>
      <c r="H2704">
        <v>31786.01</v>
      </c>
      <c r="I2704">
        <v>13788.81</v>
      </c>
      <c r="J2704">
        <v>581.62</v>
      </c>
      <c r="K2704">
        <v>3001.37</v>
      </c>
      <c r="L2704">
        <v>825</v>
      </c>
    </row>
    <row r="2705" spans="1:12" x14ac:dyDescent="0.3">
      <c r="A2705">
        <v>2340</v>
      </c>
      <c r="B2705">
        <v>20230208</v>
      </c>
      <c r="C2705">
        <v>11</v>
      </c>
      <c r="D2705">
        <v>6</v>
      </c>
      <c r="E2705">
        <v>3</v>
      </c>
      <c r="F2705" t="s">
        <v>1149</v>
      </c>
      <c r="G2705">
        <v>58161.56</v>
      </c>
      <c r="H2705">
        <v>36772.39</v>
      </c>
      <c r="I2705">
        <v>11867.79</v>
      </c>
      <c r="J2705">
        <v>581.62</v>
      </c>
      <c r="K2705">
        <v>2234.94</v>
      </c>
      <c r="L2705">
        <v>198</v>
      </c>
    </row>
    <row r="2706" spans="1:12" x14ac:dyDescent="0.3">
      <c r="A2706">
        <v>12423</v>
      </c>
      <c r="B2706">
        <v>20250323</v>
      </c>
      <c r="C2706">
        <v>16</v>
      </c>
      <c r="D2706">
        <v>4</v>
      </c>
      <c r="E2706">
        <v>2</v>
      </c>
      <c r="F2706" t="s">
        <v>1138</v>
      </c>
      <c r="G2706">
        <v>58160.23</v>
      </c>
      <c r="H2706">
        <v>38982.07</v>
      </c>
      <c r="I2706">
        <v>10781.11</v>
      </c>
      <c r="J2706">
        <v>581.6</v>
      </c>
      <c r="K2706">
        <v>1953.86</v>
      </c>
      <c r="L2706">
        <v>413</v>
      </c>
    </row>
    <row r="2707" spans="1:12" x14ac:dyDescent="0.3">
      <c r="A2707">
        <v>4749</v>
      </c>
      <c r="B2707">
        <v>20240111</v>
      </c>
      <c r="C2707">
        <v>22</v>
      </c>
      <c r="D2707">
        <v>8</v>
      </c>
      <c r="E2707">
        <v>8</v>
      </c>
      <c r="F2707" t="s">
        <v>1138</v>
      </c>
      <c r="G2707">
        <v>58158.13</v>
      </c>
      <c r="H2707">
        <v>31356.32</v>
      </c>
      <c r="I2707">
        <v>7577.7</v>
      </c>
      <c r="J2707">
        <v>581.58000000000004</v>
      </c>
      <c r="K2707">
        <v>4660.63</v>
      </c>
      <c r="L2707">
        <v>740</v>
      </c>
    </row>
    <row r="2708" spans="1:12" x14ac:dyDescent="0.3">
      <c r="A2708">
        <v>13442</v>
      </c>
      <c r="B2708">
        <v>20240712</v>
      </c>
      <c r="C2708">
        <v>23</v>
      </c>
      <c r="D2708">
        <v>11</v>
      </c>
      <c r="E2708">
        <v>5</v>
      </c>
      <c r="F2708" t="s">
        <v>1149</v>
      </c>
      <c r="G2708">
        <v>58155.59</v>
      </c>
      <c r="H2708">
        <v>34238.89</v>
      </c>
      <c r="I2708">
        <v>12137.99</v>
      </c>
      <c r="J2708">
        <v>581.55999999999995</v>
      </c>
      <c r="K2708">
        <v>2799.29</v>
      </c>
      <c r="L2708">
        <v>401</v>
      </c>
    </row>
    <row r="2709" spans="1:12" x14ac:dyDescent="0.3">
      <c r="A2709">
        <v>3685</v>
      </c>
      <c r="B2709">
        <v>20250603</v>
      </c>
      <c r="C2709">
        <v>25</v>
      </c>
      <c r="D2709">
        <v>15</v>
      </c>
      <c r="E2709">
        <v>3</v>
      </c>
      <c r="F2709" t="s">
        <v>1161</v>
      </c>
      <c r="G2709">
        <v>58155.24</v>
      </c>
      <c r="H2709">
        <v>40199.71</v>
      </c>
      <c r="I2709">
        <v>10532.04</v>
      </c>
      <c r="J2709">
        <v>581.54999999999995</v>
      </c>
      <c r="K2709">
        <v>1710.48</v>
      </c>
      <c r="L2709">
        <v>699</v>
      </c>
    </row>
    <row r="2710" spans="1:12" x14ac:dyDescent="0.3">
      <c r="A2710">
        <v>4069</v>
      </c>
      <c r="B2710">
        <v>20250820</v>
      </c>
      <c r="C2710">
        <v>23</v>
      </c>
      <c r="D2710">
        <v>4</v>
      </c>
      <c r="E2710">
        <v>3</v>
      </c>
      <c r="F2710" t="s">
        <v>1161</v>
      </c>
      <c r="G2710">
        <v>58151.07</v>
      </c>
      <c r="H2710">
        <v>36642.25</v>
      </c>
      <c r="I2710">
        <v>13374.1</v>
      </c>
      <c r="J2710">
        <v>581.51</v>
      </c>
      <c r="K2710">
        <v>1888.3</v>
      </c>
      <c r="L2710">
        <v>402</v>
      </c>
    </row>
    <row r="2711" spans="1:12" x14ac:dyDescent="0.3">
      <c r="A2711">
        <v>276</v>
      </c>
      <c r="B2711">
        <v>20230531</v>
      </c>
      <c r="C2711">
        <v>5</v>
      </c>
      <c r="D2711">
        <v>17</v>
      </c>
      <c r="E2711">
        <v>8</v>
      </c>
      <c r="F2711" t="s">
        <v>1141</v>
      </c>
      <c r="G2711">
        <v>58145.96</v>
      </c>
      <c r="H2711">
        <v>34168.93</v>
      </c>
      <c r="I2711">
        <v>13625.74</v>
      </c>
      <c r="J2711">
        <v>581.46</v>
      </c>
      <c r="K2711">
        <v>2442.46</v>
      </c>
      <c r="L2711">
        <v>281</v>
      </c>
    </row>
    <row r="2712" spans="1:12" x14ac:dyDescent="0.3">
      <c r="A2712">
        <v>815</v>
      </c>
      <c r="B2712">
        <v>20230527</v>
      </c>
      <c r="C2712">
        <v>17</v>
      </c>
      <c r="D2712">
        <v>14</v>
      </c>
      <c r="E2712">
        <v>1</v>
      </c>
      <c r="F2712" t="s">
        <v>1161</v>
      </c>
      <c r="G2712">
        <v>58143.76</v>
      </c>
      <c r="H2712">
        <v>39822.269999999997</v>
      </c>
      <c r="I2712">
        <v>8152.7</v>
      </c>
      <c r="J2712">
        <v>581.44000000000005</v>
      </c>
      <c r="K2712">
        <v>2396.84</v>
      </c>
      <c r="L2712">
        <v>379</v>
      </c>
    </row>
    <row r="2713" spans="1:12" x14ac:dyDescent="0.3">
      <c r="A2713">
        <v>14484</v>
      </c>
      <c r="B2713">
        <v>20250314</v>
      </c>
      <c r="C2713">
        <v>24</v>
      </c>
      <c r="D2713">
        <v>15</v>
      </c>
      <c r="E2713">
        <v>4</v>
      </c>
      <c r="F2713" t="s">
        <v>1161</v>
      </c>
      <c r="G2713">
        <v>58140.17</v>
      </c>
      <c r="H2713">
        <v>26891.85</v>
      </c>
      <c r="I2713">
        <v>15763.46</v>
      </c>
      <c r="J2713">
        <v>581.4</v>
      </c>
      <c r="K2713">
        <v>3725.87</v>
      </c>
      <c r="L2713">
        <v>281</v>
      </c>
    </row>
    <row r="2714" spans="1:12" x14ac:dyDescent="0.3">
      <c r="A2714">
        <v>5381</v>
      </c>
      <c r="B2714">
        <v>20250203</v>
      </c>
      <c r="C2714">
        <v>16</v>
      </c>
      <c r="D2714">
        <v>10</v>
      </c>
      <c r="E2714">
        <v>6</v>
      </c>
      <c r="F2714" t="s">
        <v>1149</v>
      </c>
      <c r="G2714">
        <v>58137.02</v>
      </c>
      <c r="H2714">
        <v>29905.19</v>
      </c>
      <c r="I2714">
        <v>15001.38</v>
      </c>
      <c r="J2714">
        <v>581.37</v>
      </c>
      <c r="K2714">
        <v>3162.27</v>
      </c>
      <c r="L2714">
        <v>615</v>
      </c>
    </row>
    <row r="2715" spans="1:12" x14ac:dyDescent="0.3">
      <c r="A2715">
        <v>16992</v>
      </c>
      <c r="B2715">
        <v>20240306</v>
      </c>
      <c r="C2715">
        <v>17</v>
      </c>
      <c r="D2715">
        <v>10</v>
      </c>
      <c r="E2715">
        <v>4</v>
      </c>
      <c r="F2715" t="s">
        <v>1138</v>
      </c>
      <c r="G2715">
        <v>58136.12</v>
      </c>
      <c r="H2715">
        <v>37522.050000000003</v>
      </c>
      <c r="I2715">
        <v>8858.18</v>
      </c>
      <c r="J2715">
        <v>581.36</v>
      </c>
      <c r="K2715">
        <v>2793.63</v>
      </c>
      <c r="L2715">
        <v>306</v>
      </c>
    </row>
    <row r="2716" spans="1:12" x14ac:dyDescent="0.3">
      <c r="A2716">
        <v>680</v>
      </c>
      <c r="B2716">
        <v>20250602</v>
      </c>
      <c r="C2716">
        <v>8</v>
      </c>
      <c r="D2716">
        <v>11</v>
      </c>
      <c r="E2716">
        <v>4</v>
      </c>
      <c r="F2716" t="s">
        <v>1141</v>
      </c>
      <c r="G2716">
        <v>58135.42</v>
      </c>
      <c r="H2716">
        <v>40501.74</v>
      </c>
      <c r="I2716">
        <v>7225.82</v>
      </c>
      <c r="J2716">
        <v>581.35</v>
      </c>
      <c r="K2716">
        <v>2456.63</v>
      </c>
      <c r="L2716">
        <v>220</v>
      </c>
    </row>
    <row r="2717" spans="1:12" x14ac:dyDescent="0.3">
      <c r="A2717">
        <v>12830</v>
      </c>
      <c r="B2717">
        <v>20230819</v>
      </c>
      <c r="C2717">
        <v>14</v>
      </c>
      <c r="D2717">
        <v>11</v>
      </c>
      <c r="E2717">
        <v>8</v>
      </c>
      <c r="F2717" t="s">
        <v>1138</v>
      </c>
      <c r="G2717">
        <v>58133.08</v>
      </c>
      <c r="H2717">
        <v>35644.18</v>
      </c>
      <c r="I2717">
        <v>8290</v>
      </c>
      <c r="J2717">
        <v>581.33000000000004</v>
      </c>
      <c r="K2717">
        <v>3404.39</v>
      </c>
      <c r="L2717">
        <v>253</v>
      </c>
    </row>
    <row r="2718" spans="1:12" x14ac:dyDescent="0.3">
      <c r="A2718">
        <v>941</v>
      </c>
      <c r="B2718">
        <v>20231126</v>
      </c>
      <c r="C2718">
        <v>11</v>
      </c>
      <c r="D2718">
        <v>12</v>
      </c>
      <c r="E2718">
        <v>1</v>
      </c>
      <c r="F2718" t="s">
        <v>1141</v>
      </c>
      <c r="G2718">
        <v>58130.77</v>
      </c>
      <c r="H2718">
        <v>37871.75</v>
      </c>
      <c r="I2718">
        <v>8174.98</v>
      </c>
      <c r="J2718">
        <v>581.30999999999995</v>
      </c>
      <c r="K2718">
        <v>2875.68</v>
      </c>
      <c r="L2718">
        <v>989</v>
      </c>
    </row>
    <row r="2719" spans="1:12" x14ac:dyDescent="0.3">
      <c r="A2719">
        <v>3604</v>
      </c>
      <c r="B2719">
        <v>20251114</v>
      </c>
      <c r="C2719">
        <v>16</v>
      </c>
      <c r="D2719">
        <v>10</v>
      </c>
      <c r="E2719">
        <v>1</v>
      </c>
      <c r="F2719" t="s">
        <v>1141</v>
      </c>
      <c r="G2719">
        <v>58129.7</v>
      </c>
      <c r="H2719">
        <v>38233.26</v>
      </c>
      <c r="I2719">
        <v>9721.9</v>
      </c>
      <c r="J2719">
        <v>581.29999999999995</v>
      </c>
      <c r="K2719">
        <v>2398.31</v>
      </c>
      <c r="L2719">
        <v>326</v>
      </c>
    </row>
    <row r="2720" spans="1:12" x14ac:dyDescent="0.3">
      <c r="A2720">
        <v>657</v>
      </c>
      <c r="B2720">
        <v>20240815</v>
      </c>
      <c r="C2720">
        <v>19</v>
      </c>
      <c r="D2720">
        <v>14</v>
      </c>
      <c r="E2720">
        <v>3</v>
      </c>
      <c r="F2720" t="s">
        <v>1141</v>
      </c>
      <c r="G2720">
        <v>58129.5</v>
      </c>
      <c r="H2720">
        <v>30886.25</v>
      </c>
      <c r="I2720">
        <v>12095.1</v>
      </c>
      <c r="J2720">
        <v>581.29</v>
      </c>
      <c r="K2720">
        <v>3641.71</v>
      </c>
      <c r="L2720">
        <v>790</v>
      </c>
    </row>
    <row r="2721" spans="1:12" x14ac:dyDescent="0.3">
      <c r="A2721">
        <v>14135</v>
      </c>
      <c r="B2721">
        <v>20240917</v>
      </c>
      <c r="C2721">
        <v>16</v>
      </c>
      <c r="D2721">
        <v>18</v>
      </c>
      <c r="E2721">
        <v>2</v>
      </c>
      <c r="F2721" t="s">
        <v>1138</v>
      </c>
      <c r="G2721">
        <v>58128.99</v>
      </c>
      <c r="H2721">
        <v>28911.16</v>
      </c>
      <c r="I2721">
        <v>7828.35</v>
      </c>
      <c r="J2721">
        <v>581.29</v>
      </c>
      <c r="K2721">
        <v>5202.05</v>
      </c>
      <c r="L2721">
        <v>236</v>
      </c>
    </row>
    <row r="2722" spans="1:12" x14ac:dyDescent="0.3">
      <c r="A2722">
        <v>8701</v>
      </c>
      <c r="B2722">
        <v>20250624</v>
      </c>
      <c r="C2722">
        <v>13</v>
      </c>
      <c r="D2722">
        <v>18</v>
      </c>
      <c r="E2722">
        <v>4</v>
      </c>
      <c r="F2722" t="s">
        <v>1141</v>
      </c>
      <c r="G2722">
        <v>58128.92</v>
      </c>
      <c r="H2722">
        <v>35127.72</v>
      </c>
      <c r="I2722">
        <v>11631.86</v>
      </c>
      <c r="J2722">
        <v>581.29</v>
      </c>
      <c r="K2722">
        <v>2697.01</v>
      </c>
      <c r="L2722">
        <v>752</v>
      </c>
    </row>
    <row r="2723" spans="1:12" x14ac:dyDescent="0.3">
      <c r="A2723">
        <v>7902</v>
      </c>
      <c r="B2723">
        <v>20250106</v>
      </c>
      <c r="C2723">
        <v>22</v>
      </c>
      <c r="D2723">
        <v>9</v>
      </c>
      <c r="E2723">
        <v>5</v>
      </c>
      <c r="F2723" t="s">
        <v>1138</v>
      </c>
      <c r="G2723">
        <v>58128.58</v>
      </c>
      <c r="H2723">
        <v>31997.88</v>
      </c>
      <c r="I2723">
        <v>8209.2800000000007</v>
      </c>
      <c r="J2723">
        <v>581.29</v>
      </c>
      <c r="K2723">
        <v>4335.03</v>
      </c>
      <c r="L2723">
        <v>194</v>
      </c>
    </row>
    <row r="2724" spans="1:12" x14ac:dyDescent="0.3">
      <c r="A2724">
        <v>3616</v>
      </c>
      <c r="B2724">
        <v>20251125</v>
      </c>
      <c r="C2724">
        <v>7</v>
      </c>
      <c r="D2724">
        <v>10</v>
      </c>
      <c r="E2724">
        <v>7</v>
      </c>
      <c r="F2724" t="s">
        <v>1161</v>
      </c>
      <c r="G2724">
        <v>58127.08</v>
      </c>
      <c r="H2724">
        <v>30111.62</v>
      </c>
      <c r="I2724">
        <v>15865.04</v>
      </c>
      <c r="J2724">
        <v>581.27</v>
      </c>
      <c r="K2724">
        <v>2892.29</v>
      </c>
      <c r="L2724">
        <v>658</v>
      </c>
    </row>
    <row r="2725" spans="1:12" x14ac:dyDescent="0.3">
      <c r="A2725">
        <v>16786</v>
      </c>
      <c r="B2725">
        <v>20250701</v>
      </c>
      <c r="C2725">
        <v>1</v>
      </c>
      <c r="D2725">
        <v>19</v>
      </c>
      <c r="E2725">
        <v>5</v>
      </c>
      <c r="F2725" t="s">
        <v>1161</v>
      </c>
      <c r="G2725">
        <v>58125.4</v>
      </c>
      <c r="H2725">
        <v>33376.86</v>
      </c>
      <c r="I2725">
        <v>11283.31</v>
      </c>
      <c r="J2725">
        <v>581.25</v>
      </c>
      <c r="K2725">
        <v>3220.99</v>
      </c>
      <c r="L2725">
        <v>354</v>
      </c>
    </row>
    <row r="2726" spans="1:12" x14ac:dyDescent="0.3">
      <c r="A2726">
        <v>14974</v>
      </c>
      <c r="B2726">
        <v>20230709</v>
      </c>
      <c r="C2726">
        <v>15</v>
      </c>
      <c r="D2726">
        <v>19</v>
      </c>
      <c r="E2726">
        <v>6</v>
      </c>
      <c r="F2726" t="s">
        <v>1138</v>
      </c>
      <c r="G2726">
        <v>58124.01</v>
      </c>
      <c r="H2726">
        <v>31135.79</v>
      </c>
      <c r="I2726">
        <v>9426.3700000000008</v>
      </c>
      <c r="J2726">
        <v>581.24</v>
      </c>
      <c r="K2726">
        <v>4245.1499999999996</v>
      </c>
      <c r="L2726">
        <v>198</v>
      </c>
    </row>
    <row r="2727" spans="1:12" x14ac:dyDescent="0.3">
      <c r="A2727">
        <v>4342</v>
      </c>
      <c r="B2727">
        <v>20240731</v>
      </c>
      <c r="C2727">
        <v>16</v>
      </c>
      <c r="D2727">
        <v>8</v>
      </c>
      <c r="E2727">
        <v>5</v>
      </c>
      <c r="F2727" t="s">
        <v>1161</v>
      </c>
      <c r="G2727">
        <v>58123.61</v>
      </c>
      <c r="H2727">
        <v>37478.080000000002</v>
      </c>
      <c r="I2727">
        <v>8294.67</v>
      </c>
      <c r="J2727">
        <v>581.24</v>
      </c>
      <c r="K2727">
        <v>2942.41</v>
      </c>
      <c r="L2727">
        <v>361</v>
      </c>
    </row>
    <row r="2728" spans="1:12" x14ac:dyDescent="0.3">
      <c r="A2728">
        <v>9571</v>
      </c>
      <c r="B2728">
        <v>20240326</v>
      </c>
      <c r="C2728">
        <v>25</v>
      </c>
      <c r="D2728">
        <v>8</v>
      </c>
      <c r="E2728">
        <v>7</v>
      </c>
      <c r="F2728" t="s">
        <v>1141</v>
      </c>
      <c r="G2728">
        <v>58123.32</v>
      </c>
      <c r="H2728">
        <v>38065.910000000003</v>
      </c>
      <c r="I2728">
        <v>14991.91</v>
      </c>
      <c r="J2728">
        <v>581.23</v>
      </c>
      <c r="K2728">
        <v>1121.07</v>
      </c>
      <c r="L2728">
        <v>293</v>
      </c>
    </row>
    <row r="2729" spans="1:12" x14ac:dyDescent="0.3">
      <c r="A2729">
        <v>444</v>
      </c>
      <c r="B2729">
        <v>20230520</v>
      </c>
      <c r="C2729">
        <v>10</v>
      </c>
      <c r="D2729">
        <v>3</v>
      </c>
      <c r="E2729">
        <v>7</v>
      </c>
      <c r="F2729" t="s">
        <v>1141</v>
      </c>
      <c r="G2729">
        <v>58121.78</v>
      </c>
      <c r="H2729">
        <v>27083.9</v>
      </c>
      <c r="I2729">
        <v>7596.86</v>
      </c>
      <c r="J2729">
        <v>581.22</v>
      </c>
      <c r="K2729">
        <v>5714.95</v>
      </c>
      <c r="L2729">
        <v>850</v>
      </c>
    </row>
    <row r="2730" spans="1:12" x14ac:dyDescent="0.3">
      <c r="A2730">
        <v>16386</v>
      </c>
      <c r="B2730">
        <v>20230905</v>
      </c>
      <c r="C2730">
        <v>18</v>
      </c>
      <c r="D2730">
        <v>20</v>
      </c>
      <c r="E2730">
        <v>5</v>
      </c>
      <c r="F2730" t="s">
        <v>1161</v>
      </c>
      <c r="G2730">
        <v>58121.07</v>
      </c>
      <c r="H2730">
        <v>31985.14</v>
      </c>
      <c r="I2730">
        <v>14756.98</v>
      </c>
      <c r="J2730">
        <v>581.21</v>
      </c>
      <c r="K2730">
        <v>2699.43</v>
      </c>
      <c r="L2730">
        <v>209</v>
      </c>
    </row>
    <row r="2731" spans="1:12" x14ac:dyDescent="0.3">
      <c r="A2731">
        <v>7916</v>
      </c>
      <c r="B2731">
        <v>20250903</v>
      </c>
      <c r="C2731">
        <v>19</v>
      </c>
      <c r="D2731">
        <v>1</v>
      </c>
      <c r="E2731">
        <v>2</v>
      </c>
      <c r="F2731" t="s">
        <v>1141</v>
      </c>
      <c r="G2731">
        <v>58119.43</v>
      </c>
      <c r="H2731">
        <v>36137.93</v>
      </c>
      <c r="I2731">
        <v>12983.13</v>
      </c>
      <c r="J2731">
        <v>581.19000000000005</v>
      </c>
      <c r="K2731">
        <v>2104.29</v>
      </c>
      <c r="L2731">
        <v>230</v>
      </c>
    </row>
    <row r="2732" spans="1:12" x14ac:dyDescent="0.3">
      <c r="A2732">
        <v>6652</v>
      </c>
      <c r="B2732">
        <v>20250623</v>
      </c>
      <c r="C2732">
        <v>13</v>
      </c>
      <c r="D2732">
        <v>19</v>
      </c>
      <c r="E2732">
        <v>8</v>
      </c>
      <c r="F2732" t="s">
        <v>1149</v>
      </c>
      <c r="G2732">
        <v>58119.39</v>
      </c>
      <c r="H2732">
        <v>31106.49</v>
      </c>
      <c r="I2732">
        <v>11588.77</v>
      </c>
      <c r="J2732">
        <v>581.19000000000005</v>
      </c>
      <c r="K2732">
        <v>3710.74</v>
      </c>
      <c r="L2732">
        <v>788</v>
      </c>
    </row>
    <row r="2733" spans="1:12" x14ac:dyDescent="0.3">
      <c r="A2733">
        <v>14776</v>
      </c>
      <c r="B2733">
        <v>20231124</v>
      </c>
      <c r="C2733">
        <v>10</v>
      </c>
      <c r="D2733">
        <v>4</v>
      </c>
      <c r="E2733">
        <v>2</v>
      </c>
      <c r="F2733" t="s">
        <v>1138</v>
      </c>
      <c r="G2733">
        <v>58117.919999999998</v>
      </c>
      <c r="H2733">
        <v>27592.01</v>
      </c>
      <c r="I2733">
        <v>10096.82</v>
      </c>
      <c r="J2733">
        <v>581.17999999999995</v>
      </c>
      <c r="K2733">
        <v>4961.9799999999996</v>
      </c>
      <c r="L2733">
        <v>976</v>
      </c>
    </row>
    <row r="2734" spans="1:12" x14ac:dyDescent="0.3">
      <c r="A2734">
        <v>5756</v>
      </c>
      <c r="B2734">
        <v>20231030</v>
      </c>
      <c r="C2734">
        <v>24</v>
      </c>
      <c r="D2734">
        <v>11</v>
      </c>
      <c r="E2734">
        <v>8</v>
      </c>
      <c r="F2734" t="s">
        <v>1138</v>
      </c>
      <c r="G2734">
        <v>58113.97</v>
      </c>
      <c r="H2734">
        <v>29190.32</v>
      </c>
      <c r="I2734">
        <v>13591.12</v>
      </c>
      <c r="J2734">
        <v>581.14</v>
      </c>
      <c r="K2734">
        <v>3687.85</v>
      </c>
      <c r="L2734">
        <v>203</v>
      </c>
    </row>
    <row r="2735" spans="1:12" x14ac:dyDescent="0.3">
      <c r="A2735">
        <v>7200</v>
      </c>
      <c r="B2735">
        <v>20250830</v>
      </c>
      <c r="C2735">
        <v>20</v>
      </c>
      <c r="D2735">
        <v>2</v>
      </c>
      <c r="E2735">
        <v>2</v>
      </c>
      <c r="F2735" t="s">
        <v>1161</v>
      </c>
      <c r="G2735">
        <v>58109</v>
      </c>
      <c r="H2735">
        <v>35224.06</v>
      </c>
      <c r="I2735">
        <v>15996.9</v>
      </c>
      <c r="J2735">
        <v>581.09</v>
      </c>
      <c r="K2735">
        <v>1576.74</v>
      </c>
      <c r="L2735">
        <v>343</v>
      </c>
    </row>
    <row r="2736" spans="1:12" x14ac:dyDescent="0.3">
      <c r="A2736">
        <v>17068</v>
      </c>
      <c r="B2736">
        <v>20230813</v>
      </c>
      <c r="C2736">
        <v>22</v>
      </c>
      <c r="D2736">
        <v>5</v>
      </c>
      <c r="E2736">
        <v>6</v>
      </c>
      <c r="F2736" t="s">
        <v>1149</v>
      </c>
      <c r="G2736">
        <v>58107.08</v>
      </c>
      <c r="H2736">
        <v>38541.279999999999</v>
      </c>
      <c r="I2736">
        <v>16076.83</v>
      </c>
      <c r="J2736">
        <v>581.07000000000005</v>
      </c>
      <c r="K2736">
        <v>726.98</v>
      </c>
      <c r="L2736">
        <v>226</v>
      </c>
    </row>
    <row r="2737" spans="1:12" x14ac:dyDescent="0.3">
      <c r="A2737">
        <v>9798</v>
      </c>
      <c r="B2737">
        <v>20250327</v>
      </c>
      <c r="C2737">
        <v>11</v>
      </c>
      <c r="D2737">
        <v>10</v>
      </c>
      <c r="E2737">
        <v>8</v>
      </c>
      <c r="F2737" t="s">
        <v>1141</v>
      </c>
      <c r="G2737">
        <v>58105.65</v>
      </c>
      <c r="H2737">
        <v>26691.51</v>
      </c>
      <c r="I2737">
        <v>12972.62</v>
      </c>
      <c r="J2737">
        <v>581.05999999999995</v>
      </c>
      <c r="K2737">
        <v>4465.12</v>
      </c>
      <c r="L2737">
        <v>238</v>
      </c>
    </row>
    <row r="2738" spans="1:12" x14ac:dyDescent="0.3">
      <c r="A2738">
        <v>17426</v>
      </c>
      <c r="B2738">
        <v>20250502</v>
      </c>
      <c r="C2738">
        <v>7</v>
      </c>
      <c r="D2738">
        <v>19</v>
      </c>
      <c r="E2738">
        <v>1</v>
      </c>
      <c r="F2738" t="s">
        <v>1138</v>
      </c>
      <c r="G2738">
        <v>58098.39</v>
      </c>
      <c r="H2738">
        <v>40463.879999999997</v>
      </c>
      <c r="I2738">
        <v>8146.46</v>
      </c>
      <c r="J2738">
        <v>580.98</v>
      </c>
      <c r="K2738">
        <v>2226.7600000000002</v>
      </c>
      <c r="L2738">
        <v>369</v>
      </c>
    </row>
    <row r="2739" spans="1:12" x14ac:dyDescent="0.3">
      <c r="A2739">
        <v>13835</v>
      </c>
      <c r="B2739">
        <v>20241027</v>
      </c>
      <c r="C2739">
        <v>25</v>
      </c>
      <c r="D2739">
        <v>14</v>
      </c>
      <c r="E2739">
        <v>5</v>
      </c>
      <c r="F2739" t="s">
        <v>1149</v>
      </c>
      <c r="G2739">
        <v>58095.99</v>
      </c>
      <c r="H2739">
        <v>40385.760000000002</v>
      </c>
      <c r="I2739">
        <v>11063.73</v>
      </c>
      <c r="J2739">
        <v>580.96</v>
      </c>
      <c r="K2739">
        <v>1516.38</v>
      </c>
      <c r="L2739">
        <v>253</v>
      </c>
    </row>
    <row r="2740" spans="1:12" x14ac:dyDescent="0.3">
      <c r="A2740">
        <v>7467</v>
      </c>
      <c r="B2740">
        <v>20230818</v>
      </c>
      <c r="C2740">
        <v>7</v>
      </c>
      <c r="D2740">
        <v>12</v>
      </c>
      <c r="E2740">
        <v>5</v>
      </c>
      <c r="F2740" t="s">
        <v>1141</v>
      </c>
      <c r="G2740">
        <v>58093.77</v>
      </c>
      <c r="H2740">
        <v>32117.3</v>
      </c>
      <c r="I2740">
        <v>14503</v>
      </c>
      <c r="J2740">
        <v>580.94000000000005</v>
      </c>
      <c r="K2740">
        <v>2723.13</v>
      </c>
      <c r="L2740">
        <v>318</v>
      </c>
    </row>
    <row r="2741" spans="1:12" x14ac:dyDescent="0.3">
      <c r="A2741">
        <v>11465</v>
      </c>
      <c r="B2741">
        <v>20231013</v>
      </c>
      <c r="C2741">
        <v>16</v>
      </c>
      <c r="D2741">
        <v>4</v>
      </c>
      <c r="E2741">
        <v>2</v>
      </c>
      <c r="F2741" t="s">
        <v>1149</v>
      </c>
      <c r="G2741">
        <v>58093.16</v>
      </c>
      <c r="H2741">
        <v>38377.379999999997</v>
      </c>
      <c r="I2741">
        <v>14093.37</v>
      </c>
      <c r="J2741">
        <v>580.92999999999995</v>
      </c>
      <c r="K2741">
        <v>1260.3699999999999</v>
      </c>
      <c r="L2741">
        <v>883</v>
      </c>
    </row>
    <row r="2742" spans="1:12" x14ac:dyDescent="0.3">
      <c r="A2742">
        <v>3075</v>
      </c>
      <c r="B2742">
        <v>20250814</v>
      </c>
      <c r="C2742">
        <v>12</v>
      </c>
      <c r="D2742">
        <v>9</v>
      </c>
      <c r="E2742">
        <v>5</v>
      </c>
      <c r="F2742" t="s">
        <v>1141</v>
      </c>
      <c r="G2742">
        <v>58089.36</v>
      </c>
      <c r="H2742">
        <v>37244.11</v>
      </c>
      <c r="I2742">
        <v>13012.81</v>
      </c>
      <c r="J2742">
        <v>580.89</v>
      </c>
      <c r="K2742">
        <v>1812.89</v>
      </c>
      <c r="L2742">
        <v>275</v>
      </c>
    </row>
    <row r="2743" spans="1:12" x14ac:dyDescent="0.3">
      <c r="A2743">
        <v>8939</v>
      </c>
      <c r="B2743">
        <v>20241115</v>
      </c>
      <c r="C2743">
        <v>3</v>
      </c>
      <c r="D2743">
        <v>15</v>
      </c>
      <c r="E2743">
        <v>6</v>
      </c>
      <c r="F2743" t="s">
        <v>1149</v>
      </c>
      <c r="G2743">
        <v>58082.29</v>
      </c>
      <c r="H2743">
        <v>36122.65</v>
      </c>
      <c r="I2743">
        <v>8774.23</v>
      </c>
      <c r="J2743">
        <v>580.82000000000005</v>
      </c>
      <c r="K2743">
        <v>3151.14</v>
      </c>
      <c r="L2743">
        <v>480</v>
      </c>
    </row>
    <row r="2744" spans="1:12" x14ac:dyDescent="0.3">
      <c r="A2744">
        <v>11932</v>
      </c>
      <c r="B2744">
        <v>20250109</v>
      </c>
      <c r="C2744">
        <v>10</v>
      </c>
      <c r="D2744">
        <v>3</v>
      </c>
      <c r="E2744">
        <v>2</v>
      </c>
      <c r="F2744" t="s">
        <v>1138</v>
      </c>
      <c r="G2744">
        <v>58077.08</v>
      </c>
      <c r="H2744">
        <v>33747.42</v>
      </c>
      <c r="I2744">
        <v>8146.06</v>
      </c>
      <c r="J2744">
        <v>580.77</v>
      </c>
      <c r="K2744">
        <v>3900.71</v>
      </c>
      <c r="L2744">
        <v>232</v>
      </c>
    </row>
    <row r="2745" spans="1:12" x14ac:dyDescent="0.3">
      <c r="A2745">
        <v>10853</v>
      </c>
      <c r="B2745">
        <v>20240726</v>
      </c>
      <c r="C2745">
        <v>8</v>
      </c>
      <c r="D2745">
        <v>5</v>
      </c>
      <c r="E2745">
        <v>4</v>
      </c>
      <c r="F2745" t="s">
        <v>1138</v>
      </c>
      <c r="G2745">
        <v>58076.959999999999</v>
      </c>
      <c r="H2745">
        <v>32079.94</v>
      </c>
      <c r="I2745">
        <v>7524.06</v>
      </c>
      <c r="J2745">
        <v>580.77</v>
      </c>
      <c r="K2745">
        <v>4473.05</v>
      </c>
      <c r="L2745">
        <v>737</v>
      </c>
    </row>
    <row r="2746" spans="1:12" x14ac:dyDescent="0.3">
      <c r="A2746">
        <v>2055</v>
      </c>
      <c r="B2746">
        <v>20230110</v>
      </c>
      <c r="C2746">
        <v>2</v>
      </c>
      <c r="D2746">
        <v>10</v>
      </c>
      <c r="E2746">
        <v>8</v>
      </c>
      <c r="F2746" t="s">
        <v>1138</v>
      </c>
      <c r="G2746">
        <v>58076.6</v>
      </c>
      <c r="H2746">
        <v>36284.089999999997</v>
      </c>
      <c r="I2746">
        <v>12469.46</v>
      </c>
      <c r="J2746">
        <v>580.77</v>
      </c>
      <c r="K2746">
        <v>2185.5700000000002</v>
      </c>
      <c r="L2746">
        <v>615</v>
      </c>
    </row>
    <row r="2747" spans="1:12" x14ac:dyDescent="0.3">
      <c r="A2747">
        <v>18135</v>
      </c>
      <c r="B2747">
        <v>20241002</v>
      </c>
      <c r="C2747">
        <v>13</v>
      </c>
      <c r="D2747">
        <v>9</v>
      </c>
      <c r="E2747">
        <v>6</v>
      </c>
      <c r="F2747" t="s">
        <v>1161</v>
      </c>
      <c r="G2747">
        <v>58075.07</v>
      </c>
      <c r="H2747">
        <v>27236.18</v>
      </c>
      <c r="I2747">
        <v>9782.33</v>
      </c>
      <c r="J2747">
        <v>580.75</v>
      </c>
      <c r="K2747">
        <v>5118.95</v>
      </c>
      <c r="L2747">
        <v>620</v>
      </c>
    </row>
    <row r="2748" spans="1:12" x14ac:dyDescent="0.3">
      <c r="A2748">
        <v>13540</v>
      </c>
      <c r="B2748">
        <v>20230807</v>
      </c>
      <c r="C2748">
        <v>12</v>
      </c>
      <c r="D2748">
        <v>2</v>
      </c>
      <c r="E2748">
        <v>3</v>
      </c>
      <c r="F2748" t="s">
        <v>1141</v>
      </c>
      <c r="G2748">
        <v>58072.94</v>
      </c>
      <c r="H2748">
        <v>31021.35</v>
      </c>
      <c r="I2748">
        <v>12141.2</v>
      </c>
      <c r="J2748">
        <v>580.73</v>
      </c>
      <c r="K2748">
        <v>3582.42</v>
      </c>
      <c r="L2748">
        <v>594</v>
      </c>
    </row>
    <row r="2749" spans="1:12" x14ac:dyDescent="0.3">
      <c r="A2749">
        <v>16642</v>
      </c>
      <c r="B2749">
        <v>20241002</v>
      </c>
      <c r="C2749">
        <v>23</v>
      </c>
      <c r="D2749">
        <v>20</v>
      </c>
      <c r="E2749">
        <v>1</v>
      </c>
      <c r="F2749" t="s">
        <v>1161</v>
      </c>
      <c r="G2749">
        <v>58068.52</v>
      </c>
      <c r="H2749">
        <v>27257</v>
      </c>
      <c r="I2749">
        <v>13591.77</v>
      </c>
      <c r="J2749">
        <v>580.69000000000005</v>
      </c>
      <c r="K2749">
        <v>4159.7700000000004</v>
      </c>
      <c r="L2749">
        <v>526</v>
      </c>
    </row>
    <row r="2750" spans="1:12" x14ac:dyDescent="0.3">
      <c r="A2750">
        <v>15762</v>
      </c>
      <c r="B2750">
        <v>20230528</v>
      </c>
      <c r="C2750">
        <v>19</v>
      </c>
      <c r="D2750">
        <v>16</v>
      </c>
      <c r="E2750">
        <v>7</v>
      </c>
      <c r="F2750" t="s">
        <v>1141</v>
      </c>
      <c r="G2750">
        <v>58066.96</v>
      </c>
      <c r="H2750">
        <v>38947.760000000002</v>
      </c>
      <c r="I2750">
        <v>15154.68</v>
      </c>
      <c r="J2750">
        <v>580.66999999999996</v>
      </c>
      <c r="K2750">
        <v>845.96</v>
      </c>
      <c r="L2750">
        <v>333</v>
      </c>
    </row>
    <row r="2751" spans="1:12" x14ac:dyDescent="0.3">
      <c r="A2751">
        <v>10981</v>
      </c>
      <c r="B2751">
        <v>20241215</v>
      </c>
      <c r="C2751">
        <v>22</v>
      </c>
      <c r="D2751">
        <v>17</v>
      </c>
      <c r="E2751">
        <v>5</v>
      </c>
      <c r="F2751" t="s">
        <v>1149</v>
      </c>
      <c r="G2751">
        <v>58065.27</v>
      </c>
      <c r="H2751">
        <v>35712.22</v>
      </c>
      <c r="I2751">
        <v>7569.02</v>
      </c>
      <c r="J2751">
        <v>580.65</v>
      </c>
      <c r="K2751">
        <v>3550.84</v>
      </c>
      <c r="L2751">
        <v>243</v>
      </c>
    </row>
    <row r="2752" spans="1:12" x14ac:dyDescent="0.3">
      <c r="A2752">
        <v>12</v>
      </c>
      <c r="B2752">
        <v>20250316</v>
      </c>
      <c r="C2752">
        <v>23</v>
      </c>
      <c r="D2752">
        <v>7</v>
      </c>
      <c r="E2752">
        <v>5</v>
      </c>
      <c r="F2752" t="s">
        <v>1138</v>
      </c>
      <c r="G2752">
        <v>58058.09</v>
      </c>
      <c r="H2752">
        <v>40385.79</v>
      </c>
      <c r="I2752">
        <v>10150.450000000001</v>
      </c>
      <c r="J2752">
        <v>580.58000000000004</v>
      </c>
      <c r="K2752">
        <v>1735.31</v>
      </c>
      <c r="L2752">
        <v>384</v>
      </c>
    </row>
    <row r="2753" spans="1:12" x14ac:dyDescent="0.3">
      <c r="A2753">
        <v>7171</v>
      </c>
      <c r="B2753">
        <v>20240204</v>
      </c>
      <c r="C2753">
        <v>18</v>
      </c>
      <c r="D2753">
        <v>4</v>
      </c>
      <c r="E2753">
        <v>5</v>
      </c>
      <c r="F2753" t="s">
        <v>1138</v>
      </c>
      <c r="G2753">
        <v>58055.99</v>
      </c>
      <c r="H2753">
        <v>33492.46</v>
      </c>
      <c r="I2753">
        <v>15325.17</v>
      </c>
      <c r="J2753">
        <v>580.55999999999995</v>
      </c>
      <c r="K2753">
        <v>2164.4499999999998</v>
      </c>
      <c r="L2753">
        <v>262</v>
      </c>
    </row>
    <row r="2754" spans="1:12" x14ac:dyDescent="0.3">
      <c r="A2754">
        <v>18148</v>
      </c>
      <c r="B2754">
        <v>20230414</v>
      </c>
      <c r="C2754">
        <v>5</v>
      </c>
      <c r="D2754">
        <v>18</v>
      </c>
      <c r="E2754">
        <v>5</v>
      </c>
      <c r="F2754" t="s">
        <v>1149</v>
      </c>
      <c r="G2754">
        <v>58053.81</v>
      </c>
      <c r="H2754">
        <v>38199.24</v>
      </c>
      <c r="I2754">
        <v>9913.49</v>
      </c>
      <c r="J2754">
        <v>580.54</v>
      </c>
      <c r="K2754">
        <v>2340.13</v>
      </c>
      <c r="L2754">
        <v>214</v>
      </c>
    </row>
    <row r="2755" spans="1:12" x14ac:dyDescent="0.3">
      <c r="A2755">
        <v>17415</v>
      </c>
      <c r="B2755">
        <v>20230221</v>
      </c>
      <c r="C2755">
        <v>20</v>
      </c>
      <c r="D2755">
        <v>16</v>
      </c>
      <c r="E2755">
        <v>7</v>
      </c>
      <c r="F2755" t="s">
        <v>1138</v>
      </c>
      <c r="G2755">
        <v>58049.760000000002</v>
      </c>
      <c r="H2755">
        <v>36855.07</v>
      </c>
      <c r="I2755">
        <v>9444.69</v>
      </c>
      <c r="J2755">
        <v>580.5</v>
      </c>
      <c r="K2755">
        <v>2792.38</v>
      </c>
      <c r="L2755">
        <v>261</v>
      </c>
    </row>
    <row r="2756" spans="1:12" x14ac:dyDescent="0.3">
      <c r="A2756">
        <v>5256</v>
      </c>
      <c r="B2756">
        <v>20241123</v>
      </c>
      <c r="C2756">
        <v>15</v>
      </c>
      <c r="D2756">
        <v>2</v>
      </c>
      <c r="E2756">
        <v>2</v>
      </c>
      <c r="F2756" t="s">
        <v>1138</v>
      </c>
      <c r="G2756">
        <v>58044.81</v>
      </c>
      <c r="H2756">
        <v>34985.46</v>
      </c>
      <c r="I2756">
        <v>9006.93</v>
      </c>
      <c r="J2756">
        <v>580.45000000000005</v>
      </c>
      <c r="K2756">
        <v>3367.99</v>
      </c>
      <c r="L2756">
        <v>911</v>
      </c>
    </row>
    <row r="2757" spans="1:12" x14ac:dyDescent="0.3">
      <c r="A2757">
        <v>15354</v>
      </c>
      <c r="B2757">
        <v>20251105</v>
      </c>
      <c r="C2757">
        <v>25</v>
      </c>
      <c r="D2757">
        <v>2</v>
      </c>
      <c r="E2757">
        <v>2</v>
      </c>
      <c r="F2757" t="s">
        <v>1149</v>
      </c>
      <c r="G2757">
        <v>58043.89</v>
      </c>
      <c r="H2757">
        <v>28124.14</v>
      </c>
      <c r="I2757">
        <v>14015.82</v>
      </c>
      <c r="J2757">
        <v>580.44000000000005</v>
      </c>
      <c r="K2757">
        <v>3830.87</v>
      </c>
      <c r="L2757">
        <v>234</v>
      </c>
    </row>
    <row r="2758" spans="1:12" x14ac:dyDescent="0.3">
      <c r="A2758">
        <v>2311</v>
      </c>
      <c r="B2758">
        <v>20241226</v>
      </c>
      <c r="C2758">
        <v>24</v>
      </c>
      <c r="D2758">
        <v>20</v>
      </c>
      <c r="E2758">
        <v>3</v>
      </c>
      <c r="F2758" t="s">
        <v>1149</v>
      </c>
      <c r="G2758">
        <v>58043.31</v>
      </c>
      <c r="H2758">
        <v>39132.47</v>
      </c>
      <c r="I2758">
        <v>13271.36</v>
      </c>
      <c r="J2758">
        <v>580.42999999999995</v>
      </c>
      <c r="K2758">
        <v>1264.76</v>
      </c>
      <c r="L2758">
        <v>295</v>
      </c>
    </row>
    <row r="2759" spans="1:12" x14ac:dyDescent="0.3">
      <c r="A2759">
        <v>9448</v>
      </c>
      <c r="B2759">
        <v>20250411</v>
      </c>
      <c r="C2759">
        <v>7</v>
      </c>
      <c r="D2759">
        <v>5</v>
      </c>
      <c r="E2759">
        <v>3</v>
      </c>
      <c r="F2759" t="s">
        <v>1141</v>
      </c>
      <c r="G2759">
        <v>58042.37</v>
      </c>
      <c r="H2759">
        <v>35619.120000000003</v>
      </c>
      <c r="I2759">
        <v>14437.09</v>
      </c>
      <c r="J2759">
        <v>580.41999999999996</v>
      </c>
      <c r="K2759">
        <v>1851.43</v>
      </c>
      <c r="L2759">
        <v>338</v>
      </c>
    </row>
    <row r="2760" spans="1:12" x14ac:dyDescent="0.3">
      <c r="A2760">
        <v>10034</v>
      </c>
      <c r="B2760">
        <v>20250127</v>
      </c>
      <c r="C2760">
        <v>24</v>
      </c>
      <c r="D2760">
        <v>18</v>
      </c>
      <c r="E2760">
        <v>5</v>
      </c>
      <c r="F2760" t="s">
        <v>1141</v>
      </c>
      <c r="G2760">
        <v>58040.88</v>
      </c>
      <c r="H2760">
        <v>40448.71</v>
      </c>
      <c r="I2760">
        <v>12975.27</v>
      </c>
      <c r="J2760">
        <v>580.41</v>
      </c>
      <c r="K2760">
        <v>1009.12</v>
      </c>
      <c r="L2760">
        <v>220</v>
      </c>
    </row>
    <row r="2761" spans="1:12" x14ac:dyDescent="0.3">
      <c r="A2761">
        <v>9239</v>
      </c>
      <c r="B2761">
        <v>20250712</v>
      </c>
      <c r="C2761">
        <v>13</v>
      </c>
      <c r="D2761">
        <v>16</v>
      </c>
      <c r="E2761">
        <v>8</v>
      </c>
      <c r="F2761" t="s">
        <v>1141</v>
      </c>
      <c r="G2761">
        <v>58039.31</v>
      </c>
      <c r="H2761">
        <v>34889.71</v>
      </c>
      <c r="I2761">
        <v>10031.1</v>
      </c>
      <c r="J2761">
        <v>580.39</v>
      </c>
      <c r="K2761">
        <v>3134.53</v>
      </c>
      <c r="L2761">
        <v>247</v>
      </c>
    </row>
    <row r="2762" spans="1:12" x14ac:dyDescent="0.3">
      <c r="A2762">
        <v>11389</v>
      </c>
      <c r="B2762">
        <v>20240516</v>
      </c>
      <c r="C2762">
        <v>1</v>
      </c>
      <c r="D2762">
        <v>17</v>
      </c>
      <c r="E2762">
        <v>3</v>
      </c>
      <c r="F2762" t="s">
        <v>1149</v>
      </c>
      <c r="G2762">
        <v>58031.81</v>
      </c>
      <c r="H2762">
        <v>39713.53</v>
      </c>
      <c r="I2762">
        <v>14934.66</v>
      </c>
      <c r="J2762">
        <v>580.32000000000005</v>
      </c>
      <c r="K2762">
        <v>700.82</v>
      </c>
      <c r="L2762">
        <v>244</v>
      </c>
    </row>
    <row r="2763" spans="1:12" x14ac:dyDescent="0.3">
      <c r="A2763">
        <v>8590</v>
      </c>
      <c r="B2763">
        <v>20230804</v>
      </c>
      <c r="C2763">
        <v>9</v>
      </c>
      <c r="D2763">
        <v>9</v>
      </c>
      <c r="E2763">
        <v>3</v>
      </c>
      <c r="F2763" t="s">
        <v>1149</v>
      </c>
      <c r="G2763">
        <v>58030.03</v>
      </c>
      <c r="H2763">
        <v>33260.83</v>
      </c>
      <c r="I2763">
        <v>10550.65</v>
      </c>
      <c r="J2763">
        <v>580.29999999999995</v>
      </c>
      <c r="K2763">
        <v>3409.56</v>
      </c>
      <c r="L2763">
        <v>721</v>
      </c>
    </row>
    <row r="2764" spans="1:12" x14ac:dyDescent="0.3">
      <c r="A2764">
        <v>174</v>
      </c>
      <c r="B2764">
        <v>20230319</v>
      </c>
      <c r="C2764">
        <v>7</v>
      </c>
      <c r="D2764">
        <v>6</v>
      </c>
      <c r="E2764">
        <v>6</v>
      </c>
      <c r="F2764" t="s">
        <v>1141</v>
      </c>
      <c r="G2764">
        <v>58028.91</v>
      </c>
      <c r="H2764">
        <v>31599.67</v>
      </c>
      <c r="I2764">
        <v>7218.97</v>
      </c>
      <c r="J2764">
        <v>580.29</v>
      </c>
      <c r="K2764">
        <v>4657.49</v>
      </c>
      <c r="L2764">
        <v>306</v>
      </c>
    </row>
    <row r="2765" spans="1:12" x14ac:dyDescent="0.3">
      <c r="A2765">
        <v>16426</v>
      </c>
      <c r="B2765">
        <v>20250414</v>
      </c>
      <c r="C2765">
        <v>12</v>
      </c>
      <c r="D2765">
        <v>12</v>
      </c>
      <c r="E2765">
        <v>2</v>
      </c>
      <c r="F2765" t="s">
        <v>1161</v>
      </c>
      <c r="G2765">
        <v>58017.29</v>
      </c>
      <c r="H2765">
        <v>33759.769999999997</v>
      </c>
      <c r="I2765">
        <v>15297.11</v>
      </c>
      <c r="J2765">
        <v>580.16999999999996</v>
      </c>
      <c r="K2765">
        <v>2095.06</v>
      </c>
      <c r="L2765">
        <v>281</v>
      </c>
    </row>
    <row r="2766" spans="1:12" x14ac:dyDescent="0.3">
      <c r="A2766">
        <v>10299</v>
      </c>
      <c r="B2766">
        <v>20230417</v>
      </c>
      <c r="C2766">
        <v>18</v>
      </c>
      <c r="D2766">
        <v>16</v>
      </c>
      <c r="E2766">
        <v>1</v>
      </c>
      <c r="F2766" t="s">
        <v>1141</v>
      </c>
      <c r="G2766">
        <v>58016.43</v>
      </c>
      <c r="H2766">
        <v>26250.080000000002</v>
      </c>
      <c r="I2766">
        <v>12704.94</v>
      </c>
      <c r="J2766">
        <v>580.16</v>
      </c>
      <c r="K2766">
        <v>4620.3100000000004</v>
      </c>
      <c r="L2766">
        <v>382</v>
      </c>
    </row>
    <row r="2767" spans="1:12" x14ac:dyDescent="0.3">
      <c r="A2767">
        <v>2528</v>
      </c>
      <c r="B2767">
        <v>20231213</v>
      </c>
      <c r="C2767">
        <v>25</v>
      </c>
      <c r="D2767">
        <v>19</v>
      </c>
      <c r="E2767">
        <v>5</v>
      </c>
      <c r="F2767" t="s">
        <v>1138</v>
      </c>
      <c r="G2767">
        <v>58015.7</v>
      </c>
      <c r="H2767">
        <v>36785.18</v>
      </c>
      <c r="I2767">
        <v>13365.24</v>
      </c>
      <c r="J2767">
        <v>580.16</v>
      </c>
      <c r="K2767">
        <v>1821.28</v>
      </c>
      <c r="L2767">
        <v>309</v>
      </c>
    </row>
    <row r="2768" spans="1:12" x14ac:dyDescent="0.3">
      <c r="A2768">
        <v>408</v>
      </c>
      <c r="B2768">
        <v>20230308</v>
      </c>
      <c r="C2768">
        <v>18</v>
      </c>
      <c r="D2768">
        <v>15</v>
      </c>
      <c r="E2768">
        <v>1</v>
      </c>
      <c r="F2768" t="s">
        <v>1161</v>
      </c>
      <c r="G2768">
        <v>58015.24</v>
      </c>
      <c r="H2768">
        <v>27710.19</v>
      </c>
      <c r="I2768">
        <v>9045.4699999999993</v>
      </c>
      <c r="J2768">
        <v>580.15</v>
      </c>
      <c r="K2768">
        <v>5169.8599999999997</v>
      </c>
      <c r="L2768">
        <v>199</v>
      </c>
    </row>
    <row r="2769" spans="1:12" x14ac:dyDescent="0.3">
      <c r="A2769">
        <v>2969</v>
      </c>
      <c r="B2769">
        <v>20250624</v>
      </c>
      <c r="C2769">
        <v>18</v>
      </c>
      <c r="D2769">
        <v>2</v>
      </c>
      <c r="E2769">
        <v>4</v>
      </c>
      <c r="F2769" t="s">
        <v>1149</v>
      </c>
      <c r="G2769">
        <v>58009.41</v>
      </c>
      <c r="H2769">
        <v>33842.71</v>
      </c>
      <c r="I2769">
        <v>7833.48</v>
      </c>
      <c r="J2769">
        <v>580.09</v>
      </c>
      <c r="K2769">
        <v>3938.28</v>
      </c>
      <c r="L2769">
        <v>345</v>
      </c>
    </row>
    <row r="2770" spans="1:12" x14ac:dyDescent="0.3">
      <c r="A2770">
        <v>14080</v>
      </c>
      <c r="B2770">
        <v>20250826</v>
      </c>
      <c r="C2770">
        <v>5</v>
      </c>
      <c r="D2770">
        <v>8</v>
      </c>
      <c r="E2770">
        <v>8</v>
      </c>
      <c r="F2770" t="s">
        <v>1141</v>
      </c>
      <c r="G2770">
        <v>58008.34</v>
      </c>
      <c r="H2770">
        <v>27922.19</v>
      </c>
      <c r="I2770">
        <v>10540.72</v>
      </c>
      <c r="J2770">
        <v>580.08000000000004</v>
      </c>
      <c r="K2770">
        <v>4741.34</v>
      </c>
      <c r="L2770">
        <v>306</v>
      </c>
    </row>
    <row r="2771" spans="1:12" x14ac:dyDescent="0.3">
      <c r="A2771">
        <v>16577</v>
      </c>
      <c r="B2771">
        <v>20251208</v>
      </c>
      <c r="C2771">
        <v>1</v>
      </c>
      <c r="D2771">
        <v>17</v>
      </c>
      <c r="E2771">
        <v>2</v>
      </c>
      <c r="F2771" t="s">
        <v>1149</v>
      </c>
      <c r="G2771">
        <v>58005.95</v>
      </c>
      <c r="H2771">
        <v>28147.360000000001</v>
      </c>
      <c r="I2771">
        <v>14697.5</v>
      </c>
      <c r="J2771">
        <v>580.05999999999995</v>
      </c>
      <c r="K2771">
        <v>3645.26</v>
      </c>
      <c r="L2771">
        <v>336</v>
      </c>
    </row>
    <row r="2772" spans="1:12" x14ac:dyDescent="0.3">
      <c r="A2772">
        <v>18049</v>
      </c>
      <c r="B2772">
        <v>20230609</v>
      </c>
      <c r="C2772">
        <v>18</v>
      </c>
      <c r="D2772">
        <v>12</v>
      </c>
      <c r="E2772">
        <v>1</v>
      </c>
      <c r="F2772" t="s">
        <v>1138</v>
      </c>
      <c r="G2772">
        <v>58004.72</v>
      </c>
      <c r="H2772">
        <v>26946.63</v>
      </c>
      <c r="I2772">
        <v>8769.11</v>
      </c>
      <c r="J2772">
        <v>580.04999999999995</v>
      </c>
      <c r="K2772">
        <v>5427.23</v>
      </c>
      <c r="L2772">
        <v>468</v>
      </c>
    </row>
    <row r="2773" spans="1:12" x14ac:dyDescent="0.3">
      <c r="A2773">
        <v>1210</v>
      </c>
      <c r="B2773">
        <v>20240702</v>
      </c>
      <c r="C2773">
        <v>19</v>
      </c>
      <c r="D2773">
        <v>14</v>
      </c>
      <c r="E2773">
        <v>6</v>
      </c>
      <c r="F2773" t="s">
        <v>1141</v>
      </c>
      <c r="G2773">
        <v>58003.4</v>
      </c>
      <c r="H2773">
        <v>31895.43</v>
      </c>
      <c r="I2773">
        <v>7628.93</v>
      </c>
      <c r="J2773">
        <v>580.03</v>
      </c>
      <c r="K2773">
        <v>4474.75</v>
      </c>
      <c r="L2773">
        <v>251</v>
      </c>
    </row>
    <row r="2774" spans="1:12" x14ac:dyDescent="0.3">
      <c r="A2774">
        <v>6372</v>
      </c>
      <c r="B2774">
        <v>20230519</v>
      </c>
      <c r="C2774">
        <v>19</v>
      </c>
      <c r="D2774">
        <v>19</v>
      </c>
      <c r="E2774">
        <v>4</v>
      </c>
      <c r="F2774" t="s">
        <v>1149</v>
      </c>
      <c r="G2774">
        <v>57999.45</v>
      </c>
      <c r="H2774">
        <v>30974.01</v>
      </c>
      <c r="I2774">
        <v>9890.48</v>
      </c>
      <c r="J2774">
        <v>579.99</v>
      </c>
      <c r="K2774">
        <v>4138.74</v>
      </c>
      <c r="L2774">
        <v>299</v>
      </c>
    </row>
    <row r="2775" spans="1:12" x14ac:dyDescent="0.3">
      <c r="A2775">
        <v>953</v>
      </c>
      <c r="B2775">
        <v>20251126</v>
      </c>
      <c r="C2775">
        <v>9</v>
      </c>
      <c r="D2775">
        <v>16</v>
      </c>
      <c r="E2775">
        <v>4</v>
      </c>
      <c r="F2775" t="s">
        <v>1138</v>
      </c>
      <c r="G2775">
        <v>57998.34</v>
      </c>
      <c r="H2775">
        <v>36211.18</v>
      </c>
      <c r="I2775">
        <v>13349.41</v>
      </c>
      <c r="J2775">
        <v>579.98</v>
      </c>
      <c r="K2775">
        <v>1964.44</v>
      </c>
      <c r="L2775">
        <v>267</v>
      </c>
    </row>
    <row r="2776" spans="1:12" x14ac:dyDescent="0.3">
      <c r="A2776">
        <v>19601</v>
      </c>
      <c r="B2776">
        <v>20240310</v>
      </c>
      <c r="C2776">
        <v>4</v>
      </c>
      <c r="D2776">
        <v>11</v>
      </c>
      <c r="E2776">
        <v>5</v>
      </c>
      <c r="F2776" t="s">
        <v>1149</v>
      </c>
      <c r="G2776">
        <v>57995.8</v>
      </c>
      <c r="H2776">
        <v>38096.19</v>
      </c>
      <c r="I2776">
        <v>9235.59</v>
      </c>
      <c r="J2776">
        <v>579.96</v>
      </c>
      <c r="K2776">
        <v>2521.02</v>
      </c>
      <c r="L2776">
        <v>273</v>
      </c>
    </row>
    <row r="2777" spans="1:12" x14ac:dyDescent="0.3">
      <c r="A2777">
        <v>17553</v>
      </c>
      <c r="B2777">
        <v>20250522</v>
      </c>
      <c r="C2777">
        <v>8</v>
      </c>
      <c r="D2777">
        <v>7</v>
      </c>
      <c r="E2777">
        <v>4</v>
      </c>
      <c r="F2777" t="s">
        <v>1141</v>
      </c>
      <c r="G2777">
        <v>57994.87</v>
      </c>
      <c r="H2777">
        <v>37566.65</v>
      </c>
      <c r="I2777">
        <v>9286.44</v>
      </c>
      <c r="J2777">
        <v>579.95000000000005</v>
      </c>
      <c r="K2777">
        <v>2640.46</v>
      </c>
      <c r="L2777">
        <v>718</v>
      </c>
    </row>
    <row r="2778" spans="1:12" x14ac:dyDescent="0.3">
      <c r="A2778">
        <v>13179</v>
      </c>
      <c r="B2778">
        <v>20250414</v>
      </c>
      <c r="C2778">
        <v>6</v>
      </c>
      <c r="D2778">
        <v>19</v>
      </c>
      <c r="E2778">
        <v>6</v>
      </c>
      <c r="F2778" t="s">
        <v>1138</v>
      </c>
      <c r="G2778">
        <v>57994.47</v>
      </c>
      <c r="H2778">
        <v>27407.79</v>
      </c>
      <c r="I2778">
        <v>8958.09</v>
      </c>
      <c r="J2778">
        <v>579.94000000000005</v>
      </c>
      <c r="K2778">
        <v>5262.16</v>
      </c>
      <c r="L2778">
        <v>200</v>
      </c>
    </row>
    <row r="2779" spans="1:12" x14ac:dyDescent="0.3">
      <c r="A2779">
        <v>14820</v>
      </c>
      <c r="B2779">
        <v>20240826</v>
      </c>
      <c r="C2779">
        <v>3</v>
      </c>
      <c r="D2779">
        <v>11</v>
      </c>
      <c r="E2779">
        <v>6</v>
      </c>
      <c r="F2779" t="s">
        <v>1161</v>
      </c>
      <c r="G2779">
        <v>57983.98</v>
      </c>
      <c r="H2779">
        <v>37921.78</v>
      </c>
      <c r="I2779">
        <v>9476.32</v>
      </c>
      <c r="J2779">
        <v>579.84</v>
      </c>
      <c r="K2779">
        <v>2501.5100000000002</v>
      </c>
      <c r="L2779">
        <v>283</v>
      </c>
    </row>
    <row r="2780" spans="1:12" x14ac:dyDescent="0.3">
      <c r="A2780">
        <v>14754</v>
      </c>
      <c r="B2780">
        <v>20230629</v>
      </c>
      <c r="C2780">
        <v>4</v>
      </c>
      <c r="D2780">
        <v>8</v>
      </c>
      <c r="E2780">
        <v>1</v>
      </c>
      <c r="F2780" t="s">
        <v>1138</v>
      </c>
      <c r="G2780">
        <v>57978.12</v>
      </c>
      <c r="H2780">
        <v>34952.32</v>
      </c>
      <c r="I2780">
        <v>15939.89</v>
      </c>
      <c r="J2780">
        <v>579.78</v>
      </c>
      <c r="K2780">
        <v>1626.53</v>
      </c>
      <c r="L2780">
        <v>213</v>
      </c>
    </row>
    <row r="2781" spans="1:12" x14ac:dyDescent="0.3">
      <c r="A2781">
        <v>16079</v>
      </c>
      <c r="B2781">
        <v>20241207</v>
      </c>
      <c r="C2781">
        <v>4</v>
      </c>
      <c r="D2781">
        <v>18</v>
      </c>
      <c r="E2781">
        <v>6</v>
      </c>
      <c r="F2781" t="s">
        <v>1149</v>
      </c>
      <c r="G2781">
        <v>57977.07</v>
      </c>
      <c r="H2781">
        <v>34911.230000000003</v>
      </c>
      <c r="I2781">
        <v>12937.64</v>
      </c>
      <c r="J2781">
        <v>579.77</v>
      </c>
      <c r="K2781">
        <v>2387.11</v>
      </c>
      <c r="L2781">
        <v>214</v>
      </c>
    </row>
    <row r="2782" spans="1:12" x14ac:dyDescent="0.3">
      <c r="A2782">
        <v>12045</v>
      </c>
      <c r="B2782">
        <v>20250829</v>
      </c>
      <c r="C2782">
        <v>3</v>
      </c>
      <c r="D2782">
        <v>10</v>
      </c>
      <c r="E2782">
        <v>5</v>
      </c>
      <c r="F2782" t="s">
        <v>1149</v>
      </c>
      <c r="G2782">
        <v>57976.08</v>
      </c>
      <c r="H2782">
        <v>27861.74</v>
      </c>
      <c r="I2782">
        <v>9870.57</v>
      </c>
      <c r="J2782">
        <v>579.76</v>
      </c>
      <c r="K2782">
        <v>4916</v>
      </c>
      <c r="L2782">
        <v>206</v>
      </c>
    </row>
    <row r="2783" spans="1:12" x14ac:dyDescent="0.3">
      <c r="A2783">
        <v>12736</v>
      </c>
      <c r="B2783">
        <v>20230811</v>
      </c>
      <c r="C2783">
        <v>16</v>
      </c>
      <c r="D2783">
        <v>6</v>
      </c>
      <c r="E2783">
        <v>4</v>
      </c>
      <c r="F2783" t="s">
        <v>1149</v>
      </c>
      <c r="G2783">
        <v>57975.53</v>
      </c>
      <c r="H2783">
        <v>36000.14</v>
      </c>
      <c r="I2783">
        <v>9283.5300000000007</v>
      </c>
      <c r="J2783">
        <v>579.76</v>
      </c>
      <c r="K2783">
        <v>3028.03</v>
      </c>
      <c r="L2783">
        <v>287</v>
      </c>
    </row>
    <row r="2784" spans="1:12" x14ac:dyDescent="0.3">
      <c r="A2784">
        <v>10808</v>
      </c>
      <c r="B2784">
        <v>20241020</v>
      </c>
      <c r="C2784">
        <v>1</v>
      </c>
      <c r="D2784">
        <v>2</v>
      </c>
      <c r="E2784">
        <v>7</v>
      </c>
      <c r="F2784" t="s">
        <v>1149</v>
      </c>
      <c r="G2784">
        <v>57968.46</v>
      </c>
      <c r="H2784">
        <v>30203.53</v>
      </c>
      <c r="I2784">
        <v>14975.68</v>
      </c>
      <c r="J2784">
        <v>579.67999999999995</v>
      </c>
      <c r="K2784">
        <v>3052.39</v>
      </c>
      <c r="L2784">
        <v>268</v>
      </c>
    </row>
    <row r="2785" spans="1:12" x14ac:dyDescent="0.3">
      <c r="A2785">
        <v>19851</v>
      </c>
      <c r="B2785">
        <v>20230521</v>
      </c>
      <c r="C2785">
        <v>16</v>
      </c>
      <c r="D2785">
        <v>20</v>
      </c>
      <c r="E2785">
        <v>2</v>
      </c>
      <c r="F2785" t="s">
        <v>1138</v>
      </c>
      <c r="G2785">
        <v>57967.59</v>
      </c>
      <c r="H2785">
        <v>27462.5</v>
      </c>
      <c r="I2785">
        <v>15413.02</v>
      </c>
      <c r="J2785">
        <v>579.67999999999995</v>
      </c>
      <c r="K2785">
        <v>3628.1</v>
      </c>
      <c r="L2785">
        <v>491</v>
      </c>
    </row>
    <row r="2786" spans="1:12" x14ac:dyDescent="0.3">
      <c r="A2786">
        <v>14921</v>
      </c>
      <c r="B2786">
        <v>20230101</v>
      </c>
      <c r="C2786">
        <v>5</v>
      </c>
      <c r="D2786">
        <v>6</v>
      </c>
      <c r="E2786">
        <v>2</v>
      </c>
      <c r="F2786" t="s">
        <v>1149</v>
      </c>
      <c r="G2786">
        <v>57964.29</v>
      </c>
      <c r="H2786">
        <v>38115.120000000003</v>
      </c>
      <c r="I2786">
        <v>10581.31</v>
      </c>
      <c r="J2786">
        <v>579.64</v>
      </c>
      <c r="K2786">
        <v>2172.0500000000002</v>
      </c>
      <c r="L2786">
        <v>279</v>
      </c>
    </row>
    <row r="2787" spans="1:12" x14ac:dyDescent="0.3">
      <c r="A2787">
        <v>19201</v>
      </c>
      <c r="B2787">
        <v>20240331</v>
      </c>
      <c r="C2787">
        <v>11</v>
      </c>
      <c r="D2787">
        <v>15</v>
      </c>
      <c r="E2787">
        <v>6</v>
      </c>
      <c r="F2787" t="s">
        <v>1149</v>
      </c>
      <c r="G2787">
        <v>57962.19</v>
      </c>
      <c r="H2787">
        <v>37323.32</v>
      </c>
      <c r="I2787">
        <v>8895.83</v>
      </c>
      <c r="J2787">
        <v>579.62</v>
      </c>
      <c r="K2787">
        <v>2790.85</v>
      </c>
      <c r="L2787">
        <v>346</v>
      </c>
    </row>
    <row r="2788" spans="1:12" x14ac:dyDescent="0.3">
      <c r="A2788">
        <v>13641</v>
      </c>
      <c r="B2788">
        <v>20231020</v>
      </c>
      <c r="C2788">
        <v>16</v>
      </c>
      <c r="D2788">
        <v>7</v>
      </c>
      <c r="E2788">
        <v>4</v>
      </c>
      <c r="F2788" t="s">
        <v>1138</v>
      </c>
      <c r="G2788">
        <v>57960.81</v>
      </c>
      <c r="H2788">
        <v>30003.19</v>
      </c>
      <c r="I2788">
        <v>15697.56</v>
      </c>
      <c r="J2788">
        <v>579.61</v>
      </c>
      <c r="K2788">
        <v>2920.11</v>
      </c>
      <c r="L2788">
        <v>202</v>
      </c>
    </row>
    <row r="2789" spans="1:12" x14ac:dyDescent="0.3">
      <c r="A2789">
        <v>6021</v>
      </c>
      <c r="B2789">
        <v>20250731</v>
      </c>
      <c r="C2789">
        <v>3</v>
      </c>
      <c r="D2789">
        <v>17</v>
      </c>
      <c r="E2789">
        <v>3</v>
      </c>
      <c r="F2789" t="s">
        <v>1141</v>
      </c>
      <c r="G2789">
        <v>57958.84</v>
      </c>
      <c r="H2789">
        <v>36717.480000000003</v>
      </c>
      <c r="I2789">
        <v>14997.02</v>
      </c>
      <c r="J2789">
        <v>579.59</v>
      </c>
      <c r="K2789">
        <v>1416.19</v>
      </c>
      <c r="L2789">
        <v>260</v>
      </c>
    </row>
    <row r="2790" spans="1:12" x14ac:dyDescent="0.3">
      <c r="A2790">
        <v>1527</v>
      </c>
      <c r="B2790">
        <v>20240110</v>
      </c>
      <c r="C2790">
        <v>17</v>
      </c>
      <c r="D2790">
        <v>10</v>
      </c>
      <c r="E2790">
        <v>4</v>
      </c>
      <c r="F2790" t="s">
        <v>1161</v>
      </c>
      <c r="G2790">
        <v>57957.23</v>
      </c>
      <c r="H2790">
        <v>27562.41</v>
      </c>
      <c r="I2790">
        <v>7698.84</v>
      </c>
      <c r="J2790">
        <v>579.57000000000005</v>
      </c>
      <c r="K2790">
        <v>5529.1</v>
      </c>
      <c r="L2790">
        <v>351</v>
      </c>
    </row>
    <row r="2791" spans="1:12" x14ac:dyDescent="0.3">
      <c r="A2791">
        <v>8140</v>
      </c>
      <c r="B2791">
        <v>20230911</v>
      </c>
      <c r="C2791">
        <v>23</v>
      </c>
      <c r="D2791">
        <v>3</v>
      </c>
      <c r="E2791">
        <v>3</v>
      </c>
      <c r="F2791" t="s">
        <v>1149</v>
      </c>
      <c r="G2791">
        <v>57955.41</v>
      </c>
      <c r="H2791">
        <v>26558.73</v>
      </c>
      <c r="I2791">
        <v>14967.88</v>
      </c>
      <c r="J2791">
        <v>579.54999999999995</v>
      </c>
      <c r="K2791">
        <v>3962.31</v>
      </c>
      <c r="L2791">
        <v>308</v>
      </c>
    </row>
    <row r="2792" spans="1:12" x14ac:dyDescent="0.3">
      <c r="A2792">
        <v>17015</v>
      </c>
      <c r="B2792">
        <v>20230913</v>
      </c>
      <c r="C2792">
        <v>1</v>
      </c>
      <c r="D2792">
        <v>6</v>
      </c>
      <c r="E2792">
        <v>2</v>
      </c>
      <c r="F2792" t="s">
        <v>1138</v>
      </c>
      <c r="G2792">
        <v>57955.14</v>
      </c>
      <c r="H2792">
        <v>31831.1</v>
      </c>
      <c r="I2792">
        <v>13789.12</v>
      </c>
      <c r="J2792">
        <v>579.54999999999995</v>
      </c>
      <c r="K2792">
        <v>2938.84</v>
      </c>
      <c r="L2792">
        <v>202</v>
      </c>
    </row>
    <row r="2793" spans="1:12" x14ac:dyDescent="0.3">
      <c r="A2793">
        <v>14456</v>
      </c>
      <c r="B2793">
        <v>20251026</v>
      </c>
      <c r="C2793">
        <v>9</v>
      </c>
      <c r="D2793">
        <v>3</v>
      </c>
      <c r="E2793">
        <v>7</v>
      </c>
      <c r="F2793" t="s">
        <v>1138</v>
      </c>
      <c r="G2793">
        <v>57955.09</v>
      </c>
      <c r="H2793">
        <v>30607.96</v>
      </c>
      <c r="I2793">
        <v>9372.17</v>
      </c>
      <c r="J2793">
        <v>579.54999999999995</v>
      </c>
      <c r="K2793">
        <v>4348.8500000000004</v>
      </c>
      <c r="L2793">
        <v>231</v>
      </c>
    </row>
    <row r="2794" spans="1:12" x14ac:dyDescent="0.3">
      <c r="A2794">
        <v>18268</v>
      </c>
      <c r="B2794">
        <v>20250628</v>
      </c>
      <c r="C2794">
        <v>13</v>
      </c>
      <c r="D2794">
        <v>15</v>
      </c>
      <c r="E2794">
        <v>8</v>
      </c>
      <c r="F2794" t="s">
        <v>1149</v>
      </c>
      <c r="G2794">
        <v>57952.78</v>
      </c>
      <c r="H2794">
        <v>38299.769999999997</v>
      </c>
      <c r="I2794">
        <v>13106.34</v>
      </c>
      <c r="J2794">
        <v>579.53</v>
      </c>
      <c r="K2794">
        <v>1491.78</v>
      </c>
      <c r="L2794">
        <v>215</v>
      </c>
    </row>
    <row r="2795" spans="1:12" x14ac:dyDescent="0.3">
      <c r="A2795">
        <v>7773</v>
      </c>
      <c r="B2795">
        <v>20240618</v>
      </c>
      <c r="C2795">
        <v>15</v>
      </c>
      <c r="D2795">
        <v>6</v>
      </c>
      <c r="E2795">
        <v>2</v>
      </c>
      <c r="F2795" t="s">
        <v>1138</v>
      </c>
      <c r="G2795">
        <v>57951.46</v>
      </c>
      <c r="H2795">
        <v>31205.35</v>
      </c>
      <c r="I2795">
        <v>9907.06</v>
      </c>
      <c r="J2795">
        <v>579.51</v>
      </c>
      <c r="K2795">
        <v>4064.88</v>
      </c>
      <c r="L2795">
        <v>196</v>
      </c>
    </row>
    <row r="2796" spans="1:12" x14ac:dyDescent="0.3">
      <c r="A2796">
        <v>3664</v>
      </c>
      <c r="B2796">
        <v>20251212</v>
      </c>
      <c r="C2796">
        <v>17</v>
      </c>
      <c r="D2796">
        <v>2</v>
      </c>
      <c r="E2796">
        <v>6</v>
      </c>
      <c r="F2796" t="s">
        <v>1149</v>
      </c>
      <c r="G2796">
        <v>57950.87</v>
      </c>
      <c r="H2796">
        <v>33300.550000000003</v>
      </c>
      <c r="I2796">
        <v>12358.96</v>
      </c>
      <c r="J2796">
        <v>579.51</v>
      </c>
      <c r="K2796">
        <v>2927.96</v>
      </c>
      <c r="L2796">
        <v>302</v>
      </c>
    </row>
    <row r="2797" spans="1:12" x14ac:dyDescent="0.3">
      <c r="A2797">
        <v>1190</v>
      </c>
      <c r="B2797">
        <v>20240721</v>
      </c>
      <c r="C2797">
        <v>23</v>
      </c>
      <c r="D2797">
        <v>8</v>
      </c>
      <c r="E2797">
        <v>2</v>
      </c>
      <c r="F2797" t="s">
        <v>1141</v>
      </c>
      <c r="G2797">
        <v>57945.9</v>
      </c>
      <c r="H2797">
        <v>35267.300000000003</v>
      </c>
      <c r="I2797">
        <v>11356.96</v>
      </c>
      <c r="J2797">
        <v>579.46</v>
      </c>
      <c r="K2797">
        <v>2685.54</v>
      </c>
      <c r="L2797">
        <v>455</v>
      </c>
    </row>
    <row r="2798" spans="1:12" x14ac:dyDescent="0.3">
      <c r="A2798">
        <v>17204</v>
      </c>
      <c r="B2798">
        <v>20250706</v>
      </c>
      <c r="C2798">
        <v>14</v>
      </c>
      <c r="D2798">
        <v>18</v>
      </c>
      <c r="E2798">
        <v>8</v>
      </c>
      <c r="F2798" t="s">
        <v>1141</v>
      </c>
      <c r="G2798">
        <v>57943.75</v>
      </c>
      <c r="H2798">
        <v>37586.69</v>
      </c>
      <c r="I2798">
        <v>7804.31</v>
      </c>
      <c r="J2798">
        <v>579.44000000000005</v>
      </c>
      <c r="K2798">
        <v>2993.33</v>
      </c>
      <c r="L2798">
        <v>276</v>
      </c>
    </row>
    <row r="2799" spans="1:12" x14ac:dyDescent="0.3">
      <c r="A2799">
        <v>1132</v>
      </c>
      <c r="B2799">
        <v>20241129</v>
      </c>
      <c r="C2799">
        <v>18</v>
      </c>
      <c r="D2799">
        <v>3</v>
      </c>
      <c r="E2799">
        <v>4</v>
      </c>
      <c r="F2799" t="s">
        <v>1138</v>
      </c>
      <c r="G2799">
        <v>57938.69</v>
      </c>
      <c r="H2799">
        <v>39556.300000000003</v>
      </c>
      <c r="I2799">
        <v>13381.49</v>
      </c>
      <c r="J2799">
        <v>579.39</v>
      </c>
      <c r="K2799">
        <v>1105.3800000000001</v>
      </c>
      <c r="L2799">
        <v>302</v>
      </c>
    </row>
    <row r="2800" spans="1:12" x14ac:dyDescent="0.3">
      <c r="A2800">
        <v>19833</v>
      </c>
      <c r="B2800">
        <v>20231231</v>
      </c>
      <c r="C2800">
        <v>25</v>
      </c>
      <c r="D2800">
        <v>19</v>
      </c>
      <c r="E2800">
        <v>2</v>
      </c>
      <c r="F2800" t="s">
        <v>1141</v>
      </c>
      <c r="G2800">
        <v>57938.46</v>
      </c>
      <c r="H2800">
        <v>39693.71</v>
      </c>
      <c r="I2800">
        <v>14378.82</v>
      </c>
      <c r="J2800">
        <v>579.38</v>
      </c>
      <c r="K2800">
        <v>821.63</v>
      </c>
      <c r="L2800">
        <v>531</v>
      </c>
    </row>
    <row r="2801" spans="1:12" x14ac:dyDescent="0.3">
      <c r="A2801">
        <v>3748</v>
      </c>
      <c r="B2801">
        <v>20240927</v>
      </c>
      <c r="C2801">
        <v>2</v>
      </c>
      <c r="D2801">
        <v>13</v>
      </c>
      <c r="E2801">
        <v>8</v>
      </c>
      <c r="F2801" t="s">
        <v>1138</v>
      </c>
      <c r="G2801">
        <v>57938.45</v>
      </c>
      <c r="H2801">
        <v>34271.06</v>
      </c>
      <c r="I2801">
        <v>13553.32</v>
      </c>
      <c r="J2801">
        <v>579.38</v>
      </c>
      <c r="K2801">
        <v>2383.67</v>
      </c>
      <c r="L2801">
        <v>766</v>
      </c>
    </row>
    <row r="2802" spans="1:12" x14ac:dyDescent="0.3">
      <c r="A2802">
        <v>1472</v>
      </c>
      <c r="B2802">
        <v>20251207</v>
      </c>
      <c r="C2802">
        <v>25</v>
      </c>
      <c r="D2802">
        <v>17</v>
      </c>
      <c r="E2802">
        <v>2</v>
      </c>
      <c r="F2802" t="s">
        <v>1161</v>
      </c>
      <c r="G2802">
        <v>57937.85</v>
      </c>
      <c r="H2802">
        <v>31830.15</v>
      </c>
      <c r="I2802">
        <v>13924.62</v>
      </c>
      <c r="J2802">
        <v>579.38</v>
      </c>
      <c r="K2802">
        <v>2900.92</v>
      </c>
      <c r="L2802">
        <v>252</v>
      </c>
    </row>
    <row r="2803" spans="1:12" x14ac:dyDescent="0.3">
      <c r="A2803">
        <v>1866</v>
      </c>
      <c r="B2803">
        <v>20230625</v>
      </c>
      <c r="C2803">
        <v>16</v>
      </c>
      <c r="D2803">
        <v>6</v>
      </c>
      <c r="E2803">
        <v>8</v>
      </c>
      <c r="F2803" t="s">
        <v>1161</v>
      </c>
      <c r="G2803">
        <v>57936.63</v>
      </c>
      <c r="H2803">
        <v>36250.089999999997</v>
      </c>
      <c r="I2803">
        <v>14949.18</v>
      </c>
      <c r="J2803">
        <v>579.37</v>
      </c>
      <c r="K2803">
        <v>1539.5</v>
      </c>
      <c r="L2803">
        <v>386</v>
      </c>
    </row>
    <row r="2804" spans="1:12" x14ac:dyDescent="0.3">
      <c r="A2804">
        <v>18145</v>
      </c>
      <c r="B2804">
        <v>20250714</v>
      </c>
      <c r="C2804">
        <v>16</v>
      </c>
      <c r="D2804">
        <v>4</v>
      </c>
      <c r="E2804">
        <v>3</v>
      </c>
      <c r="F2804" t="s">
        <v>1149</v>
      </c>
      <c r="G2804">
        <v>57935.31</v>
      </c>
      <c r="H2804">
        <v>32675.09</v>
      </c>
      <c r="I2804">
        <v>7639.23</v>
      </c>
      <c r="J2804">
        <v>579.35</v>
      </c>
      <c r="K2804">
        <v>4260.41</v>
      </c>
      <c r="L2804">
        <v>732</v>
      </c>
    </row>
    <row r="2805" spans="1:12" x14ac:dyDescent="0.3">
      <c r="A2805">
        <v>6923</v>
      </c>
      <c r="B2805">
        <v>20250517</v>
      </c>
      <c r="C2805">
        <v>8</v>
      </c>
      <c r="D2805">
        <v>3</v>
      </c>
      <c r="E2805">
        <v>4</v>
      </c>
      <c r="F2805" t="s">
        <v>1161</v>
      </c>
      <c r="G2805">
        <v>57935.26</v>
      </c>
      <c r="H2805">
        <v>37526.51</v>
      </c>
      <c r="I2805">
        <v>15394.73</v>
      </c>
      <c r="J2805">
        <v>579.35</v>
      </c>
      <c r="K2805">
        <v>1108.67</v>
      </c>
      <c r="L2805">
        <v>614</v>
      </c>
    </row>
    <row r="2806" spans="1:12" x14ac:dyDescent="0.3">
      <c r="A2806">
        <v>11047</v>
      </c>
      <c r="B2806">
        <v>20251007</v>
      </c>
      <c r="C2806">
        <v>23</v>
      </c>
      <c r="D2806">
        <v>17</v>
      </c>
      <c r="E2806">
        <v>3</v>
      </c>
      <c r="F2806" t="s">
        <v>1149</v>
      </c>
      <c r="G2806">
        <v>57933.86</v>
      </c>
      <c r="H2806">
        <v>33462.9</v>
      </c>
      <c r="I2806">
        <v>8084.83</v>
      </c>
      <c r="J2806">
        <v>579.34</v>
      </c>
      <c r="K2806">
        <v>3951.7</v>
      </c>
      <c r="L2806">
        <v>511</v>
      </c>
    </row>
    <row r="2807" spans="1:12" x14ac:dyDescent="0.3">
      <c r="A2807">
        <v>18326</v>
      </c>
      <c r="B2807">
        <v>20250114</v>
      </c>
      <c r="C2807">
        <v>5</v>
      </c>
      <c r="D2807">
        <v>3</v>
      </c>
      <c r="E2807">
        <v>7</v>
      </c>
      <c r="F2807" t="s">
        <v>1149</v>
      </c>
      <c r="G2807">
        <v>57927.95</v>
      </c>
      <c r="H2807">
        <v>32269.43</v>
      </c>
      <c r="I2807">
        <v>10302.24</v>
      </c>
      <c r="J2807">
        <v>579.28</v>
      </c>
      <c r="K2807">
        <v>3694.25</v>
      </c>
      <c r="L2807">
        <v>273</v>
      </c>
    </row>
    <row r="2808" spans="1:12" x14ac:dyDescent="0.3">
      <c r="A2808">
        <v>3391</v>
      </c>
      <c r="B2808">
        <v>20251004</v>
      </c>
      <c r="C2808">
        <v>16</v>
      </c>
      <c r="D2808">
        <v>4</v>
      </c>
      <c r="E2808">
        <v>6</v>
      </c>
      <c r="F2808" t="s">
        <v>1141</v>
      </c>
      <c r="G2808">
        <v>57927.82</v>
      </c>
      <c r="H2808">
        <v>26343.47</v>
      </c>
      <c r="I2808">
        <v>11725.51</v>
      </c>
      <c r="J2808">
        <v>579.28</v>
      </c>
      <c r="K2808">
        <v>4819.8900000000003</v>
      </c>
      <c r="L2808">
        <v>230</v>
      </c>
    </row>
    <row r="2809" spans="1:12" x14ac:dyDescent="0.3">
      <c r="A2809">
        <v>16709</v>
      </c>
      <c r="B2809">
        <v>20240112</v>
      </c>
      <c r="C2809">
        <v>4</v>
      </c>
      <c r="D2809">
        <v>16</v>
      </c>
      <c r="E2809">
        <v>1</v>
      </c>
      <c r="F2809" t="s">
        <v>1138</v>
      </c>
      <c r="G2809">
        <v>57924.51</v>
      </c>
      <c r="H2809">
        <v>26551.68</v>
      </c>
      <c r="I2809">
        <v>15269.68</v>
      </c>
      <c r="J2809">
        <v>579.25</v>
      </c>
      <c r="K2809">
        <v>3880.97</v>
      </c>
      <c r="L2809">
        <v>712</v>
      </c>
    </row>
    <row r="2810" spans="1:12" x14ac:dyDescent="0.3">
      <c r="A2810">
        <v>14572</v>
      </c>
      <c r="B2810">
        <v>20241027</v>
      </c>
      <c r="C2810">
        <v>12</v>
      </c>
      <c r="D2810">
        <v>16</v>
      </c>
      <c r="E2810">
        <v>5</v>
      </c>
      <c r="F2810" t="s">
        <v>1149</v>
      </c>
      <c r="G2810">
        <v>57923.92</v>
      </c>
      <c r="H2810">
        <v>32147.07</v>
      </c>
      <c r="I2810">
        <v>15031.97</v>
      </c>
      <c r="J2810">
        <v>579.24</v>
      </c>
      <c r="K2810">
        <v>2541.41</v>
      </c>
      <c r="L2810">
        <v>332</v>
      </c>
    </row>
    <row r="2811" spans="1:12" x14ac:dyDescent="0.3">
      <c r="A2811">
        <v>5761</v>
      </c>
      <c r="B2811">
        <v>20250528</v>
      </c>
      <c r="C2811">
        <v>8</v>
      </c>
      <c r="D2811">
        <v>14</v>
      </c>
      <c r="E2811">
        <v>5</v>
      </c>
      <c r="F2811" t="s">
        <v>1138</v>
      </c>
      <c r="G2811">
        <v>57923.66</v>
      </c>
      <c r="H2811">
        <v>34704.26</v>
      </c>
      <c r="I2811">
        <v>11929.91</v>
      </c>
      <c r="J2811">
        <v>579.24</v>
      </c>
      <c r="K2811">
        <v>2677.56</v>
      </c>
      <c r="L2811">
        <v>222</v>
      </c>
    </row>
    <row r="2812" spans="1:12" x14ac:dyDescent="0.3">
      <c r="A2812">
        <v>18740</v>
      </c>
      <c r="B2812">
        <v>20230612</v>
      </c>
      <c r="C2812">
        <v>15</v>
      </c>
      <c r="D2812">
        <v>17</v>
      </c>
      <c r="E2812">
        <v>5</v>
      </c>
      <c r="F2812" t="s">
        <v>1149</v>
      </c>
      <c r="G2812">
        <v>57921.21</v>
      </c>
      <c r="H2812">
        <v>27392.37</v>
      </c>
      <c r="I2812">
        <v>11577.38</v>
      </c>
      <c r="J2812">
        <v>579.21</v>
      </c>
      <c r="K2812">
        <v>4593.0600000000004</v>
      </c>
      <c r="L2812">
        <v>193</v>
      </c>
    </row>
    <row r="2813" spans="1:12" x14ac:dyDescent="0.3">
      <c r="A2813">
        <v>6383</v>
      </c>
      <c r="B2813">
        <v>20251109</v>
      </c>
      <c r="C2813">
        <v>12</v>
      </c>
      <c r="D2813">
        <v>7</v>
      </c>
      <c r="E2813">
        <v>2</v>
      </c>
      <c r="F2813" t="s">
        <v>1141</v>
      </c>
      <c r="G2813">
        <v>57921.13</v>
      </c>
      <c r="H2813">
        <v>37800.92</v>
      </c>
      <c r="I2813">
        <v>11979.32</v>
      </c>
      <c r="J2813">
        <v>579.21</v>
      </c>
      <c r="K2813">
        <v>1890.42</v>
      </c>
      <c r="L2813">
        <v>1008</v>
      </c>
    </row>
    <row r="2814" spans="1:12" x14ac:dyDescent="0.3">
      <c r="A2814">
        <v>9825</v>
      </c>
      <c r="B2814">
        <v>20250220</v>
      </c>
      <c r="C2814">
        <v>22</v>
      </c>
      <c r="D2814">
        <v>4</v>
      </c>
      <c r="E2814">
        <v>7</v>
      </c>
      <c r="F2814" t="s">
        <v>1149</v>
      </c>
      <c r="G2814">
        <v>57919.38</v>
      </c>
      <c r="H2814">
        <v>33770.15</v>
      </c>
      <c r="I2814">
        <v>12026.01</v>
      </c>
      <c r="J2814">
        <v>579.19000000000005</v>
      </c>
      <c r="K2814">
        <v>2886.01</v>
      </c>
      <c r="L2814">
        <v>601</v>
      </c>
    </row>
    <row r="2815" spans="1:12" x14ac:dyDescent="0.3">
      <c r="A2815">
        <v>17587</v>
      </c>
      <c r="B2815">
        <v>20250314</v>
      </c>
      <c r="C2815">
        <v>15</v>
      </c>
      <c r="D2815">
        <v>6</v>
      </c>
      <c r="E2815">
        <v>1</v>
      </c>
      <c r="F2815" t="s">
        <v>1138</v>
      </c>
      <c r="G2815">
        <v>57918.81</v>
      </c>
      <c r="H2815">
        <v>31808.49</v>
      </c>
      <c r="I2815">
        <v>11062</v>
      </c>
      <c r="J2815">
        <v>579.19000000000005</v>
      </c>
      <c r="K2815">
        <v>3617.28</v>
      </c>
      <c r="L2815">
        <v>277</v>
      </c>
    </row>
    <row r="2816" spans="1:12" x14ac:dyDescent="0.3">
      <c r="A2816">
        <v>5208</v>
      </c>
      <c r="B2816">
        <v>20240318</v>
      </c>
      <c r="C2816">
        <v>3</v>
      </c>
      <c r="D2816">
        <v>2</v>
      </c>
      <c r="E2816">
        <v>7</v>
      </c>
      <c r="F2816" t="s">
        <v>1138</v>
      </c>
      <c r="G2816">
        <v>57912.3</v>
      </c>
      <c r="H2816">
        <v>32400.67</v>
      </c>
      <c r="I2816">
        <v>12706.23</v>
      </c>
      <c r="J2816">
        <v>579.12</v>
      </c>
      <c r="K2816">
        <v>3056.57</v>
      </c>
      <c r="L2816">
        <v>647</v>
      </c>
    </row>
    <row r="2817" spans="1:12" x14ac:dyDescent="0.3">
      <c r="A2817">
        <v>10435</v>
      </c>
      <c r="B2817">
        <v>20230507</v>
      </c>
      <c r="C2817">
        <v>9</v>
      </c>
      <c r="D2817">
        <v>9</v>
      </c>
      <c r="E2817">
        <v>6</v>
      </c>
      <c r="F2817" t="s">
        <v>1138</v>
      </c>
      <c r="G2817">
        <v>57909.27</v>
      </c>
      <c r="H2817">
        <v>26622.59</v>
      </c>
      <c r="I2817">
        <v>7159.56</v>
      </c>
      <c r="J2817">
        <v>579.09</v>
      </c>
      <c r="K2817">
        <v>5887.01</v>
      </c>
      <c r="L2817">
        <v>247</v>
      </c>
    </row>
    <row r="2818" spans="1:12" x14ac:dyDescent="0.3">
      <c r="A2818">
        <v>11412</v>
      </c>
      <c r="B2818">
        <v>20231220</v>
      </c>
      <c r="C2818">
        <v>10</v>
      </c>
      <c r="D2818">
        <v>1</v>
      </c>
      <c r="E2818">
        <v>4</v>
      </c>
      <c r="F2818" t="s">
        <v>1138</v>
      </c>
      <c r="G2818">
        <v>57906.82</v>
      </c>
      <c r="H2818">
        <v>33413.79</v>
      </c>
      <c r="I2818">
        <v>7806.86</v>
      </c>
      <c r="J2818">
        <v>579.07000000000005</v>
      </c>
      <c r="K2818">
        <v>4026.78</v>
      </c>
      <c r="L2818">
        <v>638</v>
      </c>
    </row>
    <row r="2819" spans="1:12" x14ac:dyDescent="0.3">
      <c r="A2819">
        <v>11516</v>
      </c>
      <c r="B2819">
        <v>20240822</v>
      </c>
      <c r="C2819">
        <v>11</v>
      </c>
      <c r="D2819">
        <v>9</v>
      </c>
      <c r="E2819">
        <v>4</v>
      </c>
      <c r="F2819" t="s">
        <v>1149</v>
      </c>
      <c r="G2819">
        <v>57906.47</v>
      </c>
      <c r="H2819">
        <v>27369.17</v>
      </c>
      <c r="I2819">
        <v>15038.39</v>
      </c>
      <c r="J2819">
        <v>579.05999999999995</v>
      </c>
      <c r="K2819">
        <v>3729.96</v>
      </c>
      <c r="L2819">
        <v>326</v>
      </c>
    </row>
    <row r="2820" spans="1:12" x14ac:dyDescent="0.3">
      <c r="A2820">
        <v>12742</v>
      </c>
      <c r="B2820">
        <v>20240419</v>
      </c>
      <c r="C2820">
        <v>10</v>
      </c>
      <c r="D2820">
        <v>1</v>
      </c>
      <c r="E2820">
        <v>3</v>
      </c>
      <c r="F2820" t="s">
        <v>1149</v>
      </c>
      <c r="G2820">
        <v>57900.5</v>
      </c>
      <c r="H2820">
        <v>28518.04</v>
      </c>
      <c r="I2820">
        <v>12825.46</v>
      </c>
      <c r="J2820">
        <v>579.01</v>
      </c>
      <c r="K2820">
        <v>3994.5</v>
      </c>
      <c r="L2820">
        <v>215</v>
      </c>
    </row>
    <row r="2821" spans="1:12" x14ac:dyDescent="0.3">
      <c r="A2821">
        <v>19353</v>
      </c>
      <c r="B2821">
        <v>20230520</v>
      </c>
      <c r="C2821">
        <v>20</v>
      </c>
      <c r="D2821">
        <v>9</v>
      </c>
      <c r="E2821">
        <v>2</v>
      </c>
      <c r="F2821" t="s">
        <v>1141</v>
      </c>
      <c r="G2821">
        <v>57900.43</v>
      </c>
      <c r="H2821">
        <v>28197.45</v>
      </c>
      <c r="I2821">
        <v>11895.78</v>
      </c>
      <c r="J2821">
        <v>579</v>
      </c>
      <c r="K2821">
        <v>4307.05</v>
      </c>
      <c r="L2821">
        <v>544</v>
      </c>
    </row>
    <row r="2822" spans="1:12" x14ac:dyDescent="0.3">
      <c r="A2822">
        <v>11082</v>
      </c>
      <c r="B2822">
        <v>20250721</v>
      </c>
      <c r="C2822">
        <v>2</v>
      </c>
      <c r="D2822">
        <v>2</v>
      </c>
      <c r="E2822">
        <v>2</v>
      </c>
      <c r="F2822" t="s">
        <v>1161</v>
      </c>
      <c r="G2822">
        <v>57897.5</v>
      </c>
      <c r="H2822">
        <v>36554.29</v>
      </c>
      <c r="I2822">
        <v>11195.47</v>
      </c>
      <c r="J2822">
        <v>578.98</v>
      </c>
      <c r="K2822">
        <v>2392.19</v>
      </c>
      <c r="L2822">
        <v>690</v>
      </c>
    </row>
    <row r="2823" spans="1:12" x14ac:dyDescent="0.3">
      <c r="A2823">
        <v>12452</v>
      </c>
      <c r="B2823">
        <v>20230812</v>
      </c>
      <c r="C2823">
        <v>5</v>
      </c>
      <c r="D2823">
        <v>17</v>
      </c>
      <c r="E2823">
        <v>7</v>
      </c>
      <c r="F2823" t="s">
        <v>1149</v>
      </c>
      <c r="G2823">
        <v>57890.34</v>
      </c>
      <c r="H2823">
        <v>33069.35</v>
      </c>
      <c r="I2823">
        <v>13606.05</v>
      </c>
      <c r="J2823">
        <v>578.9</v>
      </c>
      <c r="K2823">
        <v>2659.01</v>
      </c>
      <c r="L2823">
        <v>461</v>
      </c>
    </row>
    <row r="2824" spans="1:12" x14ac:dyDescent="0.3">
      <c r="A2824">
        <v>18205</v>
      </c>
      <c r="B2824">
        <v>20250915</v>
      </c>
      <c r="C2824">
        <v>20</v>
      </c>
      <c r="D2824">
        <v>11</v>
      </c>
      <c r="E2824">
        <v>5</v>
      </c>
      <c r="F2824" t="s">
        <v>1149</v>
      </c>
      <c r="G2824">
        <v>57887.17</v>
      </c>
      <c r="H2824">
        <v>33338.22</v>
      </c>
      <c r="I2824">
        <v>16128.51</v>
      </c>
      <c r="J2824">
        <v>578.87</v>
      </c>
      <c r="K2824">
        <v>1960.39</v>
      </c>
      <c r="L2824">
        <v>204</v>
      </c>
    </row>
    <row r="2825" spans="1:12" x14ac:dyDescent="0.3">
      <c r="A2825">
        <v>13710</v>
      </c>
      <c r="B2825">
        <v>20231109</v>
      </c>
      <c r="C2825">
        <v>19</v>
      </c>
      <c r="D2825">
        <v>3</v>
      </c>
      <c r="E2825">
        <v>4</v>
      </c>
      <c r="F2825" t="s">
        <v>1138</v>
      </c>
      <c r="G2825">
        <v>57885.78</v>
      </c>
      <c r="H2825">
        <v>28206.67</v>
      </c>
      <c r="I2825">
        <v>7108.28</v>
      </c>
      <c r="J2825">
        <v>578.86</v>
      </c>
      <c r="K2825">
        <v>5497.99</v>
      </c>
      <c r="L2825">
        <v>341</v>
      </c>
    </row>
    <row r="2826" spans="1:12" x14ac:dyDescent="0.3">
      <c r="A2826">
        <v>15426</v>
      </c>
      <c r="B2826">
        <v>20250309</v>
      </c>
      <c r="C2826">
        <v>9</v>
      </c>
      <c r="D2826">
        <v>9</v>
      </c>
      <c r="E2826">
        <v>3</v>
      </c>
      <c r="F2826" t="s">
        <v>1149</v>
      </c>
      <c r="G2826">
        <v>57885.1</v>
      </c>
      <c r="H2826">
        <v>34288.67</v>
      </c>
      <c r="I2826">
        <v>14697.14</v>
      </c>
      <c r="J2826">
        <v>578.85</v>
      </c>
      <c r="K2826">
        <v>2080.11</v>
      </c>
      <c r="L2826">
        <v>225</v>
      </c>
    </row>
    <row r="2827" spans="1:12" x14ac:dyDescent="0.3">
      <c r="A2827">
        <v>17950</v>
      </c>
      <c r="B2827">
        <v>20231026</v>
      </c>
      <c r="C2827">
        <v>14</v>
      </c>
      <c r="D2827">
        <v>18</v>
      </c>
      <c r="E2827">
        <v>2</v>
      </c>
      <c r="F2827" t="s">
        <v>1161</v>
      </c>
      <c r="G2827">
        <v>57883.3</v>
      </c>
      <c r="H2827">
        <v>35467.85</v>
      </c>
      <c r="I2827">
        <v>16198.95</v>
      </c>
      <c r="J2827">
        <v>578.83000000000004</v>
      </c>
      <c r="K2827">
        <v>1409.42</v>
      </c>
      <c r="L2827">
        <v>194</v>
      </c>
    </row>
    <row r="2828" spans="1:12" x14ac:dyDescent="0.3">
      <c r="A2828">
        <v>15290</v>
      </c>
      <c r="B2828">
        <v>20250226</v>
      </c>
      <c r="C2828">
        <v>20</v>
      </c>
      <c r="D2828">
        <v>10</v>
      </c>
      <c r="E2828">
        <v>3</v>
      </c>
      <c r="F2828" t="s">
        <v>1141</v>
      </c>
      <c r="G2828">
        <v>57881.279999999999</v>
      </c>
      <c r="H2828">
        <v>30507.13</v>
      </c>
      <c r="I2828">
        <v>11073.25</v>
      </c>
      <c r="J2828">
        <v>578.80999999999995</v>
      </c>
      <c r="K2828">
        <v>3930.52</v>
      </c>
      <c r="L2828">
        <v>223</v>
      </c>
    </row>
    <row r="2829" spans="1:12" x14ac:dyDescent="0.3">
      <c r="A2829">
        <v>1233</v>
      </c>
      <c r="B2829">
        <v>20240807</v>
      </c>
      <c r="C2829">
        <v>10</v>
      </c>
      <c r="D2829">
        <v>17</v>
      </c>
      <c r="E2829">
        <v>3</v>
      </c>
      <c r="F2829" t="s">
        <v>1149</v>
      </c>
      <c r="G2829">
        <v>57879.57</v>
      </c>
      <c r="H2829">
        <v>35975.94</v>
      </c>
      <c r="I2829">
        <v>11620.48</v>
      </c>
      <c r="J2829">
        <v>578.79999999999995</v>
      </c>
      <c r="K2829">
        <v>2426.09</v>
      </c>
      <c r="L2829">
        <v>235</v>
      </c>
    </row>
    <row r="2830" spans="1:12" x14ac:dyDescent="0.3">
      <c r="A2830">
        <v>2876</v>
      </c>
      <c r="B2830">
        <v>20230111</v>
      </c>
      <c r="C2830">
        <v>1</v>
      </c>
      <c r="D2830">
        <v>5</v>
      </c>
      <c r="E2830">
        <v>6</v>
      </c>
      <c r="F2830" t="s">
        <v>1141</v>
      </c>
      <c r="G2830">
        <v>57874.2</v>
      </c>
      <c r="H2830">
        <v>31837.91</v>
      </c>
      <c r="I2830">
        <v>8586.32</v>
      </c>
      <c r="J2830">
        <v>578.74</v>
      </c>
      <c r="K2830">
        <v>4217.8100000000004</v>
      </c>
      <c r="L2830">
        <v>267</v>
      </c>
    </row>
    <row r="2831" spans="1:12" x14ac:dyDescent="0.3">
      <c r="A2831">
        <v>4871</v>
      </c>
      <c r="B2831">
        <v>20240212</v>
      </c>
      <c r="C2831">
        <v>4</v>
      </c>
      <c r="D2831">
        <v>5</v>
      </c>
      <c r="E2831">
        <v>2</v>
      </c>
      <c r="F2831" t="s">
        <v>1138</v>
      </c>
      <c r="G2831">
        <v>57873.01</v>
      </c>
      <c r="H2831">
        <v>33910.67</v>
      </c>
      <c r="I2831">
        <v>8615.67</v>
      </c>
      <c r="J2831">
        <v>578.73</v>
      </c>
      <c r="K2831">
        <v>3691.98</v>
      </c>
      <c r="L2831">
        <v>260</v>
      </c>
    </row>
    <row r="2832" spans="1:12" x14ac:dyDescent="0.3">
      <c r="A2832">
        <v>15986</v>
      </c>
      <c r="B2832">
        <v>20240914</v>
      </c>
      <c r="C2832">
        <v>4</v>
      </c>
      <c r="D2832">
        <v>12</v>
      </c>
      <c r="E2832">
        <v>7</v>
      </c>
      <c r="F2832" t="s">
        <v>1138</v>
      </c>
      <c r="G2832">
        <v>57871.76</v>
      </c>
      <c r="H2832">
        <v>35920.050000000003</v>
      </c>
      <c r="I2832">
        <v>8050.18</v>
      </c>
      <c r="J2832">
        <v>578.72</v>
      </c>
      <c r="K2832">
        <v>3330.7</v>
      </c>
      <c r="L2832">
        <v>303</v>
      </c>
    </row>
    <row r="2833" spans="1:12" x14ac:dyDescent="0.3">
      <c r="A2833">
        <v>6621</v>
      </c>
      <c r="B2833">
        <v>20250223</v>
      </c>
      <c r="C2833">
        <v>17</v>
      </c>
      <c r="D2833">
        <v>17</v>
      </c>
      <c r="E2833">
        <v>4</v>
      </c>
      <c r="F2833" t="s">
        <v>1138</v>
      </c>
      <c r="G2833">
        <v>57869.27</v>
      </c>
      <c r="H2833">
        <v>39724.07</v>
      </c>
      <c r="I2833">
        <v>7123.01</v>
      </c>
      <c r="J2833">
        <v>578.69000000000005</v>
      </c>
      <c r="K2833">
        <v>2610.88</v>
      </c>
      <c r="L2833">
        <v>315</v>
      </c>
    </row>
    <row r="2834" spans="1:12" x14ac:dyDescent="0.3">
      <c r="A2834">
        <v>2749</v>
      </c>
      <c r="B2834">
        <v>20250908</v>
      </c>
      <c r="C2834">
        <v>5</v>
      </c>
      <c r="D2834">
        <v>8</v>
      </c>
      <c r="E2834">
        <v>2</v>
      </c>
      <c r="F2834" t="s">
        <v>1138</v>
      </c>
      <c r="G2834">
        <v>57867.57</v>
      </c>
      <c r="H2834">
        <v>27490.11</v>
      </c>
      <c r="I2834">
        <v>11410.8</v>
      </c>
      <c r="J2834">
        <v>578.67999999999995</v>
      </c>
      <c r="K2834">
        <v>4597</v>
      </c>
      <c r="L2834">
        <v>281</v>
      </c>
    </row>
    <row r="2835" spans="1:12" x14ac:dyDescent="0.3">
      <c r="A2835">
        <v>14307</v>
      </c>
      <c r="B2835">
        <v>20250110</v>
      </c>
      <c r="C2835">
        <v>9</v>
      </c>
      <c r="D2835">
        <v>3</v>
      </c>
      <c r="E2835">
        <v>6</v>
      </c>
      <c r="F2835" t="s">
        <v>1161</v>
      </c>
      <c r="G2835">
        <v>57865.83</v>
      </c>
      <c r="H2835">
        <v>36214.43</v>
      </c>
      <c r="I2835">
        <v>15726.31</v>
      </c>
      <c r="J2835">
        <v>578.66</v>
      </c>
      <c r="K2835">
        <v>1336.61</v>
      </c>
      <c r="L2835">
        <v>425</v>
      </c>
    </row>
    <row r="2836" spans="1:12" x14ac:dyDescent="0.3">
      <c r="A2836">
        <v>14755</v>
      </c>
      <c r="B2836">
        <v>20240618</v>
      </c>
      <c r="C2836">
        <v>23</v>
      </c>
      <c r="D2836">
        <v>11</v>
      </c>
      <c r="E2836">
        <v>3</v>
      </c>
      <c r="F2836" t="s">
        <v>1149</v>
      </c>
      <c r="G2836">
        <v>57856.6</v>
      </c>
      <c r="H2836">
        <v>36427.14</v>
      </c>
      <c r="I2836">
        <v>13186.74</v>
      </c>
      <c r="J2836">
        <v>578.57000000000005</v>
      </c>
      <c r="K2836">
        <v>1916.04</v>
      </c>
      <c r="L2836">
        <v>210</v>
      </c>
    </row>
    <row r="2837" spans="1:12" x14ac:dyDescent="0.3">
      <c r="A2837">
        <v>13127</v>
      </c>
      <c r="B2837">
        <v>20230808</v>
      </c>
      <c r="C2837">
        <v>3</v>
      </c>
      <c r="D2837">
        <v>5</v>
      </c>
      <c r="E2837">
        <v>8</v>
      </c>
      <c r="F2837" t="s">
        <v>1141</v>
      </c>
      <c r="G2837">
        <v>57853.02</v>
      </c>
      <c r="H2837">
        <v>26664.07</v>
      </c>
      <c r="I2837">
        <v>11242.6</v>
      </c>
      <c r="J2837">
        <v>578.53</v>
      </c>
      <c r="K2837">
        <v>4841.95</v>
      </c>
      <c r="L2837">
        <v>310</v>
      </c>
    </row>
    <row r="2838" spans="1:12" x14ac:dyDescent="0.3">
      <c r="A2838">
        <v>16823</v>
      </c>
      <c r="B2838">
        <v>20240304</v>
      </c>
      <c r="C2838">
        <v>21</v>
      </c>
      <c r="D2838">
        <v>17</v>
      </c>
      <c r="E2838">
        <v>1</v>
      </c>
      <c r="F2838" t="s">
        <v>1161</v>
      </c>
      <c r="G2838">
        <v>57848.38</v>
      </c>
      <c r="H2838">
        <v>30389.65</v>
      </c>
      <c r="I2838">
        <v>15844.51</v>
      </c>
      <c r="J2838">
        <v>578.48</v>
      </c>
      <c r="K2838">
        <v>2758.93</v>
      </c>
      <c r="L2838">
        <v>909</v>
      </c>
    </row>
    <row r="2839" spans="1:12" x14ac:dyDescent="0.3">
      <c r="A2839">
        <v>4959</v>
      </c>
      <c r="B2839">
        <v>20240824</v>
      </c>
      <c r="C2839">
        <v>7</v>
      </c>
      <c r="D2839">
        <v>16</v>
      </c>
      <c r="E2839">
        <v>5</v>
      </c>
      <c r="F2839" t="s">
        <v>1138</v>
      </c>
      <c r="G2839">
        <v>57848.28</v>
      </c>
      <c r="H2839">
        <v>31990.53</v>
      </c>
      <c r="I2839">
        <v>12114.73</v>
      </c>
      <c r="J2839">
        <v>578.48</v>
      </c>
      <c r="K2839">
        <v>3291.14</v>
      </c>
      <c r="L2839">
        <v>429</v>
      </c>
    </row>
    <row r="2840" spans="1:12" x14ac:dyDescent="0.3">
      <c r="A2840">
        <v>17239</v>
      </c>
      <c r="B2840">
        <v>20230313</v>
      </c>
      <c r="C2840">
        <v>17</v>
      </c>
      <c r="D2840">
        <v>14</v>
      </c>
      <c r="E2840">
        <v>3</v>
      </c>
      <c r="F2840" t="s">
        <v>1138</v>
      </c>
      <c r="G2840">
        <v>57844.61</v>
      </c>
      <c r="H2840">
        <v>32431.68</v>
      </c>
      <c r="I2840">
        <v>11503.96</v>
      </c>
      <c r="J2840">
        <v>578.45000000000005</v>
      </c>
      <c r="K2840">
        <v>3332.63</v>
      </c>
      <c r="L2840">
        <v>317</v>
      </c>
    </row>
    <row r="2841" spans="1:12" x14ac:dyDescent="0.3">
      <c r="A2841">
        <v>10830</v>
      </c>
      <c r="B2841">
        <v>20250101</v>
      </c>
      <c r="C2841">
        <v>1</v>
      </c>
      <c r="D2841">
        <v>18</v>
      </c>
      <c r="E2841">
        <v>3</v>
      </c>
      <c r="F2841" t="s">
        <v>1149</v>
      </c>
      <c r="G2841">
        <v>57843.74</v>
      </c>
      <c r="H2841">
        <v>37873.15</v>
      </c>
      <c r="I2841">
        <v>7841.75</v>
      </c>
      <c r="J2841">
        <v>578.44000000000005</v>
      </c>
      <c r="K2841">
        <v>2887.6</v>
      </c>
      <c r="L2841">
        <v>234</v>
      </c>
    </row>
    <row r="2842" spans="1:12" x14ac:dyDescent="0.3">
      <c r="A2842">
        <v>2718</v>
      </c>
      <c r="B2842">
        <v>20250804</v>
      </c>
      <c r="C2842">
        <v>8</v>
      </c>
      <c r="D2842">
        <v>19</v>
      </c>
      <c r="E2842">
        <v>7</v>
      </c>
      <c r="F2842" t="s">
        <v>1149</v>
      </c>
      <c r="G2842">
        <v>57843.519999999997</v>
      </c>
      <c r="H2842">
        <v>30090.48</v>
      </c>
      <c r="I2842">
        <v>7801.84</v>
      </c>
      <c r="J2842">
        <v>578.44000000000005</v>
      </c>
      <c r="K2842">
        <v>4843.1899999999996</v>
      </c>
      <c r="L2842">
        <v>254</v>
      </c>
    </row>
    <row r="2843" spans="1:12" x14ac:dyDescent="0.3">
      <c r="A2843">
        <v>19007</v>
      </c>
      <c r="B2843">
        <v>20230827</v>
      </c>
      <c r="C2843">
        <v>10</v>
      </c>
      <c r="D2843">
        <v>1</v>
      </c>
      <c r="E2843">
        <v>5</v>
      </c>
      <c r="F2843" t="s">
        <v>1138</v>
      </c>
      <c r="G2843">
        <v>57843.4</v>
      </c>
      <c r="H2843">
        <v>35344.04</v>
      </c>
      <c r="I2843">
        <v>15757.88</v>
      </c>
      <c r="J2843">
        <v>578.42999999999995</v>
      </c>
      <c r="K2843">
        <v>1540.76</v>
      </c>
      <c r="L2843">
        <v>224</v>
      </c>
    </row>
    <row r="2844" spans="1:12" x14ac:dyDescent="0.3">
      <c r="A2844">
        <v>13966</v>
      </c>
      <c r="B2844">
        <v>20240523</v>
      </c>
      <c r="C2844">
        <v>9</v>
      </c>
      <c r="D2844">
        <v>17</v>
      </c>
      <c r="E2844">
        <v>3</v>
      </c>
      <c r="F2844" t="s">
        <v>1138</v>
      </c>
      <c r="G2844">
        <v>57841.91</v>
      </c>
      <c r="H2844">
        <v>28634.19</v>
      </c>
      <c r="I2844">
        <v>10782.19</v>
      </c>
      <c r="J2844">
        <v>578.41999999999996</v>
      </c>
      <c r="K2844">
        <v>4461.78</v>
      </c>
      <c r="L2844">
        <v>1004</v>
      </c>
    </row>
    <row r="2845" spans="1:12" x14ac:dyDescent="0.3">
      <c r="A2845">
        <v>7847</v>
      </c>
      <c r="B2845">
        <v>20250308</v>
      </c>
      <c r="C2845">
        <v>12</v>
      </c>
      <c r="D2845">
        <v>18</v>
      </c>
      <c r="E2845">
        <v>1</v>
      </c>
      <c r="F2845" t="s">
        <v>1161</v>
      </c>
      <c r="G2845">
        <v>57838.73</v>
      </c>
      <c r="H2845">
        <v>27265.02</v>
      </c>
      <c r="I2845">
        <v>8934.61</v>
      </c>
      <c r="J2845">
        <v>578.39</v>
      </c>
      <c r="K2845">
        <v>5265.18</v>
      </c>
      <c r="L2845">
        <v>226</v>
      </c>
    </row>
    <row r="2846" spans="1:12" x14ac:dyDescent="0.3">
      <c r="A2846">
        <v>430</v>
      </c>
      <c r="B2846">
        <v>20230302</v>
      </c>
      <c r="C2846">
        <v>17</v>
      </c>
      <c r="D2846">
        <v>18</v>
      </c>
      <c r="E2846">
        <v>2</v>
      </c>
      <c r="F2846" t="s">
        <v>1141</v>
      </c>
      <c r="G2846">
        <v>57837.46</v>
      </c>
      <c r="H2846">
        <v>34989.410000000003</v>
      </c>
      <c r="I2846">
        <v>12442.55</v>
      </c>
      <c r="J2846">
        <v>578.37</v>
      </c>
      <c r="K2846">
        <v>2456.7800000000002</v>
      </c>
      <c r="L2846">
        <v>255</v>
      </c>
    </row>
    <row r="2847" spans="1:12" x14ac:dyDescent="0.3">
      <c r="A2847">
        <v>15703</v>
      </c>
      <c r="B2847">
        <v>20231009</v>
      </c>
      <c r="C2847">
        <v>11</v>
      </c>
      <c r="D2847">
        <v>18</v>
      </c>
      <c r="E2847">
        <v>8</v>
      </c>
      <c r="F2847" t="s">
        <v>1149</v>
      </c>
      <c r="G2847">
        <v>57834.9</v>
      </c>
      <c r="H2847">
        <v>40188.14</v>
      </c>
      <c r="I2847">
        <v>12562.91</v>
      </c>
      <c r="J2847">
        <v>578.35</v>
      </c>
      <c r="K2847">
        <v>1126.3800000000001</v>
      </c>
      <c r="L2847">
        <v>252</v>
      </c>
    </row>
    <row r="2848" spans="1:12" x14ac:dyDescent="0.3">
      <c r="A2848">
        <v>645</v>
      </c>
      <c r="B2848">
        <v>20250316</v>
      </c>
      <c r="C2848">
        <v>22</v>
      </c>
      <c r="D2848">
        <v>10</v>
      </c>
      <c r="E2848">
        <v>1</v>
      </c>
      <c r="F2848" t="s">
        <v>1161</v>
      </c>
      <c r="G2848">
        <v>57832.26</v>
      </c>
      <c r="H2848">
        <v>30723.25</v>
      </c>
      <c r="I2848">
        <v>12465.92</v>
      </c>
      <c r="J2848">
        <v>578.32000000000005</v>
      </c>
      <c r="K2848">
        <v>3516.19</v>
      </c>
      <c r="L2848">
        <v>863</v>
      </c>
    </row>
    <row r="2849" spans="1:12" x14ac:dyDescent="0.3">
      <c r="A2849">
        <v>1176</v>
      </c>
      <c r="B2849">
        <v>20250613</v>
      </c>
      <c r="C2849">
        <v>4</v>
      </c>
      <c r="D2849">
        <v>6</v>
      </c>
      <c r="E2849">
        <v>6</v>
      </c>
      <c r="F2849" t="s">
        <v>1161</v>
      </c>
      <c r="G2849">
        <v>57826.62</v>
      </c>
      <c r="H2849">
        <v>29816.23</v>
      </c>
      <c r="I2849">
        <v>14996.52</v>
      </c>
      <c r="J2849">
        <v>578.27</v>
      </c>
      <c r="K2849">
        <v>3108.9</v>
      </c>
      <c r="L2849">
        <v>484</v>
      </c>
    </row>
    <row r="2850" spans="1:12" x14ac:dyDescent="0.3">
      <c r="A2850">
        <v>336</v>
      </c>
      <c r="B2850">
        <v>20250516</v>
      </c>
      <c r="C2850">
        <v>20</v>
      </c>
      <c r="D2850">
        <v>12</v>
      </c>
      <c r="E2850">
        <v>5</v>
      </c>
      <c r="F2850" t="s">
        <v>1149</v>
      </c>
      <c r="G2850">
        <v>57823.64</v>
      </c>
      <c r="H2850">
        <v>39327.589999999997</v>
      </c>
      <c r="I2850">
        <v>13576.1</v>
      </c>
      <c r="J2850">
        <v>578.24</v>
      </c>
      <c r="K2850">
        <v>1085.43</v>
      </c>
      <c r="L2850">
        <v>407</v>
      </c>
    </row>
    <row r="2851" spans="1:12" x14ac:dyDescent="0.3">
      <c r="A2851">
        <v>18291</v>
      </c>
      <c r="B2851">
        <v>20241201</v>
      </c>
      <c r="C2851">
        <v>13</v>
      </c>
      <c r="D2851">
        <v>9</v>
      </c>
      <c r="E2851">
        <v>2</v>
      </c>
      <c r="F2851" t="s">
        <v>1149</v>
      </c>
      <c r="G2851">
        <v>57818.7</v>
      </c>
      <c r="H2851">
        <v>33819.64</v>
      </c>
      <c r="I2851">
        <v>12761.68</v>
      </c>
      <c r="J2851">
        <v>578.19000000000005</v>
      </c>
      <c r="K2851">
        <v>2664.8</v>
      </c>
      <c r="L2851">
        <v>743</v>
      </c>
    </row>
    <row r="2852" spans="1:12" x14ac:dyDescent="0.3">
      <c r="A2852">
        <v>14606</v>
      </c>
      <c r="B2852">
        <v>20230813</v>
      </c>
      <c r="C2852">
        <v>13</v>
      </c>
      <c r="D2852">
        <v>19</v>
      </c>
      <c r="E2852">
        <v>5</v>
      </c>
      <c r="F2852" t="s">
        <v>1149</v>
      </c>
      <c r="G2852">
        <v>57816.95</v>
      </c>
      <c r="H2852">
        <v>33105.14</v>
      </c>
      <c r="I2852">
        <v>11588.89</v>
      </c>
      <c r="J2852">
        <v>578.16999999999996</v>
      </c>
      <c r="K2852">
        <v>3136.19</v>
      </c>
      <c r="L2852">
        <v>195</v>
      </c>
    </row>
    <row r="2853" spans="1:12" x14ac:dyDescent="0.3">
      <c r="A2853">
        <v>14655</v>
      </c>
      <c r="B2853">
        <v>20250322</v>
      </c>
      <c r="C2853">
        <v>2</v>
      </c>
      <c r="D2853">
        <v>14</v>
      </c>
      <c r="E2853">
        <v>1</v>
      </c>
      <c r="F2853" t="s">
        <v>1149</v>
      </c>
      <c r="G2853">
        <v>57816.42</v>
      </c>
      <c r="H2853">
        <v>31130.32</v>
      </c>
      <c r="I2853">
        <v>12498.77</v>
      </c>
      <c r="J2853">
        <v>578.16</v>
      </c>
      <c r="K2853">
        <v>3402.29</v>
      </c>
      <c r="L2853">
        <v>210</v>
      </c>
    </row>
    <row r="2854" spans="1:12" x14ac:dyDescent="0.3">
      <c r="A2854">
        <v>1456</v>
      </c>
      <c r="B2854">
        <v>20241227</v>
      </c>
      <c r="C2854">
        <v>14</v>
      </c>
      <c r="D2854">
        <v>18</v>
      </c>
      <c r="E2854">
        <v>6</v>
      </c>
      <c r="F2854" t="s">
        <v>1161</v>
      </c>
      <c r="G2854">
        <v>57814.38</v>
      </c>
      <c r="H2854">
        <v>37772.61</v>
      </c>
      <c r="I2854">
        <v>8494.89</v>
      </c>
      <c r="J2854">
        <v>578.14</v>
      </c>
      <c r="K2854">
        <v>2742.18</v>
      </c>
      <c r="L2854">
        <v>228</v>
      </c>
    </row>
    <row r="2855" spans="1:12" x14ac:dyDescent="0.3">
      <c r="A2855">
        <v>5356</v>
      </c>
      <c r="B2855">
        <v>20240223</v>
      </c>
      <c r="C2855">
        <v>21</v>
      </c>
      <c r="D2855">
        <v>18</v>
      </c>
      <c r="E2855">
        <v>7</v>
      </c>
      <c r="F2855" t="s">
        <v>1149</v>
      </c>
      <c r="G2855">
        <v>57810.080000000002</v>
      </c>
      <c r="H2855">
        <v>29538.34</v>
      </c>
      <c r="I2855">
        <v>9531.25</v>
      </c>
      <c r="J2855">
        <v>578.1</v>
      </c>
      <c r="K2855">
        <v>4540.6000000000004</v>
      </c>
      <c r="L2855">
        <v>295</v>
      </c>
    </row>
    <row r="2856" spans="1:12" x14ac:dyDescent="0.3">
      <c r="A2856">
        <v>2483</v>
      </c>
      <c r="B2856">
        <v>20240420</v>
      </c>
      <c r="C2856">
        <v>15</v>
      </c>
      <c r="D2856">
        <v>6</v>
      </c>
      <c r="E2856">
        <v>3</v>
      </c>
      <c r="F2856" t="s">
        <v>1161</v>
      </c>
      <c r="G2856">
        <v>57805.78</v>
      </c>
      <c r="H2856">
        <v>26372.53</v>
      </c>
      <c r="I2856">
        <v>10777.87</v>
      </c>
      <c r="J2856">
        <v>578.05999999999995</v>
      </c>
      <c r="K2856">
        <v>5019.33</v>
      </c>
      <c r="L2856">
        <v>1074</v>
      </c>
    </row>
    <row r="2857" spans="1:12" x14ac:dyDescent="0.3">
      <c r="A2857">
        <v>8957</v>
      </c>
      <c r="B2857">
        <v>20240408</v>
      </c>
      <c r="C2857">
        <v>10</v>
      </c>
      <c r="D2857">
        <v>5</v>
      </c>
      <c r="E2857">
        <v>2</v>
      </c>
      <c r="F2857" t="s">
        <v>1138</v>
      </c>
      <c r="G2857">
        <v>57804.23</v>
      </c>
      <c r="H2857">
        <v>33415.01</v>
      </c>
      <c r="I2857">
        <v>14669.76</v>
      </c>
      <c r="J2857">
        <v>578.04</v>
      </c>
      <c r="K2857">
        <v>2285.35</v>
      </c>
      <c r="L2857">
        <v>336</v>
      </c>
    </row>
    <row r="2858" spans="1:12" x14ac:dyDescent="0.3">
      <c r="A2858">
        <v>14493</v>
      </c>
      <c r="B2858">
        <v>20251017</v>
      </c>
      <c r="C2858">
        <v>17</v>
      </c>
      <c r="D2858">
        <v>1</v>
      </c>
      <c r="E2858">
        <v>1</v>
      </c>
      <c r="F2858" t="s">
        <v>1149</v>
      </c>
      <c r="G2858">
        <v>57802.559999999998</v>
      </c>
      <c r="H2858">
        <v>27399.66</v>
      </c>
      <c r="I2858">
        <v>7857.82</v>
      </c>
      <c r="J2858">
        <v>578.03</v>
      </c>
      <c r="K2858">
        <v>5491.76</v>
      </c>
      <c r="L2858">
        <v>865</v>
      </c>
    </row>
    <row r="2859" spans="1:12" x14ac:dyDescent="0.3">
      <c r="A2859">
        <v>1287</v>
      </c>
      <c r="B2859">
        <v>20230313</v>
      </c>
      <c r="C2859">
        <v>2</v>
      </c>
      <c r="D2859">
        <v>1</v>
      </c>
      <c r="E2859">
        <v>2</v>
      </c>
      <c r="F2859" t="s">
        <v>1149</v>
      </c>
      <c r="G2859">
        <v>57798.87</v>
      </c>
      <c r="H2859">
        <v>39491.99</v>
      </c>
      <c r="I2859">
        <v>7315.42</v>
      </c>
      <c r="J2859">
        <v>577.99</v>
      </c>
      <c r="K2859">
        <v>2603.37</v>
      </c>
      <c r="L2859">
        <v>535</v>
      </c>
    </row>
    <row r="2860" spans="1:12" x14ac:dyDescent="0.3">
      <c r="A2860">
        <v>11080</v>
      </c>
      <c r="B2860">
        <v>20250328</v>
      </c>
      <c r="C2860">
        <v>6</v>
      </c>
      <c r="D2860">
        <v>13</v>
      </c>
      <c r="E2860">
        <v>8</v>
      </c>
      <c r="F2860" t="s">
        <v>1161</v>
      </c>
      <c r="G2860">
        <v>57796.92</v>
      </c>
      <c r="H2860">
        <v>39354.199999999997</v>
      </c>
      <c r="I2860">
        <v>14328.02</v>
      </c>
      <c r="J2860">
        <v>577.97</v>
      </c>
      <c r="K2860">
        <v>884.18</v>
      </c>
      <c r="L2860">
        <v>373</v>
      </c>
    </row>
    <row r="2861" spans="1:12" x14ac:dyDescent="0.3">
      <c r="A2861">
        <v>7803</v>
      </c>
      <c r="B2861">
        <v>20240203</v>
      </c>
      <c r="C2861">
        <v>19</v>
      </c>
      <c r="D2861">
        <v>1</v>
      </c>
      <c r="E2861">
        <v>7</v>
      </c>
      <c r="F2861" t="s">
        <v>1138</v>
      </c>
      <c r="G2861">
        <v>57795.97</v>
      </c>
      <c r="H2861">
        <v>27970.33</v>
      </c>
      <c r="I2861">
        <v>14333.39</v>
      </c>
      <c r="J2861">
        <v>577.96</v>
      </c>
      <c r="K2861">
        <v>3728.57</v>
      </c>
      <c r="L2861">
        <v>1102</v>
      </c>
    </row>
    <row r="2862" spans="1:12" x14ac:dyDescent="0.3">
      <c r="A2862">
        <v>4032</v>
      </c>
      <c r="B2862">
        <v>20230108</v>
      </c>
      <c r="C2862">
        <v>12</v>
      </c>
      <c r="D2862">
        <v>9</v>
      </c>
      <c r="E2862">
        <v>1</v>
      </c>
      <c r="F2862" t="s">
        <v>1161</v>
      </c>
      <c r="G2862">
        <v>57794.61</v>
      </c>
      <c r="H2862">
        <v>27779.68</v>
      </c>
      <c r="I2862">
        <v>8631.3799999999992</v>
      </c>
      <c r="J2862">
        <v>577.95000000000005</v>
      </c>
      <c r="K2862">
        <v>5201.3999999999996</v>
      </c>
      <c r="L2862">
        <v>210</v>
      </c>
    </row>
    <row r="2863" spans="1:12" x14ac:dyDescent="0.3">
      <c r="A2863">
        <v>1877</v>
      </c>
      <c r="B2863">
        <v>20250419</v>
      </c>
      <c r="C2863">
        <v>11</v>
      </c>
      <c r="D2863">
        <v>13</v>
      </c>
      <c r="E2863">
        <v>3</v>
      </c>
      <c r="F2863" t="s">
        <v>1149</v>
      </c>
      <c r="G2863">
        <v>57791.59</v>
      </c>
      <c r="H2863">
        <v>35895.24</v>
      </c>
      <c r="I2863">
        <v>16181.34</v>
      </c>
      <c r="J2863">
        <v>577.91999999999996</v>
      </c>
      <c r="K2863">
        <v>1284.27</v>
      </c>
      <c r="L2863">
        <v>219</v>
      </c>
    </row>
    <row r="2864" spans="1:12" x14ac:dyDescent="0.3">
      <c r="A2864">
        <v>11244</v>
      </c>
      <c r="B2864">
        <v>20241230</v>
      </c>
      <c r="C2864">
        <v>24</v>
      </c>
      <c r="D2864">
        <v>5</v>
      </c>
      <c r="E2864">
        <v>2</v>
      </c>
      <c r="F2864" t="s">
        <v>1141</v>
      </c>
      <c r="G2864">
        <v>57790.26</v>
      </c>
      <c r="H2864">
        <v>40010.269999999997</v>
      </c>
      <c r="I2864">
        <v>9262.9500000000007</v>
      </c>
      <c r="J2864">
        <v>577.9</v>
      </c>
      <c r="K2864">
        <v>1984.79</v>
      </c>
      <c r="L2864">
        <v>225</v>
      </c>
    </row>
    <row r="2865" spans="1:12" x14ac:dyDescent="0.3">
      <c r="A2865">
        <v>12525</v>
      </c>
      <c r="B2865">
        <v>20241009</v>
      </c>
      <c r="C2865">
        <v>19</v>
      </c>
      <c r="D2865">
        <v>1</v>
      </c>
      <c r="E2865">
        <v>2</v>
      </c>
      <c r="F2865" t="s">
        <v>1149</v>
      </c>
      <c r="G2865">
        <v>57787.35</v>
      </c>
      <c r="H2865">
        <v>31486.1</v>
      </c>
      <c r="I2865">
        <v>15295.39</v>
      </c>
      <c r="J2865">
        <v>577.87</v>
      </c>
      <c r="K2865">
        <v>2607</v>
      </c>
      <c r="L2865">
        <v>193</v>
      </c>
    </row>
    <row r="2866" spans="1:12" x14ac:dyDescent="0.3">
      <c r="A2866">
        <v>3191</v>
      </c>
      <c r="B2866">
        <v>20250409</v>
      </c>
      <c r="C2866">
        <v>16</v>
      </c>
      <c r="D2866">
        <v>13</v>
      </c>
      <c r="E2866">
        <v>2</v>
      </c>
      <c r="F2866" t="s">
        <v>1141</v>
      </c>
      <c r="G2866">
        <v>57782.62</v>
      </c>
      <c r="H2866">
        <v>30163.35</v>
      </c>
      <c r="I2866">
        <v>15789.43</v>
      </c>
      <c r="J2866">
        <v>577.83000000000004</v>
      </c>
      <c r="K2866">
        <v>2813</v>
      </c>
      <c r="L2866">
        <v>1002</v>
      </c>
    </row>
    <row r="2867" spans="1:12" x14ac:dyDescent="0.3">
      <c r="A2867">
        <v>7789</v>
      </c>
      <c r="B2867">
        <v>20240902</v>
      </c>
      <c r="C2867">
        <v>9</v>
      </c>
      <c r="D2867">
        <v>3</v>
      </c>
      <c r="E2867">
        <v>3</v>
      </c>
      <c r="F2867" t="s">
        <v>1138</v>
      </c>
      <c r="G2867">
        <v>57781.440000000002</v>
      </c>
      <c r="H2867">
        <v>37858.800000000003</v>
      </c>
      <c r="I2867">
        <v>13747.44</v>
      </c>
      <c r="J2867">
        <v>577.80999999999995</v>
      </c>
      <c r="K2867">
        <v>1399.35</v>
      </c>
      <c r="L2867">
        <v>200</v>
      </c>
    </row>
    <row r="2868" spans="1:12" x14ac:dyDescent="0.3">
      <c r="A2868">
        <v>9327</v>
      </c>
      <c r="B2868">
        <v>20241205</v>
      </c>
      <c r="C2868">
        <v>25</v>
      </c>
      <c r="D2868">
        <v>3</v>
      </c>
      <c r="E2868">
        <v>7</v>
      </c>
      <c r="F2868" t="s">
        <v>1149</v>
      </c>
      <c r="G2868">
        <v>57779.65</v>
      </c>
      <c r="H2868">
        <v>26465.32</v>
      </c>
      <c r="I2868">
        <v>8089.62</v>
      </c>
      <c r="J2868">
        <v>577.79999999999995</v>
      </c>
      <c r="K2868">
        <v>5661.73</v>
      </c>
      <c r="L2868">
        <v>232</v>
      </c>
    </row>
    <row r="2869" spans="1:12" x14ac:dyDescent="0.3">
      <c r="A2869">
        <v>8692</v>
      </c>
      <c r="B2869">
        <v>20231013</v>
      </c>
      <c r="C2869">
        <v>8</v>
      </c>
      <c r="D2869">
        <v>13</v>
      </c>
      <c r="E2869">
        <v>1</v>
      </c>
      <c r="F2869" t="s">
        <v>1141</v>
      </c>
      <c r="G2869">
        <v>57779.1</v>
      </c>
      <c r="H2869">
        <v>35715.51</v>
      </c>
      <c r="I2869">
        <v>12229.46</v>
      </c>
      <c r="J2869">
        <v>577.79</v>
      </c>
      <c r="K2869">
        <v>2314.08</v>
      </c>
      <c r="L2869">
        <v>286</v>
      </c>
    </row>
    <row r="2870" spans="1:12" x14ac:dyDescent="0.3">
      <c r="A2870">
        <v>18306</v>
      </c>
      <c r="B2870">
        <v>20250321</v>
      </c>
      <c r="C2870">
        <v>16</v>
      </c>
      <c r="D2870">
        <v>15</v>
      </c>
      <c r="E2870">
        <v>8</v>
      </c>
      <c r="F2870" t="s">
        <v>1149</v>
      </c>
      <c r="G2870">
        <v>57778.75</v>
      </c>
      <c r="H2870">
        <v>27810.45</v>
      </c>
      <c r="I2870">
        <v>7557.51</v>
      </c>
      <c r="J2870">
        <v>577.79</v>
      </c>
      <c r="K2870">
        <v>5458.25</v>
      </c>
      <c r="L2870">
        <v>672</v>
      </c>
    </row>
    <row r="2871" spans="1:12" x14ac:dyDescent="0.3">
      <c r="A2871">
        <v>15204</v>
      </c>
      <c r="B2871">
        <v>20230310</v>
      </c>
      <c r="C2871">
        <v>4</v>
      </c>
      <c r="D2871">
        <v>20</v>
      </c>
      <c r="E2871">
        <v>6</v>
      </c>
      <c r="F2871" t="s">
        <v>1161</v>
      </c>
      <c r="G2871">
        <v>57768.58</v>
      </c>
      <c r="H2871">
        <v>36841.370000000003</v>
      </c>
      <c r="I2871">
        <v>14265.74</v>
      </c>
      <c r="J2871">
        <v>577.69000000000005</v>
      </c>
      <c r="K2871">
        <v>1520.95</v>
      </c>
      <c r="L2871">
        <v>596</v>
      </c>
    </row>
    <row r="2872" spans="1:12" x14ac:dyDescent="0.3">
      <c r="A2872">
        <v>15399</v>
      </c>
      <c r="B2872">
        <v>20250928</v>
      </c>
      <c r="C2872">
        <v>14</v>
      </c>
      <c r="D2872">
        <v>11</v>
      </c>
      <c r="E2872">
        <v>6</v>
      </c>
      <c r="F2872" t="s">
        <v>1161</v>
      </c>
      <c r="G2872">
        <v>57761</v>
      </c>
      <c r="H2872">
        <v>28638.26</v>
      </c>
      <c r="I2872">
        <v>12129.81</v>
      </c>
      <c r="J2872">
        <v>577.61</v>
      </c>
      <c r="K2872">
        <v>4103.83</v>
      </c>
      <c r="L2872">
        <v>250</v>
      </c>
    </row>
    <row r="2873" spans="1:12" x14ac:dyDescent="0.3">
      <c r="A2873">
        <v>312</v>
      </c>
      <c r="B2873">
        <v>20240903</v>
      </c>
      <c r="C2873">
        <v>7</v>
      </c>
      <c r="D2873">
        <v>19</v>
      </c>
      <c r="E2873">
        <v>8</v>
      </c>
      <c r="F2873" t="s">
        <v>1161</v>
      </c>
      <c r="G2873">
        <v>57760.65</v>
      </c>
      <c r="H2873">
        <v>37412</v>
      </c>
      <c r="I2873">
        <v>11343</v>
      </c>
      <c r="J2873">
        <v>577.61</v>
      </c>
      <c r="K2873">
        <v>2107.0100000000002</v>
      </c>
      <c r="L2873">
        <v>200</v>
      </c>
    </row>
    <row r="2874" spans="1:12" x14ac:dyDescent="0.3">
      <c r="A2874">
        <v>19691</v>
      </c>
      <c r="B2874">
        <v>20240522</v>
      </c>
      <c r="C2874">
        <v>24</v>
      </c>
      <c r="D2874">
        <v>13</v>
      </c>
      <c r="E2874">
        <v>5</v>
      </c>
      <c r="F2874" t="s">
        <v>1141</v>
      </c>
      <c r="G2874">
        <v>57759.02</v>
      </c>
      <c r="H2874">
        <v>28752.65</v>
      </c>
      <c r="I2874">
        <v>7986.53</v>
      </c>
      <c r="J2874">
        <v>577.59</v>
      </c>
      <c r="K2874">
        <v>5110.5600000000004</v>
      </c>
      <c r="L2874">
        <v>691</v>
      </c>
    </row>
    <row r="2875" spans="1:12" x14ac:dyDescent="0.3">
      <c r="A2875">
        <v>15940</v>
      </c>
      <c r="B2875">
        <v>20230718</v>
      </c>
      <c r="C2875">
        <v>8</v>
      </c>
      <c r="D2875">
        <v>7</v>
      </c>
      <c r="E2875">
        <v>2</v>
      </c>
      <c r="F2875" t="s">
        <v>1138</v>
      </c>
      <c r="G2875">
        <v>57755.78</v>
      </c>
      <c r="H2875">
        <v>27946.54</v>
      </c>
      <c r="I2875">
        <v>11840.16</v>
      </c>
      <c r="J2875">
        <v>577.55999999999995</v>
      </c>
      <c r="K2875">
        <v>4347.88</v>
      </c>
      <c r="L2875">
        <v>538</v>
      </c>
    </row>
    <row r="2876" spans="1:12" x14ac:dyDescent="0.3">
      <c r="A2876">
        <v>19495</v>
      </c>
      <c r="B2876">
        <v>20240517</v>
      </c>
      <c r="C2876">
        <v>4</v>
      </c>
      <c r="D2876">
        <v>14</v>
      </c>
      <c r="E2876">
        <v>7</v>
      </c>
      <c r="F2876" t="s">
        <v>1149</v>
      </c>
      <c r="G2876">
        <v>57750.66</v>
      </c>
      <c r="H2876">
        <v>29562.21</v>
      </c>
      <c r="I2876">
        <v>11316</v>
      </c>
      <c r="J2876">
        <v>577.51</v>
      </c>
      <c r="K2876">
        <v>4073.73</v>
      </c>
      <c r="L2876">
        <v>977</v>
      </c>
    </row>
    <row r="2877" spans="1:12" x14ac:dyDescent="0.3">
      <c r="A2877">
        <v>3927</v>
      </c>
      <c r="B2877">
        <v>20230406</v>
      </c>
      <c r="C2877">
        <v>18</v>
      </c>
      <c r="D2877">
        <v>16</v>
      </c>
      <c r="E2877">
        <v>7</v>
      </c>
      <c r="F2877" t="s">
        <v>1141</v>
      </c>
      <c r="G2877">
        <v>57750.21</v>
      </c>
      <c r="H2877">
        <v>39750.47</v>
      </c>
      <c r="I2877">
        <v>8002.1</v>
      </c>
      <c r="J2877">
        <v>577.5</v>
      </c>
      <c r="K2877">
        <v>2355.0300000000002</v>
      </c>
      <c r="L2877">
        <v>304</v>
      </c>
    </row>
    <row r="2878" spans="1:12" x14ac:dyDescent="0.3">
      <c r="A2878">
        <v>13249</v>
      </c>
      <c r="B2878">
        <v>20230919</v>
      </c>
      <c r="C2878">
        <v>4</v>
      </c>
      <c r="D2878">
        <v>9</v>
      </c>
      <c r="E2878">
        <v>6</v>
      </c>
      <c r="F2878" t="s">
        <v>1141</v>
      </c>
      <c r="G2878">
        <v>57749.88</v>
      </c>
      <c r="H2878">
        <v>39470.81</v>
      </c>
      <c r="I2878">
        <v>15637.09</v>
      </c>
      <c r="J2878">
        <v>577.5</v>
      </c>
      <c r="K2878">
        <v>516.12</v>
      </c>
      <c r="L2878">
        <v>204</v>
      </c>
    </row>
    <row r="2879" spans="1:12" x14ac:dyDescent="0.3">
      <c r="A2879">
        <v>8486</v>
      </c>
      <c r="B2879">
        <v>20230106</v>
      </c>
      <c r="C2879">
        <v>23</v>
      </c>
      <c r="D2879">
        <v>18</v>
      </c>
      <c r="E2879">
        <v>8</v>
      </c>
      <c r="F2879" t="s">
        <v>1161</v>
      </c>
      <c r="G2879">
        <v>57747.38</v>
      </c>
      <c r="H2879">
        <v>28148.69</v>
      </c>
      <c r="I2879">
        <v>7039.92</v>
      </c>
      <c r="J2879">
        <v>577.47</v>
      </c>
      <c r="K2879">
        <v>5495.33</v>
      </c>
      <c r="L2879">
        <v>299</v>
      </c>
    </row>
    <row r="2880" spans="1:12" x14ac:dyDescent="0.3">
      <c r="A2880">
        <v>267</v>
      </c>
      <c r="B2880">
        <v>20240323</v>
      </c>
      <c r="C2880">
        <v>1</v>
      </c>
      <c r="D2880">
        <v>2</v>
      </c>
      <c r="E2880">
        <v>6</v>
      </c>
      <c r="F2880" t="s">
        <v>1161</v>
      </c>
      <c r="G2880">
        <v>57746.400000000001</v>
      </c>
      <c r="H2880">
        <v>37346.32</v>
      </c>
      <c r="I2880">
        <v>10860.43</v>
      </c>
      <c r="J2880">
        <v>577.46</v>
      </c>
      <c r="K2880">
        <v>2240.5500000000002</v>
      </c>
      <c r="L2880">
        <v>849</v>
      </c>
    </row>
    <row r="2881" spans="1:12" x14ac:dyDescent="0.3">
      <c r="A2881">
        <v>11486</v>
      </c>
      <c r="B2881">
        <v>20240302</v>
      </c>
      <c r="C2881">
        <v>22</v>
      </c>
      <c r="D2881">
        <v>3</v>
      </c>
      <c r="E2881">
        <v>8</v>
      </c>
      <c r="F2881" t="s">
        <v>1138</v>
      </c>
      <c r="G2881">
        <v>57738.6</v>
      </c>
      <c r="H2881">
        <v>28709.14</v>
      </c>
      <c r="I2881">
        <v>14379.89</v>
      </c>
      <c r="J2881">
        <v>577.39</v>
      </c>
      <c r="K2881">
        <v>3518.04</v>
      </c>
      <c r="L2881">
        <v>259</v>
      </c>
    </row>
    <row r="2882" spans="1:12" x14ac:dyDescent="0.3">
      <c r="A2882">
        <v>14096</v>
      </c>
      <c r="B2882">
        <v>20230323</v>
      </c>
      <c r="C2882">
        <v>14</v>
      </c>
      <c r="D2882">
        <v>19</v>
      </c>
      <c r="E2882">
        <v>7</v>
      </c>
      <c r="F2882" t="s">
        <v>1161</v>
      </c>
      <c r="G2882">
        <v>57737.760000000002</v>
      </c>
      <c r="H2882">
        <v>39918.43</v>
      </c>
      <c r="I2882">
        <v>12169.06</v>
      </c>
      <c r="J2882">
        <v>577.38</v>
      </c>
      <c r="K2882">
        <v>1268.22</v>
      </c>
      <c r="L2882">
        <v>417</v>
      </c>
    </row>
    <row r="2883" spans="1:12" x14ac:dyDescent="0.3">
      <c r="A2883">
        <v>7688</v>
      </c>
      <c r="B2883">
        <v>20241220</v>
      </c>
      <c r="C2883">
        <v>17</v>
      </c>
      <c r="D2883">
        <v>16</v>
      </c>
      <c r="E2883">
        <v>1</v>
      </c>
      <c r="F2883" t="s">
        <v>1161</v>
      </c>
      <c r="G2883">
        <v>57736.86</v>
      </c>
      <c r="H2883">
        <v>30880.41</v>
      </c>
      <c r="I2883">
        <v>10926.33</v>
      </c>
      <c r="J2883">
        <v>577.37</v>
      </c>
      <c r="K2883">
        <v>3838.19</v>
      </c>
      <c r="L2883">
        <v>285</v>
      </c>
    </row>
    <row r="2884" spans="1:12" x14ac:dyDescent="0.3">
      <c r="A2884">
        <v>15551</v>
      </c>
      <c r="B2884">
        <v>20251018</v>
      </c>
      <c r="C2884">
        <v>5</v>
      </c>
      <c r="D2884">
        <v>17</v>
      </c>
      <c r="E2884">
        <v>5</v>
      </c>
      <c r="F2884" t="s">
        <v>1141</v>
      </c>
      <c r="G2884">
        <v>57735.1</v>
      </c>
      <c r="H2884">
        <v>29879.360000000001</v>
      </c>
      <c r="I2884">
        <v>15862.35</v>
      </c>
      <c r="J2884">
        <v>577.35</v>
      </c>
      <c r="K2884">
        <v>2854.01</v>
      </c>
      <c r="L2884">
        <v>243</v>
      </c>
    </row>
    <row r="2885" spans="1:12" x14ac:dyDescent="0.3">
      <c r="A2885">
        <v>9669</v>
      </c>
      <c r="B2885">
        <v>20241021</v>
      </c>
      <c r="C2885">
        <v>6</v>
      </c>
      <c r="D2885">
        <v>10</v>
      </c>
      <c r="E2885">
        <v>7</v>
      </c>
      <c r="F2885" t="s">
        <v>1149</v>
      </c>
      <c r="G2885">
        <v>57733.58</v>
      </c>
      <c r="H2885">
        <v>29999.32</v>
      </c>
      <c r="I2885">
        <v>13829.78</v>
      </c>
      <c r="J2885">
        <v>577.34</v>
      </c>
      <c r="K2885">
        <v>3331.79</v>
      </c>
      <c r="L2885">
        <v>220</v>
      </c>
    </row>
    <row r="2886" spans="1:12" x14ac:dyDescent="0.3">
      <c r="A2886">
        <v>1863</v>
      </c>
      <c r="B2886">
        <v>20240317</v>
      </c>
      <c r="C2886">
        <v>3</v>
      </c>
      <c r="D2886">
        <v>16</v>
      </c>
      <c r="E2886">
        <v>7</v>
      </c>
      <c r="F2886" t="s">
        <v>1149</v>
      </c>
      <c r="G2886">
        <v>57729.96</v>
      </c>
      <c r="H2886">
        <v>27456.959999999999</v>
      </c>
      <c r="I2886">
        <v>10721.44</v>
      </c>
      <c r="J2886">
        <v>577.29999999999995</v>
      </c>
      <c r="K2886">
        <v>4743.5600000000004</v>
      </c>
      <c r="L2886">
        <v>226</v>
      </c>
    </row>
    <row r="2887" spans="1:12" x14ac:dyDescent="0.3">
      <c r="A2887">
        <v>16069</v>
      </c>
      <c r="B2887">
        <v>20230727</v>
      </c>
      <c r="C2887">
        <v>16</v>
      </c>
      <c r="D2887">
        <v>20</v>
      </c>
      <c r="E2887">
        <v>7</v>
      </c>
      <c r="F2887" t="s">
        <v>1138</v>
      </c>
      <c r="G2887">
        <v>57728.98</v>
      </c>
      <c r="H2887">
        <v>36369.15</v>
      </c>
      <c r="I2887">
        <v>10342.209999999999</v>
      </c>
      <c r="J2887">
        <v>577.29</v>
      </c>
      <c r="K2887">
        <v>2610.08</v>
      </c>
      <c r="L2887">
        <v>198</v>
      </c>
    </row>
    <row r="2888" spans="1:12" x14ac:dyDescent="0.3">
      <c r="A2888">
        <v>14432</v>
      </c>
      <c r="B2888">
        <v>20230605</v>
      </c>
      <c r="C2888">
        <v>6</v>
      </c>
      <c r="D2888">
        <v>15</v>
      </c>
      <c r="E2888">
        <v>6</v>
      </c>
      <c r="F2888" t="s">
        <v>1138</v>
      </c>
      <c r="G2888">
        <v>57723.46</v>
      </c>
      <c r="H2888">
        <v>35058.959999999999</v>
      </c>
      <c r="I2888">
        <v>12276.07</v>
      </c>
      <c r="J2888">
        <v>577.23</v>
      </c>
      <c r="K2888">
        <v>2452.8000000000002</v>
      </c>
      <c r="L2888">
        <v>473</v>
      </c>
    </row>
    <row r="2889" spans="1:12" x14ac:dyDescent="0.3">
      <c r="A2889">
        <v>12021</v>
      </c>
      <c r="B2889">
        <v>20250218</v>
      </c>
      <c r="C2889">
        <v>11</v>
      </c>
      <c r="D2889">
        <v>10</v>
      </c>
      <c r="E2889">
        <v>2</v>
      </c>
      <c r="F2889" t="s">
        <v>1141</v>
      </c>
      <c r="G2889">
        <v>57721.93</v>
      </c>
      <c r="H2889">
        <v>39985.24</v>
      </c>
      <c r="I2889">
        <v>7496.65</v>
      </c>
      <c r="J2889">
        <v>577.22</v>
      </c>
      <c r="K2889">
        <v>2415.6999999999998</v>
      </c>
      <c r="L2889">
        <v>523</v>
      </c>
    </row>
    <row r="2890" spans="1:12" x14ac:dyDescent="0.3">
      <c r="A2890">
        <v>5918</v>
      </c>
      <c r="B2890">
        <v>20241229</v>
      </c>
      <c r="C2890">
        <v>22</v>
      </c>
      <c r="D2890">
        <v>5</v>
      </c>
      <c r="E2890">
        <v>1</v>
      </c>
      <c r="F2890" t="s">
        <v>1138</v>
      </c>
      <c r="G2890">
        <v>57720.39</v>
      </c>
      <c r="H2890">
        <v>30475.32</v>
      </c>
      <c r="I2890">
        <v>10189.26</v>
      </c>
      <c r="J2890">
        <v>577.20000000000005</v>
      </c>
      <c r="K2890">
        <v>4119.6499999999996</v>
      </c>
      <c r="L2890">
        <v>223</v>
      </c>
    </row>
    <row r="2891" spans="1:12" x14ac:dyDescent="0.3">
      <c r="A2891">
        <v>11736</v>
      </c>
      <c r="B2891">
        <v>20250517</v>
      </c>
      <c r="C2891">
        <v>9</v>
      </c>
      <c r="D2891">
        <v>5</v>
      </c>
      <c r="E2891">
        <v>3</v>
      </c>
      <c r="F2891" t="s">
        <v>1138</v>
      </c>
      <c r="G2891">
        <v>57716.15</v>
      </c>
      <c r="H2891">
        <v>32453.75</v>
      </c>
      <c r="I2891">
        <v>8355.85</v>
      </c>
      <c r="J2891">
        <v>577.16</v>
      </c>
      <c r="K2891">
        <v>4082.35</v>
      </c>
      <c r="L2891">
        <v>421</v>
      </c>
    </row>
    <row r="2892" spans="1:12" x14ac:dyDescent="0.3">
      <c r="A2892">
        <v>16125</v>
      </c>
      <c r="B2892">
        <v>20230201</v>
      </c>
      <c r="C2892">
        <v>25</v>
      </c>
      <c r="D2892">
        <v>16</v>
      </c>
      <c r="E2892">
        <v>3</v>
      </c>
      <c r="F2892" t="s">
        <v>1138</v>
      </c>
      <c r="G2892">
        <v>57712.66</v>
      </c>
      <c r="H2892">
        <v>26084.21</v>
      </c>
      <c r="I2892">
        <v>10074.379999999999</v>
      </c>
      <c r="J2892">
        <v>577.13</v>
      </c>
      <c r="K2892">
        <v>5244.24</v>
      </c>
      <c r="L2892">
        <v>262</v>
      </c>
    </row>
    <row r="2893" spans="1:12" x14ac:dyDescent="0.3">
      <c r="A2893">
        <v>18898</v>
      </c>
      <c r="B2893">
        <v>20241124</v>
      </c>
      <c r="C2893">
        <v>1</v>
      </c>
      <c r="D2893">
        <v>19</v>
      </c>
      <c r="E2893">
        <v>1</v>
      </c>
      <c r="F2893" t="s">
        <v>1138</v>
      </c>
      <c r="G2893">
        <v>57712.25</v>
      </c>
      <c r="H2893">
        <v>36716.22</v>
      </c>
      <c r="I2893">
        <v>15167.27</v>
      </c>
      <c r="J2893">
        <v>577.12</v>
      </c>
      <c r="K2893">
        <v>1312.91</v>
      </c>
      <c r="L2893">
        <v>252</v>
      </c>
    </row>
    <row r="2894" spans="1:12" x14ac:dyDescent="0.3">
      <c r="A2894">
        <v>3412</v>
      </c>
      <c r="B2894">
        <v>20241004</v>
      </c>
      <c r="C2894">
        <v>21</v>
      </c>
      <c r="D2894">
        <v>7</v>
      </c>
      <c r="E2894">
        <v>1</v>
      </c>
      <c r="F2894" t="s">
        <v>1149</v>
      </c>
      <c r="G2894">
        <v>57710.400000000001</v>
      </c>
      <c r="H2894">
        <v>27733.84</v>
      </c>
      <c r="I2894">
        <v>14899.89</v>
      </c>
      <c r="J2894">
        <v>577.1</v>
      </c>
      <c r="K2894">
        <v>3624.89</v>
      </c>
      <c r="L2894">
        <v>396</v>
      </c>
    </row>
    <row r="2895" spans="1:12" x14ac:dyDescent="0.3">
      <c r="A2895">
        <v>14894</v>
      </c>
      <c r="B2895">
        <v>20250827</v>
      </c>
      <c r="C2895">
        <v>5</v>
      </c>
      <c r="D2895">
        <v>15</v>
      </c>
      <c r="E2895">
        <v>4</v>
      </c>
      <c r="F2895" t="s">
        <v>1141</v>
      </c>
      <c r="G2895">
        <v>57707.28</v>
      </c>
      <c r="H2895">
        <v>35205.71</v>
      </c>
      <c r="I2895">
        <v>7387.08</v>
      </c>
      <c r="J2895">
        <v>577.07000000000005</v>
      </c>
      <c r="K2895">
        <v>3634.35</v>
      </c>
      <c r="L2895">
        <v>698</v>
      </c>
    </row>
    <row r="2896" spans="1:12" x14ac:dyDescent="0.3">
      <c r="A2896">
        <v>7325</v>
      </c>
      <c r="B2896">
        <v>20250818</v>
      </c>
      <c r="C2896">
        <v>13</v>
      </c>
      <c r="D2896">
        <v>3</v>
      </c>
      <c r="E2896">
        <v>3</v>
      </c>
      <c r="F2896" t="s">
        <v>1141</v>
      </c>
      <c r="G2896">
        <v>57703.98</v>
      </c>
      <c r="H2896">
        <v>34162.050000000003</v>
      </c>
      <c r="I2896">
        <v>14725.14</v>
      </c>
      <c r="J2896">
        <v>577.04</v>
      </c>
      <c r="K2896">
        <v>2059.94</v>
      </c>
      <c r="L2896">
        <v>338</v>
      </c>
    </row>
    <row r="2897" spans="1:12" x14ac:dyDescent="0.3">
      <c r="A2897">
        <v>516</v>
      </c>
      <c r="B2897">
        <v>20250606</v>
      </c>
      <c r="C2897">
        <v>13</v>
      </c>
      <c r="D2897">
        <v>3</v>
      </c>
      <c r="E2897">
        <v>3</v>
      </c>
      <c r="F2897" t="s">
        <v>1161</v>
      </c>
      <c r="G2897">
        <v>57703.88</v>
      </c>
      <c r="H2897">
        <v>39379.56</v>
      </c>
      <c r="I2897">
        <v>8786.91</v>
      </c>
      <c r="J2897">
        <v>577.04</v>
      </c>
      <c r="K2897">
        <v>2240.09</v>
      </c>
      <c r="L2897">
        <v>193</v>
      </c>
    </row>
    <row r="2898" spans="1:12" x14ac:dyDescent="0.3">
      <c r="A2898">
        <v>4494</v>
      </c>
      <c r="B2898">
        <v>20240808</v>
      </c>
      <c r="C2898">
        <v>20</v>
      </c>
      <c r="D2898">
        <v>3</v>
      </c>
      <c r="E2898">
        <v>7</v>
      </c>
      <c r="F2898" t="s">
        <v>1138</v>
      </c>
      <c r="G2898">
        <v>57703.19</v>
      </c>
      <c r="H2898">
        <v>37679.65</v>
      </c>
      <c r="I2898">
        <v>9905.34</v>
      </c>
      <c r="J2898">
        <v>577.03</v>
      </c>
      <c r="K2898">
        <v>2385.29</v>
      </c>
      <c r="L2898">
        <v>245</v>
      </c>
    </row>
    <row r="2899" spans="1:12" x14ac:dyDescent="0.3">
      <c r="A2899">
        <v>8080</v>
      </c>
      <c r="B2899">
        <v>20250518</v>
      </c>
      <c r="C2899">
        <v>11</v>
      </c>
      <c r="D2899">
        <v>5</v>
      </c>
      <c r="E2899">
        <v>4</v>
      </c>
      <c r="F2899" t="s">
        <v>1161</v>
      </c>
      <c r="G2899">
        <v>57701.63</v>
      </c>
      <c r="H2899">
        <v>32260.53</v>
      </c>
      <c r="I2899">
        <v>13468.97</v>
      </c>
      <c r="J2899">
        <v>577.02</v>
      </c>
      <c r="K2899">
        <v>2848.78</v>
      </c>
      <c r="L2899">
        <v>1023</v>
      </c>
    </row>
    <row r="2900" spans="1:12" x14ac:dyDescent="0.3">
      <c r="A2900">
        <v>19081</v>
      </c>
      <c r="B2900">
        <v>20251231</v>
      </c>
      <c r="C2900">
        <v>6</v>
      </c>
      <c r="D2900">
        <v>20</v>
      </c>
      <c r="E2900">
        <v>2</v>
      </c>
      <c r="F2900" t="s">
        <v>1161</v>
      </c>
      <c r="G2900">
        <v>57698.23</v>
      </c>
      <c r="H2900">
        <v>33633.68</v>
      </c>
      <c r="I2900">
        <v>7336.89</v>
      </c>
      <c r="J2900">
        <v>576.98</v>
      </c>
      <c r="K2900">
        <v>4037.67</v>
      </c>
      <c r="L2900">
        <v>807</v>
      </c>
    </row>
    <row r="2901" spans="1:12" x14ac:dyDescent="0.3">
      <c r="A2901">
        <v>1172</v>
      </c>
      <c r="B2901">
        <v>20250711</v>
      </c>
      <c r="C2901">
        <v>2</v>
      </c>
      <c r="D2901">
        <v>5</v>
      </c>
      <c r="E2901">
        <v>7</v>
      </c>
      <c r="F2901" t="s">
        <v>1138</v>
      </c>
      <c r="G2901">
        <v>57696.68</v>
      </c>
      <c r="H2901">
        <v>35163.949999999997</v>
      </c>
      <c r="I2901">
        <v>8493.59</v>
      </c>
      <c r="J2901">
        <v>576.97</v>
      </c>
      <c r="K2901">
        <v>3365.54</v>
      </c>
      <c r="L2901">
        <v>240</v>
      </c>
    </row>
    <row r="2902" spans="1:12" x14ac:dyDescent="0.3">
      <c r="A2902">
        <v>4285</v>
      </c>
      <c r="B2902">
        <v>20230625</v>
      </c>
      <c r="C2902">
        <v>7</v>
      </c>
      <c r="D2902">
        <v>18</v>
      </c>
      <c r="E2902">
        <v>2</v>
      </c>
      <c r="F2902" t="s">
        <v>1141</v>
      </c>
      <c r="G2902">
        <v>57696.65</v>
      </c>
      <c r="H2902">
        <v>31648.33</v>
      </c>
      <c r="I2902">
        <v>14281.85</v>
      </c>
      <c r="J2902">
        <v>576.97</v>
      </c>
      <c r="K2902">
        <v>2797.38</v>
      </c>
      <c r="L2902">
        <v>393</v>
      </c>
    </row>
    <row r="2903" spans="1:12" x14ac:dyDescent="0.3">
      <c r="A2903">
        <v>16806</v>
      </c>
      <c r="B2903">
        <v>20251012</v>
      </c>
      <c r="C2903">
        <v>18</v>
      </c>
      <c r="D2903">
        <v>18</v>
      </c>
      <c r="E2903">
        <v>8</v>
      </c>
      <c r="F2903" t="s">
        <v>1138</v>
      </c>
      <c r="G2903">
        <v>57694.42</v>
      </c>
      <c r="H2903">
        <v>27452.68</v>
      </c>
      <c r="I2903">
        <v>10931.08</v>
      </c>
      <c r="J2903">
        <v>576.94000000000005</v>
      </c>
      <c r="K2903">
        <v>4683.43</v>
      </c>
      <c r="L2903">
        <v>472</v>
      </c>
    </row>
    <row r="2904" spans="1:12" x14ac:dyDescent="0.3">
      <c r="A2904">
        <v>5304</v>
      </c>
      <c r="B2904">
        <v>20250921</v>
      </c>
      <c r="C2904">
        <v>1</v>
      </c>
      <c r="D2904">
        <v>7</v>
      </c>
      <c r="E2904">
        <v>4</v>
      </c>
      <c r="F2904" t="s">
        <v>1138</v>
      </c>
      <c r="G2904">
        <v>57689.42</v>
      </c>
      <c r="H2904">
        <v>28420.81</v>
      </c>
      <c r="I2904">
        <v>12775.14</v>
      </c>
      <c r="J2904">
        <v>576.89</v>
      </c>
      <c r="K2904">
        <v>3979.14</v>
      </c>
      <c r="L2904">
        <v>664</v>
      </c>
    </row>
    <row r="2905" spans="1:12" x14ac:dyDescent="0.3">
      <c r="A2905">
        <v>5908</v>
      </c>
      <c r="B2905">
        <v>20241103</v>
      </c>
      <c r="C2905">
        <v>11</v>
      </c>
      <c r="D2905">
        <v>5</v>
      </c>
      <c r="E2905">
        <v>7</v>
      </c>
      <c r="F2905" t="s">
        <v>1141</v>
      </c>
      <c r="G2905">
        <v>57687.99</v>
      </c>
      <c r="H2905">
        <v>32206.2</v>
      </c>
      <c r="I2905">
        <v>8386.69</v>
      </c>
      <c r="J2905">
        <v>576.88</v>
      </c>
      <c r="K2905">
        <v>4129.55</v>
      </c>
      <c r="L2905">
        <v>200</v>
      </c>
    </row>
    <row r="2906" spans="1:12" x14ac:dyDescent="0.3">
      <c r="A2906">
        <v>10003</v>
      </c>
      <c r="B2906">
        <v>20231024</v>
      </c>
      <c r="C2906">
        <v>7</v>
      </c>
      <c r="D2906">
        <v>14</v>
      </c>
      <c r="E2906">
        <v>1</v>
      </c>
      <c r="F2906" t="s">
        <v>1161</v>
      </c>
      <c r="G2906">
        <v>57686.64</v>
      </c>
      <c r="H2906">
        <v>34150.730000000003</v>
      </c>
      <c r="I2906">
        <v>10912.88</v>
      </c>
      <c r="J2906">
        <v>576.87</v>
      </c>
      <c r="K2906">
        <v>3011.54</v>
      </c>
      <c r="L2906">
        <v>327</v>
      </c>
    </row>
    <row r="2907" spans="1:12" x14ac:dyDescent="0.3">
      <c r="A2907">
        <v>7503</v>
      </c>
      <c r="B2907">
        <v>20230921</v>
      </c>
      <c r="C2907">
        <v>21</v>
      </c>
      <c r="D2907">
        <v>15</v>
      </c>
      <c r="E2907">
        <v>2</v>
      </c>
      <c r="F2907" t="s">
        <v>1149</v>
      </c>
      <c r="G2907">
        <v>57685.2</v>
      </c>
      <c r="H2907">
        <v>37942.94</v>
      </c>
      <c r="I2907">
        <v>11869.89</v>
      </c>
      <c r="J2907">
        <v>576.85</v>
      </c>
      <c r="K2907">
        <v>1823.88</v>
      </c>
      <c r="L2907">
        <v>204</v>
      </c>
    </row>
    <row r="2908" spans="1:12" x14ac:dyDescent="0.3">
      <c r="A2908">
        <v>3136</v>
      </c>
      <c r="B2908">
        <v>20240208</v>
      </c>
      <c r="C2908">
        <v>25</v>
      </c>
      <c r="D2908">
        <v>17</v>
      </c>
      <c r="E2908">
        <v>2</v>
      </c>
      <c r="F2908" t="s">
        <v>1138</v>
      </c>
      <c r="G2908">
        <v>57683.09</v>
      </c>
      <c r="H2908">
        <v>32662.34</v>
      </c>
      <c r="I2908">
        <v>7131.39</v>
      </c>
      <c r="J2908">
        <v>576.83000000000004</v>
      </c>
      <c r="K2908">
        <v>4328.13</v>
      </c>
      <c r="L2908">
        <v>479</v>
      </c>
    </row>
    <row r="2909" spans="1:12" x14ac:dyDescent="0.3">
      <c r="A2909">
        <v>1118</v>
      </c>
      <c r="B2909">
        <v>20240110</v>
      </c>
      <c r="C2909">
        <v>3</v>
      </c>
      <c r="D2909">
        <v>9</v>
      </c>
      <c r="E2909">
        <v>3</v>
      </c>
      <c r="F2909" t="s">
        <v>1138</v>
      </c>
      <c r="G2909">
        <v>57675.7</v>
      </c>
      <c r="H2909">
        <v>39021.599999999999</v>
      </c>
      <c r="I2909">
        <v>7797.74</v>
      </c>
      <c r="J2909">
        <v>576.76</v>
      </c>
      <c r="K2909">
        <v>2569.9</v>
      </c>
      <c r="L2909">
        <v>378</v>
      </c>
    </row>
    <row r="2910" spans="1:12" x14ac:dyDescent="0.3">
      <c r="A2910">
        <v>350</v>
      </c>
      <c r="B2910">
        <v>20250630</v>
      </c>
      <c r="C2910">
        <v>7</v>
      </c>
      <c r="D2910">
        <v>2</v>
      </c>
      <c r="E2910">
        <v>4</v>
      </c>
      <c r="F2910" t="s">
        <v>1141</v>
      </c>
      <c r="G2910">
        <v>57671.34</v>
      </c>
      <c r="H2910">
        <v>28549.26</v>
      </c>
      <c r="I2910">
        <v>14838.82</v>
      </c>
      <c r="J2910">
        <v>576.71</v>
      </c>
      <c r="K2910">
        <v>3426.64</v>
      </c>
      <c r="L2910">
        <v>926</v>
      </c>
    </row>
    <row r="2911" spans="1:12" x14ac:dyDescent="0.3">
      <c r="A2911">
        <v>4658</v>
      </c>
      <c r="B2911">
        <v>20230612</v>
      </c>
      <c r="C2911">
        <v>6</v>
      </c>
      <c r="D2911">
        <v>7</v>
      </c>
      <c r="E2911">
        <v>2</v>
      </c>
      <c r="F2911" t="s">
        <v>1138</v>
      </c>
      <c r="G2911">
        <v>57668.99</v>
      </c>
      <c r="H2911">
        <v>28282.82</v>
      </c>
      <c r="I2911">
        <v>9714.64</v>
      </c>
      <c r="J2911">
        <v>576.69000000000005</v>
      </c>
      <c r="K2911">
        <v>4773.71</v>
      </c>
      <c r="L2911">
        <v>425</v>
      </c>
    </row>
    <row r="2912" spans="1:12" x14ac:dyDescent="0.3">
      <c r="A2912">
        <v>13166</v>
      </c>
      <c r="B2912">
        <v>20231102</v>
      </c>
      <c r="C2912">
        <v>6</v>
      </c>
      <c r="D2912">
        <v>14</v>
      </c>
      <c r="E2912">
        <v>3</v>
      </c>
      <c r="F2912" t="s">
        <v>1161</v>
      </c>
      <c r="G2912">
        <v>57667.16</v>
      </c>
      <c r="H2912">
        <v>28097.42</v>
      </c>
      <c r="I2912">
        <v>9053.11</v>
      </c>
      <c r="J2912">
        <v>576.66999999999996</v>
      </c>
      <c r="K2912">
        <v>4984.99</v>
      </c>
      <c r="L2912">
        <v>220</v>
      </c>
    </row>
    <row r="2913" spans="1:12" x14ac:dyDescent="0.3">
      <c r="A2913">
        <v>13894</v>
      </c>
      <c r="B2913">
        <v>20230314</v>
      </c>
      <c r="C2913">
        <v>25</v>
      </c>
      <c r="D2913">
        <v>15</v>
      </c>
      <c r="E2913">
        <v>6</v>
      </c>
      <c r="F2913" t="s">
        <v>1138</v>
      </c>
      <c r="G2913">
        <v>57663.82</v>
      </c>
      <c r="H2913">
        <v>29499.39</v>
      </c>
      <c r="I2913">
        <v>14276.73</v>
      </c>
      <c r="J2913">
        <v>576.64</v>
      </c>
      <c r="K2913">
        <v>3327.77</v>
      </c>
      <c r="L2913">
        <v>194</v>
      </c>
    </row>
    <row r="2914" spans="1:12" x14ac:dyDescent="0.3">
      <c r="A2914">
        <v>16152</v>
      </c>
      <c r="B2914">
        <v>20240224</v>
      </c>
      <c r="C2914">
        <v>16</v>
      </c>
      <c r="D2914">
        <v>11</v>
      </c>
      <c r="E2914">
        <v>1</v>
      </c>
      <c r="F2914" t="s">
        <v>1141</v>
      </c>
      <c r="G2914">
        <v>57662.95</v>
      </c>
      <c r="H2914">
        <v>39735.83</v>
      </c>
      <c r="I2914">
        <v>8648.31</v>
      </c>
      <c r="J2914">
        <v>576.63</v>
      </c>
      <c r="K2914">
        <v>2175.54</v>
      </c>
      <c r="L2914">
        <v>343</v>
      </c>
    </row>
    <row r="2915" spans="1:12" x14ac:dyDescent="0.3">
      <c r="A2915">
        <v>16583</v>
      </c>
      <c r="B2915">
        <v>20250209</v>
      </c>
      <c r="C2915">
        <v>23</v>
      </c>
      <c r="D2915">
        <v>14</v>
      </c>
      <c r="E2915">
        <v>3</v>
      </c>
      <c r="F2915" t="s">
        <v>1149</v>
      </c>
      <c r="G2915">
        <v>57660.85</v>
      </c>
      <c r="H2915">
        <v>39532.99</v>
      </c>
      <c r="I2915">
        <v>9102.4699999999993</v>
      </c>
      <c r="J2915">
        <v>576.61</v>
      </c>
      <c r="K2915">
        <v>2112.19</v>
      </c>
      <c r="L2915">
        <v>199</v>
      </c>
    </row>
    <row r="2916" spans="1:12" x14ac:dyDescent="0.3">
      <c r="A2916">
        <v>512</v>
      </c>
      <c r="B2916">
        <v>20241207</v>
      </c>
      <c r="C2916">
        <v>24</v>
      </c>
      <c r="D2916">
        <v>12</v>
      </c>
      <c r="E2916">
        <v>5</v>
      </c>
      <c r="F2916" t="s">
        <v>1141</v>
      </c>
      <c r="G2916">
        <v>57660.45</v>
      </c>
      <c r="H2916">
        <v>34210.93</v>
      </c>
      <c r="I2916">
        <v>7896.1</v>
      </c>
      <c r="J2916">
        <v>576.6</v>
      </c>
      <c r="K2916">
        <v>3744.2</v>
      </c>
      <c r="L2916">
        <v>337</v>
      </c>
    </row>
    <row r="2917" spans="1:12" x14ac:dyDescent="0.3">
      <c r="A2917">
        <v>14227</v>
      </c>
      <c r="B2917">
        <v>20240510</v>
      </c>
      <c r="C2917">
        <v>7</v>
      </c>
      <c r="D2917">
        <v>10</v>
      </c>
      <c r="E2917">
        <v>2</v>
      </c>
      <c r="F2917" t="s">
        <v>1138</v>
      </c>
      <c r="G2917">
        <v>57649.95</v>
      </c>
      <c r="H2917">
        <v>37054.76</v>
      </c>
      <c r="I2917">
        <v>10402.629999999999</v>
      </c>
      <c r="J2917">
        <v>576.5</v>
      </c>
      <c r="K2917">
        <v>2404.02</v>
      </c>
      <c r="L2917">
        <v>344</v>
      </c>
    </row>
    <row r="2918" spans="1:12" x14ac:dyDescent="0.3">
      <c r="A2918">
        <v>15051</v>
      </c>
      <c r="B2918">
        <v>20240820</v>
      </c>
      <c r="C2918">
        <v>17</v>
      </c>
      <c r="D2918">
        <v>12</v>
      </c>
      <c r="E2918">
        <v>8</v>
      </c>
      <c r="F2918" t="s">
        <v>1149</v>
      </c>
      <c r="G2918">
        <v>57649.57</v>
      </c>
      <c r="H2918">
        <v>32008.560000000001</v>
      </c>
      <c r="I2918">
        <v>15482.61</v>
      </c>
      <c r="J2918">
        <v>576.5</v>
      </c>
      <c r="K2918">
        <v>2395.48</v>
      </c>
      <c r="L2918">
        <v>200</v>
      </c>
    </row>
    <row r="2919" spans="1:12" x14ac:dyDescent="0.3">
      <c r="A2919">
        <v>11829</v>
      </c>
      <c r="B2919">
        <v>20231118</v>
      </c>
      <c r="C2919">
        <v>19</v>
      </c>
      <c r="D2919">
        <v>10</v>
      </c>
      <c r="E2919">
        <v>1</v>
      </c>
      <c r="F2919" t="s">
        <v>1141</v>
      </c>
      <c r="G2919">
        <v>57648.959999999999</v>
      </c>
      <c r="H2919">
        <v>34490.68</v>
      </c>
      <c r="I2919">
        <v>14620.36</v>
      </c>
      <c r="J2919">
        <v>576.49</v>
      </c>
      <c r="K2919">
        <v>1990.36</v>
      </c>
      <c r="L2919">
        <v>883</v>
      </c>
    </row>
    <row r="2920" spans="1:12" x14ac:dyDescent="0.3">
      <c r="A2920">
        <v>5000</v>
      </c>
      <c r="B2920">
        <v>20250618</v>
      </c>
      <c r="C2920">
        <v>24</v>
      </c>
      <c r="D2920">
        <v>5</v>
      </c>
      <c r="E2920">
        <v>5</v>
      </c>
      <c r="F2920" t="s">
        <v>1149</v>
      </c>
      <c r="G2920">
        <v>57648.51</v>
      </c>
      <c r="H2920">
        <v>31284.45</v>
      </c>
      <c r="I2920">
        <v>10802.88</v>
      </c>
      <c r="J2920">
        <v>576.49</v>
      </c>
      <c r="K2920">
        <v>3746.17</v>
      </c>
      <c r="L2920">
        <v>303</v>
      </c>
    </row>
    <row r="2921" spans="1:12" x14ac:dyDescent="0.3">
      <c r="A2921">
        <v>16497</v>
      </c>
      <c r="B2921">
        <v>20241101</v>
      </c>
      <c r="C2921">
        <v>4</v>
      </c>
      <c r="D2921">
        <v>3</v>
      </c>
      <c r="E2921">
        <v>8</v>
      </c>
      <c r="F2921" t="s">
        <v>1149</v>
      </c>
      <c r="G2921">
        <v>57644.28</v>
      </c>
      <c r="H2921">
        <v>29439.67</v>
      </c>
      <c r="I2921">
        <v>15342.44</v>
      </c>
      <c r="J2921">
        <v>576.44000000000005</v>
      </c>
      <c r="K2921">
        <v>3071.43</v>
      </c>
      <c r="L2921">
        <v>453</v>
      </c>
    </row>
    <row r="2922" spans="1:12" x14ac:dyDescent="0.3">
      <c r="A2922">
        <v>48</v>
      </c>
      <c r="B2922">
        <v>20240425</v>
      </c>
      <c r="C2922">
        <v>1</v>
      </c>
      <c r="D2922">
        <v>14</v>
      </c>
      <c r="E2922">
        <v>4</v>
      </c>
      <c r="F2922" t="s">
        <v>1141</v>
      </c>
      <c r="G2922">
        <v>57642.65</v>
      </c>
      <c r="H2922">
        <v>36093.72</v>
      </c>
      <c r="I2922">
        <v>9752.19</v>
      </c>
      <c r="J2922">
        <v>576.42999999999995</v>
      </c>
      <c r="K2922">
        <v>2805.08</v>
      </c>
      <c r="L2922">
        <v>585</v>
      </c>
    </row>
    <row r="2923" spans="1:12" x14ac:dyDescent="0.3">
      <c r="A2923">
        <v>19131</v>
      </c>
      <c r="B2923">
        <v>20240207</v>
      </c>
      <c r="C2923">
        <v>10</v>
      </c>
      <c r="D2923">
        <v>2</v>
      </c>
      <c r="E2923">
        <v>7</v>
      </c>
      <c r="F2923" t="s">
        <v>1161</v>
      </c>
      <c r="G2923">
        <v>57630.85</v>
      </c>
      <c r="H2923">
        <v>35322.06</v>
      </c>
      <c r="I2923">
        <v>7338.78</v>
      </c>
      <c r="J2923">
        <v>576.30999999999995</v>
      </c>
      <c r="K2923">
        <v>3598.42</v>
      </c>
      <c r="L2923">
        <v>257</v>
      </c>
    </row>
    <row r="2924" spans="1:12" x14ac:dyDescent="0.3">
      <c r="A2924">
        <v>15039</v>
      </c>
      <c r="B2924">
        <v>20230924</v>
      </c>
      <c r="C2924">
        <v>10</v>
      </c>
      <c r="D2924">
        <v>16</v>
      </c>
      <c r="E2924">
        <v>1</v>
      </c>
      <c r="F2924" t="s">
        <v>1141</v>
      </c>
      <c r="G2924">
        <v>57630.14</v>
      </c>
      <c r="H2924">
        <v>37856.620000000003</v>
      </c>
      <c r="I2924">
        <v>11086.88</v>
      </c>
      <c r="J2924">
        <v>576.29999999999995</v>
      </c>
      <c r="K2924">
        <v>2027.58</v>
      </c>
      <c r="L2924">
        <v>247</v>
      </c>
    </row>
    <row r="2925" spans="1:12" x14ac:dyDescent="0.3">
      <c r="A2925">
        <v>131</v>
      </c>
      <c r="B2925">
        <v>20231126</v>
      </c>
      <c r="C2925">
        <v>17</v>
      </c>
      <c r="D2925">
        <v>12</v>
      </c>
      <c r="E2925">
        <v>4</v>
      </c>
      <c r="F2925" t="s">
        <v>1141</v>
      </c>
      <c r="G2925">
        <v>57629.120000000003</v>
      </c>
      <c r="H2925">
        <v>33727.949999999997</v>
      </c>
      <c r="I2925">
        <v>13529.44</v>
      </c>
      <c r="J2925">
        <v>576.29</v>
      </c>
      <c r="K2925">
        <v>2448.86</v>
      </c>
      <c r="L2925">
        <v>274</v>
      </c>
    </row>
    <row r="2926" spans="1:12" x14ac:dyDescent="0.3">
      <c r="A2926">
        <v>16383</v>
      </c>
      <c r="B2926">
        <v>20250108</v>
      </c>
      <c r="C2926">
        <v>12</v>
      </c>
      <c r="D2926">
        <v>10</v>
      </c>
      <c r="E2926">
        <v>4</v>
      </c>
      <c r="F2926" t="s">
        <v>1141</v>
      </c>
      <c r="G2926">
        <v>57628.49</v>
      </c>
      <c r="H2926">
        <v>28422.6</v>
      </c>
      <c r="I2926">
        <v>11071.48</v>
      </c>
      <c r="J2926">
        <v>576.28</v>
      </c>
      <c r="K2926">
        <v>4389.53</v>
      </c>
      <c r="L2926">
        <v>519</v>
      </c>
    </row>
    <row r="2927" spans="1:12" x14ac:dyDescent="0.3">
      <c r="A2927">
        <v>7638</v>
      </c>
      <c r="B2927">
        <v>20250705</v>
      </c>
      <c r="C2927">
        <v>11</v>
      </c>
      <c r="D2927">
        <v>20</v>
      </c>
      <c r="E2927">
        <v>8</v>
      </c>
      <c r="F2927" t="s">
        <v>1161</v>
      </c>
      <c r="G2927">
        <v>57628.31</v>
      </c>
      <c r="H2927">
        <v>26272.33</v>
      </c>
      <c r="I2927">
        <v>10862.29</v>
      </c>
      <c r="J2927">
        <v>576.28</v>
      </c>
      <c r="K2927">
        <v>4979.3500000000004</v>
      </c>
      <c r="L2927">
        <v>242</v>
      </c>
    </row>
    <row r="2928" spans="1:12" x14ac:dyDescent="0.3">
      <c r="A2928">
        <v>5947</v>
      </c>
      <c r="B2928">
        <v>20240209</v>
      </c>
      <c r="C2928">
        <v>19</v>
      </c>
      <c r="D2928">
        <v>2</v>
      </c>
      <c r="E2928">
        <v>4</v>
      </c>
      <c r="F2928" t="s">
        <v>1141</v>
      </c>
      <c r="G2928">
        <v>57618.75</v>
      </c>
      <c r="H2928">
        <v>28760.68</v>
      </c>
      <c r="I2928">
        <v>11309.68</v>
      </c>
      <c r="J2928">
        <v>576.19000000000005</v>
      </c>
      <c r="K2928">
        <v>4243.05</v>
      </c>
      <c r="L2928">
        <v>330</v>
      </c>
    </row>
    <row r="2929" spans="1:12" x14ac:dyDescent="0.3">
      <c r="A2929">
        <v>18940</v>
      </c>
      <c r="B2929">
        <v>20240609</v>
      </c>
      <c r="C2929">
        <v>11</v>
      </c>
      <c r="D2929">
        <v>10</v>
      </c>
      <c r="E2929">
        <v>7</v>
      </c>
      <c r="F2929" t="s">
        <v>1138</v>
      </c>
      <c r="G2929">
        <v>57617.73</v>
      </c>
      <c r="H2929">
        <v>32763.25</v>
      </c>
      <c r="I2929">
        <v>8769.09</v>
      </c>
      <c r="J2929">
        <v>576.17999999999995</v>
      </c>
      <c r="K2929">
        <v>3877.3</v>
      </c>
      <c r="L2929">
        <v>291</v>
      </c>
    </row>
    <row r="2930" spans="1:12" x14ac:dyDescent="0.3">
      <c r="A2930">
        <v>1403</v>
      </c>
      <c r="B2930">
        <v>20240410</v>
      </c>
      <c r="C2930">
        <v>24</v>
      </c>
      <c r="D2930">
        <v>4</v>
      </c>
      <c r="E2930">
        <v>5</v>
      </c>
      <c r="F2930" t="s">
        <v>1149</v>
      </c>
      <c r="G2930">
        <v>57617.1</v>
      </c>
      <c r="H2930">
        <v>33701.370000000003</v>
      </c>
      <c r="I2930">
        <v>14551.65</v>
      </c>
      <c r="J2930">
        <v>576.16999999999996</v>
      </c>
      <c r="K2930">
        <v>2196.98</v>
      </c>
      <c r="L2930">
        <v>210</v>
      </c>
    </row>
    <row r="2931" spans="1:12" x14ac:dyDescent="0.3">
      <c r="A2931">
        <v>10866</v>
      </c>
      <c r="B2931">
        <v>20230406</v>
      </c>
      <c r="C2931">
        <v>18</v>
      </c>
      <c r="D2931">
        <v>1</v>
      </c>
      <c r="E2931">
        <v>8</v>
      </c>
      <c r="F2931" t="s">
        <v>1141</v>
      </c>
      <c r="G2931">
        <v>57615.98</v>
      </c>
      <c r="H2931">
        <v>27821.48</v>
      </c>
      <c r="I2931">
        <v>14646.41</v>
      </c>
      <c r="J2931">
        <v>576.16</v>
      </c>
      <c r="K2931">
        <v>3642.98</v>
      </c>
      <c r="L2931">
        <v>275</v>
      </c>
    </row>
    <row r="2932" spans="1:12" x14ac:dyDescent="0.3">
      <c r="A2932">
        <v>18658</v>
      </c>
      <c r="B2932">
        <v>20230326</v>
      </c>
      <c r="C2932">
        <v>19</v>
      </c>
      <c r="D2932">
        <v>12</v>
      </c>
      <c r="E2932">
        <v>7</v>
      </c>
      <c r="F2932" t="s">
        <v>1141</v>
      </c>
      <c r="G2932">
        <v>57614.16</v>
      </c>
      <c r="H2932">
        <v>32191.41</v>
      </c>
      <c r="I2932">
        <v>12654.66</v>
      </c>
      <c r="J2932">
        <v>576.14</v>
      </c>
      <c r="K2932">
        <v>3047.98</v>
      </c>
      <c r="L2932">
        <v>266</v>
      </c>
    </row>
    <row r="2933" spans="1:12" x14ac:dyDescent="0.3">
      <c r="A2933">
        <v>15737</v>
      </c>
      <c r="B2933">
        <v>20250511</v>
      </c>
      <c r="C2933">
        <v>6</v>
      </c>
      <c r="D2933">
        <v>4</v>
      </c>
      <c r="E2933">
        <v>7</v>
      </c>
      <c r="F2933" t="s">
        <v>1138</v>
      </c>
      <c r="G2933">
        <v>57612.89</v>
      </c>
      <c r="H2933">
        <v>33251.589999999997</v>
      </c>
      <c r="I2933">
        <v>12032.67</v>
      </c>
      <c r="J2933">
        <v>576.13</v>
      </c>
      <c r="K2933">
        <v>2938.12</v>
      </c>
      <c r="L2933">
        <v>657</v>
      </c>
    </row>
    <row r="2934" spans="1:12" x14ac:dyDescent="0.3">
      <c r="A2934">
        <v>6573</v>
      </c>
      <c r="B2934">
        <v>20230108</v>
      </c>
      <c r="C2934">
        <v>4</v>
      </c>
      <c r="D2934">
        <v>17</v>
      </c>
      <c r="E2934">
        <v>8</v>
      </c>
      <c r="F2934" t="s">
        <v>1161</v>
      </c>
      <c r="G2934">
        <v>57611.03</v>
      </c>
      <c r="H2934">
        <v>36796.36</v>
      </c>
      <c r="I2934">
        <v>8343.0300000000007</v>
      </c>
      <c r="J2934">
        <v>576.11</v>
      </c>
      <c r="K2934">
        <v>2973.88</v>
      </c>
      <c r="L2934">
        <v>260</v>
      </c>
    </row>
    <row r="2935" spans="1:12" x14ac:dyDescent="0.3">
      <c r="A2935">
        <v>8517</v>
      </c>
      <c r="B2935">
        <v>20250328</v>
      </c>
      <c r="C2935">
        <v>10</v>
      </c>
      <c r="D2935">
        <v>18</v>
      </c>
      <c r="E2935">
        <v>7</v>
      </c>
      <c r="F2935" t="s">
        <v>1141</v>
      </c>
      <c r="G2935">
        <v>57604.11</v>
      </c>
      <c r="H2935">
        <v>35582.78</v>
      </c>
      <c r="I2935">
        <v>13780.63</v>
      </c>
      <c r="J2935">
        <v>576.04</v>
      </c>
      <c r="K2935">
        <v>1916.16</v>
      </c>
      <c r="L2935">
        <v>483</v>
      </c>
    </row>
    <row r="2936" spans="1:12" x14ac:dyDescent="0.3">
      <c r="A2936">
        <v>18232</v>
      </c>
      <c r="B2936">
        <v>20240704</v>
      </c>
      <c r="C2936">
        <v>9</v>
      </c>
      <c r="D2936">
        <v>10</v>
      </c>
      <c r="E2936">
        <v>5</v>
      </c>
      <c r="F2936" t="s">
        <v>1161</v>
      </c>
      <c r="G2936">
        <v>57600.19</v>
      </c>
      <c r="H2936">
        <v>37879.199999999997</v>
      </c>
      <c r="I2936">
        <v>15361.04</v>
      </c>
      <c r="J2936">
        <v>576</v>
      </c>
      <c r="K2936">
        <v>945.99</v>
      </c>
      <c r="L2936">
        <v>230</v>
      </c>
    </row>
    <row r="2937" spans="1:12" x14ac:dyDescent="0.3">
      <c r="A2937">
        <v>11164</v>
      </c>
      <c r="B2937">
        <v>20230618</v>
      </c>
      <c r="C2937">
        <v>17</v>
      </c>
      <c r="D2937">
        <v>4</v>
      </c>
      <c r="E2937">
        <v>8</v>
      </c>
      <c r="F2937" t="s">
        <v>1141</v>
      </c>
      <c r="G2937">
        <v>57600.18</v>
      </c>
      <c r="H2937">
        <v>29283.29</v>
      </c>
      <c r="I2937">
        <v>12504.69</v>
      </c>
      <c r="J2937">
        <v>576</v>
      </c>
      <c r="K2937">
        <v>3809.05</v>
      </c>
      <c r="L2937">
        <v>210</v>
      </c>
    </row>
    <row r="2938" spans="1:12" x14ac:dyDescent="0.3">
      <c r="A2938">
        <v>1798</v>
      </c>
      <c r="B2938">
        <v>20250615</v>
      </c>
      <c r="C2938">
        <v>3</v>
      </c>
      <c r="D2938">
        <v>1</v>
      </c>
      <c r="E2938">
        <v>5</v>
      </c>
      <c r="F2938" t="s">
        <v>1138</v>
      </c>
      <c r="G2938">
        <v>57599.38</v>
      </c>
      <c r="H2938">
        <v>34925.910000000003</v>
      </c>
      <c r="I2938">
        <v>13794.06</v>
      </c>
      <c r="J2938">
        <v>575.99</v>
      </c>
      <c r="K2938">
        <v>2075.85</v>
      </c>
      <c r="L2938">
        <v>193</v>
      </c>
    </row>
    <row r="2939" spans="1:12" x14ac:dyDescent="0.3">
      <c r="A2939">
        <v>12564</v>
      </c>
      <c r="B2939">
        <v>20230103</v>
      </c>
      <c r="C2939">
        <v>1</v>
      </c>
      <c r="D2939">
        <v>9</v>
      </c>
      <c r="E2939">
        <v>7</v>
      </c>
      <c r="F2939" t="s">
        <v>1141</v>
      </c>
      <c r="G2939">
        <v>57597.16</v>
      </c>
      <c r="H2939">
        <v>38899.71</v>
      </c>
      <c r="I2939">
        <v>7878.92</v>
      </c>
      <c r="J2939">
        <v>575.97</v>
      </c>
      <c r="K2939">
        <v>2560.64</v>
      </c>
      <c r="L2939">
        <v>639</v>
      </c>
    </row>
    <row r="2940" spans="1:12" x14ac:dyDescent="0.3">
      <c r="A2940">
        <v>18076</v>
      </c>
      <c r="B2940">
        <v>20240311</v>
      </c>
      <c r="C2940">
        <v>7</v>
      </c>
      <c r="D2940">
        <v>18</v>
      </c>
      <c r="E2940">
        <v>8</v>
      </c>
      <c r="F2940" t="s">
        <v>1138</v>
      </c>
      <c r="G2940">
        <v>57596.85</v>
      </c>
      <c r="H2940">
        <v>39544.39</v>
      </c>
      <c r="I2940">
        <v>15044.5</v>
      </c>
      <c r="J2940">
        <v>575.97</v>
      </c>
      <c r="K2940">
        <v>608</v>
      </c>
      <c r="L2940">
        <v>822</v>
      </c>
    </row>
    <row r="2941" spans="1:12" x14ac:dyDescent="0.3">
      <c r="A2941">
        <v>19598</v>
      </c>
      <c r="B2941">
        <v>20240226</v>
      </c>
      <c r="C2941">
        <v>18</v>
      </c>
      <c r="D2941">
        <v>5</v>
      </c>
      <c r="E2941">
        <v>4</v>
      </c>
      <c r="F2941" t="s">
        <v>1161</v>
      </c>
      <c r="G2941">
        <v>57591.98</v>
      </c>
      <c r="H2941">
        <v>29362.23</v>
      </c>
      <c r="I2941">
        <v>10499.85</v>
      </c>
      <c r="J2941">
        <v>575.91999999999996</v>
      </c>
      <c r="K2941">
        <v>4288.49</v>
      </c>
      <c r="L2941">
        <v>606</v>
      </c>
    </row>
    <row r="2942" spans="1:12" x14ac:dyDescent="0.3">
      <c r="A2942">
        <v>5765</v>
      </c>
      <c r="B2942">
        <v>20250505</v>
      </c>
      <c r="C2942">
        <v>1</v>
      </c>
      <c r="D2942">
        <v>4</v>
      </c>
      <c r="E2942">
        <v>3</v>
      </c>
      <c r="F2942" t="s">
        <v>1161</v>
      </c>
      <c r="G2942">
        <v>57588.26</v>
      </c>
      <c r="H2942">
        <v>37735.67</v>
      </c>
      <c r="I2942">
        <v>15428.3</v>
      </c>
      <c r="J2942">
        <v>575.88</v>
      </c>
      <c r="K2942">
        <v>962.1</v>
      </c>
      <c r="L2942">
        <v>771</v>
      </c>
    </row>
    <row r="2943" spans="1:12" x14ac:dyDescent="0.3">
      <c r="A2943">
        <v>12663</v>
      </c>
      <c r="B2943">
        <v>20230121</v>
      </c>
      <c r="C2943">
        <v>14</v>
      </c>
      <c r="D2943">
        <v>14</v>
      </c>
      <c r="E2943">
        <v>8</v>
      </c>
      <c r="F2943" t="s">
        <v>1161</v>
      </c>
      <c r="G2943">
        <v>57588.07</v>
      </c>
      <c r="H2943">
        <v>28717.71</v>
      </c>
      <c r="I2943">
        <v>9220.91</v>
      </c>
      <c r="J2943">
        <v>575.88</v>
      </c>
      <c r="K2943">
        <v>4768.3900000000003</v>
      </c>
      <c r="L2943">
        <v>205</v>
      </c>
    </row>
    <row r="2944" spans="1:12" x14ac:dyDescent="0.3">
      <c r="A2944">
        <v>15747</v>
      </c>
      <c r="B2944">
        <v>20250223</v>
      </c>
      <c r="C2944">
        <v>6</v>
      </c>
      <c r="D2944">
        <v>1</v>
      </c>
      <c r="E2944">
        <v>2</v>
      </c>
      <c r="F2944" t="s">
        <v>1149</v>
      </c>
      <c r="G2944">
        <v>57587.02</v>
      </c>
      <c r="H2944">
        <v>37032.61</v>
      </c>
      <c r="I2944">
        <v>9114.19</v>
      </c>
      <c r="J2944">
        <v>575.87</v>
      </c>
      <c r="K2944">
        <v>2716.09</v>
      </c>
      <c r="L2944">
        <v>194</v>
      </c>
    </row>
    <row r="2945" spans="1:12" x14ac:dyDescent="0.3">
      <c r="A2945">
        <v>10172</v>
      </c>
      <c r="B2945">
        <v>20241030</v>
      </c>
      <c r="C2945">
        <v>21</v>
      </c>
      <c r="D2945">
        <v>20</v>
      </c>
      <c r="E2945">
        <v>8</v>
      </c>
      <c r="F2945" t="s">
        <v>1161</v>
      </c>
      <c r="G2945">
        <v>57582.1</v>
      </c>
      <c r="H2945">
        <v>26158.99</v>
      </c>
      <c r="I2945">
        <v>10692.64</v>
      </c>
      <c r="J2945">
        <v>575.82000000000005</v>
      </c>
      <c r="K2945">
        <v>5038.66</v>
      </c>
      <c r="L2945">
        <v>310</v>
      </c>
    </row>
    <row r="2946" spans="1:12" x14ac:dyDescent="0.3">
      <c r="A2946">
        <v>14960</v>
      </c>
      <c r="B2946">
        <v>20250629</v>
      </c>
      <c r="C2946">
        <v>24</v>
      </c>
      <c r="D2946">
        <v>12</v>
      </c>
      <c r="E2946">
        <v>2</v>
      </c>
      <c r="F2946" t="s">
        <v>1141</v>
      </c>
      <c r="G2946">
        <v>57579.64</v>
      </c>
      <c r="H2946">
        <v>33223.93</v>
      </c>
      <c r="I2946">
        <v>8511.65</v>
      </c>
      <c r="J2946">
        <v>575.79999999999995</v>
      </c>
      <c r="K2946">
        <v>3817.06</v>
      </c>
      <c r="L2946">
        <v>198</v>
      </c>
    </row>
    <row r="2947" spans="1:12" x14ac:dyDescent="0.3">
      <c r="A2947">
        <v>19951</v>
      </c>
      <c r="B2947">
        <v>20230806</v>
      </c>
      <c r="C2947">
        <v>24</v>
      </c>
      <c r="D2947">
        <v>17</v>
      </c>
      <c r="E2947">
        <v>2</v>
      </c>
      <c r="F2947" t="s">
        <v>1161</v>
      </c>
      <c r="G2947">
        <v>57577.66</v>
      </c>
      <c r="H2947">
        <v>29456.61</v>
      </c>
      <c r="I2947">
        <v>8590.41</v>
      </c>
      <c r="J2947">
        <v>575.78</v>
      </c>
      <c r="K2947">
        <v>4738.72</v>
      </c>
      <c r="L2947">
        <v>419</v>
      </c>
    </row>
    <row r="2948" spans="1:12" x14ac:dyDescent="0.3">
      <c r="A2948">
        <v>6641</v>
      </c>
      <c r="B2948">
        <v>20230918</v>
      </c>
      <c r="C2948">
        <v>15</v>
      </c>
      <c r="D2948">
        <v>9</v>
      </c>
      <c r="E2948">
        <v>5</v>
      </c>
      <c r="F2948" t="s">
        <v>1161</v>
      </c>
      <c r="G2948">
        <v>57577.39</v>
      </c>
      <c r="H2948">
        <v>30305.52</v>
      </c>
      <c r="I2948">
        <v>9933.39</v>
      </c>
      <c r="J2948">
        <v>575.77</v>
      </c>
      <c r="K2948">
        <v>4190.68</v>
      </c>
      <c r="L2948">
        <v>400</v>
      </c>
    </row>
    <row r="2949" spans="1:12" x14ac:dyDescent="0.3">
      <c r="A2949">
        <v>12918</v>
      </c>
      <c r="B2949">
        <v>20230317</v>
      </c>
      <c r="C2949">
        <v>5</v>
      </c>
      <c r="D2949">
        <v>13</v>
      </c>
      <c r="E2949">
        <v>5</v>
      </c>
      <c r="F2949" t="s">
        <v>1138</v>
      </c>
      <c r="G2949">
        <v>57577.35</v>
      </c>
      <c r="H2949">
        <v>36269.919999999998</v>
      </c>
      <c r="I2949">
        <v>7528.06</v>
      </c>
      <c r="J2949">
        <v>575.77</v>
      </c>
      <c r="K2949">
        <v>3300.9</v>
      </c>
      <c r="L2949">
        <v>199</v>
      </c>
    </row>
    <row r="2950" spans="1:12" x14ac:dyDescent="0.3">
      <c r="A2950">
        <v>7785</v>
      </c>
      <c r="B2950">
        <v>20240824</v>
      </c>
      <c r="C2950">
        <v>15</v>
      </c>
      <c r="D2950">
        <v>8</v>
      </c>
      <c r="E2950">
        <v>4</v>
      </c>
      <c r="F2950" t="s">
        <v>1138</v>
      </c>
      <c r="G2950">
        <v>57576.76</v>
      </c>
      <c r="H2950">
        <v>33083.26</v>
      </c>
      <c r="I2950">
        <v>14841.16</v>
      </c>
      <c r="J2950">
        <v>575.77</v>
      </c>
      <c r="K2950">
        <v>2269.14</v>
      </c>
      <c r="L2950">
        <v>908</v>
      </c>
    </row>
    <row r="2951" spans="1:12" x14ac:dyDescent="0.3">
      <c r="A2951">
        <v>17629</v>
      </c>
      <c r="B2951">
        <v>20240706</v>
      </c>
      <c r="C2951">
        <v>14</v>
      </c>
      <c r="D2951">
        <v>20</v>
      </c>
      <c r="E2951">
        <v>1</v>
      </c>
      <c r="F2951" t="s">
        <v>1149</v>
      </c>
      <c r="G2951">
        <v>57574.77</v>
      </c>
      <c r="H2951">
        <v>38727.279999999999</v>
      </c>
      <c r="I2951">
        <v>10777.87</v>
      </c>
      <c r="J2951">
        <v>575.75</v>
      </c>
      <c r="K2951">
        <v>1873.47</v>
      </c>
      <c r="L2951">
        <v>423</v>
      </c>
    </row>
    <row r="2952" spans="1:12" x14ac:dyDescent="0.3">
      <c r="A2952">
        <v>15802</v>
      </c>
      <c r="B2952">
        <v>20231005</v>
      </c>
      <c r="C2952">
        <v>3</v>
      </c>
      <c r="D2952">
        <v>11</v>
      </c>
      <c r="E2952">
        <v>7</v>
      </c>
      <c r="F2952" t="s">
        <v>1161</v>
      </c>
      <c r="G2952">
        <v>57573.57</v>
      </c>
      <c r="H2952">
        <v>33926.230000000003</v>
      </c>
      <c r="I2952">
        <v>10449.200000000001</v>
      </c>
      <c r="J2952">
        <v>575.74</v>
      </c>
      <c r="K2952">
        <v>3155.6</v>
      </c>
      <c r="L2952">
        <v>220</v>
      </c>
    </row>
    <row r="2953" spans="1:12" x14ac:dyDescent="0.3">
      <c r="A2953">
        <v>4751</v>
      </c>
      <c r="B2953">
        <v>20240316</v>
      </c>
      <c r="C2953">
        <v>3</v>
      </c>
      <c r="D2953">
        <v>15</v>
      </c>
      <c r="E2953">
        <v>5</v>
      </c>
      <c r="F2953" t="s">
        <v>1141</v>
      </c>
      <c r="G2953">
        <v>57573.42</v>
      </c>
      <c r="H2953">
        <v>33864.01</v>
      </c>
      <c r="I2953">
        <v>13672.31</v>
      </c>
      <c r="J2953">
        <v>575.73</v>
      </c>
      <c r="K2953">
        <v>2365.34</v>
      </c>
      <c r="L2953">
        <v>372</v>
      </c>
    </row>
    <row r="2954" spans="1:12" x14ac:dyDescent="0.3">
      <c r="A2954">
        <v>222</v>
      </c>
      <c r="B2954">
        <v>20230722</v>
      </c>
      <c r="C2954">
        <v>12</v>
      </c>
      <c r="D2954">
        <v>17</v>
      </c>
      <c r="E2954">
        <v>7</v>
      </c>
      <c r="F2954" t="s">
        <v>1138</v>
      </c>
      <c r="G2954">
        <v>57573.41</v>
      </c>
      <c r="H2954">
        <v>31678.240000000002</v>
      </c>
      <c r="I2954">
        <v>12079.72</v>
      </c>
      <c r="J2954">
        <v>575.73</v>
      </c>
      <c r="K2954">
        <v>3309.93</v>
      </c>
      <c r="L2954">
        <v>213</v>
      </c>
    </row>
    <row r="2955" spans="1:12" x14ac:dyDescent="0.3">
      <c r="A2955">
        <v>17539</v>
      </c>
      <c r="B2955">
        <v>20240304</v>
      </c>
      <c r="C2955">
        <v>17</v>
      </c>
      <c r="D2955">
        <v>7</v>
      </c>
      <c r="E2955">
        <v>6</v>
      </c>
      <c r="F2955" t="s">
        <v>1138</v>
      </c>
      <c r="G2955">
        <v>57568.65</v>
      </c>
      <c r="H2955">
        <v>38948.870000000003</v>
      </c>
      <c r="I2955">
        <v>12857.34</v>
      </c>
      <c r="J2955">
        <v>575.69000000000005</v>
      </c>
      <c r="K2955">
        <v>1296.69</v>
      </c>
      <c r="L2955">
        <v>376</v>
      </c>
    </row>
    <row r="2956" spans="1:12" x14ac:dyDescent="0.3">
      <c r="A2956">
        <v>10983</v>
      </c>
      <c r="B2956">
        <v>20240209</v>
      </c>
      <c r="C2956">
        <v>15</v>
      </c>
      <c r="D2956">
        <v>17</v>
      </c>
      <c r="E2956">
        <v>2</v>
      </c>
      <c r="F2956" t="s">
        <v>1138</v>
      </c>
      <c r="G2956">
        <v>57563.75</v>
      </c>
      <c r="H2956">
        <v>36763.83</v>
      </c>
      <c r="I2956">
        <v>15937.38</v>
      </c>
      <c r="J2956">
        <v>575.64</v>
      </c>
      <c r="K2956">
        <v>1071.73</v>
      </c>
      <c r="L2956">
        <v>570</v>
      </c>
    </row>
    <row r="2957" spans="1:12" x14ac:dyDescent="0.3">
      <c r="A2957">
        <v>3741</v>
      </c>
      <c r="B2957">
        <v>20241021</v>
      </c>
      <c r="C2957">
        <v>2</v>
      </c>
      <c r="D2957">
        <v>8</v>
      </c>
      <c r="E2957">
        <v>7</v>
      </c>
      <c r="F2957" t="s">
        <v>1141</v>
      </c>
      <c r="G2957">
        <v>57551.68</v>
      </c>
      <c r="H2957">
        <v>38185.43</v>
      </c>
      <c r="I2957">
        <v>8509.94</v>
      </c>
      <c r="J2957">
        <v>575.52</v>
      </c>
      <c r="K2957">
        <v>2570.1999999999998</v>
      </c>
      <c r="L2957">
        <v>234</v>
      </c>
    </row>
    <row r="2958" spans="1:12" x14ac:dyDescent="0.3">
      <c r="A2958">
        <v>16711</v>
      </c>
      <c r="B2958">
        <v>20230217</v>
      </c>
      <c r="C2958">
        <v>9</v>
      </c>
      <c r="D2958">
        <v>8</v>
      </c>
      <c r="E2958">
        <v>5</v>
      </c>
      <c r="F2958" t="s">
        <v>1138</v>
      </c>
      <c r="G2958">
        <v>57546.879999999997</v>
      </c>
      <c r="H2958">
        <v>26634.07</v>
      </c>
      <c r="I2958">
        <v>11893.05</v>
      </c>
      <c r="J2958">
        <v>575.47</v>
      </c>
      <c r="K2958">
        <v>4611.07</v>
      </c>
      <c r="L2958">
        <v>475</v>
      </c>
    </row>
    <row r="2959" spans="1:12" x14ac:dyDescent="0.3">
      <c r="A2959">
        <v>4575</v>
      </c>
      <c r="B2959">
        <v>20251015</v>
      </c>
      <c r="C2959">
        <v>8</v>
      </c>
      <c r="D2959">
        <v>1</v>
      </c>
      <c r="E2959">
        <v>5</v>
      </c>
      <c r="F2959" t="s">
        <v>1149</v>
      </c>
      <c r="G2959">
        <v>57544.26</v>
      </c>
      <c r="H2959">
        <v>29004.99</v>
      </c>
      <c r="I2959">
        <v>7499.01</v>
      </c>
      <c r="J2959">
        <v>575.44000000000005</v>
      </c>
      <c r="K2959">
        <v>5116.2</v>
      </c>
      <c r="L2959">
        <v>763</v>
      </c>
    </row>
    <row r="2960" spans="1:12" x14ac:dyDescent="0.3">
      <c r="A2960">
        <v>5748</v>
      </c>
      <c r="B2960">
        <v>20250420</v>
      </c>
      <c r="C2960">
        <v>21</v>
      </c>
      <c r="D2960">
        <v>9</v>
      </c>
      <c r="E2960">
        <v>4</v>
      </c>
      <c r="F2960" t="s">
        <v>1138</v>
      </c>
      <c r="G2960">
        <v>57540.26</v>
      </c>
      <c r="H2960">
        <v>38425.589999999997</v>
      </c>
      <c r="I2960">
        <v>11267.37</v>
      </c>
      <c r="J2960">
        <v>575.4</v>
      </c>
      <c r="K2960">
        <v>1817.98</v>
      </c>
      <c r="L2960">
        <v>275</v>
      </c>
    </row>
    <row r="2961" spans="1:12" x14ac:dyDescent="0.3">
      <c r="A2961">
        <v>4839</v>
      </c>
      <c r="B2961">
        <v>20230119</v>
      </c>
      <c r="C2961">
        <v>24</v>
      </c>
      <c r="D2961">
        <v>19</v>
      </c>
      <c r="E2961">
        <v>6</v>
      </c>
      <c r="F2961" t="s">
        <v>1149</v>
      </c>
      <c r="G2961">
        <v>57537.67</v>
      </c>
      <c r="H2961">
        <v>26379.96</v>
      </c>
      <c r="I2961">
        <v>8143.95</v>
      </c>
      <c r="J2961">
        <v>575.38</v>
      </c>
      <c r="K2961">
        <v>5609.6</v>
      </c>
      <c r="L2961">
        <v>340</v>
      </c>
    </row>
    <row r="2962" spans="1:12" x14ac:dyDescent="0.3">
      <c r="A2962">
        <v>18</v>
      </c>
      <c r="B2962">
        <v>20251219</v>
      </c>
      <c r="C2962">
        <v>22</v>
      </c>
      <c r="D2962">
        <v>20</v>
      </c>
      <c r="E2962">
        <v>3</v>
      </c>
      <c r="F2962" t="s">
        <v>1149</v>
      </c>
      <c r="G2962">
        <v>57536.37</v>
      </c>
      <c r="H2962">
        <v>31494.21</v>
      </c>
      <c r="I2962">
        <v>9906.7000000000007</v>
      </c>
      <c r="J2962">
        <v>575.36</v>
      </c>
      <c r="K2962">
        <v>3890.02</v>
      </c>
      <c r="L2962">
        <v>658</v>
      </c>
    </row>
    <row r="2963" spans="1:12" x14ac:dyDescent="0.3">
      <c r="A2963">
        <v>1962</v>
      </c>
      <c r="B2963">
        <v>20240920</v>
      </c>
      <c r="C2963">
        <v>12</v>
      </c>
      <c r="D2963">
        <v>7</v>
      </c>
      <c r="E2963">
        <v>5</v>
      </c>
      <c r="F2963" t="s">
        <v>1141</v>
      </c>
      <c r="G2963">
        <v>57536.13</v>
      </c>
      <c r="H2963">
        <v>29858.16</v>
      </c>
      <c r="I2963">
        <v>10281.370000000001</v>
      </c>
      <c r="J2963">
        <v>575.36</v>
      </c>
      <c r="K2963">
        <v>4205.3100000000004</v>
      </c>
      <c r="L2963">
        <v>530</v>
      </c>
    </row>
    <row r="2964" spans="1:12" x14ac:dyDescent="0.3">
      <c r="A2964">
        <v>1156</v>
      </c>
      <c r="B2964">
        <v>20241116</v>
      </c>
      <c r="C2964">
        <v>21</v>
      </c>
      <c r="D2964">
        <v>12</v>
      </c>
      <c r="E2964">
        <v>3</v>
      </c>
      <c r="F2964" t="s">
        <v>1149</v>
      </c>
      <c r="G2964">
        <v>57531.42</v>
      </c>
      <c r="H2964">
        <v>31950.68</v>
      </c>
      <c r="I2964">
        <v>14554.01</v>
      </c>
      <c r="J2964">
        <v>575.30999999999995</v>
      </c>
      <c r="K2964">
        <v>2612.85</v>
      </c>
      <c r="L2964">
        <v>248</v>
      </c>
    </row>
    <row r="2965" spans="1:12" x14ac:dyDescent="0.3">
      <c r="A2965">
        <v>5582</v>
      </c>
      <c r="B2965">
        <v>20250118</v>
      </c>
      <c r="C2965">
        <v>11</v>
      </c>
      <c r="D2965">
        <v>2</v>
      </c>
      <c r="E2965">
        <v>4</v>
      </c>
      <c r="F2965" t="s">
        <v>1161</v>
      </c>
      <c r="G2965">
        <v>57531.35</v>
      </c>
      <c r="H2965">
        <v>37590.31</v>
      </c>
      <c r="I2965">
        <v>13262.3</v>
      </c>
      <c r="J2965">
        <v>575.30999999999995</v>
      </c>
      <c r="K2965">
        <v>1525.86</v>
      </c>
      <c r="L2965">
        <v>343</v>
      </c>
    </row>
    <row r="2966" spans="1:12" x14ac:dyDescent="0.3">
      <c r="A2966">
        <v>2859</v>
      </c>
      <c r="B2966">
        <v>20231029</v>
      </c>
      <c r="C2966">
        <v>14</v>
      </c>
      <c r="D2966">
        <v>6</v>
      </c>
      <c r="E2966">
        <v>6</v>
      </c>
      <c r="F2966" t="s">
        <v>1149</v>
      </c>
      <c r="G2966">
        <v>57530.12</v>
      </c>
      <c r="H2966">
        <v>27042.23</v>
      </c>
      <c r="I2966">
        <v>11834.38</v>
      </c>
      <c r="J2966">
        <v>575.29999999999995</v>
      </c>
      <c r="K2966">
        <v>4519.55</v>
      </c>
      <c r="L2966">
        <v>275</v>
      </c>
    </row>
    <row r="2967" spans="1:12" x14ac:dyDescent="0.3">
      <c r="A2967">
        <v>4522</v>
      </c>
      <c r="B2967">
        <v>20251221</v>
      </c>
      <c r="C2967">
        <v>15</v>
      </c>
      <c r="D2967">
        <v>4</v>
      </c>
      <c r="E2967">
        <v>5</v>
      </c>
      <c r="F2967" t="s">
        <v>1138</v>
      </c>
      <c r="G2967">
        <v>57526.65</v>
      </c>
      <c r="H2967">
        <v>35388.559999999998</v>
      </c>
      <c r="I2967">
        <v>15441.89</v>
      </c>
      <c r="J2967">
        <v>575.27</v>
      </c>
      <c r="K2967">
        <v>1530.23</v>
      </c>
      <c r="L2967">
        <v>254</v>
      </c>
    </row>
    <row r="2968" spans="1:12" x14ac:dyDescent="0.3">
      <c r="A2968">
        <v>4535</v>
      </c>
      <c r="B2968">
        <v>20250304</v>
      </c>
      <c r="C2968">
        <v>2</v>
      </c>
      <c r="D2968">
        <v>9</v>
      </c>
      <c r="E2968">
        <v>5</v>
      </c>
      <c r="F2968" t="s">
        <v>1138</v>
      </c>
      <c r="G2968">
        <v>57526.64</v>
      </c>
      <c r="H2968">
        <v>30904.3</v>
      </c>
      <c r="I2968">
        <v>15126.78</v>
      </c>
      <c r="J2968">
        <v>575.27</v>
      </c>
      <c r="K2968">
        <v>2730.07</v>
      </c>
      <c r="L2968">
        <v>736</v>
      </c>
    </row>
    <row r="2969" spans="1:12" x14ac:dyDescent="0.3">
      <c r="A2969">
        <v>9837</v>
      </c>
      <c r="B2969">
        <v>20250929</v>
      </c>
      <c r="C2969">
        <v>21</v>
      </c>
      <c r="D2969">
        <v>8</v>
      </c>
      <c r="E2969">
        <v>1</v>
      </c>
      <c r="F2969" t="s">
        <v>1138</v>
      </c>
      <c r="G2969">
        <v>57524.75</v>
      </c>
      <c r="H2969">
        <v>28549.200000000001</v>
      </c>
      <c r="I2969">
        <v>11445.08</v>
      </c>
      <c r="J2969">
        <v>575.25</v>
      </c>
      <c r="K2969">
        <v>4238.8100000000004</v>
      </c>
      <c r="L2969">
        <v>332</v>
      </c>
    </row>
    <row r="2970" spans="1:12" x14ac:dyDescent="0.3">
      <c r="A2970">
        <v>17899</v>
      </c>
      <c r="B2970">
        <v>20250706</v>
      </c>
      <c r="C2970">
        <v>18</v>
      </c>
      <c r="D2970">
        <v>18</v>
      </c>
      <c r="E2970">
        <v>3</v>
      </c>
      <c r="F2970" t="s">
        <v>1161</v>
      </c>
      <c r="G2970">
        <v>57523</v>
      </c>
      <c r="H2970">
        <v>39324.050000000003</v>
      </c>
      <c r="I2970">
        <v>13491.58</v>
      </c>
      <c r="J2970">
        <v>575.23</v>
      </c>
      <c r="K2970">
        <v>1033.03</v>
      </c>
      <c r="L2970">
        <v>344</v>
      </c>
    </row>
    <row r="2971" spans="1:12" x14ac:dyDescent="0.3">
      <c r="A2971">
        <v>650</v>
      </c>
      <c r="B2971">
        <v>20240621</v>
      </c>
      <c r="C2971">
        <v>5</v>
      </c>
      <c r="D2971">
        <v>15</v>
      </c>
      <c r="E2971">
        <v>4</v>
      </c>
      <c r="F2971" t="s">
        <v>1161</v>
      </c>
      <c r="G2971">
        <v>57521.83</v>
      </c>
      <c r="H2971">
        <v>31489.73</v>
      </c>
      <c r="I2971">
        <v>12512.64</v>
      </c>
      <c r="J2971">
        <v>575.22</v>
      </c>
      <c r="K2971">
        <v>3236.06</v>
      </c>
      <c r="L2971">
        <v>652</v>
      </c>
    </row>
    <row r="2972" spans="1:12" x14ac:dyDescent="0.3">
      <c r="A2972">
        <v>1614</v>
      </c>
      <c r="B2972">
        <v>20240110</v>
      </c>
      <c r="C2972">
        <v>8</v>
      </c>
      <c r="D2972">
        <v>16</v>
      </c>
      <c r="E2972">
        <v>3</v>
      </c>
      <c r="F2972" t="s">
        <v>1141</v>
      </c>
      <c r="G2972">
        <v>57520.19</v>
      </c>
      <c r="H2972">
        <v>38681.97</v>
      </c>
      <c r="I2972">
        <v>16090.89</v>
      </c>
      <c r="J2972">
        <v>575.20000000000005</v>
      </c>
      <c r="K2972">
        <v>543.03</v>
      </c>
      <c r="L2972">
        <v>355</v>
      </c>
    </row>
    <row r="2973" spans="1:12" x14ac:dyDescent="0.3">
      <c r="A2973">
        <v>2551</v>
      </c>
      <c r="B2973">
        <v>20240124</v>
      </c>
      <c r="C2973">
        <v>18</v>
      </c>
      <c r="D2973">
        <v>17</v>
      </c>
      <c r="E2973">
        <v>8</v>
      </c>
      <c r="F2973" t="s">
        <v>1138</v>
      </c>
      <c r="G2973">
        <v>57515.59</v>
      </c>
      <c r="H2973">
        <v>39910.699999999997</v>
      </c>
      <c r="I2973">
        <v>14366.94</v>
      </c>
      <c r="J2973">
        <v>575.16</v>
      </c>
      <c r="K2973">
        <v>665.7</v>
      </c>
      <c r="L2973">
        <v>350</v>
      </c>
    </row>
    <row r="2974" spans="1:12" x14ac:dyDescent="0.3">
      <c r="A2974">
        <v>12779</v>
      </c>
      <c r="B2974">
        <v>20240318</v>
      </c>
      <c r="C2974">
        <v>12</v>
      </c>
      <c r="D2974">
        <v>6</v>
      </c>
      <c r="E2974">
        <v>2</v>
      </c>
      <c r="F2974" t="s">
        <v>1141</v>
      </c>
      <c r="G2974">
        <v>57515.29</v>
      </c>
      <c r="H2974">
        <v>36847.129999999997</v>
      </c>
      <c r="I2974">
        <v>9009.14</v>
      </c>
      <c r="J2974">
        <v>575.15</v>
      </c>
      <c r="K2974">
        <v>2770.97</v>
      </c>
      <c r="L2974">
        <v>1090</v>
      </c>
    </row>
    <row r="2975" spans="1:12" x14ac:dyDescent="0.3">
      <c r="A2975">
        <v>8697</v>
      </c>
      <c r="B2975">
        <v>20251220</v>
      </c>
      <c r="C2975">
        <v>20</v>
      </c>
      <c r="D2975">
        <v>16</v>
      </c>
      <c r="E2975">
        <v>8</v>
      </c>
      <c r="F2975" t="s">
        <v>1161</v>
      </c>
      <c r="G2975">
        <v>57514.23</v>
      </c>
      <c r="H2975">
        <v>32246.46</v>
      </c>
      <c r="I2975">
        <v>16012.28</v>
      </c>
      <c r="J2975">
        <v>575.14</v>
      </c>
      <c r="K2975">
        <v>2170.09</v>
      </c>
      <c r="L2975">
        <v>234</v>
      </c>
    </row>
    <row r="2976" spans="1:12" x14ac:dyDescent="0.3">
      <c r="A2976">
        <v>8705</v>
      </c>
      <c r="B2976">
        <v>20250201</v>
      </c>
      <c r="C2976">
        <v>20</v>
      </c>
      <c r="D2976">
        <v>4</v>
      </c>
      <c r="E2976">
        <v>1</v>
      </c>
      <c r="F2976" t="s">
        <v>1141</v>
      </c>
      <c r="G2976">
        <v>57511.92</v>
      </c>
      <c r="H2976">
        <v>29831.3</v>
      </c>
      <c r="I2976">
        <v>13825.86</v>
      </c>
      <c r="J2976">
        <v>575.12</v>
      </c>
      <c r="K2976">
        <v>3319.91</v>
      </c>
      <c r="L2976">
        <v>732</v>
      </c>
    </row>
    <row r="2977" spans="1:12" x14ac:dyDescent="0.3">
      <c r="A2977">
        <v>6494</v>
      </c>
      <c r="B2977">
        <v>20240322</v>
      </c>
      <c r="C2977">
        <v>5</v>
      </c>
      <c r="D2977">
        <v>5</v>
      </c>
      <c r="E2977">
        <v>7</v>
      </c>
      <c r="F2977" t="s">
        <v>1149</v>
      </c>
      <c r="G2977">
        <v>57510.68</v>
      </c>
      <c r="H2977">
        <v>34224.050000000003</v>
      </c>
      <c r="I2977">
        <v>11894.79</v>
      </c>
      <c r="J2977">
        <v>575.11</v>
      </c>
      <c r="K2977">
        <v>2704.18</v>
      </c>
      <c r="L2977">
        <v>499</v>
      </c>
    </row>
    <row r="2978" spans="1:12" x14ac:dyDescent="0.3">
      <c r="A2978">
        <v>16601</v>
      </c>
      <c r="B2978">
        <v>20240903</v>
      </c>
      <c r="C2978">
        <v>15</v>
      </c>
      <c r="D2978">
        <v>8</v>
      </c>
      <c r="E2978">
        <v>2</v>
      </c>
      <c r="F2978" t="s">
        <v>1161</v>
      </c>
      <c r="G2978">
        <v>57507.66</v>
      </c>
      <c r="H2978">
        <v>26799.33</v>
      </c>
      <c r="I2978">
        <v>13499.26</v>
      </c>
      <c r="J2978">
        <v>575.08000000000004</v>
      </c>
      <c r="K2978">
        <v>4158.5</v>
      </c>
      <c r="L2978">
        <v>252</v>
      </c>
    </row>
    <row r="2979" spans="1:12" x14ac:dyDescent="0.3">
      <c r="A2979">
        <v>11407</v>
      </c>
      <c r="B2979">
        <v>20240302</v>
      </c>
      <c r="C2979">
        <v>14</v>
      </c>
      <c r="D2979">
        <v>1</v>
      </c>
      <c r="E2979">
        <v>8</v>
      </c>
      <c r="F2979" t="s">
        <v>1138</v>
      </c>
      <c r="G2979">
        <v>57502.73</v>
      </c>
      <c r="H2979">
        <v>35948.6</v>
      </c>
      <c r="I2979">
        <v>14204.94</v>
      </c>
      <c r="J2979">
        <v>575.03</v>
      </c>
      <c r="K2979">
        <v>1693.54</v>
      </c>
      <c r="L2979">
        <v>600</v>
      </c>
    </row>
    <row r="2980" spans="1:12" x14ac:dyDescent="0.3">
      <c r="A2980">
        <v>8278</v>
      </c>
      <c r="B2980">
        <v>20240829</v>
      </c>
      <c r="C2980">
        <v>5</v>
      </c>
      <c r="D2980">
        <v>20</v>
      </c>
      <c r="E2980">
        <v>5</v>
      </c>
      <c r="F2980" t="s">
        <v>1141</v>
      </c>
      <c r="G2980">
        <v>57499.91</v>
      </c>
      <c r="H2980">
        <v>36222.19</v>
      </c>
      <c r="I2980">
        <v>15847.31</v>
      </c>
      <c r="J2980">
        <v>575</v>
      </c>
      <c r="K2980">
        <v>1213.8499999999999</v>
      </c>
      <c r="L2980">
        <v>226</v>
      </c>
    </row>
    <row r="2981" spans="1:12" x14ac:dyDescent="0.3">
      <c r="A2981">
        <v>15903</v>
      </c>
      <c r="B2981">
        <v>20231103</v>
      </c>
      <c r="C2981">
        <v>24</v>
      </c>
      <c r="D2981">
        <v>13</v>
      </c>
      <c r="E2981">
        <v>5</v>
      </c>
      <c r="F2981" t="s">
        <v>1161</v>
      </c>
      <c r="G2981">
        <v>57499.89</v>
      </c>
      <c r="H2981">
        <v>33299.32</v>
      </c>
      <c r="I2981">
        <v>15353.5</v>
      </c>
      <c r="J2981">
        <v>575</v>
      </c>
      <c r="K2981">
        <v>2068.02</v>
      </c>
      <c r="L2981">
        <v>207</v>
      </c>
    </row>
    <row r="2982" spans="1:12" x14ac:dyDescent="0.3">
      <c r="A2982">
        <v>10169</v>
      </c>
      <c r="B2982">
        <v>20250330</v>
      </c>
      <c r="C2982">
        <v>25</v>
      </c>
      <c r="D2982">
        <v>14</v>
      </c>
      <c r="E2982">
        <v>8</v>
      </c>
      <c r="F2982" t="s">
        <v>1141</v>
      </c>
      <c r="G2982">
        <v>57495.66</v>
      </c>
      <c r="H2982">
        <v>28662.35</v>
      </c>
      <c r="I2982">
        <v>12791.65</v>
      </c>
      <c r="J2982">
        <v>574.96</v>
      </c>
      <c r="K2982">
        <v>3866.68</v>
      </c>
      <c r="L2982">
        <v>613</v>
      </c>
    </row>
    <row r="2983" spans="1:12" x14ac:dyDescent="0.3">
      <c r="A2983">
        <v>19427</v>
      </c>
      <c r="B2983">
        <v>20230925</v>
      </c>
      <c r="C2983">
        <v>24</v>
      </c>
      <c r="D2983">
        <v>12</v>
      </c>
      <c r="E2983">
        <v>4</v>
      </c>
      <c r="F2983" t="s">
        <v>1161</v>
      </c>
      <c r="G2983">
        <v>57491.37</v>
      </c>
      <c r="H2983">
        <v>36473.769999999997</v>
      </c>
      <c r="I2983">
        <v>13295.56</v>
      </c>
      <c r="J2983">
        <v>574.91</v>
      </c>
      <c r="K2983">
        <v>1786.78</v>
      </c>
      <c r="L2983">
        <v>258</v>
      </c>
    </row>
    <row r="2984" spans="1:12" x14ac:dyDescent="0.3">
      <c r="A2984">
        <v>12038</v>
      </c>
      <c r="B2984">
        <v>20240215</v>
      </c>
      <c r="C2984">
        <v>20</v>
      </c>
      <c r="D2984">
        <v>19</v>
      </c>
      <c r="E2984">
        <v>7</v>
      </c>
      <c r="F2984" t="s">
        <v>1138</v>
      </c>
      <c r="G2984">
        <v>57486.05</v>
      </c>
      <c r="H2984">
        <v>26295.360000000001</v>
      </c>
      <c r="I2984">
        <v>9970.69</v>
      </c>
      <c r="J2984">
        <v>574.86</v>
      </c>
      <c r="K2984">
        <v>5161.28</v>
      </c>
      <c r="L2984">
        <v>222</v>
      </c>
    </row>
    <row r="2985" spans="1:12" x14ac:dyDescent="0.3">
      <c r="A2985">
        <v>6983</v>
      </c>
      <c r="B2985">
        <v>20241030</v>
      </c>
      <c r="C2985">
        <v>6</v>
      </c>
      <c r="D2985">
        <v>4</v>
      </c>
      <c r="E2985">
        <v>5</v>
      </c>
      <c r="F2985" t="s">
        <v>1138</v>
      </c>
      <c r="G2985">
        <v>57483.09</v>
      </c>
      <c r="H2985">
        <v>39467.19</v>
      </c>
      <c r="I2985">
        <v>15968.63</v>
      </c>
      <c r="J2985">
        <v>574.83000000000004</v>
      </c>
      <c r="K2985">
        <v>368.11</v>
      </c>
      <c r="L2985">
        <v>214</v>
      </c>
    </row>
    <row r="2986" spans="1:12" x14ac:dyDescent="0.3">
      <c r="A2986">
        <v>17655</v>
      </c>
      <c r="B2986">
        <v>20230925</v>
      </c>
      <c r="C2986">
        <v>8</v>
      </c>
      <c r="D2986">
        <v>8</v>
      </c>
      <c r="E2986">
        <v>3</v>
      </c>
      <c r="F2986" t="s">
        <v>1138</v>
      </c>
      <c r="G2986">
        <v>57482.81</v>
      </c>
      <c r="H2986">
        <v>34703.54</v>
      </c>
      <c r="I2986">
        <v>11737.33</v>
      </c>
      <c r="J2986">
        <v>574.83000000000004</v>
      </c>
      <c r="K2986">
        <v>2616.7800000000002</v>
      </c>
      <c r="L2986">
        <v>225</v>
      </c>
    </row>
    <row r="2987" spans="1:12" x14ac:dyDescent="0.3">
      <c r="A2987">
        <v>13542</v>
      </c>
      <c r="B2987">
        <v>20251215</v>
      </c>
      <c r="C2987">
        <v>1</v>
      </c>
      <c r="D2987">
        <v>16</v>
      </c>
      <c r="E2987">
        <v>2</v>
      </c>
      <c r="F2987" t="s">
        <v>1161</v>
      </c>
      <c r="G2987">
        <v>57480.480000000003</v>
      </c>
      <c r="H2987">
        <v>29651.75</v>
      </c>
      <c r="I2987">
        <v>14199.41</v>
      </c>
      <c r="J2987">
        <v>574.79999999999995</v>
      </c>
      <c r="K2987">
        <v>3263.63</v>
      </c>
      <c r="L2987">
        <v>242</v>
      </c>
    </row>
    <row r="2988" spans="1:12" x14ac:dyDescent="0.3">
      <c r="A2988">
        <v>16569</v>
      </c>
      <c r="B2988">
        <v>20230727</v>
      </c>
      <c r="C2988">
        <v>7</v>
      </c>
      <c r="D2988">
        <v>20</v>
      </c>
      <c r="E2988">
        <v>2</v>
      </c>
      <c r="F2988" t="s">
        <v>1161</v>
      </c>
      <c r="G2988">
        <v>57480.41</v>
      </c>
      <c r="H2988">
        <v>31439.31</v>
      </c>
      <c r="I2988">
        <v>6955.53</v>
      </c>
      <c r="J2988">
        <v>574.79999999999995</v>
      </c>
      <c r="K2988">
        <v>4627.6899999999996</v>
      </c>
      <c r="L2988">
        <v>279</v>
      </c>
    </row>
    <row r="2989" spans="1:12" x14ac:dyDescent="0.3">
      <c r="A2989">
        <v>8813</v>
      </c>
      <c r="B2989">
        <v>20240206</v>
      </c>
      <c r="C2989">
        <v>12</v>
      </c>
      <c r="D2989">
        <v>7</v>
      </c>
      <c r="E2989">
        <v>7</v>
      </c>
      <c r="F2989" t="s">
        <v>1138</v>
      </c>
      <c r="G2989">
        <v>57477.97</v>
      </c>
      <c r="H2989">
        <v>39027.49</v>
      </c>
      <c r="I2989">
        <v>10318.44</v>
      </c>
      <c r="J2989">
        <v>574.78</v>
      </c>
      <c r="K2989">
        <v>1889.31</v>
      </c>
      <c r="L2989">
        <v>349</v>
      </c>
    </row>
    <row r="2990" spans="1:12" x14ac:dyDescent="0.3">
      <c r="A2990">
        <v>8281</v>
      </c>
      <c r="B2990">
        <v>20250215</v>
      </c>
      <c r="C2990">
        <v>7</v>
      </c>
      <c r="D2990">
        <v>16</v>
      </c>
      <c r="E2990">
        <v>4</v>
      </c>
      <c r="F2990" t="s">
        <v>1141</v>
      </c>
      <c r="G2990">
        <v>57475.08</v>
      </c>
      <c r="H2990">
        <v>28140.76</v>
      </c>
      <c r="I2990">
        <v>15184.86</v>
      </c>
      <c r="J2990">
        <v>574.75</v>
      </c>
      <c r="K2990">
        <v>3393.68</v>
      </c>
      <c r="L2990">
        <v>386</v>
      </c>
    </row>
    <row r="2991" spans="1:12" x14ac:dyDescent="0.3">
      <c r="A2991">
        <v>8165</v>
      </c>
      <c r="B2991">
        <v>20251125</v>
      </c>
      <c r="C2991">
        <v>12</v>
      </c>
      <c r="D2991">
        <v>8</v>
      </c>
      <c r="E2991">
        <v>6</v>
      </c>
      <c r="F2991" t="s">
        <v>1141</v>
      </c>
      <c r="G2991">
        <v>57473.43</v>
      </c>
      <c r="H2991">
        <v>37685.72</v>
      </c>
      <c r="I2991">
        <v>11439.53</v>
      </c>
      <c r="J2991">
        <v>574.73</v>
      </c>
      <c r="K2991">
        <v>1943.36</v>
      </c>
      <c r="L2991">
        <v>259</v>
      </c>
    </row>
    <row r="2992" spans="1:12" x14ac:dyDescent="0.3">
      <c r="A2992">
        <v>6264</v>
      </c>
      <c r="B2992">
        <v>20231027</v>
      </c>
      <c r="C2992">
        <v>14</v>
      </c>
      <c r="D2992">
        <v>17</v>
      </c>
      <c r="E2992">
        <v>4</v>
      </c>
      <c r="F2992" t="s">
        <v>1161</v>
      </c>
      <c r="G2992">
        <v>57471.12</v>
      </c>
      <c r="H2992">
        <v>38198.269999999997</v>
      </c>
      <c r="I2992">
        <v>7132.73</v>
      </c>
      <c r="J2992">
        <v>574.71</v>
      </c>
      <c r="K2992">
        <v>2891.35</v>
      </c>
      <c r="L2992">
        <v>236</v>
      </c>
    </row>
    <row r="2993" spans="1:12" x14ac:dyDescent="0.3">
      <c r="A2993">
        <v>18520</v>
      </c>
      <c r="B2993">
        <v>20240130</v>
      </c>
      <c r="C2993">
        <v>6</v>
      </c>
      <c r="D2993">
        <v>12</v>
      </c>
      <c r="E2993">
        <v>3</v>
      </c>
      <c r="F2993" t="s">
        <v>1141</v>
      </c>
      <c r="G2993">
        <v>57470.18</v>
      </c>
      <c r="H2993">
        <v>39613.56</v>
      </c>
      <c r="I2993">
        <v>11742.31</v>
      </c>
      <c r="J2993">
        <v>574.70000000000005</v>
      </c>
      <c r="K2993">
        <v>1384.9</v>
      </c>
      <c r="L2993">
        <v>314</v>
      </c>
    </row>
    <row r="2994" spans="1:12" x14ac:dyDescent="0.3">
      <c r="A2994">
        <v>11422</v>
      </c>
      <c r="B2994">
        <v>20250319</v>
      </c>
      <c r="C2994">
        <v>2</v>
      </c>
      <c r="D2994">
        <v>10</v>
      </c>
      <c r="E2994">
        <v>1</v>
      </c>
      <c r="F2994" t="s">
        <v>1149</v>
      </c>
      <c r="G2994">
        <v>57468.18</v>
      </c>
      <c r="H2994">
        <v>36340.949999999997</v>
      </c>
      <c r="I2994">
        <v>13331.53</v>
      </c>
      <c r="J2994">
        <v>574.67999999999995</v>
      </c>
      <c r="K2994">
        <v>1805.25</v>
      </c>
      <c r="L2994">
        <v>328</v>
      </c>
    </row>
    <row r="2995" spans="1:12" x14ac:dyDescent="0.3">
      <c r="A2995">
        <v>18830</v>
      </c>
      <c r="B2995">
        <v>20230818</v>
      </c>
      <c r="C2995">
        <v>1</v>
      </c>
      <c r="D2995">
        <v>19</v>
      </c>
      <c r="E2995">
        <v>7</v>
      </c>
      <c r="F2995" t="s">
        <v>1149</v>
      </c>
      <c r="G2995">
        <v>57467.43</v>
      </c>
      <c r="H2995">
        <v>32747.08</v>
      </c>
      <c r="I2995">
        <v>13281.93</v>
      </c>
      <c r="J2995">
        <v>574.66999999999996</v>
      </c>
      <c r="K2995">
        <v>2715.93</v>
      </c>
      <c r="L2995">
        <v>792</v>
      </c>
    </row>
    <row r="2996" spans="1:12" x14ac:dyDescent="0.3">
      <c r="A2996">
        <v>12563</v>
      </c>
      <c r="B2996">
        <v>20230226</v>
      </c>
      <c r="C2996">
        <v>15</v>
      </c>
      <c r="D2996">
        <v>19</v>
      </c>
      <c r="E2996">
        <v>4</v>
      </c>
      <c r="F2996" t="s">
        <v>1149</v>
      </c>
      <c r="G2996">
        <v>57467.39</v>
      </c>
      <c r="H2996">
        <v>39768.559999999998</v>
      </c>
      <c r="I2996">
        <v>12564.6</v>
      </c>
      <c r="J2996">
        <v>574.66999999999996</v>
      </c>
      <c r="K2996">
        <v>1139.8900000000001</v>
      </c>
      <c r="L2996">
        <v>488</v>
      </c>
    </row>
    <row r="2997" spans="1:12" x14ac:dyDescent="0.3">
      <c r="A2997">
        <v>3661</v>
      </c>
      <c r="B2997">
        <v>20251021</v>
      </c>
      <c r="C2997">
        <v>16</v>
      </c>
      <c r="D2997">
        <v>13</v>
      </c>
      <c r="E2997">
        <v>5</v>
      </c>
      <c r="F2997" t="s">
        <v>1138</v>
      </c>
      <c r="G2997">
        <v>57463.76</v>
      </c>
      <c r="H2997">
        <v>36663.24</v>
      </c>
      <c r="I2997">
        <v>11164.1</v>
      </c>
      <c r="J2997">
        <v>574.64</v>
      </c>
      <c r="K2997">
        <v>2265.4499999999998</v>
      </c>
      <c r="L2997">
        <v>313</v>
      </c>
    </row>
    <row r="2998" spans="1:12" x14ac:dyDescent="0.3">
      <c r="A2998">
        <v>12762</v>
      </c>
      <c r="B2998">
        <v>20251125</v>
      </c>
      <c r="C2998">
        <v>4</v>
      </c>
      <c r="D2998">
        <v>11</v>
      </c>
      <c r="E2998">
        <v>8</v>
      </c>
      <c r="F2998" t="s">
        <v>1161</v>
      </c>
      <c r="G2998">
        <v>57460.52</v>
      </c>
      <c r="H2998">
        <v>35782.589999999997</v>
      </c>
      <c r="I2998">
        <v>13085.55</v>
      </c>
      <c r="J2998">
        <v>574.61</v>
      </c>
      <c r="K2998">
        <v>2004.44</v>
      </c>
      <c r="L2998">
        <v>262</v>
      </c>
    </row>
    <row r="2999" spans="1:12" x14ac:dyDescent="0.3">
      <c r="A2999">
        <v>13794</v>
      </c>
      <c r="B2999">
        <v>20240423</v>
      </c>
      <c r="C2999">
        <v>12</v>
      </c>
      <c r="D2999">
        <v>10</v>
      </c>
      <c r="E2999">
        <v>4</v>
      </c>
      <c r="F2999" t="s">
        <v>1141</v>
      </c>
      <c r="G2999">
        <v>57458.14</v>
      </c>
      <c r="H2999">
        <v>39937.82</v>
      </c>
      <c r="I2999">
        <v>11753.76</v>
      </c>
      <c r="J2999">
        <v>574.58000000000004</v>
      </c>
      <c r="K2999">
        <v>1297.99</v>
      </c>
      <c r="L2999">
        <v>256</v>
      </c>
    </row>
    <row r="3000" spans="1:12" x14ac:dyDescent="0.3">
      <c r="A3000">
        <v>819</v>
      </c>
      <c r="B3000">
        <v>20250713</v>
      </c>
      <c r="C3000">
        <v>19</v>
      </c>
      <c r="D3000">
        <v>2</v>
      </c>
      <c r="E3000">
        <v>3</v>
      </c>
      <c r="F3000" t="s">
        <v>1161</v>
      </c>
      <c r="G3000">
        <v>57456.7</v>
      </c>
      <c r="H3000">
        <v>36114.800000000003</v>
      </c>
      <c r="I3000">
        <v>11164.14</v>
      </c>
      <c r="J3000">
        <v>574.57000000000005</v>
      </c>
      <c r="K3000">
        <v>2400.8000000000002</v>
      </c>
      <c r="L3000">
        <v>237</v>
      </c>
    </row>
    <row r="3001" spans="1:12" x14ac:dyDescent="0.3">
      <c r="A3001">
        <v>4140</v>
      </c>
      <c r="B3001">
        <v>20240418</v>
      </c>
      <c r="C3001">
        <v>20</v>
      </c>
      <c r="D3001">
        <v>7</v>
      </c>
      <c r="E3001">
        <v>5</v>
      </c>
      <c r="F3001" t="s">
        <v>1149</v>
      </c>
      <c r="G3001">
        <v>57455.31</v>
      </c>
      <c r="H3001">
        <v>31776.05</v>
      </c>
      <c r="I3001">
        <v>9815.94</v>
      </c>
      <c r="J3001">
        <v>574.54999999999995</v>
      </c>
      <c r="K3001">
        <v>3822.19</v>
      </c>
      <c r="L3001">
        <v>421</v>
      </c>
    </row>
    <row r="3002" spans="1:12" x14ac:dyDescent="0.3">
      <c r="A3002">
        <v>3499</v>
      </c>
      <c r="B3002">
        <v>20250812</v>
      </c>
      <c r="C3002">
        <v>23</v>
      </c>
      <c r="D3002">
        <v>3</v>
      </c>
      <c r="E3002">
        <v>3</v>
      </c>
      <c r="F3002" t="s">
        <v>1141</v>
      </c>
      <c r="G3002">
        <v>57450.73</v>
      </c>
      <c r="H3002">
        <v>38056.699999999997</v>
      </c>
      <c r="I3002">
        <v>15980.35</v>
      </c>
      <c r="J3002">
        <v>574.51</v>
      </c>
      <c r="K3002">
        <v>709.8</v>
      </c>
      <c r="L3002">
        <v>257</v>
      </c>
    </row>
    <row r="3003" spans="1:12" x14ac:dyDescent="0.3">
      <c r="A3003">
        <v>13291</v>
      </c>
      <c r="B3003">
        <v>20250528</v>
      </c>
      <c r="C3003">
        <v>11</v>
      </c>
      <c r="D3003">
        <v>11</v>
      </c>
      <c r="E3003">
        <v>4</v>
      </c>
      <c r="F3003" t="s">
        <v>1149</v>
      </c>
      <c r="G3003">
        <v>57447.29</v>
      </c>
      <c r="H3003">
        <v>28520.47</v>
      </c>
      <c r="I3003">
        <v>15737.83</v>
      </c>
      <c r="J3003">
        <v>574.47</v>
      </c>
      <c r="K3003">
        <v>3153.63</v>
      </c>
      <c r="L3003">
        <v>212</v>
      </c>
    </row>
    <row r="3004" spans="1:12" x14ac:dyDescent="0.3">
      <c r="A3004">
        <v>18930</v>
      </c>
      <c r="B3004">
        <v>20230710</v>
      </c>
      <c r="C3004">
        <v>7</v>
      </c>
      <c r="D3004">
        <v>17</v>
      </c>
      <c r="E3004">
        <v>4</v>
      </c>
      <c r="F3004" t="s">
        <v>1161</v>
      </c>
      <c r="G3004">
        <v>57445.9</v>
      </c>
      <c r="H3004">
        <v>33870.04</v>
      </c>
      <c r="I3004">
        <v>11754.14</v>
      </c>
      <c r="J3004">
        <v>574.46</v>
      </c>
      <c r="K3004">
        <v>2811.82</v>
      </c>
      <c r="L3004">
        <v>196</v>
      </c>
    </row>
    <row r="3005" spans="1:12" x14ac:dyDescent="0.3">
      <c r="A3005">
        <v>17805</v>
      </c>
      <c r="B3005">
        <v>20241227</v>
      </c>
      <c r="C3005">
        <v>7</v>
      </c>
      <c r="D3005">
        <v>14</v>
      </c>
      <c r="E3005">
        <v>4</v>
      </c>
      <c r="F3005" t="s">
        <v>1141</v>
      </c>
      <c r="G3005">
        <v>57445.82</v>
      </c>
      <c r="H3005">
        <v>26298.76</v>
      </c>
      <c r="I3005">
        <v>16006.54</v>
      </c>
      <c r="J3005">
        <v>574.46</v>
      </c>
      <c r="K3005">
        <v>3641.52</v>
      </c>
      <c r="L3005">
        <v>498</v>
      </c>
    </row>
    <row r="3006" spans="1:12" x14ac:dyDescent="0.3">
      <c r="A3006">
        <v>14451</v>
      </c>
      <c r="B3006">
        <v>20230319</v>
      </c>
      <c r="C3006">
        <v>6</v>
      </c>
      <c r="D3006">
        <v>13</v>
      </c>
      <c r="E3006">
        <v>6</v>
      </c>
      <c r="F3006" t="s">
        <v>1149</v>
      </c>
      <c r="G3006">
        <v>57443.64</v>
      </c>
      <c r="H3006">
        <v>32699.05</v>
      </c>
      <c r="I3006">
        <v>15880.72</v>
      </c>
      <c r="J3006">
        <v>574.44000000000005</v>
      </c>
      <c r="K3006">
        <v>2072.36</v>
      </c>
      <c r="L3006">
        <v>345</v>
      </c>
    </row>
    <row r="3007" spans="1:12" x14ac:dyDescent="0.3">
      <c r="A3007">
        <v>18825</v>
      </c>
      <c r="B3007">
        <v>20250523</v>
      </c>
      <c r="C3007">
        <v>24</v>
      </c>
      <c r="D3007">
        <v>8</v>
      </c>
      <c r="E3007">
        <v>2</v>
      </c>
      <c r="F3007" t="s">
        <v>1161</v>
      </c>
      <c r="G3007">
        <v>57442.87</v>
      </c>
      <c r="H3007">
        <v>30918.07</v>
      </c>
      <c r="I3007">
        <v>10385.219999999999</v>
      </c>
      <c r="J3007">
        <v>574.42999999999995</v>
      </c>
      <c r="K3007">
        <v>3891.29</v>
      </c>
      <c r="L3007">
        <v>395</v>
      </c>
    </row>
    <row r="3008" spans="1:12" x14ac:dyDescent="0.3">
      <c r="A3008">
        <v>16042</v>
      </c>
      <c r="B3008">
        <v>20240517</v>
      </c>
      <c r="C3008">
        <v>13</v>
      </c>
      <c r="D3008">
        <v>7</v>
      </c>
      <c r="E3008">
        <v>4</v>
      </c>
      <c r="F3008" t="s">
        <v>1141</v>
      </c>
      <c r="G3008">
        <v>57438.76</v>
      </c>
      <c r="H3008">
        <v>29399.77</v>
      </c>
      <c r="I3008">
        <v>11873.42</v>
      </c>
      <c r="J3008">
        <v>574.39</v>
      </c>
      <c r="K3008">
        <v>3897.8</v>
      </c>
      <c r="L3008">
        <v>948</v>
      </c>
    </row>
    <row r="3009" spans="1:12" x14ac:dyDescent="0.3">
      <c r="A3009">
        <v>355</v>
      </c>
      <c r="B3009">
        <v>20240612</v>
      </c>
      <c r="C3009">
        <v>18</v>
      </c>
      <c r="D3009">
        <v>7</v>
      </c>
      <c r="E3009">
        <v>6</v>
      </c>
      <c r="F3009" t="s">
        <v>1141</v>
      </c>
      <c r="G3009">
        <v>57433.99</v>
      </c>
      <c r="H3009">
        <v>39918.03</v>
      </c>
      <c r="I3009">
        <v>10489.75</v>
      </c>
      <c r="J3009">
        <v>574.34</v>
      </c>
      <c r="K3009">
        <v>1612.97</v>
      </c>
      <c r="L3009">
        <v>435</v>
      </c>
    </row>
    <row r="3010" spans="1:12" x14ac:dyDescent="0.3">
      <c r="A3010">
        <v>3807</v>
      </c>
      <c r="B3010">
        <v>20250123</v>
      </c>
      <c r="C3010">
        <v>8</v>
      </c>
      <c r="D3010">
        <v>6</v>
      </c>
      <c r="E3010">
        <v>7</v>
      </c>
      <c r="F3010" t="s">
        <v>1138</v>
      </c>
      <c r="G3010">
        <v>57433.29</v>
      </c>
      <c r="H3010">
        <v>28640.880000000001</v>
      </c>
      <c r="I3010">
        <v>7000.27</v>
      </c>
      <c r="J3010">
        <v>574.33000000000004</v>
      </c>
      <c r="K3010">
        <v>5304.45</v>
      </c>
      <c r="L3010">
        <v>537</v>
      </c>
    </row>
    <row r="3011" spans="1:12" x14ac:dyDescent="0.3">
      <c r="A3011">
        <v>2022</v>
      </c>
      <c r="B3011">
        <v>20251009</v>
      </c>
      <c r="C3011">
        <v>18</v>
      </c>
      <c r="D3011">
        <v>18</v>
      </c>
      <c r="E3011">
        <v>1</v>
      </c>
      <c r="F3011" t="s">
        <v>1138</v>
      </c>
      <c r="G3011">
        <v>57424.800000000003</v>
      </c>
      <c r="H3011">
        <v>33559.360000000001</v>
      </c>
      <c r="I3011">
        <v>9528.1299999999992</v>
      </c>
      <c r="J3011">
        <v>574.25</v>
      </c>
      <c r="K3011">
        <v>3440.77</v>
      </c>
      <c r="L3011">
        <v>506</v>
      </c>
    </row>
    <row r="3012" spans="1:12" x14ac:dyDescent="0.3">
      <c r="A3012">
        <v>6325</v>
      </c>
      <c r="B3012">
        <v>20241215</v>
      </c>
      <c r="C3012">
        <v>11</v>
      </c>
      <c r="D3012">
        <v>19</v>
      </c>
      <c r="E3012">
        <v>4</v>
      </c>
      <c r="F3012" t="s">
        <v>1149</v>
      </c>
      <c r="G3012">
        <v>57421.29</v>
      </c>
      <c r="H3012">
        <v>27112.080000000002</v>
      </c>
      <c r="I3012">
        <v>12278.22</v>
      </c>
      <c r="J3012">
        <v>574.21</v>
      </c>
      <c r="K3012">
        <v>4364.2</v>
      </c>
      <c r="L3012">
        <v>465</v>
      </c>
    </row>
    <row r="3013" spans="1:12" x14ac:dyDescent="0.3">
      <c r="A3013">
        <v>8771</v>
      </c>
      <c r="B3013">
        <v>20250917</v>
      </c>
      <c r="C3013">
        <v>9</v>
      </c>
      <c r="D3013">
        <v>14</v>
      </c>
      <c r="E3013">
        <v>4</v>
      </c>
      <c r="F3013" t="s">
        <v>1138</v>
      </c>
      <c r="G3013">
        <v>57418.82</v>
      </c>
      <c r="H3013">
        <v>36518.97</v>
      </c>
      <c r="I3013">
        <v>12342.82</v>
      </c>
      <c r="J3013">
        <v>574.19000000000005</v>
      </c>
      <c r="K3013">
        <v>1995.71</v>
      </c>
      <c r="L3013">
        <v>205</v>
      </c>
    </row>
    <row r="3014" spans="1:12" x14ac:dyDescent="0.3">
      <c r="A3014">
        <v>15670</v>
      </c>
      <c r="B3014">
        <v>20240312</v>
      </c>
      <c r="C3014">
        <v>5</v>
      </c>
      <c r="D3014">
        <v>12</v>
      </c>
      <c r="E3014">
        <v>7</v>
      </c>
      <c r="F3014" t="s">
        <v>1161</v>
      </c>
      <c r="G3014">
        <v>57411.83</v>
      </c>
      <c r="H3014">
        <v>32533.31</v>
      </c>
      <c r="I3014">
        <v>14452.64</v>
      </c>
      <c r="J3014">
        <v>574.12</v>
      </c>
      <c r="K3014">
        <v>2462.94</v>
      </c>
      <c r="L3014">
        <v>779</v>
      </c>
    </row>
    <row r="3015" spans="1:12" x14ac:dyDescent="0.3">
      <c r="A3015">
        <v>13990</v>
      </c>
      <c r="B3015">
        <v>20250411</v>
      </c>
      <c r="C3015">
        <v>13</v>
      </c>
      <c r="D3015">
        <v>4</v>
      </c>
      <c r="E3015">
        <v>6</v>
      </c>
      <c r="F3015" t="s">
        <v>1141</v>
      </c>
      <c r="G3015">
        <v>57407.18</v>
      </c>
      <c r="H3015">
        <v>38811.660000000003</v>
      </c>
      <c r="I3015">
        <v>9644.99</v>
      </c>
      <c r="J3015">
        <v>574.07000000000005</v>
      </c>
      <c r="K3015">
        <v>2094.11</v>
      </c>
      <c r="L3015">
        <v>199</v>
      </c>
    </row>
    <row r="3016" spans="1:12" x14ac:dyDescent="0.3">
      <c r="A3016">
        <v>17574</v>
      </c>
      <c r="B3016">
        <v>20230215</v>
      </c>
      <c r="C3016">
        <v>22</v>
      </c>
      <c r="D3016">
        <v>14</v>
      </c>
      <c r="E3016">
        <v>3</v>
      </c>
      <c r="F3016" t="s">
        <v>1149</v>
      </c>
      <c r="G3016">
        <v>57405.84</v>
      </c>
      <c r="H3016">
        <v>32721.31</v>
      </c>
      <c r="I3016">
        <v>15074.35</v>
      </c>
      <c r="J3016">
        <v>574.05999999999995</v>
      </c>
      <c r="K3016">
        <v>2259.0300000000002</v>
      </c>
      <c r="L3016">
        <v>298</v>
      </c>
    </row>
    <row r="3017" spans="1:12" x14ac:dyDescent="0.3">
      <c r="A3017">
        <v>1578</v>
      </c>
      <c r="B3017">
        <v>20251120</v>
      </c>
      <c r="C3017">
        <v>1</v>
      </c>
      <c r="D3017">
        <v>17</v>
      </c>
      <c r="E3017">
        <v>4</v>
      </c>
      <c r="F3017" t="s">
        <v>1161</v>
      </c>
      <c r="G3017">
        <v>57403.39</v>
      </c>
      <c r="H3017">
        <v>27572.97</v>
      </c>
      <c r="I3017">
        <v>8175.78</v>
      </c>
      <c r="J3017">
        <v>574.03</v>
      </c>
      <c r="K3017">
        <v>5270.15</v>
      </c>
      <c r="L3017">
        <v>625</v>
      </c>
    </row>
    <row r="3018" spans="1:12" x14ac:dyDescent="0.3">
      <c r="A3018">
        <v>5818</v>
      </c>
      <c r="B3018">
        <v>20241121</v>
      </c>
      <c r="C3018">
        <v>1</v>
      </c>
      <c r="D3018">
        <v>20</v>
      </c>
      <c r="E3018">
        <v>1</v>
      </c>
      <c r="F3018" t="s">
        <v>1141</v>
      </c>
      <c r="G3018">
        <v>57400.98</v>
      </c>
      <c r="H3018">
        <v>28662.37</v>
      </c>
      <c r="I3018">
        <v>15719.31</v>
      </c>
      <c r="J3018">
        <v>574.01</v>
      </c>
      <c r="K3018">
        <v>3111.32</v>
      </c>
      <c r="L3018">
        <v>226</v>
      </c>
    </row>
    <row r="3019" spans="1:12" x14ac:dyDescent="0.3">
      <c r="A3019">
        <v>5600</v>
      </c>
      <c r="B3019">
        <v>20251101</v>
      </c>
      <c r="C3019">
        <v>20</v>
      </c>
      <c r="D3019">
        <v>18</v>
      </c>
      <c r="E3019">
        <v>7</v>
      </c>
      <c r="F3019" t="s">
        <v>1149</v>
      </c>
      <c r="G3019">
        <v>57400.54</v>
      </c>
      <c r="H3019">
        <v>35676.35</v>
      </c>
      <c r="I3019">
        <v>9232.94</v>
      </c>
      <c r="J3019">
        <v>574.01</v>
      </c>
      <c r="K3019">
        <v>2979.31</v>
      </c>
      <c r="L3019">
        <v>218</v>
      </c>
    </row>
    <row r="3020" spans="1:12" x14ac:dyDescent="0.3">
      <c r="A3020">
        <v>19796</v>
      </c>
      <c r="B3020">
        <v>20230214</v>
      </c>
      <c r="C3020">
        <v>12</v>
      </c>
      <c r="D3020">
        <v>16</v>
      </c>
      <c r="E3020">
        <v>4</v>
      </c>
      <c r="F3020" t="s">
        <v>1149</v>
      </c>
      <c r="G3020">
        <v>57395.9</v>
      </c>
      <c r="H3020">
        <v>27921.25</v>
      </c>
      <c r="I3020">
        <v>11719.91</v>
      </c>
      <c r="J3020">
        <v>573.96</v>
      </c>
      <c r="K3020">
        <v>4295.1899999999996</v>
      </c>
      <c r="L3020">
        <v>379</v>
      </c>
    </row>
    <row r="3021" spans="1:12" x14ac:dyDescent="0.3">
      <c r="A3021">
        <v>13162</v>
      </c>
      <c r="B3021">
        <v>20230825</v>
      </c>
      <c r="C3021">
        <v>18</v>
      </c>
      <c r="D3021">
        <v>15</v>
      </c>
      <c r="E3021">
        <v>5</v>
      </c>
      <c r="F3021" t="s">
        <v>1149</v>
      </c>
      <c r="G3021">
        <v>57393.72</v>
      </c>
      <c r="H3021">
        <v>26829.68</v>
      </c>
      <c r="I3021">
        <v>13031.69</v>
      </c>
      <c r="J3021">
        <v>573.94000000000005</v>
      </c>
      <c r="K3021">
        <v>4239.6000000000004</v>
      </c>
      <c r="L3021">
        <v>291</v>
      </c>
    </row>
    <row r="3022" spans="1:12" x14ac:dyDescent="0.3">
      <c r="A3022">
        <v>11231</v>
      </c>
      <c r="B3022">
        <v>20240328</v>
      </c>
      <c r="C3022">
        <v>21</v>
      </c>
      <c r="D3022">
        <v>10</v>
      </c>
      <c r="E3022">
        <v>1</v>
      </c>
      <c r="F3022" t="s">
        <v>1138</v>
      </c>
      <c r="G3022">
        <v>57390.89</v>
      </c>
      <c r="H3022">
        <v>26266.41</v>
      </c>
      <c r="I3022">
        <v>9710.2000000000007</v>
      </c>
      <c r="J3022">
        <v>573.91</v>
      </c>
      <c r="K3022">
        <v>5210.09</v>
      </c>
      <c r="L3022">
        <v>275</v>
      </c>
    </row>
    <row r="3023" spans="1:12" x14ac:dyDescent="0.3">
      <c r="A3023">
        <v>2450</v>
      </c>
      <c r="B3023">
        <v>20250119</v>
      </c>
      <c r="C3023">
        <v>3</v>
      </c>
      <c r="D3023">
        <v>19</v>
      </c>
      <c r="E3023">
        <v>5</v>
      </c>
      <c r="F3023" t="s">
        <v>1141</v>
      </c>
      <c r="G3023">
        <v>57388.71</v>
      </c>
      <c r="H3023">
        <v>36197.769999999997</v>
      </c>
      <c r="I3023">
        <v>11084.97</v>
      </c>
      <c r="J3023">
        <v>573.89</v>
      </c>
      <c r="K3023">
        <v>2383.02</v>
      </c>
      <c r="L3023">
        <v>613</v>
      </c>
    </row>
    <row r="3024" spans="1:12" x14ac:dyDescent="0.3">
      <c r="A3024">
        <v>3329</v>
      </c>
      <c r="B3024">
        <v>20230920</v>
      </c>
      <c r="C3024">
        <v>20</v>
      </c>
      <c r="D3024">
        <v>10</v>
      </c>
      <c r="E3024">
        <v>3</v>
      </c>
      <c r="F3024" t="s">
        <v>1161</v>
      </c>
      <c r="G3024">
        <v>57387.73</v>
      </c>
      <c r="H3024">
        <v>30414.94</v>
      </c>
      <c r="I3024">
        <v>9685.4</v>
      </c>
      <c r="J3024">
        <v>573.88</v>
      </c>
      <c r="K3024">
        <v>4178.38</v>
      </c>
      <c r="L3024">
        <v>227</v>
      </c>
    </row>
    <row r="3025" spans="1:12" x14ac:dyDescent="0.3">
      <c r="A3025">
        <v>11473</v>
      </c>
      <c r="B3025">
        <v>20250219</v>
      </c>
      <c r="C3025">
        <v>22</v>
      </c>
      <c r="D3025">
        <v>5</v>
      </c>
      <c r="E3025">
        <v>7</v>
      </c>
      <c r="F3025" t="s">
        <v>1138</v>
      </c>
      <c r="G3025">
        <v>57376.62</v>
      </c>
      <c r="H3025">
        <v>33188</v>
      </c>
      <c r="I3025">
        <v>15455.8</v>
      </c>
      <c r="J3025">
        <v>573.77</v>
      </c>
      <c r="K3025">
        <v>2039.76</v>
      </c>
      <c r="L3025">
        <v>485</v>
      </c>
    </row>
    <row r="3026" spans="1:12" x14ac:dyDescent="0.3">
      <c r="A3026">
        <v>17345</v>
      </c>
      <c r="B3026">
        <v>20240212</v>
      </c>
      <c r="C3026">
        <v>20</v>
      </c>
      <c r="D3026">
        <v>2</v>
      </c>
      <c r="E3026">
        <v>2</v>
      </c>
      <c r="F3026" t="s">
        <v>1138</v>
      </c>
      <c r="G3026">
        <v>57376.59</v>
      </c>
      <c r="H3026">
        <v>31446.73</v>
      </c>
      <c r="I3026">
        <v>11393</v>
      </c>
      <c r="J3026">
        <v>573.77</v>
      </c>
      <c r="K3026">
        <v>3490.77</v>
      </c>
      <c r="L3026">
        <v>257</v>
      </c>
    </row>
    <row r="3027" spans="1:12" x14ac:dyDescent="0.3">
      <c r="A3027">
        <v>794</v>
      </c>
      <c r="B3027">
        <v>20250808</v>
      </c>
      <c r="C3027">
        <v>13</v>
      </c>
      <c r="D3027">
        <v>2</v>
      </c>
      <c r="E3027">
        <v>5</v>
      </c>
      <c r="F3027" t="s">
        <v>1161</v>
      </c>
      <c r="G3027">
        <v>57370.34</v>
      </c>
      <c r="H3027">
        <v>27215.54</v>
      </c>
      <c r="I3027">
        <v>15579.85</v>
      </c>
      <c r="J3027">
        <v>573.70000000000005</v>
      </c>
      <c r="K3027">
        <v>3500.31</v>
      </c>
      <c r="L3027">
        <v>594</v>
      </c>
    </row>
    <row r="3028" spans="1:12" x14ac:dyDescent="0.3">
      <c r="A3028">
        <v>16141</v>
      </c>
      <c r="B3028">
        <v>20240417</v>
      </c>
      <c r="C3028">
        <v>24</v>
      </c>
      <c r="D3028">
        <v>19</v>
      </c>
      <c r="E3028">
        <v>6</v>
      </c>
      <c r="F3028" t="s">
        <v>1141</v>
      </c>
      <c r="G3028">
        <v>57368.33</v>
      </c>
      <c r="H3028">
        <v>27693.83</v>
      </c>
      <c r="I3028">
        <v>13788.41</v>
      </c>
      <c r="J3028">
        <v>573.67999999999995</v>
      </c>
      <c r="K3028">
        <v>3828.1</v>
      </c>
      <c r="L3028">
        <v>300</v>
      </c>
    </row>
    <row r="3029" spans="1:12" x14ac:dyDescent="0.3">
      <c r="A3029">
        <v>18175</v>
      </c>
      <c r="B3029">
        <v>20240417</v>
      </c>
      <c r="C3029">
        <v>18</v>
      </c>
      <c r="D3029">
        <v>2</v>
      </c>
      <c r="E3029">
        <v>5</v>
      </c>
      <c r="F3029" t="s">
        <v>1138</v>
      </c>
      <c r="G3029">
        <v>57366.14</v>
      </c>
      <c r="H3029">
        <v>27630.05</v>
      </c>
      <c r="I3029">
        <v>10664.59</v>
      </c>
      <c r="J3029">
        <v>573.66</v>
      </c>
      <c r="K3029">
        <v>4624.46</v>
      </c>
      <c r="L3029">
        <v>212</v>
      </c>
    </row>
    <row r="3030" spans="1:12" x14ac:dyDescent="0.3">
      <c r="A3030">
        <v>19737</v>
      </c>
      <c r="B3030">
        <v>20231108</v>
      </c>
      <c r="C3030">
        <v>17</v>
      </c>
      <c r="D3030">
        <v>3</v>
      </c>
      <c r="E3030">
        <v>3</v>
      </c>
      <c r="F3030" t="s">
        <v>1138</v>
      </c>
      <c r="G3030">
        <v>57365.49</v>
      </c>
      <c r="H3030">
        <v>35365.25</v>
      </c>
      <c r="I3030">
        <v>9208.1299999999992</v>
      </c>
      <c r="J3030">
        <v>573.65</v>
      </c>
      <c r="K3030">
        <v>3054.61</v>
      </c>
      <c r="L3030">
        <v>216</v>
      </c>
    </row>
    <row r="3031" spans="1:12" x14ac:dyDescent="0.3">
      <c r="A3031">
        <v>10855</v>
      </c>
      <c r="B3031">
        <v>20230329</v>
      </c>
      <c r="C3031">
        <v>14</v>
      </c>
      <c r="D3031">
        <v>9</v>
      </c>
      <c r="E3031">
        <v>4</v>
      </c>
      <c r="F3031" t="s">
        <v>1141</v>
      </c>
      <c r="G3031">
        <v>57362.5</v>
      </c>
      <c r="H3031">
        <v>32489.67</v>
      </c>
      <c r="I3031">
        <v>8545.75</v>
      </c>
      <c r="J3031">
        <v>573.62</v>
      </c>
      <c r="K3031">
        <v>3938.36</v>
      </c>
      <c r="L3031">
        <v>724</v>
      </c>
    </row>
    <row r="3032" spans="1:12" x14ac:dyDescent="0.3">
      <c r="A3032">
        <v>14965</v>
      </c>
      <c r="B3032">
        <v>20250405</v>
      </c>
      <c r="C3032">
        <v>20</v>
      </c>
      <c r="D3032">
        <v>13</v>
      </c>
      <c r="E3032">
        <v>6</v>
      </c>
      <c r="F3032" t="s">
        <v>1161</v>
      </c>
      <c r="G3032">
        <v>57359.86</v>
      </c>
      <c r="H3032">
        <v>39043.57</v>
      </c>
      <c r="I3032">
        <v>13908.16</v>
      </c>
      <c r="J3032">
        <v>573.6</v>
      </c>
      <c r="K3032">
        <v>958.63</v>
      </c>
      <c r="L3032">
        <v>215</v>
      </c>
    </row>
    <row r="3033" spans="1:12" x14ac:dyDescent="0.3">
      <c r="A3033">
        <v>4741</v>
      </c>
      <c r="B3033">
        <v>20251222</v>
      </c>
      <c r="C3033">
        <v>10</v>
      </c>
      <c r="D3033">
        <v>2</v>
      </c>
      <c r="E3033">
        <v>2</v>
      </c>
      <c r="F3033" t="s">
        <v>1149</v>
      </c>
      <c r="G3033">
        <v>57359.3</v>
      </c>
      <c r="H3033">
        <v>36272.26</v>
      </c>
      <c r="I3033">
        <v>15624.09</v>
      </c>
      <c r="J3033">
        <v>573.59</v>
      </c>
      <c r="K3033">
        <v>1222.3399999999999</v>
      </c>
      <c r="L3033">
        <v>306</v>
      </c>
    </row>
    <row r="3034" spans="1:12" x14ac:dyDescent="0.3">
      <c r="A3034">
        <v>19830</v>
      </c>
      <c r="B3034">
        <v>20240606</v>
      </c>
      <c r="C3034">
        <v>14</v>
      </c>
      <c r="D3034">
        <v>17</v>
      </c>
      <c r="E3034">
        <v>1</v>
      </c>
      <c r="F3034" t="s">
        <v>1138</v>
      </c>
      <c r="G3034">
        <v>57358.879999999997</v>
      </c>
      <c r="H3034">
        <v>37255.65</v>
      </c>
      <c r="I3034">
        <v>15341.11</v>
      </c>
      <c r="J3034">
        <v>573.59</v>
      </c>
      <c r="K3034">
        <v>1047.1300000000001</v>
      </c>
      <c r="L3034">
        <v>487</v>
      </c>
    </row>
    <row r="3035" spans="1:12" x14ac:dyDescent="0.3">
      <c r="A3035">
        <v>9987</v>
      </c>
      <c r="B3035">
        <v>20251006</v>
      </c>
      <c r="C3035">
        <v>6</v>
      </c>
      <c r="D3035">
        <v>14</v>
      </c>
      <c r="E3035">
        <v>6</v>
      </c>
      <c r="F3035" t="s">
        <v>1138</v>
      </c>
      <c r="G3035">
        <v>57354.57</v>
      </c>
      <c r="H3035">
        <v>33536.1</v>
      </c>
      <c r="I3035">
        <v>7320.52</v>
      </c>
      <c r="J3035">
        <v>573.54999999999995</v>
      </c>
      <c r="K3035">
        <v>3981.1</v>
      </c>
      <c r="L3035">
        <v>405</v>
      </c>
    </row>
    <row r="3036" spans="1:12" x14ac:dyDescent="0.3">
      <c r="A3036">
        <v>17831</v>
      </c>
      <c r="B3036">
        <v>20231031</v>
      </c>
      <c r="C3036">
        <v>23</v>
      </c>
      <c r="D3036">
        <v>14</v>
      </c>
      <c r="E3036">
        <v>6</v>
      </c>
      <c r="F3036" t="s">
        <v>1149</v>
      </c>
      <c r="G3036">
        <v>57350.02</v>
      </c>
      <c r="H3036">
        <v>26321.93</v>
      </c>
      <c r="I3036">
        <v>9180.09</v>
      </c>
      <c r="J3036">
        <v>573.5</v>
      </c>
      <c r="K3036">
        <v>5318.63</v>
      </c>
      <c r="L3036">
        <v>509</v>
      </c>
    </row>
    <row r="3037" spans="1:12" x14ac:dyDescent="0.3">
      <c r="A3037">
        <v>13212</v>
      </c>
      <c r="B3037">
        <v>20230509</v>
      </c>
      <c r="C3037">
        <v>11</v>
      </c>
      <c r="D3037">
        <v>6</v>
      </c>
      <c r="E3037">
        <v>7</v>
      </c>
      <c r="F3037" t="s">
        <v>1138</v>
      </c>
      <c r="G3037">
        <v>57348.32</v>
      </c>
      <c r="H3037">
        <v>28994.53</v>
      </c>
      <c r="I3037">
        <v>9663.14</v>
      </c>
      <c r="J3037">
        <v>573.48</v>
      </c>
      <c r="K3037">
        <v>4529.29</v>
      </c>
      <c r="L3037">
        <v>976</v>
      </c>
    </row>
    <row r="3038" spans="1:12" x14ac:dyDescent="0.3">
      <c r="A3038">
        <v>8584</v>
      </c>
      <c r="B3038">
        <v>20231105</v>
      </c>
      <c r="C3038">
        <v>16</v>
      </c>
      <c r="D3038">
        <v>14</v>
      </c>
      <c r="E3038">
        <v>2</v>
      </c>
      <c r="F3038" t="s">
        <v>1141</v>
      </c>
      <c r="G3038">
        <v>57347.13</v>
      </c>
      <c r="H3038">
        <v>28452.560000000001</v>
      </c>
      <c r="I3038">
        <v>9430.19</v>
      </c>
      <c r="J3038">
        <v>573.47</v>
      </c>
      <c r="K3038">
        <v>4722.7299999999996</v>
      </c>
      <c r="L3038">
        <v>392</v>
      </c>
    </row>
    <row r="3039" spans="1:12" x14ac:dyDescent="0.3">
      <c r="A3039">
        <v>7603</v>
      </c>
      <c r="B3039">
        <v>20251112</v>
      </c>
      <c r="C3039">
        <v>17</v>
      </c>
      <c r="D3039">
        <v>14</v>
      </c>
      <c r="E3039">
        <v>4</v>
      </c>
      <c r="F3039" t="s">
        <v>1138</v>
      </c>
      <c r="G3039">
        <v>57338.93</v>
      </c>
      <c r="H3039">
        <v>28123.65</v>
      </c>
      <c r="I3039">
        <v>9748.48</v>
      </c>
      <c r="J3039">
        <v>573.39</v>
      </c>
      <c r="K3039">
        <v>4723.3500000000004</v>
      </c>
      <c r="L3039">
        <v>861</v>
      </c>
    </row>
    <row r="3040" spans="1:12" x14ac:dyDescent="0.3">
      <c r="A3040">
        <v>8956</v>
      </c>
      <c r="B3040">
        <v>20251002</v>
      </c>
      <c r="C3040">
        <v>6</v>
      </c>
      <c r="D3040">
        <v>10</v>
      </c>
      <c r="E3040">
        <v>2</v>
      </c>
      <c r="F3040" t="s">
        <v>1161</v>
      </c>
      <c r="G3040">
        <v>57328.57</v>
      </c>
      <c r="H3040">
        <v>34580.43</v>
      </c>
      <c r="I3040">
        <v>8231.85</v>
      </c>
      <c r="J3040">
        <v>573.29</v>
      </c>
      <c r="K3040">
        <v>3485.75</v>
      </c>
      <c r="L3040">
        <v>215</v>
      </c>
    </row>
    <row r="3041" spans="1:12" x14ac:dyDescent="0.3">
      <c r="A3041">
        <v>4621</v>
      </c>
      <c r="B3041">
        <v>20230712</v>
      </c>
      <c r="C3041">
        <v>24</v>
      </c>
      <c r="D3041">
        <v>7</v>
      </c>
      <c r="E3041">
        <v>8</v>
      </c>
      <c r="F3041" t="s">
        <v>1141</v>
      </c>
      <c r="G3041">
        <v>57324.02</v>
      </c>
      <c r="H3041">
        <v>36096.06</v>
      </c>
      <c r="I3041">
        <v>10751.63</v>
      </c>
      <c r="J3041">
        <v>573.24</v>
      </c>
      <c r="K3041">
        <v>2475.77</v>
      </c>
      <c r="L3041">
        <v>641</v>
      </c>
    </row>
    <row r="3042" spans="1:12" x14ac:dyDescent="0.3">
      <c r="A3042">
        <v>3455</v>
      </c>
      <c r="B3042">
        <v>20230506</v>
      </c>
      <c r="C3042">
        <v>1</v>
      </c>
      <c r="D3042">
        <v>7</v>
      </c>
      <c r="E3042">
        <v>6</v>
      </c>
      <c r="F3042" t="s">
        <v>1161</v>
      </c>
      <c r="G3042">
        <v>57321.05</v>
      </c>
      <c r="H3042">
        <v>36012.78</v>
      </c>
      <c r="I3042">
        <v>8141.21</v>
      </c>
      <c r="J3042">
        <v>573.21</v>
      </c>
      <c r="K3042">
        <v>3148.46</v>
      </c>
      <c r="L3042">
        <v>459</v>
      </c>
    </row>
    <row r="3043" spans="1:12" x14ac:dyDescent="0.3">
      <c r="A3043">
        <v>8106</v>
      </c>
      <c r="B3043">
        <v>20230327</v>
      </c>
      <c r="C3043">
        <v>15</v>
      </c>
      <c r="D3043">
        <v>5</v>
      </c>
      <c r="E3043">
        <v>3</v>
      </c>
      <c r="F3043" t="s">
        <v>1141</v>
      </c>
      <c r="G3043">
        <v>57319.77</v>
      </c>
      <c r="H3043">
        <v>35250.339999999997</v>
      </c>
      <c r="I3043">
        <v>7697.41</v>
      </c>
      <c r="J3043">
        <v>573.20000000000005</v>
      </c>
      <c r="K3043">
        <v>3449.71</v>
      </c>
      <c r="L3043">
        <v>739</v>
      </c>
    </row>
    <row r="3044" spans="1:12" x14ac:dyDescent="0.3">
      <c r="A3044">
        <v>19846</v>
      </c>
      <c r="B3044">
        <v>20251026</v>
      </c>
      <c r="C3044">
        <v>16</v>
      </c>
      <c r="D3044">
        <v>19</v>
      </c>
      <c r="E3044">
        <v>5</v>
      </c>
      <c r="F3044" t="s">
        <v>1141</v>
      </c>
      <c r="G3044">
        <v>57319.23</v>
      </c>
      <c r="H3044">
        <v>36839.85</v>
      </c>
      <c r="I3044">
        <v>13643.59</v>
      </c>
      <c r="J3044">
        <v>573.19000000000005</v>
      </c>
      <c r="K3044">
        <v>1565.65</v>
      </c>
      <c r="L3044">
        <v>229</v>
      </c>
    </row>
    <row r="3045" spans="1:12" x14ac:dyDescent="0.3">
      <c r="A3045">
        <v>7104</v>
      </c>
      <c r="B3045">
        <v>20240201</v>
      </c>
      <c r="C3045">
        <v>10</v>
      </c>
      <c r="D3045">
        <v>4</v>
      </c>
      <c r="E3045">
        <v>5</v>
      </c>
      <c r="F3045" t="s">
        <v>1161</v>
      </c>
      <c r="G3045">
        <v>57315.75</v>
      </c>
      <c r="H3045">
        <v>33515.19</v>
      </c>
      <c r="I3045">
        <v>12224.58</v>
      </c>
      <c r="J3045">
        <v>573.16</v>
      </c>
      <c r="K3045">
        <v>2750.71</v>
      </c>
      <c r="L3045">
        <v>291</v>
      </c>
    </row>
    <row r="3046" spans="1:12" x14ac:dyDescent="0.3">
      <c r="A3046">
        <v>19496</v>
      </c>
      <c r="B3046">
        <v>20230408</v>
      </c>
      <c r="C3046">
        <v>18</v>
      </c>
      <c r="D3046">
        <v>14</v>
      </c>
      <c r="E3046">
        <v>8</v>
      </c>
      <c r="F3046" t="s">
        <v>1161</v>
      </c>
      <c r="G3046">
        <v>57315.38</v>
      </c>
      <c r="H3046">
        <v>28006.18</v>
      </c>
      <c r="I3046">
        <v>8475.6</v>
      </c>
      <c r="J3046">
        <v>573.15</v>
      </c>
      <c r="K3046">
        <v>5065.1099999999997</v>
      </c>
      <c r="L3046">
        <v>587</v>
      </c>
    </row>
    <row r="3047" spans="1:12" x14ac:dyDescent="0.3">
      <c r="A3047">
        <v>18012</v>
      </c>
      <c r="B3047">
        <v>20241104</v>
      </c>
      <c r="C3047">
        <v>3</v>
      </c>
      <c r="D3047">
        <v>3</v>
      </c>
      <c r="E3047">
        <v>3</v>
      </c>
      <c r="F3047" t="s">
        <v>1141</v>
      </c>
      <c r="G3047">
        <v>57308.89</v>
      </c>
      <c r="H3047">
        <v>35260.129999999997</v>
      </c>
      <c r="I3047">
        <v>13708.92</v>
      </c>
      <c r="J3047">
        <v>573.09</v>
      </c>
      <c r="K3047">
        <v>1941.69</v>
      </c>
      <c r="L3047">
        <v>256</v>
      </c>
    </row>
    <row r="3048" spans="1:12" x14ac:dyDescent="0.3">
      <c r="A3048">
        <v>19887</v>
      </c>
      <c r="B3048">
        <v>20240525</v>
      </c>
      <c r="C3048">
        <v>8</v>
      </c>
      <c r="D3048">
        <v>3</v>
      </c>
      <c r="E3048">
        <v>2</v>
      </c>
      <c r="F3048" t="s">
        <v>1141</v>
      </c>
      <c r="G3048">
        <v>57295.65</v>
      </c>
      <c r="H3048">
        <v>26717.89</v>
      </c>
      <c r="I3048">
        <v>11826.37</v>
      </c>
      <c r="J3048">
        <v>572.96</v>
      </c>
      <c r="K3048">
        <v>4544.6099999999997</v>
      </c>
      <c r="L3048">
        <v>237</v>
      </c>
    </row>
    <row r="3049" spans="1:12" x14ac:dyDescent="0.3">
      <c r="A3049">
        <v>17077</v>
      </c>
      <c r="B3049">
        <v>20231006</v>
      </c>
      <c r="C3049">
        <v>4</v>
      </c>
      <c r="D3049">
        <v>11</v>
      </c>
      <c r="E3049">
        <v>2</v>
      </c>
      <c r="F3049" t="s">
        <v>1141</v>
      </c>
      <c r="G3049">
        <v>57294.14</v>
      </c>
      <c r="H3049">
        <v>37303.699999999997</v>
      </c>
      <c r="I3049">
        <v>15435.04</v>
      </c>
      <c r="J3049">
        <v>572.94000000000005</v>
      </c>
      <c r="K3049">
        <v>995.62</v>
      </c>
      <c r="L3049">
        <v>201</v>
      </c>
    </row>
    <row r="3050" spans="1:12" x14ac:dyDescent="0.3">
      <c r="A3050">
        <v>4414</v>
      </c>
      <c r="B3050">
        <v>20231020</v>
      </c>
      <c r="C3050">
        <v>22</v>
      </c>
      <c r="D3050">
        <v>7</v>
      </c>
      <c r="E3050">
        <v>2</v>
      </c>
      <c r="F3050" t="s">
        <v>1149</v>
      </c>
      <c r="G3050">
        <v>57293.97</v>
      </c>
      <c r="H3050">
        <v>28118.81</v>
      </c>
      <c r="I3050">
        <v>11543.62</v>
      </c>
      <c r="J3050">
        <v>572.94000000000005</v>
      </c>
      <c r="K3050">
        <v>4264.6499999999996</v>
      </c>
      <c r="L3050">
        <v>374</v>
      </c>
    </row>
    <row r="3051" spans="1:12" x14ac:dyDescent="0.3">
      <c r="A3051">
        <v>8654</v>
      </c>
      <c r="B3051">
        <v>20251025</v>
      </c>
      <c r="C3051">
        <v>12</v>
      </c>
      <c r="D3051">
        <v>13</v>
      </c>
      <c r="E3051">
        <v>7</v>
      </c>
      <c r="F3051" t="s">
        <v>1161</v>
      </c>
      <c r="G3051">
        <v>57291.9</v>
      </c>
      <c r="H3051">
        <v>28122.22</v>
      </c>
      <c r="I3051">
        <v>11923.46</v>
      </c>
      <c r="J3051">
        <v>572.91999999999996</v>
      </c>
      <c r="K3051">
        <v>4168.33</v>
      </c>
      <c r="L3051">
        <v>396</v>
      </c>
    </row>
    <row r="3052" spans="1:12" x14ac:dyDescent="0.3">
      <c r="A3052">
        <v>3782</v>
      </c>
      <c r="B3052">
        <v>20231104</v>
      </c>
      <c r="C3052">
        <v>5</v>
      </c>
      <c r="D3052">
        <v>5</v>
      </c>
      <c r="E3052">
        <v>5</v>
      </c>
      <c r="F3052" t="s">
        <v>1141</v>
      </c>
      <c r="G3052">
        <v>57291.49</v>
      </c>
      <c r="H3052">
        <v>29815.68</v>
      </c>
      <c r="I3052">
        <v>14465.81</v>
      </c>
      <c r="J3052">
        <v>572.91</v>
      </c>
      <c r="K3052">
        <v>3109.27</v>
      </c>
      <c r="L3052">
        <v>591</v>
      </c>
    </row>
    <row r="3053" spans="1:12" x14ac:dyDescent="0.3">
      <c r="A3053">
        <v>1306</v>
      </c>
      <c r="B3053">
        <v>20240310</v>
      </c>
      <c r="C3053">
        <v>8</v>
      </c>
      <c r="D3053">
        <v>16</v>
      </c>
      <c r="E3053">
        <v>2</v>
      </c>
      <c r="F3053" t="s">
        <v>1161</v>
      </c>
      <c r="G3053">
        <v>57290.96</v>
      </c>
      <c r="H3053">
        <v>36426.199999999997</v>
      </c>
      <c r="I3053">
        <v>13548.65</v>
      </c>
      <c r="J3053">
        <v>572.91</v>
      </c>
      <c r="K3053">
        <v>1685.8</v>
      </c>
      <c r="L3053">
        <v>262</v>
      </c>
    </row>
    <row r="3054" spans="1:12" x14ac:dyDescent="0.3">
      <c r="A3054">
        <v>757</v>
      </c>
      <c r="B3054">
        <v>20230924</v>
      </c>
      <c r="C3054">
        <v>23</v>
      </c>
      <c r="D3054">
        <v>19</v>
      </c>
      <c r="E3054">
        <v>2</v>
      </c>
      <c r="F3054" t="s">
        <v>1141</v>
      </c>
      <c r="G3054">
        <v>57290.85</v>
      </c>
      <c r="H3054">
        <v>32990.480000000003</v>
      </c>
      <c r="I3054">
        <v>13457.45</v>
      </c>
      <c r="J3054">
        <v>572.91</v>
      </c>
      <c r="K3054">
        <v>2567.5</v>
      </c>
      <c r="L3054">
        <v>290</v>
      </c>
    </row>
    <row r="3055" spans="1:12" x14ac:dyDescent="0.3">
      <c r="A3055">
        <v>9617</v>
      </c>
      <c r="B3055">
        <v>20241230</v>
      </c>
      <c r="C3055">
        <v>16</v>
      </c>
      <c r="D3055">
        <v>20</v>
      </c>
      <c r="E3055">
        <v>3</v>
      </c>
      <c r="F3055" t="s">
        <v>1161</v>
      </c>
      <c r="G3055">
        <v>57283.17</v>
      </c>
      <c r="H3055">
        <v>39914.42</v>
      </c>
      <c r="I3055">
        <v>12494.05</v>
      </c>
      <c r="J3055">
        <v>572.83000000000004</v>
      </c>
      <c r="K3055">
        <v>1075.47</v>
      </c>
      <c r="L3055">
        <v>498</v>
      </c>
    </row>
    <row r="3056" spans="1:12" x14ac:dyDescent="0.3">
      <c r="A3056">
        <v>16083</v>
      </c>
      <c r="B3056">
        <v>20251223</v>
      </c>
      <c r="C3056">
        <v>25</v>
      </c>
      <c r="D3056">
        <v>5</v>
      </c>
      <c r="E3056">
        <v>5</v>
      </c>
      <c r="F3056" t="s">
        <v>1149</v>
      </c>
      <c r="G3056">
        <v>57275.59</v>
      </c>
      <c r="H3056">
        <v>26572.51</v>
      </c>
      <c r="I3056">
        <v>11349.76</v>
      </c>
      <c r="J3056">
        <v>572.76</v>
      </c>
      <c r="K3056">
        <v>4695.1400000000003</v>
      </c>
      <c r="L3056">
        <v>234</v>
      </c>
    </row>
    <row r="3057" spans="1:12" x14ac:dyDescent="0.3">
      <c r="A3057">
        <v>1801</v>
      </c>
      <c r="B3057">
        <v>20250606</v>
      </c>
      <c r="C3057">
        <v>20</v>
      </c>
      <c r="D3057">
        <v>6</v>
      </c>
      <c r="E3057">
        <v>8</v>
      </c>
      <c r="F3057" t="s">
        <v>1138</v>
      </c>
      <c r="G3057">
        <v>57275.11</v>
      </c>
      <c r="H3057">
        <v>31330.9</v>
      </c>
      <c r="I3057">
        <v>13327.23</v>
      </c>
      <c r="J3057">
        <v>572.75</v>
      </c>
      <c r="K3057">
        <v>3011.06</v>
      </c>
      <c r="L3057">
        <v>684</v>
      </c>
    </row>
    <row r="3058" spans="1:12" x14ac:dyDescent="0.3">
      <c r="A3058">
        <v>6426</v>
      </c>
      <c r="B3058">
        <v>20240928</v>
      </c>
      <c r="C3058">
        <v>23</v>
      </c>
      <c r="D3058">
        <v>9</v>
      </c>
      <c r="E3058">
        <v>5</v>
      </c>
      <c r="F3058" t="s">
        <v>1149</v>
      </c>
      <c r="G3058">
        <v>57270.1</v>
      </c>
      <c r="H3058">
        <v>37722.35</v>
      </c>
      <c r="I3058">
        <v>8988.8799999999992</v>
      </c>
      <c r="J3058">
        <v>572.70000000000005</v>
      </c>
      <c r="K3058">
        <v>2496.54</v>
      </c>
      <c r="L3058">
        <v>215</v>
      </c>
    </row>
    <row r="3059" spans="1:12" x14ac:dyDescent="0.3">
      <c r="A3059">
        <v>7753</v>
      </c>
      <c r="B3059">
        <v>20251211</v>
      </c>
      <c r="C3059">
        <v>6</v>
      </c>
      <c r="D3059">
        <v>7</v>
      </c>
      <c r="E3059">
        <v>7</v>
      </c>
      <c r="F3059" t="s">
        <v>1138</v>
      </c>
      <c r="G3059">
        <v>57267.73</v>
      </c>
      <c r="H3059">
        <v>39273.660000000003</v>
      </c>
      <c r="I3059">
        <v>10098.299999999999</v>
      </c>
      <c r="J3059">
        <v>572.67999999999995</v>
      </c>
      <c r="K3059">
        <v>1830.77</v>
      </c>
      <c r="L3059">
        <v>1133</v>
      </c>
    </row>
    <row r="3060" spans="1:12" x14ac:dyDescent="0.3">
      <c r="A3060">
        <v>7786</v>
      </c>
      <c r="B3060">
        <v>20230717</v>
      </c>
      <c r="C3060">
        <v>15</v>
      </c>
      <c r="D3060">
        <v>4</v>
      </c>
      <c r="E3060">
        <v>7</v>
      </c>
      <c r="F3060" t="s">
        <v>1138</v>
      </c>
      <c r="G3060">
        <v>57263.78</v>
      </c>
      <c r="H3060">
        <v>26731.68</v>
      </c>
      <c r="I3060">
        <v>14565.56</v>
      </c>
      <c r="J3060">
        <v>572.64</v>
      </c>
      <c r="K3060">
        <v>3848.48</v>
      </c>
      <c r="L3060">
        <v>821</v>
      </c>
    </row>
    <row r="3061" spans="1:12" x14ac:dyDescent="0.3">
      <c r="A3061">
        <v>5012</v>
      </c>
      <c r="B3061">
        <v>20240625</v>
      </c>
      <c r="C3061">
        <v>19</v>
      </c>
      <c r="D3061">
        <v>2</v>
      </c>
      <c r="E3061">
        <v>7</v>
      </c>
      <c r="F3061" t="s">
        <v>1138</v>
      </c>
      <c r="G3061">
        <v>57263.51</v>
      </c>
      <c r="H3061">
        <v>34653.040000000001</v>
      </c>
      <c r="I3061">
        <v>8096.48</v>
      </c>
      <c r="J3061">
        <v>572.64</v>
      </c>
      <c r="K3061">
        <v>3485.34</v>
      </c>
      <c r="L3061">
        <v>470</v>
      </c>
    </row>
    <row r="3062" spans="1:12" x14ac:dyDescent="0.3">
      <c r="A3062">
        <v>16415</v>
      </c>
      <c r="B3062">
        <v>20250809</v>
      </c>
      <c r="C3062">
        <v>3</v>
      </c>
      <c r="D3062">
        <v>4</v>
      </c>
      <c r="E3062">
        <v>2</v>
      </c>
      <c r="F3062" t="s">
        <v>1149</v>
      </c>
      <c r="G3062">
        <v>57261.51</v>
      </c>
      <c r="H3062">
        <v>35176.959999999999</v>
      </c>
      <c r="I3062">
        <v>14978.86</v>
      </c>
      <c r="J3062">
        <v>572.62</v>
      </c>
      <c r="K3062">
        <v>1633.27</v>
      </c>
      <c r="L3062">
        <v>424</v>
      </c>
    </row>
    <row r="3063" spans="1:12" x14ac:dyDescent="0.3">
      <c r="A3063">
        <v>1335</v>
      </c>
      <c r="B3063">
        <v>20241205</v>
      </c>
      <c r="C3063">
        <v>15</v>
      </c>
      <c r="D3063">
        <v>15</v>
      </c>
      <c r="E3063">
        <v>5</v>
      </c>
      <c r="F3063" t="s">
        <v>1141</v>
      </c>
      <c r="G3063">
        <v>57258.41</v>
      </c>
      <c r="H3063">
        <v>27889.279999999999</v>
      </c>
      <c r="I3063">
        <v>7016.44</v>
      </c>
      <c r="J3063">
        <v>572.58000000000004</v>
      </c>
      <c r="K3063">
        <v>5445.03</v>
      </c>
      <c r="L3063">
        <v>299</v>
      </c>
    </row>
    <row r="3064" spans="1:12" x14ac:dyDescent="0.3">
      <c r="A3064">
        <v>8515</v>
      </c>
      <c r="B3064">
        <v>20250706</v>
      </c>
      <c r="C3064">
        <v>15</v>
      </c>
      <c r="D3064">
        <v>1</v>
      </c>
      <c r="E3064">
        <v>2</v>
      </c>
      <c r="F3064" t="s">
        <v>1149</v>
      </c>
      <c r="G3064">
        <v>57257.16</v>
      </c>
      <c r="H3064">
        <v>29759.35</v>
      </c>
      <c r="I3064">
        <v>7421.3</v>
      </c>
      <c r="J3064">
        <v>572.57000000000005</v>
      </c>
      <c r="K3064">
        <v>4875.99</v>
      </c>
      <c r="L3064">
        <v>442</v>
      </c>
    </row>
    <row r="3065" spans="1:12" x14ac:dyDescent="0.3">
      <c r="A3065">
        <v>6772</v>
      </c>
      <c r="B3065">
        <v>20230823</v>
      </c>
      <c r="C3065">
        <v>21</v>
      </c>
      <c r="D3065">
        <v>15</v>
      </c>
      <c r="E3065">
        <v>1</v>
      </c>
      <c r="F3065" t="s">
        <v>1161</v>
      </c>
      <c r="G3065">
        <v>57255.24</v>
      </c>
      <c r="H3065">
        <v>34925.699999999997</v>
      </c>
      <c r="I3065">
        <v>11086.52</v>
      </c>
      <c r="J3065">
        <v>572.54999999999995</v>
      </c>
      <c r="K3065">
        <v>2667.62</v>
      </c>
      <c r="L3065">
        <v>736</v>
      </c>
    </row>
    <row r="3066" spans="1:12" x14ac:dyDescent="0.3">
      <c r="A3066">
        <v>6177</v>
      </c>
      <c r="B3066">
        <v>20250225</v>
      </c>
      <c r="C3066">
        <v>23</v>
      </c>
      <c r="D3066">
        <v>1</v>
      </c>
      <c r="E3066">
        <v>2</v>
      </c>
      <c r="F3066" t="s">
        <v>1141</v>
      </c>
      <c r="G3066">
        <v>57243.519999999997</v>
      </c>
      <c r="H3066">
        <v>32601.56</v>
      </c>
      <c r="I3066">
        <v>9241.07</v>
      </c>
      <c r="J3066">
        <v>572.44000000000005</v>
      </c>
      <c r="K3066">
        <v>3707.11</v>
      </c>
      <c r="L3066">
        <v>852</v>
      </c>
    </row>
    <row r="3067" spans="1:12" x14ac:dyDescent="0.3">
      <c r="A3067">
        <v>13854</v>
      </c>
      <c r="B3067">
        <v>20250902</v>
      </c>
      <c r="C3067">
        <v>15</v>
      </c>
      <c r="D3067">
        <v>18</v>
      </c>
      <c r="E3067">
        <v>2</v>
      </c>
      <c r="F3067" t="s">
        <v>1149</v>
      </c>
      <c r="G3067">
        <v>57234.61</v>
      </c>
      <c r="H3067">
        <v>31639.99</v>
      </c>
      <c r="I3067">
        <v>8674.16</v>
      </c>
      <c r="J3067">
        <v>572.35</v>
      </c>
      <c r="K3067">
        <v>4087.03</v>
      </c>
      <c r="L3067">
        <v>274</v>
      </c>
    </row>
    <row r="3068" spans="1:12" x14ac:dyDescent="0.3">
      <c r="A3068">
        <v>15356</v>
      </c>
      <c r="B3068">
        <v>20231129</v>
      </c>
      <c r="C3068">
        <v>3</v>
      </c>
      <c r="D3068">
        <v>13</v>
      </c>
      <c r="E3068">
        <v>1</v>
      </c>
      <c r="F3068" t="s">
        <v>1161</v>
      </c>
      <c r="G3068">
        <v>57232.06</v>
      </c>
      <c r="H3068">
        <v>29483.72</v>
      </c>
      <c r="I3068">
        <v>12404.39</v>
      </c>
      <c r="J3068">
        <v>572.32000000000005</v>
      </c>
      <c r="K3068">
        <v>3692.91</v>
      </c>
      <c r="L3068">
        <v>396</v>
      </c>
    </row>
    <row r="3069" spans="1:12" x14ac:dyDescent="0.3">
      <c r="A3069">
        <v>14321</v>
      </c>
      <c r="B3069">
        <v>20250816</v>
      </c>
      <c r="C3069">
        <v>11</v>
      </c>
      <c r="D3069">
        <v>5</v>
      </c>
      <c r="E3069">
        <v>5</v>
      </c>
      <c r="F3069" t="s">
        <v>1149</v>
      </c>
      <c r="G3069">
        <v>57230.96</v>
      </c>
      <c r="H3069">
        <v>30356.19</v>
      </c>
      <c r="I3069">
        <v>14894.83</v>
      </c>
      <c r="J3069">
        <v>572.30999999999995</v>
      </c>
      <c r="K3069">
        <v>2851.91</v>
      </c>
      <c r="L3069">
        <v>376</v>
      </c>
    </row>
    <row r="3070" spans="1:12" x14ac:dyDescent="0.3">
      <c r="A3070">
        <v>15291</v>
      </c>
      <c r="B3070">
        <v>20250301</v>
      </c>
      <c r="C3070">
        <v>4</v>
      </c>
      <c r="D3070">
        <v>15</v>
      </c>
      <c r="E3070">
        <v>8</v>
      </c>
      <c r="F3070" t="s">
        <v>1141</v>
      </c>
      <c r="G3070">
        <v>57227.93</v>
      </c>
      <c r="H3070">
        <v>33655.24</v>
      </c>
      <c r="I3070">
        <v>12296.35</v>
      </c>
      <c r="J3070">
        <v>572.28</v>
      </c>
      <c r="K3070">
        <v>2676.01</v>
      </c>
      <c r="L3070">
        <v>1019</v>
      </c>
    </row>
    <row r="3071" spans="1:12" x14ac:dyDescent="0.3">
      <c r="A3071">
        <v>12131</v>
      </c>
      <c r="B3071">
        <v>20230115</v>
      </c>
      <c r="C3071">
        <v>6</v>
      </c>
      <c r="D3071">
        <v>1</v>
      </c>
      <c r="E3071">
        <v>2</v>
      </c>
      <c r="F3071" t="s">
        <v>1149</v>
      </c>
      <c r="G3071">
        <v>57219.57</v>
      </c>
      <c r="H3071">
        <v>35635.22</v>
      </c>
      <c r="I3071">
        <v>8380.31</v>
      </c>
      <c r="J3071">
        <v>572.20000000000005</v>
      </c>
      <c r="K3071">
        <v>3157.96</v>
      </c>
      <c r="L3071">
        <v>465</v>
      </c>
    </row>
    <row r="3072" spans="1:12" x14ac:dyDescent="0.3">
      <c r="A3072">
        <v>10515</v>
      </c>
      <c r="B3072">
        <v>20230815</v>
      </c>
      <c r="C3072">
        <v>16</v>
      </c>
      <c r="D3072">
        <v>8</v>
      </c>
      <c r="E3072">
        <v>1</v>
      </c>
      <c r="F3072" t="s">
        <v>1138</v>
      </c>
      <c r="G3072">
        <v>57219.56</v>
      </c>
      <c r="H3072">
        <v>34909.410000000003</v>
      </c>
      <c r="I3072">
        <v>13059.79</v>
      </c>
      <c r="J3072">
        <v>572.20000000000005</v>
      </c>
      <c r="K3072">
        <v>2169.54</v>
      </c>
      <c r="L3072">
        <v>227</v>
      </c>
    </row>
    <row r="3073" spans="1:12" x14ac:dyDescent="0.3">
      <c r="A3073">
        <v>13722</v>
      </c>
      <c r="B3073">
        <v>20250110</v>
      </c>
      <c r="C3073">
        <v>8</v>
      </c>
      <c r="D3073">
        <v>10</v>
      </c>
      <c r="E3073">
        <v>8</v>
      </c>
      <c r="F3073" t="s">
        <v>1138</v>
      </c>
      <c r="G3073">
        <v>57219.47</v>
      </c>
      <c r="H3073">
        <v>40020.239999999998</v>
      </c>
      <c r="I3073">
        <v>13130.24</v>
      </c>
      <c r="J3073">
        <v>572.19000000000005</v>
      </c>
      <c r="K3073">
        <v>874.2</v>
      </c>
      <c r="L3073">
        <v>249</v>
      </c>
    </row>
    <row r="3074" spans="1:12" x14ac:dyDescent="0.3">
      <c r="A3074">
        <v>11877</v>
      </c>
      <c r="B3074">
        <v>20240228</v>
      </c>
      <c r="C3074">
        <v>22</v>
      </c>
      <c r="D3074">
        <v>4</v>
      </c>
      <c r="E3074">
        <v>7</v>
      </c>
      <c r="F3074" t="s">
        <v>1149</v>
      </c>
      <c r="G3074">
        <v>57217.53</v>
      </c>
      <c r="H3074">
        <v>36115.089999999997</v>
      </c>
      <c r="I3074">
        <v>11869.73</v>
      </c>
      <c r="J3074">
        <v>572.17999999999995</v>
      </c>
      <c r="K3074">
        <v>2165.14</v>
      </c>
      <c r="L3074">
        <v>1140</v>
      </c>
    </row>
    <row r="3075" spans="1:12" x14ac:dyDescent="0.3">
      <c r="A3075">
        <v>12195</v>
      </c>
      <c r="B3075">
        <v>20251115</v>
      </c>
      <c r="C3075">
        <v>8</v>
      </c>
      <c r="D3075">
        <v>13</v>
      </c>
      <c r="E3075">
        <v>5</v>
      </c>
      <c r="F3075" t="s">
        <v>1141</v>
      </c>
      <c r="G3075">
        <v>57216.06</v>
      </c>
      <c r="H3075">
        <v>38917.53</v>
      </c>
      <c r="I3075">
        <v>8954.02</v>
      </c>
      <c r="J3075">
        <v>572.16</v>
      </c>
      <c r="K3075">
        <v>2193.09</v>
      </c>
      <c r="L3075">
        <v>218</v>
      </c>
    </row>
    <row r="3076" spans="1:12" x14ac:dyDescent="0.3">
      <c r="A3076">
        <v>10520</v>
      </c>
      <c r="B3076">
        <v>20230921</v>
      </c>
      <c r="C3076">
        <v>20</v>
      </c>
      <c r="D3076">
        <v>8</v>
      </c>
      <c r="E3076">
        <v>2</v>
      </c>
      <c r="F3076" t="s">
        <v>1138</v>
      </c>
      <c r="G3076">
        <v>57215.94</v>
      </c>
      <c r="H3076">
        <v>29885.26</v>
      </c>
      <c r="I3076">
        <v>11254.2</v>
      </c>
      <c r="J3076">
        <v>572.16</v>
      </c>
      <c r="K3076">
        <v>3876.08</v>
      </c>
      <c r="L3076">
        <v>352</v>
      </c>
    </row>
    <row r="3077" spans="1:12" x14ac:dyDescent="0.3">
      <c r="A3077">
        <v>13086</v>
      </c>
      <c r="B3077">
        <v>20230417</v>
      </c>
      <c r="C3077">
        <v>22</v>
      </c>
      <c r="D3077">
        <v>5</v>
      </c>
      <c r="E3077">
        <v>6</v>
      </c>
      <c r="F3077" t="s">
        <v>1161</v>
      </c>
      <c r="G3077">
        <v>57214.879999999997</v>
      </c>
      <c r="H3077">
        <v>35058.82</v>
      </c>
      <c r="I3077">
        <v>7938.33</v>
      </c>
      <c r="J3077">
        <v>572.15</v>
      </c>
      <c r="K3077">
        <v>3411.4</v>
      </c>
      <c r="L3077">
        <v>725</v>
      </c>
    </row>
    <row r="3078" spans="1:12" x14ac:dyDescent="0.3">
      <c r="A3078">
        <v>14532</v>
      </c>
      <c r="B3078">
        <v>20231130</v>
      </c>
      <c r="C3078">
        <v>23</v>
      </c>
      <c r="D3078">
        <v>4</v>
      </c>
      <c r="E3078">
        <v>3</v>
      </c>
      <c r="F3078" t="s">
        <v>1161</v>
      </c>
      <c r="G3078">
        <v>57214.76</v>
      </c>
      <c r="H3078">
        <v>36479.620000000003</v>
      </c>
      <c r="I3078">
        <v>9937.5300000000007</v>
      </c>
      <c r="J3078">
        <v>572.15</v>
      </c>
      <c r="K3078">
        <v>2556.37</v>
      </c>
      <c r="L3078">
        <v>263</v>
      </c>
    </row>
    <row r="3079" spans="1:12" x14ac:dyDescent="0.3">
      <c r="A3079">
        <v>1051</v>
      </c>
      <c r="B3079">
        <v>20230808</v>
      </c>
      <c r="C3079">
        <v>12</v>
      </c>
      <c r="D3079">
        <v>14</v>
      </c>
      <c r="E3079">
        <v>7</v>
      </c>
      <c r="F3079" t="s">
        <v>1141</v>
      </c>
      <c r="G3079">
        <v>57210.98</v>
      </c>
      <c r="H3079">
        <v>36552.43</v>
      </c>
      <c r="I3079">
        <v>9463.6200000000008</v>
      </c>
      <c r="J3079">
        <v>572.11</v>
      </c>
      <c r="K3079">
        <v>2655.7</v>
      </c>
      <c r="L3079">
        <v>203</v>
      </c>
    </row>
    <row r="3080" spans="1:12" x14ac:dyDescent="0.3">
      <c r="A3080">
        <v>14004</v>
      </c>
      <c r="B3080">
        <v>20250905</v>
      </c>
      <c r="C3080">
        <v>23</v>
      </c>
      <c r="D3080">
        <v>5</v>
      </c>
      <c r="E3080">
        <v>1</v>
      </c>
      <c r="F3080" t="s">
        <v>1149</v>
      </c>
      <c r="G3080">
        <v>57207.25</v>
      </c>
      <c r="H3080">
        <v>31304.22</v>
      </c>
      <c r="I3080">
        <v>9170.48</v>
      </c>
      <c r="J3080">
        <v>572.07000000000005</v>
      </c>
      <c r="K3080">
        <v>4040.12</v>
      </c>
      <c r="L3080">
        <v>254</v>
      </c>
    </row>
    <row r="3081" spans="1:12" x14ac:dyDescent="0.3">
      <c r="A3081">
        <v>4194</v>
      </c>
      <c r="B3081">
        <v>20230328</v>
      </c>
      <c r="C3081">
        <v>20</v>
      </c>
      <c r="D3081">
        <v>20</v>
      </c>
      <c r="E3081">
        <v>3</v>
      </c>
      <c r="F3081" t="s">
        <v>1161</v>
      </c>
      <c r="G3081">
        <v>57206.28</v>
      </c>
      <c r="H3081">
        <v>31197.040000000001</v>
      </c>
      <c r="I3081">
        <v>9148.99</v>
      </c>
      <c r="J3081">
        <v>572.05999999999995</v>
      </c>
      <c r="K3081">
        <v>4072.05</v>
      </c>
      <c r="L3081">
        <v>345</v>
      </c>
    </row>
    <row r="3082" spans="1:12" x14ac:dyDescent="0.3">
      <c r="A3082">
        <v>12837</v>
      </c>
      <c r="B3082">
        <v>20240117</v>
      </c>
      <c r="C3082">
        <v>14</v>
      </c>
      <c r="D3082">
        <v>16</v>
      </c>
      <c r="E3082">
        <v>4</v>
      </c>
      <c r="F3082" t="s">
        <v>1161</v>
      </c>
      <c r="G3082">
        <v>57206.239999999998</v>
      </c>
      <c r="H3082">
        <v>28970.92</v>
      </c>
      <c r="I3082">
        <v>15827.38</v>
      </c>
      <c r="J3082">
        <v>572.05999999999995</v>
      </c>
      <c r="K3082">
        <v>2958.97</v>
      </c>
      <c r="L3082">
        <v>249</v>
      </c>
    </row>
    <row r="3083" spans="1:12" x14ac:dyDescent="0.3">
      <c r="A3083">
        <v>1747</v>
      </c>
      <c r="B3083">
        <v>20230102</v>
      </c>
      <c r="C3083">
        <v>21</v>
      </c>
      <c r="D3083">
        <v>9</v>
      </c>
      <c r="E3083">
        <v>2</v>
      </c>
      <c r="F3083" t="s">
        <v>1141</v>
      </c>
      <c r="G3083">
        <v>57202.83</v>
      </c>
      <c r="H3083">
        <v>32650.09</v>
      </c>
      <c r="I3083">
        <v>10173</v>
      </c>
      <c r="J3083">
        <v>572.03</v>
      </c>
      <c r="K3083">
        <v>3451.93</v>
      </c>
      <c r="L3083">
        <v>327</v>
      </c>
    </row>
    <row r="3084" spans="1:12" x14ac:dyDescent="0.3">
      <c r="A3084">
        <v>13333</v>
      </c>
      <c r="B3084">
        <v>20240902</v>
      </c>
      <c r="C3084">
        <v>1</v>
      </c>
      <c r="D3084">
        <v>16</v>
      </c>
      <c r="E3084">
        <v>3</v>
      </c>
      <c r="F3084" t="s">
        <v>1141</v>
      </c>
      <c r="G3084">
        <v>57202.720000000001</v>
      </c>
      <c r="H3084">
        <v>37810.78</v>
      </c>
      <c r="I3084">
        <v>11478.58</v>
      </c>
      <c r="J3084">
        <v>572.03</v>
      </c>
      <c r="K3084">
        <v>1835.33</v>
      </c>
      <c r="L3084">
        <v>236</v>
      </c>
    </row>
    <row r="3085" spans="1:12" x14ac:dyDescent="0.3">
      <c r="A3085">
        <v>7268</v>
      </c>
      <c r="B3085">
        <v>20241112</v>
      </c>
      <c r="C3085">
        <v>9</v>
      </c>
      <c r="D3085">
        <v>15</v>
      </c>
      <c r="E3085">
        <v>5</v>
      </c>
      <c r="F3085" t="s">
        <v>1138</v>
      </c>
      <c r="G3085">
        <v>57197.31</v>
      </c>
      <c r="H3085">
        <v>33442.639999999999</v>
      </c>
      <c r="I3085">
        <v>9008.98</v>
      </c>
      <c r="J3085">
        <v>571.97</v>
      </c>
      <c r="K3085">
        <v>3543.43</v>
      </c>
      <c r="L3085">
        <v>945</v>
      </c>
    </row>
    <row r="3086" spans="1:12" x14ac:dyDescent="0.3">
      <c r="A3086">
        <v>10559</v>
      </c>
      <c r="B3086">
        <v>20250610</v>
      </c>
      <c r="C3086">
        <v>23</v>
      </c>
      <c r="D3086">
        <v>17</v>
      </c>
      <c r="E3086">
        <v>2</v>
      </c>
      <c r="F3086" t="s">
        <v>1138</v>
      </c>
      <c r="G3086">
        <v>57194.77</v>
      </c>
      <c r="H3086">
        <v>29154.83</v>
      </c>
      <c r="I3086">
        <v>13723.11</v>
      </c>
      <c r="J3086">
        <v>571.95000000000005</v>
      </c>
      <c r="K3086">
        <v>3436.22</v>
      </c>
      <c r="L3086">
        <v>287</v>
      </c>
    </row>
    <row r="3087" spans="1:12" x14ac:dyDescent="0.3">
      <c r="A3087">
        <v>8546</v>
      </c>
      <c r="B3087">
        <v>20241127</v>
      </c>
      <c r="C3087">
        <v>2</v>
      </c>
      <c r="D3087">
        <v>5</v>
      </c>
      <c r="E3087">
        <v>6</v>
      </c>
      <c r="F3087" t="s">
        <v>1138</v>
      </c>
      <c r="G3087">
        <v>57192.32</v>
      </c>
      <c r="H3087">
        <v>31589.27</v>
      </c>
      <c r="I3087">
        <v>10315.56</v>
      </c>
      <c r="J3087">
        <v>571.91999999999996</v>
      </c>
      <c r="K3087">
        <v>3678.89</v>
      </c>
      <c r="L3087">
        <v>1131</v>
      </c>
    </row>
    <row r="3088" spans="1:12" x14ac:dyDescent="0.3">
      <c r="A3088">
        <v>10963</v>
      </c>
      <c r="B3088">
        <v>20230127</v>
      </c>
      <c r="C3088">
        <v>10</v>
      </c>
      <c r="D3088">
        <v>10</v>
      </c>
      <c r="E3088">
        <v>6</v>
      </c>
      <c r="F3088" t="s">
        <v>1138</v>
      </c>
      <c r="G3088">
        <v>57185.05</v>
      </c>
      <c r="H3088">
        <v>31417.919999999998</v>
      </c>
      <c r="I3088">
        <v>11459.26</v>
      </c>
      <c r="J3088">
        <v>571.85</v>
      </c>
      <c r="K3088">
        <v>3434</v>
      </c>
      <c r="L3088">
        <v>985</v>
      </c>
    </row>
    <row r="3089" spans="1:12" x14ac:dyDescent="0.3">
      <c r="A3089">
        <v>17485</v>
      </c>
      <c r="B3089">
        <v>20250206</v>
      </c>
      <c r="C3089">
        <v>22</v>
      </c>
      <c r="D3089">
        <v>10</v>
      </c>
      <c r="E3089">
        <v>6</v>
      </c>
      <c r="F3089" t="s">
        <v>1161</v>
      </c>
      <c r="G3089">
        <v>57184.21</v>
      </c>
      <c r="H3089">
        <v>32060.81</v>
      </c>
      <c r="I3089">
        <v>10079.879999999999</v>
      </c>
      <c r="J3089">
        <v>571.84</v>
      </c>
      <c r="K3089">
        <v>3617.92</v>
      </c>
      <c r="L3089">
        <v>356</v>
      </c>
    </row>
    <row r="3090" spans="1:12" x14ac:dyDescent="0.3">
      <c r="A3090">
        <v>14367</v>
      </c>
      <c r="B3090">
        <v>20231230</v>
      </c>
      <c r="C3090">
        <v>3</v>
      </c>
      <c r="D3090">
        <v>1</v>
      </c>
      <c r="E3090">
        <v>7</v>
      </c>
      <c r="F3090" t="s">
        <v>1138</v>
      </c>
      <c r="G3090">
        <v>57180.49</v>
      </c>
      <c r="H3090">
        <v>31799.22</v>
      </c>
      <c r="I3090">
        <v>7655.82</v>
      </c>
      <c r="J3090">
        <v>571.79999999999995</v>
      </c>
      <c r="K3090">
        <v>4288.41</v>
      </c>
      <c r="L3090">
        <v>284</v>
      </c>
    </row>
    <row r="3091" spans="1:12" x14ac:dyDescent="0.3">
      <c r="A3091">
        <v>6899</v>
      </c>
      <c r="B3091">
        <v>20250120</v>
      </c>
      <c r="C3091">
        <v>18</v>
      </c>
      <c r="D3091">
        <v>16</v>
      </c>
      <c r="E3091">
        <v>7</v>
      </c>
      <c r="F3091" t="s">
        <v>1161</v>
      </c>
      <c r="G3091">
        <v>57180.45</v>
      </c>
      <c r="H3091">
        <v>29058.26</v>
      </c>
      <c r="I3091">
        <v>9023.16</v>
      </c>
      <c r="J3091">
        <v>571.79999999999995</v>
      </c>
      <c r="K3091">
        <v>4631.8100000000004</v>
      </c>
      <c r="L3091">
        <v>244</v>
      </c>
    </row>
    <row r="3092" spans="1:12" x14ac:dyDescent="0.3">
      <c r="A3092">
        <v>3362</v>
      </c>
      <c r="B3092">
        <v>20231120</v>
      </c>
      <c r="C3092">
        <v>8</v>
      </c>
      <c r="D3092">
        <v>5</v>
      </c>
      <c r="E3092">
        <v>8</v>
      </c>
      <c r="F3092" t="s">
        <v>1161</v>
      </c>
      <c r="G3092">
        <v>57180.09</v>
      </c>
      <c r="H3092">
        <v>32785.26</v>
      </c>
      <c r="I3092">
        <v>9264.23</v>
      </c>
      <c r="J3092">
        <v>571.79999999999995</v>
      </c>
      <c r="K3092">
        <v>3639.7</v>
      </c>
      <c r="L3092">
        <v>299</v>
      </c>
    </row>
    <row r="3093" spans="1:12" x14ac:dyDescent="0.3">
      <c r="A3093">
        <v>19209</v>
      </c>
      <c r="B3093">
        <v>20241227</v>
      </c>
      <c r="C3093">
        <v>9</v>
      </c>
      <c r="D3093">
        <v>19</v>
      </c>
      <c r="E3093">
        <v>1</v>
      </c>
      <c r="F3093" t="s">
        <v>1161</v>
      </c>
      <c r="G3093">
        <v>57179.79</v>
      </c>
      <c r="H3093">
        <v>30817.02</v>
      </c>
      <c r="I3093">
        <v>9884.49</v>
      </c>
      <c r="J3093">
        <v>571.79999999999995</v>
      </c>
      <c r="K3093">
        <v>3976.62</v>
      </c>
      <c r="L3093">
        <v>256</v>
      </c>
    </row>
    <row r="3094" spans="1:12" x14ac:dyDescent="0.3">
      <c r="A3094">
        <v>16956</v>
      </c>
      <c r="B3094">
        <v>20240321</v>
      </c>
      <c r="C3094">
        <v>21</v>
      </c>
      <c r="D3094">
        <v>12</v>
      </c>
      <c r="E3094">
        <v>4</v>
      </c>
      <c r="F3094" t="s">
        <v>1138</v>
      </c>
      <c r="G3094">
        <v>57175.44</v>
      </c>
      <c r="H3094">
        <v>29533.13</v>
      </c>
      <c r="I3094">
        <v>11847.3</v>
      </c>
      <c r="J3094">
        <v>571.75</v>
      </c>
      <c r="K3094">
        <v>3805.81</v>
      </c>
      <c r="L3094">
        <v>522</v>
      </c>
    </row>
    <row r="3095" spans="1:12" x14ac:dyDescent="0.3">
      <c r="A3095">
        <v>2275</v>
      </c>
      <c r="B3095">
        <v>20230327</v>
      </c>
      <c r="C3095">
        <v>15</v>
      </c>
      <c r="D3095">
        <v>2</v>
      </c>
      <c r="E3095">
        <v>1</v>
      </c>
      <c r="F3095" t="s">
        <v>1138</v>
      </c>
      <c r="G3095">
        <v>57173.59</v>
      </c>
      <c r="H3095">
        <v>36320.47</v>
      </c>
      <c r="I3095">
        <v>12994.9</v>
      </c>
      <c r="J3095">
        <v>571.74</v>
      </c>
      <c r="K3095">
        <v>1821.62</v>
      </c>
      <c r="L3095">
        <v>460</v>
      </c>
    </row>
    <row r="3096" spans="1:12" x14ac:dyDescent="0.3">
      <c r="A3096">
        <v>5010</v>
      </c>
      <c r="B3096">
        <v>20240414</v>
      </c>
      <c r="C3096">
        <v>16</v>
      </c>
      <c r="D3096">
        <v>13</v>
      </c>
      <c r="E3096">
        <v>1</v>
      </c>
      <c r="F3096" t="s">
        <v>1161</v>
      </c>
      <c r="G3096">
        <v>57171.21</v>
      </c>
      <c r="H3096">
        <v>30058.58</v>
      </c>
      <c r="I3096">
        <v>11628.16</v>
      </c>
      <c r="J3096">
        <v>571.71</v>
      </c>
      <c r="K3096">
        <v>3728.19</v>
      </c>
      <c r="L3096">
        <v>1070</v>
      </c>
    </row>
    <row r="3097" spans="1:12" x14ac:dyDescent="0.3">
      <c r="A3097">
        <v>17986</v>
      </c>
      <c r="B3097">
        <v>20240209</v>
      </c>
      <c r="C3097">
        <v>15</v>
      </c>
      <c r="D3097">
        <v>9</v>
      </c>
      <c r="E3097">
        <v>8</v>
      </c>
      <c r="F3097" t="s">
        <v>1161</v>
      </c>
      <c r="G3097">
        <v>57169.15</v>
      </c>
      <c r="H3097">
        <v>27579.94</v>
      </c>
      <c r="I3097">
        <v>15712.83</v>
      </c>
      <c r="J3097">
        <v>571.69000000000005</v>
      </c>
      <c r="K3097">
        <v>3326.17</v>
      </c>
      <c r="L3097">
        <v>289</v>
      </c>
    </row>
    <row r="3098" spans="1:12" x14ac:dyDescent="0.3">
      <c r="A3098">
        <v>10467</v>
      </c>
      <c r="B3098">
        <v>20230915</v>
      </c>
      <c r="C3098">
        <v>5</v>
      </c>
      <c r="D3098">
        <v>6</v>
      </c>
      <c r="E3098">
        <v>2</v>
      </c>
      <c r="F3098" t="s">
        <v>1138</v>
      </c>
      <c r="G3098">
        <v>57168.68</v>
      </c>
      <c r="H3098">
        <v>36642.300000000003</v>
      </c>
      <c r="I3098">
        <v>15946.03</v>
      </c>
      <c r="J3098">
        <v>571.69000000000005</v>
      </c>
      <c r="K3098">
        <v>1002.17</v>
      </c>
      <c r="L3098">
        <v>281</v>
      </c>
    </row>
    <row r="3099" spans="1:12" x14ac:dyDescent="0.3">
      <c r="A3099">
        <v>10957</v>
      </c>
      <c r="B3099">
        <v>20241126</v>
      </c>
      <c r="C3099">
        <v>11</v>
      </c>
      <c r="D3099">
        <v>8</v>
      </c>
      <c r="E3099">
        <v>7</v>
      </c>
      <c r="F3099" t="s">
        <v>1161</v>
      </c>
      <c r="G3099">
        <v>57167.19</v>
      </c>
      <c r="H3099">
        <v>31595.360000000001</v>
      </c>
      <c r="I3099">
        <v>11479.35</v>
      </c>
      <c r="J3099">
        <v>571.66999999999996</v>
      </c>
      <c r="K3099">
        <v>3380.2</v>
      </c>
      <c r="L3099">
        <v>444</v>
      </c>
    </row>
    <row r="3100" spans="1:12" x14ac:dyDescent="0.3">
      <c r="A3100">
        <v>15409</v>
      </c>
      <c r="B3100">
        <v>20241130</v>
      </c>
      <c r="C3100">
        <v>9</v>
      </c>
      <c r="D3100">
        <v>19</v>
      </c>
      <c r="E3100">
        <v>1</v>
      </c>
      <c r="F3100" t="s">
        <v>1141</v>
      </c>
      <c r="G3100">
        <v>57164.56</v>
      </c>
      <c r="H3100">
        <v>30535.96</v>
      </c>
      <c r="I3100">
        <v>14470.66</v>
      </c>
      <c r="J3100">
        <v>571.65</v>
      </c>
      <c r="K3100">
        <v>2896.58</v>
      </c>
      <c r="L3100">
        <v>288</v>
      </c>
    </row>
    <row r="3101" spans="1:12" x14ac:dyDescent="0.3">
      <c r="A3101">
        <v>14991</v>
      </c>
      <c r="B3101">
        <v>20240903</v>
      </c>
      <c r="C3101">
        <v>16</v>
      </c>
      <c r="D3101">
        <v>11</v>
      </c>
      <c r="E3101">
        <v>2</v>
      </c>
      <c r="F3101" t="s">
        <v>1161</v>
      </c>
      <c r="G3101">
        <v>57157.91</v>
      </c>
      <c r="H3101">
        <v>27130.46</v>
      </c>
      <c r="I3101">
        <v>10298.25</v>
      </c>
      <c r="J3101">
        <v>571.58000000000004</v>
      </c>
      <c r="K3101">
        <v>4789.3999999999996</v>
      </c>
      <c r="L3101">
        <v>529</v>
      </c>
    </row>
    <row r="3102" spans="1:12" x14ac:dyDescent="0.3">
      <c r="A3102">
        <v>423</v>
      </c>
      <c r="B3102">
        <v>20230802</v>
      </c>
      <c r="C3102">
        <v>19</v>
      </c>
      <c r="D3102">
        <v>5</v>
      </c>
      <c r="E3102">
        <v>2</v>
      </c>
      <c r="F3102" t="s">
        <v>1149</v>
      </c>
      <c r="G3102">
        <v>57154.18</v>
      </c>
      <c r="H3102">
        <v>33893.24</v>
      </c>
      <c r="I3102">
        <v>15275.93</v>
      </c>
      <c r="J3102">
        <v>571.54</v>
      </c>
      <c r="K3102">
        <v>1853.37</v>
      </c>
      <c r="L3102">
        <v>237</v>
      </c>
    </row>
    <row r="3103" spans="1:12" x14ac:dyDescent="0.3">
      <c r="A3103">
        <v>18125</v>
      </c>
      <c r="B3103">
        <v>20251016</v>
      </c>
      <c r="C3103">
        <v>14</v>
      </c>
      <c r="D3103">
        <v>3</v>
      </c>
      <c r="E3103">
        <v>3</v>
      </c>
      <c r="F3103" t="s">
        <v>1149</v>
      </c>
      <c r="G3103">
        <v>57152.75</v>
      </c>
      <c r="H3103">
        <v>33837.72</v>
      </c>
      <c r="I3103">
        <v>9367.61</v>
      </c>
      <c r="J3103">
        <v>571.53</v>
      </c>
      <c r="K3103">
        <v>3343.97</v>
      </c>
      <c r="L3103">
        <v>359</v>
      </c>
    </row>
    <row r="3104" spans="1:12" x14ac:dyDescent="0.3">
      <c r="A3104">
        <v>18935</v>
      </c>
      <c r="B3104">
        <v>20251129</v>
      </c>
      <c r="C3104">
        <v>24</v>
      </c>
      <c r="D3104">
        <v>17</v>
      </c>
      <c r="E3104">
        <v>4</v>
      </c>
      <c r="F3104" t="s">
        <v>1161</v>
      </c>
      <c r="G3104">
        <v>57143.57</v>
      </c>
      <c r="H3104">
        <v>33044.36</v>
      </c>
      <c r="I3104">
        <v>12120.96</v>
      </c>
      <c r="J3104">
        <v>571.44000000000005</v>
      </c>
      <c r="K3104">
        <v>2851.7</v>
      </c>
      <c r="L3104">
        <v>619</v>
      </c>
    </row>
    <row r="3105" spans="1:12" x14ac:dyDescent="0.3">
      <c r="A3105">
        <v>7312</v>
      </c>
      <c r="B3105">
        <v>20231105</v>
      </c>
      <c r="C3105">
        <v>13</v>
      </c>
      <c r="D3105">
        <v>20</v>
      </c>
      <c r="E3105">
        <v>1</v>
      </c>
      <c r="F3105" t="s">
        <v>1141</v>
      </c>
      <c r="G3105">
        <v>57141.85</v>
      </c>
      <c r="H3105">
        <v>29497.96</v>
      </c>
      <c r="I3105">
        <v>10911.11</v>
      </c>
      <c r="J3105">
        <v>571.41999999999996</v>
      </c>
      <c r="K3105">
        <v>4040.34</v>
      </c>
      <c r="L3105">
        <v>209</v>
      </c>
    </row>
    <row r="3106" spans="1:12" x14ac:dyDescent="0.3">
      <c r="A3106">
        <v>10783</v>
      </c>
      <c r="B3106">
        <v>20231219</v>
      </c>
      <c r="C3106">
        <v>22</v>
      </c>
      <c r="D3106">
        <v>4</v>
      </c>
      <c r="E3106">
        <v>7</v>
      </c>
      <c r="F3106" t="s">
        <v>1149</v>
      </c>
      <c r="G3106">
        <v>57139.78</v>
      </c>
      <c r="H3106">
        <v>29601.61</v>
      </c>
      <c r="I3106">
        <v>9181.8799999999992</v>
      </c>
      <c r="J3106">
        <v>571.4</v>
      </c>
      <c r="K3106">
        <v>4446.22</v>
      </c>
      <c r="L3106">
        <v>334</v>
      </c>
    </row>
    <row r="3107" spans="1:12" x14ac:dyDescent="0.3">
      <c r="A3107">
        <v>5054</v>
      </c>
      <c r="B3107">
        <v>20241110</v>
      </c>
      <c r="C3107">
        <v>9</v>
      </c>
      <c r="D3107">
        <v>15</v>
      </c>
      <c r="E3107">
        <v>4</v>
      </c>
      <c r="F3107" t="s">
        <v>1138</v>
      </c>
      <c r="G3107">
        <v>57133.57</v>
      </c>
      <c r="H3107">
        <v>29906.37</v>
      </c>
      <c r="I3107">
        <v>8812.7999999999993</v>
      </c>
      <c r="J3107">
        <v>571.34</v>
      </c>
      <c r="K3107">
        <v>4460.76</v>
      </c>
      <c r="L3107">
        <v>308</v>
      </c>
    </row>
    <row r="3108" spans="1:12" x14ac:dyDescent="0.3">
      <c r="A3108">
        <v>6926</v>
      </c>
      <c r="B3108">
        <v>20241007</v>
      </c>
      <c r="C3108">
        <v>7</v>
      </c>
      <c r="D3108">
        <v>10</v>
      </c>
      <c r="E3108">
        <v>7</v>
      </c>
      <c r="F3108" t="s">
        <v>1149</v>
      </c>
      <c r="G3108">
        <v>57133.32</v>
      </c>
      <c r="H3108">
        <v>27393.62</v>
      </c>
      <c r="I3108">
        <v>9225.34</v>
      </c>
      <c r="J3108">
        <v>571.33000000000004</v>
      </c>
      <c r="K3108">
        <v>4985.75</v>
      </c>
      <c r="L3108">
        <v>276</v>
      </c>
    </row>
    <row r="3109" spans="1:12" x14ac:dyDescent="0.3">
      <c r="A3109">
        <v>17422</v>
      </c>
      <c r="B3109">
        <v>20240224</v>
      </c>
      <c r="C3109">
        <v>5</v>
      </c>
      <c r="D3109">
        <v>6</v>
      </c>
      <c r="E3109">
        <v>4</v>
      </c>
      <c r="F3109" t="s">
        <v>1141</v>
      </c>
      <c r="G3109">
        <v>57133.279999999999</v>
      </c>
      <c r="H3109">
        <v>29921.99</v>
      </c>
      <c r="I3109">
        <v>8933.68</v>
      </c>
      <c r="J3109">
        <v>571.33000000000004</v>
      </c>
      <c r="K3109">
        <v>4426.57</v>
      </c>
      <c r="L3109">
        <v>322</v>
      </c>
    </row>
    <row r="3110" spans="1:12" x14ac:dyDescent="0.3">
      <c r="A3110">
        <v>1236</v>
      </c>
      <c r="B3110">
        <v>20250207</v>
      </c>
      <c r="C3110">
        <v>8</v>
      </c>
      <c r="D3110">
        <v>5</v>
      </c>
      <c r="E3110">
        <v>3</v>
      </c>
      <c r="F3110" t="s">
        <v>1149</v>
      </c>
      <c r="G3110">
        <v>57132.76</v>
      </c>
      <c r="H3110">
        <v>35343.65</v>
      </c>
      <c r="I3110">
        <v>12199.29</v>
      </c>
      <c r="J3110">
        <v>571.33000000000004</v>
      </c>
      <c r="K3110">
        <v>2254.62</v>
      </c>
      <c r="L3110">
        <v>412</v>
      </c>
    </row>
    <row r="3111" spans="1:12" x14ac:dyDescent="0.3">
      <c r="A3111">
        <v>3304</v>
      </c>
      <c r="B3111">
        <v>20240409</v>
      </c>
      <c r="C3111">
        <v>4</v>
      </c>
      <c r="D3111">
        <v>8</v>
      </c>
      <c r="E3111">
        <v>3</v>
      </c>
      <c r="F3111" t="s">
        <v>1161</v>
      </c>
      <c r="G3111">
        <v>57132.18</v>
      </c>
      <c r="H3111">
        <v>37929.230000000003</v>
      </c>
      <c r="I3111">
        <v>6907.42</v>
      </c>
      <c r="J3111">
        <v>571.32000000000005</v>
      </c>
      <c r="K3111">
        <v>2931.05</v>
      </c>
      <c r="L3111">
        <v>864</v>
      </c>
    </row>
    <row r="3112" spans="1:12" x14ac:dyDescent="0.3">
      <c r="A3112">
        <v>17717</v>
      </c>
      <c r="B3112">
        <v>20250403</v>
      </c>
      <c r="C3112">
        <v>12</v>
      </c>
      <c r="D3112">
        <v>17</v>
      </c>
      <c r="E3112">
        <v>1</v>
      </c>
      <c r="F3112" t="s">
        <v>1141</v>
      </c>
      <c r="G3112">
        <v>57130.91</v>
      </c>
      <c r="H3112">
        <v>32130.84</v>
      </c>
      <c r="I3112">
        <v>13563.76</v>
      </c>
      <c r="J3112">
        <v>571.30999999999995</v>
      </c>
      <c r="K3112">
        <v>2716.25</v>
      </c>
      <c r="L3112">
        <v>228</v>
      </c>
    </row>
    <row r="3113" spans="1:12" x14ac:dyDescent="0.3">
      <c r="A3113">
        <v>14124</v>
      </c>
      <c r="B3113">
        <v>20230114</v>
      </c>
      <c r="C3113">
        <v>13</v>
      </c>
      <c r="D3113">
        <v>5</v>
      </c>
      <c r="E3113">
        <v>2</v>
      </c>
      <c r="F3113" t="s">
        <v>1149</v>
      </c>
      <c r="G3113">
        <v>57129.41</v>
      </c>
      <c r="H3113">
        <v>39196.720000000001</v>
      </c>
      <c r="I3113">
        <v>14835.06</v>
      </c>
      <c r="J3113">
        <v>571.29</v>
      </c>
      <c r="K3113">
        <v>631.58000000000004</v>
      </c>
      <c r="L3113">
        <v>747</v>
      </c>
    </row>
    <row r="3114" spans="1:12" x14ac:dyDescent="0.3">
      <c r="A3114">
        <v>9689</v>
      </c>
      <c r="B3114">
        <v>20241014</v>
      </c>
      <c r="C3114">
        <v>14</v>
      </c>
      <c r="D3114">
        <v>5</v>
      </c>
      <c r="E3114">
        <v>2</v>
      </c>
      <c r="F3114" t="s">
        <v>1149</v>
      </c>
      <c r="G3114">
        <v>57129.31</v>
      </c>
      <c r="H3114">
        <v>36369.53</v>
      </c>
      <c r="I3114">
        <v>12285.89</v>
      </c>
      <c r="J3114">
        <v>571.29</v>
      </c>
      <c r="K3114">
        <v>1975.65</v>
      </c>
      <c r="L3114">
        <v>411</v>
      </c>
    </row>
    <row r="3115" spans="1:12" x14ac:dyDescent="0.3">
      <c r="A3115">
        <v>19078</v>
      </c>
      <c r="B3115">
        <v>20251110</v>
      </c>
      <c r="C3115">
        <v>3</v>
      </c>
      <c r="D3115">
        <v>16</v>
      </c>
      <c r="E3115">
        <v>2</v>
      </c>
      <c r="F3115" t="s">
        <v>1138</v>
      </c>
      <c r="G3115">
        <v>57128.62</v>
      </c>
      <c r="H3115">
        <v>29747.06</v>
      </c>
      <c r="I3115">
        <v>11856.77</v>
      </c>
      <c r="J3115">
        <v>571.29</v>
      </c>
      <c r="K3115">
        <v>3738.38</v>
      </c>
      <c r="L3115">
        <v>386</v>
      </c>
    </row>
    <row r="3116" spans="1:12" x14ac:dyDescent="0.3">
      <c r="A3116">
        <v>12912</v>
      </c>
      <c r="B3116">
        <v>20230901</v>
      </c>
      <c r="C3116">
        <v>8</v>
      </c>
      <c r="D3116">
        <v>20</v>
      </c>
      <c r="E3116">
        <v>1</v>
      </c>
      <c r="F3116" t="s">
        <v>1138</v>
      </c>
      <c r="G3116">
        <v>57126.69</v>
      </c>
      <c r="H3116">
        <v>39753.61</v>
      </c>
      <c r="I3116">
        <v>12633.45</v>
      </c>
      <c r="J3116">
        <v>571.27</v>
      </c>
      <c r="K3116">
        <v>1042.0899999999999</v>
      </c>
      <c r="L3116">
        <v>300</v>
      </c>
    </row>
    <row r="3117" spans="1:12" x14ac:dyDescent="0.3">
      <c r="A3117">
        <v>6637</v>
      </c>
      <c r="B3117">
        <v>20230502</v>
      </c>
      <c r="C3117">
        <v>12</v>
      </c>
      <c r="D3117">
        <v>18</v>
      </c>
      <c r="E3117">
        <v>6</v>
      </c>
      <c r="F3117" t="s">
        <v>1141</v>
      </c>
      <c r="G3117">
        <v>57126.2</v>
      </c>
      <c r="H3117">
        <v>35049.9</v>
      </c>
      <c r="I3117">
        <v>9259.84</v>
      </c>
      <c r="J3117">
        <v>571.26</v>
      </c>
      <c r="K3117">
        <v>3061.3</v>
      </c>
      <c r="L3117">
        <v>246</v>
      </c>
    </row>
    <row r="3118" spans="1:12" x14ac:dyDescent="0.3">
      <c r="A3118">
        <v>755</v>
      </c>
      <c r="B3118">
        <v>20230828</v>
      </c>
      <c r="C3118">
        <v>6</v>
      </c>
      <c r="D3118">
        <v>12</v>
      </c>
      <c r="E3118">
        <v>4</v>
      </c>
      <c r="F3118" t="s">
        <v>1149</v>
      </c>
      <c r="G3118">
        <v>57123.89</v>
      </c>
      <c r="H3118">
        <v>39775.379999999997</v>
      </c>
      <c r="I3118">
        <v>13391.41</v>
      </c>
      <c r="J3118">
        <v>571.24</v>
      </c>
      <c r="K3118">
        <v>846.46</v>
      </c>
      <c r="L3118">
        <v>204</v>
      </c>
    </row>
    <row r="3119" spans="1:12" x14ac:dyDescent="0.3">
      <c r="A3119">
        <v>11717</v>
      </c>
      <c r="B3119">
        <v>20240906</v>
      </c>
      <c r="C3119">
        <v>21</v>
      </c>
      <c r="D3119">
        <v>2</v>
      </c>
      <c r="E3119">
        <v>4</v>
      </c>
      <c r="F3119" t="s">
        <v>1149</v>
      </c>
      <c r="G3119">
        <v>57122.64</v>
      </c>
      <c r="H3119">
        <v>35720.410000000003</v>
      </c>
      <c r="I3119">
        <v>14543.6</v>
      </c>
      <c r="J3119">
        <v>571.23</v>
      </c>
      <c r="K3119">
        <v>1571.85</v>
      </c>
      <c r="L3119">
        <v>848</v>
      </c>
    </row>
    <row r="3120" spans="1:12" x14ac:dyDescent="0.3">
      <c r="A3120">
        <v>3864</v>
      </c>
      <c r="B3120">
        <v>20250307</v>
      </c>
      <c r="C3120">
        <v>9</v>
      </c>
      <c r="D3120">
        <v>6</v>
      </c>
      <c r="E3120">
        <v>6</v>
      </c>
      <c r="F3120" t="s">
        <v>1138</v>
      </c>
      <c r="G3120">
        <v>57118.01</v>
      </c>
      <c r="H3120">
        <v>28999.14</v>
      </c>
      <c r="I3120">
        <v>13034.44</v>
      </c>
      <c r="J3120">
        <v>571.17999999999995</v>
      </c>
      <c r="K3120">
        <v>3628.31</v>
      </c>
      <c r="L3120">
        <v>718</v>
      </c>
    </row>
    <row r="3121" spans="1:12" x14ac:dyDescent="0.3">
      <c r="A3121">
        <v>11145</v>
      </c>
      <c r="B3121">
        <v>20231118</v>
      </c>
      <c r="C3121">
        <v>15</v>
      </c>
      <c r="D3121">
        <v>20</v>
      </c>
      <c r="E3121">
        <v>4</v>
      </c>
      <c r="F3121" t="s">
        <v>1141</v>
      </c>
      <c r="G3121">
        <v>57117.84</v>
      </c>
      <c r="H3121">
        <v>30202.85</v>
      </c>
      <c r="I3121">
        <v>13592.32</v>
      </c>
      <c r="J3121">
        <v>571.17999999999995</v>
      </c>
      <c r="K3121">
        <v>3187.87</v>
      </c>
      <c r="L3121">
        <v>294</v>
      </c>
    </row>
    <row r="3122" spans="1:12" x14ac:dyDescent="0.3">
      <c r="A3122">
        <v>6867</v>
      </c>
      <c r="B3122">
        <v>20250302</v>
      </c>
      <c r="C3122">
        <v>1</v>
      </c>
      <c r="D3122">
        <v>7</v>
      </c>
      <c r="E3122">
        <v>8</v>
      </c>
      <c r="F3122" t="s">
        <v>1141</v>
      </c>
      <c r="G3122">
        <v>57116.58</v>
      </c>
      <c r="H3122">
        <v>33052.93</v>
      </c>
      <c r="I3122">
        <v>14142.68</v>
      </c>
      <c r="J3122">
        <v>571.16999999999996</v>
      </c>
      <c r="K3122">
        <v>2337.4499999999998</v>
      </c>
      <c r="L3122">
        <v>207</v>
      </c>
    </row>
    <row r="3123" spans="1:12" x14ac:dyDescent="0.3">
      <c r="A3123">
        <v>12471</v>
      </c>
      <c r="B3123">
        <v>20231210</v>
      </c>
      <c r="C3123">
        <v>23</v>
      </c>
      <c r="D3123">
        <v>18</v>
      </c>
      <c r="E3123">
        <v>1</v>
      </c>
      <c r="F3123" t="s">
        <v>1161</v>
      </c>
      <c r="G3123">
        <v>57114.89</v>
      </c>
      <c r="H3123">
        <v>29646.29</v>
      </c>
      <c r="I3123">
        <v>11825.68</v>
      </c>
      <c r="J3123">
        <v>571.15</v>
      </c>
      <c r="K3123">
        <v>3767.94</v>
      </c>
      <c r="L3123">
        <v>686</v>
      </c>
    </row>
    <row r="3124" spans="1:12" x14ac:dyDescent="0.3">
      <c r="A3124">
        <v>13190</v>
      </c>
      <c r="B3124">
        <v>20250126</v>
      </c>
      <c r="C3124">
        <v>13</v>
      </c>
      <c r="D3124">
        <v>1</v>
      </c>
      <c r="E3124">
        <v>4</v>
      </c>
      <c r="F3124" t="s">
        <v>1138</v>
      </c>
      <c r="G3124">
        <v>57105.42</v>
      </c>
      <c r="H3124">
        <v>33585.300000000003</v>
      </c>
      <c r="I3124">
        <v>15923.29</v>
      </c>
      <c r="J3124">
        <v>571.04999999999995</v>
      </c>
      <c r="K3124">
        <v>1756.44</v>
      </c>
      <c r="L3124">
        <v>301</v>
      </c>
    </row>
    <row r="3125" spans="1:12" x14ac:dyDescent="0.3">
      <c r="A3125">
        <v>9882</v>
      </c>
      <c r="B3125">
        <v>20240701</v>
      </c>
      <c r="C3125">
        <v>23</v>
      </c>
      <c r="D3125">
        <v>8</v>
      </c>
      <c r="E3125">
        <v>3</v>
      </c>
      <c r="F3125" t="s">
        <v>1149</v>
      </c>
      <c r="G3125">
        <v>57097.9</v>
      </c>
      <c r="H3125">
        <v>33310.71</v>
      </c>
      <c r="I3125">
        <v>7060.67</v>
      </c>
      <c r="J3125">
        <v>570.98</v>
      </c>
      <c r="K3125">
        <v>4038.89</v>
      </c>
      <c r="L3125">
        <v>555</v>
      </c>
    </row>
    <row r="3126" spans="1:12" x14ac:dyDescent="0.3">
      <c r="A3126">
        <v>11761</v>
      </c>
      <c r="B3126">
        <v>20230912</v>
      </c>
      <c r="C3126">
        <v>17</v>
      </c>
      <c r="D3126">
        <v>1</v>
      </c>
      <c r="E3126">
        <v>7</v>
      </c>
      <c r="F3126" t="s">
        <v>1161</v>
      </c>
      <c r="G3126">
        <v>57095.48</v>
      </c>
      <c r="H3126">
        <v>35912.21</v>
      </c>
      <c r="I3126">
        <v>12193.82</v>
      </c>
      <c r="J3126">
        <v>570.95000000000005</v>
      </c>
      <c r="K3126">
        <v>2104.62</v>
      </c>
      <c r="L3126">
        <v>245</v>
      </c>
    </row>
    <row r="3127" spans="1:12" x14ac:dyDescent="0.3">
      <c r="A3127">
        <v>10181</v>
      </c>
      <c r="B3127">
        <v>20250228</v>
      </c>
      <c r="C3127">
        <v>8</v>
      </c>
      <c r="D3127">
        <v>15</v>
      </c>
      <c r="E3127">
        <v>7</v>
      </c>
      <c r="F3127" t="s">
        <v>1149</v>
      </c>
      <c r="G3127">
        <v>57094.93</v>
      </c>
      <c r="H3127">
        <v>29216.42</v>
      </c>
      <c r="I3127">
        <v>7334.3</v>
      </c>
      <c r="J3127">
        <v>570.95000000000005</v>
      </c>
      <c r="K3127">
        <v>4993.32</v>
      </c>
      <c r="L3127">
        <v>213</v>
      </c>
    </row>
    <row r="3128" spans="1:12" x14ac:dyDescent="0.3">
      <c r="A3128">
        <v>10979</v>
      </c>
      <c r="B3128">
        <v>20241024</v>
      </c>
      <c r="C3128">
        <v>4</v>
      </c>
      <c r="D3128">
        <v>17</v>
      </c>
      <c r="E3128">
        <v>4</v>
      </c>
      <c r="F3128" t="s">
        <v>1161</v>
      </c>
      <c r="G3128">
        <v>57093.38</v>
      </c>
      <c r="H3128">
        <v>37445.94</v>
      </c>
      <c r="I3128">
        <v>12556.57</v>
      </c>
      <c r="J3128">
        <v>570.92999999999995</v>
      </c>
      <c r="K3128">
        <v>1629.98</v>
      </c>
      <c r="L3128">
        <v>355</v>
      </c>
    </row>
    <row r="3129" spans="1:12" x14ac:dyDescent="0.3">
      <c r="A3129">
        <v>1494</v>
      </c>
      <c r="B3129">
        <v>20240126</v>
      </c>
      <c r="C3129">
        <v>22</v>
      </c>
      <c r="D3129">
        <v>17</v>
      </c>
      <c r="E3129">
        <v>4</v>
      </c>
      <c r="F3129" t="s">
        <v>1138</v>
      </c>
      <c r="G3129">
        <v>57084.99</v>
      </c>
      <c r="H3129">
        <v>39864.29</v>
      </c>
      <c r="I3129">
        <v>7888.64</v>
      </c>
      <c r="J3129">
        <v>570.85</v>
      </c>
      <c r="K3129">
        <v>2190.3000000000002</v>
      </c>
      <c r="L3129">
        <v>324</v>
      </c>
    </row>
    <row r="3130" spans="1:12" x14ac:dyDescent="0.3">
      <c r="A3130">
        <v>8190</v>
      </c>
      <c r="B3130">
        <v>20231025</v>
      </c>
      <c r="C3130">
        <v>5</v>
      </c>
      <c r="D3130">
        <v>5</v>
      </c>
      <c r="E3130">
        <v>2</v>
      </c>
      <c r="F3130" t="s">
        <v>1161</v>
      </c>
      <c r="G3130">
        <v>57084.03</v>
      </c>
      <c r="H3130">
        <v>30000.42</v>
      </c>
      <c r="I3130">
        <v>11198.49</v>
      </c>
      <c r="J3130">
        <v>570.84</v>
      </c>
      <c r="K3130">
        <v>3828.57</v>
      </c>
      <c r="L3130">
        <v>555</v>
      </c>
    </row>
    <row r="3131" spans="1:12" x14ac:dyDescent="0.3">
      <c r="A3131">
        <v>302</v>
      </c>
      <c r="B3131">
        <v>20230222</v>
      </c>
      <c r="C3131">
        <v>19</v>
      </c>
      <c r="D3131">
        <v>11</v>
      </c>
      <c r="E3131">
        <v>6</v>
      </c>
      <c r="F3131" t="s">
        <v>1161</v>
      </c>
      <c r="G3131">
        <v>57084.03</v>
      </c>
      <c r="H3131">
        <v>26487.24</v>
      </c>
      <c r="I3131">
        <v>12457.72</v>
      </c>
      <c r="J3131">
        <v>570.84</v>
      </c>
      <c r="K3131">
        <v>4392.0600000000004</v>
      </c>
      <c r="L3131">
        <v>640</v>
      </c>
    </row>
    <row r="3132" spans="1:12" x14ac:dyDescent="0.3">
      <c r="A3132">
        <v>16246</v>
      </c>
      <c r="B3132">
        <v>20250422</v>
      </c>
      <c r="C3132">
        <v>12</v>
      </c>
      <c r="D3132">
        <v>5</v>
      </c>
      <c r="E3132">
        <v>4</v>
      </c>
      <c r="F3132" t="s">
        <v>1149</v>
      </c>
      <c r="G3132">
        <v>57083.33</v>
      </c>
      <c r="H3132">
        <v>36208.43</v>
      </c>
      <c r="I3132">
        <v>15129.13</v>
      </c>
      <c r="J3132">
        <v>570.83000000000004</v>
      </c>
      <c r="K3132">
        <v>1293.73</v>
      </c>
      <c r="L3132">
        <v>195</v>
      </c>
    </row>
    <row r="3133" spans="1:12" x14ac:dyDescent="0.3">
      <c r="A3133">
        <v>2704</v>
      </c>
      <c r="B3133">
        <v>20231009</v>
      </c>
      <c r="C3133">
        <v>4</v>
      </c>
      <c r="D3133">
        <v>6</v>
      </c>
      <c r="E3133">
        <v>2</v>
      </c>
      <c r="F3133" t="s">
        <v>1141</v>
      </c>
      <c r="G3133">
        <v>57083.3</v>
      </c>
      <c r="H3133">
        <v>38687.120000000003</v>
      </c>
      <c r="I3133">
        <v>13249.08</v>
      </c>
      <c r="J3133">
        <v>570.83000000000004</v>
      </c>
      <c r="K3133">
        <v>1144.07</v>
      </c>
      <c r="L3133">
        <v>874</v>
      </c>
    </row>
    <row r="3134" spans="1:12" x14ac:dyDescent="0.3">
      <c r="A3134">
        <v>16455</v>
      </c>
      <c r="B3134">
        <v>20240919</v>
      </c>
      <c r="C3134">
        <v>22</v>
      </c>
      <c r="D3134">
        <v>15</v>
      </c>
      <c r="E3134">
        <v>1</v>
      </c>
      <c r="F3134" t="s">
        <v>1161</v>
      </c>
      <c r="G3134">
        <v>57080.01</v>
      </c>
      <c r="H3134">
        <v>27790.03</v>
      </c>
      <c r="I3134">
        <v>13269.04</v>
      </c>
      <c r="J3134">
        <v>570.79999999999995</v>
      </c>
      <c r="K3134">
        <v>3862.53</v>
      </c>
      <c r="L3134">
        <v>623</v>
      </c>
    </row>
    <row r="3135" spans="1:12" x14ac:dyDescent="0.3">
      <c r="A3135">
        <v>16205</v>
      </c>
      <c r="B3135">
        <v>20250305</v>
      </c>
      <c r="C3135">
        <v>24</v>
      </c>
      <c r="D3135">
        <v>18</v>
      </c>
      <c r="E3135">
        <v>1</v>
      </c>
      <c r="F3135" t="s">
        <v>1141</v>
      </c>
      <c r="G3135">
        <v>57077.09</v>
      </c>
      <c r="H3135">
        <v>26794.77</v>
      </c>
      <c r="I3135">
        <v>10175.790000000001</v>
      </c>
      <c r="J3135">
        <v>570.77</v>
      </c>
      <c r="K3135">
        <v>4883.9399999999996</v>
      </c>
      <c r="L3135">
        <v>453</v>
      </c>
    </row>
    <row r="3136" spans="1:12" x14ac:dyDescent="0.3">
      <c r="A3136">
        <v>1321</v>
      </c>
      <c r="B3136">
        <v>20231109</v>
      </c>
      <c r="C3136">
        <v>9</v>
      </c>
      <c r="D3136">
        <v>9</v>
      </c>
      <c r="E3136">
        <v>1</v>
      </c>
      <c r="F3136" t="s">
        <v>1138</v>
      </c>
      <c r="G3136">
        <v>57069.2</v>
      </c>
      <c r="H3136">
        <v>36103.78</v>
      </c>
      <c r="I3136">
        <v>9149.9500000000007</v>
      </c>
      <c r="J3136">
        <v>570.69000000000005</v>
      </c>
      <c r="K3136">
        <v>2811.19</v>
      </c>
      <c r="L3136">
        <v>202</v>
      </c>
    </row>
    <row r="3137" spans="1:12" x14ac:dyDescent="0.3">
      <c r="A3137">
        <v>19008</v>
      </c>
      <c r="B3137">
        <v>20250609</v>
      </c>
      <c r="C3137">
        <v>23</v>
      </c>
      <c r="D3137">
        <v>2</v>
      </c>
      <c r="E3137">
        <v>2</v>
      </c>
      <c r="F3137" t="s">
        <v>1161</v>
      </c>
      <c r="G3137">
        <v>57068.639999999999</v>
      </c>
      <c r="H3137">
        <v>27345.31</v>
      </c>
      <c r="I3137">
        <v>10070.290000000001</v>
      </c>
      <c r="J3137">
        <v>570.69000000000005</v>
      </c>
      <c r="K3137">
        <v>4770.59</v>
      </c>
      <c r="L3137">
        <v>346</v>
      </c>
    </row>
    <row r="3138" spans="1:12" x14ac:dyDescent="0.3">
      <c r="A3138">
        <v>18569</v>
      </c>
      <c r="B3138">
        <v>20240518</v>
      </c>
      <c r="C3138">
        <v>21</v>
      </c>
      <c r="D3138">
        <v>10</v>
      </c>
      <c r="E3138">
        <v>6</v>
      </c>
      <c r="F3138" t="s">
        <v>1138</v>
      </c>
      <c r="G3138">
        <v>57066.49</v>
      </c>
      <c r="H3138">
        <v>27417.47</v>
      </c>
      <c r="I3138">
        <v>13038.15</v>
      </c>
      <c r="J3138">
        <v>570.66</v>
      </c>
      <c r="K3138">
        <v>4010.05</v>
      </c>
      <c r="L3138">
        <v>441</v>
      </c>
    </row>
    <row r="3139" spans="1:12" x14ac:dyDescent="0.3">
      <c r="A3139">
        <v>3264</v>
      </c>
      <c r="B3139">
        <v>20250410</v>
      </c>
      <c r="C3139">
        <v>17</v>
      </c>
      <c r="D3139">
        <v>10</v>
      </c>
      <c r="E3139">
        <v>6</v>
      </c>
      <c r="F3139" t="s">
        <v>1161</v>
      </c>
      <c r="G3139">
        <v>57061.59</v>
      </c>
      <c r="H3139">
        <v>36663.97</v>
      </c>
      <c r="I3139">
        <v>13633.28</v>
      </c>
      <c r="J3139">
        <v>570.62</v>
      </c>
      <c r="K3139">
        <v>1548.43</v>
      </c>
      <c r="L3139">
        <v>409</v>
      </c>
    </row>
    <row r="3140" spans="1:12" x14ac:dyDescent="0.3">
      <c r="A3140">
        <v>314</v>
      </c>
      <c r="B3140">
        <v>20230417</v>
      </c>
      <c r="C3140">
        <v>24</v>
      </c>
      <c r="D3140">
        <v>12</v>
      </c>
      <c r="E3140">
        <v>4</v>
      </c>
      <c r="F3140" t="s">
        <v>1149</v>
      </c>
      <c r="G3140">
        <v>57059.61</v>
      </c>
      <c r="H3140">
        <v>26335.71</v>
      </c>
      <c r="I3140">
        <v>13912.87</v>
      </c>
      <c r="J3140">
        <v>570.6</v>
      </c>
      <c r="K3140">
        <v>4060.11</v>
      </c>
      <c r="L3140">
        <v>597</v>
      </c>
    </row>
    <row r="3141" spans="1:12" x14ac:dyDescent="0.3">
      <c r="A3141">
        <v>7965</v>
      </c>
      <c r="B3141">
        <v>20240628</v>
      </c>
      <c r="C3141">
        <v>16</v>
      </c>
      <c r="D3141">
        <v>19</v>
      </c>
      <c r="E3141">
        <v>8</v>
      </c>
      <c r="F3141" t="s">
        <v>1138</v>
      </c>
      <c r="G3141">
        <v>57058.28</v>
      </c>
      <c r="H3141">
        <v>35072.410000000003</v>
      </c>
      <c r="I3141">
        <v>13138.63</v>
      </c>
      <c r="J3141">
        <v>570.58000000000004</v>
      </c>
      <c r="K3141">
        <v>2069.16</v>
      </c>
      <c r="L3141">
        <v>405</v>
      </c>
    </row>
    <row r="3142" spans="1:12" x14ac:dyDescent="0.3">
      <c r="A3142">
        <v>3627</v>
      </c>
      <c r="B3142">
        <v>20240407</v>
      </c>
      <c r="C3142">
        <v>13</v>
      </c>
      <c r="D3142">
        <v>6</v>
      </c>
      <c r="E3142">
        <v>5</v>
      </c>
      <c r="F3142" t="s">
        <v>1149</v>
      </c>
      <c r="G3142">
        <v>57056.12</v>
      </c>
      <c r="H3142">
        <v>32099.16</v>
      </c>
      <c r="I3142">
        <v>7964.29</v>
      </c>
      <c r="J3142">
        <v>570.55999999999995</v>
      </c>
      <c r="K3142">
        <v>4105.53</v>
      </c>
      <c r="L3142">
        <v>305</v>
      </c>
    </row>
    <row r="3143" spans="1:12" x14ac:dyDescent="0.3">
      <c r="A3143">
        <v>16099</v>
      </c>
      <c r="B3143">
        <v>20250704</v>
      </c>
      <c r="C3143">
        <v>24</v>
      </c>
      <c r="D3143">
        <v>13</v>
      </c>
      <c r="E3143">
        <v>5</v>
      </c>
      <c r="F3143" t="s">
        <v>1161</v>
      </c>
      <c r="G3143">
        <v>57049.34</v>
      </c>
      <c r="H3143">
        <v>34738.620000000003</v>
      </c>
      <c r="I3143">
        <v>9184.36</v>
      </c>
      <c r="J3143">
        <v>570.49</v>
      </c>
      <c r="K3143">
        <v>3138.97</v>
      </c>
      <c r="L3143">
        <v>200</v>
      </c>
    </row>
    <row r="3144" spans="1:12" x14ac:dyDescent="0.3">
      <c r="A3144">
        <v>5832</v>
      </c>
      <c r="B3144">
        <v>20240222</v>
      </c>
      <c r="C3144">
        <v>25</v>
      </c>
      <c r="D3144">
        <v>1</v>
      </c>
      <c r="E3144">
        <v>6</v>
      </c>
      <c r="F3144" t="s">
        <v>1149</v>
      </c>
      <c r="G3144">
        <v>57048.08</v>
      </c>
      <c r="H3144">
        <v>39548.99</v>
      </c>
      <c r="I3144">
        <v>14715.72</v>
      </c>
      <c r="J3144">
        <v>570.48</v>
      </c>
      <c r="K3144">
        <v>553.22</v>
      </c>
      <c r="L3144">
        <v>245</v>
      </c>
    </row>
    <row r="3145" spans="1:12" x14ac:dyDescent="0.3">
      <c r="A3145">
        <v>4748</v>
      </c>
      <c r="B3145">
        <v>20241013</v>
      </c>
      <c r="C3145">
        <v>23</v>
      </c>
      <c r="D3145">
        <v>2</v>
      </c>
      <c r="E3145">
        <v>3</v>
      </c>
      <c r="F3145" t="s">
        <v>1141</v>
      </c>
      <c r="G3145">
        <v>57047.39</v>
      </c>
      <c r="H3145">
        <v>29656.91</v>
      </c>
      <c r="I3145">
        <v>11700.06</v>
      </c>
      <c r="J3145">
        <v>570.47</v>
      </c>
      <c r="K3145">
        <v>3779.99</v>
      </c>
      <c r="L3145">
        <v>214</v>
      </c>
    </row>
    <row r="3146" spans="1:12" x14ac:dyDescent="0.3">
      <c r="A3146">
        <v>5682</v>
      </c>
      <c r="B3146">
        <v>20241206</v>
      </c>
      <c r="C3146">
        <v>6</v>
      </c>
      <c r="D3146">
        <v>3</v>
      </c>
      <c r="E3146">
        <v>8</v>
      </c>
      <c r="F3146" t="s">
        <v>1141</v>
      </c>
      <c r="G3146">
        <v>57047.05</v>
      </c>
      <c r="H3146">
        <v>26619.63</v>
      </c>
      <c r="I3146">
        <v>9824.1299999999992</v>
      </c>
      <c r="J3146">
        <v>570.47</v>
      </c>
      <c r="K3146">
        <v>5008.2</v>
      </c>
      <c r="L3146">
        <v>352</v>
      </c>
    </row>
    <row r="3147" spans="1:12" x14ac:dyDescent="0.3">
      <c r="A3147">
        <v>12034</v>
      </c>
      <c r="B3147">
        <v>20241217</v>
      </c>
      <c r="C3147">
        <v>3</v>
      </c>
      <c r="D3147">
        <v>9</v>
      </c>
      <c r="E3147">
        <v>1</v>
      </c>
      <c r="F3147" t="s">
        <v>1149</v>
      </c>
      <c r="G3147">
        <v>57046.06</v>
      </c>
      <c r="H3147">
        <v>27500.62</v>
      </c>
      <c r="I3147">
        <v>7808.23</v>
      </c>
      <c r="J3147">
        <v>570.46</v>
      </c>
      <c r="K3147">
        <v>5291.69</v>
      </c>
      <c r="L3147">
        <v>242</v>
      </c>
    </row>
    <row r="3148" spans="1:12" x14ac:dyDescent="0.3">
      <c r="A3148">
        <v>339</v>
      </c>
      <c r="B3148">
        <v>20251212</v>
      </c>
      <c r="C3148">
        <v>16</v>
      </c>
      <c r="D3148">
        <v>1</v>
      </c>
      <c r="E3148">
        <v>7</v>
      </c>
      <c r="F3148" t="s">
        <v>1149</v>
      </c>
      <c r="G3148">
        <v>57039.73</v>
      </c>
      <c r="H3148">
        <v>39001.75</v>
      </c>
      <c r="I3148">
        <v>13241.84</v>
      </c>
      <c r="J3148">
        <v>570.4</v>
      </c>
      <c r="K3148">
        <v>1056.43</v>
      </c>
      <c r="L3148">
        <v>371</v>
      </c>
    </row>
    <row r="3149" spans="1:12" x14ac:dyDescent="0.3">
      <c r="A3149">
        <v>16751</v>
      </c>
      <c r="B3149">
        <v>20250830</v>
      </c>
      <c r="C3149">
        <v>25</v>
      </c>
      <c r="D3149">
        <v>7</v>
      </c>
      <c r="E3149">
        <v>2</v>
      </c>
      <c r="F3149" t="s">
        <v>1161</v>
      </c>
      <c r="G3149">
        <v>57039.27</v>
      </c>
      <c r="H3149">
        <v>37271.480000000003</v>
      </c>
      <c r="I3149">
        <v>8664.7900000000009</v>
      </c>
      <c r="J3149">
        <v>570.39</v>
      </c>
      <c r="K3149">
        <v>2633.15</v>
      </c>
      <c r="L3149">
        <v>247</v>
      </c>
    </row>
    <row r="3150" spans="1:12" x14ac:dyDescent="0.3">
      <c r="A3150">
        <v>7604</v>
      </c>
      <c r="B3150">
        <v>20251112</v>
      </c>
      <c r="C3150">
        <v>18</v>
      </c>
      <c r="D3150">
        <v>15</v>
      </c>
      <c r="E3150">
        <v>7</v>
      </c>
      <c r="F3150" t="s">
        <v>1149</v>
      </c>
      <c r="G3150">
        <v>57034.92</v>
      </c>
      <c r="H3150">
        <v>32648.02</v>
      </c>
      <c r="I3150">
        <v>6953.02</v>
      </c>
      <c r="J3150">
        <v>570.35</v>
      </c>
      <c r="K3150">
        <v>4215.88</v>
      </c>
      <c r="L3150">
        <v>322</v>
      </c>
    </row>
    <row r="3151" spans="1:12" x14ac:dyDescent="0.3">
      <c r="A3151">
        <v>1901</v>
      </c>
      <c r="B3151">
        <v>20250729</v>
      </c>
      <c r="C3151">
        <v>5</v>
      </c>
      <c r="D3151">
        <v>18</v>
      </c>
      <c r="E3151">
        <v>4</v>
      </c>
      <c r="F3151" t="s">
        <v>1161</v>
      </c>
      <c r="G3151">
        <v>57031</v>
      </c>
      <c r="H3151">
        <v>37205</v>
      </c>
      <c r="I3151">
        <v>12694.41</v>
      </c>
      <c r="J3151">
        <v>570.30999999999995</v>
      </c>
      <c r="K3151">
        <v>1640.32</v>
      </c>
      <c r="L3151">
        <v>197</v>
      </c>
    </row>
    <row r="3152" spans="1:12" x14ac:dyDescent="0.3">
      <c r="A3152">
        <v>6357</v>
      </c>
      <c r="B3152">
        <v>20241114</v>
      </c>
      <c r="C3152">
        <v>8</v>
      </c>
      <c r="D3152">
        <v>10</v>
      </c>
      <c r="E3152">
        <v>6</v>
      </c>
      <c r="F3152" t="s">
        <v>1141</v>
      </c>
      <c r="G3152">
        <v>57030.79</v>
      </c>
      <c r="H3152">
        <v>27158.78</v>
      </c>
      <c r="I3152">
        <v>8059.81</v>
      </c>
      <c r="J3152">
        <v>570.30999999999995</v>
      </c>
      <c r="K3152">
        <v>5310.47</v>
      </c>
      <c r="L3152">
        <v>901</v>
      </c>
    </row>
    <row r="3153" spans="1:12" x14ac:dyDescent="0.3">
      <c r="A3153">
        <v>19130</v>
      </c>
      <c r="B3153">
        <v>20240603</v>
      </c>
      <c r="C3153">
        <v>5</v>
      </c>
      <c r="D3153">
        <v>12</v>
      </c>
      <c r="E3153">
        <v>4</v>
      </c>
      <c r="F3153" t="s">
        <v>1149</v>
      </c>
      <c r="G3153">
        <v>57026.63</v>
      </c>
      <c r="H3153">
        <v>30392.28</v>
      </c>
      <c r="I3153">
        <v>12833.51</v>
      </c>
      <c r="J3153">
        <v>570.27</v>
      </c>
      <c r="K3153">
        <v>3307.65</v>
      </c>
      <c r="L3153">
        <v>281</v>
      </c>
    </row>
    <row r="3154" spans="1:12" x14ac:dyDescent="0.3">
      <c r="A3154">
        <v>13214</v>
      </c>
      <c r="B3154">
        <v>20250307</v>
      </c>
      <c r="C3154">
        <v>2</v>
      </c>
      <c r="D3154">
        <v>18</v>
      </c>
      <c r="E3154">
        <v>8</v>
      </c>
      <c r="F3154" t="s">
        <v>1138</v>
      </c>
      <c r="G3154">
        <v>57021.120000000003</v>
      </c>
      <c r="H3154">
        <v>27928.12</v>
      </c>
      <c r="I3154">
        <v>14406.22</v>
      </c>
      <c r="J3154">
        <v>570.21</v>
      </c>
      <c r="K3154">
        <v>3529.14</v>
      </c>
      <c r="L3154">
        <v>477</v>
      </c>
    </row>
    <row r="3155" spans="1:12" x14ac:dyDescent="0.3">
      <c r="A3155">
        <v>15597</v>
      </c>
      <c r="B3155">
        <v>20251109</v>
      </c>
      <c r="C3155">
        <v>18</v>
      </c>
      <c r="D3155">
        <v>19</v>
      </c>
      <c r="E3155">
        <v>4</v>
      </c>
      <c r="F3155" t="s">
        <v>1138</v>
      </c>
      <c r="G3155">
        <v>57019.44</v>
      </c>
      <c r="H3155">
        <v>36143.64</v>
      </c>
      <c r="I3155">
        <v>8330.44</v>
      </c>
      <c r="J3155">
        <v>570.19000000000005</v>
      </c>
      <c r="K3155">
        <v>2993.79</v>
      </c>
      <c r="L3155">
        <v>1004</v>
      </c>
    </row>
    <row r="3156" spans="1:12" x14ac:dyDescent="0.3">
      <c r="A3156">
        <v>3283</v>
      </c>
      <c r="B3156">
        <v>20240112</v>
      </c>
      <c r="C3156">
        <v>19</v>
      </c>
      <c r="D3156">
        <v>3</v>
      </c>
      <c r="E3156">
        <v>4</v>
      </c>
      <c r="F3156" t="s">
        <v>1149</v>
      </c>
      <c r="G3156">
        <v>57015.94</v>
      </c>
      <c r="H3156">
        <v>34609.230000000003</v>
      </c>
      <c r="I3156">
        <v>14412.19</v>
      </c>
      <c r="J3156">
        <v>570.16</v>
      </c>
      <c r="K3156">
        <v>1856.09</v>
      </c>
      <c r="L3156">
        <v>207</v>
      </c>
    </row>
    <row r="3157" spans="1:12" x14ac:dyDescent="0.3">
      <c r="A3157">
        <v>4520</v>
      </c>
      <c r="B3157">
        <v>20230814</v>
      </c>
      <c r="C3157">
        <v>22</v>
      </c>
      <c r="D3157">
        <v>14</v>
      </c>
      <c r="E3157">
        <v>3</v>
      </c>
      <c r="F3157" t="s">
        <v>1149</v>
      </c>
      <c r="G3157">
        <v>57015.94</v>
      </c>
      <c r="H3157">
        <v>31521.040000000001</v>
      </c>
      <c r="I3157">
        <v>13780.35</v>
      </c>
      <c r="J3157">
        <v>570.16</v>
      </c>
      <c r="K3157">
        <v>2786.1</v>
      </c>
      <c r="L3157">
        <v>275</v>
      </c>
    </row>
    <row r="3158" spans="1:12" x14ac:dyDescent="0.3">
      <c r="A3158">
        <v>18267</v>
      </c>
      <c r="B3158">
        <v>20240210</v>
      </c>
      <c r="C3158">
        <v>18</v>
      </c>
      <c r="D3158">
        <v>4</v>
      </c>
      <c r="E3158">
        <v>8</v>
      </c>
      <c r="F3158" t="s">
        <v>1161</v>
      </c>
      <c r="G3158">
        <v>57014.06</v>
      </c>
      <c r="H3158">
        <v>29656.07</v>
      </c>
      <c r="I3158">
        <v>12229.16</v>
      </c>
      <c r="J3158">
        <v>570.14</v>
      </c>
      <c r="K3158">
        <v>3639.67</v>
      </c>
      <c r="L3158">
        <v>351</v>
      </c>
    </row>
    <row r="3159" spans="1:12" x14ac:dyDescent="0.3">
      <c r="A3159">
        <v>15761</v>
      </c>
      <c r="B3159">
        <v>20240907</v>
      </c>
      <c r="C3159">
        <v>3</v>
      </c>
      <c r="D3159">
        <v>20</v>
      </c>
      <c r="E3159">
        <v>6</v>
      </c>
      <c r="F3159" t="s">
        <v>1141</v>
      </c>
      <c r="G3159">
        <v>57013.26</v>
      </c>
      <c r="H3159">
        <v>35504.959999999999</v>
      </c>
      <c r="I3159">
        <v>15240.93</v>
      </c>
      <c r="J3159">
        <v>570.13</v>
      </c>
      <c r="K3159">
        <v>1424.31</v>
      </c>
      <c r="L3159">
        <v>275</v>
      </c>
    </row>
    <row r="3160" spans="1:12" x14ac:dyDescent="0.3">
      <c r="A3160">
        <v>9577</v>
      </c>
      <c r="B3160">
        <v>20230912</v>
      </c>
      <c r="C3160">
        <v>11</v>
      </c>
      <c r="D3160">
        <v>4</v>
      </c>
      <c r="E3160">
        <v>8</v>
      </c>
      <c r="F3160" t="s">
        <v>1138</v>
      </c>
      <c r="G3160">
        <v>57009.599999999999</v>
      </c>
      <c r="H3160">
        <v>39352.19</v>
      </c>
      <c r="I3160">
        <v>8448.86</v>
      </c>
      <c r="J3160">
        <v>570.1</v>
      </c>
      <c r="K3160">
        <v>2159.62</v>
      </c>
      <c r="L3160">
        <v>243</v>
      </c>
    </row>
    <row r="3161" spans="1:12" x14ac:dyDescent="0.3">
      <c r="A3161">
        <v>11375</v>
      </c>
      <c r="B3161">
        <v>20230103</v>
      </c>
      <c r="C3161">
        <v>9</v>
      </c>
      <c r="D3161">
        <v>11</v>
      </c>
      <c r="E3161">
        <v>7</v>
      </c>
      <c r="F3161" t="s">
        <v>1141</v>
      </c>
      <c r="G3161">
        <v>57005.1</v>
      </c>
      <c r="H3161">
        <v>32058.21</v>
      </c>
      <c r="I3161">
        <v>13854.86</v>
      </c>
      <c r="J3161">
        <v>570.04999999999995</v>
      </c>
      <c r="K3161">
        <v>2630.49</v>
      </c>
      <c r="L3161">
        <v>301</v>
      </c>
    </row>
    <row r="3162" spans="1:12" x14ac:dyDescent="0.3">
      <c r="A3162">
        <v>3379</v>
      </c>
      <c r="B3162">
        <v>20230927</v>
      </c>
      <c r="C3162">
        <v>13</v>
      </c>
      <c r="D3162">
        <v>13</v>
      </c>
      <c r="E3162">
        <v>3</v>
      </c>
      <c r="F3162" t="s">
        <v>1161</v>
      </c>
      <c r="G3162">
        <v>57004.05</v>
      </c>
      <c r="H3162">
        <v>28357.77</v>
      </c>
      <c r="I3162">
        <v>6909.45</v>
      </c>
      <c r="J3162">
        <v>570.04</v>
      </c>
      <c r="K3162">
        <v>5291.7</v>
      </c>
      <c r="L3162">
        <v>266</v>
      </c>
    </row>
    <row r="3163" spans="1:12" x14ac:dyDescent="0.3">
      <c r="A3163">
        <v>11813</v>
      </c>
      <c r="B3163">
        <v>20240313</v>
      </c>
      <c r="C3163">
        <v>19</v>
      </c>
      <c r="D3163">
        <v>14</v>
      </c>
      <c r="E3163">
        <v>3</v>
      </c>
      <c r="F3163" t="s">
        <v>1161</v>
      </c>
      <c r="G3163">
        <v>57003.42</v>
      </c>
      <c r="H3163">
        <v>27202.68</v>
      </c>
      <c r="I3163">
        <v>9296.68</v>
      </c>
      <c r="J3163">
        <v>570.03</v>
      </c>
      <c r="K3163">
        <v>4983.5</v>
      </c>
      <c r="L3163">
        <v>850</v>
      </c>
    </row>
    <row r="3164" spans="1:12" x14ac:dyDescent="0.3">
      <c r="A3164">
        <v>17771</v>
      </c>
      <c r="B3164">
        <v>20240414</v>
      </c>
      <c r="C3164">
        <v>19</v>
      </c>
      <c r="D3164">
        <v>1</v>
      </c>
      <c r="E3164">
        <v>4</v>
      </c>
      <c r="F3164" t="s">
        <v>1161</v>
      </c>
      <c r="G3164">
        <v>57003.18</v>
      </c>
      <c r="H3164">
        <v>39157.99</v>
      </c>
      <c r="I3164">
        <v>14545.87</v>
      </c>
      <c r="J3164">
        <v>570.03</v>
      </c>
      <c r="K3164">
        <v>682.32</v>
      </c>
      <c r="L3164">
        <v>452</v>
      </c>
    </row>
    <row r="3165" spans="1:12" x14ac:dyDescent="0.3">
      <c r="A3165">
        <v>6806</v>
      </c>
      <c r="B3165">
        <v>20230424</v>
      </c>
      <c r="C3165">
        <v>5</v>
      </c>
      <c r="D3165">
        <v>9</v>
      </c>
      <c r="E3165">
        <v>3</v>
      </c>
      <c r="F3165" t="s">
        <v>1149</v>
      </c>
      <c r="G3165">
        <v>57002.400000000001</v>
      </c>
      <c r="H3165">
        <v>30086.58</v>
      </c>
      <c r="I3165">
        <v>12613.72</v>
      </c>
      <c r="J3165">
        <v>570.02</v>
      </c>
      <c r="K3165">
        <v>3433.02</v>
      </c>
      <c r="L3165">
        <v>257</v>
      </c>
    </row>
    <row r="3166" spans="1:12" x14ac:dyDescent="0.3">
      <c r="A3166">
        <v>10753</v>
      </c>
      <c r="B3166">
        <v>20230125</v>
      </c>
      <c r="C3166">
        <v>23</v>
      </c>
      <c r="D3166">
        <v>3</v>
      </c>
      <c r="E3166">
        <v>8</v>
      </c>
      <c r="F3166" t="s">
        <v>1138</v>
      </c>
      <c r="G3166">
        <v>56997.95</v>
      </c>
      <c r="H3166">
        <v>37954.980000000003</v>
      </c>
      <c r="I3166">
        <v>8174.51</v>
      </c>
      <c r="J3166">
        <v>569.98</v>
      </c>
      <c r="K3166">
        <v>2574.62</v>
      </c>
      <c r="L3166">
        <v>570</v>
      </c>
    </row>
    <row r="3167" spans="1:12" x14ac:dyDescent="0.3">
      <c r="A3167">
        <v>16420</v>
      </c>
      <c r="B3167">
        <v>20251119</v>
      </c>
      <c r="C3167">
        <v>1</v>
      </c>
      <c r="D3167">
        <v>18</v>
      </c>
      <c r="E3167">
        <v>4</v>
      </c>
      <c r="F3167" t="s">
        <v>1138</v>
      </c>
      <c r="G3167">
        <v>56993.66</v>
      </c>
      <c r="H3167">
        <v>29446.06</v>
      </c>
      <c r="I3167">
        <v>15002.28</v>
      </c>
      <c r="J3167">
        <v>569.94000000000005</v>
      </c>
      <c r="K3167">
        <v>2993.85</v>
      </c>
      <c r="L3167">
        <v>207</v>
      </c>
    </row>
    <row r="3168" spans="1:12" x14ac:dyDescent="0.3">
      <c r="A3168">
        <v>18432</v>
      </c>
      <c r="B3168">
        <v>20250216</v>
      </c>
      <c r="C3168">
        <v>25</v>
      </c>
      <c r="D3168">
        <v>10</v>
      </c>
      <c r="E3168">
        <v>8</v>
      </c>
      <c r="F3168" t="s">
        <v>1141</v>
      </c>
      <c r="G3168">
        <v>56983.33</v>
      </c>
      <c r="H3168">
        <v>33150.160000000003</v>
      </c>
      <c r="I3168">
        <v>12850.51</v>
      </c>
      <c r="J3168">
        <v>569.83000000000004</v>
      </c>
      <c r="K3168">
        <v>2603.21</v>
      </c>
      <c r="L3168">
        <v>489</v>
      </c>
    </row>
    <row r="3169" spans="1:12" x14ac:dyDescent="0.3">
      <c r="A3169">
        <v>7303</v>
      </c>
      <c r="B3169">
        <v>20250531</v>
      </c>
      <c r="C3169">
        <v>11</v>
      </c>
      <c r="D3169">
        <v>8</v>
      </c>
      <c r="E3169">
        <v>4</v>
      </c>
      <c r="F3169" t="s">
        <v>1161</v>
      </c>
      <c r="G3169">
        <v>56977.03</v>
      </c>
      <c r="H3169">
        <v>25820.2</v>
      </c>
      <c r="I3169">
        <v>7768.75</v>
      </c>
      <c r="J3169">
        <v>569.77</v>
      </c>
      <c r="K3169">
        <v>5704.58</v>
      </c>
      <c r="L3169">
        <v>714</v>
      </c>
    </row>
    <row r="3170" spans="1:12" x14ac:dyDescent="0.3">
      <c r="A3170">
        <v>2485</v>
      </c>
      <c r="B3170">
        <v>20240531</v>
      </c>
      <c r="C3170">
        <v>18</v>
      </c>
      <c r="D3170">
        <v>2</v>
      </c>
      <c r="E3170">
        <v>7</v>
      </c>
      <c r="F3170" t="s">
        <v>1141</v>
      </c>
      <c r="G3170">
        <v>56972.6</v>
      </c>
      <c r="H3170">
        <v>32167.71</v>
      </c>
      <c r="I3170">
        <v>15218.74</v>
      </c>
      <c r="J3170">
        <v>569.73</v>
      </c>
      <c r="K3170">
        <v>2254.11</v>
      </c>
      <c r="L3170">
        <v>512</v>
      </c>
    </row>
    <row r="3171" spans="1:12" x14ac:dyDescent="0.3">
      <c r="A3171">
        <v>4715</v>
      </c>
      <c r="B3171">
        <v>20241231</v>
      </c>
      <c r="C3171">
        <v>17</v>
      </c>
      <c r="D3171">
        <v>9</v>
      </c>
      <c r="E3171">
        <v>7</v>
      </c>
      <c r="F3171" t="s">
        <v>1141</v>
      </c>
      <c r="G3171">
        <v>56964.23</v>
      </c>
      <c r="H3171">
        <v>36594.959999999999</v>
      </c>
      <c r="I3171">
        <v>8805.7900000000009</v>
      </c>
      <c r="J3171">
        <v>569.64</v>
      </c>
      <c r="K3171">
        <v>2748.46</v>
      </c>
      <c r="L3171">
        <v>1011</v>
      </c>
    </row>
    <row r="3172" spans="1:12" x14ac:dyDescent="0.3">
      <c r="A3172">
        <v>12203</v>
      </c>
      <c r="B3172">
        <v>20230125</v>
      </c>
      <c r="C3172">
        <v>20</v>
      </c>
      <c r="D3172">
        <v>12</v>
      </c>
      <c r="E3172">
        <v>6</v>
      </c>
      <c r="F3172" t="s">
        <v>1161</v>
      </c>
      <c r="G3172">
        <v>56962.48</v>
      </c>
      <c r="H3172">
        <v>33378.379999999997</v>
      </c>
      <c r="I3172">
        <v>11844.64</v>
      </c>
      <c r="J3172">
        <v>569.62</v>
      </c>
      <c r="K3172">
        <v>2792.46</v>
      </c>
      <c r="L3172">
        <v>300</v>
      </c>
    </row>
    <row r="3173" spans="1:12" x14ac:dyDescent="0.3">
      <c r="A3173">
        <v>2461</v>
      </c>
      <c r="B3173">
        <v>20230717</v>
      </c>
      <c r="C3173">
        <v>16</v>
      </c>
      <c r="D3173">
        <v>18</v>
      </c>
      <c r="E3173">
        <v>5</v>
      </c>
      <c r="F3173" t="s">
        <v>1149</v>
      </c>
      <c r="G3173">
        <v>56962.42</v>
      </c>
      <c r="H3173">
        <v>33503.21</v>
      </c>
      <c r="I3173">
        <v>11158.31</v>
      </c>
      <c r="J3173">
        <v>569.62</v>
      </c>
      <c r="K3173">
        <v>2932.82</v>
      </c>
      <c r="L3173">
        <v>283</v>
      </c>
    </row>
    <row r="3174" spans="1:12" x14ac:dyDescent="0.3">
      <c r="A3174">
        <v>15478</v>
      </c>
      <c r="B3174">
        <v>20230916</v>
      </c>
      <c r="C3174">
        <v>5</v>
      </c>
      <c r="D3174">
        <v>6</v>
      </c>
      <c r="E3174">
        <v>3</v>
      </c>
      <c r="F3174" t="s">
        <v>1138</v>
      </c>
      <c r="G3174">
        <v>56961.71</v>
      </c>
      <c r="H3174">
        <v>27016.47</v>
      </c>
      <c r="I3174">
        <v>9741.64</v>
      </c>
      <c r="J3174">
        <v>569.62</v>
      </c>
      <c r="K3174">
        <v>4908.5</v>
      </c>
      <c r="L3174">
        <v>273</v>
      </c>
    </row>
    <row r="3175" spans="1:12" x14ac:dyDescent="0.3">
      <c r="A3175">
        <v>11529</v>
      </c>
      <c r="B3175">
        <v>20230811</v>
      </c>
      <c r="C3175">
        <v>11</v>
      </c>
      <c r="D3175">
        <v>14</v>
      </c>
      <c r="E3175">
        <v>7</v>
      </c>
      <c r="F3175" t="s">
        <v>1161</v>
      </c>
      <c r="G3175">
        <v>56960.79</v>
      </c>
      <c r="H3175">
        <v>35972.910000000003</v>
      </c>
      <c r="I3175">
        <v>10915.27</v>
      </c>
      <c r="J3175">
        <v>569.61</v>
      </c>
      <c r="K3175">
        <v>2375.75</v>
      </c>
      <c r="L3175">
        <v>912</v>
      </c>
    </row>
    <row r="3176" spans="1:12" x14ac:dyDescent="0.3">
      <c r="A3176">
        <v>5164</v>
      </c>
      <c r="B3176">
        <v>20230925</v>
      </c>
      <c r="C3176">
        <v>25</v>
      </c>
      <c r="D3176">
        <v>17</v>
      </c>
      <c r="E3176">
        <v>1</v>
      </c>
      <c r="F3176" t="s">
        <v>1161</v>
      </c>
      <c r="G3176">
        <v>56957.49</v>
      </c>
      <c r="H3176">
        <v>35252.51</v>
      </c>
      <c r="I3176">
        <v>10698.53</v>
      </c>
      <c r="J3176">
        <v>569.57000000000005</v>
      </c>
      <c r="K3176">
        <v>2609.2199999999998</v>
      </c>
      <c r="L3176">
        <v>599</v>
      </c>
    </row>
    <row r="3177" spans="1:12" x14ac:dyDescent="0.3">
      <c r="A3177">
        <v>18485</v>
      </c>
      <c r="B3177">
        <v>20240310</v>
      </c>
      <c r="C3177">
        <v>1</v>
      </c>
      <c r="D3177">
        <v>19</v>
      </c>
      <c r="E3177">
        <v>3</v>
      </c>
      <c r="F3177" t="s">
        <v>1149</v>
      </c>
      <c r="G3177">
        <v>56950.1</v>
      </c>
      <c r="H3177">
        <v>29798.69</v>
      </c>
      <c r="I3177">
        <v>12702.72</v>
      </c>
      <c r="J3177">
        <v>569.5</v>
      </c>
      <c r="K3177">
        <v>3469.8</v>
      </c>
      <c r="L3177">
        <v>214</v>
      </c>
    </row>
    <row r="3178" spans="1:12" x14ac:dyDescent="0.3">
      <c r="A3178">
        <v>5105</v>
      </c>
      <c r="B3178">
        <v>20240626</v>
      </c>
      <c r="C3178">
        <v>15</v>
      </c>
      <c r="D3178">
        <v>20</v>
      </c>
      <c r="E3178">
        <v>1</v>
      </c>
      <c r="F3178" t="s">
        <v>1141</v>
      </c>
      <c r="G3178">
        <v>56947.95</v>
      </c>
      <c r="H3178">
        <v>31203.58</v>
      </c>
      <c r="I3178">
        <v>15753.64</v>
      </c>
      <c r="J3178">
        <v>569.48</v>
      </c>
      <c r="K3178">
        <v>2355.31</v>
      </c>
      <c r="L3178">
        <v>235</v>
      </c>
    </row>
    <row r="3179" spans="1:12" x14ac:dyDescent="0.3">
      <c r="A3179">
        <v>19478</v>
      </c>
      <c r="B3179">
        <v>20241114</v>
      </c>
      <c r="C3179">
        <v>22</v>
      </c>
      <c r="D3179">
        <v>3</v>
      </c>
      <c r="E3179">
        <v>1</v>
      </c>
      <c r="F3179" t="s">
        <v>1138</v>
      </c>
      <c r="G3179">
        <v>56947.63</v>
      </c>
      <c r="H3179">
        <v>35431.339999999997</v>
      </c>
      <c r="I3179">
        <v>11653.94</v>
      </c>
      <c r="J3179">
        <v>569.48</v>
      </c>
      <c r="K3179">
        <v>2323.2199999999998</v>
      </c>
      <c r="L3179">
        <v>503</v>
      </c>
    </row>
    <row r="3180" spans="1:12" x14ac:dyDescent="0.3">
      <c r="A3180">
        <v>17447</v>
      </c>
      <c r="B3180">
        <v>20230425</v>
      </c>
      <c r="C3180">
        <v>12</v>
      </c>
      <c r="D3180">
        <v>17</v>
      </c>
      <c r="E3180">
        <v>1</v>
      </c>
      <c r="F3180" t="s">
        <v>1141</v>
      </c>
      <c r="G3180">
        <v>56943.14</v>
      </c>
      <c r="H3180">
        <v>30364.39</v>
      </c>
      <c r="I3180">
        <v>7405.77</v>
      </c>
      <c r="J3180">
        <v>569.42999999999995</v>
      </c>
      <c r="K3180">
        <v>4650.8900000000003</v>
      </c>
      <c r="L3180">
        <v>228</v>
      </c>
    </row>
    <row r="3181" spans="1:12" x14ac:dyDescent="0.3">
      <c r="A3181">
        <v>16554</v>
      </c>
      <c r="B3181">
        <v>20240523</v>
      </c>
      <c r="C3181">
        <v>17</v>
      </c>
      <c r="D3181">
        <v>19</v>
      </c>
      <c r="E3181">
        <v>2</v>
      </c>
      <c r="F3181" t="s">
        <v>1161</v>
      </c>
      <c r="G3181">
        <v>56941.23</v>
      </c>
      <c r="H3181">
        <v>31988.38</v>
      </c>
      <c r="I3181">
        <v>12605.76</v>
      </c>
      <c r="J3181">
        <v>569.41</v>
      </c>
      <c r="K3181">
        <v>2944.42</v>
      </c>
      <c r="L3181">
        <v>473</v>
      </c>
    </row>
    <row r="3182" spans="1:12" x14ac:dyDescent="0.3">
      <c r="A3182">
        <v>11795</v>
      </c>
      <c r="B3182">
        <v>20240614</v>
      </c>
      <c r="C3182">
        <v>13</v>
      </c>
      <c r="D3182">
        <v>4</v>
      </c>
      <c r="E3182">
        <v>6</v>
      </c>
      <c r="F3182" t="s">
        <v>1141</v>
      </c>
      <c r="G3182">
        <v>56940.82</v>
      </c>
      <c r="H3182">
        <v>35309.589999999997</v>
      </c>
      <c r="I3182">
        <v>12979.85</v>
      </c>
      <c r="J3182">
        <v>569.41</v>
      </c>
      <c r="K3182">
        <v>2020.49</v>
      </c>
      <c r="L3182">
        <v>773</v>
      </c>
    </row>
    <row r="3183" spans="1:12" x14ac:dyDescent="0.3">
      <c r="A3183">
        <v>12567</v>
      </c>
      <c r="B3183">
        <v>20240311</v>
      </c>
      <c r="C3183">
        <v>21</v>
      </c>
      <c r="D3183">
        <v>18</v>
      </c>
      <c r="E3183">
        <v>6</v>
      </c>
      <c r="F3183" t="s">
        <v>1138</v>
      </c>
      <c r="G3183">
        <v>56940.67</v>
      </c>
      <c r="H3183">
        <v>35502.44</v>
      </c>
      <c r="I3183">
        <v>7672.67</v>
      </c>
      <c r="J3183">
        <v>569.41</v>
      </c>
      <c r="K3183">
        <v>3299.04</v>
      </c>
      <c r="L3183">
        <v>220</v>
      </c>
    </row>
    <row r="3184" spans="1:12" x14ac:dyDescent="0.3">
      <c r="A3184">
        <v>8926</v>
      </c>
      <c r="B3184">
        <v>20250624</v>
      </c>
      <c r="C3184">
        <v>20</v>
      </c>
      <c r="D3184">
        <v>2</v>
      </c>
      <c r="E3184">
        <v>7</v>
      </c>
      <c r="F3184" t="s">
        <v>1141</v>
      </c>
      <c r="G3184">
        <v>56939.6</v>
      </c>
      <c r="H3184">
        <v>27690.98</v>
      </c>
      <c r="I3184">
        <v>10726.6</v>
      </c>
      <c r="J3184">
        <v>569.4</v>
      </c>
      <c r="K3184">
        <v>4488.16</v>
      </c>
      <c r="L3184">
        <v>389</v>
      </c>
    </row>
    <row r="3185" spans="1:12" x14ac:dyDescent="0.3">
      <c r="A3185">
        <v>10286</v>
      </c>
      <c r="B3185">
        <v>20250115</v>
      </c>
      <c r="C3185">
        <v>18</v>
      </c>
      <c r="D3185">
        <v>4</v>
      </c>
      <c r="E3185">
        <v>3</v>
      </c>
      <c r="F3185" t="s">
        <v>1138</v>
      </c>
      <c r="G3185">
        <v>56928.73</v>
      </c>
      <c r="H3185">
        <v>38124.559999999998</v>
      </c>
      <c r="I3185">
        <v>13930.8</v>
      </c>
      <c r="J3185">
        <v>569.29</v>
      </c>
      <c r="K3185">
        <v>1076.02</v>
      </c>
      <c r="L3185">
        <v>234</v>
      </c>
    </row>
    <row r="3186" spans="1:12" x14ac:dyDescent="0.3">
      <c r="A3186">
        <v>14298</v>
      </c>
      <c r="B3186">
        <v>20240531</v>
      </c>
      <c r="C3186">
        <v>7</v>
      </c>
      <c r="D3186">
        <v>6</v>
      </c>
      <c r="E3186">
        <v>5</v>
      </c>
      <c r="F3186" t="s">
        <v>1138</v>
      </c>
      <c r="G3186">
        <v>56926.99</v>
      </c>
      <c r="H3186">
        <v>38137.230000000003</v>
      </c>
      <c r="I3186">
        <v>9124.2900000000009</v>
      </c>
      <c r="J3186">
        <v>569.27</v>
      </c>
      <c r="K3186">
        <v>2274.0500000000002</v>
      </c>
      <c r="L3186">
        <v>460</v>
      </c>
    </row>
    <row r="3187" spans="1:12" x14ac:dyDescent="0.3">
      <c r="A3187">
        <v>16322</v>
      </c>
      <c r="B3187">
        <v>20250930</v>
      </c>
      <c r="C3187">
        <v>13</v>
      </c>
      <c r="D3187">
        <v>6</v>
      </c>
      <c r="E3187">
        <v>4</v>
      </c>
      <c r="F3187" t="s">
        <v>1149</v>
      </c>
      <c r="G3187">
        <v>56923.89</v>
      </c>
      <c r="H3187">
        <v>27067.26</v>
      </c>
      <c r="I3187">
        <v>7838.04</v>
      </c>
      <c r="J3187">
        <v>569.24</v>
      </c>
      <c r="K3187">
        <v>5362.34</v>
      </c>
      <c r="L3187">
        <v>672</v>
      </c>
    </row>
    <row r="3188" spans="1:12" x14ac:dyDescent="0.3">
      <c r="A3188">
        <v>10927</v>
      </c>
      <c r="B3188">
        <v>20250701</v>
      </c>
      <c r="C3188">
        <v>3</v>
      </c>
      <c r="D3188">
        <v>10</v>
      </c>
      <c r="E3188">
        <v>7</v>
      </c>
      <c r="F3188" t="s">
        <v>1138</v>
      </c>
      <c r="G3188">
        <v>56921.68</v>
      </c>
      <c r="H3188">
        <v>39258.120000000003</v>
      </c>
      <c r="I3188">
        <v>7702.63</v>
      </c>
      <c r="J3188">
        <v>569.22</v>
      </c>
      <c r="K3188">
        <v>2347.9299999999998</v>
      </c>
      <c r="L3188">
        <v>190</v>
      </c>
    </row>
    <row r="3189" spans="1:12" x14ac:dyDescent="0.3">
      <c r="A3189">
        <v>1974</v>
      </c>
      <c r="B3189">
        <v>20250914</v>
      </c>
      <c r="C3189">
        <v>15</v>
      </c>
      <c r="D3189">
        <v>20</v>
      </c>
      <c r="E3189">
        <v>6</v>
      </c>
      <c r="F3189" t="s">
        <v>1149</v>
      </c>
      <c r="G3189">
        <v>56918.720000000001</v>
      </c>
      <c r="H3189">
        <v>39323.72</v>
      </c>
      <c r="I3189">
        <v>14955.9</v>
      </c>
      <c r="J3189">
        <v>569.19000000000005</v>
      </c>
      <c r="K3189">
        <v>517.48</v>
      </c>
      <c r="L3189">
        <v>629</v>
      </c>
    </row>
    <row r="3190" spans="1:12" x14ac:dyDescent="0.3">
      <c r="A3190">
        <v>14023</v>
      </c>
      <c r="B3190">
        <v>20230905</v>
      </c>
      <c r="C3190">
        <v>1</v>
      </c>
      <c r="D3190">
        <v>10</v>
      </c>
      <c r="E3190">
        <v>3</v>
      </c>
      <c r="F3190" t="s">
        <v>1138</v>
      </c>
      <c r="G3190">
        <v>56916.76</v>
      </c>
      <c r="H3190">
        <v>36951.86</v>
      </c>
      <c r="I3190">
        <v>13083.58</v>
      </c>
      <c r="J3190">
        <v>569.16999999999996</v>
      </c>
      <c r="K3190">
        <v>1578.04</v>
      </c>
      <c r="L3190">
        <v>271</v>
      </c>
    </row>
    <row r="3191" spans="1:12" x14ac:dyDescent="0.3">
      <c r="A3191">
        <v>12309</v>
      </c>
      <c r="B3191">
        <v>20250502</v>
      </c>
      <c r="C3191">
        <v>16</v>
      </c>
      <c r="D3191">
        <v>9</v>
      </c>
      <c r="E3191">
        <v>1</v>
      </c>
      <c r="F3191" t="s">
        <v>1161</v>
      </c>
      <c r="G3191">
        <v>56915</v>
      </c>
      <c r="H3191">
        <v>33718.1</v>
      </c>
      <c r="I3191">
        <v>7562.02</v>
      </c>
      <c r="J3191">
        <v>569.15</v>
      </c>
      <c r="K3191">
        <v>3766.43</v>
      </c>
      <c r="L3191">
        <v>295</v>
      </c>
    </row>
    <row r="3192" spans="1:12" x14ac:dyDescent="0.3">
      <c r="A3192">
        <v>4282</v>
      </c>
      <c r="B3192">
        <v>20251226</v>
      </c>
      <c r="C3192">
        <v>2</v>
      </c>
      <c r="D3192">
        <v>14</v>
      </c>
      <c r="E3192">
        <v>1</v>
      </c>
      <c r="F3192" t="s">
        <v>1161</v>
      </c>
      <c r="G3192">
        <v>56911.41</v>
      </c>
      <c r="H3192">
        <v>31554.880000000001</v>
      </c>
      <c r="I3192">
        <v>14788.95</v>
      </c>
      <c r="J3192">
        <v>569.11</v>
      </c>
      <c r="K3192">
        <v>2499.62</v>
      </c>
      <c r="L3192">
        <v>634</v>
      </c>
    </row>
    <row r="3193" spans="1:12" x14ac:dyDescent="0.3">
      <c r="A3193">
        <v>1654</v>
      </c>
      <c r="B3193">
        <v>20240801</v>
      </c>
      <c r="C3193">
        <v>23</v>
      </c>
      <c r="D3193">
        <v>15</v>
      </c>
      <c r="E3193">
        <v>2</v>
      </c>
      <c r="F3193" t="s">
        <v>1141</v>
      </c>
      <c r="G3193">
        <v>56909.56</v>
      </c>
      <c r="H3193">
        <v>25806.799999999999</v>
      </c>
      <c r="I3193">
        <v>9483.3700000000008</v>
      </c>
      <c r="J3193">
        <v>569.1</v>
      </c>
      <c r="K3193">
        <v>5262.57</v>
      </c>
      <c r="L3193">
        <v>617</v>
      </c>
    </row>
    <row r="3194" spans="1:12" x14ac:dyDescent="0.3">
      <c r="A3194">
        <v>19876</v>
      </c>
      <c r="B3194">
        <v>20240401</v>
      </c>
      <c r="C3194">
        <v>7</v>
      </c>
      <c r="D3194">
        <v>18</v>
      </c>
      <c r="E3194">
        <v>4</v>
      </c>
      <c r="F3194" t="s">
        <v>1141</v>
      </c>
      <c r="G3194">
        <v>56908.82</v>
      </c>
      <c r="H3194">
        <v>29205.94</v>
      </c>
      <c r="I3194">
        <v>8353.89</v>
      </c>
      <c r="J3194">
        <v>569.09</v>
      </c>
      <c r="K3194">
        <v>4694.9799999999996</v>
      </c>
      <c r="L3194">
        <v>322</v>
      </c>
    </row>
    <row r="3195" spans="1:12" x14ac:dyDescent="0.3">
      <c r="A3195">
        <v>16571</v>
      </c>
      <c r="B3195">
        <v>20240425</v>
      </c>
      <c r="C3195">
        <v>25</v>
      </c>
      <c r="D3195">
        <v>19</v>
      </c>
      <c r="E3195">
        <v>1</v>
      </c>
      <c r="F3195" t="s">
        <v>1138</v>
      </c>
      <c r="G3195">
        <v>56906.73</v>
      </c>
      <c r="H3195">
        <v>36341.15</v>
      </c>
      <c r="I3195">
        <v>9503.74</v>
      </c>
      <c r="J3195">
        <v>569.07000000000005</v>
      </c>
      <c r="K3195">
        <v>2623.19</v>
      </c>
      <c r="L3195">
        <v>584</v>
      </c>
    </row>
    <row r="3196" spans="1:12" x14ac:dyDescent="0.3">
      <c r="A3196">
        <v>16277</v>
      </c>
      <c r="B3196">
        <v>20240804</v>
      </c>
      <c r="C3196">
        <v>3</v>
      </c>
      <c r="D3196">
        <v>16</v>
      </c>
      <c r="E3196">
        <v>2</v>
      </c>
      <c r="F3196" t="s">
        <v>1138</v>
      </c>
      <c r="G3196">
        <v>56904.04</v>
      </c>
      <c r="H3196">
        <v>27266.560000000001</v>
      </c>
      <c r="I3196">
        <v>10123.9</v>
      </c>
      <c r="J3196">
        <v>569.04</v>
      </c>
      <c r="K3196">
        <v>4736.13</v>
      </c>
      <c r="L3196">
        <v>260</v>
      </c>
    </row>
    <row r="3197" spans="1:12" x14ac:dyDescent="0.3">
      <c r="A3197">
        <v>1171</v>
      </c>
      <c r="B3197">
        <v>20240417</v>
      </c>
      <c r="C3197">
        <v>2</v>
      </c>
      <c r="D3197">
        <v>8</v>
      </c>
      <c r="E3197">
        <v>4</v>
      </c>
      <c r="F3197" t="s">
        <v>1141</v>
      </c>
      <c r="G3197">
        <v>56899.39</v>
      </c>
      <c r="H3197">
        <v>33366.449999999997</v>
      </c>
      <c r="I3197">
        <v>10189.34</v>
      </c>
      <c r="J3197">
        <v>568.99</v>
      </c>
      <c r="K3197">
        <v>3193.65</v>
      </c>
      <c r="L3197">
        <v>541</v>
      </c>
    </row>
    <row r="3198" spans="1:12" x14ac:dyDescent="0.3">
      <c r="A3198">
        <v>3800</v>
      </c>
      <c r="B3198">
        <v>20240304</v>
      </c>
      <c r="C3198">
        <v>5</v>
      </c>
      <c r="D3198">
        <v>8</v>
      </c>
      <c r="E3198">
        <v>4</v>
      </c>
      <c r="F3198" t="s">
        <v>1161</v>
      </c>
      <c r="G3198">
        <v>56899.360000000001</v>
      </c>
      <c r="H3198">
        <v>30594.59</v>
      </c>
      <c r="I3198">
        <v>10316.92</v>
      </c>
      <c r="J3198">
        <v>568.99</v>
      </c>
      <c r="K3198">
        <v>3854.71</v>
      </c>
      <c r="L3198">
        <v>245</v>
      </c>
    </row>
    <row r="3199" spans="1:12" x14ac:dyDescent="0.3">
      <c r="A3199">
        <v>3515</v>
      </c>
      <c r="B3199">
        <v>20240114</v>
      </c>
      <c r="C3199">
        <v>5</v>
      </c>
      <c r="D3199">
        <v>17</v>
      </c>
      <c r="E3199">
        <v>3</v>
      </c>
      <c r="F3199" t="s">
        <v>1149</v>
      </c>
      <c r="G3199">
        <v>56897.72</v>
      </c>
      <c r="H3199">
        <v>26994.34</v>
      </c>
      <c r="I3199">
        <v>10840.04</v>
      </c>
      <c r="J3199">
        <v>568.98</v>
      </c>
      <c r="K3199">
        <v>4623.59</v>
      </c>
      <c r="L3199">
        <v>220</v>
      </c>
    </row>
    <row r="3200" spans="1:12" x14ac:dyDescent="0.3">
      <c r="A3200">
        <v>1902</v>
      </c>
      <c r="B3200">
        <v>20250410</v>
      </c>
      <c r="C3200">
        <v>20</v>
      </c>
      <c r="D3200">
        <v>10</v>
      </c>
      <c r="E3200">
        <v>5</v>
      </c>
      <c r="F3200" t="s">
        <v>1138</v>
      </c>
      <c r="G3200">
        <v>56895.95</v>
      </c>
      <c r="H3200">
        <v>28809.86</v>
      </c>
      <c r="I3200">
        <v>11559.9</v>
      </c>
      <c r="J3200">
        <v>568.96</v>
      </c>
      <c r="K3200">
        <v>3989.31</v>
      </c>
      <c r="L3200">
        <v>200</v>
      </c>
    </row>
    <row r="3201" spans="1:12" x14ac:dyDescent="0.3">
      <c r="A3201">
        <v>1482</v>
      </c>
      <c r="B3201">
        <v>20230506</v>
      </c>
      <c r="C3201">
        <v>17</v>
      </c>
      <c r="D3201">
        <v>8</v>
      </c>
      <c r="E3201">
        <v>4</v>
      </c>
      <c r="F3201" t="s">
        <v>1138</v>
      </c>
      <c r="G3201">
        <v>56894.26</v>
      </c>
      <c r="H3201">
        <v>28259.02</v>
      </c>
      <c r="I3201">
        <v>11399.33</v>
      </c>
      <c r="J3201">
        <v>568.94000000000005</v>
      </c>
      <c r="K3201">
        <v>4166.74</v>
      </c>
      <c r="L3201">
        <v>208</v>
      </c>
    </row>
    <row r="3202" spans="1:12" x14ac:dyDescent="0.3">
      <c r="A3202">
        <v>6209</v>
      </c>
      <c r="B3202">
        <v>20250630</v>
      </c>
      <c r="C3202">
        <v>16</v>
      </c>
      <c r="D3202">
        <v>19</v>
      </c>
      <c r="E3202">
        <v>4</v>
      </c>
      <c r="F3202" t="s">
        <v>1149</v>
      </c>
      <c r="G3202">
        <v>56892.14</v>
      </c>
      <c r="H3202">
        <v>27012.58</v>
      </c>
      <c r="I3202">
        <v>9171.58</v>
      </c>
      <c r="J3202">
        <v>568.91999999999996</v>
      </c>
      <c r="K3202">
        <v>5034.76</v>
      </c>
      <c r="L3202">
        <v>193</v>
      </c>
    </row>
    <row r="3203" spans="1:12" x14ac:dyDescent="0.3">
      <c r="A3203">
        <v>15917</v>
      </c>
      <c r="B3203">
        <v>20230314</v>
      </c>
      <c r="C3203">
        <v>23</v>
      </c>
      <c r="D3203">
        <v>1</v>
      </c>
      <c r="E3203">
        <v>5</v>
      </c>
      <c r="F3203" t="s">
        <v>1149</v>
      </c>
      <c r="G3203">
        <v>56890.22</v>
      </c>
      <c r="H3203">
        <v>30356.7</v>
      </c>
      <c r="I3203">
        <v>14162.81</v>
      </c>
      <c r="J3203">
        <v>568.9</v>
      </c>
      <c r="K3203">
        <v>2950.45</v>
      </c>
      <c r="L3203">
        <v>743</v>
      </c>
    </row>
    <row r="3204" spans="1:12" x14ac:dyDescent="0.3">
      <c r="A3204">
        <v>5642</v>
      </c>
      <c r="B3204">
        <v>20250928</v>
      </c>
      <c r="C3204">
        <v>9</v>
      </c>
      <c r="D3204">
        <v>7</v>
      </c>
      <c r="E3204">
        <v>3</v>
      </c>
      <c r="F3204" t="s">
        <v>1161</v>
      </c>
      <c r="G3204">
        <v>56889.4</v>
      </c>
      <c r="H3204">
        <v>30254.76</v>
      </c>
      <c r="I3204">
        <v>15201.26</v>
      </c>
      <c r="J3204">
        <v>568.89</v>
      </c>
      <c r="K3204">
        <v>2716.12</v>
      </c>
      <c r="L3204">
        <v>288</v>
      </c>
    </row>
    <row r="3205" spans="1:12" x14ac:dyDescent="0.3">
      <c r="A3205">
        <v>3207</v>
      </c>
      <c r="B3205">
        <v>20240512</v>
      </c>
      <c r="C3205">
        <v>10</v>
      </c>
      <c r="D3205">
        <v>18</v>
      </c>
      <c r="E3205">
        <v>4</v>
      </c>
      <c r="F3205" t="s">
        <v>1149</v>
      </c>
      <c r="G3205">
        <v>56887.18</v>
      </c>
      <c r="H3205">
        <v>35940.76</v>
      </c>
      <c r="I3205">
        <v>9668.2099999999991</v>
      </c>
      <c r="J3205">
        <v>568.87</v>
      </c>
      <c r="K3205">
        <v>2677.34</v>
      </c>
      <c r="L3205">
        <v>311</v>
      </c>
    </row>
    <row r="3206" spans="1:12" x14ac:dyDescent="0.3">
      <c r="A3206">
        <v>7642</v>
      </c>
      <c r="B3206">
        <v>20250203</v>
      </c>
      <c r="C3206">
        <v>24</v>
      </c>
      <c r="D3206">
        <v>2</v>
      </c>
      <c r="E3206">
        <v>2</v>
      </c>
      <c r="F3206" t="s">
        <v>1149</v>
      </c>
      <c r="G3206">
        <v>56884.51</v>
      </c>
      <c r="H3206">
        <v>30800.14</v>
      </c>
      <c r="I3206">
        <v>14649.01</v>
      </c>
      <c r="J3206">
        <v>568.85</v>
      </c>
      <c r="K3206">
        <v>2716.63</v>
      </c>
      <c r="L3206">
        <v>334</v>
      </c>
    </row>
    <row r="3207" spans="1:12" x14ac:dyDescent="0.3">
      <c r="A3207">
        <v>298</v>
      </c>
      <c r="B3207">
        <v>20230427</v>
      </c>
      <c r="C3207">
        <v>20</v>
      </c>
      <c r="D3207">
        <v>2</v>
      </c>
      <c r="E3207">
        <v>3</v>
      </c>
      <c r="F3207" t="s">
        <v>1161</v>
      </c>
      <c r="G3207">
        <v>56881.36</v>
      </c>
      <c r="H3207">
        <v>26724.400000000001</v>
      </c>
      <c r="I3207">
        <v>14192.77</v>
      </c>
      <c r="J3207">
        <v>568.80999999999995</v>
      </c>
      <c r="K3207">
        <v>3848.84</v>
      </c>
      <c r="L3207">
        <v>247</v>
      </c>
    </row>
    <row r="3208" spans="1:12" x14ac:dyDescent="0.3">
      <c r="A3208">
        <v>16044</v>
      </c>
      <c r="B3208">
        <v>20241028</v>
      </c>
      <c r="C3208">
        <v>23</v>
      </c>
      <c r="D3208">
        <v>16</v>
      </c>
      <c r="E3208">
        <v>7</v>
      </c>
      <c r="F3208" t="s">
        <v>1161</v>
      </c>
      <c r="G3208">
        <v>56880.12</v>
      </c>
      <c r="H3208">
        <v>38592.410000000003</v>
      </c>
      <c r="I3208">
        <v>7799.7</v>
      </c>
      <c r="J3208">
        <v>568.79999999999995</v>
      </c>
      <c r="K3208">
        <v>2479.8000000000002</v>
      </c>
      <c r="L3208">
        <v>228</v>
      </c>
    </row>
    <row r="3209" spans="1:12" x14ac:dyDescent="0.3">
      <c r="A3209">
        <v>16744</v>
      </c>
      <c r="B3209">
        <v>20250916</v>
      </c>
      <c r="C3209">
        <v>6</v>
      </c>
      <c r="D3209">
        <v>19</v>
      </c>
      <c r="E3209">
        <v>8</v>
      </c>
      <c r="F3209" t="s">
        <v>1161</v>
      </c>
      <c r="G3209">
        <v>56878.78</v>
      </c>
      <c r="H3209">
        <v>36003.660000000003</v>
      </c>
      <c r="I3209">
        <v>8573.98</v>
      </c>
      <c r="J3209">
        <v>568.79</v>
      </c>
      <c r="K3209">
        <v>2933.09</v>
      </c>
      <c r="L3209">
        <v>230</v>
      </c>
    </row>
    <row r="3210" spans="1:12" x14ac:dyDescent="0.3">
      <c r="A3210">
        <v>19727</v>
      </c>
      <c r="B3210">
        <v>20230719</v>
      </c>
      <c r="C3210">
        <v>2</v>
      </c>
      <c r="D3210">
        <v>13</v>
      </c>
      <c r="E3210">
        <v>6</v>
      </c>
      <c r="F3210" t="s">
        <v>1161</v>
      </c>
      <c r="G3210">
        <v>56878.45</v>
      </c>
      <c r="H3210">
        <v>27664.97</v>
      </c>
      <c r="I3210">
        <v>15496.79</v>
      </c>
      <c r="J3210">
        <v>568.78</v>
      </c>
      <c r="K3210">
        <v>3286.97</v>
      </c>
      <c r="L3210">
        <v>298</v>
      </c>
    </row>
    <row r="3211" spans="1:12" x14ac:dyDescent="0.3">
      <c r="A3211">
        <v>12997</v>
      </c>
      <c r="B3211">
        <v>20240104</v>
      </c>
      <c r="C3211">
        <v>20</v>
      </c>
      <c r="D3211">
        <v>16</v>
      </c>
      <c r="E3211">
        <v>4</v>
      </c>
      <c r="F3211" t="s">
        <v>1138</v>
      </c>
      <c r="G3211">
        <v>56873.98</v>
      </c>
      <c r="H3211">
        <v>36216.01</v>
      </c>
      <c r="I3211">
        <v>10711.16</v>
      </c>
      <c r="J3211">
        <v>568.74</v>
      </c>
      <c r="K3211">
        <v>2344.52</v>
      </c>
      <c r="L3211">
        <v>243</v>
      </c>
    </row>
    <row r="3212" spans="1:12" x14ac:dyDescent="0.3">
      <c r="A3212">
        <v>13304</v>
      </c>
      <c r="B3212">
        <v>20250219</v>
      </c>
      <c r="C3212">
        <v>4</v>
      </c>
      <c r="D3212">
        <v>19</v>
      </c>
      <c r="E3212">
        <v>4</v>
      </c>
      <c r="F3212" t="s">
        <v>1149</v>
      </c>
      <c r="G3212">
        <v>56872.56</v>
      </c>
      <c r="H3212">
        <v>39695.51</v>
      </c>
      <c r="I3212">
        <v>12058.67</v>
      </c>
      <c r="J3212">
        <v>568.73</v>
      </c>
      <c r="K3212">
        <v>1137.42</v>
      </c>
      <c r="L3212">
        <v>308</v>
      </c>
    </row>
    <row r="3213" spans="1:12" x14ac:dyDescent="0.3">
      <c r="A3213">
        <v>19233</v>
      </c>
      <c r="B3213">
        <v>20251207</v>
      </c>
      <c r="C3213">
        <v>20</v>
      </c>
      <c r="D3213">
        <v>1</v>
      </c>
      <c r="E3213">
        <v>7</v>
      </c>
      <c r="F3213" t="s">
        <v>1161</v>
      </c>
      <c r="G3213">
        <v>56871.26</v>
      </c>
      <c r="H3213">
        <v>29909.08</v>
      </c>
      <c r="I3213">
        <v>7195.97</v>
      </c>
      <c r="J3213">
        <v>568.71</v>
      </c>
      <c r="K3213">
        <v>4799.37</v>
      </c>
      <c r="L3213">
        <v>229</v>
      </c>
    </row>
    <row r="3214" spans="1:12" x14ac:dyDescent="0.3">
      <c r="A3214">
        <v>12841</v>
      </c>
      <c r="B3214">
        <v>20250213</v>
      </c>
      <c r="C3214">
        <v>6</v>
      </c>
      <c r="D3214">
        <v>9</v>
      </c>
      <c r="E3214">
        <v>8</v>
      </c>
      <c r="F3214" t="s">
        <v>1161</v>
      </c>
      <c r="G3214">
        <v>56870.38</v>
      </c>
      <c r="H3214">
        <v>32179.06</v>
      </c>
      <c r="I3214">
        <v>9515.9500000000007</v>
      </c>
      <c r="J3214">
        <v>568.70000000000005</v>
      </c>
      <c r="K3214">
        <v>3651.67</v>
      </c>
      <c r="L3214">
        <v>272</v>
      </c>
    </row>
    <row r="3215" spans="1:12" x14ac:dyDescent="0.3">
      <c r="A3215">
        <v>17700</v>
      </c>
      <c r="B3215">
        <v>20250615</v>
      </c>
      <c r="C3215">
        <v>4</v>
      </c>
      <c r="D3215">
        <v>15</v>
      </c>
      <c r="E3215">
        <v>4</v>
      </c>
      <c r="F3215" t="s">
        <v>1138</v>
      </c>
      <c r="G3215">
        <v>56869.42</v>
      </c>
      <c r="H3215">
        <v>29315.200000000001</v>
      </c>
      <c r="I3215">
        <v>14001.79</v>
      </c>
      <c r="J3215">
        <v>568.69000000000005</v>
      </c>
      <c r="K3215">
        <v>3245.93</v>
      </c>
      <c r="L3215">
        <v>239</v>
      </c>
    </row>
    <row r="3216" spans="1:12" x14ac:dyDescent="0.3">
      <c r="A3216">
        <v>7629</v>
      </c>
      <c r="B3216">
        <v>20230112</v>
      </c>
      <c r="C3216">
        <v>17</v>
      </c>
      <c r="D3216">
        <v>11</v>
      </c>
      <c r="E3216">
        <v>5</v>
      </c>
      <c r="F3216" t="s">
        <v>1161</v>
      </c>
      <c r="G3216">
        <v>56869.18</v>
      </c>
      <c r="H3216">
        <v>26414.39</v>
      </c>
      <c r="I3216">
        <v>12373.14</v>
      </c>
      <c r="J3216">
        <v>568.69000000000005</v>
      </c>
      <c r="K3216">
        <v>4378.24</v>
      </c>
      <c r="L3216">
        <v>403</v>
      </c>
    </row>
    <row r="3217" spans="1:12" x14ac:dyDescent="0.3">
      <c r="A3217">
        <v>14365</v>
      </c>
      <c r="B3217">
        <v>20240127</v>
      </c>
      <c r="C3217">
        <v>9</v>
      </c>
      <c r="D3217">
        <v>20</v>
      </c>
      <c r="E3217">
        <v>8</v>
      </c>
      <c r="F3217" t="s">
        <v>1141</v>
      </c>
      <c r="G3217">
        <v>56862.69</v>
      </c>
      <c r="H3217">
        <v>27436.84</v>
      </c>
      <c r="I3217">
        <v>7265.79</v>
      </c>
      <c r="J3217">
        <v>568.63</v>
      </c>
      <c r="K3217">
        <v>5397.86</v>
      </c>
      <c r="L3217">
        <v>771</v>
      </c>
    </row>
    <row r="3218" spans="1:12" x14ac:dyDescent="0.3">
      <c r="A3218">
        <v>4248</v>
      </c>
      <c r="B3218">
        <v>20250821</v>
      </c>
      <c r="C3218">
        <v>8</v>
      </c>
      <c r="D3218">
        <v>18</v>
      </c>
      <c r="E3218">
        <v>6</v>
      </c>
      <c r="F3218" t="s">
        <v>1149</v>
      </c>
      <c r="G3218">
        <v>56860.37</v>
      </c>
      <c r="H3218">
        <v>30975.03</v>
      </c>
      <c r="I3218">
        <v>15264.52</v>
      </c>
      <c r="J3218">
        <v>568.6</v>
      </c>
      <c r="K3218">
        <v>2513.06</v>
      </c>
      <c r="L3218">
        <v>204</v>
      </c>
    </row>
    <row r="3219" spans="1:12" x14ac:dyDescent="0.3">
      <c r="A3219">
        <v>4577</v>
      </c>
      <c r="B3219">
        <v>20230519</v>
      </c>
      <c r="C3219">
        <v>15</v>
      </c>
      <c r="D3219">
        <v>11</v>
      </c>
      <c r="E3219">
        <v>8</v>
      </c>
      <c r="F3219" t="s">
        <v>1149</v>
      </c>
      <c r="G3219">
        <v>56848.09</v>
      </c>
      <c r="H3219">
        <v>39124.050000000003</v>
      </c>
      <c r="I3219">
        <v>10967.19</v>
      </c>
      <c r="J3219">
        <v>568.48</v>
      </c>
      <c r="K3219">
        <v>1547.09</v>
      </c>
      <c r="L3219">
        <v>207</v>
      </c>
    </row>
    <row r="3220" spans="1:12" x14ac:dyDescent="0.3">
      <c r="A3220">
        <v>10970</v>
      </c>
      <c r="B3220">
        <v>20251109</v>
      </c>
      <c r="C3220">
        <v>16</v>
      </c>
      <c r="D3220">
        <v>17</v>
      </c>
      <c r="E3220">
        <v>3</v>
      </c>
      <c r="F3220" t="s">
        <v>1141</v>
      </c>
      <c r="G3220">
        <v>56845.2</v>
      </c>
      <c r="H3220">
        <v>34026.89</v>
      </c>
      <c r="I3220">
        <v>7445.02</v>
      </c>
      <c r="J3220">
        <v>568.45000000000005</v>
      </c>
      <c r="K3220">
        <v>3701.21</v>
      </c>
      <c r="L3220">
        <v>195</v>
      </c>
    </row>
    <row r="3221" spans="1:12" x14ac:dyDescent="0.3">
      <c r="A3221">
        <v>9261</v>
      </c>
      <c r="B3221">
        <v>20240730</v>
      </c>
      <c r="C3221">
        <v>3</v>
      </c>
      <c r="D3221">
        <v>14</v>
      </c>
      <c r="E3221">
        <v>6</v>
      </c>
      <c r="F3221" t="s">
        <v>1161</v>
      </c>
      <c r="G3221">
        <v>56842.83</v>
      </c>
      <c r="H3221">
        <v>31977.31</v>
      </c>
      <c r="I3221">
        <v>13235.58</v>
      </c>
      <c r="J3221">
        <v>568.42999999999995</v>
      </c>
      <c r="K3221">
        <v>2765.38</v>
      </c>
      <c r="L3221">
        <v>339</v>
      </c>
    </row>
    <row r="3222" spans="1:12" x14ac:dyDescent="0.3">
      <c r="A3222">
        <v>16027</v>
      </c>
      <c r="B3222">
        <v>20250215</v>
      </c>
      <c r="C3222">
        <v>16</v>
      </c>
      <c r="D3222">
        <v>19</v>
      </c>
      <c r="E3222">
        <v>7</v>
      </c>
      <c r="F3222" t="s">
        <v>1138</v>
      </c>
      <c r="G3222">
        <v>56839.34</v>
      </c>
      <c r="H3222">
        <v>29632.98</v>
      </c>
      <c r="I3222">
        <v>15800.41</v>
      </c>
      <c r="J3222">
        <v>568.39</v>
      </c>
      <c r="K3222">
        <v>2709.39</v>
      </c>
      <c r="L3222">
        <v>474</v>
      </c>
    </row>
    <row r="3223" spans="1:12" x14ac:dyDescent="0.3">
      <c r="A3223">
        <v>7009</v>
      </c>
      <c r="B3223">
        <v>20241110</v>
      </c>
      <c r="C3223">
        <v>9</v>
      </c>
      <c r="D3223">
        <v>1</v>
      </c>
      <c r="E3223">
        <v>1</v>
      </c>
      <c r="F3223" t="s">
        <v>1161</v>
      </c>
      <c r="G3223">
        <v>56832.82</v>
      </c>
      <c r="H3223">
        <v>38971.31</v>
      </c>
      <c r="I3223">
        <v>8830</v>
      </c>
      <c r="J3223">
        <v>568.33000000000004</v>
      </c>
      <c r="K3223">
        <v>2115.8000000000002</v>
      </c>
      <c r="L3223">
        <v>240</v>
      </c>
    </row>
    <row r="3224" spans="1:12" x14ac:dyDescent="0.3">
      <c r="A3224">
        <v>18592</v>
      </c>
      <c r="B3224">
        <v>20251114</v>
      </c>
      <c r="C3224">
        <v>20</v>
      </c>
      <c r="D3224">
        <v>1</v>
      </c>
      <c r="E3224">
        <v>2</v>
      </c>
      <c r="F3224" t="s">
        <v>1161</v>
      </c>
      <c r="G3224">
        <v>56827.53</v>
      </c>
      <c r="H3224">
        <v>35280.57</v>
      </c>
      <c r="I3224">
        <v>10178.17</v>
      </c>
      <c r="J3224">
        <v>568.28</v>
      </c>
      <c r="K3224">
        <v>2700.13</v>
      </c>
      <c r="L3224">
        <v>289</v>
      </c>
    </row>
    <row r="3225" spans="1:12" x14ac:dyDescent="0.3">
      <c r="A3225">
        <v>4279</v>
      </c>
      <c r="B3225">
        <v>20250928</v>
      </c>
      <c r="C3225">
        <v>15</v>
      </c>
      <c r="D3225">
        <v>16</v>
      </c>
      <c r="E3225">
        <v>5</v>
      </c>
      <c r="F3225" t="s">
        <v>1141</v>
      </c>
      <c r="G3225">
        <v>56826.67</v>
      </c>
      <c r="H3225">
        <v>27011.1</v>
      </c>
      <c r="I3225">
        <v>12357.24</v>
      </c>
      <c r="J3225">
        <v>568.27</v>
      </c>
      <c r="K3225">
        <v>4222.5200000000004</v>
      </c>
      <c r="L3225">
        <v>315</v>
      </c>
    </row>
    <row r="3226" spans="1:12" x14ac:dyDescent="0.3">
      <c r="A3226">
        <v>12503</v>
      </c>
      <c r="B3226">
        <v>20240617</v>
      </c>
      <c r="C3226">
        <v>24</v>
      </c>
      <c r="D3226">
        <v>2</v>
      </c>
      <c r="E3226">
        <v>4</v>
      </c>
      <c r="F3226" t="s">
        <v>1161</v>
      </c>
      <c r="G3226">
        <v>56825.94</v>
      </c>
      <c r="H3226">
        <v>26042.85</v>
      </c>
      <c r="I3226">
        <v>7346.93</v>
      </c>
      <c r="J3226">
        <v>568.26</v>
      </c>
      <c r="K3226">
        <v>5716.97</v>
      </c>
      <c r="L3226">
        <v>195</v>
      </c>
    </row>
    <row r="3227" spans="1:12" x14ac:dyDescent="0.3">
      <c r="A3227">
        <v>2861</v>
      </c>
      <c r="B3227">
        <v>20240325</v>
      </c>
      <c r="C3227">
        <v>20</v>
      </c>
      <c r="D3227">
        <v>19</v>
      </c>
      <c r="E3227">
        <v>6</v>
      </c>
      <c r="F3227" t="s">
        <v>1141</v>
      </c>
      <c r="G3227">
        <v>56825.91</v>
      </c>
      <c r="H3227">
        <v>26910.880000000001</v>
      </c>
      <c r="I3227">
        <v>10166.65</v>
      </c>
      <c r="J3227">
        <v>568.26</v>
      </c>
      <c r="K3227">
        <v>4795.03</v>
      </c>
      <c r="L3227">
        <v>1020</v>
      </c>
    </row>
    <row r="3228" spans="1:12" x14ac:dyDescent="0.3">
      <c r="A3228">
        <v>346</v>
      </c>
      <c r="B3228">
        <v>20240920</v>
      </c>
      <c r="C3228">
        <v>8</v>
      </c>
      <c r="D3228">
        <v>13</v>
      </c>
      <c r="E3228">
        <v>5</v>
      </c>
      <c r="F3228" t="s">
        <v>1161</v>
      </c>
      <c r="G3228">
        <v>56825.9</v>
      </c>
      <c r="H3228">
        <v>36964.85</v>
      </c>
      <c r="I3228">
        <v>14607.81</v>
      </c>
      <c r="J3228">
        <v>568.26</v>
      </c>
      <c r="K3228">
        <v>1171.24</v>
      </c>
      <c r="L3228">
        <v>450</v>
      </c>
    </row>
    <row r="3229" spans="1:12" x14ac:dyDescent="0.3">
      <c r="A3229">
        <v>6712</v>
      </c>
      <c r="B3229">
        <v>20230716</v>
      </c>
      <c r="C3229">
        <v>24</v>
      </c>
      <c r="D3229">
        <v>9</v>
      </c>
      <c r="E3229">
        <v>3</v>
      </c>
      <c r="F3229" t="s">
        <v>1138</v>
      </c>
      <c r="G3229">
        <v>56820.42</v>
      </c>
      <c r="H3229">
        <v>32317.599999999999</v>
      </c>
      <c r="I3229">
        <v>8626.8799999999992</v>
      </c>
      <c r="J3229">
        <v>568.20000000000005</v>
      </c>
      <c r="K3229">
        <v>3826.93</v>
      </c>
      <c r="L3229">
        <v>295</v>
      </c>
    </row>
    <row r="3230" spans="1:12" x14ac:dyDescent="0.3">
      <c r="A3230">
        <v>9003</v>
      </c>
      <c r="B3230">
        <v>20250101</v>
      </c>
      <c r="C3230">
        <v>19</v>
      </c>
      <c r="D3230">
        <v>19</v>
      </c>
      <c r="E3230">
        <v>4</v>
      </c>
      <c r="F3230" t="s">
        <v>1149</v>
      </c>
      <c r="G3230">
        <v>56819.68</v>
      </c>
      <c r="H3230">
        <v>30983.49</v>
      </c>
      <c r="I3230">
        <v>12626.95</v>
      </c>
      <c r="J3230">
        <v>568.20000000000005</v>
      </c>
      <c r="K3230">
        <v>3160.26</v>
      </c>
      <c r="L3230">
        <v>339</v>
      </c>
    </row>
    <row r="3231" spans="1:12" x14ac:dyDescent="0.3">
      <c r="A3231">
        <v>7653</v>
      </c>
      <c r="B3231">
        <v>20240724</v>
      </c>
      <c r="C3231">
        <v>24</v>
      </c>
      <c r="D3231">
        <v>8</v>
      </c>
      <c r="E3231">
        <v>6</v>
      </c>
      <c r="F3231" t="s">
        <v>1138</v>
      </c>
      <c r="G3231">
        <v>56819.32</v>
      </c>
      <c r="H3231">
        <v>32853.89</v>
      </c>
      <c r="I3231">
        <v>11326.64</v>
      </c>
      <c r="J3231">
        <v>568.19000000000005</v>
      </c>
      <c r="K3231">
        <v>3017.65</v>
      </c>
      <c r="L3231">
        <v>203</v>
      </c>
    </row>
    <row r="3232" spans="1:12" x14ac:dyDescent="0.3">
      <c r="A3232">
        <v>8446</v>
      </c>
      <c r="B3232">
        <v>20231231</v>
      </c>
      <c r="C3232">
        <v>25</v>
      </c>
      <c r="D3232">
        <v>17</v>
      </c>
      <c r="E3232">
        <v>8</v>
      </c>
      <c r="F3232" t="s">
        <v>1138</v>
      </c>
      <c r="G3232">
        <v>56818.76</v>
      </c>
      <c r="H3232">
        <v>35122.92</v>
      </c>
      <c r="I3232">
        <v>11857.37</v>
      </c>
      <c r="J3232">
        <v>568.19000000000005</v>
      </c>
      <c r="K3232">
        <v>2317.5700000000002</v>
      </c>
      <c r="L3232">
        <v>231</v>
      </c>
    </row>
    <row r="3233" spans="1:12" x14ac:dyDescent="0.3">
      <c r="A3233">
        <v>8868</v>
      </c>
      <c r="B3233">
        <v>20231228</v>
      </c>
      <c r="C3233">
        <v>8</v>
      </c>
      <c r="D3233">
        <v>12</v>
      </c>
      <c r="E3233">
        <v>5</v>
      </c>
      <c r="F3233" t="s">
        <v>1149</v>
      </c>
      <c r="G3233">
        <v>56818.13</v>
      </c>
      <c r="H3233">
        <v>27198.94</v>
      </c>
      <c r="I3233">
        <v>13070.43</v>
      </c>
      <c r="J3233">
        <v>568.17999999999995</v>
      </c>
      <c r="K3233">
        <v>3995.14</v>
      </c>
      <c r="L3233">
        <v>329</v>
      </c>
    </row>
    <row r="3234" spans="1:12" x14ac:dyDescent="0.3">
      <c r="A3234">
        <v>7208</v>
      </c>
      <c r="B3234">
        <v>20230210</v>
      </c>
      <c r="C3234">
        <v>7</v>
      </c>
      <c r="D3234">
        <v>11</v>
      </c>
      <c r="E3234">
        <v>4</v>
      </c>
      <c r="F3234" t="s">
        <v>1141</v>
      </c>
      <c r="G3234">
        <v>56817.99</v>
      </c>
      <c r="H3234">
        <v>37742.54</v>
      </c>
      <c r="I3234">
        <v>14413.5</v>
      </c>
      <c r="J3234">
        <v>568.17999999999995</v>
      </c>
      <c r="K3234">
        <v>1023.44</v>
      </c>
      <c r="L3234">
        <v>294</v>
      </c>
    </row>
    <row r="3235" spans="1:12" x14ac:dyDescent="0.3">
      <c r="A3235">
        <v>19997</v>
      </c>
      <c r="B3235">
        <v>20240802</v>
      </c>
      <c r="C3235">
        <v>12</v>
      </c>
      <c r="D3235">
        <v>6</v>
      </c>
      <c r="E3235">
        <v>4</v>
      </c>
      <c r="F3235" t="s">
        <v>1161</v>
      </c>
      <c r="G3235">
        <v>56817.35</v>
      </c>
      <c r="H3235">
        <v>34394.870000000003</v>
      </c>
      <c r="I3235">
        <v>9425.0300000000007</v>
      </c>
      <c r="J3235">
        <v>568.16999999999996</v>
      </c>
      <c r="K3235">
        <v>3107.32</v>
      </c>
      <c r="L3235">
        <v>355</v>
      </c>
    </row>
    <row r="3236" spans="1:12" x14ac:dyDescent="0.3">
      <c r="A3236">
        <v>8501</v>
      </c>
      <c r="B3236">
        <v>20241003</v>
      </c>
      <c r="C3236">
        <v>4</v>
      </c>
      <c r="D3236">
        <v>19</v>
      </c>
      <c r="E3236">
        <v>7</v>
      </c>
      <c r="F3236" t="s">
        <v>1161</v>
      </c>
      <c r="G3236">
        <v>56812.43</v>
      </c>
      <c r="H3236">
        <v>31361.119999999999</v>
      </c>
      <c r="I3236">
        <v>12803.03</v>
      </c>
      <c r="J3236">
        <v>568.12</v>
      </c>
      <c r="K3236">
        <v>3020.04</v>
      </c>
      <c r="L3236">
        <v>385</v>
      </c>
    </row>
    <row r="3237" spans="1:12" x14ac:dyDescent="0.3">
      <c r="A3237">
        <v>554</v>
      </c>
      <c r="B3237">
        <v>20250210</v>
      </c>
      <c r="C3237">
        <v>9</v>
      </c>
      <c r="D3237">
        <v>17</v>
      </c>
      <c r="E3237">
        <v>4</v>
      </c>
      <c r="F3237" t="s">
        <v>1141</v>
      </c>
      <c r="G3237">
        <v>56810.29</v>
      </c>
      <c r="H3237">
        <v>26037.01</v>
      </c>
      <c r="I3237">
        <v>11161.29</v>
      </c>
      <c r="J3237">
        <v>568.1</v>
      </c>
      <c r="K3237">
        <v>4760.97</v>
      </c>
      <c r="L3237">
        <v>806</v>
      </c>
    </row>
    <row r="3238" spans="1:12" x14ac:dyDescent="0.3">
      <c r="A3238">
        <v>3188</v>
      </c>
      <c r="B3238">
        <v>20250507</v>
      </c>
      <c r="C3238">
        <v>6</v>
      </c>
      <c r="D3238">
        <v>11</v>
      </c>
      <c r="E3238">
        <v>1</v>
      </c>
      <c r="F3238" t="s">
        <v>1161</v>
      </c>
      <c r="G3238">
        <v>56809.48</v>
      </c>
      <c r="H3238">
        <v>36412.480000000003</v>
      </c>
      <c r="I3238">
        <v>15117.14</v>
      </c>
      <c r="J3238">
        <v>568.09</v>
      </c>
      <c r="K3238">
        <v>1177.94</v>
      </c>
      <c r="L3238">
        <v>464</v>
      </c>
    </row>
    <row r="3239" spans="1:12" x14ac:dyDescent="0.3">
      <c r="A3239">
        <v>411</v>
      </c>
      <c r="B3239">
        <v>20230819</v>
      </c>
      <c r="C3239">
        <v>13</v>
      </c>
      <c r="D3239">
        <v>17</v>
      </c>
      <c r="E3239">
        <v>7</v>
      </c>
      <c r="F3239" t="s">
        <v>1141</v>
      </c>
      <c r="G3239">
        <v>56808.94</v>
      </c>
      <c r="H3239">
        <v>35032.81</v>
      </c>
      <c r="I3239">
        <v>14832</v>
      </c>
      <c r="J3239">
        <v>568.09</v>
      </c>
      <c r="K3239">
        <v>1594.01</v>
      </c>
      <c r="L3239">
        <v>226</v>
      </c>
    </row>
    <row r="3240" spans="1:12" x14ac:dyDescent="0.3">
      <c r="A3240">
        <v>3712</v>
      </c>
      <c r="B3240">
        <v>20250806</v>
      </c>
      <c r="C3240">
        <v>17</v>
      </c>
      <c r="D3240">
        <v>4</v>
      </c>
      <c r="E3240">
        <v>1</v>
      </c>
      <c r="F3240" t="s">
        <v>1161</v>
      </c>
      <c r="G3240">
        <v>56805.14</v>
      </c>
      <c r="H3240">
        <v>26657.759999999998</v>
      </c>
      <c r="I3240">
        <v>10711.38</v>
      </c>
      <c r="J3240">
        <v>568.04999999999995</v>
      </c>
      <c r="K3240">
        <v>4716.9799999999996</v>
      </c>
      <c r="L3240">
        <v>262</v>
      </c>
    </row>
    <row r="3241" spans="1:12" x14ac:dyDescent="0.3">
      <c r="A3241">
        <v>17052</v>
      </c>
      <c r="B3241">
        <v>20240731</v>
      </c>
      <c r="C3241">
        <v>5</v>
      </c>
      <c r="D3241">
        <v>17</v>
      </c>
      <c r="E3241">
        <v>1</v>
      </c>
      <c r="F3241" t="s">
        <v>1141</v>
      </c>
      <c r="G3241">
        <v>56803.61</v>
      </c>
      <c r="H3241">
        <v>36597.769999999997</v>
      </c>
      <c r="I3241">
        <v>13533.17</v>
      </c>
      <c r="J3241">
        <v>568.04</v>
      </c>
      <c r="K3241">
        <v>1526.16</v>
      </c>
      <c r="L3241">
        <v>200</v>
      </c>
    </row>
    <row r="3242" spans="1:12" x14ac:dyDescent="0.3">
      <c r="A3242">
        <v>2781</v>
      </c>
      <c r="B3242">
        <v>20241225</v>
      </c>
      <c r="C3242">
        <v>2</v>
      </c>
      <c r="D3242">
        <v>2</v>
      </c>
      <c r="E3242">
        <v>2</v>
      </c>
      <c r="F3242" t="s">
        <v>1161</v>
      </c>
      <c r="G3242">
        <v>56802.400000000001</v>
      </c>
      <c r="H3242">
        <v>26016.799999999999</v>
      </c>
      <c r="I3242">
        <v>11702.64</v>
      </c>
      <c r="J3242">
        <v>568.02</v>
      </c>
      <c r="K3242">
        <v>4628.7299999999996</v>
      </c>
      <c r="L3242">
        <v>341</v>
      </c>
    </row>
    <row r="3243" spans="1:12" x14ac:dyDescent="0.3">
      <c r="A3243">
        <v>11509</v>
      </c>
      <c r="B3243">
        <v>20230628</v>
      </c>
      <c r="C3243">
        <v>9</v>
      </c>
      <c r="D3243">
        <v>13</v>
      </c>
      <c r="E3243">
        <v>4</v>
      </c>
      <c r="F3243" t="s">
        <v>1149</v>
      </c>
      <c r="G3243">
        <v>56798.59</v>
      </c>
      <c r="H3243">
        <v>30809.99</v>
      </c>
      <c r="I3243">
        <v>10333.959999999999</v>
      </c>
      <c r="J3243">
        <v>567.99</v>
      </c>
      <c r="K3243">
        <v>3771.67</v>
      </c>
      <c r="L3243">
        <v>831</v>
      </c>
    </row>
    <row r="3244" spans="1:12" x14ac:dyDescent="0.3">
      <c r="A3244">
        <v>7974</v>
      </c>
      <c r="B3244">
        <v>20231225</v>
      </c>
      <c r="C3244">
        <v>7</v>
      </c>
      <c r="D3244">
        <v>8</v>
      </c>
      <c r="E3244">
        <v>6</v>
      </c>
      <c r="F3244" t="s">
        <v>1141</v>
      </c>
      <c r="G3244">
        <v>56793.08</v>
      </c>
      <c r="H3244">
        <v>29792.79</v>
      </c>
      <c r="I3244">
        <v>12887.09</v>
      </c>
      <c r="J3244">
        <v>567.92999999999995</v>
      </c>
      <c r="K3244">
        <v>3386.32</v>
      </c>
      <c r="L3244">
        <v>237</v>
      </c>
    </row>
    <row r="3245" spans="1:12" x14ac:dyDescent="0.3">
      <c r="A3245">
        <v>7944</v>
      </c>
      <c r="B3245">
        <v>20240807</v>
      </c>
      <c r="C3245">
        <v>19</v>
      </c>
      <c r="D3245">
        <v>10</v>
      </c>
      <c r="E3245">
        <v>2</v>
      </c>
      <c r="F3245" t="s">
        <v>1161</v>
      </c>
      <c r="G3245">
        <v>56786.47</v>
      </c>
      <c r="H3245">
        <v>33415.300000000003</v>
      </c>
      <c r="I3245">
        <v>8299</v>
      </c>
      <c r="J3245">
        <v>567.86</v>
      </c>
      <c r="K3245">
        <v>3626.08</v>
      </c>
      <c r="L3245">
        <v>586</v>
      </c>
    </row>
    <row r="3246" spans="1:12" x14ac:dyDescent="0.3">
      <c r="A3246">
        <v>7605</v>
      </c>
      <c r="B3246">
        <v>20240507</v>
      </c>
      <c r="C3246">
        <v>9</v>
      </c>
      <c r="D3246">
        <v>4</v>
      </c>
      <c r="E3246">
        <v>7</v>
      </c>
      <c r="F3246" t="s">
        <v>1161</v>
      </c>
      <c r="G3246">
        <v>56786.41</v>
      </c>
      <c r="H3246">
        <v>35606.120000000003</v>
      </c>
      <c r="I3246">
        <v>13136.84</v>
      </c>
      <c r="J3246">
        <v>567.86</v>
      </c>
      <c r="K3246">
        <v>1868.9</v>
      </c>
      <c r="L3246">
        <v>304</v>
      </c>
    </row>
    <row r="3247" spans="1:12" x14ac:dyDescent="0.3">
      <c r="A3247">
        <v>10465</v>
      </c>
      <c r="B3247">
        <v>20240817</v>
      </c>
      <c r="C3247">
        <v>19</v>
      </c>
      <c r="D3247">
        <v>17</v>
      </c>
      <c r="E3247">
        <v>8</v>
      </c>
      <c r="F3247" t="s">
        <v>1161</v>
      </c>
      <c r="G3247">
        <v>56782.74</v>
      </c>
      <c r="H3247">
        <v>39321.120000000003</v>
      </c>
      <c r="I3247">
        <v>6967.39</v>
      </c>
      <c r="J3247">
        <v>567.83000000000004</v>
      </c>
      <c r="K3247">
        <v>2481.6</v>
      </c>
      <c r="L3247">
        <v>380</v>
      </c>
    </row>
    <row r="3248" spans="1:12" x14ac:dyDescent="0.3">
      <c r="A3248">
        <v>7358</v>
      </c>
      <c r="B3248">
        <v>20230921</v>
      </c>
      <c r="C3248">
        <v>14</v>
      </c>
      <c r="D3248">
        <v>12</v>
      </c>
      <c r="E3248">
        <v>7</v>
      </c>
      <c r="F3248" t="s">
        <v>1149</v>
      </c>
      <c r="G3248">
        <v>56779.58</v>
      </c>
      <c r="H3248">
        <v>33252.11</v>
      </c>
      <c r="I3248">
        <v>8690.35</v>
      </c>
      <c r="J3248">
        <v>567.79999999999995</v>
      </c>
      <c r="K3248">
        <v>3567.33</v>
      </c>
      <c r="L3248">
        <v>524</v>
      </c>
    </row>
    <row r="3249" spans="1:12" x14ac:dyDescent="0.3">
      <c r="A3249">
        <v>16854</v>
      </c>
      <c r="B3249">
        <v>20240715</v>
      </c>
      <c r="C3249">
        <v>6</v>
      </c>
      <c r="D3249">
        <v>18</v>
      </c>
      <c r="E3249">
        <v>7</v>
      </c>
      <c r="F3249" t="s">
        <v>1161</v>
      </c>
      <c r="G3249">
        <v>56776.68</v>
      </c>
      <c r="H3249">
        <v>32567.31</v>
      </c>
      <c r="I3249">
        <v>15818.25</v>
      </c>
      <c r="J3249">
        <v>567.77</v>
      </c>
      <c r="K3249">
        <v>1955.84</v>
      </c>
      <c r="L3249">
        <v>213</v>
      </c>
    </row>
    <row r="3250" spans="1:12" x14ac:dyDescent="0.3">
      <c r="A3250">
        <v>5460</v>
      </c>
      <c r="B3250">
        <v>20241226</v>
      </c>
      <c r="C3250">
        <v>21</v>
      </c>
      <c r="D3250">
        <v>8</v>
      </c>
      <c r="E3250">
        <v>8</v>
      </c>
      <c r="F3250" t="s">
        <v>1161</v>
      </c>
      <c r="G3250">
        <v>56773.84</v>
      </c>
      <c r="H3250">
        <v>27181.85</v>
      </c>
      <c r="I3250">
        <v>14742.91</v>
      </c>
      <c r="J3250">
        <v>567.74</v>
      </c>
      <c r="K3250">
        <v>3570.33</v>
      </c>
      <c r="L3250">
        <v>333</v>
      </c>
    </row>
    <row r="3251" spans="1:12" x14ac:dyDescent="0.3">
      <c r="A3251">
        <v>3582</v>
      </c>
      <c r="B3251">
        <v>20250113</v>
      </c>
      <c r="C3251">
        <v>8</v>
      </c>
      <c r="D3251">
        <v>16</v>
      </c>
      <c r="E3251">
        <v>4</v>
      </c>
      <c r="F3251" t="s">
        <v>1138</v>
      </c>
      <c r="G3251">
        <v>56770.58</v>
      </c>
      <c r="H3251">
        <v>28416.36</v>
      </c>
      <c r="I3251">
        <v>7782.68</v>
      </c>
      <c r="J3251">
        <v>567.71</v>
      </c>
      <c r="K3251">
        <v>5000.96</v>
      </c>
      <c r="L3251">
        <v>258</v>
      </c>
    </row>
    <row r="3252" spans="1:12" x14ac:dyDescent="0.3">
      <c r="A3252">
        <v>134</v>
      </c>
      <c r="B3252">
        <v>20241222</v>
      </c>
      <c r="C3252">
        <v>4</v>
      </c>
      <c r="D3252">
        <v>8</v>
      </c>
      <c r="E3252">
        <v>5</v>
      </c>
      <c r="F3252" t="s">
        <v>1138</v>
      </c>
      <c r="G3252">
        <v>56768.42</v>
      </c>
      <c r="H3252">
        <v>29853.03</v>
      </c>
      <c r="I3252">
        <v>10449.73</v>
      </c>
      <c r="J3252">
        <v>567.67999999999995</v>
      </c>
      <c r="K3252">
        <v>3974.5</v>
      </c>
      <c r="L3252">
        <v>190</v>
      </c>
    </row>
    <row r="3253" spans="1:12" x14ac:dyDescent="0.3">
      <c r="A3253">
        <v>15508</v>
      </c>
      <c r="B3253">
        <v>20230329</v>
      </c>
      <c r="C3253">
        <v>17</v>
      </c>
      <c r="D3253">
        <v>19</v>
      </c>
      <c r="E3253">
        <v>6</v>
      </c>
      <c r="F3253" t="s">
        <v>1161</v>
      </c>
      <c r="G3253">
        <v>56766.19</v>
      </c>
      <c r="H3253">
        <v>28683.27</v>
      </c>
      <c r="I3253">
        <v>8416.2800000000007</v>
      </c>
      <c r="J3253">
        <v>567.66</v>
      </c>
      <c r="K3253">
        <v>4774.75</v>
      </c>
      <c r="L3253">
        <v>238</v>
      </c>
    </row>
    <row r="3254" spans="1:12" x14ac:dyDescent="0.3">
      <c r="A3254">
        <v>14397</v>
      </c>
      <c r="B3254">
        <v>20251010</v>
      </c>
      <c r="C3254">
        <v>6</v>
      </c>
      <c r="D3254">
        <v>4</v>
      </c>
      <c r="E3254">
        <v>2</v>
      </c>
      <c r="F3254" t="s">
        <v>1141</v>
      </c>
      <c r="G3254">
        <v>56759.99</v>
      </c>
      <c r="H3254">
        <v>27630.01</v>
      </c>
      <c r="I3254">
        <v>15770.82</v>
      </c>
      <c r="J3254">
        <v>567.6</v>
      </c>
      <c r="K3254">
        <v>3197.89</v>
      </c>
      <c r="L3254">
        <v>336</v>
      </c>
    </row>
    <row r="3255" spans="1:12" x14ac:dyDescent="0.3">
      <c r="A3255">
        <v>9223</v>
      </c>
      <c r="B3255">
        <v>20250329</v>
      </c>
      <c r="C3255">
        <v>10</v>
      </c>
      <c r="D3255">
        <v>19</v>
      </c>
      <c r="E3255">
        <v>6</v>
      </c>
      <c r="F3255" t="s">
        <v>1161</v>
      </c>
      <c r="G3255">
        <v>56756.1</v>
      </c>
      <c r="H3255">
        <v>36492.17</v>
      </c>
      <c r="I3255">
        <v>8746.6200000000008</v>
      </c>
      <c r="J3255">
        <v>567.55999999999995</v>
      </c>
      <c r="K3255">
        <v>2737.44</v>
      </c>
      <c r="L3255">
        <v>279</v>
      </c>
    </row>
    <row r="3256" spans="1:12" x14ac:dyDescent="0.3">
      <c r="A3256">
        <v>8016</v>
      </c>
      <c r="B3256">
        <v>20250412</v>
      </c>
      <c r="C3256">
        <v>12</v>
      </c>
      <c r="D3256">
        <v>11</v>
      </c>
      <c r="E3256">
        <v>2</v>
      </c>
      <c r="F3256" t="s">
        <v>1138</v>
      </c>
      <c r="G3256">
        <v>56754.43</v>
      </c>
      <c r="H3256">
        <v>31375.66</v>
      </c>
      <c r="I3256">
        <v>11438.61</v>
      </c>
      <c r="J3256">
        <v>567.54</v>
      </c>
      <c r="K3256">
        <v>3343.15</v>
      </c>
      <c r="L3256">
        <v>338</v>
      </c>
    </row>
    <row r="3257" spans="1:12" x14ac:dyDescent="0.3">
      <c r="A3257">
        <v>6799</v>
      </c>
      <c r="B3257">
        <v>20231108</v>
      </c>
      <c r="C3257">
        <v>12</v>
      </c>
      <c r="D3257">
        <v>20</v>
      </c>
      <c r="E3257">
        <v>2</v>
      </c>
      <c r="F3257" t="s">
        <v>1141</v>
      </c>
      <c r="G3257">
        <v>56753.54</v>
      </c>
      <c r="H3257">
        <v>32871.519999999997</v>
      </c>
      <c r="I3257">
        <v>13307.05</v>
      </c>
      <c r="J3257">
        <v>567.54</v>
      </c>
      <c r="K3257">
        <v>2501.86</v>
      </c>
      <c r="L3257">
        <v>988</v>
      </c>
    </row>
    <row r="3258" spans="1:12" x14ac:dyDescent="0.3">
      <c r="A3258">
        <v>6670</v>
      </c>
      <c r="B3258">
        <v>20230611</v>
      </c>
      <c r="C3258">
        <v>2</v>
      </c>
      <c r="D3258">
        <v>19</v>
      </c>
      <c r="E3258">
        <v>3</v>
      </c>
      <c r="F3258" t="s">
        <v>1161</v>
      </c>
      <c r="G3258">
        <v>56751.28</v>
      </c>
      <c r="H3258">
        <v>38842.28</v>
      </c>
      <c r="I3258">
        <v>7495.47</v>
      </c>
      <c r="J3258">
        <v>567.51</v>
      </c>
      <c r="K3258">
        <v>2461.5</v>
      </c>
      <c r="L3258">
        <v>232</v>
      </c>
    </row>
    <row r="3259" spans="1:12" x14ac:dyDescent="0.3">
      <c r="A3259">
        <v>17008</v>
      </c>
      <c r="B3259">
        <v>20240202</v>
      </c>
      <c r="C3259">
        <v>12</v>
      </c>
      <c r="D3259">
        <v>12</v>
      </c>
      <c r="E3259">
        <v>6</v>
      </c>
      <c r="F3259" t="s">
        <v>1138</v>
      </c>
      <c r="G3259">
        <v>56749.98</v>
      </c>
      <c r="H3259">
        <v>33084.82</v>
      </c>
      <c r="I3259">
        <v>14096.71</v>
      </c>
      <c r="J3259">
        <v>567.5</v>
      </c>
      <c r="K3259">
        <v>2250.2399999999998</v>
      </c>
      <c r="L3259">
        <v>465</v>
      </c>
    </row>
    <row r="3260" spans="1:12" x14ac:dyDescent="0.3">
      <c r="A3260">
        <v>15671</v>
      </c>
      <c r="B3260">
        <v>20241127</v>
      </c>
      <c r="C3260">
        <v>5</v>
      </c>
      <c r="D3260">
        <v>13</v>
      </c>
      <c r="E3260">
        <v>7</v>
      </c>
      <c r="F3260" t="s">
        <v>1141</v>
      </c>
      <c r="G3260">
        <v>56748.72</v>
      </c>
      <c r="H3260">
        <v>34330.559999999998</v>
      </c>
      <c r="I3260">
        <v>7306.64</v>
      </c>
      <c r="J3260">
        <v>567.49</v>
      </c>
      <c r="K3260">
        <v>3636.01</v>
      </c>
      <c r="L3260">
        <v>631</v>
      </c>
    </row>
    <row r="3261" spans="1:12" x14ac:dyDescent="0.3">
      <c r="A3261">
        <v>17654</v>
      </c>
      <c r="B3261">
        <v>20240626</v>
      </c>
      <c r="C3261">
        <v>6</v>
      </c>
      <c r="D3261">
        <v>4</v>
      </c>
      <c r="E3261">
        <v>3</v>
      </c>
      <c r="F3261" t="s">
        <v>1138</v>
      </c>
      <c r="G3261">
        <v>56745.91</v>
      </c>
      <c r="H3261">
        <v>35516.67</v>
      </c>
      <c r="I3261">
        <v>9360.17</v>
      </c>
      <c r="J3261">
        <v>567.46</v>
      </c>
      <c r="K3261">
        <v>2825.4</v>
      </c>
      <c r="L3261">
        <v>326</v>
      </c>
    </row>
    <row r="3262" spans="1:12" x14ac:dyDescent="0.3">
      <c r="A3262">
        <v>15196</v>
      </c>
      <c r="B3262">
        <v>20241007</v>
      </c>
      <c r="C3262">
        <v>21</v>
      </c>
      <c r="D3262">
        <v>10</v>
      </c>
      <c r="E3262">
        <v>5</v>
      </c>
      <c r="F3262" t="s">
        <v>1141</v>
      </c>
      <c r="G3262">
        <v>56744.639999999999</v>
      </c>
      <c r="H3262">
        <v>33899.03</v>
      </c>
      <c r="I3262">
        <v>12205.24</v>
      </c>
      <c r="J3262">
        <v>567.45000000000005</v>
      </c>
      <c r="K3262">
        <v>2518.23</v>
      </c>
      <c r="L3262">
        <v>246</v>
      </c>
    </row>
    <row r="3263" spans="1:12" x14ac:dyDescent="0.3">
      <c r="A3263">
        <v>15237</v>
      </c>
      <c r="B3263">
        <v>20231007</v>
      </c>
      <c r="C3263">
        <v>21</v>
      </c>
      <c r="D3263">
        <v>3</v>
      </c>
      <c r="E3263">
        <v>3</v>
      </c>
      <c r="F3263" t="s">
        <v>1138</v>
      </c>
      <c r="G3263">
        <v>56743.51</v>
      </c>
      <c r="H3263">
        <v>36550.620000000003</v>
      </c>
      <c r="I3263">
        <v>12101.44</v>
      </c>
      <c r="J3263">
        <v>567.44000000000005</v>
      </c>
      <c r="K3263">
        <v>1881</v>
      </c>
      <c r="L3263">
        <v>859</v>
      </c>
    </row>
    <row r="3264" spans="1:12" x14ac:dyDescent="0.3">
      <c r="A3264">
        <v>1506</v>
      </c>
      <c r="B3264">
        <v>20230117</v>
      </c>
      <c r="C3264">
        <v>21</v>
      </c>
      <c r="D3264">
        <v>9</v>
      </c>
      <c r="E3264">
        <v>4</v>
      </c>
      <c r="F3264" t="s">
        <v>1141</v>
      </c>
      <c r="G3264">
        <v>56743.25</v>
      </c>
      <c r="H3264">
        <v>32387.68</v>
      </c>
      <c r="I3264">
        <v>10389.719999999999</v>
      </c>
      <c r="J3264">
        <v>567.42999999999995</v>
      </c>
      <c r="K3264">
        <v>3349.6</v>
      </c>
      <c r="L3264">
        <v>271</v>
      </c>
    </row>
    <row r="3265" spans="1:12" x14ac:dyDescent="0.3">
      <c r="A3265">
        <v>13160</v>
      </c>
      <c r="B3265">
        <v>20250328</v>
      </c>
      <c r="C3265">
        <v>2</v>
      </c>
      <c r="D3265">
        <v>15</v>
      </c>
      <c r="E3265">
        <v>6</v>
      </c>
      <c r="F3265" t="s">
        <v>1161</v>
      </c>
      <c r="G3265">
        <v>56737.83</v>
      </c>
      <c r="H3265">
        <v>38113.18</v>
      </c>
      <c r="I3265">
        <v>15313.62</v>
      </c>
      <c r="J3265">
        <v>567.38</v>
      </c>
      <c r="K3265">
        <v>685.91</v>
      </c>
      <c r="L3265">
        <v>241</v>
      </c>
    </row>
    <row r="3266" spans="1:12" x14ac:dyDescent="0.3">
      <c r="A3266">
        <v>12087</v>
      </c>
      <c r="B3266">
        <v>20231215</v>
      </c>
      <c r="C3266">
        <v>11</v>
      </c>
      <c r="D3266">
        <v>1</v>
      </c>
      <c r="E3266">
        <v>8</v>
      </c>
      <c r="F3266" t="s">
        <v>1141</v>
      </c>
      <c r="G3266">
        <v>56732.79</v>
      </c>
      <c r="H3266">
        <v>27148.05</v>
      </c>
      <c r="I3266">
        <v>10487.75</v>
      </c>
      <c r="J3266">
        <v>567.33000000000004</v>
      </c>
      <c r="K3266">
        <v>4632.41</v>
      </c>
      <c r="L3266">
        <v>360</v>
      </c>
    </row>
    <row r="3267" spans="1:12" x14ac:dyDescent="0.3">
      <c r="A3267">
        <v>11429</v>
      </c>
      <c r="B3267">
        <v>20250511</v>
      </c>
      <c r="C3267">
        <v>25</v>
      </c>
      <c r="D3267">
        <v>16</v>
      </c>
      <c r="E3267">
        <v>6</v>
      </c>
      <c r="F3267" t="s">
        <v>1149</v>
      </c>
      <c r="G3267">
        <v>56732.61</v>
      </c>
      <c r="H3267">
        <v>26491.919999999998</v>
      </c>
      <c r="I3267">
        <v>13530.42</v>
      </c>
      <c r="J3267">
        <v>567.33000000000004</v>
      </c>
      <c r="K3267">
        <v>4035.74</v>
      </c>
      <c r="L3267">
        <v>240</v>
      </c>
    </row>
    <row r="3268" spans="1:12" x14ac:dyDescent="0.3">
      <c r="A3268">
        <v>18636</v>
      </c>
      <c r="B3268">
        <v>20230817</v>
      </c>
      <c r="C3268">
        <v>15</v>
      </c>
      <c r="D3268">
        <v>14</v>
      </c>
      <c r="E3268">
        <v>2</v>
      </c>
      <c r="F3268" t="s">
        <v>1138</v>
      </c>
      <c r="G3268">
        <v>56725.5</v>
      </c>
      <c r="H3268">
        <v>38972</v>
      </c>
      <c r="I3268">
        <v>9020.7099999999991</v>
      </c>
      <c r="J3268">
        <v>567.26</v>
      </c>
      <c r="K3268">
        <v>2041.38</v>
      </c>
      <c r="L3268">
        <v>573</v>
      </c>
    </row>
    <row r="3269" spans="1:12" x14ac:dyDescent="0.3">
      <c r="A3269">
        <v>6952</v>
      </c>
      <c r="B3269">
        <v>20240402</v>
      </c>
      <c r="C3269">
        <v>9</v>
      </c>
      <c r="D3269">
        <v>17</v>
      </c>
      <c r="E3269">
        <v>3</v>
      </c>
      <c r="F3269" t="s">
        <v>1149</v>
      </c>
      <c r="G3269">
        <v>56723.76</v>
      </c>
      <c r="H3269">
        <v>29145.55</v>
      </c>
      <c r="I3269">
        <v>12966.97</v>
      </c>
      <c r="J3269">
        <v>567.24</v>
      </c>
      <c r="K3269">
        <v>3511</v>
      </c>
      <c r="L3269">
        <v>440</v>
      </c>
    </row>
    <row r="3270" spans="1:12" x14ac:dyDescent="0.3">
      <c r="A3270">
        <v>12060</v>
      </c>
      <c r="B3270">
        <v>20240423</v>
      </c>
      <c r="C3270">
        <v>4</v>
      </c>
      <c r="D3270">
        <v>11</v>
      </c>
      <c r="E3270">
        <v>5</v>
      </c>
      <c r="F3270" t="s">
        <v>1161</v>
      </c>
      <c r="G3270">
        <v>56720.23</v>
      </c>
      <c r="H3270">
        <v>39129.910000000003</v>
      </c>
      <c r="I3270">
        <v>9323.07</v>
      </c>
      <c r="J3270">
        <v>567.20000000000005</v>
      </c>
      <c r="K3270">
        <v>1925.01</v>
      </c>
      <c r="L3270">
        <v>266</v>
      </c>
    </row>
    <row r="3271" spans="1:12" x14ac:dyDescent="0.3">
      <c r="A3271">
        <v>10190</v>
      </c>
      <c r="B3271">
        <v>20230112</v>
      </c>
      <c r="C3271">
        <v>14</v>
      </c>
      <c r="D3271">
        <v>2</v>
      </c>
      <c r="E3271">
        <v>1</v>
      </c>
      <c r="F3271" t="s">
        <v>1149</v>
      </c>
      <c r="G3271">
        <v>56719.22</v>
      </c>
      <c r="H3271">
        <v>26480.05</v>
      </c>
      <c r="I3271">
        <v>15593.44</v>
      </c>
      <c r="J3271">
        <v>567.19000000000005</v>
      </c>
      <c r="K3271">
        <v>3519.64</v>
      </c>
      <c r="L3271">
        <v>209</v>
      </c>
    </row>
    <row r="3272" spans="1:12" x14ac:dyDescent="0.3">
      <c r="A3272">
        <v>4729</v>
      </c>
      <c r="B3272">
        <v>20230825</v>
      </c>
      <c r="C3272">
        <v>6</v>
      </c>
      <c r="D3272">
        <v>4</v>
      </c>
      <c r="E3272">
        <v>5</v>
      </c>
      <c r="F3272" t="s">
        <v>1141</v>
      </c>
      <c r="G3272">
        <v>56719.02</v>
      </c>
      <c r="H3272">
        <v>30286.92</v>
      </c>
      <c r="I3272">
        <v>7996.57</v>
      </c>
      <c r="J3272">
        <v>567.19000000000005</v>
      </c>
      <c r="K3272">
        <v>4467.08</v>
      </c>
      <c r="L3272">
        <v>475</v>
      </c>
    </row>
    <row r="3273" spans="1:12" x14ac:dyDescent="0.3">
      <c r="A3273">
        <v>13232</v>
      </c>
      <c r="B3273">
        <v>20230324</v>
      </c>
      <c r="C3273">
        <v>11</v>
      </c>
      <c r="D3273">
        <v>2</v>
      </c>
      <c r="E3273">
        <v>4</v>
      </c>
      <c r="F3273" t="s">
        <v>1161</v>
      </c>
      <c r="G3273">
        <v>56713.2</v>
      </c>
      <c r="H3273">
        <v>39179.440000000002</v>
      </c>
      <c r="I3273">
        <v>14349.18</v>
      </c>
      <c r="J3273">
        <v>567.13</v>
      </c>
      <c r="K3273">
        <v>654.36</v>
      </c>
      <c r="L3273">
        <v>314</v>
      </c>
    </row>
    <row r="3274" spans="1:12" x14ac:dyDescent="0.3">
      <c r="A3274">
        <v>1220</v>
      </c>
      <c r="B3274">
        <v>20240624</v>
      </c>
      <c r="C3274">
        <v>2</v>
      </c>
      <c r="D3274">
        <v>8</v>
      </c>
      <c r="E3274">
        <v>3</v>
      </c>
      <c r="F3274" t="s">
        <v>1141</v>
      </c>
      <c r="G3274">
        <v>56713.17</v>
      </c>
      <c r="H3274">
        <v>33619.26</v>
      </c>
      <c r="I3274">
        <v>15270.23</v>
      </c>
      <c r="J3274">
        <v>567.13</v>
      </c>
      <c r="K3274">
        <v>1814.14</v>
      </c>
      <c r="L3274">
        <v>598</v>
      </c>
    </row>
    <row r="3275" spans="1:12" x14ac:dyDescent="0.3">
      <c r="A3275">
        <v>15540</v>
      </c>
      <c r="B3275">
        <v>20250303</v>
      </c>
      <c r="C3275">
        <v>15</v>
      </c>
      <c r="D3275">
        <v>9</v>
      </c>
      <c r="E3275">
        <v>3</v>
      </c>
      <c r="F3275" t="s">
        <v>1141</v>
      </c>
      <c r="G3275">
        <v>56712.35</v>
      </c>
      <c r="H3275">
        <v>30414.48</v>
      </c>
      <c r="I3275">
        <v>11972.09</v>
      </c>
      <c r="J3275">
        <v>567.12</v>
      </c>
      <c r="K3275">
        <v>3439.66</v>
      </c>
      <c r="L3275">
        <v>260</v>
      </c>
    </row>
    <row r="3276" spans="1:12" x14ac:dyDescent="0.3">
      <c r="A3276">
        <v>17863</v>
      </c>
      <c r="B3276">
        <v>20240517</v>
      </c>
      <c r="C3276">
        <v>23</v>
      </c>
      <c r="D3276">
        <v>1</v>
      </c>
      <c r="E3276">
        <v>6</v>
      </c>
      <c r="F3276" t="s">
        <v>1149</v>
      </c>
      <c r="G3276">
        <v>56708.13</v>
      </c>
      <c r="H3276">
        <v>38290.5</v>
      </c>
      <c r="I3276">
        <v>11556.86</v>
      </c>
      <c r="J3276">
        <v>567.08000000000004</v>
      </c>
      <c r="K3276">
        <v>1573.42</v>
      </c>
      <c r="L3276">
        <v>595</v>
      </c>
    </row>
    <row r="3277" spans="1:12" x14ac:dyDescent="0.3">
      <c r="A3277">
        <v>486</v>
      </c>
      <c r="B3277">
        <v>20250515</v>
      </c>
      <c r="C3277">
        <v>10</v>
      </c>
      <c r="D3277">
        <v>1</v>
      </c>
      <c r="E3277">
        <v>7</v>
      </c>
      <c r="F3277" t="s">
        <v>1149</v>
      </c>
      <c r="G3277">
        <v>56707.97</v>
      </c>
      <c r="H3277">
        <v>28770.98</v>
      </c>
      <c r="I3277">
        <v>14037.73</v>
      </c>
      <c r="J3277">
        <v>567.08000000000004</v>
      </c>
      <c r="K3277">
        <v>3333.04</v>
      </c>
      <c r="L3277">
        <v>770</v>
      </c>
    </row>
    <row r="3278" spans="1:12" x14ac:dyDescent="0.3">
      <c r="A3278">
        <v>14005</v>
      </c>
      <c r="B3278">
        <v>20240415</v>
      </c>
      <c r="C3278">
        <v>2</v>
      </c>
      <c r="D3278">
        <v>15</v>
      </c>
      <c r="E3278">
        <v>2</v>
      </c>
      <c r="F3278" t="s">
        <v>1141</v>
      </c>
      <c r="G3278">
        <v>56707.25</v>
      </c>
      <c r="H3278">
        <v>38551.980000000003</v>
      </c>
      <c r="I3278">
        <v>12493.57</v>
      </c>
      <c r="J3278">
        <v>567.07000000000005</v>
      </c>
      <c r="K3278">
        <v>1273.6600000000001</v>
      </c>
      <c r="L3278">
        <v>621</v>
      </c>
    </row>
    <row r="3279" spans="1:12" x14ac:dyDescent="0.3">
      <c r="A3279">
        <v>7968</v>
      </c>
      <c r="B3279">
        <v>20250318</v>
      </c>
      <c r="C3279">
        <v>20</v>
      </c>
      <c r="D3279">
        <v>14</v>
      </c>
      <c r="E3279">
        <v>4</v>
      </c>
      <c r="F3279" t="s">
        <v>1149</v>
      </c>
      <c r="G3279">
        <v>56707.06</v>
      </c>
      <c r="H3279">
        <v>30487.7</v>
      </c>
      <c r="I3279">
        <v>10148.6</v>
      </c>
      <c r="J3279">
        <v>567.07000000000005</v>
      </c>
      <c r="K3279">
        <v>3875.92</v>
      </c>
      <c r="L3279">
        <v>331</v>
      </c>
    </row>
    <row r="3280" spans="1:12" x14ac:dyDescent="0.3">
      <c r="A3280">
        <v>12987</v>
      </c>
      <c r="B3280">
        <v>20240504</v>
      </c>
      <c r="C3280">
        <v>20</v>
      </c>
      <c r="D3280">
        <v>12</v>
      </c>
      <c r="E3280">
        <v>3</v>
      </c>
      <c r="F3280" t="s">
        <v>1141</v>
      </c>
      <c r="G3280">
        <v>56706.73</v>
      </c>
      <c r="H3280">
        <v>37883.9</v>
      </c>
      <c r="I3280">
        <v>9743.41</v>
      </c>
      <c r="J3280">
        <v>567.07000000000005</v>
      </c>
      <c r="K3280">
        <v>2128.09</v>
      </c>
      <c r="L3280">
        <v>820</v>
      </c>
    </row>
    <row r="3281" spans="1:12" x14ac:dyDescent="0.3">
      <c r="A3281">
        <v>19986</v>
      </c>
      <c r="B3281">
        <v>20250610</v>
      </c>
      <c r="C3281">
        <v>23</v>
      </c>
      <c r="D3281">
        <v>2</v>
      </c>
      <c r="E3281">
        <v>3</v>
      </c>
      <c r="F3281" t="s">
        <v>1141</v>
      </c>
      <c r="G3281">
        <v>56701.39</v>
      </c>
      <c r="H3281">
        <v>27073.61</v>
      </c>
      <c r="I3281">
        <v>12484.85</v>
      </c>
      <c r="J3281">
        <v>567.01</v>
      </c>
      <c r="K3281">
        <v>4143.9799999999996</v>
      </c>
      <c r="L3281">
        <v>485</v>
      </c>
    </row>
    <row r="3282" spans="1:12" x14ac:dyDescent="0.3">
      <c r="A3282">
        <v>5361</v>
      </c>
      <c r="B3282">
        <v>20230607</v>
      </c>
      <c r="C3282">
        <v>22</v>
      </c>
      <c r="D3282">
        <v>10</v>
      </c>
      <c r="E3282">
        <v>5</v>
      </c>
      <c r="F3282" t="s">
        <v>1161</v>
      </c>
      <c r="G3282">
        <v>56697.64</v>
      </c>
      <c r="H3282">
        <v>32506.55</v>
      </c>
      <c r="I3282">
        <v>8098.78</v>
      </c>
      <c r="J3282">
        <v>566.98</v>
      </c>
      <c r="K3282">
        <v>3881.33</v>
      </c>
      <c r="L3282">
        <v>321</v>
      </c>
    </row>
    <row r="3283" spans="1:12" x14ac:dyDescent="0.3">
      <c r="A3283">
        <v>10555</v>
      </c>
      <c r="B3283">
        <v>20230316</v>
      </c>
      <c r="C3283">
        <v>18</v>
      </c>
      <c r="D3283">
        <v>13</v>
      </c>
      <c r="E3283">
        <v>5</v>
      </c>
      <c r="F3283" t="s">
        <v>1149</v>
      </c>
      <c r="G3283">
        <v>56692.66</v>
      </c>
      <c r="H3283">
        <v>26320.23</v>
      </c>
      <c r="I3283">
        <v>7405.11</v>
      </c>
      <c r="J3283">
        <v>566.92999999999995</v>
      </c>
      <c r="K3283">
        <v>5600.1</v>
      </c>
      <c r="L3283">
        <v>536</v>
      </c>
    </row>
    <row r="3284" spans="1:12" x14ac:dyDescent="0.3">
      <c r="A3284">
        <v>10765</v>
      </c>
      <c r="B3284">
        <v>20241117</v>
      </c>
      <c r="C3284">
        <v>17</v>
      </c>
      <c r="D3284">
        <v>17</v>
      </c>
      <c r="E3284">
        <v>8</v>
      </c>
      <c r="F3284" t="s">
        <v>1161</v>
      </c>
      <c r="G3284">
        <v>56691.73</v>
      </c>
      <c r="H3284">
        <v>36359.06</v>
      </c>
      <c r="I3284">
        <v>8369.7800000000007</v>
      </c>
      <c r="J3284">
        <v>566.91999999999996</v>
      </c>
      <c r="K3284">
        <v>2849</v>
      </c>
      <c r="L3284">
        <v>550</v>
      </c>
    </row>
    <row r="3285" spans="1:12" x14ac:dyDescent="0.3">
      <c r="A3285">
        <v>2163</v>
      </c>
      <c r="B3285">
        <v>20240813</v>
      </c>
      <c r="C3285">
        <v>16</v>
      </c>
      <c r="D3285">
        <v>6</v>
      </c>
      <c r="E3285">
        <v>8</v>
      </c>
      <c r="F3285" t="s">
        <v>1141</v>
      </c>
      <c r="G3285">
        <v>56681.1</v>
      </c>
      <c r="H3285">
        <v>38844.36</v>
      </c>
      <c r="I3285">
        <v>12699.08</v>
      </c>
      <c r="J3285">
        <v>566.80999999999995</v>
      </c>
      <c r="K3285">
        <v>1142.71</v>
      </c>
      <c r="L3285">
        <v>228</v>
      </c>
    </row>
    <row r="3286" spans="1:12" x14ac:dyDescent="0.3">
      <c r="A3286">
        <v>6461</v>
      </c>
      <c r="B3286">
        <v>20251220</v>
      </c>
      <c r="C3286">
        <v>16</v>
      </c>
      <c r="D3286">
        <v>1</v>
      </c>
      <c r="E3286">
        <v>5</v>
      </c>
      <c r="F3286" t="s">
        <v>1161</v>
      </c>
      <c r="G3286">
        <v>56680.91</v>
      </c>
      <c r="H3286">
        <v>30786.83</v>
      </c>
      <c r="I3286">
        <v>6984.81</v>
      </c>
      <c r="J3286">
        <v>566.80999999999995</v>
      </c>
      <c r="K3286">
        <v>4585.62</v>
      </c>
      <c r="L3286">
        <v>816</v>
      </c>
    </row>
    <row r="3287" spans="1:12" x14ac:dyDescent="0.3">
      <c r="A3287">
        <v>1408</v>
      </c>
      <c r="B3287">
        <v>20240729</v>
      </c>
      <c r="C3287">
        <v>6</v>
      </c>
      <c r="D3287">
        <v>20</v>
      </c>
      <c r="E3287">
        <v>8</v>
      </c>
      <c r="F3287" t="s">
        <v>1138</v>
      </c>
      <c r="G3287">
        <v>56678.23</v>
      </c>
      <c r="H3287">
        <v>26584.62</v>
      </c>
      <c r="I3287">
        <v>11711.1</v>
      </c>
      <c r="J3287">
        <v>566.78</v>
      </c>
      <c r="K3287">
        <v>4453.93</v>
      </c>
      <c r="L3287">
        <v>584</v>
      </c>
    </row>
    <row r="3288" spans="1:12" x14ac:dyDescent="0.3">
      <c r="A3288">
        <v>19766</v>
      </c>
      <c r="B3288">
        <v>20231015</v>
      </c>
      <c r="C3288">
        <v>1</v>
      </c>
      <c r="D3288">
        <v>19</v>
      </c>
      <c r="E3288">
        <v>1</v>
      </c>
      <c r="F3288" t="s">
        <v>1141</v>
      </c>
      <c r="G3288">
        <v>56672.67</v>
      </c>
      <c r="H3288">
        <v>28578.35</v>
      </c>
      <c r="I3288">
        <v>12532.26</v>
      </c>
      <c r="J3288">
        <v>566.73</v>
      </c>
      <c r="K3288">
        <v>3748.83</v>
      </c>
      <c r="L3288">
        <v>291</v>
      </c>
    </row>
    <row r="3289" spans="1:12" x14ac:dyDescent="0.3">
      <c r="A3289">
        <v>8432</v>
      </c>
      <c r="B3289">
        <v>20251029</v>
      </c>
      <c r="C3289">
        <v>4</v>
      </c>
      <c r="D3289">
        <v>9</v>
      </c>
      <c r="E3289">
        <v>7</v>
      </c>
      <c r="F3289" t="s">
        <v>1149</v>
      </c>
      <c r="G3289">
        <v>56672.26</v>
      </c>
      <c r="H3289">
        <v>28759.3</v>
      </c>
      <c r="I3289">
        <v>9920.66</v>
      </c>
      <c r="J3289">
        <v>566.72</v>
      </c>
      <c r="K3289">
        <v>4356.3999999999996</v>
      </c>
      <c r="L3289">
        <v>277</v>
      </c>
    </row>
    <row r="3290" spans="1:12" x14ac:dyDescent="0.3">
      <c r="A3290">
        <v>11914</v>
      </c>
      <c r="B3290">
        <v>20231121</v>
      </c>
      <c r="C3290">
        <v>6</v>
      </c>
      <c r="D3290">
        <v>15</v>
      </c>
      <c r="E3290">
        <v>6</v>
      </c>
      <c r="F3290" t="s">
        <v>1161</v>
      </c>
      <c r="G3290">
        <v>56666.1</v>
      </c>
      <c r="H3290">
        <v>32134.13</v>
      </c>
      <c r="I3290">
        <v>8048.22</v>
      </c>
      <c r="J3290">
        <v>566.66</v>
      </c>
      <c r="K3290">
        <v>3979.27</v>
      </c>
      <c r="L3290">
        <v>189</v>
      </c>
    </row>
    <row r="3291" spans="1:12" x14ac:dyDescent="0.3">
      <c r="A3291">
        <v>16273</v>
      </c>
      <c r="B3291">
        <v>20230625</v>
      </c>
      <c r="C3291">
        <v>15</v>
      </c>
      <c r="D3291">
        <v>13</v>
      </c>
      <c r="E3291">
        <v>6</v>
      </c>
      <c r="F3291" t="s">
        <v>1138</v>
      </c>
      <c r="G3291">
        <v>56661.56</v>
      </c>
      <c r="H3291">
        <v>31699.86</v>
      </c>
      <c r="I3291">
        <v>11872.42</v>
      </c>
      <c r="J3291">
        <v>566.62</v>
      </c>
      <c r="K3291">
        <v>3130.67</v>
      </c>
      <c r="L3291">
        <v>327</v>
      </c>
    </row>
    <row r="3292" spans="1:12" x14ac:dyDescent="0.3">
      <c r="A3292">
        <v>2474</v>
      </c>
      <c r="B3292">
        <v>20231126</v>
      </c>
      <c r="C3292">
        <v>8</v>
      </c>
      <c r="D3292">
        <v>1</v>
      </c>
      <c r="E3292">
        <v>4</v>
      </c>
      <c r="F3292" t="s">
        <v>1138</v>
      </c>
      <c r="G3292">
        <v>56660.91</v>
      </c>
      <c r="H3292">
        <v>30966.400000000001</v>
      </c>
      <c r="I3292">
        <v>12349.56</v>
      </c>
      <c r="J3292">
        <v>566.61</v>
      </c>
      <c r="K3292">
        <v>3194.59</v>
      </c>
      <c r="L3292">
        <v>258</v>
      </c>
    </row>
    <row r="3293" spans="1:12" x14ac:dyDescent="0.3">
      <c r="A3293">
        <v>10241</v>
      </c>
      <c r="B3293">
        <v>20251026</v>
      </c>
      <c r="C3293">
        <v>25</v>
      </c>
      <c r="D3293">
        <v>8</v>
      </c>
      <c r="E3293">
        <v>8</v>
      </c>
      <c r="F3293" t="s">
        <v>1161</v>
      </c>
      <c r="G3293">
        <v>56659.88</v>
      </c>
      <c r="H3293">
        <v>33111.07</v>
      </c>
      <c r="I3293">
        <v>10002.200000000001</v>
      </c>
      <c r="J3293">
        <v>566.6</v>
      </c>
      <c r="K3293">
        <v>3245</v>
      </c>
      <c r="L3293">
        <v>318</v>
      </c>
    </row>
    <row r="3294" spans="1:12" x14ac:dyDescent="0.3">
      <c r="A3294">
        <v>1766</v>
      </c>
      <c r="B3294">
        <v>20240528</v>
      </c>
      <c r="C3294">
        <v>14</v>
      </c>
      <c r="D3294">
        <v>15</v>
      </c>
      <c r="E3294">
        <v>4</v>
      </c>
      <c r="F3294" t="s">
        <v>1149</v>
      </c>
      <c r="G3294">
        <v>56659.44</v>
      </c>
      <c r="H3294">
        <v>30881.599999999999</v>
      </c>
      <c r="I3294">
        <v>10651.03</v>
      </c>
      <c r="J3294">
        <v>566.59</v>
      </c>
      <c r="K3294">
        <v>3640.06</v>
      </c>
      <c r="L3294">
        <v>283</v>
      </c>
    </row>
    <row r="3295" spans="1:12" x14ac:dyDescent="0.3">
      <c r="A3295">
        <v>3479</v>
      </c>
      <c r="B3295">
        <v>20241107</v>
      </c>
      <c r="C3295">
        <v>8</v>
      </c>
      <c r="D3295">
        <v>11</v>
      </c>
      <c r="E3295">
        <v>6</v>
      </c>
      <c r="F3295" t="s">
        <v>1138</v>
      </c>
      <c r="G3295">
        <v>56649.73</v>
      </c>
      <c r="H3295">
        <v>26986.78</v>
      </c>
      <c r="I3295">
        <v>14234.86</v>
      </c>
      <c r="J3295">
        <v>566.5</v>
      </c>
      <c r="K3295">
        <v>3715.4</v>
      </c>
      <c r="L3295">
        <v>321</v>
      </c>
    </row>
    <row r="3296" spans="1:12" x14ac:dyDescent="0.3">
      <c r="A3296">
        <v>2235</v>
      </c>
      <c r="B3296">
        <v>20240501</v>
      </c>
      <c r="C3296">
        <v>10</v>
      </c>
      <c r="D3296">
        <v>3</v>
      </c>
      <c r="E3296">
        <v>7</v>
      </c>
      <c r="F3296" t="s">
        <v>1149</v>
      </c>
      <c r="G3296">
        <v>56648.02</v>
      </c>
      <c r="H3296">
        <v>27779.919999999998</v>
      </c>
      <c r="I3296">
        <v>14299.3</v>
      </c>
      <c r="J3296">
        <v>566.48</v>
      </c>
      <c r="K3296">
        <v>3500.58</v>
      </c>
      <c r="L3296">
        <v>310</v>
      </c>
    </row>
    <row r="3297" spans="1:12" x14ac:dyDescent="0.3">
      <c r="A3297">
        <v>5042</v>
      </c>
      <c r="B3297">
        <v>20230323</v>
      </c>
      <c r="C3297">
        <v>21</v>
      </c>
      <c r="D3297">
        <v>11</v>
      </c>
      <c r="E3297">
        <v>3</v>
      </c>
      <c r="F3297" t="s">
        <v>1149</v>
      </c>
      <c r="G3297">
        <v>56646.79</v>
      </c>
      <c r="H3297">
        <v>35510.629999999997</v>
      </c>
      <c r="I3297">
        <v>12470.94</v>
      </c>
      <c r="J3297">
        <v>566.47</v>
      </c>
      <c r="K3297">
        <v>2024.69</v>
      </c>
      <c r="L3297">
        <v>307</v>
      </c>
    </row>
    <row r="3298" spans="1:12" x14ac:dyDescent="0.3">
      <c r="A3298">
        <v>12229</v>
      </c>
      <c r="B3298">
        <v>20240501</v>
      </c>
      <c r="C3298">
        <v>20</v>
      </c>
      <c r="D3298">
        <v>20</v>
      </c>
      <c r="E3298">
        <v>1</v>
      </c>
      <c r="F3298" t="s">
        <v>1161</v>
      </c>
      <c r="G3298">
        <v>56646.04</v>
      </c>
      <c r="H3298">
        <v>32929.47</v>
      </c>
      <c r="I3298">
        <v>7044.66</v>
      </c>
      <c r="J3298">
        <v>566.46</v>
      </c>
      <c r="K3298">
        <v>4026.36</v>
      </c>
      <c r="L3298">
        <v>324</v>
      </c>
    </row>
    <row r="3299" spans="1:12" x14ac:dyDescent="0.3">
      <c r="A3299">
        <v>19506</v>
      </c>
      <c r="B3299">
        <v>20230716</v>
      </c>
      <c r="C3299">
        <v>19</v>
      </c>
      <c r="D3299">
        <v>13</v>
      </c>
      <c r="E3299">
        <v>8</v>
      </c>
      <c r="F3299" t="s">
        <v>1161</v>
      </c>
      <c r="G3299">
        <v>56641.55</v>
      </c>
      <c r="H3299">
        <v>29378.79</v>
      </c>
      <c r="I3299">
        <v>11495.55</v>
      </c>
      <c r="J3299">
        <v>566.41999999999996</v>
      </c>
      <c r="K3299">
        <v>3800.2</v>
      </c>
      <c r="L3299">
        <v>304</v>
      </c>
    </row>
    <row r="3300" spans="1:12" x14ac:dyDescent="0.3">
      <c r="A3300">
        <v>15116</v>
      </c>
      <c r="B3300">
        <v>20250208</v>
      </c>
      <c r="C3300">
        <v>2</v>
      </c>
      <c r="D3300">
        <v>19</v>
      </c>
      <c r="E3300">
        <v>6</v>
      </c>
      <c r="F3300" t="s">
        <v>1138</v>
      </c>
      <c r="G3300">
        <v>56639.34</v>
      </c>
      <c r="H3300">
        <v>27351.37</v>
      </c>
      <c r="I3300">
        <v>11885.12</v>
      </c>
      <c r="J3300">
        <v>566.39</v>
      </c>
      <c r="K3300">
        <v>4209.1099999999997</v>
      </c>
      <c r="L3300">
        <v>234</v>
      </c>
    </row>
    <row r="3301" spans="1:12" x14ac:dyDescent="0.3">
      <c r="A3301">
        <v>13734</v>
      </c>
      <c r="B3301">
        <v>20231010</v>
      </c>
      <c r="C3301">
        <v>22</v>
      </c>
      <c r="D3301">
        <v>2</v>
      </c>
      <c r="E3301">
        <v>2</v>
      </c>
      <c r="F3301" t="s">
        <v>1161</v>
      </c>
      <c r="G3301">
        <v>56636.42</v>
      </c>
      <c r="H3301">
        <v>27508.25</v>
      </c>
      <c r="I3301">
        <v>14070.48</v>
      </c>
      <c r="J3301">
        <v>566.36</v>
      </c>
      <c r="K3301">
        <v>3622.83</v>
      </c>
      <c r="L3301">
        <v>477</v>
      </c>
    </row>
    <row r="3302" spans="1:12" x14ac:dyDescent="0.3">
      <c r="A3302">
        <v>16068</v>
      </c>
      <c r="B3302">
        <v>20240329</v>
      </c>
      <c r="C3302">
        <v>12</v>
      </c>
      <c r="D3302">
        <v>15</v>
      </c>
      <c r="E3302">
        <v>8</v>
      </c>
      <c r="F3302" t="s">
        <v>1138</v>
      </c>
      <c r="G3302">
        <v>56633.919999999998</v>
      </c>
      <c r="H3302">
        <v>38462.58</v>
      </c>
      <c r="I3302">
        <v>12309.87</v>
      </c>
      <c r="J3302">
        <v>566.34</v>
      </c>
      <c r="K3302">
        <v>1323.78</v>
      </c>
      <c r="L3302">
        <v>857</v>
      </c>
    </row>
    <row r="3303" spans="1:12" x14ac:dyDescent="0.3">
      <c r="A3303">
        <v>14473</v>
      </c>
      <c r="B3303">
        <v>20240917</v>
      </c>
      <c r="C3303">
        <v>8</v>
      </c>
      <c r="D3303">
        <v>3</v>
      </c>
      <c r="E3303">
        <v>1</v>
      </c>
      <c r="F3303" t="s">
        <v>1161</v>
      </c>
      <c r="G3303">
        <v>56633.77</v>
      </c>
      <c r="H3303">
        <v>30304.45</v>
      </c>
      <c r="I3303">
        <v>13436.81</v>
      </c>
      <c r="J3303">
        <v>566.34</v>
      </c>
      <c r="K3303">
        <v>3081.54</v>
      </c>
      <c r="L3303">
        <v>282</v>
      </c>
    </row>
    <row r="3304" spans="1:12" x14ac:dyDescent="0.3">
      <c r="A3304">
        <v>11053</v>
      </c>
      <c r="B3304">
        <v>20230317</v>
      </c>
      <c r="C3304">
        <v>2</v>
      </c>
      <c r="D3304">
        <v>1</v>
      </c>
      <c r="E3304">
        <v>4</v>
      </c>
      <c r="F3304" t="s">
        <v>1161</v>
      </c>
      <c r="G3304">
        <v>56631.81</v>
      </c>
      <c r="H3304">
        <v>29822.42</v>
      </c>
      <c r="I3304">
        <v>7625.35</v>
      </c>
      <c r="J3304">
        <v>566.32000000000005</v>
      </c>
      <c r="K3304">
        <v>4654.43</v>
      </c>
      <c r="L3304">
        <v>635</v>
      </c>
    </row>
    <row r="3305" spans="1:12" x14ac:dyDescent="0.3">
      <c r="A3305">
        <v>1459</v>
      </c>
      <c r="B3305">
        <v>20250124</v>
      </c>
      <c r="C3305">
        <v>17</v>
      </c>
      <c r="D3305">
        <v>9</v>
      </c>
      <c r="E3305">
        <v>1</v>
      </c>
      <c r="F3305" t="s">
        <v>1141</v>
      </c>
      <c r="G3305">
        <v>56630.11</v>
      </c>
      <c r="H3305">
        <v>37535.08</v>
      </c>
      <c r="I3305">
        <v>12586.26</v>
      </c>
      <c r="J3305">
        <v>566.29999999999995</v>
      </c>
      <c r="K3305">
        <v>1485.62</v>
      </c>
      <c r="L3305">
        <v>299</v>
      </c>
    </row>
    <row r="3306" spans="1:12" x14ac:dyDescent="0.3">
      <c r="A3306">
        <v>11179</v>
      </c>
      <c r="B3306">
        <v>20251127</v>
      </c>
      <c r="C3306">
        <v>20</v>
      </c>
      <c r="D3306">
        <v>9</v>
      </c>
      <c r="E3306">
        <v>5</v>
      </c>
      <c r="F3306" t="s">
        <v>1161</v>
      </c>
      <c r="G3306">
        <v>56629.47</v>
      </c>
      <c r="H3306">
        <v>37270.29</v>
      </c>
      <c r="I3306">
        <v>7696.57</v>
      </c>
      <c r="J3306">
        <v>566.29</v>
      </c>
      <c r="K3306">
        <v>2774.08</v>
      </c>
      <c r="L3306">
        <v>1032</v>
      </c>
    </row>
    <row r="3307" spans="1:12" x14ac:dyDescent="0.3">
      <c r="A3307">
        <v>3212</v>
      </c>
      <c r="B3307">
        <v>20251227</v>
      </c>
      <c r="C3307">
        <v>2</v>
      </c>
      <c r="D3307">
        <v>4</v>
      </c>
      <c r="E3307">
        <v>8</v>
      </c>
      <c r="F3307" t="s">
        <v>1161</v>
      </c>
      <c r="G3307">
        <v>56629.37</v>
      </c>
      <c r="H3307">
        <v>27491.11</v>
      </c>
      <c r="I3307">
        <v>15828.25</v>
      </c>
      <c r="J3307">
        <v>566.29</v>
      </c>
      <c r="K3307">
        <v>3185.93</v>
      </c>
      <c r="L3307">
        <v>225</v>
      </c>
    </row>
    <row r="3308" spans="1:12" x14ac:dyDescent="0.3">
      <c r="A3308">
        <v>17650</v>
      </c>
      <c r="B3308">
        <v>20240516</v>
      </c>
      <c r="C3308">
        <v>15</v>
      </c>
      <c r="D3308">
        <v>9</v>
      </c>
      <c r="E3308">
        <v>2</v>
      </c>
      <c r="F3308" t="s">
        <v>1138</v>
      </c>
      <c r="G3308">
        <v>56628.88</v>
      </c>
      <c r="H3308">
        <v>26284.51</v>
      </c>
      <c r="I3308">
        <v>15657.15</v>
      </c>
      <c r="J3308">
        <v>566.29</v>
      </c>
      <c r="K3308">
        <v>3530.23</v>
      </c>
      <c r="L3308">
        <v>214</v>
      </c>
    </row>
    <row r="3309" spans="1:12" x14ac:dyDescent="0.3">
      <c r="A3309">
        <v>5618</v>
      </c>
      <c r="B3309">
        <v>20230604</v>
      </c>
      <c r="C3309">
        <v>17</v>
      </c>
      <c r="D3309">
        <v>7</v>
      </c>
      <c r="E3309">
        <v>8</v>
      </c>
      <c r="F3309" t="s">
        <v>1149</v>
      </c>
      <c r="G3309">
        <v>56626.67</v>
      </c>
      <c r="H3309">
        <v>38275.49</v>
      </c>
      <c r="I3309">
        <v>8384.89</v>
      </c>
      <c r="J3309">
        <v>566.27</v>
      </c>
      <c r="K3309">
        <v>2350.0100000000002</v>
      </c>
      <c r="L3309">
        <v>194</v>
      </c>
    </row>
    <row r="3310" spans="1:12" x14ac:dyDescent="0.3">
      <c r="A3310">
        <v>19902</v>
      </c>
      <c r="B3310">
        <v>20251125</v>
      </c>
      <c r="C3310">
        <v>18</v>
      </c>
      <c r="D3310">
        <v>16</v>
      </c>
      <c r="E3310">
        <v>7</v>
      </c>
      <c r="F3310" t="s">
        <v>1149</v>
      </c>
      <c r="G3310">
        <v>56625.69</v>
      </c>
      <c r="H3310">
        <v>33463.199999999997</v>
      </c>
      <c r="I3310">
        <v>12662.01</v>
      </c>
      <c r="J3310">
        <v>566.26</v>
      </c>
      <c r="K3310">
        <v>2483.5500000000002</v>
      </c>
      <c r="L3310">
        <v>516</v>
      </c>
    </row>
    <row r="3311" spans="1:12" x14ac:dyDescent="0.3">
      <c r="A3311">
        <v>9031</v>
      </c>
      <c r="B3311">
        <v>20230918</v>
      </c>
      <c r="C3311">
        <v>7</v>
      </c>
      <c r="D3311">
        <v>19</v>
      </c>
      <c r="E3311">
        <v>5</v>
      </c>
      <c r="F3311" t="s">
        <v>1141</v>
      </c>
      <c r="G3311">
        <v>56619.27</v>
      </c>
      <c r="H3311">
        <v>39283.39</v>
      </c>
      <c r="I3311">
        <v>13368.97</v>
      </c>
      <c r="J3311">
        <v>566.19000000000005</v>
      </c>
      <c r="K3311">
        <v>850.18</v>
      </c>
      <c r="L3311">
        <v>488</v>
      </c>
    </row>
    <row r="3312" spans="1:12" x14ac:dyDescent="0.3">
      <c r="A3312">
        <v>5925</v>
      </c>
      <c r="B3312">
        <v>20250331</v>
      </c>
      <c r="C3312">
        <v>6</v>
      </c>
      <c r="D3312">
        <v>2</v>
      </c>
      <c r="E3312">
        <v>4</v>
      </c>
      <c r="F3312" t="s">
        <v>1149</v>
      </c>
      <c r="G3312">
        <v>56617.3</v>
      </c>
      <c r="H3312">
        <v>35443.279999999999</v>
      </c>
      <c r="I3312">
        <v>10772.8</v>
      </c>
      <c r="J3312">
        <v>566.16999999999996</v>
      </c>
      <c r="K3312">
        <v>2458.7600000000002</v>
      </c>
      <c r="L3312">
        <v>423</v>
      </c>
    </row>
    <row r="3313" spans="1:12" x14ac:dyDescent="0.3">
      <c r="A3313">
        <v>16024</v>
      </c>
      <c r="B3313">
        <v>20240906</v>
      </c>
      <c r="C3313">
        <v>12</v>
      </c>
      <c r="D3313">
        <v>11</v>
      </c>
      <c r="E3313">
        <v>7</v>
      </c>
      <c r="F3313" t="s">
        <v>1138</v>
      </c>
      <c r="G3313">
        <v>56617.279999999999</v>
      </c>
      <c r="H3313">
        <v>36910.93</v>
      </c>
      <c r="I3313">
        <v>8303.48</v>
      </c>
      <c r="J3313">
        <v>566.16999999999996</v>
      </c>
      <c r="K3313">
        <v>2709.18</v>
      </c>
      <c r="L3313">
        <v>227</v>
      </c>
    </row>
    <row r="3314" spans="1:12" x14ac:dyDescent="0.3">
      <c r="A3314">
        <v>17512</v>
      </c>
      <c r="B3314">
        <v>20230607</v>
      </c>
      <c r="C3314">
        <v>25</v>
      </c>
      <c r="D3314">
        <v>9</v>
      </c>
      <c r="E3314">
        <v>6</v>
      </c>
      <c r="F3314" t="s">
        <v>1161</v>
      </c>
      <c r="G3314">
        <v>56614.36</v>
      </c>
      <c r="H3314">
        <v>38430.25</v>
      </c>
      <c r="I3314">
        <v>9047.69</v>
      </c>
      <c r="J3314">
        <v>566.14</v>
      </c>
      <c r="K3314">
        <v>2142.5700000000002</v>
      </c>
      <c r="L3314">
        <v>299</v>
      </c>
    </row>
    <row r="3315" spans="1:12" x14ac:dyDescent="0.3">
      <c r="A3315">
        <v>4204</v>
      </c>
      <c r="B3315">
        <v>20241004</v>
      </c>
      <c r="C3315">
        <v>3</v>
      </c>
      <c r="D3315">
        <v>5</v>
      </c>
      <c r="E3315">
        <v>1</v>
      </c>
      <c r="F3315" t="s">
        <v>1149</v>
      </c>
      <c r="G3315">
        <v>56614.29</v>
      </c>
      <c r="H3315">
        <v>28352.05</v>
      </c>
      <c r="I3315">
        <v>10813.78</v>
      </c>
      <c r="J3315">
        <v>566.14</v>
      </c>
      <c r="K3315">
        <v>4220.58</v>
      </c>
      <c r="L3315">
        <v>273</v>
      </c>
    </row>
    <row r="3316" spans="1:12" x14ac:dyDescent="0.3">
      <c r="A3316">
        <v>13201</v>
      </c>
      <c r="B3316">
        <v>20230920</v>
      </c>
      <c r="C3316">
        <v>4</v>
      </c>
      <c r="D3316">
        <v>14</v>
      </c>
      <c r="E3316">
        <v>1</v>
      </c>
      <c r="F3316" t="s">
        <v>1149</v>
      </c>
      <c r="G3316">
        <v>56611.09</v>
      </c>
      <c r="H3316">
        <v>39037.519999999997</v>
      </c>
      <c r="I3316">
        <v>13955.53</v>
      </c>
      <c r="J3316">
        <v>566.11</v>
      </c>
      <c r="K3316">
        <v>762.98</v>
      </c>
      <c r="L3316">
        <v>191</v>
      </c>
    </row>
    <row r="3317" spans="1:12" x14ac:dyDescent="0.3">
      <c r="A3317">
        <v>10876</v>
      </c>
      <c r="B3317">
        <v>20250614</v>
      </c>
      <c r="C3317">
        <v>17</v>
      </c>
      <c r="D3317">
        <v>13</v>
      </c>
      <c r="E3317">
        <v>4</v>
      </c>
      <c r="F3317" t="s">
        <v>1138</v>
      </c>
      <c r="G3317">
        <v>56609.7</v>
      </c>
      <c r="H3317">
        <v>32642.69</v>
      </c>
      <c r="I3317">
        <v>14840.51</v>
      </c>
      <c r="J3317">
        <v>566.1</v>
      </c>
      <c r="K3317">
        <v>2140.1</v>
      </c>
      <c r="L3317">
        <v>371</v>
      </c>
    </row>
    <row r="3318" spans="1:12" x14ac:dyDescent="0.3">
      <c r="A3318">
        <v>4170</v>
      </c>
      <c r="B3318">
        <v>20240119</v>
      </c>
      <c r="C3318">
        <v>14</v>
      </c>
      <c r="D3318">
        <v>17</v>
      </c>
      <c r="E3318">
        <v>3</v>
      </c>
      <c r="F3318" t="s">
        <v>1141</v>
      </c>
      <c r="G3318">
        <v>56609.21</v>
      </c>
      <c r="H3318">
        <v>28451.74</v>
      </c>
      <c r="I3318">
        <v>10373.08</v>
      </c>
      <c r="J3318">
        <v>566.09</v>
      </c>
      <c r="K3318">
        <v>4304.58</v>
      </c>
      <c r="L3318">
        <v>375</v>
      </c>
    </row>
    <row r="3319" spans="1:12" x14ac:dyDescent="0.3">
      <c r="A3319">
        <v>9071</v>
      </c>
      <c r="B3319">
        <v>20240415</v>
      </c>
      <c r="C3319">
        <v>10</v>
      </c>
      <c r="D3319">
        <v>15</v>
      </c>
      <c r="E3319">
        <v>4</v>
      </c>
      <c r="F3319" t="s">
        <v>1149</v>
      </c>
      <c r="G3319">
        <v>56606.33</v>
      </c>
      <c r="H3319">
        <v>32551.94</v>
      </c>
      <c r="I3319">
        <v>15600.44</v>
      </c>
      <c r="J3319">
        <v>566.05999999999995</v>
      </c>
      <c r="K3319">
        <v>1971.97</v>
      </c>
      <c r="L3319">
        <v>348</v>
      </c>
    </row>
    <row r="3320" spans="1:12" x14ac:dyDescent="0.3">
      <c r="A3320">
        <v>8923</v>
      </c>
      <c r="B3320">
        <v>20240724</v>
      </c>
      <c r="C3320">
        <v>10</v>
      </c>
      <c r="D3320">
        <v>17</v>
      </c>
      <c r="E3320">
        <v>3</v>
      </c>
      <c r="F3320" t="s">
        <v>1141</v>
      </c>
      <c r="G3320">
        <v>56606.21</v>
      </c>
      <c r="H3320">
        <v>38716.36</v>
      </c>
      <c r="I3320">
        <v>7806.47</v>
      </c>
      <c r="J3320">
        <v>566.05999999999995</v>
      </c>
      <c r="K3320">
        <v>2379.33</v>
      </c>
      <c r="L3320">
        <v>329</v>
      </c>
    </row>
    <row r="3321" spans="1:12" x14ac:dyDescent="0.3">
      <c r="A3321">
        <v>14116</v>
      </c>
      <c r="B3321">
        <v>20240802</v>
      </c>
      <c r="C3321">
        <v>8</v>
      </c>
      <c r="D3321">
        <v>20</v>
      </c>
      <c r="E3321">
        <v>5</v>
      </c>
      <c r="F3321" t="s">
        <v>1141</v>
      </c>
      <c r="G3321">
        <v>56604.28</v>
      </c>
      <c r="H3321">
        <v>31184.53</v>
      </c>
      <c r="I3321">
        <v>8951.0400000000009</v>
      </c>
      <c r="J3321">
        <v>566.04</v>
      </c>
      <c r="K3321">
        <v>3975.67</v>
      </c>
      <c r="L3321">
        <v>310</v>
      </c>
    </row>
    <row r="3322" spans="1:12" x14ac:dyDescent="0.3">
      <c r="A3322">
        <v>4445</v>
      </c>
      <c r="B3322">
        <v>20230903</v>
      </c>
      <c r="C3322">
        <v>19</v>
      </c>
      <c r="D3322">
        <v>10</v>
      </c>
      <c r="E3322">
        <v>4</v>
      </c>
      <c r="F3322" t="s">
        <v>1141</v>
      </c>
      <c r="G3322">
        <v>56602.94</v>
      </c>
      <c r="H3322">
        <v>37663.31</v>
      </c>
      <c r="I3322">
        <v>13667.06</v>
      </c>
      <c r="J3322">
        <v>566.03</v>
      </c>
      <c r="K3322">
        <v>1176.6400000000001</v>
      </c>
      <c r="L3322">
        <v>206</v>
      </c>
    </row>
    <row r="3323" spans="1:12" x14ac:dyDescent="0.3">
      <c r="A3323">
        <v>6528</v>
      </c>
      <c r="B3323">
        <v>20241122</v>
      </c>
      <c r="C3323">
        <v>15</v>
      </c>
      <c r="D3323">
        <v>14</v>
      </c>
      <c r="E3323">
        <v>7</v>
      </c>
      <c r="F3323" t="s">
        <v>1138</v>
      </c>
      <c r="G3323">
        <v>56601.4</v>
      </c>
      <c r="H3323">
        <v>31115.32</v>
      </c>
      <c r="I3323">
        <v>11801.52</v>
      </c>
      <c r="J3323">
        <v>566.01</v>
      </c>
      <c r="K3323">
        <v>3279.64</v>
      </c>
      <c r="L3323">
        <v>478</v>
      </c>
    </row>
    <row r="3324" spans="1:12" x14ac:dyDescent="0.3">
      <c r="A3324">
        <v>10805</v>
      </c>
      <c r="B3324">
        <v>20241120</v>
      </c>
      <c r="C3324">
        <v>7</v>
      </c>
      <c r="D3324">
        <v>2</v>
      </c>
      <c r="E3324">
        <v>6</v>
      </c>
      <c r="F3324" t="s">
        <v>1161</v>
      </c>
      <c r="G3324">
        <v>56601.18</v>
      </c>
      <c r="H3324">
        <v>27365.59</v>
      </c>
      <c r="I3324">
        <v>9030.49</v>
      </c>
      <c r="J3324">
        <v>566.01</v>
      </c>
      <c r="K3324">
        <v>4909.7700000000004</v>
      </c>
      <c r="L3324">
        <v>268</v>
      </c>
    </row>
    <row r="3325" spans="1:12" x14ac:dyDescent="0.3">
      <c r="A3325">
        <v>4992</v>
      </c>
      <c r="B3325">
        <v>20230209</v>
      </c>
      <c r="C3325">
        <v>9</v>
      </c>
      <c r="D3325">
        <v>2</v>
      </c>
      <c r="E3325">
        <v>4</v>
      </c>
      <c r="F3325" t="s">
        <v>1149</v>
      </c>
      <c r="G3325">
        <v>56597.41</v>
      </c>
      <c r="H3325">
        <v>33135.96</v>
      </c>
      <c r="I3325">
        <v>9678.91</v>
      </c>
      <c r="J3325">
        <v>565.97</v>
      </c>
      <c r="K3325">
        <v>3304.14</v>
      </c>
      <c r="L3325">
        <v>365</v>
      </c>
    </row>
    <row r="3326" spans="1:12" x14ac:dyDescent="0.3">
      <c r="A3326">
        <v>9823</v>
      </c>
      <c r="B3326">
        <v>20250315</v>
      </c>
      <c r="C3326">
        <v>15</v>
      </c>
      <c r="D3326">
        <v>16</v>
      </c>
      <c r="E3326">
        <v>5</v>
      </c>
      <c r="F3326" t="s">
        <v>1149</v>
      </c>
      <c r="G3326">
        <v>56595.4</v>
      </c>
      <c r="H3326">
        <v>30663.13</v>
      </c>
      <c r="I3326">
        <v>8478.2099999999991</v>
      </c>
      <c r="J3326">
        <v>565.95000000000005</v>
      </c>
      <c r="K3326">
        <v>4222.0200000000004</v>
      </c>
      <c r="L3326">
        <v>409</v>
      </c>
    </row>
    <row r="3327" spans="1:12" x14ac:dyDescent="0.3">
      <c r="A3327">
        <v>916</v>
      </c>
      <c r="B3327">
        <v>20230220</v>
      </c>
      <c r="C3327">
        <v>7</v>
      </c>
      <c r="D3327">
        <v>12</v>
      </c>
      <c r="E3327">
        <v>3</v>
      </c>
      <c r="F3327" t="s">
        <v>1161</v>
      </c>
      <c r="G3327">
        <v>56593.71</v>
      </c>
      <c r="H3327">
        <v>37829.79</v>
      </c>
      <c r="I3327">
        <v>12367.28</v>
      </c>
      <c r="J3327">
        <v>565.94000000000005</v>
      </c>
      <c r="K3327">
        <v>1457.68</v>
      </c>
      <c r="L3327">
        <v>355</v>
      </c>
    </row>
    <row r="3328" spans="1:12" x14ac:dyDescent="0.3">
      <c r="A3328">
        <v>437</v>
      </c>
      <c r="B3328">
        <v>20231002</v>
      </c>
      <c r="C3328">
        <v>10</v>
      </c>
      <c r="D3328">
        <v>12</v>
      </c>
      <c r="E3328">
        <v>5</v>
      </c>
      <c r="F3328" t="s">
        <v>1149</v>
      </c>
      <c r="G3328">
        <v>56592.42</v>
      </c>
      <c r="H3328">
        <v>27760.49</v>
      </c>
      <c r="I3328">
        <v>8266.43</v>
      </c>
      <c r="J3328">
        <v>565.91999999999996</v>
      </c>
      <c r="K3328">
        <v>4999.8900000000003</v>
      </c>
      <c r="L3328">
        <v>235</v>
      </c>
    </row>
    <row r="3329" spans="1:12" x14ac:dyDescent="0.3">
      <c r="A3329">
        <v>8480</v>
      </c>
      <c r="B3329">
        <v>20230802</v>
      </c>
      <c r="C3329">
        <v>5</v>
      </c>
      <c r="D3329">
        <v>4</v>
      </c>
      <c r="E3329">
        <v>8</v>
      </c>
      <c r="F3329" t="s">
        <v>1161</v>
      </c>
      <c r="G3329">
        <v>56590.8</v>
      </c>
      <c r="H3329">
        <v>35397.68</v>
      </c>
      <c r="I3329">
        <v>14340.4</v>
      </c>
      <c r="J3329">
        <v>565.91</v>
      </c>
      <c r="K3329">
        <v>1571.7</v>
      </c>
      <c r="L3329">
        <v>188</v>
      </c>
    </row>
    <row r="3330" spans="1:12" x14ac:dyDescent="0.3">
      <c r="A3330">
        <v>11881</v>
      </c>
      <c r="B3330">
        <v>20230723</v>
      </c>
      <c r="C3330">
        <v>8</v>
      </c>
      <c r="D3330">
        <v>15</v>
      </c>
      <c r="E3330">
        <v>8</v>
      </c>
      <c r="F3330" t="s">
        <v>1149</v>
      </c>
      <c r="G3330">
        <v>56590.21</v>
      </c>
      <c r="H3330">
        <v>33959.279999999999</v>
      </c>
      <c r="I3330">
        <v>15837.42</v>
      </c>
      <c r="J3330">
        <v>565.9</v>
      </c>
      <c r="K3330">
        <v>1556.9</v>
      </c>
      <c r="L3330">
        <v>617</v>
      </c>
    </row>
    <row r="3331" spans="1:12" x14ac:dyDescent="0.3">
      <c r="A3331">
        <v>13365</v>
      </c>
      <c r="B3331">
        <v>20240622</v>
      </c>
      <c r="C3331">
        <v>8</v>
      </c>
      <c r="D3331">
        <v>19</v>
      </c>
      <c r="E3331">
        <v>8</v>
      </c>
      <c r="F3331" t="s">
        <v>1138</v>
      </c>
      <c r="G3331">
        <v>56586.99</v>
      </c>
      <c r="H3331">
        <v>26303.87</v>
      </c>
      <c r="I3331">
        <v>7965.09</v>
      </c>
      <c r="J3331">
        <v>565.87</v>
      </c>
      <c r="K3331">
        <v>5438.04</v>
      </c>
      <c r="L3331">
        <v>978</v>
      </c>
    </row>
    <row r="3332" spans="1:12" x14ac:dyDescent="0.3">
      <c r="A3332">
        <v>3353</v>
      </c>
      <c r="B3332">
        <v>20240404</v>
      </c>
      <c r="C3332">
        <v>8</v>
      </c>
      <c r="D3332">
        <v>5</v>
      </c>
      <c r="E3332">
        <v>2</v>
      </c>
      <c r="F3332" t="s">
        <v>1141</v>
      </c>
      <c r="G3332">
        <v>56586.27</v>
      </c>
      <c r="H3332">
        <v>26960.880000000001</v>
      </c>
      <c r="I3332">
        <v>14765.63</v>
      </c>
      <c r="J3332">
        <v>565.86</v>
      </c>
      <c r="K3332">
        <v>3573.47</v>
      </c>
      <c r="L3332">
        <v>992</v>
      </c>
    </row>
    <row r="3333" spans="1:12" x14ac:dyDescent="0.3">
      <c r="A3333">
        <v>10423</v>
      </c>
      <c r="B3333">
        <v>20250507</v>
      </c>
      <c r="C3333">
        <v>14</v>
      </c>
      <c r="D3333">
        <v>17</v>
      </c>
      <c r="E3333">
        <v>5</v>
      </c>
      <c r="F3333" t="s">
        <v>1161</v>
      </c>
      <c r="G3333">
        <v>56583.05</v>
      </c>
      <c r="H3333">
        <v>37184.19</v>
      </c>
      <c r="I3333">
        <v>15652.2</v>
      </c>
      <c r="J3333">
        <v>565.83000000000004</v>
      </c>
      <c r="K3333">
        <v>795.21</v>
      </c>
      <c r="L3333">
        <v>427</v>
      </c>
    </row>
    <row r="3334" spans="1:12" x14ac:dyDescent="0.3">
      <c r="A3334">
        <v>3331</v>
      </c>
      <c r="B3334">
        <v>20250122</v>
      </c>
      <c r="C3334">
        <v>11</v>
      </c>
      <c r="D3334">
        <v>12</v>
      </c>
      <c r="E3334">
        <v>3</v>
      </c>
      <c r="F3334" t="s">
        <v>1138</v>
      </c>
      <c r="G3334">
        <v>56582.8</v>
      </c>
      <c r="H3334">
        <v>36293.24</v>
      </c>
      <c r="I3334">
        <v>11032.73</v>
      </c>
      <c r="J3334">
        <v>565.83000000000004</v>
      </c>
      <c r="K3334">
        <v>2172.75</v>
      </c>
      <c r="L3334">
        <v>228</v>
      </c>
    </row>
    <row r="3335" spans="1:12" x14ac:dyDescent="0.3">
      <c r="A3335">
        <v>10859</v>
      </c>
      <c r="B3335">
        <v>20230125</v>
      </c>
      <c r="C3335">
        <v>2</v>
      </c>
      <c r="D3335">
        <v>2</v>
      </c>
      <c r="E3335">
        <v>2</v>
      </c>
      <c r="F3335" t="s">
        <v>1161</v>
      </c>
      <c r="G3335">
        <v>56581.36</v>
      </c>
      <c r="H3335">
        <v>26416.79</v>
      </c>
      <c r="I3335">
        <v>15052.68</v>
      </c>
      <c r="J3335">
        <v>565.80999999999995</v>
      </c>
      <c r="K3335">
        <v>3636.52</v>
      </c>
      <c r="L3335">
        <v>208</v>
      </c>
    </row>
    <row r="3336" spans="1:12" x14ac:dyDescent="0.3">
      <c r="A3336">
        <v>4047</v>
      </c>
      <c r="B3336">
        <v>20231006</v>
      </c>
      <c r="C3336">
        <v>19</v>
      </c>
      <c r="D3336">
        <v>8</v>
      </c>
      <c r="E3336">
        <v>8</v>
      </c>
      <c r="F3336" t="s">
        <v>1138</v>
      </c>
      <c r="G3336">
        <v>56581.03</v>
      </c>
      <c r="H3336">
        <v>33983.160000000003</v>
      </c>
      <c r="I3336">
        <v>10620.13</v>
      </c>
      <c r="J3336">
        <v>565.80999999999995</v>
      </c>
      <c r="K3336">
        <v>2852.98</v>
      </c>
      <c r="L3336">
        <v>277</v>
      </c>
    </row>
    <row r="3337" spans="1:12" x14ac:dyDescent="0.3">
      <c r="A3337">
        <v>13574</v>
      </c>
      <c r="B3337">
        <v>20250105</v>
      </c>
      <c r="C3337">
        <v>2</v>
      </c>
      <c r="D3337">
        <v>18</v>
      </c>
      <c r="E3337">
        <v>6</v>
      </c>
      <c r="F3337" t="s">
        <v>1161</v>
      </c>
      <c r="G3337">
        <v>56579.89</v>
      </c>
      <c r="H3337">
        <v>28231.57</v>
      </c>
      <c r="I3337">
        <v>14892.53</v>
      </c>
      <c r="J3337">
        <v>565.79999999999995</v>
      </c>
      <c r="K3337">
        <v>3222.5</v>
      </c>
      <c r="L3337">
        <v>461</v>
      </c>
    </row>
    <row r="3338" spans="1:12" x14ac:dyDescent="0.3">
      <c r="A3338">
        <v>14065</v>
      </c>
      <c r="B3338">
        <v>20231216</v>
      </c>
      <c r="C3338">
        <v>7</v>
      </c>
      <c r="D3338">
        <v>6</v>
      </c>
      <c r="E3338">
        <v>8</v>
      </c>
      <c r="F3338" t="s">
        <v>1138</v>
      </c>
      <c r="G3338">
        <v>56575.35</v>
      </c>
      <c r="H3338">
        <v>38313.21</v>
      </c>
      <c r="I3338">
        <v>7262.04</v>
      </c>
      <c r="J3338">
        <v>565.75</v>
      </c>
      <c r="K3338">
        <v>2608.59</v>
      </c>
      <c r="L3338">
        <v>628</v>
      </c>
    </row>
    <row r="3339" spans="1:12" x14ac:dyDescent="0.3">
      <c r="A3339">
        <v>11741</v>
      </c>
      <c r="B3339">
        <v>20240717</v>
      </c>
      <c r="C3339">
        <v>8</v>
      </c>
      <c r="D3339">
        <v>18</v>
      </c>
      <c r="E3339">
        <v>7</v>
      </c>
      <c r="F3339" t="s">
        <v>1161</v>
      </c>
      <c r="G3339">
        <v>56574.66</v>
      </c>
      <c r="H3339">
        <v>33018.629999999997</v>
      </c>
      <c r="I3339">
        <v>8643.02</v>
      </c>
      <c r="J3339">
        <v>565.75</v>
      </c>
      <c r="K3339">
        <v>3586.82</v>
      </c>
      <c r="L3339">
        <v>326</v>
      </c>
    </row>
    <row r="3340" spans="1:12" x14ac:dyDescent="0.3">
      <c r="A3340">
        <v>18947</v>
      </c>
      <c r="B3340">
        <v>20250919</v>
      </c>
      <c r="C3340">
        <v>24</v>
      </c>
      <c r="D3340">
        <v>2</v>
      </c>
      <c r="E3340">
        <v>3</v>
      </c>
      <c r="F3340" t="s">
        <v>1149</v>
      </c>
      <c r="G3340">
        <v>56571.75</v>
      </c>
      <c r="H3340">
        <v>38966.660000000003</v>
      </c>
      <c r="I3340">
        <v>8979.66</v>
      </c>
      <c r="J3340">
        <v>565.72</v>
      </c>
      <c r="K3340">
        <v>2014.93</v>
      </c>
      <c r="L3340">
        <v>246</v>
      </c>
    </row>
    <row r="3341" spans="1:12" x14ac:dyDescent="0.3">
      <c r="A3341">
        <v>9949</v>
      </c>
      <c r="B3341">
        <v>20230328</v>
      </c>
      <c r="C3341">
        <v>7</v>
      </c>
      <c r="D3341">
        <v>19</v>
      </c>
      <c r="E3341">
        <v>7</v>
      </c>
      <c r="F3341" t="s">
        <v>1138</v>
      </c>
      <c r="G3341">
        <v>56566.95</v>
      </c>
      <c r="H3341">
        <v>28952.59</v>
      </c>
      <c r="I3341">
        <v>8680.5400000000009</v>
      </c>
      <c r="J3341">
        <v>565.66999999999996</v>
      </c>
      <c r="K3341">
        <v>4592.04</v>
      </c>
      <c r="L3341">
        <v>544</v>
      </c>
    </row>
    <row r="3342" spans="1:12" x14ac:dyDescent="0.3">
      <c r="A3342">
        <v>13816</v>
      </c>
      <c r="B3342">
        <v>20240204</v>
      </c>
      <c r="C3342">
        <v>21</v>
      </c>
      <c r="D3342">
        <v>2</v>
      </c>
      <c r="E3342">
        <v>8</v>
      </c>
      <c r="F3342" t="s">
        <v>1161</v>
      </c>
      <c r="G3342">
        <v>56565.42</v>
      </c>
      <c r="H3342">
        <v>28690.94</v>
      </c>
      <c r="I3342">
        <v>15586.03</v>
      </c>
      <c r="J3342">
        <v>565.65</v>
      </c>
      <c r="K3342">
        <v>2930.7</v>
      </c>
      <c r="L3342">
        <v>365</v>
      </c>
    </row>
    <row r="3343" spans="1:12" x14ac:dyDescent="0.3">
      <c r="A3343">
        <v>5516</v>
      </c>
      <c r="B3343">
        <v>20230504</v>
      </c>
      <c r="C3343">
        <v>5</v>
      </c>
      <c r="D3343">
        <v>14</v>
      </c>
      <c r="E3343">
        <v>4</v>
      </c>
      <c r="F3343" t="s">
        <v>1141</v>
      </c>
      <c r="G3343">
        <v>56558.63</v>
      </c>
      <c r="H3343">
        <v>30175.49</v>
      </c>
      <c r="I3343">
        <v>15812.08</v>
      </c>
      <c r="J3343">
        <v>565.59</v>
      </c>
      <c r="K3343">
        <v>2501.37</v>
      </c>
      <c r="L3343">
        <v>201</v>
      </c>
    </row>
    <row r="3344" spans="1:12" x14ac:dyDescent="0.3">
      <c r="A3344">
        <v>3560</v>
      </c>
      <c r="B3344">
        <v>20240407</v>
      </c>
      <c r="C3344">
        <v>24</v>
      </c>
      <c r="D3344">
        <v>2</v>
      </c>
      <c r="E3344">
        <v>8</v>
      </c>
      <c r="F3344" t="s">
        <v>1161</v>
      </c>
      <c r="G3344">
        <v>56554.98</v>
      </c>
      <c r="H3344">
        <v>38354.1</v>
      </c>
      <c r="I3344">
        <v>15600.25</v>
      </c>
      <c r="J3344">
        <v>565.54999999999995</v>
      </c>
      <c r="K3344">
        <v>508.77</v>
      </c>
      <c r="L3344">
        <v>255</v>
      </c>
    </row>
    <row r="3345" spans="1:12" x14ac:dyDescent="0.3">
      <c r="A3345">
        <v>8764</v>
      </c>
      <c r="B3345">
        <v>20250322</v>
      </c>
      <c r="C3345">
        <v>10</v>
      </c>
      <c r="D3345">
        <v>5</v>
      </c>
      <c r="E3345">
        <v>7</v>
      </c>
      <c r="F3345" t="s">
        <v>1161</v>
      </c>
      <c r="G3345">
        <v>56554.42</v>
      </c>
      <c r="H3345">
        <v>34756.36</v>
      </c>
      <c r="I3345">
        <v>8169</v>
      </c>
      <c r="J3345">
        <v>565.54</v>
      </c>
      <c r="K3345">
        <v>3265.88</v>
      </c>
      <c r="L3345">
        <v>277</v>
      </c>
    </row>
    <row r="3346" spans="1:12" x14ac:dyDescent="0.3">
      <c r="A3346">
        <v>5936</v>
      </c>
      <c r="B3346">
        <v>20240108</v>
      </c>
      <c r="C3346">
        <v>12</v>
      </c>
      <c r="D3346">
        <v>10</v>
      </c>
      <c r="E3346">
        <v>6</v>
      </c>
      <c r="F3346" t="s">
        <v>1161</v>
      </c>
      <c r="G3346">
        <v>56552.32</v>
      </c>
      <c r="H3346">
        <v>35845.21</v>
      </c>
      <c r="I3346">
        <v>13045.63</v>
      </c>
      <c r="J3346">
        <v>565.52</v>
      </c>
      <c r="K3346">
        <v>1773.99</v>
      </c>
      <c r="L3346">
        <v>230</v>
      </c>
    </row>
    <row r="3347" spans="1:12" x14ac:dyDescent="0.3">
      <c r="A3347">
        <v>9467</v>
      </c>
      <c r="B3347">
        <v>20240114</v>
      </c>
      <c r="C3347">
        <v>1</v>
      </c>
      <c r="D3347">
        <v>10</v>
      </c>
      <c r="E3347">
        <v>6</v>
      </c>
      <c r="F3347" t="s">
        <v>1149</v>
      </c>
      <c r="G3347">
        <v>56548.11</v>
      </c>
      <c r="H3347">
        <v>30236.49</v>
      </c>
      <c r="I3347">
        <v>15504.04</v>
      </c>
      <c r="J3347">
        <v>565.48</v>
      </c>
      <c r="K3347">
        <v>2560.5300000000002</v>
      </c>
      <c r="L3347">
        <v>196</v>
      </c>
    </row>
    <row r="3348" spans="1:12" x14ac:dyDescent="0.3">
      <c r="A3348">
        <v>3966</v>
      </c>
      <c r="B3348">
        <v>20240702</v>
      </c>
      <c r="C3348">
        <v>14</v>
      </c>
      <c r="D3348">
        <v>2</v>
      </c>
      <c r="E3348">
        <v>5</v>
      </c>
      <c r="F3348" t="s">
        <v>1149</v>
      </c>
      <c r="G3348">
        <v>56548.01</v>
      </c>
      <c r="H3348">
        <v>30293.77</v>
      </c>
      <c r="I3348">
        <v>13990.21</v>
      </c>
      <c r="J3348">
        <v>565.48</v>
      </c>
      <c r="K3348">
        <v>2924.64</v>
      </c>
      <c r="L3348">
        <v>310</v>
      </c>
    </row>
    <row r="3349" spans="1:12" x14ac:dyDescent="0.3">
      <c r="A3349">
        <v>19963</v>
      </c>
      <c r="B3349">
        <v>20230628</v>
      </c>
      <c r="C3349">
        <v>12</v>
      </c>
      <c r="D3349">
        <v>2</v>
      </c>
      <c r="E3349">
        <v>2</v>
      </c>
      <c r="F3349" t="s">
        <v>1138</v>
      </c>
      <c r="G3349">
        <v>56541.09</v>
      </c>
      <c r="H3349">
        <v>35178.97</v>
      </c>
      <c r="I3349">
        <v>6964.77</v>
      </c>
      <c r="J3349">
        <v>565.41</v>
      </c>
      <c r="K3349">
        <v>3457.98</v>
      </c>
      <c r="L3349">
        <v>437</v>
      </c>
    </row>
    <row r="3350" spans="1:12" x14ac:dyDescent="0.3">
      <c r="A3350">
        <v>13468</v>
      </c>
      <c r="B3350">
        <v>20241021</v>
      </c>
      <c r="C3350">
        <v>13</v>
      </c>
      <c r="D3350">
        <v>18</v>
      </c>
      <c r="E3350">
        <v>6</v>
      </c>
      <c r="F3350" t="s">
        <v>1141</v>
      </c>
      <c r="G3350">
        <v>56539.51</v>
      </c>
      <c r="H3350">
        <v>34882.36</v>
      </c>
      <c r="I3350">
        <v>7491.77</v>
      </c>
      <c r="J3350">
        <v>565.4</v>
      </c>
      <c r="K3350">
        <v>3400</v>
      </c>
      <c r="L3350">
        <v>221</v>
      </c>
    </row>
    <row r="3351" spans="1:12" x14ac:dyDescent="0.3">
      <c r="A3351">
        <v>3757</v>
      </c>
      <c r="B3351">
        <v>20231124</v>
      </c>
      <c r="C3351">
        <v>13</v>
      </c>
      <c r="D3351">
        <v>8</v>
      </c>
      <c r="E3351">
        <v>2</v>
      </c>
      <c r="F3351" t="s">
        <v>1149</v>
      </c>
      <c r="G3351">
        <v>56532.58</v>
      </c>
      <c r="H3351">
        <v>38338.870000000003</v>
      </c>
      <c r="I3351">
        <v>10641.46</v>
      </c>
      <c r="J3351">
        <v>565.33000000000004</v>
      </c>
      <c r="K3351">
        <v>1746.73</v>
      </c>
      <c r="L3351">
        <v>210</v>
      </c>
    </row>
    <row r="3352" spans="1:12" x14ac:dyDescent="0.3">
      <c r="A3352">
        <v>15431</v>
      </c>
      <c r="B3352">
        <v>20230307</v>
      </c>
      <c r="C3352">
        <v>7</v>
      </c>
      <c r="D3352">
        <v>13</v>
      </c>
      <c r="E3352">
        <v>3</v>
      </c>
      <c r="F3352" t="s">
        <v>1138</v>
      </c>
      <c r="G3352">
        <v>56531.02</v>
      </c>
      <c r="H3352">
        <v>26654.37</v>
      </c>
      <c r="I3352">
        <v>10770.54</v>
      </c>
      <c r="J3352">
        <v>565.30999999999995</v>
      </c>
      <c r="K3352">
        <v>4635.2</v>
      </c>
      <c r="L3352">
        <v>269</v>
      </c>
    </row>
    <row r="3353" spans="1:12" x14ac:dyDescent="0.3">
      <c r="A3353">
        <v>3433</v>
      </c>
      <c r="B3353">
        <v>20230129</v>
      </c>
      <c r="C3353">
        <v>21</v>
      </c>
      <c r="D3353">
        <v>9</v>
      </c>
      <c r="E3353">
        <v>5</v>
      </c>
      <c r="F3353" t="s">
        <v>1149</v>
      </c>
      <c r="G3353">
        <v>56527.31</v>
      </c>
      <c r="H3353">
        <v>30951.439999999999</v>
      </c>
      <c r="I3353">
        <v>10554.65</v>
      </c>
      <c r="J3353">
        <v>565.27</v>
      </c>
      <c r="K3353">
        <v>3613.99</v>
      </c>
      <c r="L3353">
        <v>486</v>
      </c>
    </row>
    <row r="3354" spans="1:12" x14ac:dyDescent="0.3">
      <c r="A3354">
        <v>4910</v>
      </c>
      <c r="B3354">
        <v>20230731</v>
      </c>
      <c r="C3354">
        <v>23</v>
      </c>
      <c r="D3354">
        <v>11</v>
      </c>
      <c r="E3354">
        <v>1</v>
      </c>
      <c r="F3354" t="s">
        <v>1138</v>
      </c>
      <c r="G3354">
        <v>56526.17</v>
      </c>
      <c r="H3354">
        <v>38396.75</v>
      </c>
      <c r="I3354">
        <v>7211.66</v>
      </c>
      <c r="J3354">
        <v>565.26</v>
      </c>
      <c r="K3354">
        <v>2588.12</v>
      </c>
      <c r="L3354">
        <v>202</v>
      </c>
    </row>
    <row r="3355" spans="1:12" x14ac:dyDescent="0.3">
      <c r="A3355">
        <v>14425</v>
      </c>
      <c r="B3355">
        <v>20241203</v>
      </c>
      <c r="C3355">
        <v>4</v>
      </c>
      <c r="D3355">
        <v>16</v>
      </c>
      <c r="E3355">
        <v>8</v>
      </c>
      <c r="F3355" t="s">
        <v>1141</v>
      </c>
      <c r="G3355">
        <v>56525.99</v>
      </c>
      <c r="H3355">
        <v>37194.949999999997</v>
      </c>
      <c r="I3355">
        <v>14233.19</v>
      </c>
      <c r="J3355">
        <v>565.26</v>
      </c>
      <c r="K3355">
        <v>1133.1500000000001</v>
      </c>
      <c r="L3355">
        <v>197</v>
      </c>
    </row>
    <row r="3356" spans="1:12" x14ac:dyDescent="0.3">
      <c r="A3356">
        <v>3650</v>
      </c>
      <c r="B3356">
        <v>20251008</v>
      </c>
      <c r="C3356">
        <v>4</v>
      </c>
      <c r="D3356">
        <v>17</v>
      </c>
      <c r="E3356">
        <v>7</v>
      </c>
      <c r="F3356" t="s">
        <v>1161</v>
      </c>
      <c r="G3356">
        <v>56523.93</v>
      </c>
      <c r="H3356">
        <v>27542.52</v>
      </c>
      <c r="I3356">
        <v>6918</v>
      </c>
      <c r="J3356">
        <v>565.24</v>
      </c>
      <c r="K3356">
        <v>5374.54</v>
      </c>
      <c r="L3356">
        <v>189</v>
      </c>
    </row>
    <row r="3357" spans="1:12" x14ac:dyDescent="0.3">
      <c r="A3357">
        <v>530</v>
      </c>
      <c r="B3357">
        <v>20250810</v>
      </c>
      <c r="C3357">
        <v>2</v>
      </c>
      <c r="D3357">
        <v>16</v>
      </c>
      <c r="E3357">
        <v>1</v>
      </c>
      <c r="F3357" t="s">
        <v>1149</v>
      </c>
      <c r="G3357">
        <v>56523.39</v>
      </c>
      <c r="H3357">
        <v>30444.52</v>
      </c>
      <c r="I3357">
        <v>12479.94</v>
      </c>
      <c r="J3357">
        <v>565.23</v>
      </c>
      <c r="K3357">
        <v>3258.42</v>
      </c>
      <c r="L3357">
        <v>196</v>
      </c>
    </row>
    <row r="3358" spans="1:12" x14ac:dyDescent="0.3">
      <c r="A3358">
        <v>2922</v>
      </c>
      <c r="B3358">
        <v>20230715</v>
      </c>
      <c r="C3358">
        <v>13</v>
      </c>
      <c r="D3358">
        <v>8</v>
      </c>
      <c r="E3358">
        <v>4</v>
      </c>
      <c r="F3358" t="s">
        <v>1161</v>
      </c>
      <c r="G3358">
        <v>56523.33</v>
      </c>
      <c r="H3358">
        <v>26416.67</v>
      </c>
      <c r="I3358">
        <v>9728.5300000000007</v>
      </c>
      <c r="J3358">
        <v>565.23</v>
      </c>
      <c r="K3358">
        <v>4953.22</v>
      </c>
      <c r="L3358">
        <v>204</v>
      </c>
    </row>
    <row r="3359" spans="1:12" x14ac:dyDescent="0.3">
      <c r="A3359">
        <v>19170</v>
      </c>
      <c r="B3359">
        <v>20250421</v>
      </c>
      <c r="C3359">
        <v>18</v>
      </c>
      <c r="D3359">
        <v>17</v>
      </c>
      <c r="E3359">
        <v>3</v>
      </c>
      <c r="F3359" t="s">
        <v>1138</v>
      </c>
      <c r="G3359">
        <v>56522.92</v>
      </c>
      <c r="H3359">
        <v>33127.870000000003</v>
      </c>
      <c r="I3359">
        <v>11695.87</v>
      </c>
      <c r="J3359">
        <v>565.23</v>
      </c>
      <c r="K3359">
        <v>2783.49</v>
      </c>
      <c r="L3359">
        <v>370</v>
      </c>
    </row>
    <row r="3360" spans="1:12" x14ac:dyDescent="0.3">
      <c r="A3360">
        <v>10527</v>
      </c>
      <c r="B3360">
        <v>20250603</v>
      </c>
      <c r="C3360">
        <v>8</v>
      </c>
      <c r="D3360">
        <v>10</v>
      </c>
      <c r="E3360">
        <v>7</v>
      </c>
      <c r="F3360" t="s">
        <v>1161</v>
      </c>
      <c r="G3360">
        <v>56521.98</v>
      </c>
      <c r="H3360">
        <v>32454.79</v>
      </c>
      <c r="I3360">
        <v>9779.0499999999993</v>
      </c>
      <c r="J3360">
        <v>565.22</v>
      </c>
      <c r="K3360">
        <v>3430.73</v>
      </c>
      <c r="L3360">
        <v>800</v>
      </c>
    </row>
    <row r="3361" spans="1:12" x14ac:dyDescent="0.3">
      <c r="A3361">
        <v>12979</v>
      </c>
      <c r="B3361">
        <v>20231122</v>
      </c>
      <c r="C3361">
        <v>2</v>
      </c>
      <c r="D3361">
        <v>16</v>
      </c>
      <c r="E3361">
        <v>4</v>
      </c>
      <c r="F3361" t="s">
        <v>1141</v>
      </c>
      <c r="G3361">
        <v>56521.25</v>
      </c>
      <c r="H3361">
        <v>26660.560000000001</v>
      </c>
      <c r="I3361">
        <v>14225.74</v>
      </c>
      <c r="J3361">
        <v>565.21</v>
      </c>
      <c r="K3361">
        <v>3767.43</v>
      </c>
      <c r="L3361">
        <v>311</v>
      </c>
    </row>
    <row r="3362" spans="1:12" x14ac:dyDescent="0.3">
      <c r="A3362">
        <v>15526</v>
      </c>
      <c r="B3362">
        <v>20231001</v>
      </c>
      <c r="C3362">
        <v>18</v>
      </c>
      <c r="D3362">
        <v>1</v>
      </c>
      <c r="E3362">
        <v>6</v>
      </c>
      <c r="F3362" t="s">
        <v>1161</v>
      </c>
      <c r="G3362">
        <v>56519.6</v>
      </c>
      <c r="H3362">
        <v>36871.22</v>
      </c>
      <c r="I3362">
        <v>8932.92</v>
      </c>
      <c r="J3362">
        <v>565.20000000000005</v>
      </c>
      <c r="K3362">
        <v>2537.5700000000002</v>
      </c>
      <c r="L3362">
        <v>580</v>
      </c>
    </row>
    <row r="3363" spans="1:12" x14ac:dyDescent="0.3">
      <c r="A3363">
        <v>6451</v>
      </c>
      <c r="B3363">
        <v>20240820</v>
      </c>
      <c r="C3363">
        <v>18</v>
      </c>
      <c r="D3363">
        <v>16</v>
      </c>
      <c r="E3363">
        <v>1</v>
      </c>
      <c r="F3363" t="s">
        <v>1141</v>
      </c>
      <c r="G3363">
        <v>56519.39</v>
      </c>
      <c r="H3363">
        <v>35231.089999999997</v>
      </c>
      <c r="I3363">
        <v>6891.81</v>
      </c>
      <c r="J3363">
        <v>565.19000000000005</v>
      </c>
      <c r="K3363">
        <v>3457.82</v>
      </c>
      <c r="L3363">
        <v>386</v>
      </c>
    </row>
    <row r="3364" spans="1:12" x14ac:dyDescent="0.3">
      <c r="A3364">
        <v>18311</v>
      </c>
      <c r="B3364">
        <v>20251129</v>
      </c>
      <c r="C3364">
        <v>9</v>
      </c>
      <c r="D3364">
        <v>14</v>
      </c>
      <c r="E3364">
        <v>5</v>
      </c>
      <c r="F3364" t="s">
        <v>1161</v>
      </c>
      <c r="G3364">
        <v>56518.83</v>
      </c>
      <c r="H3364">
        <v>32609.4</v>
      </c>
      <c r="I3364">
        <v>12916.79</v>
      </c>
      <c r="J3364">
        <v>565.19000000000005</v>
      </c>
      <c r="K3364">
        <v>2606.86</v>
      </c>
      <c r="L3364">
        <v>229</v>
      </c>
    </row>
    <row r="3365" spans="1:12" x14ac:dyDescent="0.3">
      <c r="A3365">
        <v>18434</v>
      </c>
      <c r="B3365">
        <v>20241216</v>
      </c>
      <c r="C3365">
        <v>8</v>
      </c>
      <c r="D3365">
        <v>6</v>
      </c>
      <c r="E3365">
        <v>5</v>
      </c>
      <c r="F3365" t="s">
        <v>1149</v>
      </c>
      <c r="G3365">
        <v>56516.800000000003</v>
      </c>
      <c r="H3365">
        <v>35355.93</v>
      </c>
      <c r="I3365">
        <v>7956.28</v>
      </c>
      <c r="J3365">
        <v>565.16999999999996</v>
      </c>
      <c r="K3365">
        <v>3159.86</v>
      </c>
      <c r="L3365">
        <v>316</v>
      </c>
    </row>
    <row r="3366" spans="1:12" x14ac:dyDescent="0.3">
      <c r="A3366">
        <v>1378</v>
      </c>
      <c r="B3366">
        <v>20230707</v>
      </c>
      <c r="C3366">
        <v>4</v>
      </c>
      <c r="D3366">
        <v>5</v>
      </c>
      <c r="E3366">
        <v>6</v>
      </c>
      <c r="F3366" t="s">
        <v>1161</v>
      </c>
      <c r="G3366">
        <v>56516.21</v>
      </c>
      <c r="H3366">
        <v>33902.92</v>
      </c>
      <c r="I3366">
        <v>8771.11</v>
      </c>
      <c r="J3366">
        <v>565.16</v>
      </c>
      <c r="K3366">
        <v>3319.25</v>
      </c>
      <c r="L3366">
        <v>248</v>
      </c>
    </row>
    <row r="3367" spans="1:12" x14ac:dyDescent="0.3">
      <c r="A3367">
        <v>2095</v>
      </c>
      <c r="B3367">
        <v>20250311</v>
      </c>
      <c r="C3367">
        <v>12</v>
      </c>
      <c r="D3367">
        <v>18</v>
      </c>
      <c r="E3367">
        <v>8</v>
      </c>
      <c r="F3367" t="s">
        <v>1141</v>
      </c>
      <c r="G3367">
        <v>56515.68</v>
      </c>
      <c r="H3367">
        <v>33183.81</v>
      </c>
      <c r="I3367">
        <v>10454.14</v>
      </c>
      <c r="J3367">
        <v>565.16</v>
      </c>
      <c r="K3367">
        <v>3078.14</v>
      </c>
      <c r="L3367">
        <v>442</v>
      </c>
    </row>
    <row r="3368" spans="1:12" x14ac:dyDescent="0.3">
      <c r="A3368">
        <v>8124</v>
      </c>
      <c r="B3368">
        <v>20240427</v>
      </c>
      <c r="C3368">
        <v>24</v>
      </c>
      <c r="D3368">
        <v>1</v>
      </c>
      <c r="E3368">
        <v>6</v>
      </c>
      <c r="F3368" t="s">
        <v>1149</v>
      </c>
      <c r="G3368">
        <v>56513.74</v>
      </c>
      <c r="H3368">
        <v>31780.720000000001</v>
      </c>
      <c r="I3368">
        <v>10536.15</v>
      </c>
      <c r="J3368">
        <v>565.14</v>
      </c>
      <c r="K3368">
        <v>3407.93</v>
      </c>
      <c r="L3368">
        <v>191</v>
      </c>
    </row>
    <row r="3369" spans="1:12" x14ac:dyDescent="0.3">
      <c r="A3369">
        <v>8113</v>
      </c>
      <c r="B3369">
        <v>20230709</v>
      </c>
      <c r="C3369">
        <v>2</v>
      </c>
      <c r="D3369">
        <v>8</v>
      </c>
      <c r="E3369">
        <v>1</v>
      </c>
      <c r="F3369" t="s">
        <v>1141</v>
      </c>
      <c r="G3369">
        <v>56512.95</v>
      </c>
      <c r="H3369">
        <v>28515.39</v>
      </c>
      <c r="I3369">
        <v>7489.67</v>
      </c>
      <c r="J3369">
        <v>565.13</v>
      </c>
      <c r="K3369">
        <v>4985.6899999999996</v>
      </c>
      <c r="L3369">
        <v>197</v>
      </c>
    </row>
    <row r="3370" spans="1:12" x14ac:dyDescent="0.3">
      <c r="A3370">
        <v>10684</v>
      </c>
      <c r="B3370">
        <v>20240114</v>
      </c>
      <c r="C3370">
        <v>9</v>
      </c>
      <c r="D3370">
        <v>12</v>
      </c>
      <c r="E3370">
        <v>8</v>
      </c>
      <c r="F3370" t="s">
        <v>1149</v>
      </c>
      <c r="G3370">
        <v>56507.95</v>
      </c>
      <c r="H3370">
        <v>34369.199999999997</v>
      </c>
      <c r="I3370">
        <v>14779.26</v>
      </c>
      <c r="J3370">
        <v>565.08000000000004</v>
      </c>
      <c r="K3370">
        <v>1698.6</v>
      </c>
      <c r="L3370">
        <v>216</v>
      </c>
    </row>
    <row r="3371" spans="1:12" x14ac:dyDescent="0.3">
      <c r="A3371">
        <v>8433</v>
      </c>
      <c r="B3371">
        <v>20230703</v>
      </c>
      <c r="C3371">
        <v>5</v>
      </c>
      <c r="D3371">
        <v>2</v>
      </c>
      <c r="E3371">
        <v>8</v>
      </c>
      <c r="F3371" t="s">
        <v>1149</v>
      </c>
      <c r="G3371">
        <v>56503.23</v>
      </c>
      <c r="H3371">
        <v>27777.77</v>
      </c>
      <c r="I3371">
        <v>9023.9699999999993</v>
      </c>
      <c r="J3371">
        <v>565.03</v>
      </c>
      <c r="K3371">
        <v>4784.1099999999997</v>
      </c>
      <c r="L3371">
        <v>430</v>
      </c>
    </row>
    <row r="3372" spans="1:12" x14ac:dyDescent="0.3">
      <c r="A3372">
        <v>9026</v>
      </c>
      <c r="B3372">
        <v>20231107</v>
      </c>
      <c r="C3372">
        <v>24</v>
      </c>
      <c r="D3372">
        <v>19</v>
      </c>
      <c r="E3372">
        <v>3</v>
      </c>
      <c r="F3372" t="s">
        <v>1149</v>
      </c>
      <c r="G3372">
        <v>56496.65</v>
      </c>
      <c r="H3372">
        <v>27379.64</v>
      </c>
      <c r="I3372">
        <v>6889.46</v>
      </c>
      <c r="J3372">
        <v>564.97</v>
      </c>
      <c r="K3372">
        <v>5415.65</v>
      </c>
      <c r="L3372">
        <v>698</v>
      </c>
    </row>
    <row r="3373" spans="1:12" x14ac:dyDescent="0.3">
      <c r="A3373">
        <v>5813</v>
      </c>
      <c r="B3373">
        <v>20250415</v>
      </c>
      <c r="C3373">
        <v>22</v>
      </c>
      <c r="D3373">
        <v>10</v>
      </c>
      <c r="E3373">
        <v>4</v>
      </c>
      <c r="F3373" t="s">
        <v>1149</v>
      </c>
      <c r="G3373">
        <v>56494.49</v>
      </c>
      <c r="H3373">
        <v>27086.639999999999</v>
      </c>
      <c r="I3373">
        <v>10549.21</v>
      </c>
      <c r="J3373">
        <v>564.94000000000005</v>
      </c>
      <c r="K3373">
        <v>4573.42</v>
      </c>
      <c r="L3373">
        <v>351</v>
      </c>
    </row>
    <row r="3374" spans="1:12" x14ac:dyDescent="0.3">
      <c r="A3374">
        <v>8052</v>
      </c>
      <c r="B3374">
        <v>20250718</v>
      </c>
      <c r="C3374">
        <v>22</v>
      </c>
      <c r="D3374">
        <v>12</v>
      </c>
      <c r="E3374">
        <v>5</v>
      </c>
      <c r="F3374" t="s">
        <v>1149</v>
      </c>
      <c r="G3374">
        <v>56493.279999999999</v>
      </c>
      <c r="H3374">
        <v>29080.67</v>
      </c>
      <c r="I3374">
        <v>8860.9500000000007</v>
      </c>
      <c r="J3374">
        <v>564.92999999999995</v>
      </c>
      <c r="K3374">
        <v>4496.68</v>
      </c>
      <c r="L3374">
        <v>480</v>
      </c>
    </row>
    <row r="3375" spans="1:12" x14ac:dyDescent="0.3">
      <c r="A3375">
        <v>17499</v>
      </c>
      <c r="B3375">
        <v>20230312</v>
      </c>
      <c r="C3375">
        <v>6</v>
      </c>
      <c r="D3375">
        <v>3</v>
      </c>
      <c r="E3375">
        <v>3</v>
      </c>
      <c r="F3375" t="s">
        <v>1141</v>
      </c>
      <c r="G3375">
        <v>56492.89</v>
      </c>
      <c r="H3375">
        <v>29404.7</v>
      </c>
      <c r="I3375">
        <v>10867.48</v>
      </c>
      <c r="J3375">
        <v>564.92999999999995</v>
      </c>
      <c r="K3375">
        <v>3913.94</v>
      </c>
      <c r="L3375">
        <v>284</v>
      </c>
    </row>
    <row r="3376" spans="1:12" x14ac:dyDescent="0.3">
      <c r="A3376">
        <v>667</v>
      </c>
      <c r="B3376">
        <v>20231229</v>
      </c>
      <c r="C3376">
        <v>3</v>
      </c>
      <c r="D3376">
        <v>5</v>
      </c>
      <c r="E3376">
        <v>3</v>
      </c>
      <c r="F3376" t="s">
        <v>1138</v>
      </c>
      <c r="G3376">
        <v>56489.2</v>
      </c>
      <c r="H3376">
        <v>32176.41</v>
      </c>
      <c r="I3376">
        <v>14595.25</v>
      </c>
      <c r="J3376">
        <v>564.89</v>
      </c>
      <c r="K3376">
        <v>2288.16</v>
      </c>
      <c r="L3376">
        <v>657</v>
      </c>
    </row>
    <row r="3377" spans="1:12" x14ac:dyDescent="0.3">
      <c r="A3377">
        <v>5445</v>
      </c>
      <c r="B3377">
        <v>20230929</v>
      </c>
      <c r="C3377">
        <v>14</v>
      </c>
      <c r="D3377">
        <v>9</v>
      </c>
      <c r="E3377">
        <v>5</v>
      </c>
      <c r="F3377" t="s">
        <v>1149</v>
      </c>
      <c r="G3377">
        <v>56486.55</v>
      </c>
      <c r="H3377">
        <v>26998.92</v>
      </c>
      <c r="I3377">
        <v>10223.07</v>
      </c>
      <c r="J3377">
        <v>564.87</v>
      </c>
      <c r="K3377">
        <v>4674.92</v>
      </c>
      <c r="L3377">
        <v>390</v>
      </c>
    </row>
    <row r="3378" spans="1:12" x14ac:dyDescent="0.3">
      <c r="A3378">
        <v>17207</v>
      </c>
      <c r="B3378">
        <v>20250403</v>
      </c>
      <c r="C3378">
        <v>9</v>
      </c>
      <c r="D3378">
        <v>16</v>
      </c>
      <c r="E3378">
        <v>8</v>
      </c>
      <c r="F3378" t="s">
        <v>1161</v>
      </c>
      <c r="G3378">
        <v>56486.22</v>
      </c>
      <c r="H3378">
        <v>31706.07</v>
      </c>
      <c r="I3378">
        <v>6964.84</v>
      </c>
      <c r="J3378">
        <v>564.86</v>
      </c>
      <c r="K3378">
        <v>4312.6099999999997</v>
      </c>
      <c r="L3378">
        <v>377</v>
      </c>
    </row>
    <row r="3379" spans="1:12" x14ac:dyDescent="0.3">
      <c r="A3379">
        <v>1780</v>
      </c>
      <c r="B3379">
        <v>20231027</v>
      </c>
      <c r="C3379">
        <v>7</v>
      </c>
      <c r="D3379">
        <v>3</v>
      </c>
      <c r="E3379">
        <v>8</v>
      </c>
      <c r="F3379" t="s">
        <v>1141</v>
      </c>
      <c r="G3379">
        <v>56485.78</v>
      </c>
      <c r="H3379">
        <v>27832.82</v>
      </c>
      <c r="I3379">
        <v>11579.75</v>
      </c>
      <c r="J3379">
        <v>564.86</v>
      </c>
      <c r="K3379">
        <v>4127.09</v>
      </c>
      <c r="L3379">
        <v>1022</v>
      </c>
    </row>
    <row r="3380" spans="1:12" x14ac:dyDescent="0.3">
      <c r="A3380">
        <v>18712</v>
      </c>
      <c r="B3380">
        <v>20231205</v>
      </c>
      <c r="C3380">
        <v>15</v>
      </c>
      <c r="D3380">
        <v>9</v>
      </c>
      <c r="E3380">
        <v>3</v>
      </c>
      <c r="F3380" t="s">
        <v>1141</v>
      </c>
      <c r="G3380">
        <v>56485.26</v>
      </c>
      <c r="H3380">
        <v>30156.11</v>
      </c>
      <c r="I3380">
        <v>9403.49</v>
      </c>
      <c r="J3380">
        <v>564.85</v>
      </c>
      <c r="K3380">
        <v>4090.2</v>
      </c>
      <c r="L3380">
        <v>209</v>
      </c>
    </row>
    <row r="3381" spans="1:12" x14ac:dyDescent="0.3">
      <c r="A3381">
        <v>5150</v>
      </c>
      <c r="B3381">
        <v>20250323</v>
      </c>
      <c r="C3381">
        <v>24</v>
      </c>
      <c r="D3381">
        <v>2</v>
      </c>
      <c r="E3381">
        <v>1</v>
      </c>
      <c r="F3381" t="s">
        <v>1138</v>
      </c>
      <c r="G3381">
        <v>56484.99</v>
      </c>
      <c r="H3381">
        <v>27522.53</v>
      </c>
      <c r="I3381">
        <v>7776.13</v>
      </c>
      <c r="J3381">
        <v>564.85</v>
      </c>
      <c r="K3381">
        <v>5155.37</v>
      </c>
      <c r="L3381">
        <v>232</v>
      </c>
    </row>
    <row r="3382" spans="1:12" x14ac:dyDescent="0.3">
      <c r="A3382">
        <v>6998</v>
      </c>
      <c r="B3382">
        <v>20241215</v>
      </c>
      <c r="C3382">
        <v>6</v>
      </c>
      <c r="D3382">
        <v>15</v>
      </c>
      <c r="E3382">
        <v>2</v>
      </c>
      <c r="F3382" t="s">
        <v>1138</v>
      </c>
      <c r="G3382">
        <v>56478.400000000001</v>
      </c>
      <c r="H3382">
        <v>34013.97</v>
      </c>
      <c r="I3382">
        <v>11903.33</v>
      </c>
      <c r="J3382">
        <v>564.78</v>
      </c>
      <c r="K3382">
        <v>2499.08</v>
      </c>
      <c r="L3382">
        <v>211</v>
      </c>
    </row>
    <row r="3383" spans="1:12" x14ac:dyDescent="0.3">
      <c r="A3383">
        <v>4824</v>
      </c>
      <c r="B3383">
        <v>20250513</v>
      </c>
      <c r="C3383">
        <v>7</v>
      </c>
      <c r="D3383">
        <v>16</v>
      </c>
      <c r="E3383">
        <v>6</v>
      </c>
      <c r="F3383" t="s">
        <v>1149</v>
      </c>
      <c r="G3383">
        <v>56477.55</v>
      </c>
      <c r="H3383">
        <v>32982.019999999997</v>
      </c>
      <c r="I3383">
        <v>9302.1200000000008</v>
      </c>
      <c r="J3383">
        <v>564.78</v>
      </c>
      <c r="K3383">
        <v>3407.16</v>
      </c>
      <c r="L3383">
        <v>225</v>
      </c>
    </row>
    <row r="3384" spans="1:12" x14ac:dyDescent="0.3">
      <c r="A3384">
        <v>1354</v>
      </c>
      <c r="B3384">
        <v>20241211</v>
      </c>
      <c r="C3384">
        <v>8</v>
      </c>
      <c r="D3384">
        <v>13</v>
      </c>
      <c r="E3384">
        <v>5</v>
      </c>
      <c r="F3384" t="s">
        <v>1138</v>
      </c>
      <c r="G3384">
        <v>56470.81</v>
      </c>
      <c r="H3384">
        <v>31058.09</v>
      </c>
      <c r="I3384">
        <v>11832.73</v>
      </c>
      <c r="J3384">
        <v>564.71</v>
      </c>
      <c r="K3384">
        <v>3253.82</v>
      </c>
      <c r="L3384">
        <v>455</v>
      </c>
    </row>
    <row r="3385" spans="1:12" x14ac:dyDescent="0.3">
      <c r="A3385">
        <v>1194</v>
      </c>
      <c r="B3385">
        <v>20230529</v>
      </c>
      <c r="C3385">
        <v>10</v>
      </c>
      <c r="D3385">
        <v>11</v>
      </c>
      <c r="E3385">
        <v>7</v>
      </c>
      <c r="F3385" t="s">
        <v>1149</v>
      </c>
      <c r="G3385">
        <v>56468.37</v>
      </c>
      <c r="H3385">
        <v>25431.46</v>
      </c>
      <c r="I3385">
        <v>7841.54</v>
      </c>
      <c r="J3385">
        <v>564.67999999999995</v>
      </c>
      <c r="K3385">
        <v>5657.67</v>
      </c>
      <c r="L3385">
        <v>194</v>
      </c>
    </row>
    <row r="3386" spans="1:12" x14ac:dyDescent="0.3">
      <c r="A3386">
        <v>5523</v>
      </c>
      <c r="B3386">
        <v>20230216</v>
      </c>
      <c r="C3386">
        <v>6</v>
      </c>
      <c r="D3386">
        <v>8</v>
      </c>
      <c r="E3386">
        <v>5</v>
      </c>
      <c r="F3386" t="s">
        <v>1149</v>
      </c>
      <c r="G3386">
        <v>56461.55</v>
      </c>
      <c r="H3386">
        <v>39018.31</v>
      </c>
      <c r="I3386">
        <v>13649.55</v>
      </c>
      <c r="J3386">
        <v>564.62</v>
      </c>
      <c r="K3386">
        <v>807.27</v>
      </c>
      <c r="L3386">
        <v>407</v>
      </c>
    </row>
    <row r="3387" spans="1:12" x14ac:dyDescent="0.3">
      <c r="A3387">
        <v>7578</v>
      </c>
      <c r="B3387">
        <v>20250207</v>
      </c>
      <c r="C3387">
        <v>6</v>
      </c>
      <c r="D3387">
        <v>19</v>
      </c>
      <c r="E3387">
        <v>3</v>
      </c>
      <c r="F3387" t="s">
        <v>1161</v>
      </c>
      <c r="G3387">
        <v>56454.559999999998</v>
      </c>
      <c r="H3387">
        <v>37254.35</v>
      </c>
      <c r="I3387">
        <v>12740.38</v>
      </c>
      <c r="J3387">
        <v>564.54999999999995</v>
      </c>
      <c r="K3387">
        <v>1473.82</v>
      </c>
      <c r="L3387">
        <v>210</v>
      </c>
    </row>
    <row r="3388" spans="1:12" x14ac:dyDescent="0.3">
      <c r="A3388">
        <v>15146</v>
      </c>
      <c r="B3388">
        <v>20250206</v>
      </c>
      <c r="C3388">
        <v>8</v>
      </c>
      <c r="D3388">
        <v>19</v>
      </c>
      <c r="E3388">
        <v>2</v>
      </c>
      <c r="F3388" t="s">
        <v>1149</v>
      </c>
      <c r="G3388">
        <v>56451.78</v>
      </c>
      <c r="H3388">
        <v>29123.48</v>
      </c>
      <c r="I3388">
        <v>14106.31</v>
      </c>
      <c r="J3388">
        <v>564.52</v>
      </c>
      <c r="K3388">
        <v>3164.37</v>
      </c>
      <c r="L3388">
        <v>215</v>
      </c>
    </row>
    <row r="3389" spans="1:12" x14ac:dyDescent="0.3">
      <c r="A3389">
        <v>6394</v>
      </c>
      <c r="B3389">
        <v>20250603</v>
      </c>
      <c r="C3389">
        <v>8</v>
      </c>
      <c r="D3389">
        <v>12</v>
      </c>
      <c r="E3389">
        <v>1</v>
      </c>
      <c r="F3389" t="s">
        <v>1149</v>
      </c>
      <c r="G3389">
        <v>56449.22</v>
      </c>
      <c r="H3389">
        <v>29150.49</v>
      </c>
      <c r="I3389">
        <v>9393.5499999999993</v>
      </c>
      <c r="J3389">
        <v>564.49</v>
      </c>
      <c r="K3389">
        <v>4335.17</v>
      </c>
      <c r="L3389">
        <v>474</v>
      </c>
    </row>
    <row r="3390" spans="1:12" x14ac:dyDescent="0.3">
      <c r="A3390">
        <v>14061</v>
      </c>
      <c r="B3390">
        <v>20240624</v>
      </c>
      <c r="C3390">
        <v>2</v>
      </c>
      <c r="D3390">
        <v>13</v>
      </c>
      <c r="E3390">
        <v>5</v>
      </c>
      <c r="F3390" t="s">
        <v>1141</v>
      </c>
      <c r="G3390">
        <v>56444.72</v>
      </c>
      <c r="H3390">
        <v>28503.51</v>
      </c>
      <c r="I3390">
        <v>14966.15</v>
      </c>
      <c r="J3390">
        <v>564.45000000000005</v>
      </c>
      <c r="K3390">
        <v>3102.65</v>
      </c>
      <c r="L3390">
        <v>311</v>
      </c>
    </row>
    <row r="3391" spans="1:12" x14ac:dyDescent="0.3">
      <c r="A3391">
        <v>5284</v>
      </c>
      <c r="B3391">
        <v>20230923</v>
      </c>
      <c r="C3391">
        <v>7</v>
      </c>
      <c r="D3391">
        <v>3</v>
      </c>
      <c r="E3391">
        <v>8</v>
      </c>
      <c r="F3391" t="s">
        <v>1149</v>
      </c>
      <c r="G3391">
        <v>56444.28</v>
      </c>
      <c r="H3391">
        <v>28430.55</v>
      </c>
      <c r="I3391">
        <v>12465.89</v>
      </c>
      <c r="J3391">
        <v>564.44000000000005</v>
      </c>
      <c r="K3391">
        <v>3745.85</v>
      </c>
      <c r="L3391">
        <v>294</v>
      </c>
    </row>
    <row r="3392" spans="1:12" x14ac:dyDescent="0.3">
      <c r="A3392">
        <v>5946</v>
      </c>
      <c r="B3392">
        <v>20240912</v>
      </c>
      <c r="C3392">
        <v>23</v>
      </c>
      <c r="D3392">
        <v>10</v>
      </c>
      <c r="E3392">
        <v>7</v>
      </c>
      <c r="F3392" t="s">
        <v>1138</v>
      </c>
      <c r="G3392">
        <v>56443.22</v>
      </c>
      <c r="H3392">
        <v>35924.19</v>
      </c>
      <c r="I3392">
        <v>12513.49</v>
      </c>
      <c r="J3392">
        <v>564.42999999999995</v>
      </c>
      <c r="K3392">
        <v>1860.28</v>
      </c>
      <c r="L3392">
        <v>258</v>
      </c>
    </row>
    <row r="3393" spans="1:12" x14ac:dyDescent="0.3">
      <c r="A3393">
        <v>7777</v>
      </c>
      <c r="B3393">
        <v>20231126</v>
      </c>
      <c r="C3393">
        <v>9</v>
      </c>
      <c r="D3393">
        <v>4</v>
      </c>
      <c r="E3393">
        <v>2</v>
      </c>
      <c r="F3393" t="s">
        <v>1161</v>
      </c>
      <c r="G3393">
        <v>56441.91</v>
      </c>
      <c r="H3393">
        <v>34078.93</v>
      </c>
      <c r="I3393">
        <v>8555.7000000000007</v>
      </c>
      <c r="J3393">
        <v>564.41999999999996</v>
      </c>
      <c r="K3393">
        <v>3310.71</v>
      </c>
      <c r="L3393">
        <v>416</v>
      </c>
    </row>
    <row r="3394" spans="1:12" x14ac:dyDescent="0.3">
      <c r="A3394">
        <v>19273</v>
      </c>
      <c r="B3394">
        <v>20231006</v>
      </c>
      <c r="C3394">
        <v>19</v>
      </c>
      <c r="D3394">
        <v>1</v>
      </c>
      <c r="E3394">
        <v>7</v>
      </c>
      <c r="F3394" t="s">
        <v>1149</v>
      </c>
      <c r="G3394">
        <v>56439.66</v>
      </c>
      <c r="H3394">
        <v>25761.62</v>
      </c>
      <c r="I3394">
        <v>15519.51</v>
      </c>
      <c r="J3394">
        <v>564.4</v>
      </c>
      <c r="K3394">
        <v>3648.53</v>
      </c>
      <c r="L3394">
        <v>585</v>
      </c>
    </row>
    <row r="3395" spans="1:12" x14ac:dyDescent="0.3">
      <c r="A3395">
        <v>7927</v>
      </c>
      <c r="B3395">
        <v>20230619</v>
      </c>
      <c r="C3395">
        <v>5</v>
      </c>
      <c r="D3395">
        <v>20</v>
      </c>
      <c r="E3395">
        <v>5</v>
      </c>
      <c r="F3395" t="s">
        <v>1161</v>
      </c>
      <c r="G3395">
        <v>56431.95</v>
      </c>
      <c r="H3395">
        <v>33387.07</v>
      </c>
      <c r="I3395">
        <v>13279.09</v>
      </c>
      <c r="J3395">
        <v>564.32000000000005</v>
      </c>
      <c r="K3395">
        <v>2300.37</v>
      </c>
      <c r="L3395">
        <v>992</v>
      </c>
    </row>
    <row r="3396" spans="1:12" x14ac:dyDescent="0.3">
      <c r="A3396">
        <v>15896</v>
      </c>
      <c r="B3396">
        <v>20240419</v>
      </c>
      <c r="C3396">
        <v>6</v>
      </c>
      <c r="D3396">
        <v>9</v>
      </c>
      <c r="E3396">
        <v>8</v>
      </c>
      <c r="F3396" t="s">
        <v>1161</v>
      </c>
      <c r="G3396">
        <v>56429.68</v>
      </c>
      <c r="H3396">
        <v>29392.76</v>
      </c>
      <c r="I3396">
        <v>10390.91</v>
      </c>
      <c r="J3396">
        <v>564.29999999999995</v>
      </c>
      <c r="K3396">
        <v>4020.43</v>
      </c>
      <c r="L3396">
        <v>356</v>
      </c>
    </row>
    <row r="3397" spans="1:12" x14ac:dyDescent="0.3">
      <c r="A3397">
        <v>6352</v>
      </c>
      <c r="B3397">
        <v>20231214</v>
      </c>
      <c r="C3397">
        <v>8</v>
      </c>
      <c r="D3397">
        <v>14</v>
      </c>
      <c r="E3397">
        <v>7</v>
      </c>
      <c r="F3397" t="s">
        <v>1138</v>
      </c>
      <c r="G3397">
        <v>56429</v>
      </c>
      <c r="H3397">
        <v>28529.39</v>
      </c>
      <c r="I3397">
        <v>11970.39</v>
      </c>
      <c r="J3397">
        <v>564.29</v>
      </c>
      <c r="K3397">
        <v>3841.23</v>
      </c>
      <c r="L3397">
        <v>583</v>
      </c>
    </row>
    <row r="3398" spans="1:12" x14ac:dyDescent="0.3">
      <c r="A3398">
        <v>12752</v>
      </c>
      <c r="B3398">
        <v>20230527</v>
      </c>
      <c r="C3398">
        <v>16</v>
      </c>
      <c r="D3398">
        <v>18</v>
      </c>
      <c r="E3398">
        <v>8</v>
      </c>
      <c r="F3398" t="s">
        <v>1141</v>
      </c>
      <c r="G3398">
        <v>56422.89</v>
      </c>
      <c r="H3398">
        <v>28319.58</v>
      </c>
      <c r="I3398">
        <v>14432.21</v>
      </c>
      <c r="J3398">
        <v>564.23</v>
      </c>
      <c r="K3398">
        <v>3276.72</v>
      </c>
      <c r="L3398">
        <v>199</v>
      </c>
    </row>
    <row r="3399" spans="1:12" x14ac:dyDescent="0.3">
      <c r="A3399">
        <v>5640</v>
      </c>
      <c r="B3399">
        <v>20240910</v>
      </c>
      <c r="C3399">
        <v>6</v>
      </c>
      <c r="D3399">
        <v>20</v>
      </c>
      <c r="E3399">
        <v>2</v>
      </c>
      <c r="F3399" t="s">
        <v>1141</v>
      </c>
      <c r="G3399">
        <v>56422.43</v>
      </c>
      <c r="H3399">
        <v>26007.22</v>
      </c>
      <c r="I3399">
        <v>8784.08</v>
      </c>
      <c r="J3399">
        <v>564.22</v>
      </c>
      <c r="K3399">
        <v>5266.73</v>
      </c>
      <c r="L3399">
        <v>228</v>
      </c>
    </row>
    <row r="3400" spans="1:12" x14ac:dyDescent="0.3">
      <c r="A3400">
        <v>13341</v>
      </c>
      <c r="B3400">
        <v>20241109</v>
      </c>
      <c r="C3400">
        <v>24</v>
      </c>
      <c r="D3400">
        <v>1</v>
      </c>
      <c r="E3400">
        <v>6</v>
      </c>
      <c r="F3400" t="s">
        <v>1141</v>
      </c>
      <c r="G3400">
        <v>56420.56</v>
      </c>
      <c r="H3400">
        <v>35803.4</v>
      </c>
      <c r="I3400">
        <v>12387.06</v>
      </c>
      <c r="J3400">
        <v>564.21</v>
      </c>
      <c r="K3400">
        <v>1916.48</v>
      </c>
      <c r="L3400">
        <v>289</v>
      </c>
    </row>
    <row r="3401" spans="1:12" x14ac:dyDescent="0.3">
      <c r="A3401">
        <v>16923</v>
      </c>
      <c r="B3401">
        <v>20250505</v>
      </c>
      <c r="C3401">
        <v>17</v>
      </c>
      <c r="D3401">
        <v>9</v>
      </c>
      <c r="E3401">
        <v>6</v>
      </c>
      <c r="F3401" t="s">
        <v>1149</v>
      </c>
      <c r="G3401">
        <v>56420.38</v>
      </c>
      <c r="H3401">
        <v>35978.959999999999</v>
      </c>
      <c r="I3401">
        <v>13281.18</v>
      </c>
      <c r="J3401">
        <v>564.20000000000005</v>
      </c>
      <c r="K3401">
        <v>1649.01</v>
      </c>
      <c r="L3401">
        <v>208</v>
      </c>
    </row>
    <row r="3402" spans="1:12" x14ac:dyDescent="0.3">
      <c r="A3402">
        <v>16469</v>
      </c>
      <c r="B3402">
        <v>20250312</v>
      </c>
      <c r="C3402">
        <v>25</v>
      </c>
      <c r="D3402">
        <v>11</v>
      </c>
      <c r="E3402">
        <v>1</v>
      </c>
      <c r="F3402" t="s">
        <v>1161</v>
      </c>
      <c r="G3402">
        <v>56419.54</v>
      </c>
      <c r="H3402">
        <v>25389</v>
      </c>
      <c r="I3402">
        <v>10932.19</v>
      </c>
      <c r="J3402">
        <v>564.20000000000005</v>
      </c>
      <c r="K3402">
        <v>4883.54</v>
      </c>
      <c r="L3402">
        <v>279</v>
      </c>
    </row>
    <row r="3403" spans="1:12" x14ac:dyDescent="0.3">
      <c r="A3403">
        <v>6614</v>
      </c>
      <c r="B3403">
        <v>20240407</v>
      </c>
      <c r="C3403">
        <v>4</v>
      </c>
      <c r="D3403">
        <v>1</v>
      </c>
      <c r="E3403">
        <v>7</v>
      </c>
      <c r="F3403" t="s">
        <v>1149</v>
      </c>
      <c r="G3403">
        <v>56413.98</v>
      </c>
      <c r="H3403">
        <v>29908.38</v>
      </c>
      <c r="I3403">
        <v>15345.05</v>
      </c>
      <c r="J3403">
        <v>564.14</v>
      </c>
      <c r="K3403">
        <v>2649.1</v>
      </c>
      <c r="L3403">
        <v>252</v>
      </c>
    </row>
    <row r="3404" spans="1:12" x14ac:dyDescent="0.3">
      <c r="A3404">
        <v>7328</v>
      </c>
      <c r="B3404">
        <v>20240223</v>
      </c>
      <c r="C3404">
        <v>16</v>
      </c>
      <c r="D3404">
        <v>14</v>
      </c>
      <c r="E3404">
        <v>3</v>
      </c>
      <c r="F3404" t="s">
        <v>1141</v>
      </c>
      <c r="G3404">
        <v>56412.57</v>
      </c>
      <c r="H3404">
        <v>26575.81</v>
      </c>
      <c r="I3404">
        <v>14590.79</v>
      </c>
      <c r="J3404">
        <v>564.13</v>
      </c>
      <c r="K3404">
        <v>3670.46</v>
      </c>
      <c r="L3404">
        <v>292</v>
      </c>
    </row>
    <row r="3405" spans="1:12" x14ac:dyDescent="0.3">
      <c r="A3405">
        <v>8592</v>
      </c>
      <c r="B3405">
        <v>20250313</v>
      </c>
      <c r="C3405">
        <v>14</v>
      </c>
      <c r="D3405">
        <v>17</v>
      </c>
      <c r="E3405">
        <v>2</v>
      </c>
      <c r="F3405" t="s">
        <v>1161</v>
      </c>
      <c r="G3405">
        <v>56411.67</v>
      </c>
      <c r="H3405">
        <v>37629.910000000003</v>
      </c>
      <c r="I3405">
        <v>11851.96</v>
      </c>
      <c r="J3405">
        <v>564.12</v>
      </c>
      <c r="K3405">
        <v>1591.42</v>
      </c>
      <c r="L3405">
        <v>195</v>
      </c>
    </row>
    <row r="3406" spans="1:12" x14ac:dyDescent="0.3">
      <c r="A3406">
        <v>4986</v>
      </c>
      <c r="B3406">
        <v>20231124</v>
      </c>
      <c r="C3406">
        <v>19</v>
      </c>
      <c r="D3406">
        <v>1</v>
      </c>
      <c r="E3406">
        <v>5</v>
      </c>
      <c r="F3406" t="s">
        <v>1161</v>
      </c>
      <c r="G3406">
        <v>56410.73</v>
      </c>
      <c r="H3406">
        <v>28300.17</v>
      </c>
      <c r="I3406">
        <v>15748.68</v>
      </c>
      <c r="J3406">
        <v>564.11</v>
      </c>
      <c r="K3406">
        <v>2949.44</v>
      </c>
      <c r="L3406">
        <v>206</v>
      </c>
    </row>
    <row r="3407" spans="1:12" x14ac:dyDescent="0.3">
      <c r="A3407">
        <v>1662</v>
      </c>
      <c r="B3407">
        <v>20240723</v>
      </c>
      <c r="C3407">
        <v>21</v>
      </c>
      <c r="D3407">
        <v>5</v>
      </c>
      <c r="E3407">
        <v>3</v>
      </c>
      <c r="F3407" t="s">
        <v>1161</v>
      </c>
      <c r="G3407">
        <v>56409.4</v>
      </c>
      <c r="H3407">
        <v>27676.92</v>
      </c>
      <c r="I3407">
        <v>8885.43</v>
      </c>
      <c r="J3407">
        <v>564.09</v>
      </c>
      <c r="K3407">
        <v>4820.74</v>
      </c>
      <c r="L3407">
        <v>789</v>
      </c>
    </row>
    <row r="3408" spans="1:12" x14ac:dyDescent="0.3">
      <c r="A3408">
        <v>12028</v>
      </c>
      <c r="B3408">
        <v>20240811</v>
      </c>
      <c r="C3408">
        <v>4</v>
      </c>
      <c r="D3408">
        <v>15</v>
      </c>
      <c r="E3408">
        <v>8</v>
      </c>
      <c r="F3408" t="s">
        <v>1141</v>
      </c>
      <c r="G3408">
        <v>56409.2</v>
      </c>
      <c r="H3408">
        <v>35248.129999999997</v>
      </c>
      <c r="I3408">
        <v>13320.52</v>
      </c>
      <c r="J3408">
        <v>564.09</v>
      </c>
      <c r="K3408">
        <v>1819.12</v>
      </c>
      <c r="L3408">
        <v>832</v>
      </c>
    </row>
    <row r="3409" spans="1:12" x14ac:dyDescent="0.3">
      <c r="A3409">
        <v>11957</v>
      </c>
      <c r="B3409">
        <v>20241019</v>
      </c>
      <c r="C3409">
        <v>14</v>
      </c>
      <c r="D3409">
        <v>6</v>
      </c>
      <c r="E3409">
        <v>8</v>
      </c>
      <c r="F3409" t="s">
        <v>1149</v>
      </c>
      <c r="G3409">
        <v>56408.76</v>
      </c>
      <c r="H3409">
        <v>26095.43</v>
      </c>
      <c r="I3409">
        <v>12425.58</v>
      </c>
      <c r="J3409">
        <v>564.09</v>
      </c>
      <c r="K3409">
        <v>4330.92</v>
      </c>
      <c r="L3409">
        <v>515</v>
      </c>
    </row>
    <row r="3410" spans="1:12" x14ac:dyDescent="0.3">
      <c r="A3410">
        <v>13736</v>
      </c>
      <c r="B3410">
        <v>20250120</v>
      </c>
      <c r="C3410">
        <v>8</v>
      </c>
      <c r="D3410">
        <v>15</v>
      </c>
      <c r="E3410">
        <v>8</v>
      </c>
      <c r="F3410" t="s">
        <v>1141</v>
      </c>
      <c r="G3410">
        <v>56402.07</v>
      </c>
      <c r="H3410">
        <v>37841.22</v>
      </c>
      <c r="I3410">
        <v>13638.64</v>
      </c>
      <c r="J3410">
        <v>564.02</v>
      </c>
      <c r="K3410">
        <v>1089.55</v>
      </c>
      <c r="L3410">
        <v>494</v>
      </c>
    </row>
    <row r="3411" spans="1:12" x14ac:dyDescent="0.3">
      <c r="A3411">
        <v>11462</v>
      </c>
      <c r="B3411">
        <v>20241009</v>
      </c>
      <c r="C3411">
        <v>2</v>
      </c>
      <c r="D3411">
        <v>1</v>
      </c>
      <c r="E3411">
        <v>4</v>
      </c>
      <c r="F3411" t="s">
        <v>1141</v>
      </c>
      <c r="G3411">
        <v>56399.95</v>
      </c>
      <c r="H3411">
        <v>33252.26</v>
      </c>
      <c r="I3411">
        <v>9923.0300000000007</v>
      </c>
      <c r="J3411">
        <v>564</v>
      </c>
      <c r="K3411">
        <v>3165.16</v>
      </c>
      <c r="L3411">
        <v>432</v>
      </c>
    </row>
    <row r="3412" spans="1:12" x14ac:dyDescent="0.3">
      <c r="A3412">
        <v>274</v>
      </c>
      <c r="B3412">
        <v>20230822</v>
      </c>
      <c r="C3412">
        <v>6</v>
      </c>
      <c r="D3412">
        <v>7</v>
      </c>
      <c r="E3412">
        <v>4</v>
      </c>
      <c r="F3412" t="s">
        <v>1161</v>
      </c>
      <c r="G3412">
        <v>56396.77</v>
      </c>
      <c r="H3412">
        <v>33106.51</v>
      </c>
      <c r="I3412">
        <v>7780.7</v>
      </c>
      <c r="J3412">
        <v>563.97</v>
      </c>
      <c r="K3412">
        <v>3736.4</v>
      </c>
      <c r="L3412">
        <v>265</v>
      </c>
    </row>
    <row r="3413" spans="1:12" x14ac:dyDescent="0.3">
      <c r="A3413">
        <v>3886</v>
      </c>
      <c r="B3413">
        <v>20241223</v>
      </c>
      <c r="C3413">
        <v>24</v>
      </c>
      <c r="D3413">
        <v>20</v>
      </c>
      <c r="E3413">
        <v>2</v>
      </c>
      <c r="F3413" t="s">
        <v>1149</v>
      </c>
      <c r="G3413">
        <v>56395.34</v>
      </c>
      <c r="H3413">
        <v>34689.21</v>
      </c>
      <c r="I3413">
        <v>12122.33</v>
      </c>
      <c r="J3413">
        <v>563.95000000000005</v>
      </c>
      <c r="K3413">
        <v>2254.96</v>
      </c>
      <c r="L3413">
        <v>263</v>
      </c>
    </row>
    <row r="3414" spans="1:12" x14ac:dyDescent="0.3">
      <c r="A3414">
        <v>10002</v>
      </c>
      <c r="B3414">
        <v>20241021</v>
      </c>
      <c r="C3414">
        <v>6</v>
      </c>
      <c r="D3414">
        <v>11</v>
      </c>
      <c r="E3414">
        <v>6</v>
      </c>
      <c r="F3414" t="s">
        <v>1141</v>
      </c>
      <c r="G3414">
        <v>56392.160000000003</v>
      </c>
      <c r="H3414">
        <v>29724.73</v>
      </c>
      <c r="I3414">
        <v>8732.3700000000008</v>
      </c>
      <c r="J3414">
        <v>563.91999999999996</v>
      </c>
      <c r="K3414">
        <v>4342.79</v>
      </c>
      <c r="L3414">
        <v>387</v>
      </c>
    </row>
    <row r="3415" spans="1:12" x14ac:dyDescent="0.3">
      <c r="A3415">
        <v>19565</v>
      </c>
      <c r="B3415">
        <v>20230429</v>
      </c>
      <c r="C3415">
        <v>1</v>
      </c>
      <c r="D3415">
        <v>4</v>
      </c>
      <c r="E3415">
        <v>5</v>
      </c>
      <c r="F3415" t="s">
        <v>1161</v>
      </c>
      <c r="G3415">
        <v>56390.99</v>
      </c>
      <c r="H3415">
        <v>33192.86</v>
      </c>
      <c r="I3415">
        <v>9210.64</v>
      </c>
      <c r="J3415">
        <v>563.91</v>
      </c>
      <c r="K3415">
        <v>3355.89</v>
      </c>
      <c r="L3415">
        <v>221</v>
      </c>
    </row>
    <row r="3416" spans="1:12" x14ac:dyDescent="0.3">
      <c r="A3416">
        <v>18945</v>
      </c>
      <c r="B3416">
        <v>20250209</v>
      </c>
      <c r="C3416">
        <v>19</v>
      </c>
      <c r="D3416">
        <v>10</v>
      </c>
      <c r="E3416">
        <v>6</v>
      </c>
      <c r="F3416" t="s">
        <v>1141</v>
      </c>
      <c r="G3416">
        <v>56386.41</v>
      </c>
      <c r="H3416">
        <v>33107.01</v>
      </c>
      <c r="I3416">
        <v>14626.2</v>
      </c>
      <c r="J3416">
        <v>563.86</v>
      </c>
      <c r="K3416">
        <v>2022.33</v>
      </c>
      <c r="L3416">
        <v>543</v>
      </c>
    </row>
    <row r="3417" spans="1:12" x14ac:dyDescent="0.3">
      <c r="A3417">
        <v>14871</v>
      </c>
      <c r="B3417">
        <v>20230718</v>
      </c>
      <c r="C3417">
        <v>16</v>
      </c>
      <c r="D3417">
        <v>11</v>
      </c>
      <c r="E3417">
        <v>3</v>
      </c>
      <c r="F3417" t="s">
        <v>1161</v>
      </c>
      <c r="G3417">
        <v>56385.98</v>
      </c>
      <c r="H3417">
        <v>25837.9</v>
      </c>
      <c r="I3417">
        <v>10035.26</v>
      </c>
      <c r="J3417">
        <v>563.86</v>
      </c>
      <c r="K3417">
        <v>4987.24</v>
      </c>
      <c r="L3417">
        <v>644</v>
      </c>
    </row>
    <row r="3418" spans="1:12" x14ac:dyDescent="0.3">
      <c r="A3418">
        <v>13211</v>
      </c>
      <c r="B3418">
        <v>20240209</v>
      </c>
      <c r="C3418">
        <v>4</v>
      </c>
      <c r="D3418">
        <v>19</v>
      </c>
      <c r="E3418">
        <v>8</v>
      </c>
      <c r="F3418" t="s">
        <v>1141</v>
      </c>
      <c r="G3418">
        <v>56382.83</v>
      </c>
      <c r="H3418">
        <v>36132.269999999997</v>
      </c>
      <c r="I3418">
        <v>7831</v>
      </c>
      <c r="J3418">
        <v>563.83000000000004</v>
      </c>
      <c r="K3418">
        <v>2963.93</v>
      </c>
      <c r="L3418">
        <v>225</v>
      </c>
    </row>
    <row r="3419" spans="1:12" x14ac:dyDescent="0.3">
      <c r="A3419">
        <v>13520</v>
      </c>
      <c r="B3419">
        <v>20240727</v>
      </c>
      <c r="C3419">
        <v>19</v>
      </c>
      <c r="D3419">
        <v>12</v>
      </c>
      <c r="E3419">
        <v>4</v>
      </c>
      <c r="F3419" t="s">
        <v>1141</v>
      </c>
      <c r="G3419">
        <v>56382.49</v>
      </c>
      <c r="H3419">
        <v>35703.49</v>
      </c>
      <c r="I3419">
        <v>8021.08</v>
      </c>
      <c r="J3419">
        <v>563.82000000000005</v>
      </c>
      <c r="K3419">
        <v>3023.52</v>
      </c>
      <c r="L3419">
        <v>270</v>
      </c>
    </row>
    <row r="3420" spans="1:12" x14ac:dyDescent="0.3">
      <c r="A3420">
        <v>13482</v>
      </c>
      <c r="B3420">
        <v>20251024</v>
      </c>
      <c r="C3420">
        <v>7</v>
      </c>
      <c r="D3420">
        <v>11</v>
      </c>
      <c r="E3420">
        <v>8</v>
      </c>
      <c r="F3420" t="s">
        <v>1149</v>
      </c>
      <c r="G3420">
        <v>56382.34</v>
      </c>
      <c r="H3420">
        <v>34904.93</v>
      </c>
      <c r="I3420">
        <v>11043.33</v>
      </c>
      <c r="J3420">
        <v>563.82000000000005</v>
      </c>
      <c r="K3420">
        <v>2467.56</v>
      </c>
      <c r="L3420">
        <v>250</v>
      </c>
    </row>
    <row r="3421" spans="1:12" x14ac:dyDescent="0.3">
      <c r="A3421">
        <v>16313</v>
      </c>
      <c r="B3421">
        <v>20241111</v>
      </c>
      <c r="C3421">
        <v>19</v>
      </c>
      <c r="D3421">
        <v>7</v>
      </c>
      <c r="E3421">
        <v>7</v>
      </c>
      <c r="F3421" t="s">
        <v>1161</v>
      </c>
      <c r="G3421">
        <v>56381.72</v>
      </c>
      <c r="H3421">
        <v>31390.18</v>
      </c>
      <c r="I3421">
        <v>10414.200000000001</v>
      </c>
      <c r="J3421">
        <v>563.82000000000005</v>
      </c>
      <c r="K3421">
        <v>3503.38</v>
      </c>
      <c r="L3421">
        <v>659</v>
      </c>
    </row>
    <row r="3422" spans="1:12" x14ac:dyDescent="0.3">
      <c r="A3422">
        <v>19724</v>
      </c>
      <c r="B3422">
        <v>20251026</v>
      </c>
      <c r="C3422">
        <v>23</v>
      </c>
      <c r="D3422">
        <v>4</v>
      </c>
      <c r="E3422">
        <v>7</v>
      </c>
      <c r="F3422" t="s">
        <v>1161</v>
      </c>
      <c r="G3422">
        <v>56377.78</v>
      </c>
      <c r="H3422">
        <v>28766.45</v>
      </c>
      <c r="I3422">
        <v>11374.82</v>
      </c>
      <c r="J3422">
        <v>563.78</v>
      </c>
      <c r="K3422">
        <v>3918.18</v>
      </c>
      <c r="L3422">
        <v>604</v>
      </c>
    </row>
    <row r="3423" spans="1:12" x14ac:dyDescent="0.3">
      <c r="A3423">
        <v>1708</v>
      </c>
      <c r="B3423">
        <v>20240522</v>
      </c>
      <c r="C3423">
        <v>5</v>
      </c>
      <c r="D3423">
        <v>17</v>
      </c>
      <c r="E3423">
        <v>7</v>
      </c>
      <c r="F3423" t="s">
        <v>1161</v>
      </c>
      <c r="G3423">
        <v>56370.720000000001</v>
      </c>
      <c r="H3423">
        <v>28170.47</v>
      </c>
      <c r="I3423">
        <v>10060.76</v>
      </c>
      <c r="J3423">
        <v>563.71</v>
      </c>
      <c r="K3423">
        <v>4393.9399999999996</v>
      </c>
      <c r="L3423">
        <v>277</v>
      </c>
    </row>
    <row r="3424" spans="1:12" x14ac:dyDescent="0.3">
      <c r="A3424">
        <v>3396</v>
      </c>
      <c r="B3424">
        <v>20231206</v>
      </c>
      <c r="C3424">
        <v>16</v>
      </c>
      <c r="D3424">
        <v>9</v>
      </c>
      <c r="E3424">
        <v>4</v>
      </c>
      <c r="F3424" t="s">
        <v>1141</v>
      </c>
      <c r="G3424">
        <v>56370.43</v>
      </c>
      <c r="H3424">
        <v>30714.53</v>
      </c>
      <c r="I3424">
        <v>11546.53</v>
      </c>
      <c r="J3424">
        <v>563.70000000000005</v>
      </c>
      <c r="K3424">
        <v>3386.42</v>
      </c>
      <c r="L3424">
        <v>460</v>
      </c>
    </row>
    <row r="3425" spans="1:12" x14ac:dyDescent="0.3">
      <c r="A3425">
        <v>61</v>
      </c>
      <c r="B3425">
        <v>20240423</v>
      </c>
      <c r="C3425">
        <v>16</v>
      </c>
      <c r="D3425">
        <v>15</v>
      </c>
      <c r="E3425">
        <v>2</v>
      </c>
      <c r="F3425" t="s">
        <v>1149</v>
      </c>
      <c r="G3425">
        <v>56368.47</v>
      </c>
      <c r="H3425">
        <v>28903.59</v>
      </c>
      <c r="I3425">
        <v>10641.81</v>
      </c>
      <c r="J3425">
        <v>563.67999999999995</v>
      </c>
      <c r="K3425">
        <v>4064.85</v>
      </c>
      <c r="L3425">
        <v>677</v>
      </c>
    </row>
    <row r="3426" spans="1:12" x14ac:dyDescent="0.3">
      <c r="A3426">
        <v>6499</v>
      </c>
      <c r="B3426">
        <v>20230530</v>
      </c>
      <c r="C3426">
        <v>17</v>
      </c>
      <c r="D3426">
        <v>12</v>
      </c>
      <c r="E3426">
        <v>6</v>
      </c>
      <c r="F3426" t="s">
        <v>1161</v>
      </c>
      <c r="G3426">
        <v>56361.22</v>
      </c>
      <c r="H3426">
        <v>26137.79</v>
      </c>
      <c r="I3426">
        <v>12661.9</v>
      </c>
      <c r="J3426">
        <v>563.61</v>
      </c>
      <c r="K3426">
        <v>4249.4799999999996</v>
      </c>
      <c r="L3426">
        <v>258</v>
      </c>
    </row>
    <row r="3427" spans="1:12" x14ac:dyDescent="0.3">
      <c r="A3427">
        <v>2650</v>
      </c>
      <c r="B3427">
        <v>20230829</v>
      </c>
      <c r="C3427">
        <v>4</v>
      </c>
      <c r="D3427">
        <v>6</v>
      </c>
      <c r="E3427">
        <v>6</v>
      </c>
      <c r="F3427" t="s">
        <v>1149</v>
      </c>
      <c r="G3427">
        <v>56360.37</v>
      </c>
      <c r="H3427">
        <v>39324.06</v>
      </c>
      <c r="I3427">
        <v>11289.81</v>
      </c>
      <c r="J3427">
        <v>563.6</v>
      </c>
      <c r="K3427">
        <v>1295.73</v>
      </c>
      <c r="L3427">
        <v>257</v>
      </c>
    </row>
    <row r="3428" spans="1:12" x14ac:dyDescent="0.3">
      <c r="A3428">
        <v>9953</v>
      </c>
      <c r="B3428">
        <v>20251229</v>
      </c>
      <c r="C3428">
        <v>16</v>
      </c>
      <c r="D3428">
        <v>9</v>
      </c>
      <c r="E3428">
        <v>1</v>
      </c>
      <c r="F3428" t="s">
        <v>1161</v>
      </c>
      <c r="G3428">
        <v>56359.44</v>
      </c>
      <c r="H3428">
        <v>37671.01</v>
      </c>
      <c r="I3428">
        <v>10846.11</v>
      </c>
      <c r="J3428">
        <v>563.59</v>
      </c>
      <c r="K3428">
        <v>1819.68</v>
      </c>
      <c r="L3428">
        <v>306</v>
      </c>
    </row>
    <row r="3429" spans="1:12" x14ac:dyDescent="0.3">
      <c r="A3429">
        <v>6024</v>
      </c>
      <c r="B3429">
        <v>20240413</v>
      </c>
      <c r="C3429">
        <v>1</v>
      </c>
      <c r="D3429">
        <v>18</v>
      </c>
      <c r="E3429">
        <v>5</v>
      </c>
      <c r="F3429" t="s">
        <v>1141</v>
      </c>
      <c r="G3429">
        <v>56358.89</v>
      </c>
      <c r="H3429">
        <v>26610.25</v>
      </c>
      <c r="I3429">
        <v>14675.35</v>
      </c>
      <c r="J3429">
        <v>563.59</v>
      </c>
      <c r="K3429">
        <v>3627.43</v>
      </c>
      <c r="L3429">
        <v>306</v>
      </c>
    </row>
    <row r="3430" spans="1:12" x14ac:dyDescent="0.3">
      <c r="A3430">
        <v>2118</v>
      </c>
      <c r="B3430">
        <v>20250531</v>
      </c>
      <c r="C3430">
        <v>20</v>
      </c>
      <c r="D3430">
        <v>4</v>
      </c>
      <c r="E3430">
        <v>5</v>
      </c>
      <c r="F3430" t="s">
        <v>1141</v>
      </c>
      <c r="G3430">
        <v>56356.54</v>
      </c>
      <c r="H3430">
        <v>36925.86</v>
      </c>
      <c r="I3430">
        <v>7435.1</v>
      </c>
      <c r="J3430">
        <v>563.57000000000005</v>
      </c>
      <c r="K3430">
        <v>2858</v>
      </c>
      <c r="L3430">
        <v>214</v>
      </c>
    </row>
    <row r="3431" spans="1:12" x14ac:dyDescent="0.3">
      <c r="A3431">
        <v>2708</v>
      </c>
      <c r="B3431">
        <v>20230516</v>
      </c>
      <c r="C3431">
        <v>22</v>
      </c>
      <c r="D3431">
        <v>8</v>
      </c>
      <c r="E3431">
        <v>8</v>
      </c>
      <c r="F3431" t="s">
        <v>1141</v>
      </c>
      <c r="G3431">
        <v>56351.56</v>
      </c>
      <c r="H3431">
        <v>30167.73</v>
      </c>
      <c r="I3431">
        <v>15485.43</v>
      </c>
      <c r="J3431">
        <v>563.52</v>
      </c>
      <c r="K3431">
        <v>2533.7199999999998</v>
      </c>
      <c r="L3431">
        <v>288</v>
      </c>
    </row>
    <row r="3432" spans="1:12" x14ac:dyDescent="0.3">
      <c r="A3432">
        <v>9541</v>
      </c>
      <c r="B3432">
        <v>20250307</v>
      </c>
      <c r="C3432">
        <v>22</v>
      </c>
      <c r="D3432">
        <v>18</v>
      </c>
      <c r="E3432">
        <v>5</v>
      </c>
      <c r="F3432" t="s">
        <v>1161</v>
      </c>
      <c r="G3432">
        <v>56349.54</v>
      </c>
      <c r="H3432">
        <v>30802.69</v>
      </c>
      <c r="I3432">
        <v>7834.61</v>
      </c>
      <c r="J3432">
        <v>563.5</v>
      </c>
      <c r="K3432">
        <v>4287.1899999999996</v>
      </c>
      <c r="L3432">
        <v>214</v>
      </c>
    </row>
    <row r="3433" spans="1:12" x14ac:dyDescent="0.3">
      <c r="A3433">
        <v>16360</v>
      </c>
      <c r="B3433">
        <v>20230227</v>
      </c>
      <c r="C3433">
        <v>4</v>
      </c>
      <c r="D3433">
        <v>13</v>
      </c>
      <c r="E3433">
        <v>3</v>
      </c>
      <c r="F3433" t="s">
        <v>1138</v>
      </c>
      <c r="G3433">
        <v>56347.07</v>
      </c>
      <c r="H3433">
        <v>37606.35</v>
      </c>
      <c r="I3433">
        <v>14265.2</v>
      </c>
      <c r="J3433">
        <v>563.47</v>
      </c>
      <c r="K3433">
        <v>978.01</v>
      </c>
      <c r="L3433">
        <v>311</v>
      </c>
    </row>
    <row r="3434" spans="1:12" x14ac:dyDescent="0.3">
      <c r="A3434">
        <v>5165</v>
      </c>
      <c r="B3434">
        <v>20240209</v>
      </c>
      <c r="C3434">
        <v>7</v>
      </c>
      <c r="D3434">
        <v>20</v>
      </c>
      <c r="E3434">
        <v>2</v>
      </c>
      <c r="F3434" t="s">
        <v>1149</v>
      </c>
      <c r="G3434">
        <v>56346.43</v>
      </c>
      <c r="H3434">
        <v>25807.99</v>
      </c>
      <c r="I3434">
        <v>11437.78</v>
      </c>
      <c r="J3434">
        <v>563.46</v>
      </c>
      <c r="K3434">
        <v>4634.3</v>
      </c>
      <c r="L3434">
        <v>491</v>
      </c>
    </row>
    <row r="3435" spans="1:12" x14ac:dyDescent="0.3">
      <c r="A3435">
        <v>6376</v>
      </c>
      <c r="B3435">
        <v>20250917</v>
      </c>
      <c r="C3435">
        <v>6</v>
      </c>
      <c r="D3435">
        <v>8</v>
      </c>
      <c r="E3435">
        <v>5</v>
      </c>
      <c r="F3435" t="s">
        <v>1149</v>
      </c>
      <c r="G3435">
        <v>56344.54</v>
      </c>
      <c r="H3435">
        <v>38014.870000000003</v>
      </c>
      <c r="I3435">
        <v>11818.02</v>
      </c>
      <c r="J3435">
        <v>563.45000000000005</v>
      </c>
      <c r="K3435">
        <v>1487.05</v>
      </c>
      <c r="L3435">
        <v>401</v>
      </c>
    </row>
    <row r="3436" spans="1:12" x14ac:dyDescent="0.3">
      <c r="A3436">
        <v>4883</v>
      </c>
      <c r="B3436">
        <v>20230711</v>
      </c>
      <c r="C3436">
        <v>16</v>
      </c>
      <c r="D3436">
        <v>10</v>
      </c>
      <c r="E3436">
        <v>6</v>
      </c>
      <c r="F3436" t="s">
        <v>1149</v>
      </c>
      <c r="G3436">
        <v>56343.66</v>
      </c>
      <c r="H3436">
        <v>28958.560000000001</v>
      </c>
      <c r="I3436">
        <v>8962.2800000000007</v>
      </c>
      <c r="J3436">
        <v>563.44000000000005</v>
      </c>
      <c r="K3436">
        <v>4464.8500000000004</v>
      </c>
      <c r="L3436">
        <v>347</v>
      </c>
    </row>
    <row r="3437" spans="1:12" x14ac:dyDescent="0.3">
      <c r="A3437">
        <v>906</v>
      </c>
      <c r="B3437">
        <v>20231009</v>
      </c>
      <c r="C3437">
        <v>21</v>
      </c>
      <c r="D3437">
        <v>18</v>
      </c>
      <c r="E3437">
        <v>1</v>
      </c>
      <c r="F3437" t="s">
        <v>1149</v>
      </c>
      <c r="G3437">
        <v>56343.51</v>
      </c>
      <c r="H3437">
        <v>27411.98</v>
      </c>
      <c r="I3437">
        <v>9108.18</v>
      </c>
      <c r="J3437">
        <v>563.44000000000005</v>
      </c>
      <c r="K3437">
        <v>4814.9799999999996</v>
      </c>
      <c r="L3437">
        <v>730</v>
      </c>
    </row>
    <row r="3438" spans="1:12" x14ac:dyDescent="0.3">
      <c r="A3438">
        <v>19918</v>
      </c>
      <c r="B3438">
        <v>20230214</v>
      </c>
      <c r="C3438">
        <v>21</v>
      </c>
      <c r="D3438">
        <v>3</v>
      </c>
      <c r="E3438">
        <v>3</v>
      </c>
      <c r="F3438" t="s">
        <v>1149</v>
      </c>
      <c r="G3438">
        <v>56341.45</v>
      </c>
      <c r="H3438">
        <v>29814.21</v>
      </c>
      <c r="I3438">
        <v>8563.07</v>
      </c>
      <c r="J3438">
        <v>563.41</v>
      </c>
      <c r="K3438">
        <v>4350.1899999999996</v>
      </c>
      <c r="L3438">
        <v>351</v>
      </c>
    </row>
    <row r="3439" spans="1:12" x14ac:dyDescent="0.3">
      <c r="A3439">
        <v>8431</v>
      </c>
      <c r="B3439">
        <v>20230110</v>
      </c>
      <c r="C3439">
        <v>19</v>
      </c>
      <c r="D3439">
        <v>4</v>
      </c>
      <c r="E3439">
        <v>4</v>
      </c>
      <c r="F3439" t="s">
        <v>1141</v>
      </c>
      <c r="G3439">
        <v>56340.67</v>
      </c>
      <c r="H3439">
        <v>35308.239999999998</v>
      </c>
      <c r="I3439">
        <v>7252.39</v>
      </c>
      <c r="J3439">
        <v>563.41</v>
      </c>
      <c r="K3439">
        <v>3304.16</v>
      </c>
      <c r="L3439">
        <v>344</v>
      </c>
    </row>
    <row r="3440" spans="1:12" x14ac:dyDescent="0.3">
      <c r="A3440">
        <v>151</v>
      </c>
      <c r="B3440">
        <v>20230324</v>
      </c>
      <c r="C3440">
        <v>24</v>
      </c>
      <c r="D3440">
        <v>18</v>
      </c>
      <c r="E3440">
        <v>7</v>
      </c>
      <c r="F3440" t="s">
        <v>1141</v>
      </c>
      <c r="G3440">
        <v>56340.17</v>
      </c>
      <c r="H3440">
        <v>26053.1</v>
      </c>
      <c r="I3440">
        <v>9468.81</v>
      </c>
      <c r="J3440">
        <v>563.4</v>
      </c>
      <c r="K3440">
        <v>5063.72</v>
      </c>
      <c r="L3440">
        <v>914</v>
      </c>
    </row>
    <row r="3441" spans="1:12" x14ac:dyDescent="0.3">
      <c r="A3441">
        <v>3150</v>
      </c>
      <c r="B3441">
        <v>20250409</v>
      </c>
      <c r="C3441">
        <v>11</v>
      </c>
      <c r="D3441">
        <v>6</v>
      </c>
      <c r="E3441">
        <v>8</v>
      </c>
      <c r="F3441" t="s">
        <v>1138</v>
      </c>
      <c r="G3441">
        <v>56337.24</v>
      </c>
      <c r="H3441">
        <v>31864.55</v>
      </c>
      <c r="I3441">
        <v>9826.2900000000009</v>
      </c>
      <c r="J3441">
        <v>563.37</v>
      </c>
      <c r="K3441">
        <v>3520.76</v>
      </c>
      <c r="L3441">
        <v>900</v>
      </c>
    </row>
    <row r="3442" spans="1:12" x14ac:dyDescent="0.3">
      <c r="A3442">
        <v>14723</v>
      </c>
      <c r="B3442">
        <v>20250119</v>
      </c>
      <c r="C3442">
        <v>23</v>
      </c>
      <c r="D3442">
        <v>2</v>
      </c>
      <c r="E3442">
        <v>2</v>
      </c>
      <c r="F3442" t="s">
        <v>1141</v>
      </c>
      <c r="G3442">
        <v>56328.21</v>
      </c>
      <c r="H3442">
        <v>37498.18</v>
      </c>
      <c r="I3442">
        <v>10754.41</v>
      </c>
      <c r="J3442">
        <v>563.28</v>
      </c>
      <c r="K3442">
        <v>1878.08</v>
      </c>
      <c r="L3442">
        <v>323</v>
      </c>
    </row>
    <row r="3443" spans="1:12" x14ac:dyDescent="0.3">
      <c r="A3443">
        <v>414</v>
      </c>
      <c r="B3443">
        <v>20240209</v>
      </c>
      <c r="C3443">
        <v>25</v>
      </c>
      <c r="D3443">
        <v>9</v>
      </c>
      <c r="E3443">
        <v>4</v>
      </c>
      <c r="F3443" t="s">
        <v>1161</v>
      </c>
      <c r="G3443">
        <v>56327.96</v>
      </c>
      <c r="H3443">
        <v>28180.51</v>
      </c>
      <c r="I3443">
        <v>13568.69</v>
      </c>
      <c r="J3443">
        <v>563.28</v>
      </c>
      <c r="K3443">
        <v>3503.87</v>
      </c>
      <c r="L3443">
        <v>237</v>
      </c>
    </row>
    <row r="3444" spans="1:12" x14ac:dyDescent="0.3">
      <c r="A3444">
        <v>10257</v>
      </c>
      <c r="B3444">
        <v>20230714</v>
      </c>
      <c r="C3444">
        <v>14</v>
      </c>
      <c r="D3444">
        <v>19</v>
      </c>
      <c r="E3444">
        <v>2</v>
      </c>
      <c r="F3444" t="s">
        <v>1141</v>
      </c>
      <c r="G3444">
        <v>56325.87</v>
      </c>
      <c r="H3444">
        <v>38398.36</v>
      </c>
      <c r="I3444">
        <v>12110.01</v>
      </c>
      <c r="J3444">
        <v>563.26</v>
      </c>
      <c r="K3444">
        <v>1313.56</v>
      </c>
      <c r="L3444">
        <v>268</v>
      </c>
    </row>
    <row r="3445" spans="1:12" x14ac:dyDescent="0.3">
      <c r="A3445">
        <v>17940</v>
      </c>
      <c r="B3445">
        <v>20231129</v>
      </c>
      <c r="C3445">
        <v>3</v>
      </c>
      <c r="D3445">
        <v>20</v>
      </c>
      <c r="E3445">
        <v>5</v>
      </c>
      <c r="F3445" t="s">
        <v>1149</v>
      </c>
      <c r="G3445">
        <v>56313.279999999999</v>
      </c>
      <c r="H3445">
        <v>30974.5</v>
      </c>
      <c r="I3445">
        <v>10817.46</v>
      </c>
      <c r="J3445">
        <v>563.13</v>
      </c>
      <c r="K3445">
        <v>3489.55</v>
      </c>
      <c r="L3445">
        <v>204</v>
      </c>
    </row>
    <row r="3446" spans="1:12" x14ac:dyDescent="0.3">
      <c r="A3446">
        <v>6599</v>
      </c>
      <c r="B3446">
        <v>20240812</v>
      </c>
      <c r="C3446">
        <v>7</v>
      </c>
      <c r="D3446">
        <v>3</v>
      </c>
      <c r="E3446">
        <v>5</v>
      </c>
      <c r="F3446" t="s">
        <v>1141</v>
      </c>
      <c r="G3446">
        <v>56313.16</v>
      </c>
      <c r="H3446">
        <v>26587.79</v>
      </c>
      <c r="I3446">
        <v>14405.11</v>
      </c>
      <c r="J3446">
        <v>563.13</v>
      </c>
      <c r="K3446">
        <v>3689.28</v>
      </c>
      <c r="L3446">
        <v>225</v>
      </c>
    </row>
    <row r="3447" spans="1:12" x14ac:dyDescent="0.3">
      <c r="A3447">
        <v>10509</v>
      </c>
      <c r="B3447">
        <v>20240719</v>
      </c>
      <c r="C3447">
        <v>14</v>
      </c>
      <c r="D3447">
        <v>1</v>
      </c>
      <c r="E3447">
        <v>7</v>
      </c>
      <c r="F3447" t="s">
        <v>1141</v>
      </c>
      <c r="G3447">
        <v>56312</v>
      </c>
      <c r="H3447">
        <v>25963.759999999998</v>
      </c>
      <c r="I3447">
        <v>8163.92</v>
      </c>
      <c r="J3447">
        <v>563.12</v>
      </c>
      <c r="K3447">
        <v>5405.3</v>
      </c>
      <c r="L3447">
        <v>445</v>
      </c>
    </row>
    <row r="3448" spans="1:12" x14ac:dyDescent="0.3">
      <c r="A3448">
        <v>15623</v>
      </c>
      <c r="B3448">
        <v>20250131</v>
      </c>
      <c r="C3448">
        <v>25</v>
      </c>
      <c r="D3448">
        <v>12</v>
      </c>
      <c r="E3448">
        <v>3</v>
      </c>
      <c r="F3448" t="s">
        <v>1161</v>
      </c>
      <c r="G3448">
        <v>56308.18</v>
      </c>
      <c r="H3448">
        <v>28253.94</v>
      </c>
      <c r="I3448">
        <v>8595</v>
      </c>
      <c r="J3448">
        <v>563.08000000000004</v>
      </c>
      <c r="K3448">
        <v>4724.04</v>
      </c>
      <c r="L3448">
        <v>205</v>
      </c>
    </row>
    <row r="3449" spans="1:12" x14ac:dyDescent="0.3">
      <c r="A3449">
        <v>12755</v>
      </c>
      <c r="B3449">
        <v>20240523</v>
      </c>
      <c r="C3449">
        <v>2</v>
      </c>
      <c r="D3449">
        <v>3</v>
      </c>
      <c r="E3449">
        <v>2</v>
      </c>
      <c r="F3449" t="s">
        <v>1149</v>
      </c>
      <c r="G3449">
        <v>56306.95</v>
      </c>
      <c r="H3449">
        <v>35025.18</v>
      </c>
      <c r="I3449">
        <v>12064.08</v>
      </c>
      <c r="J3449">
        <v>563.07000000000005</v>
      </c>
      <c r="K3449">
        <v>2163.65</v>
      </c>
      <c r="L3449">
        <v>266</v>
      </c>
    </row>
    <row r="3450" spans="1:12" x14ac:dyDescent="0.3">
      <c r="A3450">
        <v>1686</v>
      </c>
      <c r="B3450">
        <v>20240119</v>
      </c>
      <c r="C3450">
        <v>4</v>
      </c>
      <c r="D3450">
        <v>9</v>
      </c>
      <c r="E3450">
        <v>3</v>
      </c>
      <c r="F3450" t="s">
        <v>1149</v>
      </c>
      <c r="G3450">
        <v>56306.71</v>
      </c>
      <c r="H3450">
        <v>37837.129999999997</v>
      </c>
      <c r="I3450">
        <v>9722.16</v>
      </c>
      <c r="J3450">
        <v>563.07000000000005</v>
      </c>
      <c r="K3450">
        <v>2046.09</v>
      </c>
      <c r="L3450">
        <v>285</v>
      </c>
    </row>
    <row r="3451" spans="1:12" x14ac:dyDescent="0.3">
      <c r="A3451">
        <v>15602</v>
      </c>
      <c r="B3451">
        <v>20231221</v>
      </c>
      <c r="C3451">
        <v>8</v>
      </c>
      <c r="D3451">
        <v>20</v>
      </c>
      <c r="E3451">
        <v>8</v>
      </c>
      <c r="F3451" t="s">
        <v>1149</v>
      </c>
      <c r="G3451">
        <v>56300.22</v>
      </c>
      <c r="H3451">
        <v>37560.51</v>
      </c>
      <c r="I3451">
        <v>13673.51</v>
      </c>
      <c r="J3451">
        <v>563</v>
      </c>
      <c r="K3451">
        <v>1125.8</v>
      </c>
      <c r="L3451">
        <v>218</v>
      </c>
    </row>
    <row r="3452" spans="1:12" x14ac:dyDescent="0.3">
      <c r="A3452">
        <v>13044</v>
      </c>
      <c r="B3452">
        <v>20240430</v>
      </c>
      <c r="C3452">
        <v>7</v>
      </c>
      <c r="D3452">
        <v>5</v>
      </c>
      <c r="E3452">
        <v>6</v>
      </c>
      <c r="F3452" t="s">
        <v>1138</v>
      </c>
      <c r="G3452">
        <v>56298.48</v>
      </c>
      <c r="H3452">
        <v>33085.199999999997</v>
      </c>
      <c r="I3452">
        <v>12146.61</v>
      </c>
      <c r="J3452">
        <v>562.98</v>
      </c>
      <c r="K3452">
        <v>2625.92</v>
      </c>
      <c r="L3452">
        <v>650</v>
      </c>
    </row>
    <row r="3453" spans="1:12" x14ac:dyDescent="0.3">
      <c r="A3453">
        <v>2717</v>
      </c>
      <c r="B3453">
        <v>20241208</v>
      </c>
      <c r="C3453">
        <v>17</v>
      </c>
      <c r="D3453">
        <v>6</v>
      </c>
      <c r="E3453">
        <v>5</v>
      </c>
      <c r="F3453" t="s">
        <v>1149</v>
      </c>
      <c r="G3453">
        <v>56296.84</v>
      </c>
      <c r="H3453">
        <v>34101.949999999997</v>
      </c>
      <c r="I3453">
        <v>9070.2800000000007</v>
      </c>
      <c r="J3453">
        <v>562.97</v>
      </c>
      <c r="K3453">
        <v>3140.41</v>
      </c>
      <c r="L3453">
        <v>837</v>
      </c>
    </row>
    <row r="3454" spans="1:12" x14ac:dyDescent="0.3">
      <c r="A3454">
        <v>13263</v>
      </c>
      <c r="B3454">
        <v>20250410</v>
      </c>
      <c r="C3454">
        <v>19</v>
      </c>
      <c r="D3454">
        <v>3</v>
      </c>
      <c r="E3454">
        <v>2</v>
      </c>
      <c r="F3454" t="s">
        <v>1161</v>
      </c>
      <c r="G3454">
        <v>56293.84</v>
      </c>
      <c r="H3454">
        <v>29674.73</v>
      </c>
      <c r="I3454">
        <v>9743.9500000000007</v>
      </c>
      <c r="J3454">
        <v>562.94000000000005</v>
      </c>
      <c r="K3454">
        <v>4078.06</v>
      </c>
      <c r="L3454">
        <v>501</v>
      </c>
    </row>
    <row r="3455" spans="1:12" x14ac:dyDescent="0.3">
      <c r="A3455">
        <v>2832</v>
      </c>
      <c r="B3455">
        <v>20250930</v>
      </c>
      <c r="C3455">
        <v>3</v>
      </c>
      <c r="D3455">
        <v>19</v>
      </c>
      <c r="E3455">
        <v>1</v>
      </c>
      <c r="F3455" t="s">
        <v>1149</v>
      </c>
      <c r="G3455">
        <v>56289.82</v>
      </c>
      <c r="H3455">
        <v>28198.82</v>
      </c>
      <c r="I3455">
        <v>14077.67</v>
      </c>
      <c r="J3455">
        <v>562.9</v>
      </c>
      <c r="K3455">
        <v>3362.61</v>
      </c>
      <c r="L3455">
        <v>310</v>
      </c>
    </row>
    <row r="3456" spans="1:12" x14ac:dyDescent="0.3">
      <c r="A3456">
        <v>13616</v>
      </c>
      <c r="B3456">
        <v>20240427</v>
      </c>
      <c r="C3456">
        <v>25</v>
      </c>
      <c r="D3456">
        <v>14</v>
      </c>
      <c r="E3456">
        <v>1</v>
      </c>
      <c r="F3456" t="s">
        <v>1138</v>
      </c>
      <c r="G3456">
        <v>56289.279999999999</v>
      </c>
      <c r="H3456">
        <v>26459.11</v>
      </c>
      <c r="I3456">
        <v>7613.1</v>
      </c>
      <c r="J3456">
        <v>562.89</v>
      </c>
      <c r="K3456">
        <v>5413.54</v>
      </c>
      <c r="L3456">
        <v>220</v>
      </c>
    </row>
    <row r="3457" spans="1:12" x14ac:dyDescent="0.3">
      <c r="A3457">
        <v>11676</v>
      </c>
      <c r="B3457">
        <v>20250303</v>
      </c>
      <c r="C3457">
        <v>1</v>
      </c>
      <c r="D3457">
        <v>1</v>
      </c>
      <c r="E3457">
        <v>6</v>
      </c>
      <c r="F3457" t="s">
        <v>1149</v>
      </c>
      <c r="G3457">
        <v>56288.29</v>
      </c>
      <c r="H3457">
        <v>37094.080000000002</v>
      </c>
      <c r="I3457">
        <v>10715.75</v>
      </c>
      <c r="J3457">
        <v>562.88</v>
      </c>
      <c r="K3457">
        <v>1978.9</v>
      </c>
      <c r="L3457">
        <v>245</v>
      </c>
    </row>
    <row r="3458" spans="1:12" x14ac:dyDescent="0.3">
      <c r="A3458">
        <v>9527</v>
      </c>
      <c r="B3458">
        <v>20231122</v>
      </c>
      <c r="C3458">
        <v>5</v>
      </c>
      <c r="D3458">
        <v>6</v>
      </c>
      <c r="E3458">
        <v>4</v>
      </c>
      <c r="F3458" t="s">
        <v>1141</v>
      </c>
      <c r="G3458">
        <v>56287.57</v>
      </c>
      <c r="H3458">
        <v>38661.35</v>
      </c>
      <c r="I3458">
        <v>8280.17</v>
      </c>
      <c r="J3458">
        <v>562.88</v>
      </c>
      <c r="K3458">
        <v>2195.79</v>
      </c>
      <c r="L3458">
        <v>244</v>
      </c>
    </row>
    <row r="3459" spans="1:12" x14ac:dyDescent="0.3">
      <c r="A3459">
        <v>15447</v>
      </c>
      <c r="B3459">
        <v>20250227</v>
      </c>
      <c r="C3459">
        <v>13</v>
      </c>
      <c r="D3459">
        <v>17</v>
      </c>
      <c r="E3459">
        <v>6</v>
      </c>
      <c r="F3459" t="s">
        <v>1141</v>
      </c>
      <c r="G3459">
        <v>56286.96</v>
      </c>
      <c r="H3459">
        <v>26355.64</v>
      </c>
      <c r="I3459">
        <v>15341.34</v>
      </c>
      <c r="J3459">
        <v>562.87</v>
      </c>
      <c r="K3459">
        <v>3506.78</v>
      </c>
      <c r="L3459">
        <v>188</v>
      </c>
    </row>
    <row r="3460" spans="1:12" x14ac:dyDescent="0.3">
      <c r="A3460">
        <v>11238</v>
      </c>
      <c r="B3460">
        <v>20231016</v>
      </c>
      <c r="C3460">
        <v>2</v>
      </c>
      <c r="D3460">
        <v>1</v>
      </c>
      <c r="E3460">
        <v>5</v>
      </c>
      <c r="F3460" t="s">
        <v>1149</v>
      </c>
      <c r="G3460">
        <v>56284.02</v>
      </c>
      <c r="H3460">
        <v>30368.16</v>
      </c>
      <c r="I3460">
        <v>8645.06</v>
      </c>
      <c r="J3460">
        <v>562.84</v>
      </c>
      <c r="K3460">
        <v>4176.99</v>
      </c>
      <c r="L3460">
        <v>210</v>
      </c>
    </row>
    <row r="3461" spans="1:12" x14ac:dyDescent="0.3">
      <c r="A3461">
        <v>10547</v>
      </c>
      <c r="B3461">
        <v>20240807</v>
      </c>
      <c r="C3461">
        <v>8</v>
      </c>
      <c r="D3461">
        <v>4</v>
      </c>
      <c r="E3461">
        <v>6</v>
      </c>
      <c r="F3461" t="s">
        <v>1141</v>
      </c>
      <c r="G3461">
        <v>56282.96</v>
      </c>
      <c r="H3461">
        <v>25968.86</v>
      </c>
      <c r="I3461">
        <v>12177.39</v>
      </c>
      <c r="J3461">
        <v>562.83000000000004</v>
      </c>
      <c r="K3461">
        <v>4393.47</v>
      </c>
      <c r="L3461">
        <v>562</v>
      </c>
    </row>
    <row r="3462" spans="1:12" x14ac:dyDescent="0.3">
      <c r="A3462">
        <v>13448</v>
      </c>
      <c r="B3462">
        <v>20240118</v>
      </c>
      <c r="C3462">
        <v>5</v>
      </c>
      <c r="D3462">
        <v>2</v>
      </c>
      <c r="E3462">
        <v>7</v>
      </c>
      <c r="F3462" t="s">
        <v>1141</v>
      </c>
      <c r="G3462">
        <v>56281.93</v>
      </c>
      <c r="H3462">
        <v>29849.93</v>
      </c>
      <c r="I3462">
        <v>15105.46</v>
      </c>
      <c r="J3462">
        <v>562.82000000000005</v>
      </c>
      <c r="K3462">
        <v>2690.93</v>
      </c>
      <c r="L3462">
        <v>330</v>
      </c>
    </row>
    <row r="3463" spans="1:12" x14ac:dyDescent="0.3">
      <c r="A3463">
        <v>2378</v>
      </c>
      <c r="B3463">
        <v>20250814</v>
      </c>
      <c r="C3463">
        <v>2</v>
      </c>
      <c r="D3463">
        <v>2</v>
      </c>
      <c r="E3463">
        <v>7</v>
      </c>
      <c r="F3463" t="s">
        <v>1161</v>
      </c>
      <c r="G3463">
        <v>56280.99</v>
      </c>
      <c r="H3463">
        <v>37457.83</v>
      </c>
      <c r="I3463">
        <v>6774.53</v>
      </c>
      <c r="J3463">
        <v>562.80999999999995</v>
      </c>
      <c r="K3463">
        <v>2871.45</v>
      </c>
      <c r="L3463">
        <v>248</v>
      </c>
    </row>
    <row r="3464" spans="1:12" x14ac:dyDescent="0.3">
      <c r="A3464">
        <v>306</v>
      </c>
      <c r="B3464">
        <v>20250112</v>
      </c>
      <c r="C3464">
        <v>21</v>
      </c>
      <c r="D3464">
        <v>8</v>
      </c>
      <c r="E3464">
        <v>3</v>
      </c>
      <c r="F3464" t="s">
        <v>1141</v>
      </c>
      <c r="G3464">
        <v>56275.8</v>
      </c>
      <c r="H3464">
        <v>30963.56</v>
      </c>
      <c r="I3464">
        <v>15568.9</v>
      </c>
      <c r="J3464">
        <v>562.76</v>
      </c>
      <c r="K3464">
        <v>2295.14</v>
      </c>
      <c r="L3464">
        <v>272</v>
      </c>
    </row>
    <row r="3465" spans="1:12" x14ac:dyDescent="0.3">
      <c r="A3465">
        <v>1933</v>
      </c>
      <c r="B3465">
        <v>20240925</v>
      </c>
      <c r="C3465">
        <v>14</v>
      </c>
      <c r="D3465">
        <v>18</v>
      </c>
      <c r="E3465">
        <v>4</v>
      </c>
      <c r="F3465" t="s">
        <v>1149</v>
      </c>
      <c r="G3465">
        <v>56274.71</v>
      </c>
      <c r="H3465">
        <v>38620.61</v>
      </c>
      <c r="I3465">
        <v>13284.81</v>
      </c>
      <c r="J3465">
        <v>562.75</v>
      </c>
      <c r="K3465">
        <v>951.64</v>
      </c>
      <c r="L3465">
        <v>806</v>
      </c>
    </row>
    <row r="3466" spans="1:12" x14ac:dyDescent="0.3">
      <c r="A3466">
        <v>12921</v>
      </c>
      <c r="B3466">
        <v>20231125</v>
      </c>
      <c r="C3466">
        <v>11</v>
      </c>
      <c r="D3466">
        <v>8</v>
      </c>
      <c r="E3466">
        <v>4</v>
      </c>
      <c r="F3466" t="s">
        <v>1149</v>
      </c>
      <c r="G3466">
        <v>56273.74</v>
      </c>
      <c r="H3466">
        <v>27364.32</v>
      </c>
      <c r="I3466">
        <v>7045.36</v>
      </c>
      <c r="J3466">
        <v>562.74</v>
      </c>
      <c r="K3466">
        <v>5325.33</v>
      </c>
      <c r="L3466">
        <v>188</v>
      </c>
    </row>
    <row r="3467" spans="1:12" x14ac:dyDescent="0.3">
      <c r="A3467">
        <v>19278</v>
      </c>
      <c r="B3467">
        <v>20240522</v>
      </c>
      <c r="C3467">
        <v>24</v>
      </c>
      <c r="D3467">
        <v>5</v>
      </c>
      <c r="E3467">
        <v>7</v>
      </c>
      <c r="F3467" t="s">
        <v>1138</v>
      </c>
      <c r="G3467">
        <v>56273.07</v>
      </c>
      <c r="H3467">
        <v>29714</v>
      </c>
      <c r="I3467">
        <v>13705.06</v>
      </c>
      <c r="J3467">
        <v>562.73</v>
      </c>
      <c r="K3467">
        <v>3072.82</v>
      </c>
      <c r="L3467">
        <v>279</v>
      </c>
    </row>
    <row r="3468" spans="1:12" x14ac:dyDescent="0.3">
      <c r="A3468">
        <v>2477</v>
      </c>
      <c r="B3468">
        <v>20241102</v>
      </c>
      <c r="C3468">
        <v>24</v>
      </c>
      <c r="D3468">
        <v>15</v>
      </c>
      <c r="E3468">
        <v>7</v>
      </c>
      <c r="F3468" t="s">
        <v>1161</v>
      </c>
      <c r="G3468">
        <v>56269.5</v>
      </c>
      <c r="H3468">
        <v>31621.85</v>
      </c>
      <c r="I3468">
        <v>13396.16</v>
      </c>
      <c r="J3468">
        <v>562.70000000000005</v>
      </c>
      <c r="K3468">
        <v>2672.2</v>
      </c>
      <c r="L3468">
        <v>204</v>
      </c>
    </row>
    <row r="3469" spans="1:12" x14ac:dyDescent="0.3">
      <c r="A3469">
        <v>8809</v>
      </c>
      <c r="B3469">
        <v>20230919</v>
      </c>
      <c r="C3469">
        <v>20</v>
      </c>
      <c r="D3469">
        <v>15</v>
      </c>
      <c r="E3469">
        <v>3</v>
      </c>
      <c r="F3469" t="s">
        <v>1161</v>
      </c>
      <c r="G3469">
        <v>56269.13</v>
      </c>
      <c r="H3469">
        <v>30132.71</v>
      </c>
      <c r="I3469">
        <v>8434.07</v>
      </c>
      <c r="J3469">
        <v>562.69000000000005</v>
      </c>
      <c r="K3469">
        <v>4284.91</v>
      </c>
      <c r="L3469">
        <v>464</v>
      </c>
    </row>
    <row r="3470" spans="1:12" x14ac:dyDescent="0.3">
      <c r="A3470">
        <v>15433</v>
      </c>
      <c r="B3470">
        <v>20240209</v>
      </c>
      <c r="C3470">
        <v>4</v>
      </c>
      <c r="D3470">
        <v>4</v>
      </c>
      <c r="E3470">
        <v>1</v>
      </c>
      <c r="F3470" t="s">
        <v>1161</v>
      </c>
      <c r="G3470">
        <v>56264.67</v>
      </c>
      <c r="H3470">
        <v>34897.589999999997</v>
      </c>
      <c r="I3470">
        <v>15609.63</v>
      </c>
      <c r="J3470">
        <v>562.65</v>
      </c>
      <c r="K3470">
        <v>1298.7</v>
      </c>
      <c r="L3470">
        <v>592</v>
      </c>
    </row>
    <row r="3471" spans="1:12" x14ac:dyDescent="0.3">
      <c r="A3471">
        <v>8795</v>
      </c>
      <c r="B3471">
        <v>20241115</v>
      </c>
      <c r="C3471">
        <v>15</v>
      </c>
      <c r="D3471">
        <v>4</v>
      </c>
      <c r="E3471">
        <v>1</v>
      </c>
      <c r="F3471" t="s">
        <v>1149</v>
      </c>
      <c r="G3471">
        <v>56263.42</v>
      </c>
      <c r="H3471">
        <v>38437.68</v>
      </c>
      <c r="I3471">
        <v>14219.2</v>
      </c>
      <c r="J3471">
        <v>562.63</v>
      </c>
      <c r="K3471">
        <v>760.97</v>
      </c>
      <c r="L3471">
        <v>224</v>
      </c>
    </row>
    <row r="3472" spans="1:12" x14ac:dyDescent="0.3">
      <c r="A3472">
        <v>634</v>
      </c>
      <c r="B3472">
        <v>20251028</v>
      </c>
      <c r="C3472">
        <v>4</v>
      </c>
      <c r="D3472">
        <v>1</v>
      </c>
      <c r="E3472">
        <v>8</v>
      </c>
      <c r="F3472" t="s">
        <v>1149</v>
      </c>
      <c r="G3472">
        <v>56261.21</v>
      </c>
      <c r="H3472">
        <v>39105.89</v>
      </c>
      <c r="I3472">
        <v>14595.09</v>
      </c>
      <c r="J3472">
        <v>562.61</v>
      </c>
      <c r="K3472">
        <v>499.4</v>
      </c>
      <c r="L3472">
        <v>944</v>
      </c>
    </row>
    <row r="3473" spans="1:12" x14ac:dyDescent="0.3">
      <c r="A3473">
        <v>8811</v>
      </c>
      <c r="B3473">
        <v>20230704</v>
      </c>
      <c r="C3473">
        <v>15</v>
      </c>
      <c r="D3473">
        <v>7</v>
      </c>
      <c r="E3473">
        <v>2</v>
      </c>
      <c r="F3473" t="s">
        <v>1161</v>
      </c>
      <c r="G3473">
        <v>56257.49</v>
      </c>
      <c r="H3473">
        <v>35946.870000000003</v>
      </c>
      <c r="I3473">
        <v>7437.91</v>
      </c>
      <c r="J3473">
        <v>562.57000000000005</v>
      </c>
      <c r="K3473">
        <v>3077.54</v>
      </c>
      <c r="L3473">
        <v>588</v>
      </c>
    </row>
    <row r="3474" spans="1:12" x14ac:dyDescent="0.3">
      <c r="A3474">
        <v>5351</v>
      </c>
      <c r="B3474">
        <v>20241028</v>
      </c>
      <c r="C3474">
        <v>3</v>
      </c>
      <c r="D3474">
        <v>10</v>
      </c>
      <c r="E3474">
        <v>7</v>
      </c>
      <c r="F3474" t="s">
        <v>1141</v>
      </c>
      <c r="G3474">
        <v>56251.3</v>
      </c>
      <c r="H3474">
        <v>35183.81</v>
      </c>
      <c r="I3474">
        <v>11094.01</v>
      </c>
      <c r="J3474">
        <v>562.51</v>
      </c>
      <c r="K3474">
        <v>2352.7399999999998</v>
      </c>
      <c r="L3474">
        <v>213</v>
      </c>
    </row>
    <row r="3475" spans="1:12" x14ac:dyDescent="0.3">
      <c r="A3475">
        <v>14721</v>
      </c>
      <c r="B3475">
        <v>20241212</v>
      </c>
      <c r="C3475">
        <v>18</v>
      </c>
      <c r="D3475">
        <v>1</v>
      </c>
      <c r="E3475">
        <v>4</v>
      </c>
      <c r="F3475" t="s">
        <v>1161</v>
      </c>
      <c r="G3475">
        <v>56249.9</v>
      </c>
      <c r="H3475">
        <v>31812.94</v>
      </c>
      <c r="I3475">
        <v>9432.8799999999992</v>
      </c>
      <c r="J3475">
        <v>562.5</v>
      </c>
      <c r="K3475">
        <v>3610.4</v>
      </c>
      <c r="L3475">
        <v>270</v>
      </c>
    </row>
    <row r="3476" spans="1:12" x14ac:dyDescent="0.3">
      <c r="A3476">
        <v>6103</v>
      </c>
      <c r="B3476">
        <v>20240509</v>
      </c>
      <c r="C3476">
        <v>1</v>
      </c>
      <c r="D3476">
        <v>18</v>
      </c>
      <c r="E3476">
        <v>3</v>
      </c>
      <c r="F3476" t="s">
        <v>1141</v>
      </c>
      <c r="G3476">
        <v>56248.87</v>
      </c>
      <c r="H3476">
        <v>32686.45</v>
      </c>
      <c r="I3476">
        <v>11095.9</v>
      </c>
      <c r="J3476">
        <v>562.49</v>
      </c>
      <c r="K3476">
        <v>2976.01</v>
      </c>
      <c r="L3476">
        <v>737</v>
      </c>
    </row>
    <row r="3477" spans="1:12" x14ac:dyDescent="0.3">
      <c r="A3477">
        <v>12980</v>
      </c>
      <c r="B3477">
        <v>20230820</v>
      </c>
      <c r="C3477">
        <v>19</v>
      </c>
      <c r="D3477">
        <v>18</v>
      </c>
      <c r="E3477">
        <v>5</v>
      </c>
      <c r="F3477" t="s">
        <v>1138</v>
      </c>
      <c r="G3477">
        <v>56247.14</v>
      </c>
      <c r="H3477">
        <v>30102.46</v>
      </c>
      <c r="I3477">
        <v>11083.06</v>
      </c>
      <c r="J3477">
        <v>562.47</v>
      </c>
      <c r="K3477">
        <v>3624.79</v>
      </c>
      <c r="L3477">
        <v>328</v>
      </c>
    </row>
    <row r="3478" spans="1:12" x14ac:dyDescent="0.3">
      <c r="A3478">
        <v>1280</v>
      </c>
      <c r="B3478">
        <v>20230922</v>
      </c>
      <c r="C3478">
        <v>3</v>
      </c>
      <c r="D3478">
        <v>3</v>
      </c>
      <c r="E3478">
        <v>8</v>
      </c>
      <c r="F3478" t="s">
        <v>1149</v>
      </c>
      <c r="G3478">
        <v>56242.78</v>
      </c>
      <c r="H3478">
        <v>27305.94</v>
      </c>
      <c r="I3478">
        <v>6835.01</v>
      </c>
      <c r="J3478">
        <v>562.42999999999995</v>
      </c>
      <c r="K3478">
        <v>5384.85</v>
      </c>
      <c r="L3478">
        <v>595</v>
      </c>
    </row>
    <row r="3479" spans="1:12" x14ac:dyDescent="0.3">
      <c r="A3479">
        <v>6430</v>
      </c>
      <c r="B3479">
        <v>20250723</v>
      </c>
      <c r="C3479">
        <v>4</v>
      </c>
      <c r="D3479">
        <v>19</v>
      </c>
      <c r="E3479">
        <v>4</v>
      </c>
      <c r="F3479" t="s">
        <v>1138</v>
      </c>
      <c r="G3479">
        <v>56240.43</v>
      </c>
      <c r="H3479">
        <v>31270.28</v>
      </c>
      <c r="I3479">
        <v>9821.09</v>
      </c>
      <c r="J3479">
        <v>562.4</v>
      </c>
      <c r="K3479">
        <v>3646.66</v>
      </c>
      <c r="L3479">
        <v>270</v>
      </c>
    </row>
    <row r="3480" spans="1:12" x14ac:dyDescent="0.3">
      <c r="A3480">
        <v>8997</v>
      </c>
      <c r="B3480">
        <v>20250412</v>
      </c>
      <c r="C3480">
        <v>12</v>
      </c>
      <c r="D3480">
        <v>9</v>
      </c>
      <c r="E3480">
        <v>5</v>
      </c>
      <c r="F3480" t="s">
        <v>1141</v>
      </c>
      <c r="G3480">
        <v>56238.93</v>
      </c>
      <c r="H3480">
        <v>34124.29</v>
      </c>
      <c r="I3480">
        <v>6944.14</v>
      </c>
      <c r="J3480">
        <v>562.39</v>
      </c>
      <c r="K3480">
        <v>3652.03</v>
      </c>
      <c r="L3480">
        <v>544</v>
      </c>
    </row>
    <row r="3481" spans="1:12" x14ac:dyDescent="0.3">
      <c r="A3481">
        <v>2771</v>
      </c>
      <c r="B3481">
        <v>20250502</v>
      </c>
      <c r="C3481">
        <v>23</v>
      </c>
      <c r="D3481">
        <v>10</v>
      </c>
      <c r="E3481">
        <v>4</v>
      </c>
      <c r="F3481" t="s">
        <v>1141</v>
      </c>
      <c r="G3481">
        <v>56235.82</v>
      </c>
      <c r="H3481">
        <v>36549.980000000003</v>
      </c>
      <c r="I3481">
        <v>13105.56</v>
      </c>
      <c r="J3481">
        <v>562.36</v>
      </c>
      <c r="K3481">
        <v>1504.48</v>
      </c>
      <c r="L3481">
        <v>352</v>
      </c>
    </row>
    <row r="3482" spans="1:12" x14ac:dyDescent="0.3">
      <c r="A3482">
        <v>13973</v>
      </c>
      <c r="B3482">
        <v>20251113</v>
      </c>
      <c r="C3482">
        <v>16</v>
      </c>
      <c r="D3482">
        <v>11</v>
      </c>
      <c r="E3482">
        <v>1</v>
      </c>
      <c r="F3482" t="s">
        <v>1138</v>
      </c>
      <c r="G3482">
        <v>56227.66</v>
      </c>
      <c r="H3482">
        <v>29537.95</v>
      </c>
      <c r="I3482">
        <v>7741.16</v>
      </c>
      <c r="J3482">
        <v>562.28</v>
      </c>
      <c r="K3482">
        <v>4596.57</v>
      </c>
      <c r="L3482">
        <v>224</v>
      </c>
    </row>
    <row r="3483" spans="1:12" x14ac:dyDescent="0.3">
      <c r="A3483">
        <v>6957</v>
      </c>
      <c r="B3483">
        <v>20231110</v>
      </c>
      <c r="C3483">
        <v>23</v>
      </c>
      <c r="D3483">
        <v>18</v>
      </c>
      <c r="E3483">
        <v>6</v>
      </c>
      <c r="F3483" t="s">
        <v>1138</v>
      </c>
      <c r="G3483">
        <v>56225.1</v>
      </c>
      <c r="H3483">
        <v>37227.08</v>
      </c>
      <c r="I3483">
        <v>7251.49</v>
      </c>
      <c r="J3483">
        <v>562.25</v>
      </c>
      <c r="K3483">
        <v>2796.07</v>
      </c>
      <c r="L3483">
        <v>734</v>
      </c>
    </row>
    <row r="3484" spans="1:12" x14ac:dyDescent="0.3">
      <c r="A3484">
        <v>12104</v>
      </c>
      <c r="B3484">
        <v>20240611</v>
      </c>
      <c r="C3484">
        <v>13</v>
      </c>
      <c r="D3484">
        <v>3</v>
      </c>
      <c r="E3484">
        <v>8</v>
      </c>
      <c r="F3484" t="s">
        <v>1141</v>
      </c>
      <c r="G3484">
        <v>56223.12</v>
      </c>
      <c r="H3484">
        <v>35794.39</v>
      </c>
      <c r="I3484">
        <v>13191.7</v>
      </c>
      <c r="J3484">
        <v>562.23</v>
      </c>
      <c r="K3484">
        <v>1668.7</v>
      </c>
      <c r="L3484">
        <v>430</v>
      </c>
    </row>
    <row r="3485" spans="1:12" x14ac:dyDescent="0.3">
      <c r="A3485">
        <v>10747</v>
      </c>
      <c r="B3485">
        <v>20230123</v>
      </c>
      <c r="C3485">
        <v>15</v>
      </c>
      <c r="D3485">
        <v>15</v>
      </c>
      <c r="E3485">
        <v>8</v>
      </c>
      <c r="F3485" t="s">
        <v>1138</v>
      </c>
      <c r="G3485">
        <v>56218.080000000002</v>
      </c>
      <c r="H3485">
        <v>31602.5</v>
      </c>
      <c r="I3485">
        <v>9489.77</v>
      </c>
      <c r="J3485">
        <v>562.17999999999995</v>
      </c>
      <c r="K3485">
        <v>3640.91</v>
      </c>
      <c r="L3485">
        <v>566</v>
      </c>
    </row>
    <row r="3486" spans="1:12" x14ac:dyDescent="0.3">
      <c r="A3486">
        <v>1325</v>
      </c>
      <c r="B3486">
        <v>20240107</v>
      </c>
      <c r="C3486">
        <v>15</v>
      </c>
      <c r="D3486">
        <v>12</v>
      </c>
      <c r="E3486">
        <v>7</v>
      </c>
      <c r="F3486" t="s">
        <v>1141</v>
      </c>
      <c r="G3486">
        <v>56217.440000000002</v>
      </c>
      <c r="H3486">
        <v>38602.980000000003</v>
      </c>
      <c r="I3486">
        <v>7014.67</v>
      </c>
      <c r="J3486">
        <v>562.16999999999996</v>
      </c>
      <c r="K3486">
        <v>2509.4</v>
      </c>
      <c r="L3486">
        <v>567</v>
      </c>
    </row>
    <row r="3487" spans="1:12" x14ac:dyDescent="0.3">
      <c r="A3487">
        <v>11126</v>
      </c>
      <c r="B3487">
        <v>20230904</v>
      </c>
      <c r="C3487">
        <v>21</v>
      </c>
      <c r="D3487">
        <v>11</v>
      </c>
      <c r="E3487">
        <v>8</v>
      </c>
      <c r="F3487" t="s">
        <v>1138</v>
      </c>
      <c r="G3487">
        <v>56215.92</v>
      </c>
      <c r="H3487">
        <v>29380.959999999999</v>
      </c>
      <c r="I3487">
        <v>7389.75</v>
      </c>
      <c r="J3487">
        <v>562.16</v>
      </c>
      <c r="K3487">
        <v>4720.76</v>
      </c>
      <c r="L3487">
        <v>325</v>
      </c>
    </row>
    <row r="3488" spans="1:12" x14ac:dyDescent="0.3">
      <c r="A3488">
        <v>9502</v>
      </c>
      <c r="B3488">
        <v>20250219</v>
      </c>
      <c r="C3488">
        <v>21</v>
      </c>
      <c r="D3488">
        <v>4</v>
      </c>
      <c r="E3488">
        <v>3</v>
      </c>
      <c r="F3488" t="s">
        <v>1141</v>
      </c>
      <c r="G3488">
        <v>56213.94</v>
      </c>
      <c r="H3488">
        <v>26475.29</v>
      </c>
      <c r="I3488">
        <v>13282.34</v>
      </c>
      <c r="J3488">
        <v>562.14</v>
      </c>
      <c r="K3488">
        <v>3973.54</v>
      </c>
      <c r="L3488">
        <v>298</v>
      </c>
    </row>
    <row r="3489" spans="1:12" x14ac:dyDescent="0.3">
      <c r="A3489">
        <v>8074</v>
      </c>
      <c r="B3489">
        <v>20230228</v>
      </c>
      <c r="C3489">
        <v>7</v>
      </c>
      <c r="D3489">
        <v>5</v>
      </c>
      <c r="E3489">
        <v>3</v>
      </c>
      <c r="F3489" t="s">
        <v>1138</v>
      </c>
      <c r="G3489">
        <v>56211.4</v>
      </c>
      <c r="H3489">
        <v>30381.16</v>
      </c>
      <c r="I3489">
        <v>14096.28</v>
      </c>
      <c r="J3489">
        <v>562.11</v>
      </c>
      <c r="K3489">
        <v>2792.96</v>
      </c>
      <c r="L3489">
        <v>199</v>
      </c>
    </row>
    <row r="3490" spans="1:12" x14ac:dyDescent="0.3">
      <c r="A3490">
        <v>4876</v>
      </c>
      <c r="B3490">
        <v>20250523</v>
      </c>
      <c r="C3490">
        <v>21</v>
      </c>
      <c r="D3490">
        <v>10</v>
      </c>
      <c r="E3490">
        <v>7</v>
      </c>
      <c r="F3490" t="s">
        <v>1141</v>
      </c>
      <c r="G3490">
        <v>56210.32</v>
      </c>
      <c r="H3490">
        <v>32837.019999999997</v>
      </c>
      <c r="I3490">
        <v>9734.08</v>
      </c>
      <c r="J3490">
        <v>562.1</v>
      </c>
      <c r="K3490">
        <v>3269.28</v>
      </c>
      <c r="L3490">
        <v>190</v>
      </c>
    </row>
    <row r="3491" spans="1:12" x14ac:dyDescent="0.3">
      <c r="A3491">
        <v>3292</v>
      </c>
      <c r="B3491">
        <v>20250125</v>
      </c>
      <c r="C3491">
        <v>2</v>
      </c>
      <c r="D3491">
        <v>3</v>
      </c>
      <c r="E3491">
        <v>6</v>
      </c>
      <c r="F3491" t="s">
        <v>1138</v>
      </c>
      <c r="G3491">
        <v>56208.72</v>
      </c>
      <c r="H3491">
        <v>28151.95</v>
      </c>
      <c r="I3491">
        <v>12251.21</v>
      </c>
      <c r="J3491">
        <v>562.09</v>
      </c>
      <c r="K3491">
        <v>3810.87</v>
      </c>
      <c r="L3491">
        <v>367</v>
      </c>
    </row>
    <row r="3492" spans="1:12" x14ac:dyDescent="0.3">
      <c r="A3492">
        <v>4606</v>
      </c>
      <c r="B3492">
        <v>20250124</v>
      </c>
      <c r="C3492">
        <v>3</v>
      </c>
      <c r="D3492">
        <v>4</v>
      </c>
      <c r="E3492">
        <v>2</v>
      </c>
      <c r="F3492" t="s">
        <v>1161</v>
      </c>
      <c r="G3492">
        <v>56207.18</v>
      </c>
      <c r="H3492">
        <v>29502.44</v>
      </c>
      <c r="I3492">
        <v>6877.8</v>
      </c>
      <c r="J3492">
        <v>562.07000000000005</v>
      </c>
      <c r="K3492">
        <v>4816.22</v>
      </c>
      <c r="L3492">
        <v>270</v>
      </c>
    </row>
    <row r="3493" spans="1:12" x14ac:dyDescent="0.3">
      <c r="A3493">
        <v>11759</v>
      </c>
      <c r="B3493">
        <v>20230207</v>
      </c>
      <c r="C3493">
        <v>18</v>
      </c>
      <c r="D3493">
        <v>11</v>
      </c>
      <c r="E3493">
        <v>4</v>
      </c>
      <c r="F3493" t="s">
        <v>1161</v>
      </c>
      <c r="G3493">
        <v>56203.199999999997</v>
      </c>
      <c r="H3493">
        <v>32682.16</v>
      </c>
      <c r="I3493">
        <v>8555.8700000000008</v>
      </c>
      <c r="J3493">
        <v>562.03</v>
      </c>
      <c r="K3493">
        <v>3600.78</v>
      </c>
      <c r="L3493">
        <v>227</v>
      </c>
    </row>
    <row r="3494" spans="1:12" x14ac:dyDescent="0.3">
      <c r="A3494">
        <v>11875</v>
      </c>
      <c r="B3494">
        <v>20230803</v>
      </c>
      <c r="C3494">
        <v>24</v>
      </c>
      <c r="D3494">
        <v>19</v>
      </c>
      <c r="E3494">
        <v>6</v>
      </c>
      <c r="F3494" t="s">
        <v>1161</v>
      </c>
      <c r="G3494">
        <v>56201.8</v>
      </c>
      <c r="H3494">
        <v>31051.27</v>
      </c>
      <c r="I3494">
        <v>15341.74</v>
      </c>
      <c r="J3494">
        <v>562.02</v>
      </c>
      <c r="K3494">
        <v>2311.69</v>
      </c>
      <c r="L3494">
        <v>839</v>
      </c>
    </row>
    <row r="3495" spans="1:12" x14ac:dyDescent="0.3">
      <c r="A3495">
        <v>8051</v>
      </c>
      <c r="B3495">
        <v>20240317</v>
      </c>
      <c r="C3495">
        <v>1</v>
      </c>
      <c r="D3495">
        <v>1</v>
      </c>
      <c r="E3495">
        <v>3</v>
      </c>
      <c r="F3495" t="s">
        <v>1141</v>
      </c>
      <c r="G3495">
        <v>56200.5</v>
      </c>
      <c r="H3495">
        <v>30177.37</v>
      </c>
      <c r="I3495">
        <v>8971.17</v>
      </c>
      <c r="J3495">
        <v>562.01</v>
      </c>
      <c r="K3495">
        <v>4122.49</v>
      </c>
      <c r="L3495">
        <v>293</v>
      </c>
    </row>
    <row r="3496" spans="1:12" x14ac:dyDescent="0.3">
      <c r="A3496">
        <v>8915</v>
      </c>
      <c r="B3496">
        <v>20230316</v>
      </c>
      <c r="C3496">
        <v>5</v>
      </c>
      <c r="D3496">
        <v>14</v>
      </c>
      <c r="E3496">
        <v>8</v>
      </c>
      <c r="F3496" t="s">
        <v>1161</v>
      </c>
      <c r="G3496">
        <v>56200.18</v>
      </c>
      <c r="H3496">
        <v>34350.080000000002</v>
      </c>
      <c r="I3496">
        <v>13250.86</v>
      </c>
      <c r="J3496">
        <v>562</v>
      </c>
      <c r="K3496">
        <v>2009.31</v>
      </c>
      <c r="L3496">
        <v>242</v>
      </c>
    </row>
    <row r="3497" spans="1:12" x14ac:dyDescent="0.3">
      <c r="A3497">
        <v>6949</v>
      </c>
      <c r="B3497">
        <v>20250617</v>
      </c>
      <c r="C3497">
        <v>8</v>
      </c>
      <c r="D3497">
        <v>9</v>
      </c>
      <c r="E3497">
        <v>1</v>
      </c>
      <c r="F3497" t="s">
        <v>1138</v>
      </c>
      <c r="G3497">
        <v>56186.53</v>
      </c>
      <c r="H3497">
        <v>31689.75</v>
      </c>
      <c r="I3497">
        <v>14948.72</v>
      </c>
      <c r="J3497">
        <v>561.87</v>
      </c>
      <c r="K3497">
        <v>2246.5500000000002</v>
      </c>
      <c r="L3497">
        <v>355</v>
      </c>
    </row>
    <row r="3498" spans="1:12" x14ac:dyDescent="0.3">
      <c r="A3498">
        <v>12826</v>
      </c>
      <c r="B3498">
        <v>20230110</v>
      </c>
      <c r="C3498">
        <v>23</v>
      </c>
      <c r="D3498">
        <v>3</v>
      </c>
      <c r="E3498">
        <v>4</v>
      </c>
      <c r="F3498" t="s">
        <v>1138</v>
      </c>
      <c r="G3498">
        <v>56186.31</v>
      </c>
      <c r="H3498">
        <v>32444.7</v>
      </c>
      <c r="I3498">
        <v>9110.6299999999992</v>
      </c>
      <c r="J3498">
        <v>561.86</v>
      </c>
      <c r="K3498">
        <v>3517.28</v>
      </c>
      <c r="L3498">
        <v>194</v>
      </c>
    </row>
    <row r="3499" spans="1:12" x14ac:dyDescent="0.3">
      <c r="A3499">
        <v>13842</v>
      </c>
      <c r="B3499">
        <v>20241116</v>
      </c>
      <c r="C3499">
        <v>8</v>
      </c>
      <c r="D3499">
        <v>6</v>
      </c>
      <c r="E3499">
        <v>4</v>
      </c>
      <c r="F3499" t="s">
        <v>1138</v>
      </c>
      <c r="G3499">
        <v>56181.04</v>
      </c>
      <c r="H3499">
        <v>30658.45</v>
      </c>
      <c r="I3499">
        <v>11960.8</v>
      </c>
      <c r="J3499">
        <v>561.80999999999995</v>
      </c>
      <c r="K3499">
        <v>3250</v>
      </c>
      <c r="L3499">
        <v>398</v>
      </c>
    </row>
    <row r="3500" spans="1:12" x14ac:dyDescent="0.3">
      <c r="A3500">
        <v>19696</v>
      </c>
      <c r="B3500">
        <v>20240509</v>
      </c>
      <c r="C3500">
        <v>20</v>
      </c>
      <c r="D3500">
        <v>9</v>
      </c>
      <c r="E3500">
        <v>6</v>
      </c>
      <c r="F3500" t="s">
        <v>1161</v>
      </c>
      <c r="G3500">
        <v>56179.13</v>
      </c>
      <c r="H3500">
        <v>32534.32</v>
      </c>
      <c r="I3500">
        <v>12845.33</v>
      </c>
      <c r="J3500">
        <v>561.79</v>
      </c>
      <c r="K3500">
        <v>2559.42</v>
      </c>
      <c r="L3500">
        <v>214</v>
      </c>
    </row>
    <row r="3501" spans="1:12" x14ac:dyDescent="0.3">
      <c r="A3501">
        <v>18882</v>
      </c>
      <c r="B3501">
        <v>20230809</v>
      </c>
      <c r="C3501">
        <v>12</v>
      </c>
      <c r="D3501">
        <v>3</v>
      </c>
      <c r="E3501">
        <v>7</v>
      </c>
      <c r="F3501" t="s">
        <v>1138</v>
      </c>
      <c r="G3501">
        <v>56175.32</v>
      </c>
      <c r="H3501">
        <v>27770.73</v>
      </c>
      <c r="I3501">
        <v>8368.1</v>
      </c>
      <c r="J3501">
        <v>561.75</v>
      </c>
      <c r="K3501">
        <v>4868.68</v>
      </c>
      <c r="L3501">
        <v>198</v>
      </c>
    </row>
    <row r="3502" spans="1:12" x14ac:dyDescent="0.3">
      <c r="A3502">
        <v>13013</v>
      </c>
      <c r="B3502">
        <v>20250921</v>
      </c>
      <c r="C3502">
        <v>24</v>
      </c>
      <c r="D3502">
        <v>9</v>
      </c>
      <c r="E3502">
        <v>4</v>
      </c>
      <c r="F3502" t="s">
        <v>1138</v>
      </c>
      <c r="G3502">
        <v>56171.77</v>
      </c>
      <c r="H3502">
        <v>33073.65</v>
      </c>
      <c r="I3502">
        <v>9050.3700000000008</v>
      </c>
      <c r="J3502">
        <v>561.72</v>
      </c>
      <c r="K3502">
        <v>3371.51</v>
      </c>
      <c r="L3502">
        <v>308</v>
      </c>
    </row>
    <row r="3503" spans="1:12" x14ac:dyDescent="0.3">
      <c r="A3503">
        <v>1592</v>
      </c>
      <c r="B3503">
        <v>20230113</v>
      </c>
      <c r="C3503">
        <v>11</v>
      </c>
      <c r="D3503">
        <v>5</v>
      </c>
      <c r="E3503">
        <v>4</v>
      </c>
      <c r="F3503" t="s">
        <v>1149</v>
      </c>
      <c r="G3503">
        <v>56171.47</v>
      </c>
      <c r="H3503">
        <v>26314.35</v>
      </c>
      <c r="I3503">
        <v>7187.58</v>
      </c>
      <c r="J3503">
        <v>561.71</v>
      </c>
      <c r="K3503">
        <v>5526.96</v>
      </c>
      <c r="L3503">
        <v>196</v>
      </c>
    </row>
    <row r="3504" spans="1:12" x14ac:dyDescent="0.3">
      <c r="A3504">
        <v>1589</v>
      </c>
      <c r="B3504">
        <v>20250418</v>
      </c>
      <c r="C3504">
        <v>25</v>
      </c>
      <c r="D3504">
        <v>14</v>
      </c>
      <c r="E3504">
        <v>1</v>
      </c>
      <c r="F3504" t="s">
        <v>1161</v>
      </c>
      <c r="G3504">
        <v>56170.6</v>
      </c>
      <c r="H3504">
        <v>38979.32</v>
      </c>
      <c r="I3504">
        <v>8995.24</v>
      </c>
      <c r="J3504">
        <v>561.71</v>
      </c>
      <c r="K3504">
        <v>1908.58</v>
      </c>
      <c r="L3504">
        <v>264</v>
      </c>
    </row>
    <row r="3505" spans="1:12" x14ac:dyDescent="0.3">
      <c r="A3505">
        <v>3883</v>
      </c>
      <c r="B3505">
        <v>20241217</v>
      </c>
      <c r="C3505">
        <v>17</v>
      </c>
      <c r="D3505">
        <v>4</v>
      </c>
      <c r="E3505">
        <v>8</v>
      </c>
      <c r="F3505" t="s">
        <v>1149</v>
      </c>
      <c r="G3505">
        <v>56169.919999999998</v>
      </c>
      <c r="H3505">
        <v>28649.27</v>
      </c>
      <c r="I3505">
        <v>9720.6</v>
      </c>
      <c r="J3505">
        <v>561.70000000000005</v>
      </c>
      <c r="K3505">
        <v>4309.59</v>
      </c>
      <c r="L3505">
        <v>190</v>
      </c>
    </row>
    <row r="3506" spans="1:12" x14ac:dyDescent="0.3">
      <c r="A3506">
        <v>850</v>
      </c>
      <c r="B3506">
        <v>20240227</v>
      </c>
      <c r="C3506">
        <v>8</v>
      </c>
      <c r="D3506">
        <v>13</v>
      </c>
      <c r="E3506">
        <v>6</v>
      </c>
      <c r="F3506" t="s">
        <v>1149</v>
      </c>
      <c r="G3506">
        <v>56167.39</v>
      </c>
      <c r="H3506">
        <v>29920.94</v>
      </c>
      <c r="I3506">
        <v>7914.69</v>
      </c>
      <c r="J3506">
        <v>561.66999999999996</v>
      </c>
      <c r="K3506">
        <v>4442.5200000000004</v>
      </c>
      <c r="L3506">
        <v>286</v>
      </c>
    </row>
    <row r="3507" spans="1:12" x14ac:dyDescent="0.3">
      <c r="A3507">
        <v>18739</v>
      </c>
      <c r="B3507">
        <v>20250906</v>
      </c>
      <c r="C3507">
        <v>18</v>
      </c>
      <c r="D3507">
        <v>1</v>
      </c>
      <c r="E3507">
        <v>5</v>
      </c>
      <c r="F3507" t="s">
        <v>1149</v>
      </c>
      <c r="G3507">
        <v>56162.12</v>
      </c>
      <c r="H3507">
        <v>36867.269999999997</v>
      </c>
      <c r="I3507">
        <v>13482.79</v>
      </c>
      <c r="J3507">
        <v>561.62</v>
      </c>
      <c r="K3507">
        <v>1312.61</v>
      </c>
      <c r="L3507">
        <v>199</v>
      </c>
    </row>
    <row r="3508" spans="1:12" x14ac:dyDescent="0.3">
      <c r="A3508">
        <v>9469</v>
      </c>
      <c r="B3508">
        <v>20250301</v>
      </c>
      <c r="C3508">
        <v>17</v>
      </c>
      <c r="D3508">
        <v>10</v>
      </c>
      <c r="E3508">
        <v>2</v>
      </c>
      <c r="F3508" t="s">
        <v>1138</v>
      </c>
      <c r="G3508">
        <v>56157.99</v>
      </c>
      <c r="H3508">
        <v>34347.4</v>
      </c>
      <c r="I3508">
        <v>7582.68</v>
      </c>
      <c r="J3508">
        <v>561.58000000000004</v>
      </c>
      <c r="K3508">
        <v>3416.58</v>
      </c>
      <c r="L3508">
        <v>520</v>
      </c>
    </row>
    <row r="3509" spans="1:12" x14ac:dyDescent="0.3">
      <c r="A3509">
        <v>12302</v>
      </c>
      <c r="B3509">
        <v>20230112</v>
      </c>
      <c r="C3509">
        <v>13</v>
      </c>
      <c r="D3509">
        <v>5</v>
      </c>
      <c r="E3509">
        <v>3</v>
      </c>
      <c r="F3509" t="s">
        <v>1141</v>
      </c>
      <c r="G3509">
        <v>56152</v>
      </c>
      <c r="H3509">
        <v>30337.16</v>
      </c>
      <c r="I3509">
        <v>7248.57</v>
      </c>
      <c r="J3509">
        <v>561.52</v>
      </c>
      <c r="K3509">
        <v>4501.1899999999996</v>
      </c>
      <c r="L3509">
        <v>824</v>
      </c>
    </row>
    <row r="3510" spans="1:12" x14ac:dyDescent="0.3">
      <c r="A3510">
        <v>5840</v>
      </c>
      <c r="B3510">
        <v>20241118</v>
      </c>
      <c r="C3510">
        <v>20</v>
      </c>
      <c r="D3510">
        <v>9</v>
      </c>
      <c r="E3510">
        <v>7</v>
      </c>
      <c r="F3510" t="s">
        <v>1149</v>
      </c>
      <c r="G3510">
        <v>56145.77</v>
      </c>
      <c r="H3510">
        <v>33234.61</v>
      </c>
      <c r="I3510">
        <v>9925.26</v>
      </c>
      <c r="J3510">
        <v>561.46</v>
      </c>
      <c r="K3510">
        <v>3106.11</v>
      </c>
      <c r="L3510">
        <v>283</v>
      </c>
    </row>
    <row r="3511" spans="1:12" x14ac:dyDescent="0.3">
      <c r="A3511">
        <v>14083</v>
      </c>
      <c r="B3511">
        <v>20250804</v>
      </c>
      <c r="C3511">
        <v>1</v>
      </c>
      <c r="D3511">
        <v>7</v>
      </c>
      <c r="E3511">
        <v>7</v>
      </c>
      <c r="F3511" t="s">
        <v>1138</v>
      </c>
      <c r="G3511">
        <v>56144.08</v>
      </c>
      <c r="H3511">
        <v>33837.379999999997</v>
      </c>
      <c r="I3511">
        <v>14162.71</v>
      </c>
      <c r="J3511">
        <v>561.44000000000005</v>
      </c>
      <c r="K3511">
        <v>1895.64</v>
      </c>
      <c r="L3511">
        <v>525</v>
      </c>
    </row>
    <row r="3512" spans="1:12" x14ac:dyDescent="0.3">
      <c r="A3512">
        <v>3067</v>
      </c>
      <c r="B3512">
        <v>20240224</v>
      </c>
      <c r="C3512">
        <v>25</v>
      </c>
      <c r="D3512">
        <v>17</v>
      </c>
      <c r="E3512">
        <v>4</v>
      </c>
      <c r="F3512" t="s">
        <v>1141</v>
      </c>
      <c r="G3512">
        <v>56136.11</v>
      </c>
      <c r="H3512">
        <v>36027.69</v>
      </c>
      <c r="I3512">
        <v>10020.89</v>
      </c>
      <c r="J3512">
        <v>561.36</v>
      </c>
      <c r="K3512">
        <v>2381.54</v>
      </c>
      <c r="L3512">
        <v>421</v>
      </c>
    </row>
    <row r="3513" spans="1:12" x14ac:dyDescent="0.3">
      <c r="A3513">
        <v>4599</v>
      </c>
      <c r="B3513">
        <v>20240609</v>
      </c>
      <c r="C3513">
        <v>25</v>
      </c>
      <c r="D3513">
        <v>10</v>
      </c>
      <c r="E3513">
        <v>1</v>
      </c>
      <c r="F3513" t="s">
        <v>1161</v>
      </c>
      <c r="G3513">
        <v>56132.68</v>
      </c>
      <c r="H3513">
        <v>36787.46</v>
      </c>
      <c r="I3513">
        <v>10937.39</v>
      </c>
      <c r="J3513">
        <v>561.33000000000004</v>
      </c>
      <c r="K3513">
        <v>1961.63</v>
      </c>
      <c r="L3513">
        <v>242</v>
      </c>
    </row>
    <row r="3514" spans="1:12" x14ac:dyDescent="0.3">
      <c r="A3514">
        <v>13294</v>
      </c>
      <c r="B3514">
        <v>20250623</v>
      </c>
      <c r="C3514">
        <v>18</v>
      </c>
      <c r="D3514">
        <v>16</v>
      </c>
      <c r="E3514">
        <v>4</v>
      </c>
      <c r="F3514" t="s">
        <v>1161</v>
      </c>
      <c r="G3514">
        <v>56132.54</v>
      </c>
      <c r="H3514">
        <v>33096.339999999997</v>
      </c>
      <c r="I3514">
        <v>6860.77</v>
      </c>
      <c r="J3514">
        <v>561.33000000000004</v>
      </c>
      <c r="K3514">
        <v>3903.52</v>
      </c>
      <c r="L3514">
        <v>250</v>
      </c>
    </row>
    <row r="3515" spans="1:12" x14ac:dyDescent="0.3">
      <c r="A3515">
        <v>5898</v>
      </c>
      <c r="B3515">
        <v>20251024</v>
      </c>
      <c r="C3515">
        <v>24</v>
      </c>
      <c r="D3515">
        <v>4</v>
      </c>
      <c r="E3515">
        <v>5</v>
      </c>
      <c r="F3515" t="s">
        <v>1141</v>
      </c>
      <c r="G3515">
        <v>56132.46</v>
      </c>
      <c r="H3515">
        <v>34133.980000000003</v>
      </c>
      <c r="I3515">
        <v>11677.73</v>
      </c>
      <c r="J3515">
        <v>561.32000000000005</v>
      </c>
      <c r="K3515">
        <v>2439.86</v>
      </c>
      <c r="L3515">
        <v>305</v>
      </c>
    </row>
    <row r="3516" spans="1:12" x14ac:dyDescent="0.3">
      <c r="A3516">
        <v>1181</v>
      </c>
      <c r="B3516">
        <v>20230330</v>
      </c>
      <c r="C3516">
        <v>13</v>
      </c>
      <c r="D3516">
        <v>14</v>
      </c>
      <c r="E3516">
        <v>2</v>
      </c>
      <c r="F3516" t="s">
        <v>1161</v>
      </c>
      <c r="G3516">
        <v>56130.95</v>
      </c>
      <c r="H3516">
        <v>32216.28</v>
      </c>
      <c r="I3516">
        <v>14904.89</v>
      </c>
      <c r="J3516">
        <v>561.30999999999995</v>
      </c>
      <c r="K3516">
        <v>2112.12</v>
      </c>
      <c r="L3516">
        <v>206</v>
      </c>
    </row>
    <row r="3517" spans="1:12" x14ac:dyDescent="0.3">
      <c r="A3517">
        <v>17143</v>
      </c>
      <c r="B3517">
        <v>20240922</v>
      </c>
      <c r="C3517">
        <v>9</v>
      </c>
      <c r="D3517">
        <v>18</v>
      </c>
      <c r="E3517">
        <v>7</v>
      </c>
      <c r="F3517" t="s">
        <v>1138</v>
      </c>
      <c r="G3517">
        <v>56130.06</v>
      </c>
      <c r="H3517">
        <v>35534.29</v>
      </c>
      <c r="I3517">
        <v>10703.01</v>
      </c>
      <c r="J3517">
        <v>561.29999999999995</v>
      </c>
      <c r="K3517">
        <v>2332.86</v>
      </c>
      <c r="L3517">
        <v>203</v>
      </c>
    </row>
    <row r="3518" spans="1:12" x14ac:dyDescent="0.3">
      <c r="A3518">
        <v>15744</v>
      </c>
      <c r="B3518">
        <v>20230827</v>
      </c>
      <c r="C3518">
        <v>22</v>
      </c>
      <c r="D3518">
        <v>12</v>
      </c>
      <c r="E3518">
        <v>1</v>
      </c>
      <c r="F3518" t="s">
        <v>1161</v>
      </c>
      <c r="G3518">
        <v>56127.92</v>
      </c>
      <c r="H3518">
        <v>29293.22</v>
      </c>
      <c r="I3518">
        <v>6778.33</v>
      </c>
      <c r="J3518">
        <v>561.28</v>
      </c>
      <c r="K3518">
        <v>4873.7700000000004</v>
      </c>
      <c r="L3518">
        <v>283</v>
      </c>
    </row>
    <row r="3519" spans="1:12" x14ac:dyDescent="0.3">
      <c r="A3519">
        <v>109</v>
      </c>
      <c r="B3519">
        <v>20231018</v>
      </c>
      <c r="C3519">
        <v>1</v>
      </c>
      <c r="D3519">
        <v>2</v>
      </c>
      <c r="E3519">
        <v>1</v>
      </c>
      <c r="F3519" t="s">
        <v>1141</v>
      </c>
      <c r="G3519">
        <v>56119.519999999997</v>
      </c>
      <c r="H3519">
        <v>25852.11</v>
      </c>
      <c r="I3519">
        <v>7343.38</v>
      </c>
      <c r="J3519">
        <v>561.20000000000005</v>
      </c>
      <c r="K3519">
        <v>5590.71</v>
      </c>
      <c r="L3519">
        <v>844</v>
      </c>
    </row>
    <row r="3520" spans="1:12" x14ac:dyDescent="0.3">
      <c r="A3520">
        <v>6818</v>
      </c>
      <c r="B3520">
        <v>20250416</v>
      </c>
      <c r="C3520">
        <v>25</v>
      </c>
      <c r="D3520">
        <v>5</v>
      </c>
      <c r="E3520">
        <v>6</v>
      </c>
      <c r="F3520" t="s">
        <v>1149</v>
      </c>
      <c r="G3520">
        <v>56111.88</v>
      </c>
      <c r="H3520">
        <v>38511.089999999997</v>
      </c>
      <c r="I3520">
        <v>11020.16</v>
      </c>
      <c r="J3520">
        <v>561.12</v>
      </c>
      <c r="K3520">
        <v>1504.88</v>
      </c>
      <c r="L3520">
        <v>228</v>
      </c>
    </row>
    <row r="3521" spans="1:12" x14ac:dyDescent="0.3">
      <c r="A3521">
        <v>16665</v>
      </c>
      <c r="B3521">
        <v>20250502</v>
      </c>
      <c r="C3521">
        <v>14</v>
      </c>
      <c r="D3521">
        <v>16</v>
      </c>
      <c r="E3521">
        <v>4</v>
      </c>
      <c r="F3521" t="s">
        <v>1161</v>
      </c>
      <c r="G3521">
        <v>56111.85</v>
      </c>
      <c r="H3521">
        <v>25556.55</v>
      </c>
      <c r="I3521">
        <v>9943.42</v>
      </c>
      <c r="J3521">
        <v>561.12</v>
      </c>
      <c r="K3521">
        <v>5012.6899999999996</v>
      </c>
      <c r="L3521">
        <v>592</v>
      </c>
    </row>
    <row r="3522" spans="1:12" x14ac:dyDescent="0.3">
      <c r="A3522">
        <v>11690</v>
      </c>
      <c r="B3522">
        <v>20250626</v>
      </c>
      <c r="C3522">
        <v>4</v>
      </c>
      <c r="D3522">
        <v>4</v>
      </c>
      <c r="E3522">
        <v>8</v>
      </c>
      <c r="F3522" t="s">
        <v>1138</v>
      </c>
      <c r="G3522">
        <v>56110.66</v>
      </c>
      <c r="H3522">
        <v>36373.69</v>
      </c>
      <c r="I3522">
        <v>6929.21</v>
      </c>
      <c r="J3522">
        <v>561.11</v>
      </c>
      <c r="K3522">
        <v>3061.66</v>
      </c>
      <c r="L3522">
        <v>1106</v>
      </c>
    </row>
    <row r="3523" spans="1:12" x14ac:dyDescent="0.3">
      <c r="A3523">
        <v>18413</v>
      </c>
      <c r="B3523">
        <v>20250717</v>
      </c>
      <c r="C3523">
        <v>18</v>
      </c>
      <c r="D3523">
        <v>20</v>
      </c>
      <c r="E3523">
        <v>3</v>
      </c>
      <c r="F3523" t="s">
        <v>1141</v>
      </c>
      <c r="G3523">
        <v>56108.08</v>
      </c>
      <c r="H3523">
        <v>36150.519999999997</v>
      </c>
      <c r="I3523">
        <v>7195.62</v>
      </c>
      <c r="J3523">
        <v>561.08000000000004</v>
      </c>
      <c r="K3523">
        <v>3050.22</v>
      </c>
      <c r="L3523">
        <v>221</v>
      </c>
    </row>
    <row r="3524" spans="1:12" x14ac:dyDescent="0.3">
      <c r="A3524">
        <v>18718</v>
      </c>
      <c r="B3524">
        <v>20240704</v>
      </c>
      <c r="C3524">
        <v>6</v>
      </c>
      <c r="D3524">
        <v>16</v>
      </c>
      <c r="E3524">
        <v>1</v>
      </c>
      <c r="F3524" t="s">
        <v>1138</v>
      </c>
      <c r="G3524">
        <v>56104.81</v>
      </c>
      <c r="H3524">
        <v>38637.120000000003</v>
      </c>
      <c r="I3524">
        <v>9724.99</v>
      </c>
      <c r="J3524">
        <v>561.04999999999995</v>
      </c>
      <c r="K3524">
        <v>1795.41</v>
      </c>
      <c r="L3524">
        <v>391</v>
      </c>
    </row>
    <row r="3525" spans="1:12" x14ac:dyDescent="0.3">
      <c r="A3525">
        <v>15363</v>
      </c>
      <c r="B3525">
        <v>20250502</v>
      </c>
      <c r="C3525">
        <v>11</v>
      </c>
      <c r="D3525">
        <v>5</v>
      </c>
      <c r="E3525">
        <v>3</v>
      </c>
      <c r="F3525" t="s">
        <v>1138</v>
      </c>
      <c r="G3525">
        <v>56103.03</v>
      </c>
      <c r="H3525">
        <v>28143.47</v>
      </c>
      <c r="I3525">
        <v>14942</v>
      </c>
      <c r="J3525">
        <v>561.03</v>
      </c>
      <c r="K3525">
        <v>3114.13</v>
      </c>
      <c r="L3525">
        <v>307</v>
      </c>
    </row>
    <row r="3526" spans="1:12" x14ac:dyDescent="0.3">
      <c r="A3526">
        <v>10499</v>
      </c>
      <c r="B3526">
        <v>20230514</v>
      </c>
      <c r="C3526">
        <v>13</v>
      </c>
      <c r="D3526">
        <v>19</v>
      </c>
      <c r="E3526">
        <v>3</v>
      </c>
      <c r="F3526" t="s">
        <v>1141</v>
      </c>
      <c r="G3526">
        <v>56101.58</v>
      </c>
      <c r="H3526">
        <v>36569.79</v>
      </c>
      <c r="I3526">
        <v>12589.42</v>
      </c>
      <c r="J3526">
        <v>561.02</v>
      </c>
      <c r="K3526">
        <v>1595.34</v>
      </c>
      <c r="L3526">
        <v>237</v>
      </c>
    </row>
    <row r="3527" spans="1:12" x14ac:dyDescent="0.3">
      <c r="A3527">
        <v>12274</v>
      </c>
      <c r="B3527">
        <v>20241210</v>
      </c>
      <c r="C3527">
        <v>23</v>
      </c>
      <c r="D3527">
        <v>18</v>
      </c>
      <c r="E3527">
        <v>5</v>
      </c>
      <c r="F3527" t="s">
        <v>1141</v>
      </c>
      <c r="G3527">
        <v>56097.919999999998</v>
      </c>
      <c r="H3527">
        <v>30249.279999999999</v>
      </c>
      <c r="I3527">
        <v>7828.22</v>
      </c>
      <c r="J3527">
        <v>560.98</v>
      </c>
      <c r="K3527">
        <v>4364.8599999999997</v>
      </c>
      <c r="L3527">
        <v>229</v>
      </c>
    </row>
    <row r="3528" spans="1:12" x14ac:dyDescent="0.3">
      <c r="A3528">
        <v>15016</v>
      </c>
      <c r="B3528">
        <v>20250727</v>
      </c>
      <c r="C3528">
        <v>17</v>
      </c>
      <c r="D3528">
        <v>16</v>
      </c>
      <c r="E3528">
        <v>3</v>
      </c>
      <c r="F3528" t="s">
        <v>1141</v>
      </c>
      <c r="G3528">
        <v>56094.71</v>
      </c>
      <c r="H3528">
        <v>28159.119999999999</v>
      </c>
      <c r="I3528">
        <v>14636.84</v>
      </c>
      <c r="J3528">
        <v>560.95000000000005</v>
      </c>
      <c r="K3528">
        <v>3184.45</v>
      </c>
      <c r="L3528">
        <v>587</v>
      </c>
    </row>
    <row r="3529" spans="1:12" x14ac:dyDescent="0.3">
      <c r="A3529">
        <v>9461</v>
      </c>
      <c r="B3529">
        <v>20231022</v>
      </c>
      <c r="C3529">
        <v>1</v>
      </c>
      <c r="D3529">
        <v>3</v>
      </c>
      <c r="E3529">
        <v>4</v>
      </c>
      <c r="F3529" t="s">
        <v>1161</v>
      </c>
      <c r="G3529">
        <v>56094.42</v>
      </c>
      <c r="H3529">
        <v>39041.4</v>
      </c>
      <c r="I3529">
        <v>10669.83</v>
      </c>
      <c r="J3529">
        <v>560.94000000000005</v>
      </c>
      <c r="K3529">
        <v>1455.56</v>
      </c>
      <c r="L3529">
        <v>486</v>
      </c>
    </row>
    <row r="3530" spans="1:12" x14ac:dyDescent="0.3">
      <c r="A3530">
        <v>12546</v>
      </c>
      <c r="B3530">
        <v>20241226</v>
      </c>
      <c r="C3530">
        <v>7</v>
      </c>
      <c r="D3530">
        <v>13</v>
      </c>
      <c r="E3530">
        <v>7</v>
      </c>
      <c r="F3530" t="s">
        <v>1149</v>
      </c>
      <c r="G3530">
        <v>56089.95</v>
      </c>
      <c r="H3530">
        <v>39231.629999999997</v>
      </c>
      <c r="I3530">
        <v>14748.85</v>
      </c>
      <c r="J3530">
        <v>560.9</v>
      </c>
      <c r="K3530">
        <v>387.14</v>
      </c>
      <c r="L3530">
        <v>228</v>
      </c>
    </row>
    <row r="3531" spans="1:12" x14ac:dyDescent="0.3">
      <c r="A3531">
        <v>14963</v>
      </c>
      <c r="B3531">
        <v>20230613</v>
      </c>
      <c r="C3531">
        <v>15</v>
      </c>
      <c r="D3531">
        <v>14</v>
      </c>
      <c r="E3531">
        <v>7</v>
      </c>
      <c r="F3531" t="s">
        <v>1149</v>
      </c>
      <c r="G3531">
        <v>56084.4</v>
      </c>
      <c r="H3531">
        <v>28419.200000000001</v>
      </c>
      <c r="I3531">
        <v>8042.81</v>
      </c>
      <c r="J3531">
        <v>560.84</v>
      </c>
      <c r="K3531">
        <v>4765.3900000000003</v>
      </c>
      <c r="L3531">
        <v>272</v>
      </c>
    </row>
    <row r="3532" spans="1:12" x14ac:dyDescent="0.3">
      <c r="A3532">
        <v>9296</v>
      </c>
      <c r="B3532">
        <v>20240307</v>
      </c>
      <c r="C3532">
        <v>9</v>
      </c>
      <c r="D3532">
        <v>11</v>
      </c>
      <c r="E3532">
        <v>1</v>
      </c>
      <c r="F3532" t="s">
        <v>1138</v>
      </c>
      <c r="G3532">
        <v>56083.89</v>
      </c>
      <c r="H3532">
        <v>38802.47</v>
      </c>
      <c r="I3532">
        <v>13331.29</v>
      </c>
      <c r="J3532">
        <v>560.84</v>
      </c>
      <c r="K3532">
        <v>847.32</v>
      </c>
      <c r="L3532">
        <v>205</v>
      </c>
    </row>
    <row r="3533" spans="1:12" x14ac:dyDescent="0.3">
      <c r="A3533">
        <v>2942</v>
      </c>
      <c r="B3533">
        <v>20240608</v>
      </c>
      <c r="C3533">
        <v>4</v>
      </c>
      <c r="D3533">
        <v>19</v>
      </c>
      <c r="E3533">
        <v>7</v>
      </c>
      <c r="F3533" t="s">
        <v>1161</v>
      </c>
      <c r="G3533">
        <v>56081.09</v>
      </c>
      <c r="H3533">
        <v>34595.29</v>
      </c>
      <c r="I3533">
        <v>12472.14</v>
      </c>
      <c r="J3533">
        <v>560.80999999999995</v>
      </c>
      <c r="K3533">
        <v>2113.21</v>
      </c>
      <c r="L3533">
        <v>288</v>
      </c>
    </row>
    <row r="3534" spans="1:12" x14ac:dyDescent="0.3">
      <c r="A3534">
        <v>7292</v>
      </c>
      <c r="B3534">
        <v>20230510</v>
      </c>
      <c r="C3534">
        <v>18</v>
      </c>
      <c r="D3534">
        <v>10</v>
      </c>
      <c r="E3534">
        <v>6</v>
      </c>
      <c r="F3534" t="s">
        <v>1138</v>
      </c>
      <c r="G3534">
        <v>56078.61</v>
      </c>
      <c r="H3534">
        <v>29338.73</v>
      </c>
      <c r="I3534">
        <v>9352.26</v>
      </c>
      <c r="J3534">
        <v>560.79</v>
      </c>
      <c r="K3534">
        <v>4206.71</v>
      </c>
      <c r="L3534">
        <v>189</v>
      </c>
    </row>
    <row r="3535" spans="1:12" x14ac:dyDescent="0.3">
      <c r="A3535">
        <v>9008</v>
      </c>
      <c r="B3535">
        <v>20230305</v>
      </c>
      <c r="C3535">
        <v>18</v>
      </c>
      <c r="D3535">
        <v>17</v>
      </c>
      <c r="E3535">
        <v>1</v>
      </c>
      <c r="F3535" t="s">
        <v>1149</v>
      </c>
      <c r="G3535">
        <v>56078.5</v>
      </c>
      <c r="H3535">
        <v>33515.94</v>
      </c>
      <c r="I3535">
        <v>7014.9</v>
      </c>
      <c r="J3535">
        <v>560.78</v>
      </c>
      <c r="K3535">
        <v>3746.72</v>
      </c>
      <c r="L3535">
        <v>743</v>
      </c>
    </row>
    <row r="3536" spans="1:12" x14ac:dyDescent="0.3">
      <c r="A3536">
        <v>5376</v>
      </c>
      <c r="B3536">
        <v>20241202</v>
      </c>
      <c r="C3536">
        <v>17</v>
      </c>
      <c r="D3536">
        <v>1</v>
      </c>
      <c r="E3536">
        <v>8</v>
      </c>
      <c r="F3536" t="s">
        <v>1138</v>
      </c>
      <c r="G3536">
        <v>56078.34</v>
      </c>
      <c r="H3536">
        <v>29284.33</v>
      </c>
      <c r="I3536">
        <v>13689.1</v>
      </c>
      <c r="J3536">
        <v>560.78</v>
      </c>
      <c r="K3536">
        <v>3136.03</v>
      </c>
      <c r="L3536">
        <v>313</v>
      </c>
    </row>
    <row r="3537" spans="1:12" x14ac:dyDescent="0.3">
      <c r="A3537">
        <v>7614</v>
      </c>
      <c r="B3537">
        <v>20251203</v>
      </c>
      <c r="C3537">
        <v>2</v>
      </c>
      <c r="D3537">
        <v>13</v>
      </c>
      <c r="E3537">
        <v>1</v>
      </c>
      <c r="F3537" t="s">
        <v>1149</v>
      </c>
      <c r="G3537">
        <v>56077.16</v>
      </c>
      <c r="H3537">
        <v>36175.42</v>
      </c>
      <c r="I3537">
        <v>15314.56</v>
      </c>
      <c r="J3537">
        <v>560.77</v>
      </c>
      <c r="K3537">
        <v>1006.6</v>
      </c>
      <c r="L3537">
        <v>240</v>
      </c>
    </row>
    <row r="3538" spans="1:12" x14ac:dyDescent="0.3">
      <c r="A3538">
        <v>1609</v>
      </c>
      <c r="B3538">
        <v>20230706</v>
      </c>
      <c r="C3538">
        <v>7</v>
      </c>
      <c r="D3538">
        <v>3</v>
      </c>
      <c r="E3538">
        <v>7</v>
      </c>
      <c r="F3538" t="s">
        <v>1138</v>
      </c>
      <c r="G3538">
        <v>56077.03</v>
      </c>
      <c r="H3538">
        <v>26374.89</v>
      </c>
      <c r="I3538">
        <v>8651.48</v>
      </c>
      <c r="J3538">
        <v>560.77</v>
      </c>
      <c r="K3538">
        <v>5122.47</v>
      </c>
      <c r="L3538">
        <v>431</v>
      </c>
    </row>
    <row r="3539" spans="1:12" x14ac:dyDescent="0.3">
      <c r="A3539">
        <v>5690</v>
      </c>
      <c r="B3539">
        <v>20230225</v>
      </c>
      <c r="C3539">
        <v>12</v>
      </c>
      <c r="D3539">
        <v>4</v>
      </c>
      <c r="E3539">
        <v>8</v>
      </c>
      <c r="F3539" t="s">
        <v>1138</v>
      </c>
      <c r="G3539">
        <v>56076.21</v>
      </c>
      <c r="H3539">
        <v>29759.58</v>
      </c>
      <c r="I3539">
        <v>8605.0300000000007</v>
      </c>
      <c r="J3539">
        <v>560.76</v>
      </c>
      <c r="K3539">
        <v>4287.71</v>
      </c>
      <c r="L3539">
        <v>499</v>
      </c>
    </row>
    <row r="3540" spans="1:12" x14ac:dyDescent="0.3">
      <c r="A3540">
        <v>11328</v>
      </c>
      <c r="B3540">
        <v>20251119</v>
      </c>
      <c r="C3540">
        <v>2</v>
      </c>
      <c r="D3540">
        <v>2</v>
      </c>
      <c r="E3540">
        <v>2</v>
      </c>
      <c r="F3540" t="s">
        <v>1138</v>
      </c>
      <c r="G3540">
        <v>56076.02</v>
      </c>
      <c r="H3540">
        <v>35543.47</v>
      </c>
      <c r="I3540">
        <v>13247.71</v>
      </c>
      <c r="J3540">
        <v>560.76</v>
      </c>
      <c r="K3540">
        <v>1681.02</v>
      </c>
      <c r="L3540">
        <v>350</v>
      </c>
    </row>
    <row r="3541" spans="1:12" x14ac:dyDescent="0.3">
      <c r="A3541">
        <v>16184</v>
      </c>
      <c r="B3541">
        <v>20250501</v>
      </c>
      <c r="C3541">
        <v>3</v>
      </c>
      <c r="D3541">
        <v>7</v>
      </c>
      <c r="E3541">
        <v>3</v>
      </c>
      <c r="F3541" t="s">
        <v>1161</v>
      </c>
      <c r="G3541">
        <v>56073.68</v>
      </c>
      <c r="H3541">
        <v>27224.78</v>
      </c>
      <c r="I3541">
        <v>11125.54</v>
      </c>
      <c r="J3541">
        <v>560.74</v>
      </c>
      <c r="K3541">
        <v>4290.6499999999996</v>
      </c>
      <c r="L3541">
        <v>213</v>
      </c>
    </row>
    <row r="3542" spans="1:12" x14ac:dyDescent="0.3">
      <c r="A3542">
        <v>13204</v>
      </c>
      <c r="B3542">
        <v>20240624</v>
      </c>
      <c r="C3542">
        <v>8</v>
      </c>
      <c r="D3542">
        <v>4</v>
      </c>
      <c r="E3542">
        <v>3</v>
      </c>
      <c r="F3542" t="s">
        <v>1141</v>
      </c>
      <c r="G3542">
        <v>56070.75</v>
      </c>
      <c r="H3542">
        <v>26600.06</v>
      </c>
      <c r="I3542">
        <v>8288.9500000000007</v>
      </c>
      <c r="J3542">
        <v>560.71</v>
      </c>
      <c r="K3542">
        <v>5155.26</v>
      </c>
      <c r="L3542">
        <v>272</v>
      </c>
    </row>
    <row r="3543" spans="1:12" x14ac:dyDescent="0.3">
      <c r="A3543">
        <v>4699</v>
      </c>
      <c r="B3543">
        <v>20250207</v>
      </c>
      <c r="C3543">
        <v>22</v>
      </c>
      <c r="D3543">
        <v>14</v>
      </c>
      <c r="E3543">
        <v>5</v>
      </c>
      <c r="F3543" t="s">
        <v>1149</v>
      </c>
      <c r="G3543">
        <v>56065.56</v>
      </c>
      <c r="H3543">
        <v>28789.79</v>
      </c>
      <c r="I3543">
        <v>11334.81</v>
      </c>
      <c r="J3543">
        <v>560.66</v>
      </c>
      <c r="K3543">
        <v>3845.08</v>
      </c>
      <c r="L3543">
        <v>205</v>
      </c>
    </row>
    <row r="3544" spans="1:12" x14ac:dyDescent="0.3">
      <c r="A3544">
        <v>17898</v>
      </c>
      <c r="B3544">
        <v>20230414</v>
      </c>
      <c r="C3544">
        <v>2</v>
      </c>
      <c r="D3544">
        <v>10</v>
      </c>
      <c r="E3544">
        <v>5</v>
      </c>
      <c r="F3544" t="s">
        <v>1149</v>
      </c>
      <c r="G3544">
        <v>56061.4</v>
      </c>
      <c r="H3544">
        <v>33264.730000000003</v>
      </c>
      <c r="I3544">
        <v>8816.6</v>
      </c>
      <c r="J3544">
        <v>560.61</v>
      </c>
      <c r="K3544">
        <v>3354.87</v>
      </c>
      <c r="L3544">
        <v>251</v>
      </c>
    </row>
    <row r="3545" spans="1:12" x14ac:dyDescent="0.3">
      <c r="A3545">
        <v>7090</v>
      </c>
      <c r="B3545">
        <v>20250327</v>
      </c>
      <c r="C3545">
        <v>7</v>
      </c>
      <c r="D3545">
        <v>7</v>
      </c>
      <c r="E3545">
        <v>6</v>
      </c>
      <c r="F3545" t="s">
        <v>1138</v>
      </c>
      <c r="G3545">
        <v>56059.62</v>
      </c>
      <c r="H3545">
        <v>27386.79</v>
      </c>
      <c r="I3545">
        <v>8963.1200000000008</v>
      </c>
      <c r="J3545">
        <v>560.6</v>
      </c>
      <c r="K3545">
        <v>4787.28</v>
      </c>
      <c r="L3545">
        <v>199</v>
      </c>
    </row>
    <row r="3546" spans="1:12" x14ac:dyDescent="0.3">
      <c r="A3546">
        <v>8224</v>
      </c>
      <c r="B3546">
        <v>20241030</v>
      </c>
      <c r="C3546">
        <v>7</v>
      </c>
      <c r="D3546">
        <v>17</v>
      </c>
      <c r="E3546">
        <v>4</v>
      </c>
      <c r="F3546" t="s">
        <v>1149</v>
      </c>
      <c r="G3546">
        <v>56059.37</v>
      </c>
      <c r="H3546">
        <v>33841.160000000003</v>
      </c>
      <c r="I3546">
        <v>12772.24</v>
      </c>
      <c r="J3546">
        <v>560.59</v>
      </c>
      <c r="K3546">
        <v>2221.34</v>
      </c>
      <c r="L3546">
        <v>569</v>
      </c>
    </row>
    <row r="3547" spans="1:12" x14ac:dyDescent="0.3">
      <c r="A3547">
        <v>11778</v>
      </c>
      <c r="B3547">
        <v>20241018</v>
      </c>
      <c r="C3547">
        <v>21</v>
      </c>
      <c r="D3547">
        <v>3</v>
      </c>
      <c r="E3547">
        <v>2</v>
      </c>
      <c r="F3547" t="s">
        <v>1161</v>
      </c>
      <c r="G3547">
        <v>56058.85</v>
      </c>
      <c r="H3547">
        <v>35363.94</v>
      </c>
      <c r="I3547">
        <v>14039.51</v>
      </c>
      <c r="J3547">
        <v>560.59</v>
      </c>
      <c r="K3547">
        <v>1523.7</v>
      </c>
      <c r="L3547">
        <v>347</v>
      </c>
    </row>
    <row r="3548" spans="1:12" x14ac:dyDescent="0.3">
      <c r="A3548">
        <v>886</v>
      </c>
      <c r="B3548">
        <v>20241019</v>
      </c>
      <c r="C3548">
        <v>18</v>
      </c>
      <c r="D3548">
        <v>5</v>
      </c>
      <c r="E3548">
        <v>3</v>
      </c>
      <c r="F3548" t="s">
        <v>1161</v>
      </c>
      <c r="G3548">
        <v>56055.73</v>
      </c>
      <c r="H3548">
        <v>32127.81</v>
      </c>
      <c r="I3548">
        <v>9654.68</v>
      </c>
      <c r="J3548">
        <v>560.55999999999995</v>
      </c>
      <c r="K3548">
        <v>3428.17</v>
      </c>
      <c r="L3548">
        <v>246</v>
      </c>
    </row>
    <row r="3549" spans="1:12" x14ac:dyDescent="0.3">
      <c r="A3549">
        <v>8266</v>
      </c>
      <c r="B3549">
        <v>20231216</v>
      </c>
      <c r="C3549">
        <v>3</v>
      </c>
      <c r="D3549">
        <v>20</v>
      </c>
      <c r="E3549">
        <v>6</v>
      </c>
      <c r="F3549" t="s">
        <v>1141</v>
      </c>
      <c r="G3549">
        <v>56055.03</v>
      </c>
      <c r="H3549">
        <v>31834.06</v>
      </c>
      <c r="I3549">
        <v>9037.49</v>
      </c>
      <c r="J3549">
        <v>560.54999999999995</v>
      </c>
      <c r="K3549">
        <v>3655.73</v>
      </c>
      <c r="L3549">
        <v>226</v>
      </c>
    </row>
    <row r="3550" spans="1:12" x14ac:dyDescent="0.3">
      <c r="A3550">
        <v>3343</v>
      </c>
      <c r="B3550">
        <v>20240930</v>
      </c>
      <c r="C3550">
        <v>9</v>
      </c>
      <c r="D3550">
        <v>3</v>
      </c>
      <c r="E3550">
        <v>3</v>
      </c>
      <c r="F3550" t="s">
        <v>1141</v>
      </c>
      <c r="G3550">
        <v>56053.98</v>
      </c>
      <c r="H3550">
        <v>32043.41</v>
      </c>
      <c r="I3550">
        <v>9039.39</v>
      </c>
      <c r="J3550">
        <v>560.54</v>
      </c>
      <c r="K3550">
        <v>3602.66</v>
      </c>
      <c r="L3550">
        <v>199</v>
      </c>
    </row>
    <row r="3551" spans="1:12" x14ac:dyDescent="0.3">
      <c r="A3551">
        <v>13130</v>
      </c>
      <c r="B3551">
        <v>20250325</v>
      </c>
      <c r="C3551">
        <v>4</v>
      </c>
      <c r="D3551">
        <v>7</v>
      </c>
      <c r="E3551">
        <v>7</v>
      </c>
      <c r="F3551" t="s">
        <v>1141</v>
      </c>
      <c r="G3551">
        <v>56051.34</v>
      </c>
      <c r="H3551">
        <v>37654.71</v>
      </c>
      <c r="I3551">
        <v>7565.44</v>
      </c>
      <c r="J3551">
        <v>560.51</v>
      </c>
      <c r="K3551">
        <v>2567.67</v>
      </c>
      <c r="L3551">
        <v>759</v>
      </c>
    </row>
    <row r="3552" spans="1:12" x14ac:dyDescent="0.3">
      <c r="A3552">
        <v>10011</v>
      </c>
      <c r="B3552">
        <v>20230722</v>
      </c>
      <c r="C3552">
        <v>20</v>
      </c>
      <c r="D3552">
        <v>14</v>
      </c>
      <c r="E3552">
        <v>1</v>
      </c>
      <c r="F3552" t="s">
        <v>1141</v>
      </c>
      <c r="G3552">
        <v>56051.19</v>
      </c>
      <c r="H3552">
        <v>37635.64</v>
      </c>
      <c r="I3552">
        <v>12172.43</v>
      </c>
      <c r="J3552">
        <v>560.51</v>
      </c>
      <c r="K3552">
        <v>1420.65</v>
      </c>
      <c r="L3552">
        <v>456</v>
      </c>
    </row>
    <row r="3553" spans="1:12" x14ac:dyDescent="0.3">
      <c r="A3553">
        <v>4681</v>
      </c>
      <c r="B3553">
        <v>20230222</v>
      </c>
      <c r="C3553">
        <v>8</v>
      </c>
      <c r="D3553">
        <v>7</v>
      </c>
      <c r="E3553">
        <v>7</v>
      </c>
      <c r="F3553" t="s">
        <v>1149</v>
      </c>
      <c r="G3553">
        <v>56051.12</v>
      </c>
      <c r="H3553">
        <v>31828.18</v>
      </c>
      <c r="I3553">
        <v>7705.02</v>
      </c>
      <c r="J3553">
        <v>560.51</v>
      </c>
      <c r="K3553">
        <v>3989.35</v>
      </c>
      <c r="L3553">
        <v>546</v>
      </c>
    </row>
    <row r="3554" spans="1:12" x14ac:dyDescent="0.3">
      <c r="A3554">
        <v>5590</v>
      </c>
      <c r="B3554">
        <v>20250502</v>
      </c>
      <c r="C3554">
        <v>3</v>
      </c>
      <c r="D3554">
        <v>14</v>
      </c>
      <c r="E3554">
        <v>5</v>
      </c>
      <c r="F3554" t="s">
        <v>1149</v>
      </c>
      <c r="G3554">
        <v>56045.41</v>
      </c>
      <c r="H3554">
        <v>25261.22</v>
      </c>
      <c r="I3554">
        <v>9567.07</v>
      </c>
      <c r="J3554">
        <v>560.45000000000005</v>
      </c>
      <c r="K3554">
        <v>5164.17</v>
      </c>
      <c r="L3554">
        <v>382</v>
      </c>
    </row>
    <row r="3555" spans="1:12" x14ac:dyDescent="0.3">
      <c r="A3555">
        <v>17593</v>
      </c>
      <c r="B3555">
        <v>20230703</v>
      </c>
      <c r="C3555">
        <v>12</v>
      </c>
      <c r="D3555">
        <v>10</v>
      </c>
      <c r="E3555">
        <v>4</v>
      </c>
      <c r="F3555" t="s">
        <v>1138</v>
      </c>
      <c r="G3555">
        <v>56043.199999999997</v>
      </c>
      <c r="H3555">
        <v>28869.1</v>
      </c>
      <c r="I3555">
        <v>12924.5</v>
      </c>
      <c r="J3555">
        <v>560.42999999999995</v>
      </c>
      <c r="K3555">
        <v>3422.29</v>
      </c>
      <c r="L3555">
        <v>294</v>
      </c>
    </row>
    <row r="3556" spans="1:12" x14ac:dyDescent="0.3">
      <c r="A3556">
        <v>13610</v>
      </c>
      <c r="B3556">
        <v>20251229</v>
      </c>
      <c r="C3556">
        <v>14</v>
      </c>
      <c r="D3556">
        <v>18</v>
      </c>
      <c r="E3556">
        <v>5</v>
      </c>
      <c r="F3556" t="s">
        <v>1161</v>
      </c>
      <c r="G3556">
        <v>56041.01</v>
      </c>
      <c r="H3556">
        <v>32625.64</v>
      </c>
      <c r="I3556">
        <v>14410.24</v>
      </c>
      <c r="J3556">
        <v>560.41</v>
      </c>
      <c r="K3556">
        <v>2111.1799999999998</v>
      </c>
      <c r="L3556">
        <v>267</v>
      </c>
    </row>
    <row r="3557" spans="1:12" x14ac:dyDescent="0.3">
      <c r="A3557">
        <v>7917</v>
      </c>
      <c r="B3557">
        <v>20231104</v>
      </c>
      <c r="C3557">
        <v>10</v>
      </c>
      <c r="D3557">
        <v>18</v>
      </c>
      <c r="E3557">
        <v>1</v>
      </c>
      <c r="F3557" t="s">
        <v>1141</v>
      </c>
      <c r="G3557">
        <v>56040.88</v>
      </c>
      <c r="H3557">
        <v>29282.91</v>
      </c>
      <c r="I3557">
        <v>8057.48</v>
      </c>
      <c r="J3557">
        <v>560.41</v>
      </c>
      <c r="K3557">
        <v>4535.0200000000004</v>
      </c>
      <c r="L3557">
        <v>228</v>
      </c>
    </row>
    <row r="3558" spans="1:12" x14ac:dyDescent="0.3">
      <c r="A3558">
        <v>5815</v>
      </c>
      <c r="B3558">
        <v>20240609</v>
      </c>
      <c r="C3558">
        <v>18</v>
      </c>
      <c r="D3558">
        <v>17</v>
      </c>
      <c r="E3558">
        <v>5</v>
      </c>
      <c r="F3558" t="s">
        <v>1149</v>
      </c>
      <c r="G3558">
        <v>56037.63</v>
      </c>
      <c r="H3558">
        <v>37871.269999999997</v>
      </c>
      <c r="I3558">
        <v>15137.69</v>
      </c>
      <c r="J3558">
        <v>560.38</v>
      </c>
      <c r="K3558">
        <v>617.07000000000005</v>
      </c>
      <c r="L3558">
        <v>618</v>
      </c>
    </row>
    <row r="3559" spans="1:12" x14ac:dyDescent="0.3">
      <c r="A3559">
        <v>17604</v>
      </c>
      <c r="B3559">
        <v>20240311</v>
      </c>
      <c r="C3559">
        <v>25</v>
      </c>
      <c r="D3559">
        <v>10</v>
      </c>
      <c r="E3559">
        <v>2</v>
      </c>
      <c r="F3559" t="s">
        <v>1138</v>
      </c>
      <c r="G3559">
        <v>56034.12</v>
      </c>
      <c r="H3559">
        <v>30356.74</v>
      </c>
      <c r="I3559">
        <v>15501.54</v>
      </c>
      <c r="J3559">
        <v>560.34</v>
      </c>
      <c r="K3559">
        <v>2403.87</v>
      </c>
      <c r="L3559">
        <v>393</v>
      </c>
    </row>
    <row r="3560" spans="1:12" x14ac:dyDescent="0.3">
      <c r="A3560">
        <v>2908</v>
      </c>
      <c r="B3560">
        <v>20251126</v>
      </c>
      <c r="C3560">
        <v>16</v>
      </c>
      <c r="D3560">
        <v>5</v>
      </c>
      <c r="E3560">
        <v>3</v>
      </c>
      <c r="F3560" t="s">
        <v>1138</v>
      </c>
      <c r="G3560">
        <v>56033.08</v>
      </c>
      <c r="H3560">
        <v>28071</v>
      </c>
      <c r="I3560">
        <v>8852.2999999999993</v>
      </c>
      <c r="J3560">
        <v>560.33000000000004</v>
      </c>
      <c r="K3560">
        <v>4637.3599999999997</v>
      </c>
      <c r="L3560">
        <v>252</v>
      </c>
    </row>
    <row r="3561" spans="1:12" x14ac:dyDescent="0.3">
      <c r="A3561">
        <v>8116</v>
      </c>
      <c r="B3561">
        <v>20250121</v>
      </c>
      <c r="C3561">
        <v>10</v>
      </c>
      <c r="D3561">
        <v>3</v>
      </c>
      <c r="E3561">
        <v>6</v>
      </c>
      <c r="F3561" t="s">
        <v>1149</v>
      </c>
      <c r="G3561">
        <v>56032.08</v>
      </c>
      <c r="H3561">
        <v>35436.129999999997</v>
      </c>
      <c r="I3561">
        <v>10310.219999999999</v>
      </c>
      <c r="J3561">
        <v>560.32000000000005</v>
      </c>
      <c r="K3561">
        <v>2431.35</v>
      </c>
      <c r="L3561">
        <v>339</v>
      </c>
    </row>
    <row r="3562" spans="1:12" x14ac:dyDescent="0.3">
      <c r="A3562">
        <v>2996</v>
      </c>
      <c r="B3562">
        <v>20241204</v>
      </c>
      <c r="C3562">
        <v>18</v>
      </c>
      <c r="D3562">
        <v>6</v>
      </c>
      <c r="E3562">
        <v>7</v>
      </c>
      <c r="F3562" t="s">
        <v>1141</v>
      </c>
      <c r="G3562">
        <v>56025.9</v>
      </c>
      <c r="H3562">
        <v>30425.46</v>
      </c>
      <c r="I3562">
        <v>8787.07</v>
      </c>
      <c r="J3562">
        <v>560.26</v>
      </c>
      <c r="K3562">
        <v>4063.28</v>
      </c>
      <c r="L3562">
        <v>272</v>
      </c>
    </row>
    <row r="3563" spans="1:12" x14ac:dyDescent="0.3">
      <c r="A3563">
        <v>244</v>
      </c>
      <c r="B3563">
        <v>20240929</v>
      </c>
      <c r="C3563">
        <v>8</v>
      </c>
      <c r="D3563">
        <v>10</v>
      </c>
      <c r="E3563">
        <v>2</v>
      </c>
      <c r="F3563" t="s">
        <v>1161</v>
      </c>
      <c r="G3563">
        <v>56023.14</v>
      </c>
      <c r="H3563">
        <v>26977</v>
      </c>
      <c r="I3563">
        <v>13146.99</v>
      </c>
      <c r="J3563">
        <v>560.23</v>
      </c>
      <c r="K3563">
        <v>3834.73</v>
      </c>
      <c r="L3563">
        <v>403</v>
      </c>
    </row>
    <row r="3564" spans="1:12" x14ac:dyDescent="0.3">
      <c r="A3564">
        <v>9817</v>
      </c>
      <c r="B3564">
        <v>20240119</v>
      </c>
      <c r="C3564">
        <v>22</v>
      </c>
      <c r="D3564">
        <v>10</v>
      </c>
      <c r="E3564">
        <v>7</v>
      </c>
      <c r="F3564" t="s">
        <v>1138</v>
      </c>
      <c r="G3564">
        <v>56021.97</v>
      </c>
      <c r="H3564">
        <v>27142.2</v>
      </c>
      <c r="I3564">
        <v>12948.13</v>
      </c>
      <c r="J3564">
        <v>560.22</v>
      </c>
      <c r="K3564">
        <v>3842.86</v>
      </c>
      <c r="L3564">
        <v>192</v>
      </c>
    </row>
    <row r="3565" spans="1:12" x14ac:dyDescent="0.3">
      <c r="A3565">
        <v>17227</v>
      </c>
      <c r="B3565">
        <v>20240314</v>
      </c>
      <c r="C3565">
        <v>1</v>
      </c>
      <c r="D3565">
        <v>14</v>
      </c>
      <c r="E3565">
        <v>3</v>
      </c>
      <c r="F3565" t="s">
        <v>1161</v>
      </c>
      <c r="G3565">
        <v>56020.23</v>
      </c>
      <c r="H3565">
        <v>35714.75</v>
      </c>
      <c r="I3565">
        <v>7895.67</v>
      </c>
      <c r="J3565">
        <v>560.20000000000005</v>
      </c>
      <c r="K3565">
        <v>2962.4</v>
      </c>
      <c r="L3565">
        <v>1007</v>
      </c>
    </row>
    <row r="3566" spans="1:12" x14ac:dyDescent="0.3">
      <c r="A3566">
        <v>15277</v>
      </c>
      <c r="B3566">
        <v>20231104</v>
      </c>
      <c r="C3566">
        <v>14</v>
      </c>
      <c r="D3566">
        <v>10</v>
      </c>
      <c r="E3566">
        <v>1</v>
      </c>
      <c r="F3566" t="s">
        <v>1141</v>
      </c>
      <c r="G3566">
        <v>56019.75</v>
      </c>
      <c r="H3566">
        <v>33813.71</v>
      </c>
      <c r="I3566">
        <v>11483.25</v>
      </c>
      <c r="J3566">
        <v>560.20000000000005</v>
      </c>
      <c r="K3566">
        <v>2540.65</v>
      </c>
      <c r="L3566">
        <v>267</v>
      </c>
    </row>
    <row r="3567" spans="1:12" x14ac:dyDescent="0.3">
      <c r="A3567">
        <v>15331</v>
      </c>
      <c r="B3567">
        <v>20240119</v>
      </c>
      <c r="C3567">
        <v>3</v>
      </c>
      <c r="D3567">
        <v>14</v>
      </c>
      <c r="E3567">
        <v>1</v>
      </c>
      <c r="F3567" t="s">
        <v>1161</v>
      </c>
      <c r="G3567">
        <v>56019.57</v>
      </c>
      <c r="H3567">
        <v>38889.440000000002</v>
      </c>
      <c r="I3567">
        <v>15084.12</v>
      </c>
      <c r="J3567">
        <v>560.20000000000005</v>
      </c>
      <c r="K3567">
        <v>371.45</v>
      </c>
      <c r="L3567">
        <v>255</v>
      </c>
    </row>
    <row r="3568" spans="1:12" x14ac:dyDescent="0.3">
      <c r="A3568">
        <v>14708</v>
      </c>
      <c r="B3568">
        <v>20250214</v>
      </c>
      <c r="C3568">
        <v>6</v>
      </c>
      <c r="D3568">
        <v>19</v>
      </c>
      <c r="E3568">
        <v>7</v>
      </c>
      <c r="F3568" t="s">
        <v>1161</v>
      </c>
      <c r="G3568">
        <v>56016.67</v>
      </c>
      <c r="H3568">
        <v>31176.2</v>
      </c>
      <c r="I3568">
        <v>7969.07</v>
      </c>
      <c r="J3568">
        <v>560.16999999999996</v>
      </c>
      <c r="K3568">
        <v>4077.81</v>
      </c>
      <c r="L3568">
        <v>197</v>
      </c>
    </row>
    <row r="3569" spans="1:12" x14ac:dyDescent="0.3">
      <c r="A3569">
        <v>4226</v>
      </c>
      <c r="B3569">
        <v>20241006</v>
      </c>
      <c r="C3569">
        <v>21</v>
      </c>
      <c r="D3569">
        <v>10</v>
      </c>
      <c r="E3569">
        <v>8</v>
      </c>
      <c r="F3569" t="s">
        <v>1138</v>
      </c>
      <c r="G3569">
        <v>56015.96</v>
      </c>
      <c r="H3569">
        <v>26274.39</v>
      </c>
      <c r="I3569">
        <v>9690.4</v>
      </c>
      <c r="J3569">
        <v>560.16</v>
      </c>
      <c r="K3569">
        <v>4872.75</v>
      </c>
      <c r="L3569">
        <v>232</v>
      </c>
    </row>
    <row r="3570" spans="1:12" x14ac:dyDescent="0.3">
      <c r="A3570">
        <v>5484</v>
      </c>
      <c r="B3570">
        <v>20250517</v>
      </c>
      <c r="C3570">
        <v>8</v>
      </c>
      <c r="D3570">
        <v>8</v>
      </c>
      <c r="E3570">
        <v>4</v>
      </c>
      <c r="F3570" t="s">
        <v>1149</v>
      </c>
      <c r="G3570">
        <v>56015.09</v>
      </c>
      <c r="H3570">
        <v>29387.25</v>
      </c>
      <c r="I3570">
        <v>7629.85</v>
      </c>
      <c r="J3570">
        <v>560.15</v>
      </c>
      <c r="K3570">
        <v>4609.46</v>
      </c>
      <c r="L3570">
        <v>419</v>
      </c>
    </row>
    <row r="3571" spans="1:12" x14ac:dyDescent="0.3">
      <c r="A3571">
        <v>13427</v>
      </c>
      <c r="B3571">
        <v>20230509</v>
      </c>
      <c r="C3571">
        <v>20</v>
      </c>
      <c r="D3571">
        <v>1</v>
      </c>
      <c r="E3571">
        <v>5</v>
      </c>
      <c r="F3571" t="s">
        <v>1149</v>
      </c>
      <c r="G3571">
        <v>56013.97</v>
      </c>
      <c r="H3571">
        <v>27730.36</v>
      </c>
      <c r="I3571">
        <v>11549.77</v>
      </c>
      <c r="J3571">
        <v>560.14</v>
      </c>
      <c r="K3571">
        <v>4043.42</v>
      </c>
      <c r="L3571">
        <v>339</v>
      </c>
    </row>
    <row r="3572" spans="1:12" x14ac:dyDescent="0.3">
      <c r="A3572">
        <v>10158</v>
      </c>
      <c r="B3572">
        <v>20240315</v>
      </c>
      <c r="C3572">
        <v>11</v>
      </c>
      <c r="D3572">
        <v>1</v>
      </c>
      <c r="E3572">
        <v>7</v>
      </c>
      <c r="F3572" t="s">
        <v>1141</v>
      </c>
      <c r="G3572">
        <v>56012.15</v>
      </c>
      <c r="H3572">
        <v>28500.240000000002</v>
      </c>
      <c r="I3572">
        <v>9257.08</v>
      </c>
      <c r="J3572">
        <v>560.12</v>
      </c>
      <c r="K3572">
        <v>4423.68</v>
      </c>
      <c r="L3572">
        <v>317</v>
      </c>
    </row>
    <row r="3573" spans="1:12" x14ac:dyDescent="0.3">
      <c r="A3573">
        <v>3585</v>
      </c>
      <c r="B3573">
        <v>20231203</v>
      </c>
      <c r="C3573">
        <v>17</v>
      </c>
      <c r="D3573">
        <v>13</v>
      </c>
      <c r="E3573">
        <v>5</v>
      </c>
      <c r="F3573" t="s">
        <v>1141</v>
      </c>
      <c r="G3573">
        <v>56011.8</v>
      </c>
      <c r="H3573">
        <v>34070.71</v>
      </c>
      <c r="I3573">
        <v>8123.77</v>
      </c>
      <c r="J3573">
        <v>560.12</v>
      </c>
      <c r="K3573">
        <v>3314.3</v>
      </c>
      <c r="L3573">
        <v>235</v>
      </c>
    </row>
    <row r="3574" spans="1:12" x14ac:dyDescent="0.3">
      <c r="A3574">
        <v>18604</v>
      </c>
      <c r="B3574">
        <v>20230607</v>
      </c>
      <c r="C3574">
        <v>14</v>
      </c>
      <c r="D3574">
        <v>13</v>
      </c>
      <c r="E3574">
        <v>8</v>
      </c>
      <c r="F3574" t="s">
        <v>1138</v>
      </c>
      <c r="G3574">
        <v>56007.79</v>
      </c>
      <c r="H3574">
        <v>27198.93</v>
      </c>
      <c r="I3574">
        <v>15497.59</v>
      </c>
      <c r="J3574">
        <v>560.08000000000004</v>
      </c>
      <c r="K3574">
        <v>3187.8</v>
      </c>
      <c r="L3574">
        <v>411</v>
      </c>
    </row>
    <row r="3575" spans="1:12" x14ac:dyDescent="0.3">
      <c r="A3575">
        <v>11716</v>
      </c>
      <c r="B3575">
        <v>20250720</v>
      </c>
      <c r="C3575">
        <v>1</v>
      </c>
      <c r="D3575">
        <v>19</v>
      </c>
      <c r="E3575">
        <v>7</v>
      </c>
      <c r="F3575" t="s">
        <v>1141</v>
      </c>
      <c r="G3575">
        <v>56005.8</v>
      </c>
      <c r="H3575">
        <v>31421.71</v>
      </c>
      <c r="I3575">
        <v>8136.66</v>
      </c>
      <c r="J3575">
        <v>560.05999999999995</v>
      </c>
      <c r="K3575">
        <v>3971.84</v>
      </c>
      <c r="L3575">
        <v>210</v>
      </c>
    </row>
    <row r="3576" spans="1:12" x14ac:dyDescent="0.3">
      <c r="A3576">
        <v>16318</v>
      </c>
      <c r="B3576">
        <v>20240728</v>
      </c>
      <c r="C3576">
        <v>20</v>
      </c>
      <c r="D3576">
        <v>4</v>
      </c>
      <c r="E3576">
        <v>2</v>
      </c>
      <c r="F3576" t="s">
        <v>1161</v>
      </c>
      <c r="G3576">
        <v>56002.05</v>
      </c>
      <c r="H3576">
        <v>30385.88</v>
      </c>
      <c r="I3576">
        <v>14943.33</v>
      </c>
      <c r="J3576">
        <v>560.02</v>
      </c>
      <c r="K3576">
        <v>2528.1999999999998</v>
      </c>
      <c r="L3576">
        <v>488</v>
      </c>
    </row>
    <row r="3577" spans="1:12" x14ac:dyDescent="0.3">
      <c r="A3577">
        <v>10399</v>
      </c>
      <c r="B3577">
        <v>20250907</v>
      </c>
      <c r="C3577">
        <v>23</v>
      </c>
      <c r="D3577">
        <v>18</v>
      </c>
      <c r="E3577">
        <v>4</v>
      </c>
      <c r="F3577" t="s">
        <v>1161</v>
      </c>
      <c r="G3577">
        <v>56001.69</v>
      </c>
      <c r="H3577">
        <v>36056.31</v>
      </c>
      <c r="I3577">
        <v>14350.57</v>
      </c>
      <c r="J3577">
        <v>560.02</v>
      </c>
      <c r="K3577">
        <v>1258.7</v>
      </c>
      <c r="L3577">
        <v>190</v>
      </c>
    </row>
    <row r="3578" spans="1:12" x14ac:dyDescent="0.3">
      <c r="A3578">
        <v>8768</v>
      </c>
      <c r="B3578">
        <v>20230906</v>
      </c>
      <c r="C3578">
        <v>6</v>
      </c>
      <c r="D3578">
        <v>5</v>
      </c>
      <c r="E3578">
        <v>6</v>
      </c>
      <c r="F3578" t="s">
        <v>1149</v>
      </c>
      <c r="G3578">
        <v>55999.360000000001</v>
      </c>
      <c r="H3578">
        <v>25686.76</v>
      </c>
      <c r="I3578">
        <v>14257.93</v>
      </c>
      <c r="J3578">
        <v>559.99</v>
      </c>
      <c r="K3578">
        <v>3873.67</v>
      </c>
      <c r="L3578">
        <v>296</v>
      </c>
    </row>
    <row r="3579" spans="1:12" x14ac:dyDescent="0.3">
      <c r="A3579">
        <v>9221</v>
      </c>
      <c r="B3579">
        <v>20250111</v>
      </c>
      <c r="C3579">
        <v>7</v>
      </c>
      <c r="D3579">
        <v>12</v>
      </c>
      <c r="E3579">
        <v>4</v>
      </c>
      <c r="F3579" t="s">
        <v>1141</v>
      </c>
      <c r="G3579">
        <v>55993.38</v>
      </c>
      <c r="H3579">
        <v>35279.980000000003</v>
      </c>
      <c r="I3579">
        <v>12378.23</v>
      </c>
      <c r="J3579">
        <v>559.92999999999995</v>
      </c>
      <c r="K3579">
        <v>1943.81</v>
      </c>
      <c r="L3579">
        <v>498</v>
      </c>
    </row>
    <row r="3580" spans="1:12" x14ac:dyDescent="0.3">
      <c r="A3580">
        <v>15458</v>
      </c>
      <c r="B3580">
        <v>20240227</v>
      </c>
      <c r="C3580">
        <v>2</v>
      </c>
      <c r="D3580">
        <v>6</v>
      </c>
      <c r="E3580">
        <v>8</v>
      </c>
      <c r="F3580" t="s">
        <v>1138</v>
      </c>
      <c r="G3580">
        <v>55992.02</v>
      </c>
      <c r="H3580">
        <v>26452.799999999999</v>
      </c>
      <c r="I3580">
        <v>11599.46</v>
      </c>
      <c r="J3580">
        <v>559.91999999999996</v>
      </c>
      <c r="K3580">
        <v>4344.96</v>
      </c>
      <c r="L3580">
        <v>289</v>
      </c>
    </row>
    <row r="3581" spans="1:12" x14ac:dyDescent="0.3">
      <c r="A3581">
        <v>10025</v>
      </c>
      <c r="B3581">
        <v>20250217</v>
      </c>
      <c r="C3581">
        <v>15</v>
      </c>
      <c r="D3581">
        <v>5</v>
      </c>
      <c r="E3581">
        <v>7</v>
      </c>
      <c r="F3581" t="s">
        <v>1141</v>
      </c>
      <c r="G3581">
        <v>55990.73</v>
      </c>
      <c r="H3581">
        <v>34036.080000000002</v>
      </c>
      <c r="I3581">
        <v>8530.1299999999992</v>
      </c>
      <c r="J3581">
        <v>559.91</v>
      </c>
      <c r="K3581">
        <v>3216.15</v>
      </c>
      <c r="L3581">
        <v>219</v>
      </c>
    </row>
    <row r="3582" spans="1:12" x14ac:dyDescent="0.3">
      <c r="A3582">
        <v>514</v>
      </c>
      <c r="B3582">
        <v>20230313</v>
      </c>
      <c r="C3582">
        <v>19</v>
      </c>
      <c r="D3582">
        <v>19</v>
      </c>
      <c r="E3582">
        <v>8</v>
      </c>
      <c r="F3582" t="s">
        <v>1149</v>
      </c>
      <c r="G3582">
        <v>55988.67</v>
      </c>
      <c r="H3582">
        <v>31246.75</v>
      </c>
      <c r="I3582">
        <v>13145.93</v>
      </c>
      <c r="J3582">
        <v>559.89</v>
      </c>
      <c r="K3582">
        <v>2759.03</v>
      </c>
      <c r="L3582">
        <v>186</v>
      </c>
    </row>
    <row r="3583" spans="1:12" x14ac:dyDescent="0.3">
      <c r="A3583">
        <v>8488</v>
      </c>
      <c r="B3583">
        <v>20240614</v>
      </c>
      <c r="C3583">
        <v>4</v>
      </c>
      <c r="D3583">
        <v>16</v>
      </c>
      <c r="E3583">
        <v>5</v>
      </c>
      <c r="F3583" t="s">
        <v>1138</v>
      </c>
      <c r="G3583">
        <v>55988.44</v>
      </c>
      <c r="H3583">
        <v>27858.87</v>
      </c>
      <c r="I3583">
        <v>7820.05</v>
      </c>
      <c r="J3583">
        <v>559.88</v>
      </c>
      <c r="K3583">
        <v>4937.41</v>
      </c>
      <c r="L3583">
        <v>190</v>
      </c>
    </row>
    <row r="3584" spans="1:12" x14ac:dyDescent="0.3">
      <c r="A3584">
        <v>11942</v>
      </c>
      <c r="B3584">
        <v>20241018</v>
      </c>
      <c r="C3584">
        <v>18</v>
      </c>
      <c r="D3584">
        <v>8</v>
      </c>
      <c r="E3584">
        <v>7</v>
      </c>
      <c r="F3584" t="s">
        <v>1161</v>
      </c>
      <c r="G3584">
        <v>55988.06</v>
      </c>
      <c r="H3584">
        <v>31415.56</v>
      </c>
      <c r="I3584">
        <v>11042.91</v>
      </c>
      <c r="J3584">
        <v>559.88</v>
      </c>
      <c r="K3584">
        <v>3242.43</v>
      </c>
      <c r="L3584">
        <v>351</v>
      </c>
    </row>
    <row r="3585" spans="1:12" x14ac:dyDescent="0.3">
      <c r="A3585">
        <v>9536</v>
      </c>
      <c r="B3585">
        <v>20250730</v>
      </c>
      <c r="C3585">
        <v>6</v>
      </c>
      <c r="D3585">
        <v>5</v>
      </c>
      <c r="E3585">
        <v>2</v>
      </c>
      <c r="F3585" t="s">
        <v>1161</v>
      </c>
      <c r="G3585">
        <v>55985.59</v>
      </c>
      <c r="H3585">
        <v>38104.68</v>
      </c>
      <c r="I3585">
        <v>9114.8700000000008</v>
      </c>
      <c r="J3585">
        <v>559.86</v>
      </c>
      <c r="K3585">
        <v>2051.5500000000002</v>
      </c>
      <c r="L3585">
        <v>317</v>
      </c>
    </row>
    <row r="3586" spans="1:12" x14ac:dyDescent="0.3">
      <c r="A3586">
        <v>1627</v>
      </c>
      <c r="B3586">
        <v>20240904</v>
      </c>
      <c r="C3586">
        <v>11</v>
      </c>
      <c r="D3586">
        <v>12</v>
      </c>
      <c r="E3586">
        <v>4</v>
      </c>
      <c r="F3586" t="s">
        <v>1149</v>
      </c>
      <c r="G3586">
        <v>55982.74</v>
      </c>
      <c r="H3586">
        <v>28600.400000000001</v>
      </c>
      <c r="I3586">
        <v>14000.79</v>
      </c>
      <c r="J3586">
        <v>559.83000000000004</v>
      </c>
      <c r="K3586">
        <v>3205.43</v>
      </c>
      <c r="L3586">
        <v>914</v>
      </c>
    </row>
    <row r="3587" spans="1:12" x14ac:dyDescent="0.3">
      <c r="A3587">
        <v>13048</v>
      </c>
      <c r="B3587">
        <v>20240311</v>
      </c>
      <c r="C3587">
        <v>24</v>
      </c>
      <c r="D3587">
        <v>5</v>
      </c>
      <c r="E3587">
        <v>5</v>
      </c>
      <c r="F3587" t="s">
        <v>1149</v>
      </c>
      <c r="G3587">
        <v>55979.78</v>
      </c>
      <c r="H3587">
        <v>38546.559999999998</v>
      </c>
      <c r="I3587">
        <v>12636.94</v>
      </c>
      <c r="J3587">
        <v>559.79999999999995</v>
      </c>
      <c r="K3587">
        <v>1059.1199999999999</v>
      </c>
      <c r="L3587">
        <v>507</v>
      </c>
    </row>
    <row r="3588" spans="1:12" x14ac:dyDescent="0.3">
      <c r="A3588">
        <v>10139</v>
      </c>
      <c r="B3588">
        <v>20230830</v>
      </c>
      <c r="C3588">
        <v>5</v>
      </c>
      <c r="D3588">
        <v>12</v>
      </c>
      <c r="E3588">
        <v>3</v>
      </c>
      <c r="F3588" t="s">
        <v>1138</v>
      </c>
      <c r="G3588">
        <v>55979.49</v>
      </c>
      <c r="H3588">
        <v>38412.379999999997</v>
      </c>
      <c r="I3588">
        <v>15086.78</v>
      </c>
      <c r="J3588">
        <v>559.79</v>
      </c>
      <c r="K3588">
        <v>480.14</v>
      </c>
      <c r="L3588">
        <v>218</v>
      </c>
    </row>
    <row r="3589" spans="1:12" x14ac:dyDescent="0.3">
      <c r="A3589">
        <v>11009</v>
      </c>
      <c r="B3589">
        <v>20250831</v>
      </c>
      <c r="C3589">
        <v>25</v>
      </c>
      <c r="D3589">
        <v>20</v>
      </c>
      <c r="E3589">
        <v>4</v>
      </c>
      <c r="F3589" t="s">
        <v>1141</v>
      </c>
      <c r="G3589">
        <v>55977.23</v>
      </c>
      <c r="H3589">
        <v>28834.080000000002</v>
      </c>
      <c r="I3589">
        <v>14807.8</v>
      </c>
      <c r="J3589">
        <v>559.77</v>
      </c>
      <c r="K3589">
        <v>2943.89</v>
      </c>
      <c r="L3589">
        <v>231</v>
      </c>
    </row>
    <row r="3590" spans="1:12" x14ac:dyDescent="0.3">
      <c r="A3590">
        <v>8272</v>
      </c>
      <c r="B3590">
        <v>20251225</v>
      </c>
      <c r="C3590">
        <v>17</v>
      </c>
      <c r="D3590">
        <v>1</v>
      </c>
      <c r="E3590">
        <v>2</v>
      </c>
      <c r="F3590" t="s">
        <v>1149</v>
      </c>
      <c r="G3590">
        <v>55975.45</v>
      </c>
      <c r="H3590">
        <v>32902.81</v>
      </c>
      <c r="I3590">
        <v>11917.38</v>
      </c>
      <c r="J3590">
        <v>559.75</v>
      </c>
      <c r="K3590">
        <v>2648.88</v>
      </c>
      <c r="L3590">
        <v>747</v>
      </c>
    </row>
    <row r="3591" spans="1:12" x14ac:dyDescent="0.3">
      <c r="A3591">
        <v>13549</v>
      </c>
      <c r="B3591">
        <v>20250309</v>
      </c>
      <c r="C3591">
        <v>10</v>
      </c>
      <c r="D3591">
        <v>17</v>
      </c>
      <c r="E3591">
        <v>8</v>
      </c>
      <c r="F3591" t="s">
        <v>1149</v>
      </c>
      <c r="G3591">
        <v>55971.37</v>
      </c>
      <c r="H3591">
        <v>26935.82</v>
      </c>
      <c r="I3591">
        <v>8374.4</v>
      </c>
      <c r="J3591">
        <v>559.71</v>
      </c>
      <c r="K3591">
        <v>5025.3599999999997</v>
      </c>
      <c r="L3591">
        <v>782</v>
      </c>
    </row>
    <row r="3592" spans="1:12" x14ac:dyDescent="0.3">
      <c r="A3592">
        <v>1186</v>
      </c>
      <c r="B3592">
        <v>20231101</v>
      </c>
      <c r="C3592">
        <v>20</v>
      </c>
      <c r="D3592">
        <v>13</v>
      </c>
      <c r="E3592">
        <v>4</v>
      </c>
      <c r="F3592" t="s">
        <v>1138</v>
      </c>
      <c r="G3592">
        <v>55970.27</v>
      </c>
      <c r="H3592">
        <v>33612.89</v>
      </c>
      <c r="I3592">
        <v>14985.3</v>
      </c>
      <c r="J3592">
        <v>559.70000000000005</v>
      </c>
      <c r="K3592">
        <v>1703.09</v>
      </c>
      <c r="L3592">
        <v>243</v>
      </c>
    </row>
    <row r="3593" spans="1:12" x14ac:dyDescent="0.3">
      <c r="A3593">
        <v>6705</v>
      </c>
      <c r="B3593">
        <v>20240129</v>
      </c>
      <c r="C3593">
        <v>5</v>
      </c>
      <c r="D3593">
        <v>8</v>
      </c>
      <c r="E3593">
        <v>8</v>
      </c>
      <c r="F3593" t="s">
        <v>1138</v>
      </c>
      <c r="G3593">
        <v>55967.97</v>
      </c>
      <c r="H3593">
        <v>32614.16</v>
      </c>
      <c r="I3593">
        <v>7303.73</v>
      </c>
      <c r="J3593">
        <v>559.67999999999995</v>
      </c>
      <c r="K3593">
        <v>3872.6</v>
      </c>
      <c r="L3593">
        <v>879</v>
      </c>
    </row>
    <row r="3594" spans="1:12" x14ac:dyDescent="0.3">
      <c r="A3594">
        <v>12951</v>
      </c>
      <c r="B3594">
        <v>20231206</v>
      </c>
      <c r="C3594">
        <v>25</v>
      </c>
      <c r="D3594">
        <v>4</v>
      </c>
      <c r="E3594">
        <v>8</v>
      </c>
      <c r="F3594" t="s">
        <v>1141</v>
      </c>
      <c r="G3594">
        <v>55967.5</v>
      </c>
      <c r="H3594">
        <v>26175.02</v>
      </c>
      <c r="I3594">
        <v>7680.2</v>
      </c>
      <c r="J3594">
        <v>559.67999999999995</v>
      </c>
      <c r="K3594">
        <v>5388.15</v>
      </c>
      <c r="L3594">
        <v>691</v>
      </c>
    </row>
    <row r="3595" spans="1:12" x14ac:dyDescent="0.3">
      <c r="A3595">
        <v>8362</v>
      </c>
      <c r="B3595">
        <v>20250506</v>
      </c>
      <c r="C3595">
        <v>11</v>
      </c>
      <c r="D3595">
        <v>1</v>
      </c>
      <c r="E3595">
        <v>5</v>
      </c>
      <c r="F3595" t="s">
        <v>1141</v>
      </c>
      <c r="G3595">
        <v>55967.199999999997</v>
      </c>
      <c r="H3595">
        <v>28289.9</v>
      </c>
      <c r="I3595">
        <v>13027.99</v>
      </c>
      <c r="J3595">
        <v>559.66999999999996</v>
      </c>
      <c r="K3595">
        <v>3522.41</v>
      </c>
      <c r="L3595">
        <v>412</v>
      </c>
    </row>
    <row r="3596" spans="1:12" x14ac:dyDescent="0.3">
      <c r="A3596">
        <v>7895</v>
      </c>
      <c r="B3596">
        <v>20250318</v>
      </c>
      <c r="C3596">
        <v>19</v>
      </c>
      <c r="D3596">
        <v>14</v>
      </c>
      <c r="E3596">
        <v>6</v>
      </c>
      <c r="F3596" t="s">
        <v>1149</v>
      </c>
      <c r="G3596">
        <v>55965.7</v>
      </c>
      <c r="H3596">
        <v>35803.49</v>
      </c>
      <c r="I3596">
        <v>7954.6</v>
      </c>
      <c r="J3596">
        <v>559.66</v>
      </c>
      <c r="K3596">
        <v>2911.99</v>
      </c>
      <c r="L3596">
        <v>187</v>
      </c>
    </row>
    <row r="3597" spans="1:12" x14ac:dyDescent="0.3">
      <c r="A3597">
        <v>1964</v>
      </c>
      <c r="B3597">
        <v>20240409</v>
      </c>
      <c r="C3597">
        <v>23</v>
      </c>
      <c r="D3597">
        <v>6</v>
      </c>
      <c r="E3597">
        <v>3</v>
      </c>
      <c r="F3597" t="s">
        <v>1141</v>
      </c>
      <c r="G3597">
        <v>55958.49</v>
      </c>
      <c r="H3597">
        <v>28442.55</v>
      </c>
      <c r="I3597">
        <v>11778.55</v>
      </c>
      <c r="J3597">
        <v>559.58000000000004</v>
      </c>
      <c r="K3597">
        <v>3794.45</v>
      </c>
      <c r="L3597">
        <v>208</v>
      </c>
    </row>
    <row r="3598" spans="1:12" x14ac:dyDescent="0.3">
      <c r="A3598">
        <v>5716</v>
      </c>
      <c r="B3598">
        <v>20230123</v>
      </c>
      <c r="C3598">
        <v>20</v>
      </c>
      <c r="D3598">
        <v>8</v>
      </c>
      <c r="E3598">
        <v>2</v>
      </c>
      <c r="F3598" t="s">
        <v>1138</v>
      </c>
      <c r="G3598">
        <v>55951.94</v>
      </c>
      <c r="H3598">
        <v>36899.93</v>
      </c>
      <c r="I3598">
        <v>9753.24</v>
      </c>
      <c r="J3598">
        <v>559.52</v>
      </c>
      <c r="K3598">
        <v>2184.81</v>
      </c>
      <c r="L3598">
        <v>325</v>
      </c>
    </row>
    <row r="3599" spans="1:12" x14ac:dyDescent="0.3">
      <c r="A3599">
        <v>5236</v>
      </c>
      <c r="B3599">
        <v>20231001</v>
      </c>
      <c r="C3599">
        <v>15</v>
      </c>
      <c r="D3599">
        <v>8</v>
      </c>
      <c r="E3599">
        <v>1</v>
      </c>
      <c r="F3599" t="s">
        <v>1161</v>
      </c>
      <c r="G3599">
        <v>55951.34</v>
      </c>
      <c r="H3599">
        <v>38021.910000000003</v>
      </c>
      <c r="I3599">
        <v>7695.02</v>
      </c>
      <c r="J3599">
        <v>559.51</v>
      </c>
      <c r="K3599">
        <v>2418.73</v>
      </c>
      <c r="L3599">
        <v>227</v>
      </c>
    </row>
    <row r="3600" spans="1:12" x14ac:dyDescent="0.3">
      <c r="A3600">
        <v>588</v>
      </c>
      <c r="B3600">
        <v>20231115</v>
      </c>
      <c r="C3600">
        <v>23</v>
      </c>
      <c r="D3600">
        <v>4</v>
      </c>
      <c r="E3600">
        <v>5</v>
      </c>
      <c r="F3600" t="s">
        <v>1138</v>
      </c>
      <c r="G3600">
        <v>55950.81</v>
      </c>
      <c r="H3600">
        <v>26789.31</v>
      </c>
      <c r="I3600">
        <v>10121.17</v>
      </c>
      <c r="J3600">
        <v>559.51</v>
      </c>
      <c r="K3600">
        <v>4620.2</v>
      </c>
      <c r="L3600">
        <v>1099</v>
      </c>
    </row>
    <row r="3601" spans="1:12" x14ac:dyDescent="0.3">
      <c r="A3601">
        <v>3906</v>
      </c>
      <c r="B3601">
        <v>20230428</v>
      </c>
      <c r="C3601">
        <v>21</v>
      </c>
      <c r="D3601">
        <v>9</v>
      </c>
      <c r="E3601">
        <v>3</v>
      </c>
      <c r="F3601" t="s">
        <v>1141</v>
      </c>
      <c r="G3601">
        <v>55948.7</v>
      </c>
      <c r="H3601">
        <v>36579.25</v>
      </c>
      <c r="I3601">
        <v>12852</v>
      </c>
      <c r="J3601">
        <v>559.49</v>
      </c>
      <c r="K3601">
        <v>1489.49</v>
      </c>
      <c r="L3601">
        <v>238</v>
      </c>
    </row>
    <row r="3602" spans="1:12" x14ac:dyDescent="0.3">
      <c r="A3602">
        <v>15142</v>
      </c>
      <c r="B3602">
        <v>20240203</v>
      </c>
      <c r="C3602">
        <v>10</v>
      </c>
      <c r="D3602">
        <v>17</v>
      </c>
      <c r="E3602">
        <v>3</v>
      </c>
      <c r="F3602" t="s">
        <v>1161</v>
      </c>
      <c r="G3602">
        <v>55947.839999999997</v>
      </c>
      <c r="H3602">
        <v>35749.71</v>
      </c>
      <c r="I3602">
        <v>13706.64</v>
      </c>
      <c r="J3602">
        <v>559.48</v>
      </c>
      <c r="K3602">
        <v>1483</v>
      </c>
      <c r="L3602">
        <v>359</v>
      </c>
    </row>
    <row r="3603" spans="1:12" x14ac:dyDescent="0.3">
      <c r="A3603">
        <v>7823</v>
      </c>
      <c r="B3603">
        <v>20240303</v>
      </c>
      <c r="C3603">
        <v>22</v>
      </c>
      <c r="D3603">
        <v>12</v>
      </c>
      <c r="E3603">
        <v>5</v>
      </c>
      <c r="F3603" t="s">
        <v>1149</v>
      </c>
      <c r="G3603">
        <v>55946.239999999998</v>
      </c>
      <c r="H3603">
        <v>33134.129999999997</v>
      </c>
      <c r="I3603">
        <v>9488.36</v>
      </c>
      <c r="J3603">
        <v>559.46</v>
      </c>
      <c r="K3603">
        <v>3191.07</v>
      </c>
      <c r="L3603">
        <v>397</v>
      </c>
    </row>
    <row r="3604" spans="1:12" x14ac:dyDescent="0.3">
      <c r="A3604">
        <v>661</v>
      </c>
      <c r="B3604">
        <v>20231226</v>
      </c>
      <c r="C3604">
        <v>9</v>
      </c>
      <c r="D3604">
        <v>20</v>
      </c>
      <c r="E3604">
        <v>6</v>
      </c>
      <c r="F3604" t="s">
        <v>1161</v>
      </c>
      <c r="G3604">
        <v>55946.04</v>
      </c>
      <c r="H3604">
        <v>27609.32</v>
      </c>
      <c r="I3604">
        <v>12537.87</v>
      </c>
      <c r="J3604">
        <v>559.46</v>
      </c>
      <c r="K3604">
        <v>3809.85</v>
      </c>
      <c r="L3604">
        <v>260</v>
      </c>
    </row>
    <row r="3605" spans="1:12" x14ac:dyDescent="0.3">
      <c r="A3605">
        <v>17602</v>
      </c>
      <c r="B3605">
        <v>20250420</v>
      </c>
      <c r="C3605">
        <v>4</v>
      </c>
      <c r="D3605">
        <v>8</v>
      </c>
      <c r="E3605">
        <v>4</v>
      </c>
      <c r="F3605" t="s">
        <v>1161</v>
      </c>
      <c r="G3605">
        <v>55945.68</v>
      </c>
      <c r="H3605">
        <v>31640.81</v>
      </c>
      <c r="I3605">
        <v>12063.07</v>
      </c>
      <c r="J3605">
        <v>559.46</v>
      </c>
      <c r="K3605">
        <v>2920.58</v>
      </c>
      <c r="L3605">
        <v>609</v>
      </c>
    </row>
    <row r="3606" spans="1:12" x14ac:dyDescent="0.3">
      <c r="A3606">
        <v>2744</v>
      </c>
      <c r="B3606">
        <v>20240623</v>
      </c>
      <c r="C3606">
        <v>19</v>
      </c>
      <c r="D3606">
        <v>1</v>
      </c>
      <c r="E3606">
        <v>2</v>
      </c>
      <c r="F3606" t="s">
        <v>1161</v>
      </c>
      <c r="G3606">
        <v>55943.27</v>
      </c>
      <c r="H3606">
        <v>31444.45</v>
      </c>
      <c r="I3606">
        <v>8474.34</v>
      </c>
      <c r="J3606">
        <v>559.42999999999995</v>
      </c>
      <c r="K3606">
        <v>3866.26</v>
      </c>
      <c r="L3606">
        <v>469</v>
      </c>
    </row>
    <row r="3607" spans="1:12" x14ac:dyDescent="0.3">
      <c r="A3607">
        <v>16580</v>
      </c>
      <c r="B3607">
        <v>20250724</v>
      </c>
      <c r="C3607">
        <v>7</v>
      </c>
      <c r="D3607">
        <v>18</v>
      </c>
      <c r="E3607">
        <v>5</v>
      </c>
      <c r="F3607" t="s">
        <v>1141</v>
      </c>
      <c r="G3607">
        <v>55937.2</v>
      </c>
      <c r="H3607">
        <v>29061.07</v>
      </c>
      <c r="I3607">
        <v>8234.64</v>
      </c>
      <c r="J3607">
        <v>559.37</v>
      </c>
      <c r="K3607">
        <v>4520.53</v>
      </c>
      <c r="L3607">
        <v>372</v>
      </c>
    </row>
    <row r="3608" spans="1:12" x14ac:dyDescent="0.3">
      <c r="A3608">
        <v>9879</v>
      </c>
      <c r="B3608">
        <v>20250605</v>
      </c>
      <c r="C3608">
        <v>9</v>
      </c>
      <c r="D3608">
        <v>4</v>
      </c>
      <c r="E3608">
        <v>1</v>
      </c>
      <c r="F3608" t="s">
        <v>1138</v>
      </c>
      <c r="G3608">
        <v>55936.95</v>
      </c>
      <c r="H3608">
        <v>30812.639999999999</v>
      </c>
      <c r="I3608">
        <v>6992.57</v>
      </c>
      <c r="J3608">
        <v>559.37</v>
      </c>
      <c r="K3608">
        <v>4393.09</v>
      </c>
      <c r="L3608">
        <v>892</v>
      </c>
    </row>
    <row r="3609" spans="1:12" x14ac:dyDescent="0.3">
      <c r="A3609">
        <v>9019</v>
      </c>
      <c r="B3609">
        <v>20250211</v>
      </c>
      <c r="C3609">
        <v>10</v>
      </c>
      <c r="D3609">
        <v>3</v>
      </c>
      <c r="E3609">
        <v>7</v>
      </c>
      <c r="F3609" t="s">
        <v>1161</v>
      </c>
      <c r="G3609">
        <v>55929.67</v>
      </c>
      <c r="H3609">
        <v>25620.87</v>
      </c>
      <c r="I3609">
        <v>7961.18</v>
      </c>
      <c r="J3609">
        <v>559.29999999999995</v>
      </c>
      <c r="K3609">
        <v>5447.08</v>
      </c>
      <c r="L3609">
        <v>478</v>
      </c>
    </row>
    <row r="3610" spans="1:12" x14ac:dyDescent="0.3">
      <c r="A3610">
        <v>4797</v>
      </c>
      <c r="B3610">
        <v>20250709</v>
      </c>
      <c r="C3610">
        <v>14</v>
      </c>
      <c r="D3610">
        <v>12</v>
      </c>
      <c r="E3610">
        <v>5</v>
      </c>
      <c r="F3610" t="s">
        <v>1149</v>
      </c>
      <c r="G3610">
        <v>55924.88</v>
      </c>
      <c r="H3610">
        <v>33590.76</v>
      </c>
      <c r="I3610">
        <v>7811.23</v>
      </c>
      <c r="J3610">
        <v>559.25</v>
      </c>
      <c r="K3610">
        <v>3490.91</v>
      </c>
      <c r="L3610">
        <v>289</v>
      </c>
    </row>
    <row r="3611" spans="1:12" x14ac:dyDescent="0.3">
      <c r="A3611">
        <v>5539</v>
      </c>
      <c r="B3611">
        <v>20250930</v>
      </c>
      <c r="C3611">
        <v>6</v>
      </c>
      <c r="D3611">
        <v>2</v>
      </c>
      <c r="E3611">
        <v>5</v>
      </c>
      <c r="F3611" t="s">
        <v>1161</v>
      </c>
      <c r="G3611">
        <v>55924.33</v>
      </c>
      <c r="H3611">
        <v>34795.089999999997</v>
      </c>
      <c r="I3611">
        <v>11564.56</v>
      </c>
      <c r="J3611">
        <v>559.24</v>
      </c>
      <c r="K3611">
        <v>2251.36</v>
      </c>
      <c r="L3611">
        <v>516</v>
      </c>
    </row>
    <row r="3612" spans="1:12" x14ac:dyDescent="0.3">
      <c r="A3612">
        <v>13657</v>
      </c>
      <c r="B3612">
        <v>20240107</v>
      </c>
      <c r="C3612">
        <v>20</v>
      </c>
      <c r="D3612">
        <v>9</v>
      </c>
      <c r="E3612">
        <v>2</v>
      </c>
      <c r="F3612" t="s">
        <v>1149</v>
      </c>
      <c r="G3612">
        <v>55923.97</v>
      </c>
      <c r="H3612">
        <v>29743.200000000001</v>
      </c>
      <c r="I3612">
        <v>11297.19</v>
      </c>
      <c r="J3612">
        <v>559.24</v>
      </c>
      <c r="K3612">
        <v>3581.08</v>
      </c>
      <c r="L3612">
        <v>262</v>
      </c>
    </row>
    <row r="3613" spans="1:12" x14ac:dyDescent="0.3">
      <c r="A3613">
        <v>7141</v>
      </c>
      <c r="B3613">
        <v>20250121</v>
      </c>
      <c r="C3613">
        <v>6</v>
      </c>
      <c r="D3613">
        <v>14</v>
      </c>
      <c r="E3613">
        <v>4</v>
      </c>
      <c r="F3613" t="s">
        <v>1149</v>
      </c>
      <c r="G3613">
        <v>55917.35</v>
      </c>
      <c r="H3613">
        <v>32500.03</v>
      </c>
      <c r="I3613">
        <v>9513.75</v>
      </c>
      <c r="J3613">
        <v>559.16999999999996</v>
      </c>
      <c r="K3613">
        <v>3336.1</v>
      </c>
      <c r="L3613">
        <v>290</v>
      </c>
    </row>
    <row r="3614" spans="1:12" x14ac:dyDescent="0.3">
      <c r="A3614">
        <v>2162</v>
      </c>
      <c r="B3614">
        <v>20240122</v>
      </c>
      <c r="C3614">
        <v>19</v>
      </c>
      <c r="D3614">
        <v>7</v>
      </c>
      <c r="E3614">
        <v>6</v>
      </c>
      <c r="F3614" t="s">
        <v>1149</v>
      </c>
      <c r="G3614">
        <v>55916.52</v>
      </c>
      <c r="H3614">
        <v>29131.17</v>
      </c>
      <c r="I3614">
        <v>9888.33</v>
      </c>
      <c r="J3614">
        <v>559.16999999999996</v>
      </c>
      <c r="K3614">
        <v>4084.46</v>
      </c>
      <c r="L3614">
        <v>327</v>
      </c>
    </row>
    <row r="3615" spans="1:12" x14ac:dyDescent="0.3">
      <c r="A3615">
        <v>3638</v>
      </c>
      <c r="B3615">
        <v>20230118</v>
      </c>
      <c r="C3615">
        <v>8</v>
      </c>
      <c r="D3615">
        <v>17</v>
      </c>
      <c r="E3615">
        <v>1</v>
      </c>
      <c r="F3615" t="s">
        <v>1161</v>
      </c>
      <c r="G3615">
        <v>55911.68</v>
      </c>
      <c r="H3615">
        <v>34111.57</v>
      </c>
      <c r="I3615">
        <v>15104.81</v>
      </c>
      <c r="J3615">
        <v>559.12</v>
      </c>
      <c r="K3615">
        <v>1534.05</v>
      </c>
      <c r="L3615">
        <v>436</v>
      </c>
    </row>
    <row r="3616" spans="1:12" x14ac:dyDescent="0.3">
      <c r="A3616">
        <v>6863</v>
      </c>
      <c r="B3616">
        <v>20240103</v>
      </c>
      <c r="C3616">
        <v>6</v>
      </c>
      <c r="D3616">
        <v>13</v>
      </c>
      <c r="E3616">
        <v>8</v>
      </c>
      <c r="F3616" t="s">
        <v>1161</v>
      </c>
      <c r="G3616">
        <v>55911.67</v>
      </c>
      <c r="H3616">
        <v>32315.46</v>
      </c>
      <c r="I3616">
        <v>7078.1</v>
      </c>
      <c r="J3616">
        <v>559.12</v>
      </c>
      <c r="K3616">
        <v>3989.75</v>
      </c>
      <c r="L3616">
        <v>647</v>
      </c>
    </row>
    <row r="3617" spans="1:12" x14ac:dyDescent="0.3">
      <c r="A3617">
        <v>11803</v>
      </c>
      <c r="B3617">
        <v>20250507</v>
      </c>
      <c r="C3617">
        <v>21</v>
      </c>
      <c r="D3617">
        <v>3</v>
      </c>
      <c r="E3617">
        <v>7</v>
      </c>
      <c r="F3617" t="s">
        <v>1161</v>
      </c>
      <c r="G3617">
        <v>55908.46</v>
      </c>
      <c r="H3617">
        <v>25500.13</v>
      </c>
      <c r="I3617">
        <v>9277.99</v>
      </c>
      <c r="J3617">
        <v>559.08000000000004</v>
      </c>
      <c r="K3617">
        <v>5142.82</v>
      </c>
      <c r="L3617">
        <v>583</v>
      </c>
    </row>
    <row r="3618" spans="1:12" x14ac:dyDescent="0.3">
      <c r="A3618">
        <v>14968</v>
      </c>
      <c r="B3618">
        <v>20250706</v>
      </c>
      <c r="C3618">
        <v>9</v>
      </c>
      <c r="D3618">
        <v>20</v>
      </c>
      <c r="E3618">
        <v>5</v>
      </c>
      <c r="F3618" t="s">
        <v>1138</v>
      </c>
      <c r="G3618">
        <v>55907.45</v>
      </c>
      <c r="H3618">
        <v>26734.11</v>
      </c>
      <c r="I3618">
        <v>11392.32</v>
      </c>
      <c r="J3618">
        <v>559.07000000000005</v>
      </c>
      <c r="K3618">
        <v>4305.49</v>
      </c>
      <c r="L3618">
        <v>567</v>
      </c>
    </row>
    <row r="3619" spans="1:12" x14ac:dyDescent="0.3">
      <c r="A3619">
        <v>15410</v>
      </c>
      <c r="B3619">
        <v>20250102</v>
      </c>
      <c r="C3619">
        <v>21</v>
      </c>
      <c r="D3619">
        <v>20</v>
      </c>
      <c r="E3619">
        <v>3</v>
      </c>
      <c r="F3619" t="s">
        <v>1149</v>
      </c>
      <c r="G3619">
        <v>55905.09</v>
      </c>
      <c r="H3619">
        <v>35762.67</v>
      </c>
      <c r="I3619">
        <v>11981.16</v>
      </c>
      <c r="J3619">
        <v>559.04999999999995</v>
      </c>
      <c r="K3619">
        <v>1900.55</v>
      </c>
      <c r="L3619">
        <v>188</v>
      </c>
    </row>
    <row r="3620" spans="1:12" x14ac:dyDescent="0.3">
      <c r="A3620">
        <v>8475</v>
      </c>
      <c r="B3620">
        <v>20230113</v>
      </c>
      <c r="C3620">
        <v>20</v>
      </c>
      <c r="D3620">
        <v>1</v>
      </c>
      <c r="E3620">
        <v>3</v>
      </c>
      <c r="F3620" t="s">
        <v>1141</v>
      </c>
      <c r="G3620">
        <v>55904.78</v>
      </c>
      <c r="H3620">
        <v>36724.92</v>
      </c>
      <c r="I3620">
        <v>7355.34</v>
      </c>
      <c r="J3620">
        <v>559.04999999999995</v>
      </c>
      <c r="K3620">
        <v>2816.37</v>
      </c>
      <c r="L3620">
        <v>259</v>
      </c>
    </row>
    <row r="3621" spans="1:12" x14ac:dyDescent="0.3">
      <c r="A3621">
        <v>15953</v>
      </c>
      <c r="B3621">
        <v>20230402</v>
      </c>
      <c r="C3621">
        <v>10</v>
      </c>
      <c r="D3621">
        <v>4</v>
      </c>
      <c r="E3621">
        <v>6</v>
      </c>
      <c r="F3621" t="s">
        <v>1149</v>
      </c>
      <c r="G3621">
        <v>55888.94</v>
      </c>
      <c r="H3621">
        <v>30087.98</v>
      </c>
      <c r="I3621">
        <v>9577.2099999999991</v>
      </c>
      <c r="J3621">
        <v>558.89</v>
      </c>
      <c r="K3621">
        <v>3916.21</v>
      </c>
      <c r="L3621">
        <v>195</v>
      </c>
    </row>
    <row r="3622" spans="1:12" x14ac:dyDescent="0.3">
      <c r="A3622">
        <v>9061</v>
      </c>
      <c r="B3622">
        <v>20250913</v>
      </c>
      <c r="C3622">
        <v>12</v>
      </c>
      <c r="D3622">
        <v>3</v>
      </c>
      <c r="E3622">
        <v>3</v>
      </c>
      <c r="F3622" t="s">
        <v>1141</v>
      </c>
      <c r="G3622">
        <v>55887.59</v>
      </c>
      <c r="H3622">
        <v>31592.91</v>
      </c>
      <c r="I3622">
        <v>14883.35</v>
      </c>
      <c r="J3622">
        <v>558.88</v>
      </c>
      <c r="K3622">
        <v>2213.11</v>
      </c>
      <c r="L3622">
        <v>336</v>
      </c>
    </row>
    <row r="3623" spans="1:12" x14ac:dyDescent="0.3">
      <c r="A3623">
        <v>14502</v>
      </c>
      <c r="B3623">
        <v>20230712</v>
      </c>
      <c r="C3623">
        <v>22</v>
      </c>
      <c r="D3623">
        <v>19</v>
      </c>
      <c r="E3623">
        <v>5</v>
      </c>
      <c r="F3623" t="s">
        <v>1138</v>
      </c>
      <c r="G3623">
        <v>55885.74</v>
      </c>
      <c r="H3623">
        <v>31476.52</v>
      </c>
      <c r="I3623">
        <v>13860.44</v>
      </c>
      <c r="J3623">
        <v>558.86</v>
      </c>
      <c r="K3623">
        <v>2497.48</v>
      </c>
      <c r="L3623">
        <v>202</v>
      </c>
    </row>
    <row r="3624" spans="1:12" x14ac:dyDescent="0.3">
      <c r="A3624">
        <v>9162</v>
      </c>
      <c r="B3624">
        <v>20250907</v>
      </c>
      <c r="C3624">
        <v>19</v>
      </c>
      <c r="D3624">
        <v>2</v>
      </c>
      <c r="E3624">
        <v>3</v>
      </c>
      <c r="F3624" t="s">
        <v>1161</v>
      </c>
      <c r="G3624">
        <v>55880.49</v>
      </c>
      <c r="H3624">
        <v>34788.68</v>
      </c>
      <c r="I3624">
        <v>9614.93</v>
      </c>
      <c r="J3624">
        <v>558.79999999999995</v>
      </c>
      <c r="K3624">
        <v>2729.52</v>
      </c>
      <c r="L3624">
        <v>284</v>
      </c>
    </row>
    <row r="3625" spans="1:12" x14ac:dyDescent="0.3">
      <c r="A3625">
        <v>13213</v>
      </c>
      <c r="B3625">
        <v>20251126</v>
      </c>
      <c r="C3625">
        <v>17</v>
      </c>
      <c r="D3625">
        <v>2</v>
      </c>
      <c r="E3625">
        <v>5</v>
      </c>
      <c r="F3625" t="s">
        <v>1141</v>
      </c>
      <c r="G3625">
        <v>55879.01</v>
      </c>
      <c r="H3625">
        <v>36904.94</v>
      </c>
      <c r="I3625">
        <v>11318.58</v>
      </c>
      <c r="J3625">
        <v>558.79</v>
      </c>
      <c r="K3625">
        <v>1774.17</v>
      </c>
      <c r="L3625">
        <v>465</v>
      </c>
    </row>
    <row r="3626" spans="1:12" x14ac:dyDescent="0.3">
      <c r="A3626">
        <v>11280</v>
      </c>
      <c r="B3626">
        <v>20241221</v>
      </c>
      <c r="C3626">
        <v>3</v>
      </c>
      <c r="D3626">
        <v>8</v>
      </c>
      <c r="E3626">
        <v>3</v>
      </c>
      <c r="F3626" t="s">
        <v>1161</v>
      </c>
      <c r="G3626">
        <v>55876.800000000003</v>
      </c>
      <c r="H3626">
        <v>26922.39</v>
      </c>
      <c r="I3626">
        <v>13557.58</v>
      </c>
      <c r="J3626">
        <v>558.77</v>
      </c>
      <c r="K3626">
        <v>3709.52</v>
      </c>
      <c r="L3626">
        <v>498</v>
      </c>
    </row>
    <row r="3627" spans="1:12" x14ac:dyDescent="0.3">
      <c r="A3627">
        <v>13841</v>
      </c>
      <c r="B3627">
        <v>20251107</v>
      </c>
      <c r="C3627">
        <v>12</v>
      </c>
      <c r="D3627">
        <v>16</v>
      </c>
      <c r="E3627">
        <v>8</v>
      </c>
      <c r="F3627" t="s">
        <v>1138</v>
      </c>
      <c r="G3627">
        <v>55876.78</v>
      </c>
      <c r="H3627">
        <v>33974.1</v>
      </c>
      <c r="I3627">
        <v>8646.31</v>
      </c>
      <c r="J3627">
        <v>558.77</v>
      </c>
      <c r="K3627">
        <v>3174.4</v>
      </c>
      <c r="L3627">
        <v>220</v>
      </c>
    </row>
    <row r="3628" spans="1:12" x14ac:dyDescent="0.3">
      <c r="A3628">
        <v>12163</v>
      </c>
      <c r="B3628">
        <v>20241206</v>
      </c>
      <c r="C3628">
        <v>11</v>
      </c>
      <c r="D3628">
        <v>19</v>
      </c>
      <c r="E3628">
        <v>2</v>
      </c>
      <c r="F3628" t="s">
        <v>1149</v>
      </c>
      <c r="G3628">
        <v>55876.11</v>
      </c>
      <c r="H3628">
        <v>35442.080000000002</v>
      </c>
      <c r="I3628">
        <v>15184.05</v>
      </c>
      <c r="J3628">
        <v>558.76</v>
      </c>
      <c r="K3628">
        <v>1172.8</v>
      </c>
      <c r="L3628">
        <v>715</v>
      </c>
    </row>
    <row r="3629" spans="1:12" x14ac:dyDescent="0.3">
      <c r="A3629">
        <v>2191</v>
      </c>
      <c r="B3629">
        <v>20230906</v>
      </c>
      <c r="C3629">
        <v>10</v>
      </c>
      <c r="D3629">
        <v>13</v>
      </c>
      <c r="E3629">
        <v>5</v>
      </c>
      <c r="F3629" t="s">
        <v>1149</v>
      </c>
      <c r="G3629">
        <v>55874.97</v>
      </c>
      <c r="H3629">
        <v>32770.910000000003</v>
      </c>
      <c r="I3629">
        <v>9427.76</v>
      </c>
      <c r="J3629">
        <v>558.75</v>
      </c>
      <c r="K3629">
        <v>3279.39</v>
      </c>
      <c r="L3629">
        <v>254</v>
      </c>
    </row>
    <row r="3630" spans="1:12" x14ac:dyDescent="0.3">
      <c r="A3630">
        <v>16710</v>
      </c>
      <c r="B3630">
        <v>20230315</v>
      </c>
      <c r="C3630">
        <v>22</v>
      </c>
      <c r="D3630">
        <v>4</v>
      </c>
      <c r="E3630">
        <v>1</v>
      </c>
      <c r="F3630" t="s">
        <v>1149</v>
      </c>
      <c r="G3630">
        <v>55874.57</v>
      </c>
      <c r="H3630">
        <v>25154.400000000001</v>
      </c>
      <c r="I3630">
        <v>15492.43</v>
      </c>
      <c r="J3630">
        <v>558.75</v>
      </c>
      <c r="K3630">
        <v>3667.25</v>
      </c>
      <c r="L3630">
        <v>951</v>
      </c>
    </row>
    <row r="3631" spans="1:12" x14ac:dyDescent="0.3">
      <c r="A3631">
        <v>10424</v>
      </c>
      <c r="B3631">
        <v>20240902</v>
      </c>
      <c r="C3631">
        <v>14</v>
      </c>
      <c r="D3631">
        <v>8</v>
      </c>
      <c r="E3631">
        <v>6</v>
      </c>
      <c r="F3631" t="s">
        <v>1149</v>
      </c>
      <c r="G3631">
        <v>55865.2</v>
      </c>
      <c r="H3631">
        <v>35221.89</v>
      </c>
      <c r="I3631">
        <v>14751.26</v>
      </c>
      <c r="J3631">
        <v>558.65</v>
      </c>
      <c r="K3631">
        <v>1333.35</v>
      </c>
      <c r="L3631">
        <v>672</v>
      </c>
    </row>
    <row r="3632" spans="1:12" x14ac:dyDescent="0.3">
      <c r="A3632">
        <v>14326</v>
      </c>
      <c r="B3632">
        <v>20240326</v>
      </c>
      <c r="C3632">
        <v>15</v>
      </c>
      <c r="D3632">
        <v>12</v>
      </c>
      <c r="E3632">
        <v>1</v>
      </c>
      <c r="F3632" t="s">
        <v>1149</v>
      </c>
      <c r="G3632">
        <v>55863.26</v>
      </c>
      <c r="H3632">
        <v>29383.279999999999</v>
      </c>
      <c r="I3632">
        <v>7189</v>
      </c>
      <c r="J3632">
        <v>558.63</v>
      </c>
      <c r="K3632">
        <v>4683.09</v>
      </c>
      <c r="L3632">
        <v>860</v>
      </c>
    </row>
    <row r="3633" spans="1:12" x14ac:dyDescent="0.3">
      <c r="A3633">
        <v>9046</v>
      </c>
      <c r="B3633">
        <v>20250323</v>
      </c>
      <c r="C3633">
        <v>6</v>
      </c>
      <c r="D3633">
        <v>10</v>
      </c>
      <c r="E3633">
        <v>3</v>
      </c>
      <c r="F3633" t="s">
        <v>1141</v>
      </c>
      <c r="G3633">
        <v>55862.75</v>
      </c>
      <c r="H3633">
        <v>35711.29</v>
      </c>
      <c r="I3633">
        <v>7734.07</v>
      </c>
      <c r="J3633">
        <v>558.63</v>
      </c>
      <c r="K3633">
        <v>2964.69</v>
      </c>
      <c r="L3633">
        <v>411</v>
      </c>
    </row>
    <row r="3634" spans="1:12" x14ac:dyDescent="0.3">
      <c r="A3634">
        <v>3240</v>
      </c>
      <c r="B3634">
        <v>20230131</v>
      </c>
      <c r="C3634">
        <v>25</v>
      </c>
      <c r="D3634">
        <v>8</v>
      </c>
      <c r="E3634">
        <v>8</v>
      </c>
      <c r="F3634" t="s">
        <v>1138</v>
      </c>
      <c r="G3634">
        <v>55859.59</v>
      </c>
      <c r="H3634">
        <v>36392.07</v>
      </c>
      <c r="I3634">
        <v>10047.370000000001</v>
      </c>
      <c r="J3634">
        <v>558.6</v>
      </c>
      <c r="K3634">
        <v>2215.39</v>
      </c>
      <c r="L3634">
        <v>312</v>
      </c>
    </row>
    <row r="3635" spans="1:12" x14ac:dyDescent="0.3">
      <c r="A3635">
        <v>525</v>
      </c>
      <c r="B3635">
        <v>20250731</v>
      </c>
      <c r="C3635">
        <v>21</v>
      </c>
      <c r="D3635">
        <v>7</v>
      </c>
      <c r="E3635">
        <v>3</v>
      </c>
      <c r="F3635" t="s">
        <v>1138</v>
      </c>
      <c r="G3635">
        <v>55859.19</v>
      </c>
      <c r="H3635">
        <v>35841.83</v>
      </c>
      <c r="I3635">
        <v>8893.83</v>
      </c>
      <c r="J3635">
        <v>558.59</v>
      </c>
      <c r="K3635">
        <v>2641.23</v>
      </c>
      <c r="L3635">
        <v>522</v>
      </c>
    </row>
    <row r="3636" spans="1:12" x14ac:dyDescent="0.3">
      <c r="A3636">
        <v>13017</v>
      </c>
      <c r="B3636">
        <v>20240110</v>
      </c>
      <c r="C3636">
        <v>10</v>
      </c>
      <c r="D3636">
        <v>7</v>
      </c>
      <c r="E3636">
        <v>1</v>
      </c>
      <c r="F3636" t="s">
        <v>1149</v>
      </c>
      <c r="G3636">
        <v>55856.13</v>
      </c>
      <c r="H3636">
        <v>27315.54</v>
      </c>
      <c r="I3636">
        <v>14956.86</v>
      </c>
      <c r="J3636">
        <v>558.55999999999995</v>
      </c>
      <c r="K3636">
        <v>3256.29</v>
      </c>
      <c r="L3636">
        <v>560</v>
      </c>
    </row>
    <row r="3637" spans="1:12" x14ac:dyDescent="0.3">
      <c r="A3637">
        <v>17436</v>
      </c>
      <c r="B3637">
        <v>20250801</v>
      </c>
      <c r="C3637">
        <v>14</v>
      </c>
      <c r="D3637">
        <v>20</v>
      </c>
      <c r="E3637">
        <v>2</v>
      </c>
      <c r="F3637" t="s">
        <v>1138</v>
      </c>
      <c r="G3637">
        <v>55855.66</v>
      </c>
      <c r="H3637">
        <v>33575.17</v>
      </c>
      <c r="I3637">
        <v>15343.76</v>
      </c>
      <c r="J3637">
        <v>558.55999999999995</v>
      </c>
      <c r="K3637">
        <v>1594.54</v>
      </c>
      <c r="L3637">
        <v>265</v>
      </c>
    </row>
    <row r="3638" spans="1:12" x14ac:dyDescent="0.3">
      <c r="A3638">
        <v>17744</v>
      </c>
      <c r="B3638">
        <v>20241022</v>
      </c>
      <c r="C3638">
        <v>12</v>
      </c>
      <c r="D3638">
        <v>8</v>
      </c>
      <c r="E3638">
        <v>6</v>
      </c>
      <c r="F3638" t="s">
        <v>1138</v>
      </c>
      <c r="G3638">
        <v>55851.25</v>
      </c>
      <c r="H3638">
        <v>32168.42</v>
      </c>
      <c r="I3638">
        <v>13781.61</v>
      </c>
      <c r="J3638">
        <v>558.51</v>
      </c>
      <c r="K3638">
        <v>2335.6799999999998</v>
      </c>
      <c r="L3638">
        <v>240</v>
      </c>
    </row>
    <row r="3639" spans="1:12" x14ac:dyDescent="0.3">
      <c r="A3639">
        <v>12368</v>
      </c>
      <c r="B3639">
        <v>20230915</v>
      </c>
      <c r="C3639">
        <v>5</v>
      </c>
      <c r="D3639">
        <v>15</v>
      </c>
      <c r="E3639">
        <v>2</v>
      </c>
      <c r="F3639" t="s">
        <v>1149</v>
      </c>
      <c r="G3639">
        <v>55843.7</v>
      </c>
      <c r="H3639">
        <v>37381.75</v>
      </c>
      <c r="I3639">
        <v>13250.21</v>
      </c>
      <c r="J3639">
        <v>558.44000000000005</v>
      </c>
      <c r="K3639">
        <v>1163.32</v>
      </c>
      <c r="L3639">
        <v>229</v>
      </c>
    </row>
    <row r="3640" spans="1:12" x14ac:dyDescent="0.3">
      <c r="A3640">
        <v>14109</v>
      </c>
      <c r="B3640">
        <v>20240913</v>
      </c>
      <c r="C3640">
        <v>6</v>
      </c>
      <c r="D3640">
        <v>6</v>
      </c>
      <c r="E3640">
        <v>3</v>
      </c>
      <c r="F3640" t="s">
        <v>1141</v>
      </c>
      <c r="G3640">
        <v>55842.57</v>
      </c>
      <c r="H3640">
        <v>34349.79</v>
      </c>
      <c r="I3640">
        <v>7676.66</v>
      </c>
      <c r="J3640">
        <v>558.42999999999995</v>
      </c>
      <c r="K3640">
        <v>3314.42</v>
      </c>
      <c r="L3640">
        <v>193</v>
      </c>
    </row>
    <row r="3641" spans="1:12" x14ac:dyDescent="0.3">
      <c r="A3641">
        <v>18081</v>
      </c>
      <c r="B3641">
        <v>20251216</v>
      </c>
      <c r="C3641">
        <v>4</v>
      </c>
      <c r="D3641">
        <v>13</v>
      </c>
      <c r="E3641">
        <v>8</v>
      </c>
      <c r="F3641" t="s">
        <v>1161</v>
      </c>
      <c r="G3641">
        <v>55841.83</v>
      </c>
      <c r="H3641">
        <v>30094.17</v>
      </c>
      <c r="I3641">
        <v>9746.5400000000009</v>
      </c>
      <c r="J3641">
        <v>558.41999999999996</v>
      </c>
      <c r="K3641">
        <v>3860.68</v>
      </c>
      <c r="L3641">
        <v>208</v>
      </c>
    </row>
    <row r="3642" spans="1:12" x14ac:dyDescent="0.3">
      <c r="A3642">
        <v>3817</v>
      </c>
      <c r="B3642">
        <v>20230913</v>
      </c>
      <c r="C3642">
        <v>13</v>
      </c>
      <c r="D3642">
        <v>11</v>
      </c>
      <c r="E3642">
        <v>5</v>
      </c>
      <c r="F3642" t="s">
        <v>1161</v>
      </c>
      <c r="G3642">
        <v>55838.47</v>
      </c>
      <c r="H3642">
        <v>31316.78</v>
      </c>
      <c r="I3642">
        <v>10918.09</v>
      </c>
      <c r="J3642">
        <v>558.38</v>
      </c>
      <c r="K3642">
        <v>3261.3</v>
      </c>
      <c r="L3642">
        <v>198</v>
      </c>
    </row>
    <row r="3643" spans="1:12" x14ac:dyDescent="0.3">
      <c r="A3643">
        <v>1477</v>
      </c>
      <c r="B3643">
        <v>20230803</v>
      </c>
      <c r="C3643">
        <v>21</v>
      </c>
      <c r="D3643">
        <v>12</v>
      </c>
      <c r="E3643">
        <v>1</v>
      </c>
      <c r="F3643" t="s">
        <v>1161</v>
      </c>
      <c r="G3643">
        <v>55837.94</v>
      </c>
      <c r="H3643">
        <v>26932.560000000001</v>
      </c>
      <c r="I3643">
        <v>8460.26</v>
      </c>
      <c r="J3643">
        <v>558.38</v>
      </c>
      <c r="K3643">
        <v>4971.6899999999996</v>
      </c>
      <c r="L3643">
        <v>186</v>
      </c>
    </row>
    <row r="3644" spans="1:12" x14ac:dyDescent="0.3">
      <c r="A3644">
        <v>550</v>
      </c>
      <c r="B3644">
        <v>20250610</v>
      </c>
      <c r="C3644">
        <v>24</v>
      </c>
      <c r="D3644">
        <v>9</v>
      </c>
      <c r="E3644">
        <v>8</v>
      </c>
      <c r="F3644" t="s">
        <v>1161</v>
      </c>
      <c r="G3644">
        <v>55837.3</v>
      </c>
      <c r="H3644">
        <v>26262.48</v>
      </c>
      <c r="I3644">
        <v>10710.99</v>
      </c>
      <c r="J3644">
        <v>558.37</v>
      </c>
      <c r="K3644">
        <v>4576.3599999999997</v>
      </c>
      <c r="L3644">
        <v>750</v>
      </c>
    </row>
    <row r="3645" spans="1:12" x14ac:dyDescent="0.3">
      <c r="A3645">
        <v>6831</v>
      </c>
      <c r="B3645">
        <v>20230409</v>
      </c>
      <c r="C3645">
        <v>1</v>
      </c>
      <c r="D3645">
        <v>8</v>
      </c>
      <c r="E3645">
        <v>1</v>
      </c>
      <c r="F3645" t="s">
        <v>1141</v>
      </c>
      <c r="G3645">
        <v>55834.84</v>
      </c>
      <c r="H3645">
        <v>31480.5</v>
      </c>
      <c r="I3645">
        <v>8352.6200000000008</v>
      </c>
      <c r="J3645">
        <v>558.35</v>
      </c>
      <c r="K3645">
        <v>3860.84</v>
      </c>
      <c r="L3645">
        <v>233</v>
      </c>
    </row>
    <row r="3646" spans="1:12" x14ac:dyDescent="0.3">
      <c r="A3646">
        <v>12289</v>
      </c>
      <c r="B3646">
        <v>20231010</v>
      </c>
      <c r="C3646">
        <v>25</v>
      </c>
      <c r="D3646">
        <v>17</v>
      </c>
      <c r="E3646">
        <v>8</v>
      </c>
      <c r="F3646" t="s">
        <v>1141</v>
      </c>
      <c r="G3646">
        <v>55832.93</v>
      </c>
      <c r="H3646">
        <v>27193.3</v>
      </c>
      <c r="I3646">
        <v>10758.24</v>
      </c>
      <c r="J3646">
        <v>558.33000000000004</v>
      </c>
      <c r="K3646">
        <v>4330.76</v>
      </c>
      <c r="L3646">
        <v>392</v>
      </c>
    </row>
    <row r="3647" spans="1:12" x14ac:dyDescent="0.3">
      <c r="A3647">
        <v>11439</v>
      </c>
      <c r="B3647">
        <v>20251101</v>
      </c>
      <c r="C3647">
        <v>16</v>
      </c>
      <c r="D3647">
        <v>15</v>
      </c>
      <c r="E3647">
        <v>6</v>
      </c>
      <c r="F3647" t="s">
        <v>1138</v>
      </c>
      <c r="G3647">
        <v>55831.15</v>
      </c>
      <c r="H3647">
        <v>33742</v>
      </c>
      <c r="I3647">
        <v>11356.9</v>
      </c>
      <c r="J3647">
        <v>558.30999999999995</v>
      </c>
      <c r="K3647">
        <v>2543.48</v>
      </c>
      <c r="L3647">
        <v>248</v>
      </c>
    </row>
    <row r="3648" spans="1:12" x14ac:dyDescent="0.3">
      <c r="A3648">
        <v>11352</v>
      </c>
      <c r="B3648">
        <v>20240816</v>
      </c>
      <c r="C3648">
        <v>19</v>
      </c>
      <c r="D3648">
        <v>11</v>
      </c>
      <c r="E3648">
        <v>2</v>
      </c>
      <c r="F3648" t="s">
        <v>1161</v>
      </c>
      <c r="G3648">
        <v>55827.33</v>
      </c>
      <c r="H3648">
        <v>35623.870000000003</v>
      </c>
      <c r="I3648">
        <v>10998.03</v>
      </c>
      <c r="J3648">
        <v>558.27</v>
      </c>
      <c r="K3648">
        <v>2161.79</v>
      </c>
      <c r="L3648">
        <v>265</v>
      </c>
    </row>
    <row r="3649" spans="1:12" x14ac:dyDescent="0.3">
      <c r="A3649">
        <v>6427</v>
      </c>
      <c r="B3649">
        <v>20230803</v>
      </c>
      <c r="C3649">
        <v>9</v>
      </c>
      <c r="D3649">
        <v>5</v>
      </c>
      <c r="E3649">
        <v>4</v>
      </c>
      <c r="F3649" t="s">
        <v>1138</v>
      </c>
      <c r="G3649">
        <v>55825.36</v>
      </c>
      <c r="H3649">
        <v>36837.9</v>
      </c>
      <c r="I3649">
        <v>13646.79</v>
      </c>
      <c r="J3649">
        <v>558.25</v>
      </c>
      <c r="K3649">
        <v>1195.5999999999999</v>
      </c>
      <c r="L3649">
        <v>301</v>
      </c>
    </row>
    <row r="3650" spans="1:12" x14ac:dyDescent="0.3">
      <c r="A3650">
        <v>6419</v>
      </c>
      <c r="B3650">
        <v>20230111</v>
      </c>
      <c r="C3650">
        <v>1</v>
      </c>
      <c r="D3650">
        <v>8</v>
      </c>
      <c r="E3650">
        <v>4</v>
      </c>
      <c r="F3650" t="s">
        <v>1149</v>
      </c>
      <c r="G3650">
        <v>55823.93</v>
      </c>
      <c r="H3650">
        <v>28882.93</v>
      </c>
      <c r="I3650">
        <v>6954.06</v>
      </c>
      <c r="J3650">
        <v>558.24</v>
      </c>
      <c r="K3650">
        <v>4857.17</v>
      </c>
      <c r="L3650">
        <v>189</v>
      </c>
    </row>
    <row r="3651" spans="1:12" x14ac:dyDescent="0.3">
      <c r="A3651">
        <v>202</v>
      </c>
      <c r="B3651">
        <v>20230420</v>
      </c>
      <c r="C3651">
        <v>17</v>
      </c>
      <c r="D3651">
        <v>5</v>
      </c>
      <c r="E3651">
        <v>6</v>
      </c>
      <c r="F3651" t="s">
        <v>1138</v>
      </c>
      <c r="G3651">
        <v>55821.34</v>
      </c>
      <c r="H3651">
        <v>38486.879999999997</v>
      </c>
      <c r="I3651">
        <v>15043.48</v>
      </c>
      <c r="J3651">
        <v>558.21</v>
      </c>
      <c r="K3651">
        <v>433.19</v>
      </c>
      <c r="L3651">
        <v>208</v>
      </c>
    </row>
    <row r="3652" spans="1:12" x14ac:dyDescent="0.3">
      <c r="A3652">
        <v>5499</v>
      </c>
      <c r="B3652">
        <v>20240802</v>
      </c>
      <c r="C3652">
        <v>4</v>
      </c>
      <c r="D3652">
        <v>7</v>
      </c>
      <c r="E3652">
        <v>1</v>
      </c>
      <c r="F3652" t="s">
        <v>1149</v>
      </c>
      <c r="G3652">
        <v>55814</v>
      </c>
      <c r="H3652">
        <v>35218.46</v>
      </c>
      <c r="I3652">
        <v>8020.99</v>
      </c>
      <c r="J3652">
        <v>558.14</v>
      </c>
      <c r="K3652">
        <v>3004.1</v>
      </c>
      <c r="L3652">
        <v>1062</v>
      </c>
    </row>
    <row r="3653" spans="1:12" x14ac:dyDescent="0.3">
      <c r="A3653">
        <v>11150</v>
      </c>
      <c r="B3653">
        <v>20250802</v>
      </c>
      <c r="C3653">
        <v>15</v>
      </c>
      <c r="D3653">
        <v>15</v>
      </c>
      <c r="E3653">
        <v>5</v>
      </c>
      <c r="F3653" t="s">
        <v>1161</v>
      </c>
      <c r="G3653">
        <v>55808.14</v>
      </c>
      <c r="H3653">
        <v>25860.09</v>
      </c>
      <c r="I3653">
        <v>7398.61</v>
      </c>
      <c r="J3653">
        <v>558.08000000000004</v>
      </c>
      <c r="K3653">
        <v>5497.84</v>
      </c>
      <c r="L3653">
        <v>902</v>
      </c>
    </row>
    <row r="3654" spans="1:12" x14ac:dyDescent="0.3">
      <c r="A3654">
        <v>17731</v>
      </c>
      <c r="B3654">
        <v>20230123</v>
      </c>
      <c r="C3654">
        <v>25</v>
      </c>
      <c r="D3654">
        <v>2</v>
      </c>
      <c r="E3654">
        <v>1</v>
      </c>
      <c r="F3654" t="s">
        <v>1141</v>
      </c>
      <c r="G3654">
        <v>55807.49</v>
      </c>
      <c r="H3654">
        <v>33929.67</v>
      </c>
      <c r="I3654">
        <v>9656.02</v>
      </c>
      <c r="J3654">
        <v>558.07000000000005</v>
      </c>
      <c r="K3654">
        <v>2915.93</v>
      </c>
      <c r="L3654">
        <v>237</v>
      </c>
    </row>
    <row r="3655" spans="1:12" x14ac:dyDescent="0.3">
      <c r="A3655">
        <v>18801</v>
      </c>
      <c r="B3655">
        <v>20250907</v>
      </c>
      <c r="C3655">
        <v>5</v>
      </c>
      <c r="D3655">
        <v>17</v>
      </c>
      <c r="E3655">
        <v>4</v>
      </c>
      <c r="F3655" t="s">
        <v>1138</v>
      </c>
      <c r="G3655">
        <v>55802.55</v>
      </c>
      <c r="H3655">
        <v>26060.02</v>
      </c>
      <c r="I3655">
        <v>13965.65</v>
      </c>
      <c r="J3655">
        <v>558.03</v>
      </c>
      <c r="K3655">
        <v>3804.71</v>
      </c>
      <c r="L3655">
        <v>303</v>
      </c>
    </row>
    <row r="3656" spans="1:12" x14ac:dyDescent="0.3">
      <c r="A3656">
        <v>5224</v>
      </c>
      <c r="B3656">
        <v>20241116</v>
      </c>
      <c r="C3656">
        <v>22</v>
      </c>
      <c r="D3656">
        <v>14</v>
      </c>
      <c r="E3656">
        <v>2</v>
      </c>
      <c r="F3656" t="s">
        <v>1149</v>
      </c>
      <c r="G3656">
        <v>55800.4</v>
      </c>
      <c r="H3656">
        <v>29089.71</v>
      </c>
      <c r="I3656">
        <v>7681.21</v>
      </c>
      <c r="J3656">
        <v>558</v>
      </c>
      <c r="K3656">
        <v>4617.87</v>
      </c>
      <c r="L3656">
        <v>283</v>
      </c>
    </row>
    <row r="3657" spans="1:12" x14ac:dyDescent="0.3">
      <c r="A3657">
        <v>334</v>
      </c>
      <c r="B3657">
        <v>20240601</v>
      </c>
      <c r="C3657">
        <v>18</v>
      </c>
      <c r="D3657">
        <v>7</v>
      </c>
      <c r="E3657">
        <v>1</v>
      </c>
      <c r="F3657" t="s">
        <v>1138</v>
      </c>
      <c r="G3657">
        <v>55799.39</v>
      </c>
      <c r="H3657">
        <v>25121</v>
      </c>
      <c r="I3657">
        <v>9014.2099999999991</v>
      </c>
      <c r="J3657">
        <v>557.99</v>
      </c>
      <c r="K3657">
        <v>5276.55</v>
      </c>
      <c r="L3657">
        <v>440</v>
      </c>
    </row>
    <row r="3658" spans="1:12" x14ac:dyDescent="0.3">
      <c r="A3658">
        <v>18891</v>
      </c>
      <c r="B3658">
        <v>20240129</v>
      </c>
      <c r="C3658">
        <v>7</v>
      </c>
      <c r="D3658">
        <v>3</v>
      </c>
      <c r="E3658">
        <v>3</v>
      </c>
      <c r="F3658" t="s">
        <v>1141</v>
      </c>
      <c r="G3658">
        <v>55797.66</v>
      </c>
      <c r="H3658">
        <v>28631.77</v>
      </c>
      <c r="I3658">
        <v>6828.05</v>
      </c>
      <c r="J3658">
        <v>557.98</v>
      </c>
      <c r="K3658">
        <v>4944.97</v>
      </c>
      <c r="L3658">
        <v>235</v>
      </c>
    </row>
    <row r="3659" spans="1:12" x14ac:dyDescent="0.3">
      <c r="A3659">
        <v>1625</v>
      </c>
      <c r="B3659">
        <v>20230709</v>
      </c>
      <c r="C3659">
        <v>3</v>
      </c>
      <c r="D3659">
        <v>19</v>
      </c>
      <c r="E3659">
        <v>4</v>
      </c>
      <c r="F3659" t="s">
        <v>1138</v>
      </c>
      <c r="G3659">
        <v>55795.76</v>
      </c>
      <c r="H3659">
        <v>25208.25</v>
      </c>
      <c r="I3659">
        <v>8787.59</v>
      </c>
      <c r="J3659">
        <v>557.96</v>
      </c>
      <c r="K3659">
        <v>5310.49</v>
      </c>
      <c r="L3659">
        <v>709</v>
      </c>
    </row>
    <row r="3660" spans="1:12" x14ac:dyDescent="0.3">
      <c r="A3660">
        <v>13985</v>
      </c>
      <c r="B3660">
        <v>20240919</v>
      </c>
      <c r="C3660">
        <v>24</v>
      </c>
      <c r="D3660">
        <v>17</v>
      </c>
      <c r="E3660">
        <v>3</v>
      </c>
      <c r="F3660" t="s">
        <v>1161</v>
      </c>
      <c r="G3660">
        <v>55792.67</v>
      </c>
      <c r="H3660">
        <v>36736.129999999997</v>
      </c>
      <c r="I3660">
        <v>15164.42</v>
      </c>
      <c r="J3660">
        <v>557.92999999999995</v>
      </c>
      <c r="K3660">
        <v>833.55</v>
      </c>
      <c r="L3660">
        <v>369</v>
      </c>
    </row>
    <row r="3661" spans="1:12" x14ac:dyDescent="0.3">
      <c r="A3661">
        <v>10344</v>
      </c>
      <c r="B3661">
        <v>20230819</v>
      </c>
      <c r="C3661">
        <v>10</v>
      </c>
      <c r="D3661">
        <v>18</v>
      </c>
      <c r="E3661">
        <v>6</v>
      </c>
      <c r="F3661" t="s">
        <v>1138</v>
      </c>
      <c r="G3661">
        <v>55792.57</v>
      </c>
      <c r="H3661">
        <v>35722.42</v>
      </c>
      <c r="I3661">
        <v>13168.7</v>
      </c>
      <c r="J3661">
        <v>557.92999999999995</v>
      </c>
      <c r="K3661">
        <v>1585.88</v>
      </c>
      <c r="L3661">
        <v>248</v>
      </c>
    </row>
    <row r="3662" spans="1:12" x14ac:dyDescent="0.3">
      <c r="A3662">
        <v>13113</v>
      </c>
      <c r="B3662">
        <v>20240428</v>
      </c>
      <c r="C3662">
        <v>22</v>
      </c>
      <c r="D3662">
        <v>4</v>
      </c>
      <c r="E3662">
        <v>5</v>
      </c>
      <c r="F3662" t="s">
        <v>1161</v>
      </c>
      <c r="G3662">
        <v>55792.18</v>
      </c>
      <c r="H3662">
        <v>33759.279999999999</v>
      </c>
      <c r="I3662">
        <v>11812.8</v>
      </c>
      <c r="J3662">
        <v>557.91999999999996</v>
      </c>
      <c r="K3662">
        <v>2415.54</v>
      </c>
      <c r="L3662">
        <v>231</v>
      </c>
    </row>
    <row r="3663" spans="1:12" x14ac:dyDescent="0.3">
      <c r="A3663">
        <v>253</v>
      </c>
      <c r="B3663">
        <v>20230331</v>
      </c>
      <c r="C3663">
        <v>6</v>
      </c>
      <c r="D3663">
        <v>18</v>
      </c>
      <c r="E3663">
        <v>5</v>
      </c>
      <c r="F3663" t="s">
        <v>1141</v>
      </c>
      <c r="G3663">
        <v>55790.75</v>
      </c>
      <c r="H3663">
        <v>28397.54</v>
      </c>
      <c r="I3663">
        <v>9018.26</v>
      </c>
      <c r="J3663">
        <v>557.91</v>
      </c>
      <c r="K3663">
        <v>4454.26</v>
      </c>
      <c r="L3663">
        <v>606</v>
      </c>
    </row>
    <row r="3664" spans="1:12" x14ac:dyDescent="0.3">
      <c r="A3664">
        <v>12232</v>
      </c>
      <c r="B3664">
        <v>20250613</v>
      </c>
      <c r="C3664">
        <v>9</v>
      </c>
      <c r="D3664">
        <v>15</v>
      </c>
      <c r="E3664">
        <v>5</v>
      </c>
      <c r="F3664" t="s">
        <v>1161</v>
      </c>
      <c r="G3664">
        <v>55790.7</v>
      </c>
      <c r="H3664">
        <v>37329.25</v>
      </c>
      <c r="I3664">
        <v>10773.4</v>
      </c>
      <c r="J3664">
        <v>557.91</v>
      </c>
      <c r="K3664">
        <v>1782.54</v>
      </c>
      <c r="L3664">
        <v>212</v>
      </c>
    </row>
    <row r="3665" spans="1:12" x14ac:dyDescent="0.3">
      <c r="A3665">
        <v>11879</v>
      </c>
      <c r="B3665">
        <v>20240304</v>
      </c>
      <c r="C3665">
        <v>12</v>
      </c>
      <c r="D3665">
        <v>11</v>
      </c>
      <c r="E3665">
        <v>5</v>
      </c>
      <c r="F3665" t="s">
        <v>1141</v>
      </c>
      <c r="G3665">
        <v>55790.47</v>
      </c>
      <c r="H3665">
        <v>27412.63</v>
      </c>
      <c r="I3665">
        <v>9023.4699999999993</v>
      </c>
      <c r="J3665">
        <v>557.9</v>
      </c>
      <c r="K3665">
        <v>4699.1099999999997</v>
      </c>
      <c r="L3665">
        <v>305</v>
      </c>
    </row>
    <row r="3666" spans="1:12" x14ac:dyDescent="0.3">
      <c r="A3666">
        <v>9772</v>
      </c>
      <c r="B3666">
        <v>20241023</v>
      </c>
      <c r="C3666">
        <v>9</v>
      </c>
      <c r="D3666">
        <v>11</v>
      </c>
      <c r="E3666">
        <v>1</v>
      </c>
      <c r="F3666" t="s">
        <v>1138</v>
      </c>
      <c r="G3666">
        <v>55789.97</v>
      </c>
      <c r="H3666">
        <v>32456.94</v>
      </c>
      <c r="I3666">
        <v>7985.56</v>
      </c>
      <c r="J3666">
        <v>557.9</v>
      </c>
      <c r="K3666">
        <v>3697.39</v>
      </c>
      <c r="L3666">
        <v>230</v>
      </c>
    </row>
    <row r="3667" spans="1:12" x14ac:dyDescent="0.3">
      <c r="A3667">
        <v>11253</v>
      </c>
      <c r="B3667">
        <v>20231128</v>
      </c>
      <c r="C3667">
        <v>22</v>
      </c>
      <c r="D3667">
        <v>12</v>
      </c>
      <c r="E3667">
        <v>8</v>
      </c>
      <c r="F3667" t="s">
        <v>1161</v>
      </c>
      <c r="G3667">
        <v>55787.12</v>
      </c>
      <c r="H3667">
        <v>38692.36</v>
      </c>
      <c r="I3667">
        <v>12355.35</v>
      </c>
      <c r="J3667">
        <v>557.87</v>
      </c>
      <c r="K3667">
        <v>1045.3800000000001</v>
      </c>
      <c r="L3667">
        <v>544</v>
      </c>
    </row>
    <row r="3668" spans="1:12" x14ac:dyDescent="0.3">
      <c r="A3668">
        <v>12625</v>
      </c>
      <c r="B3668">
        <v>20250219</v>
      </c>
      <c r="C3668">
        <v>11</v>
      </c>
      <c r="D3668">
        <v>5</v>
      </c>
      <c r="E3668">
        <v>8</v>
      </c>
      <c r="F3668" t="s">
        <v>1161</v>
      </c>
      <c r="G3668">
        <v>55784.88</v>
      </c>
      <c r="H3668">
        <v>25234.83</v>
      </c>
      <c r="I3668">
        <v>6977.73</v>
      </c>
      <c r="J3668">
        <v>557.85</v>
      </c>
      <c r="K3668">
        <v>5753.62</v>
      </c>
      <c r="L3668">
        <v>270</v>
      </c>
    </row>
    <row r="3669" spans="1:12" x14ac:dyDescent="0.3">
      <c r="A3669">
        <v>17347</v>
      </c>
      <c r="B3669">
        <v>20241130</v>
      </c>
      <c r="C3669">
        <v>21</v>
      </c>
      <c r="D3669">
        <v>9</v>
      </c>
      <c r="E3669">
        <v>2</v>
      </c>
      <c r="F3669" t="s">
        <v>1161</v>
      </c>
      <c r="G3669">
        <v>55783.95</v>
      </c>
      <c r="H3669">
        <v>25454.94</v>
      </c>
      <c r="I3669">
        <v>14661.67</v>
      </c>
      <c r="J3669">
        <v>557.84</v>
      </c>
      <c r="K3669">
        <v>3777.38</v>
      </c>
      <c r="L3669">
        <v>208</v>
      </c>
    </row>
    <row r="3670" spans="1:12" x14ac:dyDescent="0.3">
      <c r="A3670">
        <v>8710</v>
      </c>
      <c r="B3670">
        <v>20240428</v>
      </c>
      <c r="C3670">
        <v>12</v>
      </c>
      <c r="D3670">
        <v>11</v>
      </c>
      <c r="E3670">
        <v>7</v>
      </c>
      <c r="F3670" t="s">
        <v>1149</v>
      </c>
      <c r="G3670">
        <v>55782.84</v>
      </c>
      <c r="H3670">
        <v>33718.339999999997</v>
      </c>
      <c r="I3670">
        <v>9684.59</v>
      </c>
      <c r="J3670">
        <v>557.83000000000004</v>
      </c>
      <c r="K3670">
        <v>2955.52</v>
      </c>
      <c r="L3670">
        <v>300</v>
      </c>
    </row>
    <row r="3671" spans="1:12" x14ac:dyDescent="0.3">
      <c r="A3671">
        <v>4948</v>
      </c>
      <c r="B3671">
        <v>20230615</v>
      </c>
      <c r="C3671">
        <v>7</v>
      </c>
      <c r="D3671">
        <v>12</v>
      </c>
      <c r="E3671">
        <v>5</v>
      </c>
      <c r="F3671" t="s">
        <v>1138</v>
      </c>
      <c r="G3671">
        <v>55782.7</v>
      </c>
      <c r="H3671">
        <v>36388.06</v>
      </c>
      <c r="I3671">
        <v>9635.07</v>
      </c>
      <c r="J3671">
        <v>557.83000000000004</v>
      </c>
      <c r="K3671">
        <v>2300.44</v>
      </c>
      <c r="L3671">
        <v>325</v>
      </c>
    </row>
    <row r="3672" spans="1:12" x14ac:dyDescent="0.3">
      <c r="A3672">
        <v>10119</v>
      </c>
      <c r="B3672">
        <v>20250320</v>
      </c>
      <c r="C3672">
        <v>23</v>
      </c>
      <c r="D3672">
        <v>3</v>
      </c>
      <c r="E3672">
        <v>2</v>
      </c>
      <c r="F3672" t="s">
        <v>1138</v>
      </c>
      <c r="G3672">
        <v>55781.36</v>
      </c>
      <c r="H3672">
        <v>34408.160000000003</v>
      </c>
      <c r="I3672">
        <v>13642.53</v>
      </c>
      <c r="J3672">
        <v>557.80999999999995</v>
      </c>
      <c r="K3672">
        <v>1793.21</v>
      </c>
      <c r="L3672">
        <v>702</v>
      </c>
    </row>
    <row r="3673" spans="1:12" x14ac:dyDescent="0.3">
      <c r="A3673">
        <v>3402</v>
      </c>
      <c r="B3673">
        <v>20240623</v>
      </c>
      <c r="C3673">
        <v>2</v>
      </c>
      <c r="D3673">
        <v>11</v>
      </c>
      <c r="E3673">
        <v>8</v>
      </c>
      <c r="F3673" t="s">
        <v>1138</v>
      </c>
      <c r="G3673">
        <v>55781.09</v>
      </c>
      <c r="H3673">
        <v>36452.6</v>
      </c>
      <c r="I3673">
        <v>14528</v>
      </c>
      <c r="J3673">
        <v>557.80999999999995</v>
      </c>
      <c r="K3673">
        <v>1060.67</v>
      </c>
      <c r="L3673">
        <v>334</v>
      </c>
    </row>
    <row r="3674" spans="1:12" x14ac:dyDescent="0.3">
      <c r="A3674">
        <v>14373</v>
      </c>
      <c r="B3674">
        <v>20231112</v>
      </c>
      <c r="C3674">
        <v>22</v>
      </c>
      <c r="D3674">
        <v>5</v>
      </c>
      <c r="E3674">
        <v>2</v>
      </c>
      <c r="F3674" t="s">
        <v>1149</v>
      </c>
      <c r="G3674">
        <v>55780.28</v>
      </c>
      <c r="H3674">
        <v>26736.41</v>
      </c>
      <c r="I3674">
        <v>10839.97</v>
      </c>
      <c r="J3674">
        <v>557.79999999999995</v>
      </c>
      <c r="K3674">
        <v>4411.53</v>
      </c>
      <c r="L3674">
        <v>293</v>
      </c>
    </row>
    <row r="3675" spans="1:12" x14ac:dyDescent="0.3">
      <c r="A3675">
        <v>15029</v>
      </c>
      <c r="B3675">
        <v>20250310</v>
      </c>
      <c r="C3675">
        <v>16</v>
      </c>
      <c r="D3675">
        <v>20</v>
      </c>
      <c r="E3675">
        <v>7</v>
      </c>
      <c r="F3675" t="s">
        <v>1138</v>
      </c>
      <c r="G3675">
        <v>55780.2</v>
      </c>
      <c r="H3675">
        <v>27673.73</v>
      </c>
      <c r="I3675">
        <v>13550.68</v>
      </c>
      <c r="J3675">
        <v>557.79999999999995</v>
      </c>
      <c r="K3675">
        <v>3499.49</v>
      </c>
      <c r="L3675">
        <v>201</v>
      </c>
    </row>
    <row r="3676" spans="1:12" x14ac:dyDescent="0.3">
      <c r="A3676">
        <v>1724</v>
      </c>
      <c r="B3676">
        <v>20250516</v>
      </c>
      <c r="C3676">
        <v>12</v>
      </c>
      <c r="D3676">
        <v>11</v>
      </c>
      <c r="E3676">
        <v>7</v>
      </c>
      <c r="F3676" t="s">
        <v>1138</v>
      </c>
      <c r="G3676">
        <v>55778.33</v>
      </c>
      <c r="H3676">
        <v>32387.11</v>
      </c>
      <c r="I3676">
        <v>14261.01</v>
      </c>
      <c r="J3676">
        <v>557.78</v>
      </c>
      <c r="K3676">
        <v>2143.11</v>
      </c>
      <c r="L3676">
        <v>259</v>
      </c>
    </row>
    <row r="3677" spans="1:12" x14ac:dyDescent="0.3">
      <c r="A3677">
        <v>13053</v>
      </c>
      <c r="B3677">
        <v>20250802</v>
      </c>
      <c r="C3677">
        <v>13</v>
      </c>
      <c r="D3677">
        <v>5</v>
      </c>
      <c r="E3677">
        <v>8</v>
      </c>
      <c r="F3677" t="s">
        <v>1141</v>
      </c>
      <c r="G3677">
        <v>55776.69</v>
      </c>
      <c r="H3677">
        <v>35333.93</v>
      </c>
      <c r="I3677">
        <v>9423.3700000000008</v>
      </c>
      <c r="J3677">
        <v>557.77</v>
      </c>
      <c r="K3677">
        <v>2615.41</v>
      </c>
      <c r="L3677">
        <v>259</v>
      </c>
    </row>
    <row r="3678" spans="1:12" x14ac:dyDescent="0.3">
      <c r="A3678">
        <v>15011</v>
      </c>
      <c r="B3678">
        <v>20240505</v>
      </c>
      <c r="C3678">
        <v>1</v>
      </c>
      <c r="D3678">
        <v>8</v>
      </c>
      <c r="E3678">
        <v>2</v>
      </c>
      <c r="F3678" t="s">
        <v>1161</v>
      </c>
      <c r="G3678">
        <v>55771.13</v>
      </c>
      <c r="H3678">
        <v>26133.34</v>
      </c>
      <c r="I3678">
        <v>10541.26</v>
      </c>
      <c r="J3678">
        <v>557.71</v>
      </c>
      <c r="K3678">
        <v>4634.7</v>
      </c>
      <c r="L3678">
        <v>218</v>
      </c>
    </row>
    <row r="3679" spans="1:12" x14ac:dyDescent="0.3">
      <c r="A3679">
        <v>5366</v>
      </c>
      <c r="B3679">
        <v>20230201</v>
      </c>
      <c r="C3679">
        <v>22</v>
      </c>
      <c r="D3679">
        <v>13</v>
      </c>
      <c r="E3679">
        <v>5</v>
      </c>
      <c r="F3679" t="s">
        <v>1161</v>
      </c>
      <c r="G3679">
        <v>55770.26</v>
      </c>
      <c r="H3679">
        <v>32840.74</v>
      </c>
      <c r="I3679">
        <v>13904.16</v>
      </c>
      <c r="J3679">
        <v>557.70000000000005</v>
      </c>
      <c r="K3679">
        <v>2116.91</v>
      </c>
      <c r="L3679">
        <v>448</v>
      </c>
    </row>
    <row r="3680" spans="1:12" x14ac:dyDescent="0.3">
      <c r="A3680">
        <v>15649</v>
      </c>
      <c r="B3680">
        <v>20250811</v>
      </c>
      <c r="C3680">
        <v>1</v>
      </c>
      <c r="D3680">
        <v>3</v>
      </c>
      <c r="E3680">
        <v>4</v>
      </c>
      <c r="F3680" t="s">
        <v>1141</v>
      </c>
      <c r="G3680">
        <v>55764.56</v>
      </c>
      <c r="H3680">
        <v>38111.379999999997</v>
      </c>
      <c r="I3680">
        <v>9661.4</v>
      </c>
      <c r="J3680">
        <v>557.65</v>
      </c>
      <c r="K3680">
        <v>1858.53</v>
      </c>
      <c r="L3680">
        <v>354</v>
      </c>
    </row>
    <row r="3681" spans="1:12" x14ac:dyDescent="0.3">
      <c r="A3681">
        <v>19561</v>
      </c>
      <c r="B3681">
        <v>20241119</v>
      </c>
      <c r="C3681">
        <v>14</v>
      </c>
      <c r="D3681">
        <v>6</v>
      </c>
      <c r="E3681">
        <v>4</v>
      </c>
      <c r="F3681" t="s">
        <v>1141</v>
      </c>
      <c r="G3681">
        <v>55764.43</v>
      </c>
      <c r="H3681">
        <v>30544</v>
      </c>
      <c r="I3681">
        <v>14377.16</v>
      </c>
      <c r="J3681">
        <v>557.64</v>
      </c>
      <c r="K3681">
        <v>2571.4</v>
      </c>
      <c r="L3681">
        <v>371</v>
      </c>
    </row>
    <row r="3682" spans="1:12" x14ac:dyDescent="0.3">
      <c r="A3682">
        <v>1016</v>
      </c>
      <c r="B3682">
        <v>20250512</v>
      </c>
      <c r="C3682">
        <v>6</v>
      </c>
      <c r="D3682">
        <v>4</v>
      </c>
      <c r="E3682">
        <v>4</v>
      </c>
      <c r="F3682" t="s">
        <v>1138</v>
      </c>
      <c r="G3682">
        <v>55759.27</v>
      </c>
      <c r="H3682">
        <v>31274.78</v>
      </c>
      <c r="I3682">
        <v>10433.17</v>
      </c>
      <c r="J3682">
        <v>557.59</v>
      </c>
      <c r="K3682">
        <v>3373.43</v>
      </c>
      <c r="L3682">
        <v>758</v>
      </c>
    </row>
    <row r="3683" spans="1:12" x14ac:dyDescent="0.3">
      <c r="A3683">
        <v>8976</v>
      </c>
      <c r="B3683">
        <v>20230214</v>
      </c>
      <c r="C3683">
        <v>7</v>
      </c>
      <c r="D3683">
        <v>18</v>
      </c>
      <c r="E3683">
        <v>5</v>
      </c>
      <c r="F3683" t="s">
        <v>1149</v>
      </c>
      <c r="G3683">
        <v>55757.82</v>
      </c>
      <c r="H3683">
        <v>33075.11</v>
      </c>
      <c r="I3683">
        <v>14213.26</v>
      </c>
      <c r="J3683">
        <v>557.58000000000004</v>
      </c>
      <c r="K3683">
        <v>1977.97</v>
      </c>
      <c r="L3683">
        <v>558</v>
      </c>
    </row>
    <row r="3684" spans="1:12" x14ac:dyDescent="0.3">
      <c r="A3684">
        <v>6008</v>
      </c>
      <c r="B3684">
        <v>20251102</v>
      </c>
      <c r="C3684">
        <v>10</v>
      </c>
      <c r="D3684">
        <v>3</v>
      </c>
      <c r="E3684">
        <v>4</v>
      </c>
      <c r="F3684" t="s">
        <v>1141</v>
      </c>
      <c r="G3684">
        <v>55757.56</v>
      </c>
      <c r="H3684">
        <v>27410.799999999999</v>
      </c>
      <c r="I3684">
        <v>9828</v>
      </c>
      <c r="J3684">
        <v>557.58000000000004</v>
      </c>
      <c r="K3684">
        <v>4490.3</v>
      </c>
      <c r="L3684">
        <v>298</v>
      </c>
    </row>
    <row r="3685" spans="1:12" x14ac:dyDescent="0.3">
      <c r="A3685">
        <v>10833</v>
      </c>
      <c r="B3685">
        <v>20240221</v>
      </c>
      <c r="C3685">
        <v>15</v>
      </c>
      <c r="D3685">
        <v>1</v>
      </c>
      <c r="E3685">
        <v>3</v>
      </c>
      <c r="F3685" t="s">
        <v>1138</v>
      </c>
      <c r="G3685">
        <v>55757.29</v>
      </c>
      <c r="H3685">
        <v>32869.26</v>
      </c>
      <c r="I3685">
        <v>13566.9</v>
      </c>
      <c r="J3685">
        <v>557.57000000000005</v>
      </c>
      <c r="K3685">
        <v>2190.89</v>
      </c>
      <c r="L3685">
        <v>258</v>
      </c>
    </row>
    <row r="3686" spans="1:12" x14ac:dyDescent="0.3">
      <c r="A3686">
        <v>15371</v>
      </c>
      <c r="B3686">
        <v>20230623</v>
      </c>
      <c r="C3686">
        <v>5</v>
      </c>
      <c r="D3686">
        <v>11</v>
      </c>
      <c r="E3686">
        <v>2</v>
      </c>
      <c r="F3686" t="s">
        <v>1149</v>
      </c>
      <c r="G3686">
        <v>55755.65</v>
      </c>
      <c r="H3686">
        <v>38862.449999999997</v>
      </c>
      <c r="I3686">
        <v>6859.45</v>
      </c>
      <c r="J3686">
        <v>557.55999999999995</v>
      </c>
      <c r="K3686">
        <v>2369.0500000000002</v>
      </c>
      <c r="L3686">
        <v>367</v>
      </c>
    </row>
    <row r="3687" spans="1:12" x14ac:dyDescent="0.3">
      <c r="A3687">
        <v>13580</v>
      </c>
      <c r="B3687">
        <v>20230331</v>
      </c>
      <c r="C3687">
        <v>4</v>
      </c>
      <c r="D3687">
        <v>16</v>
      </c>
      <c r="E3687">
        <v>3</v>
      </c>
      <c r="F3687" t="s">
        <v>1149</v>
      </c>
      <c r="G3687">
        <v>55752.42</v>
      </c>
      <c r="H3687">
        <v>33872.370000000003</v>
      </c>
      <c r="I3687">
        <v>12087.79</v>
      </c>
      <c r="J3687">
        <v>557.52</v>
      </c>
      <c r="K3687">
        <v>2308.6799999999998</v>
      </c>
      <c r="L3687">
        <v>500</v>
      </c>
    </row>
    <row r="3688" spans="1:12" x14ac:dyDescent="0.3">
      <c r="A3688">
        <v>3636</v>
      </c>
      <c r="B3688">
        <v>20231101</v>
      </c>
      <c r="C3688">
        <v>10</v>
      </c>
      <c r="D3688">
        <v>20</v>
      </c>
      <c r="E3688">
        <v>5</v>
      </c>
      <c r="F3688" t="s">
        <v>1138</v>
      </c>
      <c r="G3688">
        <v>55750.75</v>
      </c>
      <c r="H3688">
        <v>31756.09</v>
      </c>
      <c r="I3688">
        <v>7895.85</v>
      </c>
      <c r="J3688">
        <v>557.51</v>
      </c>
      <c r="K3688">
        <v>3885.33</v>
      </c>
      <c r="L3688">
        <v>705</v>
      </c>
    </row>
    <row r="3689" spans="1:12" x14ac:dyDescent="0.3">
      <c r="A3689">
        <v>17676</v>
      </c>
      <c r="B3689">
        <v>20241017</v>
      </c>
      <c r="C3689">
        <v>17</v>
      </c>
      <c r="D3689">
        <v>8</v>
      </c>
      <c r="E3689">
        <v>1</v>
      </c>
      <c r="F3689" t="s">
        <v>1141</v>
      </c>
      <c r="G3689">
        <v>55748.77</v>
      </c>
      <c r="H3689">
        <v>29365.32</v>
      </c>
      <c r="I3689">
        <v>15072.87</v>
      </c>
      <c r="J3689">
        <v>557.49</v>
      </c>
      <c r="K3689">
        <v>2688.27</v>
      </c>
      <c r="L3689">
        <v>269</v>
      </c>
    </row>
    <row r="3690" spans="1:12" x14ac:dyDescent="0.3">
      <c r="A3690">
        <v>9491</v>
      </c>
      <c r="B3690">
        <v>20240105</v>
      </c>
      <c r="C3690">
        <v>18</v>
      </c>
      <c r="D3690">
        <v>18</v>
      </c>
      <c r="E3690">
        <v>4</v>
      </c>
      <c r="F3690" t="s">
        <v>1161</v>
      </c>
      <c r="G3690">
        <v>55745.17</v>
      </c>
      <c r="H3690">
        <v>27076.76</v>
      </c>
      <c r="I3690">
        <v>10047.73</v>
      </c>
      <c r="J3690">
        <v>557.45000000000005</v>
      </c>
      <c r="K3690">
        <v>4515.8100000000004</v>
      </c>
      <c r="L3690">
        <v>353</v>
      </c>
    </row>
    <row r="3691" spans="1:12" x14ac:dyDescent="0.3">
      <c r="A3691">
        <v>14172</v>
      </c>
      <c r="B3691">
        <v>20230207</v>
      </c>
      <c r="C3691">
        <v>22</v>
      </c>
      <c r="D3691">
        <v>11</v>
      </c>
      <c r="E3691">
        <v>8</v>
      </c>
      <c r="F3691" t="s">
        <v>1149</v>
      </c>
      <c r="G3691">
        <v>55741.35</v>
      </c>
      <c r="H3691">
        <v>38344.21</v>
      </c>
      <c r="I3691">
        <v>15531.17</v>
      </c>
      <c r="J3691">
        <v>557.41</v>
      </c>
      <c r="K3691">
        <v>327.14</v>
      </c>
      <c r="L3691">
        <v>1079</v>
      </c>
    </row>
    <row r="3692" spans="1:12" x14ac:dyDescent="0.3">
      <c r="A3692">
        <v>1241</v>
      </c>
      <c r="B3692">
        <v>20250804</v>
      </c>
      <c r="C3692">
        <v>8</v>
      </c>
      <c r="D3692">
        <v>17</v>
      </c>
      <c r="E3692">
        <v>8</v>
      </c>
      <c r="F3692" t="s">
        <v>1161</v>
      </c>
      <c r="G3692">
        <v>55740.42</v>
      </c>
      <c r="H3692">
        <v>27497.22</v>
      </c>
      <c r="I3692">
        <v>12055.5</v>
      </c>
      <c r="J3692">
        <v>557.4</v>
      </c>
      <c r="K3692">
        <v>3907.57</v>
      </c>
      <c r="L3692">
        <v>485</v>
      </c>
    </row>
    <row r="3693" spans="1:12" x14ac:dyDescent="0.3">
      <c r="A3693">
        <v>16615</v>
      </c>
      <c r="B3693">
        <v>20250426</v>
      </c>
      <c r="C3693">
        <v>14</v>
      </c>
      <c r="D3693">
        <v>17</v>
      </c>
      <c r="E3693">
        <v>2</v>
      </c>
      <c r="F3693" t="s">
        <v>1138</v>
      </c>
      <c r="G3693">
        <v>55738.71</v>
      </c>
      <c r="H3693">
        <v>36162.17</v>
      </c>
      <c r="I3693">
        <v>9794.93</v>
      </c>
      <c r="J3693">
        <v>557.39</v>
      </c>
      <c r="K3693">
        <v>2306.06</v>
      </c>
      <c r="L3693">
        <v>380</v>
      </c>
    </row>
    <row r="3694" spans="1:12" x14ac:dyDescent="0.3">
      <c r="A3694">
        <v>1032</v>
      </c>
      <c r="B3694">
        <v>20250318</v>
      </c>
      <c r="C3694">
        <v>20</v>
      </c>
      <c r="D3694">
        <v>16</v>
      </c>
      <c r="E3694">
        <v>7</v>
      </c>
      <c r="F3694" t="s">
        <v>1141</v>
      </c>
      <c r="G3694">
        <v>55731.18</v>
      </c>
      <c r="H3694">
        <v>27231.09</v>
      </c>
      <c r="I3694">
        <v>15412.85</v>
      </c>
      <c r="J3694">
        <v>557.30999999999995</v>
      </c>
      <c r="K3694">
        <v>3132.48</v>
      </c>
      <c r="L3694">
        <v>239</v>
      </c>
    </row>
    <row r="3695" spans="1:12" x14ac:dyDescent="0.3">
      <c r="A3695">
        <v>8849</v>
      </c>
      <c r="B3695">
        <v>20230420</v>
      </c>
      <c r="C3695">
        <v>14</v>
      </c>
      <c r="D3695">
        <v>7</v>
      </c>
      <c r="E3695">
        <v>2</v>
      </c>
      <c r="F3695" t="s">
        <v>1141</v>
      </c>
      <c r="G3695">
        <v>55718.94</v>
      </c>
      <c r="H3695">
        <v>29541.97</v>
      </c>
      <c r="I3695">
        <v>7396.25</v>
      </c>
      <c r="J3695">
        <v>557.19000000000005</v>
      </c>
      <c r="K3695">
        <v>4555.88</v>
      </c>
      <c r="L3695">
        <v>213</v>
      </c>
    </row>
    <row r="3696" spans="1:12" x14ac:dyDescent="0.3">
      <c r="A3696">
        <v>12780</v>
      </c>
      <c r="B3696">
        <v>20230725</v>
      </c>
      <c r="C3696">
        <v>21</v>
      </c>
      <c r="D3696">
        <v>18</v>
      </c>
      <c r="E3696">
        <v>5</v>
      </c>
      <c r="F3696" t="s">
        <v>1149</v>
      </c>
      <c r="G3696">
        <v>55716.13</v>
      </c>
      <c r="H3696">
        <v>25624.68</v>
      </c>
      <c r="I3696">
        <v>13329.81</v>
      </c>
      <c r="J3696">
        <v>557.16</v>
      </c>
      <c r="K3696">
        <v>4051.12</v>
      </c>
      <c r="L3696">
        <v>296</v>
      </c>
    </row>
    <row r="3697" spans="1:12" x14ac:dyDescent="0.3">
      <c r="A3697">
        <v>10386</v>
      </c>
      <c r="B3697">
        <v>20240710</v>
      </c>
      <c r="C3697">
        <v>14</v>
      </c>
      <c r="D3697">
        <v>19</v>
      </c>
      <c r="E3697">
        <v>5</v>
      </c>
      <c r="F3697" t="s">
        <v>1149</v>
      </c>
      <c r="G3697">
        <v>55714.93</v>
      </c>
      <c r="H3697">
        <v>37849.879999999997</v>
      </c>
      <c r="I3697">
        <v>9864.93</v>
      </c>
      <c r="J3697">
        <v>557.15</v>
      </c>
      <c r="K3697">
        <v>1860.74</v>
      </c>
      <c r="L3697">
        <v>312</v>
      </c>
    </row>
    <row r="3698" spans="1:12" x14ac:dyDescent="0.3">
      <c r="A3698">
        <v>8812</v>
      </c>
      <c r="B3698">
        <v>20241208</v>
      </c>
      <c r="C3698">
        <v>8</v>
      </c>
      <c r="D3698">
        <v>12</v>
      </c>
      <c r="E3698">
        <v>5</v>
      </c>
      <c r="F3698" t="s">
        <v>1161</v>
      </c>
      <c r="G3698">
        <v>55714.16</v>
      </c>
      <c r="H3698">
        <v>36897.74</v>
      </c>
      <c r="I3698">
        <v>10381.469999999999</v>
      </c>
      <c r="J3698">
        <v>557.14</v>
      </c>
      <c r="K3698">
        <v>1969.45</v>
      </c>
      <c r="L3698">
        <v>259</v>
      </c>
    </row>
    <row r="3699" spans="1:12" x14ac:dyDescent="0.3">
      <c r="A3699">
        <v>7479</v>
      </c>
      <c r="B3699">
        <v>20230703</v>
      </c>
      <c r="C3699">
        <v>18</v>
      </c>
      <c r="D3699">
        <v>12</v>
      </c>
      <c r="E3699">
        <v>2</v>
      </c>
      <c r="F3699" t="s">
        <v>1149</v>
      </c>
      <c r="G3699">
        <v>55709.38</v>
      </c>
      <c r="H3699">
        <v>30024.26</v>
      </c>
      <c r="I3699">
        <v>14441.94</v>
      </c>
      <c r="J3699">
        <v>557.09</v>
      </c>
      <c r="K3699">
        <v>2671.52</v>
      </c>
      <c r="L3699">
        <v>383</v>
      </c>
    </row>
    <row r="3700" spans="1:12" x14ac:dyDescent="0.3">
      <c r="A3700">
        <v>10404</v>
      </c>
      <c r="B3700">
        <v>20230328</v>
      </c>
      <c r="C3700">
        <v>22</v>
      </c>
      <c r="D3700">
        <v>1</v>
      </c>
      <c r="E3700">
        <v>7</v>
      </c>
      <c r="F3700" t="s">
        <v>1138</v>
      </c>
      <c r="G3700">
        <v>55708.98</v>
      </c>
      <c r="H3700">
        <v>30997.38</v>
      </c>
      <c r="I3700">
        <v>13791.27</v>
      </c>
      <c r="J3700">
        <v>557.09</v>
      </c>
      <c r="K3700">
        <v>2590.81</v>
      </c>
      <c r="L3700">
        <v>973</v>
      </c>
    </row>
    <row r="3701" spans="1:12" x14ac:dyDescent="0.3">
      <c r="A3701">
        <v>11190</v>
      </c>
      <c r="B3701">
        <v>20250707</v>
      </c>
      <c r="C3701">
        <v>20</v>
      </c>
      <c r="D3701">
        <v>18</v>
      </c>
      <c r="E3701">
        <v>8</v>
      </c>
      <c r="F3701" t="s">
        <v>1141</v>
      </c>
      <c r="G3701">
        <v>55708.36</v>
      </c>
      <c r="H3701">
        <v>33687.15</v>
      </c>
      <c r="I3701">
        <v>10066.700000000001</v>
      </c>
      <c r="J3701">
        <v>557.08000000000004</v>
      </c>
      <c r="K3701">
        <v>2849.36</v>
      </c>
      <c r="L3701">
        <v>637</v>
      </c>
    </row>
    <row r="3702" spans="1:12" x14ac:dyDescent="0.3">
      <c r="A3702">
        <v>17576</v>
      </c>
      <c r="B3702">
        <v>20230819</v>
      </c>
      <c r="C3702">
        <v>8</v>
      </c>
      <c r="D3702">
        <v>20</v>
      </c>
      <c r="E3702">
        <v>6</v>
      </c>
      <c r="F3702" t="s">
        <v>1149</v>
      </c>
      <c r="G3702">
        <v>55708.09</v>
      </c>
      <c r="H3702">
        <v>28750.71</v>
      </c>
      <c r="I3702">
        <v>7578.72</v>
      </c>
      <c r="J3702">
        <v>557.08000000000004</v>
      </c>
      <c r="K3702">
        <v>4705.3900000000003</v>
      </c>
      <c r="L3702">
        <v>409</v>
      </c>
    </row>
    <row r="3703" spans="1:12" x14ac:dyDescent="0.3">
      <c r="A3703">
        <v>17988</v>
      </c>
      <c r="B3703">
        <v>20240617</v>
      </c>
      <c r="C3703">
        <v>11</v>
      </c>
      <c r="D3703">
        <v>11</v>
      </c>
      <c r="E3703">
        <v>6</v>
      </c>
      <c r="F3703" t="s">
        <v>1141</v>
      </c>
      <c r="G3703">
        <v>55706.48</v>
      </c>
      <c r="H3703">
        <v>38444.74</v>
      </c>
      <c r="I3703">
        <v>8535.61</v>
      </c>
      <c r="J3703">
        <v>557.05999999999995</v>
      </c>
      <c r="K3703">
        <v>2042.27</v>
      </c>
      <c r="L3703">
        <v>656</v>
      </c>
    </row>
    <row r="3704" spans="1:12" x14ac:dyDescent="0.3">
      <c r="A3704">
        <v>11859</v>
      </c>
      <c r="B3704">
        <v>20230301</v>
      </c>
      <c r="C3704">
        <v>18</v>
      </c>
      <c r="D3704">
        <v>5</v>
      </c>
      <c r="E3704">
        <v>3</v>
      </c>
      <c r="F3704" t="s">
        <v>1161</v>
      </c>
      <c r="G3704">
        <v>55704.09</v>
      </c>
      <c r="H3704">
        <v>32244.560000000001</v>
      </c>
      <c r="I3704">
        <v>11953.45</v>
      </c>
      <c r="J3704">
        <v>557.04</v>
      </c>
      <c r="K3704">
        <v>2737.26</v>
      </c>
      <c r="L3704">
        <v>237</v>
      </c>
    </row>
    <row r="3705" spans="1:12" x14ac:dyDescent="0.3">
      <c r="A3705">
        <v>5204</v>
      </c>
      <c r="B3705">
        <v>20230718</v>
      </c>
      <c r="C3705">
        <v>22</v>
      </c>
      <c r="D3705">
        <v>7</v>
      </c>
      <c r="E3705">
        <v>4</v>
      </c>
      <c r="F3705" t="s">
        <v>1138</v>
      </c>
      <c r="G3705">
        <v>55703.14</v>
      </c>
      <c r="H3705">
        <v>36398.33</v>
      </c>
      <c r="I3705">
        <v>13674.54</v>
      </c>
      <c r="J3705">
        <v>557.03</v>
      </c>
      <c r="K3705">
        <v>1268.31</v>
      </c>
      <c r="L3705">
        <v>243</v>
      </c>
    </row>
    <row r="3706" spans="1:12" x14ac:dyDescent="0.3">
      <c r="A3706">
        <v>15792</v>
      </c>
      <c r="B3706">
        <v>20250430</v>
      </c>
      <c r="C3706">
        <v>8</v>
      </c>
      <c r="D3706">
        <v>4</v>
      </c>
      <c r="E3706">
        <v>1</v>
      </c>
      <c r="F3706" t="s">
        <v>1149</v>
      </c>
      <c r="G3706">
        <v>55701.919999999998</v>
      </c>
      <c r="H3706">
        <v>27864.77</v>
      </c>
      <c r="I3706">
        <v>10595.62</v>
      </c>
      <c r="J3706">
        <v>557.02</v>
      </c>
      <c r="K3706">
        <v>4171.13</v>
      </c>
      <c r="L3706">
        <v>676</v>
      </c>
    </row>
    <row r="3707" spans="1:12" x14ac:dyDescent="0.3">
      <c r="A3707">
        <v>16807</v>
      </c>
      <c r="B3707">
        <v>20250409</v>
      </c>
      <c r="C3707">
        <v>20</v>
      </c>
      <c r="D3707">
        <v>19</v>
      </c>
      <c r="E3707">
        <v>7</v>
      </c>
      <c r="F3707" t="s">
        <v>1141</v>
      </c>
      <c r="G3707">
        <v>55701.37</v>
      </c>
      <c r="H3707">
        <v>33378.699999999997</v>
      </c>
      <c r="I3707">
        <v>15523.68</v>
      </c>
      <c r="J3707">
        <v>557.01</v>
      </c>
      <c r="K3707">
        <v>1560.49</v>
      </c>
      <c r="L3707">
        <v>305</v>
      </c>
    </row>
    <row r="3708" spans="1:12" x14ac:dyDescent="0.3">
      <c r="A3708">
        <v>2547</v>
      </c>
      <c r="B3708">
        <v>20251112</v>
      </c>
      <c r="C3708">
        <v>21</v>
      </c>
      <c r="D3708">
        <v>15</v>
      </c>
      <c r="E3708">
        <v>1</v>
      </c>
      <c r="F3708" t="s">
        <v>1141</v>
      </c>
      <c r="G3708">
        <v>55700.75</v>
      </c>
      <c r="H3708">
        <v>32145.46</v>
      </c>
      <c r="I3708">
        <v>7785.87</v>
      </c>
      <c r="J3708">
        <v>557.01</v>
      </c>
      <c r="K3708">
        <v>3803.1</v>
      </c>
      <c r="L3708">
        <v>242</v>
      </c>
    </row>
    <row r="3709" spans="1:12" x14ac:dyDescent="0.3">
      <c r="A3709">
        <v>58</v>
      </c>
      <c r="B3709">
        <v>20250408</v>
      </c>
      <c r="C3709">
        <v>13</v>
      </c>
      <c r="D3709">
        <v>2</v>
      </c>
      <c r="E3709">
        <v>1</v>
      </c>
      <c r="F3709" t="s">
        <v>1141</v>
      </c>
      <c r="G3709">
        <v>55697.4</v>
      </c>
      <c r="H3709">
        <v>31525.43</v>
      </c>
      <c r="I3709">
        <v>13842.7</v>
      </c>
      <c r="J3709">
        <v>556.97</v>
      </c>
      <c r="K3709">
        <v>2443.0700000000002</v>
      </c>
      <c r="L3709">
        <v>487</v>
      </c>
    </row>
    <row r="3710" spans="1:12" x14ac:dyDescent="0.3">
      <c r="A3710">
        <v>12715</v>
      </c>
      <c r="B3710">
        <v>20241006</v>
      </c>
      <c r="C3710">
        <v>20</v>
      </c>
      <c r="D3710">
        <v>14</v>
      </c>
      <c r="E3710">
        <v>7</v>
      </c>
      <c r="F3710" t="s">
        <v>1149</v>
      </c>
      <c r="G3710">
        <v>55694.720000000001</v>
      </c>
      <c r="H3710">
        <v>27345.14</v>
      </c>
      <c r="I3710">
        <v>9841.09</v>
      </c>
      <c r="J3710">
        <v>556.95000000000005</v>
      </c>
      <c r="K3710">
        <v>4487.88</v>
      </c>
      <c r="L3710">
        <v>427</v>
      </c>
    </row>
    <row r="3711" spans="1:12" x14ac:dyDescent="0.3">
      <c r="A3711">
        <v>17945</v>
      </c>
      <c r="B3711">
        <v>20240609</v>
      </c>
      <c r="C3711">
        <v>23</v>
      </c>
      <c r="D3711">
        <v>2</v>
      </c>
      <c r="E3711">
        <v>1</v>
      </c>
      <c r="F3711" t="s">
        <v>1141</v>
      </c>
      <c r="G3711">
        <v>55693.5</v>
      </c>
      <c r="H3711">
        <v>31588.07</v>
      </c>
      <c r="I3711">
        <v>8735.94</v>
      </c>
      <c r="J3711">
        <v>556.94000000000005</v>
      </c>
      <c r="K3711">
        <v>3703.14</v>
      </c>
      <c r="L3711">
        <v>1030</v>
      </c>
    </row>
    <row r="3712" spans="1:12" x14ac:dyDescent="0.3">
      <c r="A3712">
        <v>3221</v>
      </c>
      <c r="B3712">
        <v>20230706</v>
      </c>
      <c r="C3712">
        <v>9</v>
      </c>
      <c r="D3712">
        <v>3</v>
      </c>
      <c r="E3712">
        <v>8</v>
      </c>
      <c r="F3712" t="s">
        <v>1141</v>
      </c>
      <c r="G3712">
        <v>55692.92</v>
      </c>
      <c r="H3712">
        <v>35970.93</v>
      </c>
      <c r="I3712">
        <v>13143.06</v>
      </c>
      <c r="J3712">
        <v>556.92999999999995</v>
      </c>
      <c r="K3712">
        <v>1505.5</v>
      </c>
      <c r="L3712">
        <v>207</v>
      </c>
    </row>
    <row r="3713" spans="1:12" x14ac:dyDescent="0.3">
      <c r="A3713">
        <v>12891</v>
      </c>
      <c r="B3713">
        <v>20240325</v>
      </c>
      <c r="C3713">
        <v>19</v>
      </c>
      <c r="D3713">
        <v>13</v>
      </c>
      <c r="E3713">
        <v>8</v>
      </c>
      <c r="F3713" t="s">
        <v>1149</v>
      </c>
      <c r="G3713">
        <v>55692.46</v>
      </c>
      <c r="H3713">
        <v>29926.94</v>
      </c>
      <c r="I3713">
        <v>14666.03</v>
      </c>
      <c r="J3713">
        <v>556.91999999999996</v>
      </c>
      <c r="K3713">
        <v>2635.64</v>
      </c>
      <c r="L3713">
        <v>222</v>
      </c>
    </row>
    <row r="3714" spans="1:12" x14ac:dyDescent="0.3">
      <c r="A3714">
        <v>17921</v>
      </c>
      <c r="B3714">
        <v>20230617</v>
      </c>
      <c r="C3714">
        <v>19</v>
      </c>
      <c r="D3714">
        <v>12</v>
      </c>
      <c r="E3714">
        <v>8</v>
      </c>
      <c r="F3714" t="s">
        <v>1161</v>
      </c>
      <c r="G3714">
        <v>55690.65</v>
      </c>
      <c r="H3714">
        <v>37160.230000000003</v>
      </c>
      <c r="I3714">
        <v>13420.02</v>
      </c>
      <c r="J3714">
        <v>556.91</v>
      </c>
      <c r="K3714">
        <v>1138.3699999999999</v>
      </c>
      <c r="L3714">
        <v>189</v>
      </c>
    </row>
    <row r="3715" spans="1:12" x14ac:dyDescent="0.3">
      <c r="A3715">
        <v>6683</v>
      </c>
      <c r="B3715">
        <v>20230106</v>
      </c>
      <c r="C3715">
        <v>5</v>
      </c>
      <c r="D3715">
        <v>4</v>
      </c>
      <c r="E3715">
        <v>4</v>
      </c>
      <c r="F3715" t="s">
        <v>1138</v>
      </c>
      <c r="G3715">
        <v>55690.11</v>
      </c>
      <c r="H3715">
        <v>25495.64</v>
      </c>
      <c r="I3715">
        <v>14580.57</v>
      </c>
      <c r="J3715">
        <v>556.9</v>
      </c>
      <c r="K3715">
        <v>3764.25</v>
      </c>
      <c r="L3715">
        <v>541</v>
      </c>
    </row>
    <row r="3716" spans="1:12" x14ac:dyDescent="0.3">
      <c r="A3716">
        <v>161</v>
      </c>
      <c r="B3716">
        <v>20241001</v>
      </c>
      <c r="C3716">
        <v>16</v>
      </c>
      <c r="D3716">
        <v>20</v>
      </c>
      <c r="E3716">
        <v>3</v>
      </c>
      <c r="F3716" t="s">
        <v>1138</v>
      </c>
      <c r="G3716">
        <v>55686.38</v>
      </c>
      <c r="H3716">
        <v>33063.279999999999</v>
      </c>
      <c r="I3716">
        <v>10591.32</v>
      </c>
      <c r="J3716">
        <v>556.86</v>
      </c>
      <c r="K3716">
        <v>2868.73</v>
      </c>
      <c r="L3716">
        <v>645</v>
      </c>
    </row>
    <row r="3717" spans="1:12" x14ac:dyDescent="0.3">
      <c r="A3717">
        <v>16668</v>
      </c>
      <c r="B3717">
        <v>20251210</v>
      </c>
      <c r="C3717">
        <v>6</v>
      </c>
      <c r="D3717">
        <v>6</v>
      </c>
      <c r="E3717">
        <v>4</v>
      </c>
      <c r="F3717" t="s">
        <v>1149</v>
      </c>
      <c r="G3717">
        <v>55682.92</v>
      </c>
      <c r="H3717">
        <v>28454</v>
      </c>
      <c r="I3717">
        <v>11681.99</v>
      </c>
      <c r="J3717">
        <v>556.83000000000004</v>
      </c>
      <c r="K3717">
        <v>3747.53</v>
      </c>
      <c r="L3717">
        <v>892</v>
      </c>
    </row>
    <row r="3718" spans="1:12" x14ac:dyDescent="0.3">
      <c r="A3718">
        <v>5746</v>
      </c>
      <c r="B3718">
        <v>20250222</v>
      </c>
      <c r="C3718">
        <v>13</v>
      </c>
      <c r="D3718">
        <v>16</v>
      </c>
      <c r="E3718">
        <v>4</v>
      </c>
      <c r="F3718" t="s">
        <v>1138</v>
      </c>
      <c r="G3718">
        <v>55678.31</v>
      </c>
      <c r="H3718">
        <v>27419.31</v>
      </c>
      <c r="I3718">
        <v>7886.8</v>
      </c>
      <c r="J3718">
        <v>556.78</v>
      </c>
      <c r="K3718">
        <v>4953.8599999999997</v>
      </c>
      <c r="L3718">
        <v>392</v>
      </c>
    </row>
    <row r="3719" spans="1:12" x14ac:dyDescent="0.3">
      <c r="A3719">
        <v>11398</v>
      </c>
      <c r="B3719">
        <v>20231111</v>
      </c>
      <c r="C3719">
        <v>22</v>
      </c>
      <c r="D3719">
        <v>17</v>
      </c>
      <c r="E3719">
        <v>3</v>
      </c>
      <c r="F3719" t="s">
        <v>1138</v>
      </c>
      <c r="G3719">
        <v>55677.95</v>
      </c>
      <c r="H3719">
        <v>33780.94</v>
      </c>
      <c r="I3719">
        <v>8540.6299999999992</v>
      </c>
      <c r="J3719">
        <v>556.78</v>
      </c>
      <c r="K3719">
        <v>3199.9</v>
      </c>
      <c r="L3719">
        <v>256</v>
      </c>
    </row>
    <row r="3720" spans="1:12" x14ac:dyDescent="0.3">
      <c r="A3720">
        <v>14550</v>
      </c>
      <c r="B3720">
        <v>20240501</v>
      </c>
      <c r="C3720">
        <v>6</v>
      </c>
      <c r="D3720">
        <v>16</v>
      </c>
      <c r="E3720">
        <v>3</v>
      </c>
      <c r="F3720" t="s">
        <v>1141</v>
      </c>
      <c r="G3720">
        <v>55677.18</v>
      </c>
      <c r="H3720">
        <v>27116.21</v>
      </c>
      <c r="I3720">
        <v>12270.79</v>
      </c>
      <c r="J3720">
        <v>556.77</v>
      </c>
      <c r="K3720">
        <v>3933.35</v>
      </c>
      <c r="L3720">
        <v>218</v>
      </c>
    </row>
    <row r="3721" spans="1:12" x14ac:dyDescent="0.3">
      <c r="A3721">
        <v>19444</v>
      </c>
      <c r="B3721">
        <v>20251106</v>
      </c>
      <c r="C3721">
        <v>25</v>
      </c>
      <c r="D3721">
        <v>2</v>
      </c>
      <c r="E3721">
        <v>1</v>
      </c>
      <c r="F3721" t="s">
        <v>1141</v>
      </c>
      <c r="G3721">
        <v>55676.4</v>
      </c>
      <c r="H3721">
        <v>33383.800000000003</v>
      </c>
      <c r="I3721">
        <v>9858.2000000000007</v>
      </c>
      <c r="J3721">
        <v>556.76</v>
      </c>
      <c r="K3721">
        <v>2969.41</v>
      </c>
      <c r="L3721">
        <v>425</v>
      </c>
    </row>
    <row r="3722" spans="1:12" x14ac:dyDescent="0.3">
      <c r="A3722">
        <v>11735</v>
      </c>
      <c r="B3722">
        <v>20231027</v>
      </c>
      <c r="C3722">
        <v>3</v>
      </c>
      <c r="D3722">
        <v>18</v>
      </c>
      <c r="E3722">
        <v>4</v>
      </c>
      <c r="F3722" t="s">
        <v>1149</v>
      </c>
      <c r="G3722">
        <v>55674.720000000001</v>
      </c>
      <c r="H3722">
        <v>35810.93</v>
      </c>
      <c r="I3722">
        <v>8751.4500000000007</v>
      </c>
      <c r="J3722">
        <v>556.75</v>
      </c>
      <c r="K3722">
        <v>2638.9</v>
      </c>
      <c r="L3722">
        <v>771</v>
      </c>
    </row>
    <row r="3723" spans="1:12" x14ac:dyDescent="0.3">
      <c r="A3723">
        <v>5261</v>
      </c>
      <c r="B3723">
        <v>20250810</v>
      </c>
      <c r="C3723">
        <v>12</v>
      </c>
      <c r="D3723">
        <v>11</v>
      </c>
      <c r="E3723">
        <v>8</v>
      </c>
      <c r="F3723" t="s">
        <v>1161</v>
      </c>
      <c r="G3723">
        <v>55672.21</v>
      </c>
      <c r="H3723">
        <v>35253.4</v>
      </c>
      <c r="I3723">
        <v>13950.22</v>
      </c>
      <c r="J3723">
        <v>556.72</v>
      </c>
      <c r="K3723">
        <v>1477.97</v>
      </c>
      <c r="L3723">
        <v>516</v>
      </c>
    </row>
    <row r="3724" spans="1:12" x14ac:dyDescent="0.3">
      <c r="A3724">
        <v>5049</v>
      </c>
      <c r="B3724">
        <v>20240329</v>
      </c>
      <c r="C3724">
        <v>10</v>
      </c>
      <c r="D3724">
        <v>10</v>
      </c>
      <c r="E3724">
        <v>2</v>
      </c>
      <c r="F3724" t="s">
        <v>1138</v>
      </c>
      <c r="G3724">
        <v>55671.53</v>
      </c>
      <c r="H3724">
        <v>33776.269999999997</v>
      </c>
      <c r="I3724">
        <v>11657.23</v>
      </c>
      <c r="J3724">
        <v>556.72</v>
      </c>
      <c r="K3724">
        <v>2420.33</v>
      </c>
      <c r="L3724">
        <v>305</v>
      </c>
    </row>
    <row r="3725" spans="1:12" x14ac:dyDescent="0.3">
      <c r="A3725">
        <v>19811</v>
      </c>
      <c r="B3725">
        <v>20250109</v>
      </c>
      <c r="C3725">
        <v>12</v>
      </c>
      <c r="D3725">
        <v>6</v>
      </c>
      <c r="E3725">
        <v>2</v>
      </c>
      <c r="F3725" t="s">
        <v>1149</v>
      </c>
      <c r="G3725">
        <v>55670.720000000001</v>
      </c>
      <c r="H3725">
        <v>33470.47</v>
      </c>
      <c r="I3725">
        <v>9780.7800000000007</v>
      </c>
      <c r="J3725">
        <v>556.71</v>
      </c>
      <c r="K3725">
        <v>2965.69</v>
      </c>
      <c r="L3725">
        <v>343</v>
      </c>
    </row>
    <row r="3726" spans="1:12" x14ac:dyDescent="0.3">
      <c r="A3726">
        <v>4911</v>
      </c>
      <c r="B3726">
        <v>20240417</v>
      </c>
      <c r="C3726">
        <v>6</v>
      </c>
      <c r="D3726">
        <v>17</v>
      </c>
      <c r="E3726">
        <v>7</v>
      </c>
      <c r="F3726" t="s">
        <v>1138</v>
      </c>
      <c r="G3726">
        <v>55666.59</v>
      </c>
      <c r="H3726">
        <v>30563.759999999998</v>
      </c>
      <c r="I3726">
        <v>11651.19</v>
      </c>
      <c r="J3726">
        <v>556.66999999999996</v>
      </c>
      <c r="K3726">
        <v>3223.74</v>
      </c>
      <c r="L3726">
        <v>381</v>
      </c>
    </row>
    <row r="3727" spans="1:12" x14ac:dyDescent="0.3">
      <c r="A3727">
        <v>455</v>
      </c>
      <c r="B3727">
        <v>20230830</v>
      </c>
      <c r="C3727">
        <v>16</v>
      </c>
      <c r="D3727">
        <v>6</v>
      </c>
      <c r="E3727">
        <v>8</v>
      </c>
      <c r="F3727" t="s">
        <v>1161</v>
      </c>
      <c r="G3727">
        <v>55666.46</v>
      </c>
      <c r="H3727">
        <v>25894.84</v>
      </c>
      <c r="I3727">
        <v>8379.27</v>
      </c>
      <c r="J3727">
        <v>556.66</v>
      </c>
      <c r="K3727">
        <v>5208.92</v>
      </c>
      <c r="L3727">
        <v>396</v>
      </c>
    </row>
    <row r="3728" spans="1:12" x14ac:dyDescent="0.3">
      <c r="A3728">
        <v>6763</v>
      </c>
      <c r="B3728">
        <v>20230704</v>
      </c>
      <c r="C3728">
        <v>13</v>
      </c>
      <c r="D3728">
        <v>18</v>
      </c>
      <c r="E3728">
        <v>5</v>
      </c>
      <c r="F3728" t="s">
        <v>1141</v>
      </c>
      <c r="G3728">
        <v>55664.5</v>
      </c>
      <c r="H3728">
        <v>38301.120000000003</v>
      </c>
      <c r="I3728">
        <v>11080.76</v>
      </c>
      <c r="J3728">
        <v>556.65</v>
      </c>
      <c r="K3728">
        <v>1431.5</v>
      </c>
      <c r="L3728">
        <v>222</v>
      </c>
    </row>
    <row r="3729" spans="1:12" x14ac:dyDescent="0.3">
      <c r="A3729">
        <v>9608</v>
      </c>
      <c r="B3729">
        <v>20240215</v>
      </c>
      <c r="C3729">
        <v>24</v>
      </c>
      <c r="D3729">
        <v>10</v>
      </c>
      <c r="E3729">
        <v>6</v>
      </c>
      <c r="F3729" t="s">
        <v>1138</v>
      </c>
      <c r="G3729">
        <v>55663.59</v>
      </c>
      <c r="H3729">
        <v>33778.69</v>
      </c>
      <c r="I3729">
        <v>12209.4</v>
      </c>
      <c r="J3729">
        <v>556.64</v>
      </c>
      <c r="K3729">
        <v>2279.7199999999998</v>
      </c>
      <c r="L3729">
        <v>226</v>
      </c>
    </row>
    <row r="3730" spans="1:12" x14ac:dyDescent="0.3">
      <c r="A3730">
        <v>1624</v>
      </c>
      <c r="B3730">
        <v>20240628</v>
      </c>
      <c r="C3730">
        <v>20</v>
      </c>
      <c r="D3730">
        <v>4</v>
      </c>
      <c r="E3730">
        <v>8</v>
      </c>
      <c r="F3730" t="s">
        <v>1149</v>
      </c>
      <c r="G3730">
        <v>55659.38</v>
      </c>
      <c r="H3730">
        <v>29716.41</v>
      </c>
      <c r="I3730">
        <v>13127.01</v>
      </c>
      <c r="J3730">
        <v>556.59</v>
      </c>
      <c r="K3730">
        <v>3064.84</v>
      </c>
      <c r="L3730">
        <v>378</v>
      </c>
    </row>
    <row r="3731" spans="1:12" x14ac:dyDescent="0.3">
      <c r="A3731">
        <v>738</v>
      </c>
      <c r="B3731">
        <v>20250805</v>
      </c>
      <c r="C3731">
        <v>9</v>
      </c>
      <c r="D3731">
        <v>11</v>
      </c>
      <c r="E3731">
        <v>8</v>
      </c>
      <c r="F3731" t="s">
        <v>1141</v>
      </c>
      <c r="G3731">
        <v>55655.49</v>
      </c>
      <c r="H3731">
        <v>29235.17</v>
      </c>
      <c r="I3731">
        <v>11532.89</v>
      </c>
      <c r="J3731">
        <v>556.54999999999995</v>
      </c>
      <c r="K3731">
        <v>3582.72</v>
      </c>
      <c r="L3731">
        <v>574</v>
      </c>
    </row>
    <row r="3732" spans="1:12" x14ac:dyDescent="0.3">
      <c r="A3732">
        <v>1160</v>
      </c>
      <c r="B3732">
        <v>20251117</v>
      </c>
      <c r="C3732">
        <v>24</v>
      </c>
      <c r="D3732">
        <v>18</v>
      </c>
      <c r="E3732">
        <v>6</v>
      </c>
      <c r="F3732" t="s">
        <v>1149</v>
      </c>
      <c r="G3732">
        <v>55647.8</v>
      </c>
      <c r="H3732">
        <v>31914.04</v>
      </c>
      <c r="I3732">
        <v>11849.57</v>
      </c>
      <c r="J3732">
        <v>556.48</v>
      </c>
      <c r="K3732">
        <v>2831.93</v>
      </c>
      <c r="L3732">
        <v>339</v>
      </c>
    </row>
    <row r="3733" spans="1:12" x14ac:dyDescent="0.3">
      <c r="A3733">
        <v>6083</v>
      </c>
      <c r="B3733">
        <v>20250129</v>
      </c>
      <c r="C3733">
        <v>16</v>
      </c>
      <c r="D3733">
        <v>14</v>
      </c>
      <c r="E3733">
        <v>8</v>
      </c>
      <c r="F3733" t="s">
        <v>1149</v>
      </c>
      <c r="G3733">
        <v>55647.01</v>
      </c>
      <c r="H3733">
        <v>30623</v>
      </c>
      <c r="I3733">
        <v>13383.6</v>
      </c>
      <c r="J3733">
        <v>556.47</v>
      </c>
      <c r="K3733">
        <v>2770.98</v>
      </c>
      <c r="L3733">
        <v>198</v>
      </c>
    </row>
    <row r="3734" spans="1:12" x14ac:dyDescent="0.3">
      <c r="A3734">
        <v>2346</v>
      </c>
      <c r="B3734">
        <v>20250415</v>
      </c>
      <c r="C3734">
        <v>17</v>
      </c>
      <c r="D3734">
        <v>4</v>
      </c>
      <c r="E3734">
        <v>7</v>
      </c>
      <c r="F3734" t="s">
        <v>1138</v>
      </c>
      <c r="G3734">
        <v>55646.91</v>
      </c>
      <c r="H3734">
        <v>27507.79</v>
      </c>
      <c r="I3734">
        <v>13763.66</v>
      </c>
      <c r="J3734">
        <v>556.47</v>
      </c>
      <c r="K3734">
        <v>3454.75</v>
      </c>
      <c r="L3734">
        <v>384</v>
      </c>
    </row>
    <row r="3735" spans="1:12" x14ac:dyDescent="0.3">
      <c r="A3735">
        <v>14505</v>
      </c>
      <c r="B3735">
        <v>20241211</v>
      </c>
      <c r="C3735">
        <v>20</v>
      </c>
      <c r="D3735">
        <v>7</v>
      </c>
      <c r="E3735">
        <v>6</v>
      </c>
      <c r="F3735" t="s">
        <v>1138</v>
      </c>
      <c r="G3735">
        <v>55645.82</v>
      </c>
      <c r="H3735">
        <v>28409.57</v>
      </c>
      <c r="I3735">
        <v>10569.68</v>
      </c>
      <c r="J3735">
        <v>556.46</v>
      </c>
      <c r="K3735">
        <v>4027.53</v>
      </c>
      <c r="L3735">
        <v>513</v>
      </c>
    </row>
    <row r="3736" spans="1:12" x14ac:dyDescent="0.3">
      <c r="A3736">
        <v>16591</v>
      </c>
      <c r="B3736">
        <v>20230101</v>
      </c>
      <c r="C3736">
        <v>14</v>
      </c>
      <c r="D3736">
        <v>13</v>
      </c>
      <c r="E3736">
        <v>1</v>
      </c>
      <c r="F3736" t="s">
        <v>1141</v>
      </c>
      <c r="G3736">
        <v>55645.69</v>
      </c>
      <c r="H3736">
        <v>38376.46</v>
      </c>
      <c r="I3736">
        <v>15476.58</v>
      </c>
      <c r="J3736">
        <v>556.46</v>
      </c>
      <c r="K3736">
        <v>309.05</v>
      </c>
      <c r="L3736">
        <v>316</v>
      </c>
    </row>
    <row r="3737" spans="1:12" x14ac:dyDescent="0.3">
      <c r="A3737">
        <v>1889</v>
      </c>
      <c r="B3737">
        <v>20250310</v>
      </c>
      <c r="C3737">
        <v>10</v>
      </c>
      <c r="D3737">
        <v>11</v>
      </c>
      <c r="E3737">
        <v>4</v>
      </c>
      <c r="F3737" t="s">
        <v>1161</v>
      </c>
      <c r="G3737">
        <v>55643.93</v>
      </c>
      <c r="H3737">
        <v>37353.620000000003</v>
      </c>
      <c r="I3737">
        <v>14861.68</v>
      </c>
      <c r="J3737">
        <v>556.44000000000005</v>
      </c>
      <c r="K3737">
        <v>718.05</v>
      </c>
      <c r="L3737">
        <v>282</v>
      </c>
    </row>
    <row r="3738" spans="1:12" x14ac:dyDescent="0.3">
      <c r="A3738">
        <v>3540</v>
      </c>
      <c r="B3738">
        <v>20250821</v>
      </c>
      <c r="C3738">
        <v>15</v>
      </c>
      <c r="D3738">
        <v>5</v>
      </c>
      <c r="E3738">
        <v>5</v>
      </c>
      <c r="F3738" t="s">
        <v>1138</v>
      </c>
      <c r="G3738">
        <v>55639.47</v>
      </c>
      <c r="H3738">
        <v>35019.379999999997</v>
      </c>
      <c r="I3738">
        <v>12484.04</v>
      </c>
      <c r="J3738">
        <v>556.39</v>
      </c>
      <c r="K3738">
        <v>1894.91</v>
      </c>
      <c r="L3738">
        <v>347</v>
      </c>
    </row>
    <row r="3739" spans="1:12" x14ac:dyDescent="0.3">
      <c r="A3739">
        <v>9073</v>
      </c>
      <c r="B3739">
        <v>20240126</v>
      </c>
      <c r="C3739">
        <v>15</v>
      </c>
      <c r="D3739">
        <v>17</v>
      </c>
      <c r="E3739">
        <v>3</v>
      </c>
      <c r="F3739" t="s">
        <v>1161</v>
      </c>
      <c r="G3739">
        <v>55635.17</v>
      </c>
      <c r="H3739">
        <v>38605.35</v>
      </c>
      <c r="I3739">
        <v>8125.07</v>
      </c>
      <c r="J3739">
        <v>556.35</v>
      </c>
      <c r="K3739">
        <v>2087.1</v>
      </c>
      <c r="L3739">
        <v>401</v>
      </c>
    </row>
    <row r="3740" spans="1:12" x14ac:dyDescent="0.3">
      <c r="A3740">
        <v>12105</v>
      </c>
      <c r="B3740">
        <v>20230529</v>
      </c>
      <c r="C3740">
        <v>20</v>
      </c>
      <c r="D3740">
        <v>7</v>
      </c>
      <c r="E3740">
        <v>4</v>
      </c>
      <c r="F3740" t="s">
        <v>1149</v>
      </c>
      <c r="G3740">
        <v>55633.96</v>
      </c>
      <c r="H3740">
        <v>34134.97</v>
      </c>
      <c r="I3740">
        <v>9110.15</v>
      </c>
      <c r="J3740">
        <v>556.34</v>
      </c>
      <c r="K3740">
        <v>2958.13</v>
      </c>
      <c r="L3740">
        <v>394</v>
      </c>
    </row>
    <row r="3741" spans="1:12" x14ac:dyDescent="0.3">
      <c r="A3741">
        <v>6916</v>
      </c>
      <c r="B3741">
        <v>20250705</v>
      </c>
      <c r="C3741">
        <v>4</v>
      </c>
      <c r="D3741">
        <v>12</v>
      </c>
      <c r="E3741">
        <v>2</v>
      </c>
      <c r="F3741" t="s">
        <v>1149</v>
      </c>
      <c r="G3741">
        <v>55627.040000000001</v>
      </c>
      <c r="H3741">
        <v>30075.8</v>
      </c>
      <c r="I3741">
        <v>7761.02</v>
      </c>
      <c r="J3741">
        <v>556.27</v>
      </c>
      <c r="K3741">
        <v>4308.49</v>
      </c>
      <c r="L3741">
        <v>194</v>
      </c>
    </row>
    <row r="3742" spans="1:12" x14ac:dyDescent="0.3">
      <c r="A3742">
        <v>1127</v>
      </c>
      <c r="B3742">
        <v>20230710</v>
      </c>
      <c r="C3742">
        <v>18</v>
      </c>
      <c r="D3742">
        <v>12</v>
      </c>
      <c r="E3742">
        <v>5</v>
      </c>
      <c r="F3742" t="s">
        <v>1161</v>
      </c>
      <c r="G3742">
        <v>55625.25</v>
      </c>
      <c r="H3742">
        <v>35244.81</v>
      </c>
      <c r="I3742">
        <v>7559.76</v>
      </c>
      <c r="J3742">
        <v>556.25</v>
      </c>
      <c r="K3742">
        <v>3066.11</v>
      </c>
      <c r="L3742">
        <v>827</v>
      </c>
    </row>
    <row r="3743" spans="1:12" x14ac:dyDescent="0.3">
      <c r="A3743">
        <v>16638</v>
      </c>
      <c r="B3743">
        <v>20250806</v>
      </c>
      <c r="C3743">
        <v>17</v>
      </c>
      <c r="D3743">
        <v>18</v>
      </c>
      <c r="E3743">
        <v>6</v>
      </c>
      <c r="F3743" t="s">
        <v>1141</v>
      </c>
      <c r="G3743">
        <v>55620.11</v>
      </c>
      <c r="H3743">
        <v>31366.45</v>
      </c>
      <c r="I3743">
        <v>15094.21</v>
      </c>
      <c r="J3743">
        <v>556.20000000000005</v>
      </c>
      <c r="K3743">
        <v>2150.81</v>
      </c>
      <c r="L3743">
        <v>192</v>
      </c>
    </row>
    <row r="3744" spans="1:12" x14ac:dyDescent="0.3">
      <c r="A3744">
        <v>6443</v>
      </c>
      <c r="B3744">
        <v>20250612</v>
      </c>
      <c r="C3744">
        <v>22</v>
      </c>
      <c r="D3744">
        <v>9</v>
      </c>
      <c r="E3744">
        <v>8</v>
      </c>
      <c r="F3744" t="s">
        <v>1141</v>
      </c>
      <c r="G3744">
        <v>55618.64</v>
      </c>
      <c r="H3744">
        <v>27764.5</v>
      </c>
      <c r="I3744">
        <v>10305.620000000001</v>
      </c>
      <c r="J3744">
        <v>556.19000000000005</v>
      </c>
      <c r="K3744">
        <v>4248.08</v>
      </c>
      <c r="L3744">
        <v>431</v>
      </c>
    </row>
    <row r="3745" spans="1:12" x14ac:dyDescent="0.3">
      <c r="A3745">
        <v>9575</v>
      </c>
      <c r="B3745">
        <v>20240123</v>
      </c>
      <c r="C3745">
        <v>22</v>
      </c>
      <c r="D3745">
        <v>3</v>
      </c>
      <c r="E3745">
        <v>2</v>
      </c>
      <c r="F3745" t="s">
        <v>1161</v>
      </c>
      <c r="G3745">
        <v>55616.91</v>
      </c>
      <c r="H3745">
        <v>25608.61</v>
      </c>
      <c r="I3745">
        <v>11908.71</v>
      </c>
      <c r="J3745">
        <v>556.16999999999996</v>
      </c>
      <c r="K3745">
        <v>4385.8599999999997</v>
      </c>
      <c r="L3745">
        <v>592</v>
      </c>
    </row>
    <row r="3746" spans="1:12" x14ac:dyDescent="0.3">
      <c r="A3746">
        <v>11036</v>
      </c>
      <c r="B3746">
        <v>20240320</v>
      </c>
      <c r="C3746">
        <v>23</v>
      </c>
      <c r="D3746">
        <v>3</v>
      </c>
      <c r="E3746">
        <v>8</v>
      </c>
      <c r="F3746" t="s">
        <v>1161</v>
      </c>
      <c r="G3746">
        <v>55614.36</v>
      </c>
      <c r="H3746">
        <v>31931.23</v>
      </c>
      <c r="I3746">
        <v>6847.06</v>
      </c>
      <c r="J3746">
        <v>556.14</v>
      </c>
      <c r="K3746">
        <v>4069.98</v>
      </c>
      <c r="L3746">
        <v>371</v>
      </c>
    </row>
    <row r="3747" spans="1:12" x14ac:dyDescent="0.3">
      <c r="A3747">
        <v>19588</v>
      </c>
      <c r="B3747">
        <v>20230907</v>
      </c>
      <c r="C3747">
        <v>3</v>
      </c>
      <c r="D3747">
        <v>13</v>
      </c>
      <c r="E3747">
        <v>3</v>
      </c>
      <c r="F3747" t="s">
        <v>1138</v>
      </c>
      <c r="G3747">
        <v>55610.7</v>
      </c>
      <c r="H3747">
        <v>29362.23</v>
      </c>
      <c r="I3747">
        <v>12433.04</v>
      </c>
      <c r="J3747">
        <v>556.11</v>
      </c>
      <c r="K3747">
        <v>3314.83</v>
      </c>
      <c r="L3747">
        <v>386</v>
      </c>
    </row>
    <row r="3748" spans="1:12" x14ac:dyDescent="0.3">
      <c r="A3748">
        <v>1252</v>
      </c>
      <c r="B3748">
        <v>20251202</v>
      </c>
      <c r="C3748">
        <v>11</v>
      </c>
      <c r="D3748">
        <v>20</v>
      </c>
      <c r="E3748">
        <v>8</v>
      </c>
      <c r="F3748" t="s">
        <v>1141</v>
      </c>
      <c r="G3748">
        <v>55606.86</v>
      </c>
      <c r="H3748">
        <v>36565.980000000003</v>
      </c>
      <c r="I3748">
        <v>12383.07</v>
      </c>
      <c r="J3748">
        <v>556.07000000000005</v>
      </c>
      <c r="K3748">
        <v>1525.44</v>
      </c>
      <c r="L3748">
        <v>1076</v>
      </c>
    </row>
    <row r="3749" spans="1:12" x14ac:dyDescent="0.3">
      <c r="A3749">
        <v>11630</v>
      </c>
      <c r="B3749">
        <v>20250812</v>
      </c>
      <c r="C3749">
        <v>24</v>
      </c>
      <c r="D3749">
        <v>3</v>
      </c>
      <c r="E3749">
        <v>4</v>
      </c>
      <c r="F3749" t="s">
        <v>1161</v>
      </c>
      <c r="G3749">
        <v>55606.64</v>
      </c>
      <c r="H3749">
        <v>36781.39</v>
      </c>
      <c r="I3749">
        <v>11117.38</v>
      </c>
      <c r="J3749">
        <v>556.07000000000005</v>
      </c>
      <c r="K3749">
        <v>1787.95</v>
      </c>
      <c r="L3749">
        <v>224</v>
      </c>
    </row>
    <row r="3750" spans="1:12" x14ac:dyDescent="0.3">
      <c r="A3750">
        <v>756</v>
      </c>
      <c r="B3750">
        <v>20230504</v>
      </c>
      <c r="C3750">
        <v>24</v>
      </c>
      <c r="D3750">
        <v>7</v>
      </c>
      <c r="E3750">
        <v>7</v>
      </c>
      <c r="F3750" t="s">
        <v>1149</v>
      </c>
      <c r="G3750">
        <v>55603.46</v>
      </c>
      <c r="H3750">
        <v>25975.17</v>
      </c>
      <c r="I3750">
        <v>13869.26</v>
      </c>
      <c r="J3750">
        <v>556.03</v>
      </c>
      <c r="K3750">
        <v>3800.75</v>
      </c>
      <c r="L3750">
        <v>225</v>
      </c>
    </row>
    <row r="3751" spans="1:12" x14ac:dyDescent="0.3">
      <c r="A3751">
        <v>17235</v>
      </c>
      <c r="B3751">
        <v>20240404</v>
      </c>
      <c r="C3751">
        <v>8</v>
      </c>
      <c r="D3751">
        <v>6</v>
      </c>
      <c r="E3751">
        <v>8</v>
      </c>
      <c r="F3751" t="s">
        <v>1138</v>
      </c>
      <c r="G3751">
        <v>55603.34</v>
      </c>
      <c r="H3751">
        <v>34979.82</v>
      </c>
      <c r="I3751">
        <v>10705.78</v>
      </c>
      <c r="J3751">
        <v>556.03</v>
      </c>
      <c r="K3751">
        <v>2340.42</v>
      </c>
      <c r="L3751">
        <v>194</v>
      </c>
    </row>
    <row r="3752" spans="1:12" x14ac:dyDescent="0.3">
      <c r="A3752">
        <v>11526</v>
      </c>
      <c r="B3752">
        <v>20230924</v>
      </c>
      <c r="C3752">
        <v>25</v>
      </c>
      <c r="D3752">
        <v>12</v>
      </c>
      <c r="E3752">
        <v>6</v>
      </c>
      <c r="F3752" t="s">
        <v>1161</v>
      </c>
      <c r="G3752">
        <v>55600.51</v>
      </c>
      <c r="H3752">
        <v>25481.27</v>
      </c>
      <c r="I3752">
        <v>14217.8</v>
      </c>
      <c r="J3752">
        <v>556.01</v>
      </c>
      <c r="K3752">
        <v>3836.36</v>
      </c>
      <c r="L3752">
        <v>482</v>
      </c>
    </row>
    <row r="3753" spans="1:12" x14ac:dyDescent="0.3">
      <c r="A3753">
        <v>13624</v>
      </c>
      <c r="B3753">
        <v>20231220</v>
      </c>
      <c r="C3753">
        <v>2</v>
      </c>
      <c r="D3753">
        <v>15</v>
      </c>
      <c r="E3753">
        <v>8</v>
      </c>
      <c r="F3753" t="s">
        <v>1149</v>
      </c>
      <c r="G3753">
        <v>55599.11</v>
      </c>
      <c r="H3753">
        <v>29928.95</v>
      </c>
      <c r="I3753">
        <v>8902.43</v>
      </c>
      <c r="J3753">
        <v>555.99</v>
      </c>
      <c r="K3753">
        <v>4052.93</v>
      </c>
      <c r="L3753">
        <v>352</v>
      </c>
    </row>
    <row r="3754" spans="1:12" x14ac:dyDescent="0.3">
      <c r="A3754">
        <v>4745</v>
      </c>
      <c r="B3754">
        <v>20230810</v>
      </c>
      <c r="C3754">
        <v>15</v>
      </c>
      <c r="D3754">
        <v>3</v>
      </c>
      <c r="E3754">
        <v>2</v>
      </c>
      <c r="F3754" t="s">
        <v>1149</v>
      </c>
      <c r="G3754">
        <v>55598.8</v>
      </c>
      <c r="H3754">
        <v>30296.1</v>
      </c>
      <c r="I3754">
        <v>13477.53</v>
      </c>
      <c r="J3754">
        <v>555.99</v>
      </c>
      <c r="K3754">
        <v>2817.29</v>
      </c>
      <c r="L3754">
        <v>833</v>
      </c>
    </row>
    <row r="3755" spans="1:12" x14ac:dyDescent="0.3">
      <c r="A3755">
        <v>5392</v>
      </c>
      <c r="B3755">
        <v>20250911</v>
      </c>
      <c r="C3755">
        <v>10</v>
      </c>
      <c r="D3755">
        <v>7</v>
      </c>
      <c r="E3755">
        <v>7</v>
      </c>
      <c r="F3755" t="s">
        <v>1149</v>
      </c>
      <c r="G3755">
        <v>55595.9</v>
      </c>
      <c r="H3755">
        <v>32371.52</v>
      </c>
      <c r="I3755">
        <v>7081.58</v>
      </c>
      <c r="J3755">
        <v>555.96</v>
      </c>
      <c r="K3755">
        <v>3896.71</v>
      </c>
      <c r="L3755">
        <v>230</v>
      </c>
    </row>
    <row r="3756" spans="1:12" x14ac:dyDescent="0.3">
      <c r="A3756">
        <v>4649</v>
      </c>
      <c r="B3756">
        <v>20240305</v>
      </c>
      <c r="C3756">
        <v>25</v>
      </c>
      <c r="D3756">
        <v>7</v>
      </c>
      <c r="E3756">
        <v>4</v>
      </c>
      <c r="F3756" t="s">
        <v>1149</v>
      </c>
      <c r="G3756">
        <v>55591.17</v>
      </c>
      <c r="H3756">
        <v>26704.82</v>
      </c>
      <c r="I3756">
        <v>9223.4599999999991</v>
      </c>
      <c r="J3756">
        <v>555.91</v>
      </c>
      <c r="K3756">
        <v>4776.74</v>
      </c>
      <c r="L3756">
        <v>1061</v>
      </c>
    </row>
    <row r="3757" spans="1:12" x14ac:dyDescent="0.3">
      <c r="A3757">
        <v>11975</v>
      </c>
      <c r="B3757">
        <v>20240714</v>
      </c>
      <c r="C3757">
        <v>9</v>
      </c>
      <c r="D3757">
        <v>9</v>
      </c>
      <c r="E3757">
        <v>5</v>
      </c>
      <c r="F3757" t="s">
        <v>1149</v>
      </c>
      <c r="G3757">
        <v>55590.86</v>
      </c>
      <c r="H3757">
        <v>28487.59</v>
      </c>
      <c r="I3757">
        <v>11634.49</v>
      </c>
      <c r="J3757">
        <v>555.91</v>
      </c>
      <c r="K3757">
        <v>3728.22</v>
      </c>
      <c r="L3757">
        <v>333</v>
      </c>
    </row>
    <row r="3758" spans="1:12" x14ac:dyDescent="0.3">
      <c r="A3758">
        <v>18602</v>
      </c>
      <c r="B3758">
        <v>20250318</v>
      </c>
      <c r="C3758">
        <v>19</v>
      </c>
      <c r="D3758">
        <v>4</v>
      </c>
      <c r="E3758">
        <v>8</v>
      </c>
      <c r="F3758" t="s">
        <v>1138</v>
      </c>
      <c r="G3758">
        <v>55589.93</v>
      </c>
      <c r="H3758">
        <v>30913.38</v>
      </c>
      <c r="I3758">
        <v>7795.02</v>
      </c>
      <c r="J3758">
        <v>555.9</v>
      </c>
      <c r="K3758">
        <v>4081.41</v>
      </c>
      <c r="L3758">
        <v>219</v>
      </c>
    </row>
    <row r="3759" spans="1:12" x14ac:dyDescent="0.3">
      <c r="A3759">
        <v>18277</v>
      </c>
      <c r="B3759">
        <v>20250914</v>
      </c>
      <c r="C3759">
        <v>25</v>
      </c>
      <c r="D3759">
        <v>2</v>
      </c>
      <c r="E3759">
        <v>1</v>
      </c>
      <c r="F3759" t="s">
        <v>1138</v>
      </c>
      <c r="G3759">
        <v>55589.19</v>
      </c>
      <c r="H3759">
        <v>25146.55</v>
      </c>
      <c r="I3759">
        <v>11077.56</v>
      </c>
      <c r="J3759">
        <v>555.89</v>
      </c>
      <c r="K3759">
        <v>4702.3</v>
      </c>
      <c r="L3759">
        <v>207</v>
      </c>
    </row>
    <row r="3760" spans="1:12" x14ac:dyDescent="0.3">
      <c r="A3760">
        <v>15023</v>
      </c>
      <c r="B3760">
        <v>20240905</v>
      </c>
      <c r="C3760">
        <v>20</v>
      </c>
      <c r="D3760">
        <v>8</v>
      </c>
      <c r="E3760">
        <v>3</v>
      </c>
      <c r="F3760" t="s">
        <v>1161</v>
      </c>
      <c r="G3760">
        <v>55585.35</v>
      </c>
      <c r="H3760">
        <v>25369.58</v>
      </c>
      <c r="I3760">
        <v>12764.64</v>
      </c>
      <c r="J3760">
        <v>555.85</v>
      </c>
      <c r="K3760">
        <v>4223.82</v>
      </c>
      <c r="L3760">
        <v>926</v>
      </c>
    </row>
    <row r="3761" spans="1:12" x14ac:dyDescent="0.3">
      <c r="A3761">
        <v>9300</v>
      </c>
      <c r="B3761">
        <v>20250816</v>
      </c>
      <c r="C3761">
        <v>3</v>
      </c>
      <c r="D3761">
        <v>9</v>
      </c>
      <c r="E3761">
        <v>5</v>
      </c>
      <c r="F3761" t="s">
        <v>1138</v>
      </c>
      <c r="G3761">
        <v>55583.360000000001</v>
      </c>
      <c r="H3761">
        <v>31265.65</v>
      </c>
      <c r="I3761">
        <v>8459.4599999999991</v>
      </c>
      <c r="J3761">
        <v>555.83000000000004</v>
      </c>
      <c r="K3761">
        <v>3825.6</v>
      </c>
      <c r="L3761">
        <v>316</v>
      </c>
    </row>
    <row r="3762" spans="1:12" x14ac:dyDescent="0.3">
      <c r="A3762">
        <v>7929</v>
      </c>
      <c r="B3762">
        <v>20250319</v>
      </c>
      <c r="C3762">
        <v>4</v>
      </c>
      <c r="D3762">
        <v>13</v>
      </c>
      <c r="E3762">
        <v>2</v>
      </c>
      <c r="F3762" t="s">
        <v>1138</v>
      </c>
      <c r="G3762">
        <v>55583.360000000001</v>
      </c>
      <c r="H3762">
        <v>26276.02</v>
      </c>
      <c r="I3762">
        <v>11605.08</v>
      </c>
      <c r="J3762">
        <v>555.83000000000004</v>
      </c>
      <c r="K3762">
        <v>4286.6000000000004</v>
      </c>
      <c r="L3762">
        <v>223</v>
      </c>
    </row>
    <row r="3763" spans="1:12" x14ac:dyDescent="0.3">
      <c r="A3763">
        <v>14922</v>
      </c>
      <c r="B3763">
        <v>20230202</v>
      </c>
      <c r="C3763">
        <v>20</v>
      </c>
      <c r="D3763">
        <v>13</v>
      </c>
      <c r="E3763">
        <v>4</v>
      </c>
      <c r="F3763" t="s">
        <v>1149</v>
      </c>
      <c r="G3763">
        <v>55577.06</v>
      </c>
      <c r="H3763">
        <v>31156.48</v>
      </c>
      <c r="I3763">
        <v>10833.21</v>
      </c>
      <c r="J3763">
        <v>555.77</v>
      </c>
      <c r="K3763">
        <v>3257.9</v>
      </c>
      <c r="L3763">
        <v>245</v>
      </c>
    </row>
    <row r="3764" spans="1:12" x14ac:dyDescent="0.3">
      <c r="A3764">
        <v>11266</v>
      </c>
      <c r="B3764">
        <v>20250224</v>
      </c>
      <c r="C3764">
        <v>7</v>
      </c>
      <c r="D3764">
        <v>11</v>
      </c>
      <c r="E3764">
        <v>1</v>
      </c>
      <c r="F3764" t="s">
        <v>1138</v>
      </c>
      <c r="G3764">
        <v>55576.69</v>
      </c>
      <c r="H3764">
        <v>31651.23</v>
      </c>
      <c r="I3764">
        <v>14166.07</v>
      </c>
      <c r="J3764">
        <v>555.77</v>
      </c>
      <c r="K3764">
        <v>2300.91</v>
      </c>
      <c r="L3764">
        <v>720</v>
      </c>
    </row>
    <row r="3765" spans="1:12" x14ac:dyDescent="0.3">
      <c r="A3765">
        <v>12459</v>
      </c>
      <c r="B3765">
        <v>20240928</v>
      </c>
      <c r="C3765">
        <v>3</v>
      </c>
      <c r="D3765">
        <v>20</v>
      </c>
      <c r="E3765">
        <v>1</v>
      </c>
      <c r="F3765" t="s">
        <v>1149</v>
      </c>
      <c r="G3765">
        <v>55575.56</v>
      </c>
      <c r="H3765">
        <v>38445.64</v>
      </c>
      <c r="I3765">
        <v>6917.6</v>
      </c>
      <c r="J3765">
        <v>555.76</v>
      </c>
      <c r="K3765">
        <v>2414.14</v>
      </c>
      <c r="L3765">
        <v>242</v>
      </c>
    </row>
    <row r="3766" spans="1:12" x14ac:dyDescent="0.3">
      <c r="A3766">
        <v>4371</v>
      </c>
      <c r="B3766">
        <v>20230714</v>
      </c>
      <c r="C3766">
        <v>21</v>
      </c>
      <c r="D3766">
        <v>3</v>
      </c>
      <c r="E3766">
        <v>2</v>
      </c>
      <c r="F3766" t="s">
        <v>1149</v>
      </c>
      <c r="G3766">
        <v>55574.49</v>
      </c>
      <c r="H3766">
        <v>25063.16</v>
      </c>
      <c r="I3766">
        <v>14375.62</v>
      </c>
      <c r="J3766">
        <v>555.74</v>
      </c>
      <c r="K3766">
        <v>3894.99</v>
      </c>
      <c r="L3766">
        <v>200</v>
      </c>
    </row>
    <row r="3767" spans="1:12" x14ac:dyDescent="0.3">
      <c r="A3767">
        <v>15541</v>
      </c>
      <c r="B3767">
        <v>20230811</v>
      </c>
      <c r="C3767">
        <v>10</v>
      </c>
      <c r="D3767">
        <v>8</v>
      </c>
      <c r="E3767">
        <v>3</v>
      </c>
      <c r="F3767" t="s">
        <v>1149</v>
      </c>
      <c r="G3767">
        <v>55568.37</v>
      </c>
      <c r="H3767">
        <v>36873.29</v>
      </c>
      <c r="I3767">
        <v>10605.28</v>
      </c>
      <c r="J3767">
        <v>555.67999999999995</v>
      </c>
      <c r="K3767">
        <v>1883.53</v>
      </c>
      <c r="L3767">
        <v>190</v>
      </c>
    </row>
    <row r="3768" spans="1:12" x14ac:dyDescent="0.3">
      <c r="A3768">
        <v>7869</v>
      </c>
      <c r="B3768">
        <v>20251004</v>
      </c>
      <c r="C3768">
        <v>24</v>
      </c>
      <c r="D3768">
        <v>12</v>
      </c>
      <c r="E3768">
        <v>1</v>
      </c>
      <c r="F3768" t="s">
        <v>1161</v>
      </c>
      <c r="G3768">
        <v>55562.51</v>
      </c>
      <c r="H3768">
        <v>37691.99</v>
      </c>
      <c r="I3768">
        <v>8395.93</v>
      </c>
      <c r="J3768">
        <v>555.63</v>
      </c>
      <c r="K3768">
        <v>2229.7399999999998</v>
      </c>
      <c r="L3768">
        <v>656</v>
      </c>
    </row>
    <row r="3769" spans="1:12" x14ac:dyDescent="0.3">
      <c r="A3769">
        <v>8602</v>
      </c>
      <c r="B3769">
        <v>20230609</v>
      </c>
      <c r="C3769">
        <v>16</v>
      </c>
      <c r="D3769">
        <v>7</v>
      </c>
      <c r="E3769">
        <v>6</v>
      </c>
      <c r="F3769" t="s">
        <v>1149</v>
      </c>
      <c r="G3769">
        <v>55562.35</v>
      </c>
      <c r="H3769">
        <v>26053.56</v>
      </c>
      <c r="I3769">
        <v>6743.16</v>
      </c>
      <c r="J3769">
        <v>555.62</v>
      </c>
      <c r="K3769">
        <v>5552.5</v>
      </c>
      <c r="L3769">
        <v>591</v>
      </c>
    </row>
    <row r="3770" spans="1:12" x14ac:dyDescent="0.3">
      <c r="A3770">
        <v>15689</v>
      </c>
      <c r="B3770">
        <v>20250128</v>
      </c>
      <c r="C3770">
        <v>15</v>
      </c>
      <c r="D3770">
        <v>20</v>
      </c>
      <c r="E3770">
        <v>4</v>
      </c>
      <c r="F3770" t="s">
        <v>1141</v>
      </c>
      <c r="G3770">
        <v>55561.37</v>
      </c>
      <c r="H3770">
        <v>37287.93</v>
      </c>
      <c r="I3770">
        <v>11553.17</v>
      </c>
      <c r="J3770">
        <v>555.61</v>
      </c>
      <c r="K3770">
        <v>1541.16</v>
      </c>
      <c r="L3770">
        <v>196</v>
      </c>
    </row>
    <row r="3771" spans="1:12" x14ac:dyDescent="0.3">
      <c r="A3771">
        <v>15981</v>
      </c>
      <c r="B3771">
        <v>20250524</v>
      </c>
      <c r="C3771">
        <v>18</v>
      </c>
      <c r="D3771">
        <v>2</v>
      </c>
      <c r="E3771">
        <v>2</v>
      </c>
      <c r="F3771" t="s">
        <v>1138</v>
      </c>
      <c r="G3771">
        <v>55560.33</v>
      </c>
      <c r="H3771">
        <v>36689.25</v>
      </c>
      <c r="I3771">
        <v>7338.36</v>
      </c>
      <c r="J3771">
        <v>555.6</v>
      </c>
      <c r="K3771">
        <v>2744.28</v>
      </c>
      <c r="L3771">
        <v>236</v>
      </c>
    </row>
    <row r="3772" spans="1:12" x14ac:dyDescent="0.3">
      <c r="A3772">
        <v>2631</v>
      </c>
      <c r="B3772">
        <v>20250722</v>
      </c>
      <c r="C3772">
        <v>3</v>
      </c>
      <c r="D3772">
        <v>17</v>
      </c>
      <c r="E3772">
        <v>3</v>
      </c>
      <c r="F3772" t="s">
        <v>1141</v>
      </c>
      <c r="G3772">
        <v>55556.23</v>
      </c>
      <c r="H3772">
        <v>26274.59</v>
      </c>
      <c r="I3772">
        <v>10060.33</v>
      </c>
      <c r="J3772">
        <v>555.55999999999995</v>
      </c>
      <c r="K3772">
        <v>4666.4399999999996</v>
      </c>
      <c r="L3772">
        <v>969</v>
      </c>
    </row>
    <row r="3773" spans="1:12" x14ac:dyDescent="0.3">
      <c r="A3773">
        <v>743</v>
      </c>
      <c r="B3773">
        <v>20230427</v>
      </c>
      <c r="C3773">
        <v>16</v>
      </c>
      <c r="D3773">
        <v>19</v>
      </c>
      <c r="E3773">
        <v>2</v>
      </c>
      <c r="F3773" t="s">
        <v>1149</v>
      </c>
      <c r="G3773">
        <v>55554.61</v>
      </c>
      <c r="H3773">
        <v>25586.59</v>
      </c>
      <c r="I3773">
        <v>12847.82</v>
      </c>
      <c r="J3773">
        <v>555.54999999999995</v>
      </c>
      <c r="K3773">
        <v>4141.16</v>
      </c>
      <c r="L3773">
        <v>228</v>
      </c>
    </row>
    <row r="3774" spans="1:12" x14ac:dyDescent="0.3">
      <c r="A3774">
        <v>13592</v>
      </c>
      <c r="B3774">
        <v>20250801</v>
      </c>
      <c r="C3774">
        <v>17</v>
      </c>
      <c r="D3774">
        <v>7</v>
      </c>
      <c r="E3774">
        <v>5</v>
      </c>
      <c r="F3774" t="s">
        <v>1149</v>
      </c>
      <c r="G3774">
        <v>55553.88</v>
      </c>
      <c r="H3774">
        <v>29461.22</v>
      </c>
      <c r="I3774">
        <v>8884.06</v>
      </c>
      <c r="J3774">
        <v>555.54</v>
      </c>
      <c r="K3774">
        <v>4163.2700000000004</v>
      </c>
      <c r="L3774">
        <v>459</v>
      </c>
    </row>
    <row r="3775" spans="1:12" x14ac:dyDescent="0.3">
      <c r="A3775">
        <v>13243</v>
      </c>
      <c r="B3775">
        <v>20250524</v>
      </c>
      <c r="C3775">
        <v>15</v>
      </c>
      <c r="D3775">
        <v>12</v>
      </c>
      <c r="E3775">
        <v>3</v>
      </c>
      <c r="F3775" t="s">
        <v>1141</v>
      </c>
      <c r="G3775">
        <v>55553.14</v>
      </c>
      <c r="H3775">
        <v>27671.82</v>
      </c>
      <c r="I3775">
        <v>11679.37</v>
      </c>
      <c r="J3775">
        <v>555.53</v>
      </c>
      <c r="K3775">
        <v>3911.6</v>
      </c>
      <c r="L3775">
        <v>342</v>
      </c>
    </row>
    <row r="3776" spans="1:12" x14ac:dyDescent="0.3">
      <c r="A3776">
        <v>2785</v>
      </c>
      <c r="B3776">
        <v>20240909</v>
      </c>
      <c r="C3776">
        <v>4</v>
      </c>
      <c r="D3776">
        <v>18</v>
      </c>
      <c r="E3776">
        <v>1</v>
      </c>
      <c r="F3776" t="s">
        <v>1161</v>
      </c>
      <c r="G3776">
        <v>55551.69</v>
      </c>
      <c r="H3776">
        <v>26381.15</v>
      </c>
      <c r="I3776">
        <v>14970.71</v>
      </c>
      <c r="J3776">
        <v>555.52</v>
      </c>
      <c r="K3776">
        <v>3411.08</v>
      </c>
      <c r="L3776">
        <v>186</v>
      </c>
    </row>
    <row r="3777" spans="1:12" x14ac:dyDescent="0.3">
      <c r="A3777">
        <v>4141</v>
      </c>
      <c r="B3777">
        <v>20250213</v>
      </c>
      <c r="C3777">
        <v>8</v>
      </c>
      <c r="D3777">
        <v>13</v>
      </c>
      <c r="E3777">
        <v>4</v>
      </c>
      <c r="F3777" t="s">
        <v>1149</v>
      </c>
      <c r="G3777">
        <v>55550.61</v>
      </c>
      <c r="H3777">
        <v>25721.17</v>
      </c>
      <c r="I3777">
        <v>10497.83</v>
      </c>
      <c r="J3777">
        <v>555.51</v>
      </c>
      <c r="K3777">
        <v>4694.0200000000004</v>
      </c>
      <c r="L3777">
        <v>239</v>
      </c>
    </row>
    <row r="3778" spans="1:12" x14ac:dyDescent="0.3">
      <c r="A3778">
        <v>12013</v>
      </c>
      <c r="B3778">
        <v>20230418</v>
      </c>
      <c r="C3778">
        <v>6</v>
      </c>
      <c r="D3778">
        <v>16</v>
      </c>
      <c r="E3778">
        <v>5</v>
      </c>
      <c r="F3778" t="s">
        <v>1138</v>
      </c>
      <c r="G3778">
        <v>55546.45</v>
      </c>
      <c r="H3778">
        <v>38501.550000000003</v>
      </c>
      <c r="I3778">
        <v>11190.26</v>
      </c>
      <c r="J3778">
        <v>555.46</v>
      </c>
      <c r="K3778">
        <v>1324.79</v>
      </c>
      <c r="L3778">
        <v>281</v>
      </c>
    </row>
    <row r="3779" spans="1:12" x14ac:dyDescent="0.3">
      <c r="A3779">
        <v>8434</v>
      </c>
      <c r="B3779">
        <v>20251214</v>
      </c>
      <c r="C3779">
        <v>4</v>
      </c>
      <c r="D3779">
        <v>13</v>
      </c>
      <c r="E3779">
        <v>4</v>
      </c>
      <c r="F3779" t="s">
        <v>1141</v>
      </c>
      <c r="G3779">
        <v>55544.06</v>
      </c>
      <c r="H3779">
        <v>38084.74</v>
      </c>
      <c r="I3779">
        <v>13118.61</v>
      </c>
      <c r="J3779">
        <v>555.44000000000005</v>
      </c>
      <c r="K3779">
        <v>946.32</v>
      </c>
      <c r="L3779">
        <v>245</v>
      </c>
    </row>
    <row r="3780" spans="1:12" x14ac:dyDescent="0.3">
      <c r="A3780">
        <v>4227</v>
      </c>
      <c r="B3780">
        <v>20250323</v>
      </c>
      <c r="C3780">
        <v>1</v>
      </c>
      <c r="D3780">
        <v>7</v>
      </c>
      <c r="E3780">
        <v>5</v>
      </c>
      <c r="F3780" t="s">
        <v>1141</v>
      </c>
      <c r="G3780">
        <v>55542.04</v>
      </c>
      <c r="H3780">
        <v>32669.35</v>
      </c>
      <c r="I3780">
        <v>9767.35</v>
      </c>
      <c r="J3780">
        <v>555.41999999999996</v>
      </c>
      <c r="K3780">
        <v>3137.48</v>
      </c>
      <c r="L3780">
        <v>1011</v>
      </c>
    </row>
    <row r="3781" spans="1:12" x14ac:dyDescent="0.3">
      <c r="A3781">
        <v>9534</v>
      </c>
      <c r="B3781">
        <v>20250315</v>
      </c>
      <c r="C3781">
        <v>8</v>
      </c>
      <c r="D3781">
        <v>15</v>
      </c>
      <c r="E3781">
        <v>4</v>
      </c>
      <c r="F3781" t="s">
        <v>1161</v>
      </c>
      <c r="G3781">
        <v>55540.88</v>
      </c>
      <c r="H3781">
        <v>38238.21</v>
      </c>
      <c r="I3781">
        <v>9143.89</v>
      </c>
      <c r="J3781">
        <v>555.41</v>
      </c>
      <c r="K3781">
        <v>1900.84</v>
      </c>
      <c r="L3781">
        <v>429</v>
      </c>
    </row>
    <row r="3782" spans="1:12" x14ac:dyDescent="0.3">
      <c r="A3782">
        <v>4909</v>
      </c>
      <c r="B3782">
        <v>20251002</v>
      </c>
      <c r="C3782">
        <v>12</v>
      </c>
      <c r="D3782">
        <v>6</v>
      </c>
      <c r="E3782">
        <v>1</v>
      </c>
      <c r="F3782" t="s">
        <v>1161</v>
      </c>
      <c r="G3782">
        <v>55537.52</v>
      </c>
      <c r="H3782">
        <v>31960.400000000001</v>
      </c>
      <c r="I3782">
        <v>6707.56</v>
      </c>
      <c r="J3782">
        <v>555.38</v>
      </c>
      <c r="K3782">
        <v>4078.55</v>
      </c>
      <c r="L3782">
        <v>241</v>
      </c>
    </row>
    <row r="3783" spans="1:12" x14ac:dyDescent="0.3">
      <c r="A3783">
        <v>7156</v>
      </c>
      <c r="B3783">
        <v>20251210</v>
      </c>
      <c r="C3783">
        <v>16</v>
      </c>
      <c r="D3783">
        <v>2</v>
      </c>
      <c r="E3783">
        <v>3</v>
      </c>
      <c r="F3783" t="s">
        <v>1138</v>
      </c>
      <c r="G3783">
        <v>55530.96</v>
      </c>
      <c r="H3783">
        <v>29089.15</v>
      </c>
      <c r="I3783">
        <v>9318.07</v>
      </c>
      <c r="J3783">
        <v>555.30999999999995</v>
      </c>
      <c r="K3783">
        <v>4142.1099999999997</v>
      </c>
      <c r="L3783">
        <v>239</v>
      </c>
    </row>
    <row r="3784" spans="1:12" x14ac:dyDescent="0.3">
      <c r="A3784">
        <v>15966</v>
      </c>
      <c r="B3784">
        <v>20230608</v>
      </c>
      <c r="C3784">
        <v>11</v>
      </c>
      <c r="D3784">
        <v>14</v>
      </c>
      <c r="E3784">
        <v>4</v>
      </c>
      <c r="F3784" t="s">
        <v>1138</v>
      </c>
      <c r="G3784">
        <v>55530.25</v>
      </c>
      <c r="H3784">
        <v>29998.57</v>
      </c>
      <c r="I3784">
        <v>9267.8700000000008</v>
      </c>
      <c r="J3784">
        <v>555.29999999999995</v>
      </c>
      <c r="K3784">
        <v>3927.13</v>
      </c>
      <c r="L3784">
        <v>507</v>
      </c>
    </row>
    <row r="3785" spans="1:12" x14ac:dyDescent="0.3">
      <c r="A3785">
        <v>19576</v>
      </c>
      <c r="B3785">
        <v>20230430</v>
      </c>
      <c r="C3785">
        <v>18</v>
      </c>
      <c r="D3785">
        <v>9</v>
      </c>
      <c r="E3785">
        <v>5</v>
      </c>
      <c r="F3785" t="s">
        <v>1138</v>
      </c>
      <c r="G3785">
        <v>55528.01</v>
      </c>
      <c r="H3785">
        <v>25253.69</v>
      </c>
      <c r="I3785">
        <v>15411.04</v>
      </c>
      <c r="J3785">
        <v>555.28</v>
      </c>
      <c r="K3785">
        <v>3577</v>
      </c>
      <c r="L3785">
        <v>401</v>
      </c>
    </row>
    <row r="3786" spans="1:12" x14ac:dyDescent="0.3">
      <c r="A3786">
        <v>18140</v>
      </c>
      <c r="B3786">
        <v>20250901</v>
      </c>
      <c r="C3786">
        <v>6</v>
      </c>
      <c r="D3786">
        <v>8</v>
      </c>
      <c r="E3786">
        <v>4</v>
      </c>
      <c r="F3786" t="s">
        <v>1141</v>
      </c>
      <c r="G3786">
        <v>55525.03</v>
      </c>
      <c r="H3786">
        <v>30326.49</v>
      </c>
      <c r="I3786">
        <v>12416.46</v>
      </c>
      <c r="J3786">
        <v>555.25</v>
      </c>
      <c r="K3786">
        <v>3056.71</v>
      </c>
      <c r="L3786">
        <v>856</v>
      </c>
    </row>
    <row r="3787" spans="1:12" x14ac:dyDescent="0.3">
      <c r="A3787">
        <v>15021</v>
      </c>
      <c r="B3787">
        <v>20250416</v>
      </c>
      <c r="C3787">
        <v>18</v>
      </c>
      <c r="D3787">
        <v>10</v>
      </c>
      <c r="E3787">
        <v>7</v>
      </c>
      <c r="F3787" t="s">
        <v>1141</v>
      </c>
      <c r="G3787">
        <v>55520.85</v>
      </c>
      <c r="H3787">
        <v>28497.98</v>
      </c>
      <c r="I3787">
        <v>7647.14</v>
      </c>
      <c r="J3787">
        <v>555.21</v>
      </c>
      <c r="K3787">
        <v>4705.13</v>
      </c>
      <c r="L3787">
        <v>810</v>
      </c>
    </row>
    <row r="3788" spans="1:12" x14ac:dyDescent="0.3">
      <c r="A3788">
        <v>12349</v>
      </c>
      <c r="B3788">
        <v>20240831</v>
      </c>
      <c r="C3788">
        <v>12</v>
      </c>
      <c r="D3788">
        <v>10</v>
      </c>
      <c r="E3788">
        <v>3</v>
      </c>
      <c r="F3788" t="s">
        <v>1141</v>
      </c>
      <c r="G3788">
        <v>55520.38</v>
      </c>
      <c r="H3788">
        <v>32963.67</v>
      </c>
      <c r="I3788">
        <v>13182.26</v>
      </c>
      <c r="J3788">
        <v>555.20000000000005</v>
      </c>
      <c r="K3788">
        <v>2204.81</v>
      </c>
      <c r="L3788">
        <v>376</v>
      </c>
    </row>
    <row r="3789" spans="1:12" x14ac:dyDescent="0.3">
      <c r="A3789">
        <v>8649</v>
      </c>
      <c r="B3789">
        <v>20241118</v>
      </c>
      <c r="C3789">
        <v>8</v>
      </c>
      <c r="D3789">
        <v>12</v>
      </c>
      <c r="E3789">
        <v>2</v>
      </c>
      <c r="F3789" t="s">
        <v>1138</v>
      </c>
      <c r="G3789">
        <v>55519.56</v>
      </c>
      <c r="H3789">
        <v>37601.769999999997</v>
      </c>
      <c r="I3789">
        <v>9873.85</v>
      </c>
      <c r="J3789">
        <v>555.20000000000005</v>
      </c>
      <c r="K3789">
        <v>1872.19</v>
      </c>
      <c r="L3789">
        <v>229</v>
      </c>
    </row>
    <row r="3790" spans="1:12" x14ac:dyDescent="0.3">
      <c r="A3790">
        <v>7067</v>
      </c>
      <c r="B3790">
        <v>20251225</v>
      </c>
      <c r="C3790">
        <v>12</v>
      </c>
      <c r="D3790">
        <v>20</v>
      </c>
      <c r="E3790">
        <v>2</v>
      </c>
      <c r="F3790" t="s">
        <v>1141</v>
      </c>
      <c r="G3790">
        <v>55517.77</v>
      </c>
      <c r="H3790">
        <v>34406.050000000003</v>
      </c>
      <c r="I3790">
        <v>13120.32</v>
      </c>
      <c r="J3790">
        <v>555.17999999999995</v>
      </c>
      <c r="K3790">
        <v>1859.06</v>
      </c>
      <c r="L3790">
        <v>214</v>
      </c>
    </row>
    <row r="3791" spans="1:12" x14ac:dyDescent="0.3">
      <c r="A3791">
        <v>3059</v>
      </c>
      <c r="B3791">
        <v>20250707</v>
      </c>
      <c r="C3791">
        <v>5</v>
      </c>
      <c r="D3791">
        <v>14</v>
      </c>
      <c r="E3791">
        <v>4</v>
      </c>
      <c r="F3791" t="s">
        <v>1138</v>
      </c>
      <c r="G3791">
        <v>55515.94</v>
      </c>
      <c r="H3791">
        <v>26078.880000000001</v>
      </c>
      <c r="I3791">
        <v>11545.4</v>
      </c>
      <c r="J3791">
        <v>555.16</v>
      </c>
      <c r="K3791">
        <v>4334.12</v>
      </c>
      <c r="L3791">
        <v>308</v>
      </c>
    </row>
    <row r="3792" spans="1:12" x14ac:dyDescent="0.3">
      <c r="A3792">
        <v>8851</v>
      </c>
      <c r="B3792">
        <v>20250506</v>
      </c>
      <c r="C3792">
        <v>4</v>
      </c>
      <c r="D3792">
        <v>7</v>
      </c>
      <c r="E3792">
        <v>4</v>
      </c>
      <c r="F3792" t="s">
        <v>1138</v>
      </c>
      <c r="G3792">
        <v>55509.17</v>
      </c>
      <c r="H3792">
        <v>26398.14</v>
      </c>
      <c r="I3792">
        <v>14149.85</v>
      </c>
      <c r="J3792">
        <v>555.09</v>
      </c>
      <c r="K3792">
        <v>3601.52</v>
      </c>
      <c r="L3792">
        <v>272</v>
      </c>
    </row>
    <row r="3793" spans="1:12" x14ac:dyDescent="0.3">
      <c r="A3793">
        <v>3957</v>
      </c>
      <c r="B3793">
        <v>20240223</v>
      </c>
      <c r="C3793">
        <v>18</v>
      </c>
      <c r="D3793">
        <v>16</v>
      </c>
      <c r="E3793">
        <v>7</v>
      </c>
      <c r="F3793" t="s">
        <v>1138</v>
      </c>
      <c r="G3793">
        <v>55504.07</v>
      </c>
      <c r="H3793">
        <v>32161.09</v>
      </c>
      <c r="I3793">
        <v>10051.64</v>
      </c>
      <c r="J3793">
        <v>555.04</v>
      </c>
      <c r="K3793">
        <v>3184.07</v>
      </c>
      <c r="L3793">
        <v>458</v>
      </c>
    </row>
    <row r="3794" spans="1:12" x14ac:dyDescent="0.3">
      <c r="A3794">
        <v>589</v>
      </c>
      <c r="B3794">
        <v>20230328</v>
      </c>
      <c r="C3794">
        <v>3</v>
      </c>
      <c r="D3794">
        <v>10</v>
      </c>
      <c r="E3794">
        <v>6</v>
      </c>
      <c r="F3794" t="s">
        <v>1149</v>
      </c>
      <c r="G3794">
        <v>55502.35</v>
      </c>
      <c r="H3794">
        <v>37587.49</v>
      </c>
      <c r="I3794">
        <v>13640.78</v>
      </c>
      <c r="J3794">
        <v>555.02</v>
      </c>
      <c r="K3794">
        <v>929.76</v>
      </c>
      <c r="L3794">
        <v>189</v>
      </c>
    </row>
    <row r="3795" spans="1:12" x14ac:dyDescent="0.3">
      <c r="A3795">
        <v>16726</v>
      </c>
      <c r="B3795">
        <v>20241213</v>
      </c>
      <c r="C3795">
        <v>24</v>
      </c>
      <c r="D3795">
        <v>3</v>
      </c>
      <c r="E3795">
        <v>1</v>
      </c>
      <c r="F3795" t="s">
        <v>1149</v>
      </c>
      <c r="G3795">
        <v>55500.21</v>
      </c>
      <c r="H3795">
        <v>25603.95</v>
      </c>
      <c r="I3795">
        <v>10918.82</v>
      </c>
      <c r="J3795">
        <v>555</v>
      </c>
      <c r="K3795">
        <v>4605.6099999999997</v>
      </c>
      <c r="L3795">
        <v>328</v>
      </c>
    </row>
    <row r="3796" spans="1:12" x14ac:dyDescent="0.3">
      <c r="A3796">
        <v>13614</v>
      </c>
      <c r="B3796">
        <v>20240616</v>
      </c>
      <c r="C3796">
        <v>8</v>
      </c>
      <c r="D3796">
        <v>20</v>
      </c>
      <c r="E3796">
        <v>3</v>
      </c>
      <c r="F3796" t="s">
        <v>1161</v>
      </c>
      <c r="G3796">
        <v>55498.54</v>
      </c>
      <c r="H3796">
        <v>31321.81</v>
      </c>
      <c r="I3796">
        <v>7756.77</v>
      </c>
      <c r="J3796">
        <v>554.99</v>
      </c>
      <c r="K3796">
        <v>3966.24</v>
      </c>
      <c r="L3796">
        <v>223</v>
      </c>
    </row>
    <row r="3797" spans="1:12" x14ac:dyDescent="0.3">
      <c r="A3797">
        <v>2966</v>
      </c>
      <c r="B3797">
        <v>20231221</v>
      </c>
      <c r="C3797">
        <v>1</v>
      </c>
      <c r="D3797">
        <v>15</v>
      </c>
      <c r="E3797">
        <v>8</v>
      </c>
      <c r="F3797" t="s">
        <v>1141</v>
      </c>
      <c r="G3797">
        <v>55497.64</v>
      </c>
      <c r="H3797">
        <v>31308.03</v>
      </c>
      <c r="I3797">
        <v>9909.6299999999992</v>
      </c>
      <c r="J3797">
        <v>554.98</v>
      </c>
      <c r="K3797">
        <v>3431.25</v>
      </c>
      <c r="L3797">
        <v>556</v>
      </c>
    </row>
    <row r="3798" spans="1:12" x14ac:dyDescent="0.3">
      <c r="A3798">
        <v>16754</v>
      </c>
      <c r="B3798">
        <v>20251022</v>
      </c>
      <c r="C3798">
        <v>16</v>
      </c>
      <c r="D3798">
        <v>20</v>
      </c>
      <c r="E3798">
        <v>7</v>
      </c>
      <c r="F3798" t="s">
        <v>1149</v>
      </c>
      <c r="G3798">
        <v>55495.76</v>
      </c>
      <c r="H3798">
        <v>35166.559999999998</v>
      </c>
      <c r="I3798">
        <v>14184.81</v>
      </c>
      <c r="J3798">
        <v>554.96</v>
      </c>
      <c r="K3798">
        <v>1397.36</v>
      </c>
      <c r="L3798">
        <v>234</v>
      </c>
    </row>
    <row r="3799" spans="1:12" x14ac:dyDescent="0.3">
      <c r="A3799">
        <v>5342</v>
      </c>
      <c r="B3799">
        <v>20230909</v>
      </c>
      <c r="C3799">
        <v>7</v>
      </c>
      <c r="D3799">
        <v>10</v>
      </c>
      <c r="E3799">
        <v>6</v>
      </c>
      <c r="F3799" t="s">
        <v>1149</v>
      </c>
      <c r="G3799">
        <v>55494.81</v>
      </c>
      <c r="H3799">
        <v>27986.01</v>
      </c>
      <c r="I3799">
        <v>11167.57</v>
      </c>
      <c r="J3799">
        <v>554.95000000000005</v>
      </c>
      <c r="K3799">
        <v>3946.57</v>
      </c>
      <c r="L3799">
        <v>725</v>
      </c>
    </row>
    <row r="3800" spans="1:12" x14ac:dyDescent="0.3">
      <c r="A3800">
        <v>8445</v>
      </c>
      <c r="B3800">
        <v>20250504</v>
      </c>
      <c r="C3800">
        <v>8</v>
      </c>
      <c r="D3800">
        <v>4</v>
      </c>
      <c r="E3800">
        <v>6</v>
      </c>
      <c r="F3800" t="s">
        <v>1161</v>
      </c>
      <c r="G3800">
        <v>55491.93</v>
      </c>
      <c r="H3800">
        <v>29357.77</v>
      </c>
      <c r="I3800">
        <v>13648.05</v>
      </c>
      <c r="J3800">
        <v>554.91999999999996</v>
      </c>
      <c r="K3800">
        <v>2982.8</v>
      </c>
      <c r="L3800">
        <v>500</v>
      </c>
    </row>
    <row r="3801" spans="1:12" x14ac:dyDescent="0.3">
      <c r="A3801">
        <v>1783</v>
      </c>
      <c r="B3801">
        <v>20240618</v>
      </c>
      <c r="C3801">
        <v>14</v>
      </c>
      <c r="D3801">
        <v>14</v>
      </c>
      <c r="E3801">
        <v>1</v>
      </c>
      <c r="F3801" t="s">
        <v>1149</v>
      </c>
      <c r="G3801">
        <v>55490.7</v>
      </c>
      <c r="H3801">
        <v>38719.85</v>
      </c>
      <c r="I3801">
        <v>12920.78</v>
      </c>
      <c r="J3801">
        <v>554.91</v>
      </c>
      <c r="K3801">
        <v>823.79</v>
      </c>
      <c r="L3801">
        <v>436</v>
      </c>
    </row>
    <row r="3802" spans="1:12" x14ac:dyDescent="0.3">
      <c r="A3802">
        <v>3897</v>
      </c>
      <c r="B3802">
        <v>20251105</v>
      </c>
      <c r="C3802">
        <v>2</v>
      </c>
      <c r="D3802">
        <v>20</v>
      </c>
      <c r="E3802">
        <v>8</v>
      </c>
      <c r="F3802" t="s">
        <v>1161</v>
      </c>
      <c r="G3802">
        <v>55485.68</v>
      </c>
      <c r="H3802">
        <v>29349.47</v>
      </c>
      <c r="I3802">
        <v>8664.18</v>
      </c>
      <c r="J3802">
        <v>554.86</v>
      </c>
      <c r="K3802">
        <v>4229.29</v>
      </c>
      <c r="L3802">
        <v>194</v>
      </c>
    </row>
    <row r="3803" spans="1:12" x14ac:dyDescent="0.3">
      <c r="A3803">
        <v>12439</v>
      </c>
      <c r="B3803">
        <v>20230808</v>
      </c>
      <c r="C3803">
        <v>21</v>
      </c>
      <c r="D3803">
        <v>7</v>
      </c>
      <c r="E3803">
        <v>7</v>
      </c>
      <c r="F3803" t="s">
        <v>1141</v>
      </c>
      <c r="G3803">
        <v>55485.08</v>
      </c>
      <c r="H3803">
        <v>26769.41</v>
      </c>
      <c r="I3803">
        <v>10739.09</v>
      </c>
      <c r="J3803">
        <v>554.85</v>
      </c>
      <c r="K3803">
        <v>4355.43</v>
      </c>
      <c r="L3803">
        <v>605</v>
      </c>
    </row>
    <row r="3804" spans="1:12" x14ac:dyDescent="0.3">
      <c r="A3804">
        <v>11765</v>
      </c>
      <c r="B3804">
        <v>20230730</v>
      </c>
      <c r="C3804">
        <v>15</v>
      </c>
      <c r="D3804">
        <v>4</v>
      </c>
      <c r="E3804">
        <v>1</v>
      </c>
      <c r="F3804" t="s">
        <v>1161</v>
      </c>
      <c r="G3804">
        <v>55484.63</v>
      </c>
      <c r="H3804">
        <v>27092.01</v>
      </c>
      <c r="I3804">
        <v>9087.6299999999992</v>
      </c>
      <c r="J3804">
        <v>554.85</v>
      </c>
      <c r="K3804">
        <v>4687.54</v>
      </c>
      <c r="L3804">
        <v>338</v>
      </c>
    </row>
    <row r="3805" spans="1:12" x14ac:dyDescent="0.3">
      <c r="A3805">
        <v>861</v>
      </c>
      <c r="B3805">
        <v>20251102</v>
      </c>
      <c r="C3805">
        <v>15</v>
      </c>
      <c r="D3805">
        <v>6</v>
      </c>
      <c r="E3805">
        <v>4</v>
      </c>
      <c r="F3805" t="s">
        <v>1138</v>
      </c>
      <c r="G3805">
        <v>55483.15</v>
      </c>
      <c r="H3805">
        <v>32146.77</v>
      </c>
      <c r="I3805">
        <v>13632.88</v>
      </c>
      <c r="J3805">
        <v>554.83000000000004</v>
      </c>
      <c r="K3805">
        <v>2287.17</v>
      </c>
      <c r="L3805">
        <v>628</v>
      </c>
    </row>
    <row r="3806" spans="1:12" x14ac:dyDescent="0.3">
      <c r="A3806">
        <v>6164</v>
      </c>
      <c r="B3806">
        <v>20240119</v>
      </c>
      <c r="C3806">
        <v>17</v>
      </c>
      <c r="D3806">
        <v>3</v>
      </c>
      <c r="E3806">
        <v>2</v>
      </c>
      <c r="F3806" t="s">
        <v>1149</v>
      </c>
      <c r="G3806">
        <v>55482.75</v>
      </c>
      <c r="H3806">
        <v>34921.96</v>
      </c>
      <c r="I3806">
        <v>12119.8</v>
      </c>
      <c r="J3806">
        <v>554.83000000000004</v>
      </c>
      <c r="K3806">
        <v>1971.54</v>
      </c>
      <c r="L3806">
        <v>369</v>
      </c>
    </row>
    <row r="3807" spans="1:12" x14ac:dyDescent="0.3">
      <c r="A3807">
        <v>11020</v>
      </c>
      <c r="B3807">
        <v>20250429</v>
      </c>
      <c r="C3807">
        <v>22</v>
      </c>
      <c r="D3807">
        <v>14</v>
      </c>
      <c r="E3807">
        <v>3</v>
      </c>
      <c r="F3807" t="s">
        <v>1161</v>
      </c>
      <c r="G3807">
        <v>55482.559999999998</v>
      </c>
      <c r="H3807">
        <v>34941.910000000003</v>
      </c>
      <c r="I3807">
        <v>13120.73</v>
      </c>
      <c r="J3807">
        <v>554.83000000000004</v>
      </c>
      <c r="K3807">
        <v>1716.27</v>
      </c>
      <c r="L3807">
        <v>269</v>
      </c>
    </row>
    <row r="3808" spans="1:12" x14ac:dyDescent="0.3">
      <c r="A3808">
        <v>13766</v>
      </c>
      <c r="B3808">
        <v>20230404</v>
      </c>
      <c r="C3808">
        <v>23</v>
      </c>
      <c r="D3808">
        <v>12</v>
      </c>
      <c r="E3808">
        <v>1</v>
      </c>
      <c r="F3808" t="s">
        <v>1138</v>
      </c>
      <c r="G3808">
        <v>55478.09</v>
      </c>
      <c r="H3808">
        <v>33443.9</v>
      </c>
      <c r="I3808">
        <v>11025.45</v>
      </c>
      <c r="J3808">
        <v>554.78</v>
      </c>
      <c r="K3808">
        <v>2613.4899999999998</v>
      </c>
      <c r="L3808">
        <v>209</v>
      </c>
    </row>
    <row r="3809" spans="1:12" x14ac:dyDescent="0.3">
      <c r="A3809">
        <v>4200</v>
      </c>
      <c r="B3809">
        <v>20230131</v>
      </c>
      <c r="C3809">
        <v>17</v>
      </c>
      <c r="D3809">
        <v>5</v>
      </c>
      <c r="E3809">
        <v>7</v>
      </c>
      <c r="F3809" t="s">
        <v>1161</v>
      </c>
      <c r="G3809">
        <v>55477.36</v>
      </c>
      <c r="H3809">
        <v>28358.92</v>
      </c>
      <c r="I3809">
        <v>8502.99</v>
      </c>
      <c r="J3809">
        <v>554.77</v>
      </c>
      <c r="K3809">
        <v>4515.17</v>
      </c>
      <c r="L3809">
        <v>308</v>
      </c>
    </row>
    <row r="3810" spans="1:12" x14ac:dyDescent="0.3">
      <c r="A3810">
        <v>5338</v>
      </c>
      <c r="B3810">
        <v>20241002</v>
      </c>
      <c r="C3810">
        <v>7</v>
      </c>
      <c r="D3810">
        <v>20</v>
      </c>
      <c r="E3810">
        <v>6</v>
      </c>
      <c r="F3810" t="s">
        <v>1138</v>
      </c>
      <c r="G3810">
        <v>55472.76</v>
      </c>
      <c r="H3810">
        <v>35843.769999999997</v>
      </c>
      <c r="I3810">
        <v>7248.72</v>
      </c>
      <c r="J3810">
        <v>554.73</v>
      </c>
      <c r="K3810">
        <v>2956.38</v>
      </c>
      <c r="L3810">
        <v>220</v>
      </c>
    </row>
    <row r="3811" spans="1:12" x14ac:dyDescent="0.3">
      <c r="A3811">
        <v>16451</v>
      </c>
      <c r="B3811">
        <v>20250312</v>
      </c>
      <c r="C3811">
        <v>17</v>
      </c>
      <c r="D3811">
        <v>18</v>
      </c>
      <c r="E3811">
        <v>7</v>
      </c>
      <c r="F3811" t="s">
        <v>1138</v>
      </c>
      <c r="G3811">
        <v>55469.35</v>
      </c>
      <c r="H3811">
        <v>28866.720000000001</v>
      </c>
      <c r="I3811">
        <v>6872.54</v>
      </c>
      <c r="J3811">
        <v>554.69000000000005</v>
      </c>
      <c r="K3811">
        <v>4793.8500000000004</v>
      </c>
      <c r="L3811">
        <v>388</v>
      </c>
    </row>
    <row r="3812" spans="1:12" x14ac:dyDescent="0.3">
      <c r="A3812">
        <v>13721</v>
      </c>
      <c r="B3812">
        <v>20231022</v>
      </c>
      <c r="C3812">
        <v>2</v>
      </c>
      <c r="D3812">
        <v>6</v>
      </c>
      <c r="E3812">
        <v>4</v>
      </c>
      <c r="F3812" t="s">
        <v>1138</v>
      </c>
      <c r="G3812">
        <v>55468.959999999999</v>
      </c>
      <c r="H3812">
        <v>26651.46</v>
      </c>
      <c r="I3812">
        <v>10895</v>
      </c>
      <c r="J3812">
        <v>554.69000000000005</v>
      </c>
      <c r="K3812">
        <v>4341.95</v>
      </c>
      <c r="L3812">
        <v>591</v>
      </c>
    </row>
    <row r="3813" spans="1:12" x14ac:dyDescent="0.3">
      <c r="A3813">
        <v>15553</v>
      </c>
      <c r="B3813">
        <v>20230523</v>
      </c>
      <c r="C3813">
        <v>16</v>
      </c>
      <c r="D3813">
        <v>7</v>
      </c>
      <c r="E3813">
        <v>8</v>
      </c>
      <c r="F3813" t="s">
        <v>1141</v>
      </c>
      <c r="G3813">
        <v>55468.49</v>
      </c>
      <c r="H3813">
        <v>26478.27</v>
      </c>
      <c r="I3813">
        <v>15329.86</v>
      </c>
      <c r="J3813">
        <v>554.67999999999995</v>
      </c>
      <c r="K3813">
        <v>3276.42</v>
      </c>
      <c r="L3813">
        <v>270</v>
      </c>
    </row>
    <row r="3814" spans="1:12" x14ac:dyDescent="0.3">
      <c r="A3814">
        <v>6613</v>
      </c>
      <c r="B3814">
        <v>20241217</v>
      </c>
      <c r="C3814">
        <v>7</v>
      </c>
      <c r="D3814">
        <v>18</v>
      </c>
      <c r="E3814">
        <v>7</v>
      </c>
      <c r="F3814" t="s">
        <v>1161</v>
      </c>
      <c r="G3814">
        <v>55467.59</v>
      </c>
      <c r="H3814">
        <v>32477.279999999999</v>
      </c>
      <c r="I3814">
        <v>10646.86</v>
      </c>
      <c r="J3814">
        <v>554.67999999999995</v>
      </c>
      <c r="K3814">
        <v>2947.19</v>
      </c>
      <c r="L3814">
        <v>469</v>
      </c>
    </row>
    <row r="3815" spans="1:12" x14ac:dyDescent="0.3">
      <c r="A3815">
        <v>3070</v>
      </c>
      <c r="B3815">
        <v>20251124</v>
      </c>
      <c r="C3815">
        <v>13</v>
      </c>
      <c r="D3815">
        <v>2</v>
      </c>
      <c r="E3815">
        <v>1</v>
      </c>
      <c r="F3815" t="s">
        <v>1161</v>
      </c>
      <c r="G3815">
        <v>55463.5</v>
      </c>
      <c r="H3815">
        <v>31921.9</v>
      </c>
      <c r="I3815">
        <v>12971.03</v>
      </c>
      <c r="J3815">
        <v>554.64</v>
      </c>
      <c r="K3815">
        <v>2503.98</v>
      </c>
      <c r="L3815">
        <v>431</v>
      </c>
    </row>
    <row r="3816" spans="1:12" x14ac:dyDescent="0.3">
      <c r="A3816">
        <v>15233</v>
      </c>
      <c r="B3816">
        <v>20250918</v>
      </c>
      <c r="C3816">
        <v>6</v>
      </c>
      <c r="D3816">
        <v>12</v>
      </c>
      <c r="E3816">
        <v>8</v>
      </c>
      <c r="F3816" t="s">
        <v>1149</v>
      </c>
      <c r="G3816">
        <v>55462.66</v>
      </c>
      <c r="H3816">
        <v>31701.82</v>
      </c>
      <c r="I3816">
        <v>13992.26</v>
      </c>
      <c r="J3816">
        <v>554.63</v>
      </c>
      <c r="K3816">
        <v>2303.4899999999998</v>
      </c>
      <c r="L3816">
        <v>408</v>
      </c>
    </row>
    <row r="3817" spans="1:12" x14ac:dyDescent="0.3">
      <c r="A3817">
        <v>5123</v>
      </c>
      <c r="B3817">
        <v>20240117</v>
      </c>
      <c r="C3817">
        <v>14</v>
      </c>
      <c r="D3817">
        <v>9</v>
      </c>
      <c r="E3817">
        <v>2</v>
      </c>
      <c r="F3817" t="s">
        <v>1141</v>
      </c>
      <c r="G3817">
        <v>55461.760000000002</v>
      </c>
      <c r="H3817">
        <v>25092.84</v>
      </c>
      <c r="I3817">
        <v>9267.26</v>
      </c>
      <c r="J3817">
        <v>554.62</v>
      </c>
      <c r="K3817">
        <v>5136.76</v>
      </c>
      <c r="L3817">
        <v>205</v>
      </c>
    </row>
    <row r="3818" spans="1:12" x14ac:dyDescent="0.3">
      <c r="A3818">
        <v>8920</v>
      </c>
      <c r="B3818">
        <v>20250306</v>
      </c>
      <c r="C3818">
        <v>2</v>
      </c>
      <c r="D3818">
        <v>20</v>
      </c>
      <c r="E3818">
        <v>2</v>
      </c>
      <c r="F3818" t="s">
        <v>1161</v>
      </c>
      <c r="G3818">
        <v>55451.95</v>
      </c>
      <c r="H3818">
        <v>33465.85</v>
      </c>
      <c r="I3818">
        <v>11732.61</v>
      </c>
      <c r="J3818">
        <v>554.52</v>
      </c>
      <c r="K3818">
        <v>2424.7399999999998</v>
      </c>
      <c r="L3818">
        <v>199</v>
      </c>
    </row>
    <row r="3819" spans="1:12" x14ac:dyDescent="0.3">
      <c r="A3819">
        <v>1550</v>
      </c>
      <c r="B3819">
        <v>20250730</v>
      </c>
      <c r="C3819">
        <v>10</v>
      </c>
      <c r="D3819">
        <v>12</v>
      </c>
      <c r="E3819">
        <v>5</v>
      </c>
      <c r="F3819" t="s">
        <v>1138</v>
      </c>
      <c r="G3819">
        <v>55451.48</v>
      </c>
      <c r="H3819">
        <v>34067.11</v>
      </c>
      <c r="I3819">
        <v>12242.12</v>
      </c>
      <c r="J3819">
        <v>554.51</v>
      </c>
      <c r="K3819">
        <v>2146.9299999999998</v>
      </c>
      <c r="L3819">
        <v>223</v>
      </c>
    </row>
    <row r="3820" spans="1:12" x14ac:dyDescent="0.3">
      <c r="A3820">
        <v>4106</v>
      </c>
      <c r="B3820">
        <v>20230222</v>
      </c>
      <c r="C3820">
        <v>5</v>
      </c>
      <c r="D3820">
        <v>17</v>
      </c>
      <c r="E3820">
        <v>6</v>
      </c>
      <c r="F3820" t="s">
        <v>1141</v>
      </c>
      <c r="G3820">
        <v>55446.16</v>
      </c>
      <c r="H3820">
        <v>37720.230000000003</v>
      </c>
      <c r="I3820">
        <v>12144.79</v>
      </c>
      <c r="J3820">
        <v>554.46</v>
      </c>
      <c r="K3820">
        <v>1256.67</v>
      </c>
      <c r="L3820">
        <v>343</v>
      </c>
    </row>
    <row r="3821" spans="1:12" x14ac:dyDescent="0.3">
      <c r="A3821">
        <v>16398</v>
      </c>
      <c r="B3821">
        <v>20240917</v>
      </c>
      <c r="C3821">
        <v>8</v>
      </c>
      <c r="D3821">
        <v>14</v>
      </c>
      <c r="E3821">
        <v>3</v>
      </c>
      <c r="F3821" t="s">
        <v>1141</v>
      </c>
      <c r="G3821">
        <v>55445.760000000002</v>
      </c>
      <c r="H3821">
        <v>26561.52</v>
      </c>
      <c r="I3821">
        <v>10482.950000000001</v>
      </c>
      <c r="J3821">
        <v>554.46</v>
      </c>
      <c r="K3821">
        <v>4461.71</v>
      </c>
      <c r="L3821">
        <v>750</v>
      </c>
    </row>
    <row r="3822" spans="1:12" x14ac:dyDescent="0.3">
      <c r="A3822">
        <v>15244</v>
      </c>
      <c r="B3822">
        <v>20250120</v>
      </c>
      <c r="C3822">
        <v>24</v>
      </c>
      <c r="D3822">
        <v>10</v>
      </c>
      <c r="E3822">
        <v>1</v>
      </c>
      <c r="F3822" t="s">
        <v>1138</v>
      </c>
      <c r="G3822">
        <v>55445.2</v>
      </c>
      <c r="H3822">
        <v>36215.1</v>
      </c>
      <c r="I3822">
        <v>7973.55</v>
      </c>
      <c r="J3822">
        <v>554.45000000000005</v>
      </c>
      <c r="K3822">
        <v>2675.52</v>
      </c>
      <c r="L3822">
        <v>260</v>
      </c>
    </row>
    <row r="3823" spans="1:12" x14ac:dyDescent="0.3">
      <c r="A3823">
        <v>15735</v>
      </c>
      <c r="B3823">
        <v>20250404</v>
      </c>
      <c r="C3823">
        <v>5</v>
      </c>
      <c r="D3823">
        <v>16</v>
      </c>
      <c r="E3823">
        <v>7</v>
      </c>
      <c r="F3823" t="s">
        <v>1161</v>
      </c>
      <c r="G3823">
        <v>55442.76</v>
      </c>
      <c r="H3823">
        <v>35877.19</v>
      </c>
      <c r="I3823">
        <v>12752.76</v>
      </c>
      <c r="J3823">
        <v>554.42999999999995</v>
      </c>
      <c r="K3823">
        <v>1564.6</v>
      </c>
      <c r="L3823">
        <v>565</v>
      </c>
    </row>
    <row r="3824" spans="1:12" x14ac:dyDescent="0.3">
      <c r="A3824">
        <v>13357</v>
      </c>
      <c r="B3824">
        <v>20230227</v>
      </c>
      <c r="C3824">
        <v>5</v>
      </c>
      <c r="D3824">
        <v>18</v>
      </c>
      <c r="E3824">
        <v>5</v>
      </c>
      <c r="F3824" t="s">
        <v>1138</v>
      </c>
      <c r="G3824">
        <v>55441.79</v>
      </c>
      <c r="H3824">
        <v>33840.33</v>
      </c>
      <c r="I3824">
        <v>12850.95</v>
      </c>
      <c r="J3824">
        <v>554.41999999999996</v>
      </c>
      <c r="K3824">
        <v>2049.02</v>
      </c>
      <c r="L3824">
        <v>555</v>
      </c>
    </row>
    <row r="3825" spans="1:12" x14ac:dyDescent="0.3">
      <c r="A3825">
        <v>6423</v>
      </c>
      <c r="B3825">
        <v>20231023</v>
      </c>
      <c r="C3825">
        <v>20</v>
      </c>
      <c r="D3825">
        <v>18</v>
      </c>
      <c r="E3825">
        <v>7</v>
      </c>
      <c r="F3825" t="s">
        <v>1149</v>
      </c>
      <c r="G3825">
        <v>55441.4</v>
      </c>
      <c r="H3825">
        <v>38265.660000000003</v>
      </c>
      <c r="I3825">
        <v>8985.19</v>
      </c>
      <c r="J3825">
        <v>554.41</v>
      </c>
      <c r="K3825">
        <v>1909.03</v>
      </c>
      <c r="L3825">
        <v>221</v>
      </c>
    </row>
    <row r="3826" spans="1:12" x14ac:dyDescent="0.3">
      <c r="A3826">
        <v>15820</v>
      </c>
      <c r="B3826">
        <v>20230115</v>
      </c>
      <c r="C3826">
        <v>21</v>
      </c>
      <c r="D3826">
        <v>15</v>
      </c>
      <c r="E3826">
        <v>7</v>
      </c>
      <c r="F3826" t="s">
        <v>1138</v>
      </c>
      <c r="G3826">
        <v>55441.3</v>
      </c>
      <c r="H3826">
        <v>26667.31</v>
      </c>
      <c r="I3826">
        <v>12747.29</v>
      </c>
      <c r="J3826">
        <v>554.41</v>
      </c>
      <c r="K3826">
        <v>3868.07</v>
      </c>
      <c r="L3826">
        <v>542</v>
      </c>
    </row>
    <row r="3827" spans="1:12" x14ac:dyDescent="0.3">
      <c r="A3827">
        <v>2478</v>
      </c>
      <c r="B3827">
        <v>20231020</v>
      </c>
      <c r="C3827">
        <v>3</v>
      </c>
      <c r="D3827">
        <v>13</v>
      </c>
      <c r="E3827">
        <v>8</v>
      </c>
      <c r="F3827" t="s">
        <v>1161</v>
      </c>
      <c r="G3827">
        <v>55438.33</v>
      </c>
      <c r="H3827">
        <v>37823.08</v>
      </c>
      <c r="I3827">
        <v>9740.14</v>
      </c>
      <c r="J3827">
        <v>554.38</v>
      </c>
      <c r="K3827">
        <v>1830.18</v>
      </c>
      <c r="L3827">
        <v>453</v>
      </c>
    </row>
    <row r="3828" spans="1:12" x14ac:dyDescent="0.3">
      <c r="A3828">
        <v>17495</v>
      </c>
      <c r="B3828">
        <v>20230927</v>
      </c>
      <c r="C3828">
        <v>17</v>
      </c>
      <c r="D3828">
        <v>15</v>
      </c>
      <c r="E3828">
        <v>6</v>
      </c>
      <c r="F3828" t="s">
        <v>1141</v>
      </c>
      <c r="G3828">
        <v>55434.59</v>
      </c>
      <c r="H3828">
        <v>28546</v>
      </c>
      <c r="I3828">
        <v>14281.93</v>
      </c>
      <c r="J3828">
        <v>554.35</v>
      </c>
      <c r="K3828">
        <v>3013.08</v>
      </c>
      <c r="L3828">
        <v>320</v>
      </c>
    </row>
    <row r="3829" spans="1:12" x14ac:dyDescent="0.3">
      <c r="A3829">
        <v>19406</v>
      </c>
      <c r="B3829">
        <v>20230407</v>
      </c>
      <c r="C3829">
        <v>12</v>
      </c>
      <c r="D3829">
        <v>13</v>
      </c>
      <c r="E3829">
        <v>7</v>
      </c>
      <c r="F3829" t="s">
        <v>1141</v>
      </c>
      <c r="G3829">
        <v>55433.74</v>
      </c>
      <c r="H3829">
        <v>26530.38</v>
      </c>
      <c r="I3829">
        <v>12740.61</v>
      </c>
      <c r="J3829">
        <v>554.34</v>
      </c>
      <c r="K3829">
        <v>3902.11</v>
      </c>
      <c r="L3829">
        <v>203</v>
      </c>
    </row>
    <row r="3830" spans="1:12" x14ac:dyDescent="0.3">
      <c r="A3830">
        <v>13955</v>
      </c>
      <c r="B3830">
        <v>20240930</v>
      </c>
      <c r="C3830">
        <v>21</v>
      </c>
      <c r="D3830">
        <v>7</v>
      </c>
      <c r="E3830">
        <v>3</v>
      </c>
      <c r="F3830" t="s">
        <v>1149</v>
      </c>
      <c r="G3830">
        <v>55433.21</v>
      </c>
      <c r="H3830">
        <v>36894.81</v>
      </c>
      <c r="I3830">
        <v>13150</v>
      </c>
      <c r="J3830">
        <v>554.33000000000004</v>
      </c>
      <c r="K3830">
        <v>1208.52</v>
      </c>
      <c r="L3830">
        <v>538</v>
      </c>
    </row>
    <row r="3831" spans="1:12" x14ac:dyDescent="0.3">
      <c r="A3831">
        <v>5858</v>
      </c>
      <c r="B3831">
        <v>20251218</v>
      </c>
      <c r="C3831">
        <v>12</v>
      </c>
      <c r="D3831">
        <v>5</v>
      </c>
      <c r="E3831">
        <v>8</v>
      </c>
      <c r="F3831" t="s">
        <v>1161</v>
      </c>
      <c r="G3831">
        <v>55428.17</v>
      </c>
      <c r="H3831">
        <v>29165.88</v>
      </c>
      <c r="I3831">
        <v>11340.2</v>
      </c>
      <c r="J3831">
        <v>554.28</v>
      </c>
      <c r="K3831">
        <v>3591.95</v>
      </c>
      <c r="L3831">
        <v>358</v>
      </c>
    </row>
    <row r="3832" spans="1:12" x14ac:dyDescent="0.3">
      <c r="A3832">
        <v>7330</v>
      </c>
      <c r="B3832">
        <v>20230702</v>
      </c>
      <c r="C3832">
        <v>15</v>
      </c>
      <c r="D3832">
        <v>13</v>
      </c>
      <c r="E3832">
        <v>4</v>
      </c>
      <c r="F3832" t="s">
        <v>1149</v>
      </c>
      <c r="G3832">
        <v>55425.68</v>
      </c>
      <c r="H3832">
        <v>28716.34</v>
      </c>
      <c r="I3832">
        <v>14913.22</v>
      </c>
      <c r="J3832">
        <v>554.26</v>
      </c>
      <c r="K3832">
        <v>2810.47</v>
      </c>
      <c r="L3832">
        <v>317</v>
      </c>
    </row>
    <row r="3833" spans="1:12" x14ac:dyDescent="0.3">
      <c r="A3833">
        <v>17287</v>
      </c>
      <c r="B3833">
        <v>20240202</v>
      </c>
      <c r="C3833">
        <v>17</v>
      </c>
      <c r="D3833">
        <v>14</v>
      </c>
      <c r="E3833">
        <v>4</v>
      </c>
      <c r="F3833" t="s">
        <v>1149</v>
      </c>
      <c r="G3833">
        <v>55424.12</v>
      </c>
      <c r="H3833">
        <v>35659.129999999997</v>
      </c>
      <c r="I3833">
        <v>10508.94</v>
      </c>
      <c r="J3833">
        <v>554.24</v>
      </c>
      <c r="K3833">
        <v>2175.4499999999998</v>
      </c>
      <c r="L3833">
        <v>473</v>
      </c>
    </row>
    <row r="3834" spans="1:12" x14ac:dyDescent="0.3">
      <c r="A3834">
        <v>365</v>
      </c>
      <c r="B3834">
        <v>20240619</v>
      </c>
      <c r="C3834">
        <v>4</v>
      </c>
      <c r="D3834">
        <v>8</v>
      </c>
      <c r="E3834">
        <v>2</v>
      </c>
      <c r="F3834" t="s">
        <v>1149</v>
      </c>
      <c r="G3834">
        <v>55417.34</v>
      </c>
      <c r="H3834">
        <v>32363.54</v>
      </c>
      <c r="I3834">
        <v>7692.66</v>
      </c>
      <c r="J3834">
        <v>554.16999999999996</v>
      </c>
      <c r="K3834">
        <v>3701.74</v>
      </c>
      <c r="L3834">
        <v>497</v>
      </c>
    </row>
    <row r="3835" spans="1:12" x14ac:dyDescent="0.3">
      <c r="A3835">
        <v>12878</v>
      </c>
      <c r="B3835">
        <v>20250615</v>
      </c>
      <c r="C3835">
        <v>3</v>
      </c>
      <c r="D3835">
        <v>10</v>
      </c>
      <c r="E3835">
        <v>4</v>
      </c>
      <c r="F3835" t="s">
        <v>1138</v>
      </c>
      <c r="G3835">
        <v>55416.45</v>
      </c>
      <c r="H3835">
        <v>25020.26</v>
      </c>
      <c r="I3835">
        <v>15373.58</v>
      </c>
      <c r="J3835">
        <v>554.16</v>
      </c>
      <c r="K3835">
        <v>3617.11</v>
      </c>
      <c r="L3835">
        <v>236</v>
      </c>
    </row>
    <row r="3836" spans="1:12" x14ac:dyDescent="0.3">
      <c r="A3836">
        <v>17914</v>
      </c>
      <c r="B3836">
        <v>20231007</v>
      </c>
      <c r="C3836">
        <v>9</v>
      </c>
      <c r="D3836">
        <v>15</v>
      </c>
      <c r="E3836">
        <v>8</v>
      </c>
      <c r="F3836" t="s">
        <v>1149</v>
      </c>
      <c r="G3836">
        <v>55415.21</v>
      </c>
      <c r="H3836">
        <v>30579.02</v>
      </c>
      <c r="I3836">
        <v>14330.62</v>
      </c>
      <c r="J3836">
        <v>554.15</v>
      </c>
      <c r="K3836">
        <v>2487.85</v>
      </c>
      <c r="L3836">
        <v>185</v>
      </c>
    </row>
    <row r="3837" spans="1:12" x14ac:dyDescent="0.3">
      <c r="A3837">
        <v>18392</v>
      </c>
      <c r="B3837">
        <v>20231019</v>
      </c>
      <c r="C3837">
        <v>12</v>
      </c>
      <c r="D3837">
        <v>8</v>
      </c>
      <c r="E3837">
        <v>1</v>
      </c>
      <c r="F3837" t="s">
        <v>1161</v>
      </c>
      <c r="G3837">
        <v>55411.57</v>
      </c>
      <c r="H3837">
        <v>26432.97</v>
      </c>
      <c r="I3837">
        <v>9090.27</v>
      </c>
      <c r="J3837">
        <v>554.12</v>
      </c>
      <c r="K3837">
        <v>4833.55</v>
      </c>
      <c r="L3837">
        <v>332</v>
      </c>
    </row>
    <row r="3838" spans="1:12" x14ac:dyDescent="0.3">
      <c r="A3838">
        <v>17226</v>
      </c>
      <c r="B3838">
        <v>20230312</v>
      </c>
      <c r="C3838">
        <v>16</v>
      </c>
      <c r="D3838">
        <v>2</v>
      </c>
      <c r="E3838">
        <v>7</v>
      </c>
      <c r="F3838" t="s">
        <v>1141</v>
      </c>
      <c r="G3838">
        <v>55410.66</v>
      </c>
      <c r="H3838">
        <v>29885.06</v>
      </c>
      <c r="I3838">
        <v>6980.83</v>
      </c>
      <c r="J3838">
        <v>554.11</v>
      </c>
      <c r="K3838">
        <v>4497.67</v>
      </c>
      <c r="L3838">
        <v>365</v>
      </c>
    </row>
    <row r="3839" spans="1:12" x14ac:dyDescent="0.3">
      <c r="A3839">
        <v>11119</v>
      </c>
      <c r="B3839">
        <v>20250512</v>
      </c>
      <c r="C3839">
        <v>13</v>
      </c>
      <c r="D3839">
        <v>19</v>
      </c>
      <c r="E3839">
        <v>6</v>
      </c>
      <c r="F3839" t="s">
        <v>1149</v>
      </c>
      <c r="G3839">
        <v>55410.18</v>
      </c>
      <c r="H3839">
        <v>29511.4</v>
      </c>
      <c r="I3839">
        <v>11762.01</v>
      </c>
      <c r="J3839">
        <v>554.1</v>
      </c>
      <c r="K3839">
        <v>3395.67</v>
      </c>
      <c r="L3839">
        <v>460</v>
      </c>
    </row>
    <row r="3840" spans="1:12" x14ac:dyDescent="0.3">
      <c r="A3840">
        <v>6389</v>
      </c>
      <c r="B3840">
        <v>20240108</v>
      </c>
      <c r="C3840">
        <v>9</v>
      </c>
      <c r="D3840">
        <v>19</v>
      </c>
      <c r="E3840">
        <v>6</v>
      </c>
      <c r="F3840" t="s">
        <v>1141</v>
      </c>
      <c r="G3840">
        <v>55404.09</v>
      </c>
      <c r="H3840">
        <v>30260.75</v>
      </c>
      <c r="I3840">
        <v>8285.8799999999992</v>
      </c>
      <c r="J3840">
        <v>554.04</v>
      </c>
      <c r="K3840">
        <v>4075.86</v>
      </c>
      <c r="L3840">
        <v>246</v>
      </c>
    </row>
    <row r="3841" spans="1:12" x14ac:dyDescent="0.3">
      <c r="A3841">
        <v>2445</v>
      </c>
      <c r="B3841">
        <v>20241215</v>
      </c>
      <c r="C3841">
        <v>22</v>
      </c>
      <c r="D3841">
        <v>16</v>
      </c>
      <c r="E3841">
        <v>1</v>
      </c>
      <c r="F3841" t="s">
        <v>1141</v>
      </c>
      <c r="G3841">
        <v>55402.78</v>
      </c>
      <c r="H3841">
        <v>32314.880000000001</v>
      </c>
      <c r="I3841">
        <v>12971.65</v>
      </c>
      <c r="J3841">
        <v>554.03</v>
      </c>
      <c r="K3841">
        <v>2390.56</v>
      </c>
      <c r="L3841">
        <v>271</v>
      </c>
    </row>
    <row r="3842" spans="1:12" x14ac:dyDescent="0.3">
      <c r="A3842">
        <v>3020</v>
      </c>
      <c r="B3842">
        <v>20240213</v>
      </c>
      <c r="C3842">
        <v>22</v>
      </c>
      <c r="D3842">
        <v>16</v>
      </c>
      <c r="E3842">
        <v>8</v>
      </c>
      <c r="F3842" t="s">
        <v>1138</v>
      </c>
      <c r="G3842">
        <v>55395.71</v>
      </c>
      <c r="H3842">
        <v>36620.32</v>
      </c>
      <c r="I3842">
        <v>12730.25</v>
      </c>
      <c r="J3842">
        <v>553.96</v>
      </c>
      <c r="K3842">
        <v>1372.8</v>
      </c>
      <c r="L3842">
        <v>197</v>
      </c>
    </row>
    <row r="3843" spans="1:12" x14ac:dyDescent="0.3">
      <c r="A3843">
        <v>19477</v>
      </c>
      <c r="B3843">
        <v>20240823</v>
      </c>
      <c r="C3843">
        <v>22</v>
      </c>
      <c r="D3843">
        <v>12</v>
      </c>
      <c r="E3843">
        <v>3</v>
      </c>
      <c r="F3843" t="s">
        <v>1161</v>
      </c>
      <c r="G3843">
        <v>55391.15</v>
      </c>
      <c r="H3843">
        <v>25782.38</v>
      </c>
      <c r="I3843">
        <v>11257.87</v>
      </c>
      <c r="J3843">
        <v>553.91</v>
      </c>
      <c r="K3843">
        <v>4449.25</v>
      </c>
      <c r="L3843">
        <v>790</v>
      </c>
    </row>
    <row r="3844" spans="1:12" x14ac:dyDescent="0.3">
      <c r="A3844">
        <v>17661</v>
      </c>
      <c r="B3844">
        <v>20241228</v>
      </c>
      <c r="C3844">
        <v>21</v>
      </c>
      <c r="D3844">
        <v>12</v>
      </c>
      <c r="E3844">
        <v>6</v>
      </c>
      <c r="F3844" t="s">
        <v>1141</v>
      </c>
      <c r="G3844">
        <v>55389.39</v>
      </c>
      <c r="H3844">
        <v>37189.599999999999</v>
      </c>
      <c r="I3844">
        <v>9628.19</v>
      </c>
      <c r="J3844">
        <v>553.89</v>
      </c>
      <c r="K3844">
        <v>2004.43</v>
      </c>
      <c r="L3844">
        <v>260</v>
      </c>
    </row>
    <row r="3845" spans="1:12" x14ac:dyDescent="0.3">
      <c r="A3845">
        <v>7706</v>
      </c>
      <c r="B3845">
        <v>20240818</v>
      </c>
      <c r="C3845">
        <v>25</v>
      </c>
      <c r="D3845">
        <v>13</v>
      </c>
      <c r="E3845">
        <v>7</v>
      </c>
      <c r="F3845" t="s">
        <v>1141</v>
      </c>
      <c r="G3845">
        <v>55389.1</v>
      </c>
      <c r="H3845">
        <v>34066.550000000003</v>
      </c>
      <c r="I3845">
        <v>7621.26</v>
      </c>
      <c r="J3845">
        <v>553.89</v>
      </c>
      <c r="K3845">
        <v>3286.85</v>
      </c>
      <c r="L3845">
        <v>853</v>
      </c>
    </row>
    <row r="3846" spans="1:12" x14ac:dyDescent="0.3">
      <c r="A3846">
        <v>7772</v>
      </c>
      <c r="B3846">
        <v>20240420</v>
      </c>
      <c r="C3846">
        <v>15</v>
      </c>
      <c r="D3846">
        <v>4</v>
      </c>
      <c r="E3846">
        <v>8</v>
      </c>
      <c r="F3846" t="s">
        <v>1161</v>
      </c>
      <c r="G3846">
        <v>55388.5</v>
      </c>
      <c r="H3846">
        <v>36838.35</v>
      </c>
      <c r="I3846">
        <v>14529.73</v>
      </c>
      <c r="J3846">
        <v>553.88</v>
      </c>
      <c r="K3846">
        <v>866.63</v>
      </c>
      <c r="L3846">
        <v>279</v>
      </c>
    </row>
    <row r="3847" spans="1:12" x14ac:dyDescent="0.3">
      <c r="A3847">
        <v>17125</v>
      </c>
      <c r="B3847">
        <v>20230903</v>
      </c>
      <c r="C3847">
        <v>5</v>
      </c>
      <c r="D3847">
        <v>9</v>
      </c>
      <c r="E3847">
        <v>8</v>
      </c>
      <c r="F3847" t="s">
        <v>1149</v>
      </c>
      <c r="G3847">
        <v>55388.45</v>
      </c>
      <c r="H3847">
        <v>36667.68</v>
      </c>
      <c r="I3847">
        <v>14981.94</v>
      </c>
      <c r="J3847">
        <v>553.88</v>
      </c>
      <c r="K3847">
        <v>796.24</v>
      </c>
      <c r="L3847">
        <v>255</v>
      </c>
    </row>
    <row r="3848" spans="1:12" x14ac:dyDescent="0.3">
      <c r="A3848">
        <v>1203</v>
      </c>
      <c r="B3848">
        <v>20240421</v>
      </c>
      <c r="C3848">
        <v>3</v>
      </c>
      <c r="D3848">
        <v>18</v>
      </c>
      <c r="E3848">
        <v>2</v>
      </c>
      <c r="F3848" t="s">
        <v>1149</v>
      </c>
      <c r="G3848">
        <v>55386.39</v>
      </c>
      <c r="H3848">
        <v>28768.38</v>
      </c>
      <c r="I3848">
        <v>7212.15</v>
      </c>
      <c r="J3848">
        <v>553.86</v>
      </c>
      <c r="K3848">
        <v>4713</v>
      </c>
      <c r="L3848">
        <v>227</v>
      </c>
    </row>
    <row r="3849" spans="1:12" x14ac:dyDescent="0.3">
      <c r="A3849">
        <v>8737</v>
      </c>
      <c r="B3849">
        <v>20251125</v>
      </c>
      <c r="C3849">
        <v>24</v>
      </c>
      <c r="D3849">
        <v>15</v>
      </c>
      <c r="E3849">
        <v>1</v>
      </c>
      <c r="F3849" t="s">
        <v>1149</v>
      </c>
      <c r="G3849">
        <v>55385.58</v>
      </c>
      <c r="H3849">
        <v>37583.68</v>
      </c>
      <c r="I3849">
        <v>13623.66</v>
      </c>
      <c r="J3849">
        <v>553.86</v>
      </c>
      <c r="K3849">
        <v>906.1</v>
      </c>
      <c r="L3849">
        <v>337</v>
      </c>
    </row>
    <row r="3850" spans="1:12" x14ac:dyDescent="0.3">
      <c r="A3850">
        <v>19157</v>
      </c>
      <c r="B3850">
        <v>20230605</v>
      </c>
      <c r="C3850">
        <v>16</v>
      </c>
      <c r="D3850">
        <v>17</v>
      </c>
      <c r="E3850">
        <v>2</v>
      </c>
      <c r="F3850" t="s">
        <v>1149</v>
      </c>
      <c r="G3850">
        <v>55385.56</v>
      </c>
      <c r="H3850">
        <v>37946.54</v>
      </c>
      <c r="I3850">
        <v>12072.59</v>
      </c>
      <c r="J3850">
        <v>553.86</v>
      </c>
      <c r="K3850">
        <v>1203.1400000000001</v>
      </c>
      <c r="L3850">
        <v>502</v>
      </c>
    </row>
    <row r="3851" spans="1:12" x14ac:dyDescent="0.3">
      <c r="A3851">
        <v>978</v>
      </c>
      <c r="B3851">
        <v>20240824</v>
      </c>
      <c r="C3851">
        <v>8</v>
      </c>
      <c r="D3851">
        <v>13</v>
      </c>
      <c r="E3851">
        <v>5</v>
      </c>
      <c r="F3851" t="s">
        <v>1141</v>
      </c>
      <c r="G3851">
        <v>55379.67</v>
      </c>
      <c r="H3851">
        <v>26947.29</v>
      </c>
      <c r="I3851">
        <v>15210.19</v>
      </c>
      <c r="J3851">
        <v>553.79999999999995</v>
      </c>
      <c r="K3851">
        <v>3167.09</v>
      </c>
      <c r="L3851">
        <v>295</v>
      </c>
    </row>
    <row r="3852" spans="1:12" x14ac:dyDescent="0.3">
      <c r="A3852">
        <v>14557</v>
      </c>
      <c r="B3852">
        <v>20230301</v>
      </c>
      <c r="C3852">
        <v>16</v>
      </c>
      <c r="D3852">
        <v>7</v>
      </c>
      <c r="E3852">
        <v>7</v>
      </c>
      <c r="F3852" t="s">
        <v>1161</v>
      </c>
      <c r="G3852">
        <v>55373.42</v>
      </c>
      <c r="H3852">
        <v>26454.18</v>
      </c>
      <c r="I3852">
        <v>10473.209999999999</v>
      </c>
      <c r="J3852">
        <v>553.73</v>
      </c>
      <c r="K3852">
        <v>4473.07</v>
      </c>
      <c r="L3852">
        <v>641</v>
      </c>
    </row>
    <row r="3853" spans="1:12" x14ac:dyDescent="0.3">
      <c r="A3853">
        <v>2164</v>
      </c>
      <c r="B3853">
        <v>20250527</v>
      </c>
      <c r="C3853">
        <v>13</v>
      </c>
      <c r="D3853">
        <v>2</v>
      </c>
      <c r="E3853">
        <v>4</v>
      </c>
      <c r="F3853" t="s">
        <v>1141</v>
      </c>
      <c r="G3853">
        <v>55371.199999999997</v>
      </c>
      <c r="H3853">
        <v>33906.44</v>
      </c>
      <c r="I3853">
        <v>13472.57</v>
      </c>
      <c r="J3853">
        <v>553.71</v>
      </c>
      <c r="K3853">
        <v>1859.62</v>
      </c>
      <c r="L3853">
        <v>630</v>
      </c>
    </row>
    <row r="3854" spans="1:12" x14ac:dyDescent="0.3">
      <c r="A3854">
        <v>13389</v>
      </c>
      <c r="B3854">
        <v>20250803</v>
      </c>
      <c r="C3854">
        <v>24</v>
      </c>
      <c r="D3854">
        <v>17</v>
      </c>
      <c r="E3854">
        <v>6</v>
      </c>
      <c r="F3854" t="s">
        <v>1138</v>
      </c>
      <c r="G3854">
        <v>55368.47</v>
      </c>
      <c r="H3854">
        <v>36972.730000000003</v>
      </c>
      <c r="I3854">
        <v>9576.6200000000008</v>
      </c>
      <c r="J3854">
        <v>553.67999999999995</v>
      </c>
      <c r="K3854">
        <v>2066.36</v>
      </c>
      <c r="L3854">
        <v>452</v>
      </c>
    </row>
    <row r="3855" spans="1:12" x14ac:dyDescent="0.3">
      <c r="A3855">
        <v>425</v>
      </c>
      <c r="B3855">
        <v>20250819</v>
      </c>
      <c r="C3855">
        <v>20</v>
      </c>
      <c r="D3855">
        <v>5</v>
      </c>
      <c r="E3855">
        <v>8</v>
      </c>
      <c r="F3855" t="s">
        <v>1138</v>
      </c>
      <c r="G3855">
        <v>55366.35</v>
      </c>
      <c r="H3855">
        <v>30198.11</v>
      </c>
      <c r="I3855">
        <v>12842.65</v>
      </c>
      <c r="J3855">
        <v>553.66</v>
      </c>
      <c r="K3855">
        <v>2942.98</v>
      </c>
      <c r="L3855">
        <v>1080</v>
      </c>
    </row>
    <row r="3856" spans="1:12" x14ac:dyDescent="0.3">
      <c r="A3856">
        <v>18672</v>
      </c>
      <c r="B3856">
        <v>20250923</v>
      </c>
      <c r="C3856">
        <v>6</v>
      </c>
      <c r="D3856">
        <v>3</v>
      </c>
      <c r="E3856">
        <v>4</v>
      </c>
      <c r="F3856" t="s">
        <v>1149</v>
      </c>
      <c r="G3856">
        <v>55364.45</v>
      </c>
      <c r="H3856">
        <v>37412.980000000003</v>
      </c>
      <c r="I3856">
        <v>15267.86</v>
      </c>
      <c r="J3856">
        <v>553.64</v>
      </c>
      <c r="K3856">
        <v>532.49</v>
      </c>
      <c r="L3856">
        <v>206</v>
      </c>
    </row>
    <row r="3857" spans="1:12" x14ac:dyDescent="0.3">
      <c r="A3857">
        <v>7219</v>
      </c>
      <c r="B3857">
        <v>20230715</v>
      </c>
      <c r="C3857">
        <v>15</v>
      </c>
      <c r="D3857">
        <v>14</v>
      </c>
      <c r="E3857">
        <v>7</v>
      </c>
      <c r="F3857" t="s">
        <v>1138</v>
      </c>
      <c r="G3857">
        <v>55357.43</v>
      </c>
      <c r="H3857">
        <v>37362.35</v>
      </c>
      <c r="I3857">
        <v>9942.16</v>
      </c>
      <c r="J3857">
        <v>553.57000000000005</v>
      </c>
      <c r="K3857">
        <v>1874.83</v>
      </c>
      <c r="L3857">
        <v>224</v>
      </c>
    </row>
    <row r="3858" spans="1:12" x14ac:dyDescent="0.3">
      <c r="A3858">
        <v>8136</v>
      </c>
      <c r="B3858">
        <v>20241101</v>
      </c>
      <c r="C3858">
        <v>7</v>
      </c>
      <c r="D3858">
        <v>18</v>
      </c>
      <c r="E3858">
        <v>5</v>
      </c>
      <c r="F3858" t="s">
        <v>1141</v>
      </c>
      <c r="G3858">
        <v>55347.78</v>
      </c>
      <c r="H3858">
        <v>35585.21</v>
      </c>
      <c r="I3858">
        <v>13879.67</v>
      </c>
      <c r="J3858">
        <v>553.48</v>
      </c>
      <c r="K3858">
        <v>1332.36</v>
      </c>
      <c r="L3858">
        <v>409</v>
      </c>
    </row>
    <row r="3859" spans="1:12" x14ac:dyDescent="0.3">
      <c r="A3859">
        <v>5292</v>
      </c>
      <c r="B3859">
        <v>20240702</v>
      </c>
      <c r="C3859">
        <v>15</v>
      </c>
      <c r="D3859">
        <v>14</v>
      </c>
      <c r="E3859">
        <v>4</v>
      </c>
      <c r="F3859" t="s">
        <v>1149</v>
      </c>
      <c r="G3859">
        <v>55340.76</v>
      </c>
      <c r="H3859">
        <v>25834.14</v>
      </c>
      <c r="I3859">
        <v>9694.1299999999992</v>
      </c>
      <c r="J3859">
        <v>553.41</v>
      </c>
      <c r="K3859">
        <v>4814.7700000000004</v>
      </c>
      <c r="L3859">
        <v>561</v>
      </c>
    </row>
    <row r="3860" spans="1:12" x14ac:dyDescent="0.3">
      <c r="A3860">
        <v>496</v>
      </c>
      <c r="B3860">
        <v>20241006</v>
      </c>
      <c r="C3860">
        <v>4</v>
      </c>
      <c r="D3860">
        <v>15</v>
      </c>
      <c r="E3860">
        <v>1</v>
      </c>
      <c r="F3860" t="s">
        <v>1138</v>
      </c>
      <c r="G3860">
        <v>55340.13</v>
      </c>
      <c r="H3860">
        <v>26118.61</v>
      </c>
      <c r="I3860">
        <v>14808.67</v>
      </c>
      <c r="J3860">
        <v>553.4</v>
      </c>
      <c r="K3860">
        <v>3464.86</v>
      </c>
      <c r="L3860">
        <v>932</v>
      </c>
    </row>
    <row r="3861" spans="1:12" x14ac:dyDescent="0.3">
      <c r="A3861">
        <v>11163</v>
      </c>
      <c r="B3861">
        <v>20231214</v>
      </c>
      <c r="C3861">
        <v>14</v>
      </c>
      <c r="D3861">
        <v>1</v>
      </c>
      <c r="E3861">
        <v>1</v>
      </c>
      <c r="F3861" t="s">
        <v>1161</v>
      </c>
      <c r="G3861">
        <v>55336.78</v>
      </c>
      <c r="H3861">
        <v>36852.660000000003</v>
      </c>
      <c r="I3861">
        <v>8870.7900000000009</v>
      </c>
      <c r="J3861">
        <v>553.37</v>
      </c>
      <c r="K3861">
        <v>2264.9899999999998</v>
      </c>
      <c r="L3861">
        <v>325</v>
      </c>
    </row>
    <row r="3862" spans="1:12" x14ac:dyDescent="0.3">
      <c r="A3862">
        <v>10545</v>
      </c>
      <c r="B3862">
        <v>20250814</v>
      </c>
      <c r="C3862">
        <v>7</v>
      </c>
      <c r="D3862">
        <v>15</v>
      </c>
      <c r="E3862">
        <v>1</v>
      </c>
      <c r="F3862" t="s">
        <v>1138</v>
      </c>
      <c r="G3862">
        <v>55334.400000000001</v>
      </c>
      <c r="H3862">
        <v>25440.57</v>
      </c>
      <c r="I3862">
        <v>6973.54</v>
      </c>
      <c r="J3862">
        <v>553.34</v>
      </c>
      <c r="K3862">
        <v>5591.73</v>
      </c>
      <c r="L3862">
        <v>319</v>
      </c>
    </row>
    <row r="3863" spans="1:12" x14ac:dyDescent="0.3">
      <c r="A3863">
        <v>5299</v>
      </c>
      <c r="B3863">
        <v>20241024</v>
      </c>
      <c r="C3863">
        <v>5</v>
      </c>
      <c r="D3863">
        <v>5</v>
      </c>
      <c r="E3863">
        <v>4</v>
      </c>
      <c r="F3863" t="s">
        <v>1161</v>
      </c>
      <c r="G3863">
        <v>55334.26</v>
      </c>
      <c r="H3863">
        <v>29637.09</v>
      </c>
      <c r="I3863">
        <v>14269.44</v>
      </c>
      <c r="J3863">
        <v>553.34</v>
      </c>
      <c r="K3863">
        <v>2718.6</v>
      </c>
      <c r="L3863">
        <v>222</v>
      </c>
    </row>
    <row r="3864" spans="1:12" x14ac:dyDescent="0.3">
      <c r="A3864">
        <v>8139</v>
      </c>
      <c r="B3864">
        <v>20241121</v>
      </c>
      <c r="C3864">
        <v>16</v>
      </c>
      <c r="D3864">
        <v>12</v>
      </c>
      <c r="E3864">
        <v>3</v>
      </c>
      <c r="F3864" t="s">
        <v>1138</v>
      </c>
      <c r="G3864">
        <v>55333.89</v>
      </c>
      <c r="H3864">
        <v>36554.449999999997</v>
      </c>
      <c r="I3864">
        <v>14550.7</v>
      </c>
      <c r="J3864">
        <v>553.34</v>
      </c>
      <c r="K3864">
        <v>918.85</v>
      </c>
      <c r="L3864">
        <v>213</v>
      </c>
    </row>
    <row r="3865" spans="1:12" x14ac:dyDescent="0.3">
      <c r="A3865">
        <v>17674</v>
      </c>
      <c r="B3865">
        <v>20231203</v>
      </c>
      <c r="C3865">
        <v>4</v>
      </c>
      <c r="D3865">
        <v>12</v>
      </c>
      <c r="E3865">
        <v>1</v>
      </c>
      <c r="F3865" t="s">
        <v>1141</v>
      </c>
      <c r="G3865">
        <v>55333.07</v>
      </c>
      <c r="H3865">
        <v>34254.160000000003</v>
      </c>
      <c r="I3865">
        <v>9581.0400000000009</v>
      </c>
      <c r="J3865">
        <v>553.33000000000004</v>
      </c>
      <c r="K3865">
        <v>2736.13</v>
      </c>
      <c r="L3865">
        <v>450</v>
      </c>
    </row>
    <row r="3866" spans="1:12" x14ac:dyDescent="0.3">
      <c r="A3866">
        <v>2447</v>
      </c>
      <c r="B3866">
        <v>20241212</v>
      </c>
      <c r="C3866">
        <v>22</v>
      </c>
      <c r="D3866">
        <v>3</v>
      </c>
      <c r="E3866">
        <v>1</v>
      </c>
      <c r="F3866" t="s">
        <v>1161</v>
      </c>
      <c r="G3866">
        <v>55329.31</v>
      </c>
      <c r="H3866">
        <v>31299.14</v>
      </c>
      <c r="I3866">
        <v>10107.1</v>
      </c>
      <c r="J3866">
        <v>553.29</v>
      </c>
      <c r="K3866">
        <v>3342.45</v>
      </c>
      <c r="L3866">
        <v>626</v>
      </c>
    </row>
    <row r="3867" spans="1:12" x14ac:dyDescent="0.3">
      <c r="A3867">
        <v>1163</v>
      </c>
      <c r="B3867">
        <v>20240111</v>
      </c>
      <c r="C3867">
        <v>14</v>
      </c>
      <c r="D3867">
        <v>3</v>
      </c>
      <c r="E3867">
        <v>3</v>
      </c>
      <c r="F3867" t="s">
        <v>1161</v>
      </c>
      <c r="G3867">
        <v>55325.68</v>
      </c>
      <c r="H3867">
        <v>29720.43</v>
      </c>
      <c r="I3867">
        <v>7420.51</v>
      </c>
      <c r="J3867">
        <v>553.26</v>
      </c>
      <c r="K3867">
        <v>4407.87</v>
      </c>
      <c r="L3867">
        <v>238</v>
      </c>
    </row>
    <row r="3868" spans="1:12" x14ac:dyDescent="0.3">
      <c r="A3868">
        <v>8302</v>
      </c>
      <c r="B3868">
        <v>20250128</v>
      </c>
      <c r="C3868">
        <v>24</v>
      </c>
      <c r="D3868">
        <v>15</v>
      </c>
      <c r="E3868">
        <v>5</v>
      </c>
      <c r="F3868" t="s">
        <v>1149</v>
      </c>
      <c r="G3868">
        <v>55322.42</v>
      </c>
      <c r="H3868">
        <v>31667.63</v>
      </c>
      <c r="I3868">
        <v>10009.39</v>
      </c>
      <c r="J3868">
        <v>553.22</v>
      </c>
      <c r="K3868">
        <v>3273.04</v>
      </c>
      <c r="L3868">
        <v>219</v>
      </c>
    </row>
    <row r="3869" spans="1:12" x14ac:dyDescent="0.3">
      <c r="A3869">
        <v>18665</v>
      </c>
      <c r="B3869">
        <v>20251211</v>
      </c>
      <c r="C3869">
        <v>3</v>
      </c>
      <c r="D3869">
        <v>5</v>
      </c>
      <c r="E3869">
        <v>2</v>
      </c>
      <c r="F3869" t="s">
        <v>1149</v>
      </c>
      <c r="G3869">
        <v>55320.06</v>
      </c>
      <c r="H3869">
        <v>26986.17</v>
      </c>
      <c r="I3869">
        <v>11575.78</v>
      </c>
      <c r="J3869">
        <v>553.20000000000005</v>
      </c>
      <c r="K3869">
        <v>4051.23</v>
      </c>
      <c r="L3869">
        <v>197</v>
      </c>
    </row>
    <row r="3870" spans="1:12" x14ac:dyDescent="0.3">
      <c r="A3870">
        <v>17121</v>
      </c>
      <c r="B3870">
        <v>20240514</v>
      </c>
      <c r="C3870">
        <v>4</v>
      </c>
      <c r="D3870">
        <v>16</v>
      </c>
      <c r="E3870">
        <v>3</v>
      </c>
      <c r="F3870" t="s">
        <v>1161</v>
      </c>
      <c r="G3870">
        <v>55319.11</v>
      </c>
      <c r="H3870">
        <v>30821.77</v>
      </c>
      <c r="I3870">
        <v>9501.59</v>
      </c>
      <c r="J3870">
        <v>553.19000000000005</v>
      </c>
      <c r="K3870">
        <v>3610.64</v>
      </c>
      <c r="L3870">
        <v>733</v>
      </c>
    </row>
    <row r="3871" spans="1:12" x14ac:dyDescent="0.3">
      <c r="A3871">
        <v>1296</v>
      </c>
      <c r="B3871">
        <v>20250530</v>
      </c>
      <c r="C3871">
        <v>8</v>
      </c>
      <c r="D3871">
        <v>9</v>
      </c>
      <c r="E3871">
        <v>2</v>
      </c>
      <c r="F3871" t="s">
        <v>1141</v>
      </c>
      <c r="G3871">
        <v>55318.65</v>
      </c>
      <c r="H3871">
        <v>37832.36</v>
      </c>
      <c r="I3871">
        <v>14862.92</v>
      </c>
      <c r="J3871">
        <v>553.19000000000005</v>
      </c>
      <c r="K3871">
        <v>517.54999999999995</v>
      </c>
      <c r="L3871">
        <v>509</v>
      </c>
    </row>
    <row r="3872" spans="1:12" x14ac:dyDescent="0.3">
      <c r="A3872">
        <v>5072</v>
      </c>
      <c r="B3872">
        <v>20250308</v>
      </c>
      <c r="C3872">
        <v>14</v>
      </c>
      <c r="D3872">
        <v>7</v>
      </c>
      <c r="E3872">
        <v>2</v>
      </c>
      <c r="F3872" t="s">
        <v>1138</v>
      </c>
      <c r="G3872">
        <v>55317.89</v>
      </c>
      <c r="H3872">
        <v>38419.08</v>
      </c>
      <c r="I3872">
        <v>15042.21</v>
      </c>
      <c r="J3872">
        <v>553.17999999999995</v>
      </c>
      <c r="K3872">
        <v>325.86</v>
      </c>
      <c r="L3872">
        <v>268</v>
      </c>
    </row>
    <row r="3873" spans="1:12" x14ac:dyDescent="0.3">
      <c r="A3873">
        <v>13371</v>
      </c>
      <c r="B3873">
        <v>20250105</v>
      </c>
      <c r="C3873">
        <v>2</v>
      </c>
      <c r="D3873">
        <v>11</v>
      </c>
      <c r="E3873">
        <v>5</v>
      </c>
      <c r="F3873" t="s">
        <v>1141</v>
      </c>
      <c r="G3873">
        <v>55316.47</v>
      </c>
      <c r="H3873">
        <v>37981.93</v>
      </c>
      <c r="I3873">
        <v>8780.82</v>
      </c>
      <c r="J3873">
        <v>553.16</v>
      </c>
      <c r="K3873">
        <v>2000.14</v>
      </c>
      <c r="L3873">
        <v>495</v>
      </c>
    </row>
    <row r="3874" spans="1:12" x14ac:dyDescent="0.3">
      <c r="A3874">
        <v>14681</v>
      </c>
      <c r="B3874">
        <v>20230221</v>
      </c>
      <c r="C3874">
        <v>21</v>
      </c>
      <c r="D3874">
        <v>9</v>
      </c>
      <c r="E3874">
        <v>2</v>
      </c>
      <c r="F3874" t="s">
        <v>1138</v>
      </c>
      <c r="G3874">
        <v>55315</v>
      </c>
      <c r="H3874">
        <v>30314.48</v>
      </c>
      <c r="I3874">
        <v>12016.5</v>
      </c>
      <c r="J3874">
        <v>553.15</v>
      </c>
      <c r="K3874">
        <v>3107.72</v>
      </c>
      <c r="L3874">
        <v>376</v>
      </c>
    </row>
    <row r="3875" spans="1:12" x14ac:dyDescent="0.3">
      <c r="A3875">
        <v>4434</v>
      </c>
      <c r="B3875">
        <v>20250806</v>
      </c>
      <c r="C3875">
        <v>7</v>
      </c>
      <c r="D3875">
        <v>1</v>
      </c>
      <c r="E3875">
        <v>2</v>
      </c>
      <c r="F3875" t="s">
        <v>1149</v>
      </c>
      <c r="G3875">
        <v>55314.84</v>
      </c>
      <c r="H3875">
        <v>29586.77</v>
      </c>
      <c r="I3875">
        <v>7000.87</v>
      </c>
      <c r="J3875">
        <v>553.15</v>
      </c>
      <c r="K3875">
        <v>4543.51</v>
      </c>
      <c r="L3875">
        <v>210</v>
      </c>
    </row>
    <row r="3876" spans="1:12" x14ac:dyDescent="0.3">
      <c r="A3876">
        <v>15945</v>
      </c>
      <c r="B3876">
        <v>20241210</v>
      </c>
      <c r="C3876">
        <v>20</v>
      </c>
      <c r="D3876">
        <v>9</v>
      </c>
      <c r="E3876">
        <v>1</v>
      </c>
      <c r="F3876" t="s">
        <v>1141</v>
      </c>
      <c r="G3876">
        <v>55311.53</v>
      </c>
      <c r="H3876">
        <v>25607.32</v>
      </c>
      <c r="I3876">
        <v>9528.33</v>
      </c>
      <c r="J3876">
        <v>553.12</v>
      </c>
      <c r="K3876">
        <v>4905.6899999999996</v>
      </c>
      <c r="L3876">
        <v>395</v>
      </c>
    </row>
    <row r="3877" spans="1:12" x14ac:dyDescent="0.3">
      <c r="A3877">
        <v>14910</v>
      </c>
      <c r="B3877">
        <v>20250123</v>
      </c>
      <c r="C3877">
        <v>9</v>
      </c>
      <c r="D3877">
        <v>18</v>
      </c>
      <c r="E3877">
        <v>7</v>
      </c>
      <c r="F3877" t="s">
        <v>1149</v>
      </c>
      <c r="G3877">
        <v>55305.49</v>
      </c>
      <c r="H3877">
        <v>33291.050000000003</v>
      </c>
      <c r="I3877">
        <v>9058.4</v>
      </c>
      <c r="J3877">
        <v>553.04999999999995</v>
      </c>
      <c r="K3877">
        <v>3100.75</v>
      </c>
      <c r="L3877">
        <v>282</v>
      </c>
    </row>
    <row r="3878" spans="1:12" x14ac:dyDescent="0.3">
      <c r="A3878">
        <v>7783</v>
      </c>
      <c r="B3878">
        <v>20230414</v>
      </c>
      <c r="C3878">
        <v>18</v>
      </c>
      <c r="D3878">
        <v>13</v>
      </c>
      <c r="E3878">
        <v>7</v>
      </c>
      <c r="F3878" t="s">
        <v>1141</v>
      </c>
      <c r="G3878">
        <v>55303.02</v>
      </c>
      <c r="H3878">
        <v>34567.4</v>
      </c>
      <c r="I3878">
        <v>10527.6</v>
      </c>
      <c r="J3878">
        <v>553.03</v>
      </c>
      <c r="K3878">
        <v>2413.75</v>
      </c>
      <c r="L3878">
        <v>206</v>
      </c>
    </row>
    <row r="3879" spans="1:12" x14ac:dyDescent="0.3">
      <c r="A3879">
        <v>13364</v>
      </c>
      <c r="B3879">
        <v>20230819</v>
      </c>
      <c r="C3879">
        <v>11</v>
      </c>
      <c r="D3879">
        <v>7</v>
      </c>
      <c r="E3879">
        <v>8</v>
      </c>
      <c r="F3879" t="s">
        <v>1138</v>
      </c>
      <c r="G3879">
        <v>55296.94</v>
      </c>
      <c r="H3879">
        <v>32641.18</v>
      </c>
      <c r="I3879">
        <v>15242.76</v>
      </c>
      <c r="J3879">
        <v>552.97</v>
      </c>
      <c r="K3879">
        <v>1715.01</v>
      </c>
      <c r="L3879">
        <v>333</v>
      </c>
    </row>
    <row r="3880" spans="1:12" x14ac:dyDescent="0.3">
      <c r="A3880">
        <v>1751</v>
      </c>
      <c r="B3880">
        <v>20240415</v>
      </c>
      <c r="C3880">
        <v>15</v>
      </c>
      <c r="D3880">
        <v>15</v>
      </c>
      <c r="E3880">
        <v>3</v>
      </c>
      <c r="F3880" t="s">
        <v>1138</v>
      </c>
      <c r="G3880">
        <v>55296.53</v>
      </c>
      <c r="H3880">
        <v>28765.38</v>
      </c>
      <c r="I3880">
        <v>13700.49</v>
      </c>
      <c r="J3880">
        <v>552.97</v>
      </c>
      <c r="K3880">
        <v>3069.42</v>
      </c>
      <c r="L3880">
        <v>294</v>
      </c>
    </row>
    <row r="3881" spans="1:12" x14ac:dyDescent="0.3">
      <c r="A3881">
        <v>16006</v>
      </c>
      <c r="B3881">
        <v>20240119</v>
      </c>
      <c r="C3881">
        <v>14</v>
      </c>
      <c r="D3881">
        <v>16</v>
      </c>
      <c r="E3881">
        <v>2</v>
      </c>
      <c r="F3881" t="s">
        <v>1149</v>
      </c>
      <c r="G3881">
        <v>55294.51</v>
      </c>
      <c r="H3881">
        <v>32964.9</v>
      </c>
      <c r="I3881">
        <v>9720.3700000000008</v>
      </c>
      <c r="J3881">
        <v>552.95000000000005</v>
      </c>
      <c r="K3881">
        <v>3014.07</v>
      </c>
      <c r="L3881">
        <v>570</v>
      </c>
    </row>
    <row r="3882" spans="1:12" x14ac:dyDescent="0.3">
      <c r="A3882">
        <v>4559</v>
      </c>
      <c r="B3882">
        <v>20240201</v>
      </c>
      <c r="C3882">
        <v>6</v>
      </c>
      <c r="D3882">
        <v>20</v>
      </c>
      <c r="E3882">
        <v>4</v>
      </c>
      <c r="F3882" t="s">
        <v>1149</v>
      </c>
      <c r="G3882">
        <v>55291.51</v>
      </c>
      <c r="H3882">
        <v>34048.15</v>
      </c>
      <c r="I3882">
        <v>11565.77</v>
      </c>
      <c r="J3882">
        <v>552.91999999999996</v>
      </c>
      <c r="K3882">
        <v>2281.17</v>
      </c>
      <c r="L3882">
        <v>776</v>
      </c>
    </row>
    <row r="3883" spans="1:12" x14ac:dyDescent="0.3">
      <c r="A3883">
        <v>6100</v>
      </c>
      <c r="B3883">
        <v>20250201</v>
      </c>
      <c r="C3883">
        <v>2</v>
      </c>
      <c r="D3883">
        <v>4</v>
      </c>
      <c r="E3883">
        <v>5</v>
      </c>
      <c r="F3883" t="s">
        <v>1149</v>
      </c>
      <c r="G3883">
        <v>55290.92</v>
      </c>
      <c r="H3883">
        <v>30826.9</v>
      </c>
      <c r="I3883">
        <v>13164.9</v>
      </c>
      <c r="J3883">
        <v>552.91</v>
      </c>
      <c r="K3883">
        <v>2686.55</v>
      </c>
      <c r="L3883">
        <v>231</v>
      </c>
    </row>
    <row r="3884" spans="1:12" x14ac:dyDescent="0.3">
      <c r="A3884">
        <v>12047</v>
      </c>
      <c r="B3884">
        <v>20240329</v>
      </c>
      <c r="C3884">
        <v>14</v>
      </c>
      <c r="D3884">
        <v>6</v>
      </c>
      <c r="E3884">
        <v>7</v>
      </c>
      <c r="F3884" t="s">
        <v>1161</v>
      </c>
      <c r="G3884">
        <v>55290.45</v>
      </c>
      <c r="H3884">
        <v>35325.760000000002</v>
      </c>
      <c r="I3884">
        <v>6712.28</v>
      </c>
      <c r="J3884">
        <v>552.9</v>
      </c>
      <c r="K3884">
        <v>3174.87</v>
      </c>
      <c r="L3884">
        <v>221</v>
      </c>
    </row>
    <row r="3885" spans="1:12" x14ac:dyDescent="0.3">
      <c r="A3885">
        <v>10531</v>
      </c>
      <c r="B3885">
        <v>20230130</v>
      </c>
      <c r="C3885">
        <v>25</v>
      </c>
      <c r="D3885">
        <v>9</v>
      </c>
      <c r="E3885">
        <v>5</v>
      </c>
      <c r="F3885" t="s">
        <v>1138</v>
      </c>
      <c r="G3885">
        <v>55290.41</v>
      </c>
      <c r="H3885">
        <v>38639.21</v>
      </c>
      <c r="I3885">
        <v>14703.26</v>
      </c>
      <c r="J3885">
        <v>552.9</v>
      </c>
      <c r="K3885">
        <v>348.76</v>
      </c>
      <c r="L3885">
        <v>252</v>
      </c>
    </row>
    <row r="3886" spans="1:12" x14ac:dyDescent="0.3">
      <c r="A3886">
        <v>618</v>
      </c>
      <c r="B3886">
        <v>20240216</v>
      </c>
      <c r="C3886">
        <v>22</v>
      </c>
      <c r="D3886">
        <v>15</v>
      </c>
      <c r="E3886">
        <v>4</v>
      </c>
      <c r="F3886" t="s">
        <v>1138</v>
      </c>
      <c r="G3886">
        <v>55288.41</v>
      </c>
      <c r="H3886">
        <v>35149.379999999997</v>
      </c>
      <c r="I3886">
        <v>9463.2000000000007</v>
      </c>
      <c r="J3886">
        <v>552.88</v>
      </c>
      <c r="K3886">
        <v>2530.7399999999998</v>
      </c>
      <c r="L3886">
        <v>232</v>
      </c>
    </row>
    <row r="3887" spans="1:12" x14ac:dyDescent="0.3">
      <c r="A3887">
        <v>4547</v>
      </c>
      <c r="B3887">
        <v>20250823</v>
      </c>
      <c r="C3887">
        <v>24</v>
      </c>
      <c r="D3887">
        <v>9</v>
      </c>
      <c r="E3887">
        <v>7</v>
      </c>
      <c r="F3887" t="s">
        <v>1141</v>
      </c>
      <c r="G3887">
        <v>55288.13</v>
      </c>
      <c r="H3887">
        <v>26484.22</v>
      </c>
      <c r="I3887">
        <v>9425.92</v>
      </c>
      <c r="J3887">
        <v>552.88</v>
      </c>
      <c r="K3887">
        <v>4706.28</v>
      </c>
      <c r="L3887">
        <v>277</v>
      </c>
    </row>
    <row r="3888" spans="1:12" x14ac:dyDescent="0.3">
      <c r="A3888">
        <v>15951</v>
      </c>
      <c r="B3888">
        <v>20240223</v>
      </c>
      <c r="C3888">
        <v>24</v>
      </c>
      <c r="D3888">
        <v>5</v>
      </c>
      <c r="E3888">
        <v>1</v>
      </c>
      <c r="F3888" t="s">
        <v>1161</v>
      </c>
      <c r="G3888">
        <v>55287.24</v>
      </c>
      <c r="H3888">
        <v>34299.74</v>
      </c>
      <c r="I3888">
        <v>11666.55</v>
      </c>
      <c r="J3888">
        <v>552.87</v>
      </c>
      <c r="K3888">
        <v>2192.02</v>
      </c>
      <c r="L3888">
        <v>219</v>
      </c>
    </row>
    <row r="3889" spans="1:12" x14ac:dyDescent="0.3">
      <c r="A3889">
        <v>4186</v>
      </c>
      <c r="B3889">
        <v>20240614</v>
      </c>
      <c r="C3889">
        <v>8</v>
      </c>
      <c r="D3889">
        <v>2</v>
      </c>
      <c r="E3889">
        <v>1</v>
      </c>
      <c r="F3889" t="s">
        <v>1149</v>
      </c>
      <c r="G3889">
        <v>55286.98</v>
      </c>
      <c r="H3889">
        <v>24911.59</v>
      </c>
      <c r="I3889">
        <v>13231.98</v>
      </c>
      <c r="J3889">
        <v>552.87</v>
      </c>
      <c r="K3889">
        <v>4147.63</v>
      </c>
      <c r="L3889">
        <v>445</v>
      </c>
    </row>
    <row r="3890" spans="1:12" x14ac:dyDescent="0.3">
      <c r="A3890">
        <v>8949</v>
      </c>
      <c r="B3890">
        <v>20230906</v>
      </c>
      <c r="C3890">
        <v>24</v>
      </c>
      <c r="D3890">
        <v>13</v>
      </c>
      <c r="E3890">
        <v>2</v>
      </c>
      <c r="F3890" t="s">
        <v>1149</v>
      </c>
      <c r="G3890">
        <v>55284.69</v>
      </c>
      <c r="H3890">
        <v>26454.61</v>
      </c>
      <c r="I3890">
        <v>10902.72</v>
      </c>
      <c r="J3890">
        <v>552.85</v>
      </c>
      <c r="K3890">
        <v>4343.63</v>
      </c>
      <c r="L3890">
        <v>680</v>
      </c>
    </row>
    <row r="3891" spans="1:12" x14ac:dyDescent="0.3">
      <c r="A3891">
        <v>19671</v>
      </c>
      <c r="B3891">
        <v>20230517</v>
      </c>
      <c r="C3891">
        <v>18</v>
      </c>
      <c r="D3891">
        <v>14</v>
      </c>
      <c r="E3891">
        <v>7</v>
      </c>
      <c r="F3891" t="s">
        <v>1149</v>
      </c>
      <c r="G3891">
        <v>55279.44</v>
      </c>
      <c r="H3891">
        <v>30802.93</v>
      </c>
      <c r="I3891">
        <v>10290.459999999999</v>
      </c>
      <c r="J3891">
        <v>552.79</v>
      </c>
      <c r="K3891">
        <v>3408.31</v>
      </c>
      <c r="L3891">
        <v>638</v>
      </c>
    </row>
    <row r="3892" spans="1:12" x14ac:dyDescent="0.3">
      <c r="A3892">
        <v>16801</v>
      </c>
      <c r="B3892">
        <v>20240522</v>
      </c>
      <c r="C3892">
        <v>5</v>
      </c>
      <c r="D3892">
        <v>16</v>
      </c>
      <c r="E3892">
        <v>4</v>
      </c>
      <c r="F3892" t="s">
        <v>1149</v>
      </c>
      <c r="G3892">
        <v>55277.68</v>
      </c>
      <c r="H3892">
        <v>28848.080000000002</v>
      </c>
      <c r="I3892">
        <v>14752.82</v>
      </c>
      <c r="J3892">
        <v>552.78</v>
      </c>
      <c r="K3892">
        <v>2781</v>
      </c>
      <c r="L3892">
        <v>564</v>
      </c>
    </row>
    <row r="3893" spans="1:12" x14ac:dyDescent="0.3">
      <c r="A3893">
        <v>1556</v>
      </c>
      <c r="B3893">
        <v>20241126</v>
      </c>
      <c r="C3893">
        <v>16</v>
      </c>
      <c r="D3893">
        <v>18</v>
      </c>
      <c r="E3893">
        <v>5</v>
      </c>
      <c r="F3893" t="s">
        <v>1161</v>
      </c>
      <c r="G3893">
        <v>55271.839999999997</v>
      </c>
      <c r="H3893">
        <v>35633.760000000002</v>
      </c>
      <c r="I3893">
        <v>11315.9</v>
      </c>
      <c r="J3893">
        <v>552.72</v>
      </c>
      <c r="K3893">
        <v>1942.37</v>
      </c>
      <c r="L3893">
        <v>442</v>
      </c>
    </row>
    <row r="3894" spans="1:12" x14ac:dyDescent="0.3">
      <c r="A3894">
        <v>643</v>
      </c>
      <c r="B3894">
        <v>20251107</v>
      </c>
      <c r="C3894">
        <v>3</v>
      </c>
      <c r="D3894">
        <v>12</v>
      </c>
      <c r="E3894">
        <v>2</v>
      </c>
      <c r="F3894" t="s">
        <v>1149</v>
      </c>
      <c r="G3894">
        <v>55270.2</v>
      </c>
      <c r="H3894">
        <v>24994.52</v>
      </c>
      <c r="I3894">
        <v>8921.74</v>
      </c>
      <c r="J3894">
        <v>552.70000000000005</v>
      </c>
      <c r="K3894">
        <v>5200.3100000000004</v>
      </c>
      <c r="L3894">
        <v>265</v>
      </c>
    </row>
    <row r="3895" spans="1:12" x14ac:dyDescent="0.3">
      <c r="A3895">
        <v>5069</v>
      </c>
      <c r="B3895">
        <v>20230911</v>
      </c>
      <c r="C3895">
        <v>19</v>
      </c>
      <c r="D3895">
        <v>16</v>
      </c>
      <c r="E3895">
        <v>1</v>
      </c>
      <c r="F3895" t="s">
        <v>1138</v>
      </c>
      <c r="G3895">
        <v>55266.1</v>
      </c>
      <c r="H3895">
        <v>35065.769999999997</v>
      </c>
      <c r="I3895">
        <v>9757.99</v>
      </c>
      <c r="J3895">
        <v>552.66</v>
      </c>
      <c r="K3895">
        <v>2472.42</v>
      </c>
      <c r="L3895">
        <v>542</v>
      </c>
    </row>
    <row r="3896" spans="1:12" x14ac:dyDescent="0.3">
      <c r="A3896">
        <v>15125</v>
      </c>
      <c r="B3896">
        <v>20251222</v>
      </c>
      <c r="C3896">
        <v>24</v>
      </c>
      <c r="D3896">
        <v>5</v>
      </c>
      <c r="E3896">
        <v>3</v>
      </c>
      <c r="F3896" t="s">
        <v>1161</v>
      </c>
      <c r="G3896">
        <v>55256.38</v>
      </c>
      <c r="H3896">
        <v>32411.51</v>
      </c>
      <c r="I3896">
        <v>7138.33</v>
      </c>
      <c r="J3896">
        <v>552.55999999999995</v>
      </c>
      <c r="K3896">
        <v>3788.49</v>
      </c>
      <c r="L3896">
        <v>679</v>
      </c>
    </row>
    <row r="3897" spans="1:12" x14ac:dyDescent="0.3">
      <c r="A3897">
        <v>7691</v>
      </c>
      <c r="B3897">
        <v>20250927</v>
      </c>
      <c r="C3897">
        <v>2</v>
      </c>
      <c r="D3897">
        <v>6</v>
      </c>
      <c r="E3897">
        <v>8</v>
      </c>
      <c r="F3897" t="s">
        <v>1149</v>
      </c>
      <c r="G3897">
        <v>55255.96</v>
      </c>
      <c r="H3897">
        <v>35970.51</v>
      </c>
      <c r="I3897">
        <v>8859.1</v>
      </c>
      <c r="J3897">
        <v>552.55999999999995</v>
      </c>
      <c r="K3897">
        <v>2468.4499999999998</v>
      </c>
      <c r="L3897">
        <v>613</v>
      </c>
    </row>
    <row r="3898" spans="1:12" x14ac:dyDescent="0.3">
      <c r="A3898">
        <v>11074</v>
      </c>
      <c r="B3898">
        <v>20240901</v>
      </c>
      <c r="C3898">
        <v>3</v>
      </c>
      <c r="D3898">
        <v>8</v>
      </c>
      <c r="E3898">
        <v>4</v>
      </c>
      <c r="F3898" t="s">
        <v>1138</v>
      </c>
      <c r="G3898">
        <v>55254.84</v>
      </c>
      <c r="H3898">
        <v>31956.35</v>
      </c>
      <c r="I3898">
        <v>10615.11</v>
      </c>
      <c r="J3898">
        <v>552.54999999999995</v>
      </c>
      <c r="K3898">
        <v>3032.71</v>
      </c>
      <c r="L3898">
        <v>366</v>
      </c>
    </row>
    <row r="3899" spans="1:12" x14ac:dyDescent="0.3">
      <c r="A3899">
        <v>17343</v>
      </c>
      <c r="B3899">
        <v>20230918</v>
      </c>
      <c r="C3899">
        <v>13</v>
      </c>
      <c r="D3899">
        <v>13</v>
      </c>
      <c r="E3899">
        <v>4</v>
      </c>
      <c r="F3899" t="s">
        <v>1138</v>
      </c>
      <c r="G3899">
        <v>55253.279999999999</v>
      </c>
      <c r="H3899">
        <v>37450.400000000001</v>
      </c>
      <c r="I3899">
        <v>10569.96</v>
      </c>
      <c r="J3899">
        <v>552.53</v>
      </c>
      <c r="K3899">
        <v>1670.09</v>
      </c>
      <c r="L3899">
        <v>314</v>
      </c>
    </row>
    <row r="3900" spans="1:12" x14ac:dyDescent="0.3">
      <c r="A3900">
        <v>10972</v>
      </c>
      <c r="B3900">
        <v>20240917</v>
      </c>
      <c r="C3900">
        <v>17</v>
      </c>
      <c r="D3900">
        <v>7</v>
      </c>
      <c r="E3900">
        <v>1</v>
      </c>
      <c r="F3900" t="s">
        <v>1149</v>
      </c>
      <c r="G3900">
        <v>55252.91</v>
      </c>
      <c r="H3900">
        <v>31867.67</v>
      </c>
      <c r="I3900">
        <v>12872.06</v>
      </c>
      <c r="J3900">
        <v>552.53</v>
      </c>
      <c r="K3900">
        <v>2490.16</v>
      </c>
      <c r="L3900">
        <v>304</v>
      </c>
    </row>
    <row r="3901" spans="1:12" x14ac:dyDescent="0.3">
      <c r="A3901">
        <v>12234</v>
      </c>
      <c r="B3901">
        <v>20240315</v>
      </c>
      <c r="C3901">
        <v>7</v>
      </c>
      <c r="D3901">
        <v>19</v>
      </c>
      <c r="E3901">
        <v>5</v>
      </c>
      <c r="F3901" t="s">
        <v>1161</v>
      </c>
      <c r="G3901">
        <v>55251.66</v>
      </c>
      <c r="H3901">
        <v>28944.3</v>
      </c>
      <c r="I3901">
        <v>11404.39</v>
      </c>
      <c r="J3901">
        <v>552.52</v>
      </c>
      <c r="K3901">
        <v>3587.61</v>
      </c>
      <c r="L3901">
        <v>277</v>
      </c>
    </row>
    <row r="3902" spans="1:12" x14ac:dyDescent="0.3">
      <c r="A3902">
        <v>19850</v>
      </c>
      <c r="B3902">
        <v>20250611</v>
      </c>
      <c r="C3902">
        <v>13</v>
      </c>
      <c r="D3902">
        <v>2</v>
      </c>
      <c r="E3902">
        <v>5</v>
      </c>
      <c r="F3902" t="s">
        <v>1161</v>
      </c>
      <c r="G3902">
        <v>55250.51</v>
      </c>
      <c r="H3902">
        <v>31873.86</v>
      </c>
      <c r="I3902">
        <v>6747.33</v>
      </c>
      <c r="J3902">
        <v>552.51</v>
      </c>
      <c r="K3902">
        <v>4019.21</v>
      </c>
      <c r="L3902">
        <v>468</v>
      </c>
    </row>
    <row r="3903" spans="1:12" x14ac:dyDescent="0.3">
      <c r="A3903">
        <v>15295</v>
      </c>
      <c r="B3903">
        <v>20250611</v>
      </c>
      <c r="C3903">
        <v>23</v>
      </c>
      <c r="D3903">
        <v>3</v>
      </c>
      <c r="E3903">
        <v>3</v>
      </c>
      <c r="F3903" t="s">
        <v>1149</v>
      </c>
      <c r="G3903">
        <v>55250.49</v>
      </c>
      <c r="H3903">
        <v>36859.18</v>
      </c>
      <c r="I3903">
        <v>11376.68</v>
      </c>
      <c r="J3903">
        <v>552.5</v>
      </c>
      <c r="K3903">
        <v>1615.53</v>
      </c>
      <c r="L3903">
        <v>256</v>
      </c>
    </row>
    <row r="3904" spans="1:12" x14ac:dyDescent="0.3">
      <c r="A3904">
        <v>745</v>
      </c>
      <c r="B3904">
        <v>20230624</v>
      </c>
      <c r="C3904">
        <v>4</v>
      </c>
      <c r="D3904">
        <v>15</v>
      </c>
      <c r="E3904">
        <v>4</v>
      </c>
      <c r="F3904" t="s">
        <v>1138</v>
      </c>
      <c r="G3904">
        <v>55248.94</v>
      </c>
      <c r="H3904">
        <v>26215.02</v>
      </c>
      <c r="I3904">
        <v>14151.7</v>
      </c>
      <c r="J3904">
        <v>552.49</v>
      </c>
      <c r="K3904">
        <v>3582.43</v>
      </c>
      <c r="L3904">
        <v>185</v>
      </c>
    </row>
    <row r="3905" spans="1:12" x14ac:dyDescent="0.3">
      <c r="A3905">
        <v>5446</v>
      </c>
      <c r="B3905">
        <v>20230117</v>
      </c>
      <c r="C3905">
        <v>7</v>
      </c>
      <c r="D3905">
        <v>13</v>
      </c>
      <c r="E3905">
        <v>6</v>
      </c>
      <c r="F3905" t="s">
        <v>1138</v>
      </c>
      <c r="G3905">
        <v>55248.92</v>
      </c>
      <c r="H3905">
        <v>35067.519999999997</v>
      </c>
      <c r="I3905">
        <v>14584.93</v>
      </c>
      <c r="J3905">
        <v>552.49</v>
      </c>
      <c r="K3905">
        <v>1261</v>
      </c>
      <c r="L3905">
        <v>717</v>
      </c>
    </row>
    <row r="3906" spans="1:12" x14ac:dyDescent="0.3">
      <c r="A3906">
        <v>16570</v>
      </c>
      <c r="B3906">
        <v>20230629</v>
      </c>
      <c r="C3906">
        <v>2</v>
      </c>
      <c r="D3906">
        <v>7</v>
      </c>
      <c r="E3906">
        <v>8</v>
      </c>
      <c r="F3906" t="s">
        <v>1138</v>
      </c>
      <c r="G3906">
        <v>55247</v>
      </c>
      <c r="H3906">
        <v>36122.22</v>
      </c>
      <c r="I3906">
        <v>10224.73</v>
      </c>
      <c r="J3906">
        <v>552.47</v>
      </c>
      <c r="K3906">
        <v>2086.9</v>
      </c>
      <c r="L3906">
        <v>521</v>
      </c>
    </row>
    <row r="3907" spans="1:12" x14ac:dyDescent="0.3">
      <c r="A3907">
        <v>7352</v>
      </c>
      <c r="B3907">
        <v>20250810</v>
      </c>
      <c r="C3907">
        <v>14</v>
      </c>
      <c r="D3907">
        <v>13</v>
      </c>
      <c r="E3907">
        <v>4</v>
      </c>
      <c r="F3907" t="s">
        <v>1138</v>
      </c>
      <c r="G3907">
        <v>55245.21</v>
      </c>
      <c r="H3907">
        <v>28362.94</v>
      </c>
      <c r="I3907">
        <v>7203.3</v>
      </c>
      <c r="J3907">
        <v>552.45000000000005</v>
      </c>
      <c r="K3907">
        <v>4781.63</v>
      </c>
      <c r="L3907">
        <v>487</v>
      </c>
    </row>
    <row r="3908" spans="1:12" x14ac:dyDescent="0.3">
      <c r="A3908">
        <v>8779</v>
      </c>
      <c r="B3908">
        <v>20240219</v>
      </c>
      <c r="C3908">
        <v>17</v>
      </c>
      <c r="D3908">
        <v>20</v>
      </c>
      <c r="E3908">
        <v>4</v>
      </c>
      <c r="F3908" t="s">
        <v>1161</v>
      </c>
      <c r="G3908">
        <v>55243.71</v>
      </c>
      <c r="H3908">
        <v>38069.35</v>
      </c>
      <c r="I3908">
        <v>7540.89</v>
      </c>
      <c r="J3908">
        <v>552.44000000000005</v>
      </c>
      <c r="K3908">
        <v>2270.2600000000002</v>
      </c>
      <c r="L3908">
        <v>499</v>
      </c>
    </row>
    <row r="3909" spans="1:12" x14ac:dyDescent="0.3">
      <c r="A3909">
        <v>12112</v>
      </c>
      <c r="B3909">
        <v>20240325</v>
      </c>
      <c r="C3909">
        <v>7</v>
      </c>
      <c r="D3909">
        <v>1</v>
      </c>
      <c r="E3909">
        <v>8</v>
      </c>
      <c r="F3909" t="s">
        <v>1138</v>
      </c>
      <c r="G3909">
        <v>55240.21</v>
      </c>
      <c r="H3909">
        <v>31766.55</v>
      </c>
      <c r="I3909">
        <v>14973.59</v>
      </c>
      <c r="J3909">
        <v>552.4</v>
      </c>
      <c r="K3909">
        <v>1986.92</v>
      </c>
      <c r="L3909">
        <v>278</v>
      </c>
    </row>
    <row r="3910" spans="1:12" x14ac:dyDescent="0.3">
      <c r="A3910">
        <v>19799</v>
      </c>
      <c r="B3910">
        <v>20231014</v>
      </c>
      <c r="C3910">
        <v>10</v>
      </c>
      <c r="D3910">
        <v>3</v>
      </c>
      <c r="E3910">
        <v>2</v>
      </c>
      <c r="F3910" t="s">
        <v>1161</v>
      </c>
      <c r="G3910">
        <v>55238.74</v>
      </c>
      <c r="H3910">
        <v>30427.7</v>
      </c>
      <c r="I3910">
        <v>7900.58</v>
      </c>
      <c r="J3910">
        <v>552.39</v>
      </c>
      <c r="K3910">
        <v>4089.52</v>
      </c>
      <c r="L3910">
        <v>185</v>
      </c>
    </row>
    <row r="3911" spans="1:12" x14ac:dyDescent="0.3">
      <c r="A3911">
        <v>19559</v>
      </c>
      <c r="B3911">
        <v>20250415</v>
      </c>
      <c r="C3911">
        <v>9</v>
      </c>
      <c r="D3911">
        <v>13</v>
      </c>
      <c r="E3911">
        <v>5</v>
      </c>
      <c r="F3911" t="s">
        <v>1149</v>
      </c>
      <c r="G3911">
        <v>55237.25</v>
      </c>
      <c r="H3911">
        <v>27218.75</v>
      </c>
      <c r="I3911">
        <v>15170.96</v>
      </c>
      <c r="J3911">
        <v>552.37</v>
      </c>
      <c r="K3911">
        <v>3073.79</v>
      </c>
      <c r="L3911">
        <v>390</v>
      </c>
    </row>
    <row r="3912" spans="1:12" x14ac:dyDescent="0.3">
      <c r="A3912">
        <v>806</v>
      </c>
      <c r="B3912">
        <v>20230709</v>
      </c>
      <c r="C3912">
        <v>5</v>
      </c>
      <c r="D3912">
        <v>9</v>
      </c>
      <c r="E3912">
        <v>3</v>
      </c>
      <c r="F3912" t="s">
        <v>1138</v>
      </c>
      <c r="G3912">
        <v>55227.98</v>
      </c>
      <c r="H3912">
        <v>30967.47</v>
      </c>
      <c r="I3912">
        <v>11862.34</v>
      </c>
      <c r="J3912">
        <v>552.28</v>
      </c>
      <c r="K3912">
        <v>2961.47</v>
      </c>
      <c r="L3912">
        <v>241</v>
      </c>
    </row>
    <row r="3913" spans="1:12" x14ac:dyDescent="0.3">
      <c r="A3913">
        <v>16949</v>
      </c>
      <c r="B3913">
        <v>20250719</v>
      </c>
      <c r="C3913">
        <v>9</v>
      </c>
      <c r="D3913">
        <v>3</v>
      </c>
      <c r="E3913">
        <v>6</v>
      </c>
      <c r="F3913" t="s">
        <v>1149</v>
      </c>
      <c r="G3913">
        <v>55227.07</v>
      </c>
      <c r="H3913">
        <v>37342.629999999997</v>
      </c>
      <c r="I3913">
        <v>13483.56</v>
      </c>
      <c r="J3913">
        <v>552.27</v>
      </c>
      <c r="K3913">
        <v>962.15</v>
      </c>
      <c r="L3913">
        <v>228</v>
      </c>
    </row>
    <row r="3914" spans="1:12" x14ac:dyDescent="0.3">
      <c r="A3914">
        <v>15882</v>
      </c>
      <c r="B3914">
        <v>20240916</v>
      </c>
      <c r="C3914">
        <v>19</v>
      </c>
      <c r="D3914">
        <v>2</v>
      </c>
      <c r="E3914">
        <v>6</v>
      </c>
      <c r="F3914" t="s">
        <v>1149</v>
      </c>
      <c r="G3914">
        <v>55223.33</v>
      </c>
      <c r="H3914">
        <v>31422.94</v>
      </c>
      <c r="I3914">
        <v>15447.07</v>
      </c>
      <c r="J3914">
        <v>552.23</v>
      </c>
      <c r="K3914">
        <v>1950.27</v>
      </c>
      <c r="L3914">
        <v>486</v>
      </c>
    </row>
    <row r="3915" spans="1:12" x14ac:dyDescent="0.3">
      <c r="A3915">
        <v>16890</v>
      </c>
      <c r="B3915">
        <v>20230927</v>
      </c>
      <c r="C3915">
        <v>15</v>
      </c>
      <c r="D3915">
        <v>13</v>
      </c>
      <c r="E3915">
        <v>4</v>
      </c>
      <c r="F3915" t="s">
        <v>1138</v>
      </c>
      <c r="G3915">
        <v>55221.64</v>
      </c>
      <c r="H3915">
        <v>26352.68</v>
      </c>
      <c r="I3915">
        <v>6698.25</v>
      </c>
      <c r="J3915">
        <v>552.22</v>
      </c>
      <c r="K3915">
        <v>5404.62</v>
      </c>
      <c r="L3915">
        <v>374</v>
      </c>
    </row>
    <row r="3916" spans="1:12" x14ac:dyDescent="0.3">
      <c r="A3916">
        <v>15342</v>
      </c>
      <c r="B3916">
        <v>20250209</v>
      </c>
      <c r="C3916">
        <v>4</v>
      </c>
      <c r="D3916">
        <v>7</v>
      </c>
      <c r="E3916">
        <v>3</v>
      </c>
      <c r="F3916" t="s">
        <v>1149</v>
      </c>
      <c r="G3916">
        <v>55219.24</v>
      </c>
      <c r="H3916">
        <v>37864.019999999997</v>
      </c>
      <c r="I3916">
        <v>13334.79</v>
      </c>
      <c r="J3916">
        <v>552.19000000000005</v>
      </c>
      <c r="K3916">
        <v>867.06</v>
      </c>
      <c r="L3916">
        <v>424</v>
      </c>
    </row>
    <row r="3917" spans="1:12" x14ac:dyDescent="0.3">
      <c r="A3917">
        <v>14126</v>
      </c>
      <c r="B3917">
        <v>20230722</v>
      </c>
      <c r="C3917">
        <v>25</v>
      </c>
      <c r="D3917">
        <v>20</v>
      </c>
      <c r="E3917">
        <v>7</v>
      </c>
      <c r="F3917" t="s">
        <v>1149</v>
      </c>
      <c r="G3917">
        <v>55219.17</v>
      </c>
      <c r="H3917">
        <v>35058.089999999997</v>
      </c>
      <c r="I3917">
        <v>9231.2199999999993</v>
      </c>
      <c r="J3917">
        <v>552.19000000000005</v>
      </c>
      <c r="K3917">
        <v>2594.42</v>
      </c>
      <c r="L3917">
        <v>207</v>
      </c>
    </row>
    <row r="3918" spans="1:12" x14ac:dyDescent="0.3">
      <c r="A3918">
        <v>4294</v>
      </c>
      <c r="B3918">
        <v>20230727</v>
      </c>
      <c r="C3918">
        <v>6</v>
      </c>
      <c r="D3918">
        <v>16</v>
      </c>
      <c r="E3918">
        <v>6</v>
      </c>
      <c r="F3918" t="s">
        <v>1149</v>
      </c>
      <c r="G3918">
        <v>55216.87</v>
      </c>
      <c r="H3918">
        <v>37147.46</v>
      </c>
      <c r="I3918">
        <v>11426.35</v>
      </c>
      <c r="J3918">
        <v>552.16999999999996</v>
      </c>
      <c r="K3918">
        <v>1522.72</v>
      </c>
      <c r="L3918">
        <v>485</v>
      </c>
    </row>
    <row r="3919" spans="1:12" x14ac:dyDescent="0.3">
      <c r="A3919">
        <v>1935</v>
      </c>
      <c r="B3919">
        <v>20250505</v>
      </c>
      <c r="C3919">
        <v>8</v>
      </c>
      <c r="D3919">
        <v>19</v>
      </c>
      <c r="E3919">
        <v>1</v>
      </c>
      <c r="F3919" t="s">
        <v>1161</v>
      </c>
      <c r="G3919">
        <v>55209.63</v>
      </c>
      <c r="H3919">
        <v>28553.72</v>
      </c>
      <c r="I3919">
        <v>11238.64</v>
      </c>
      <c r="J3919">
        <v>552.1</v>
      </c>
      <c r="K3919">
        <v>3716.29</v>
      </c>
      <c r="L3919">
        <v>579</v>
      </c>
    </row>
    <row r="3920" spans="1:12" x14ac:dyDescent="0.3">
      <c r="A3920">
        <v>6790</v>
      </c>
      <c r="B3920">
        <v>20251202</v>
      </c>
      <c r="C3920">
        <v>16</v>
      </c>
      <c r="D3920">
        <v>9</v>
      </c>
      <c r="E3920">
        <v>6</v>
      </c>
      <c r="F3920" t="s">
        <v>1141</v>
      </c>
      <c r="G3920">
        <v>55202.38</v>
      </c>
      <c r="H3920">
        <v>27723.87</v>
      </c>
      <c r="I3920">
        <v>9005.32</v>
      </c>
      <c r="J3920">
        <v>552.02</v>
      </c>
      <c r="K3920">
        <v>4480.29</v>
      </c>
      <c r="L3920">
        <v>283</v>
      </c>
    </row>
    <row r="3921" spans="1:12" x14ac:dyDescent="0.3">
      <c r="A3921">
        <v>965</v>
      </c>
      <c r="B3921">
        <v>20250107</v>
      </c>
      <c r="C3921">
        <v>18</v>
      </c>
      <c r="D3921">
        <v>11</v>
      </c>
      <c r="E3921">
        <v>1</v>
      </c>
      <c r="F3921" t="s">
        <v>1141</v>
      </c>
      <c r="G3921">
        <v>55198.87</v>
      </c>
      <c r="H3921">
        <v>25757.38</v>
      </c>
      <c r="I3921">
        <v>8828.7099999999991</v>
      </c>
      <c r="J3921">
        <v>551.99</v>
      </c>
      <c r="K3921">
        <v>5015.2</v>
      </c>
      <c r="L3921">
        <v>275</v>
      </c>
    </row>
    <row r="3922" spans="1:12" x14ac:dyDescent="0.3">
      <c r="A3922">
        <v>12457</v>
      </c>
      <c r="B3922">
        <v>20231216</v>
      </c>
      <c r="C3922">
        <v>5</v>
      </c>
      <c r="D3922">
        <v>11</v>
      </c>
      <c r="E3922">
        <v>3</v>
      </c>
      <c r="F3922" t="s">
        <v>1138</v>
      </c>
      <c r="G3922">
        <v>55196.03</v>
      </c>
      <c r="H3922">
        <v>34486.89</v>
      </c>
      <c r="I3922">
        <v>15378.56</v>
      </c>
      <c r="J3922">
        <v>551.96</v>
      </c>
      <c r="K3922">
        <v>1194.6600000000001</v>
      </c>
      <c r="L3922">
        <v>257</v>
      </c>
    </row>
    <row r="3923" spans="1:12" x14ac:dyDescent="0.3">
      <c r="A3923">
        <v>17019</v>
      </c>
      <c r="B3923">
        <v>20240618</v>
      </c>
      <c r="C3923">
        <v>1</v>
      </c>
      <c r="D3923">
        <v>9</v>
      </c>
      <c r="E3923">
        <v>2</v>
      </c>
      <c r="F3923" t="s">
        <v>1161</v>
      </c>
      <c r="G3923">
        <v>55195.61</v>
      </c>
      <c r="H3923">
        <v>28739.93</v>
      </c>
      <c r="I3923">
        <v>13009.03</v>
      </c>
      <c r="J3923">
        <v>551.96</v>
      </c>
      <c r="K3923">
        <v>3223.68</v>
      </c>
      <c r="L3923">
        <v>855</v>
      </c>
    </row>
    <row r="3924" spans="1:12" x14ac:dyDescent="0.3">
      <c r="A3924">
        <v>12386</v>
      </c>
      <c r="B3924">
        <v>20230803</v>
      </c>
      <c r="C3924">
        <v>6</v>
      </c>
      <c r="D3924">
        <v>3</v>
      </c>
      <c r="E3924">
        <v>6</v>
      </c>
      <c r="F3924" t="s">
        <v>1161</v>
      </c>
      <c r="G3924">
        <v>55195.34</v>
      </c>
      <c r="H3924">
        <v>25128.21</v>
      </c>
      <c r="I3924">
        <v>12745.99</v>
      </c>
      <c r="J3924">
        <v>551.95000000000005</v>
      </c>
      <c r="K3924">
        <v>4192.3</v>
      </c>
      <c r="L3924">
        <v>700</v>
      </c>
    </row>
    <row r="3925" spans="1:12" x14ac:dyDescent="0.3">
      <c r="A3925">
        <v>3272</v>
      </c>
      <c r="B3925">
        <v>20241019</v>
      </c>
      <c r="C3925">
        <v>9</v>
      </c>
      <c r="D3925">
        <v>14</v>
      </c>
      <c r="E3925">
        <v>8</v>
      </c>
      <c r="F3925" t="s">
        <v>1161</v>
      </c>
      <c r="G3925">
        <v>55194.38</v>
      </c>
      <c r="H3925">
        <v>31341.67</v>
      </c>
      <c r="I3925">
        <v>14409.01</v>
      </c>
      <c r="J3925">
        <v>551.94000000000005</v>
      </c>
      <c r="K3925">
        <v>2222.94</v>
      </c>
      <c r="L3925">
        <v>228</v>
      </c>
    </row>
    <row r="3926" spans="1:12" x14ac:dyDescent="0.3">
      <c r="A3926">
        <v>2140</v>
      </c>
      <c r="B3926">
        <v>20250523</v>
      </c>
      <c r="C3926">
        <v>7</v>
      </c>
      <c r="D3926">
        <v>19</v>
      </c>
      <c r="E3926">
        <v>6</v>
      </c>
      <c r="F3926" t="s">
        <v>1141</v>
      </c>
      <c r="G3926">
        <v>55192.89</v>
      </c>
      <c r="H3926">
        <v>35669.74</v>
      </c>
      <c r="I3926">
        <v>11398.07</v>
      </c>
      <c r="J3926">
        <v>551.92999999999995</v>
      </c>
      <c r="K3926">
        <v>1893.29</v>
      </c>
      <c r="L3926">
        <v>272</v>
      </c>
    </row>
    <row r="3927" spans="1:12" x14ac:dyDescent="0.3">
      <c r="A3927">
        <v>1149</v>
      </c>
      <c r="B3927">
        <v>20251114</v>
      </c>
      <c r="C3927">
        <v>15</v>
      </c>
      <c r="D3927">
        <v>12</v>
      </c>
      <c r="E3927">
        <v>2</v>
      </c>
      <c r="F3927" t="s">
        <v>1161</v>
      </c>
      <c r="G3927">
        <v>55190.43</v>
      </c>
      <c r="H3927">
        <v>26765.77</v>
      </c>
      <c r="I3927">
        <v>15022.86</v>
      </c>
      <c r="J3927">
        <v>551.9</v>
      </c>
      <c r="K3927">
        <v>3212.47</v>
      </c>
      <c r="L3927">
        <v>186</v>
      </c>
    </row>
    <row r="3928" spans="1:12" x14ac:dyDescent="0.3">
      <c r="A3928">
        <v>15955</v>
      </c>
      <c r="B3928">
        <v>20230615</v>
      </c>
      <c r="C3928">
        <v>12</v>
      </c>
      <c r="D3928">
        <v>9</v>
      </c>
      <c r="E3928">
        <v>7</v>
      </c>
      <c r="F3928" t="s">
        <v>1141</v>
      </c>
      <c r="G3928">
        <v>55188.29</v>
      </c>
      <c r="H3928">
        <v>36966.949999999997</v>
      </c>
      <c r="I3928">
        <v>11409.28</v>
      </c>
      <c r="J3928">
        <v>551.88</v>
      </c>
      <c r="K3928">
        <v>1565.04</v>
      </c>
      <c r="L3928">
        <v>992</v>
      </c>
    </row>
    <row r="3929" spans="1:12" x14ac:dyDescent="0.3">
      <c r="A3929">
        <v>15174</v>
      </c>
      <c r="B3929">
        <v>20240827</v>
      </c>
      <c r="C3929">
        <v>11</v>
      </c>
      <c r="D3929">
        <v>6</v>
      </c>
      <c r="E3929">
        <v>4</v>
      </c>
      <c r="F3929" t="s">
        <v>1138</v>
      </c>
      <c r="G3929">
        <v>55186.53</v>
      </c>
      <c r="H3929">
        <v>28547.59</v>
      </c>
      <c r="I3929">
        <v>14919.32</v>
      </c>
      <c r="J3929">
        <v>551.87</v>
      </c>
      <c r="K3929">
        <v>2791.94</v>
      </c>
      <c r="L3929">
        <v>337</v>
      </c>
    </row>
    <row r="3930" spans="1:12" x14ac:dyDescent="0.3">
      <c r="A3930">
        <v>4399</v>
      </c>
      <c r="B3930">
        <v>20241027</v>
      </c>
      <c r="C3930">
        <v>21</v>
      </c>
      <c r="D3930">
        <v>9</v>
      </c>
      <c r="E3930">
        <v>7</v>
      </c>
      <c r="F3930" t="s">
        <v>1161</v>
      </c>
      <c r="G3930">
        <v>55180.13</v>
      </c>
      <c r="H3930">
        <v>30131.32</v>
      </c>
      <c r="I3930">
        <v>10257.76</v>
      </c>
      <c r="J3930">
        <v>551.79999999999995</v>
      </c>
      <c r="K3930">
        <v>3559.81</v>
      </c>
      <c r="L3930">
        <v>490</v>
      </c>
    </row>
    <row r="3931" spans="1:12" x14ac:dyDescent="0.3">
      <c r="A3931">
        <v>803</v>
      </c>
      <c r="B3931">
        <v>20240428</v>
      </c>
      <c r="C3931">
        <v>23</v>
      </c>
      <c r="D3931">
        <v>18</v>
      </c>
      <c r="E3931">
        <v>3</v>
      </c>
      <c r="F3931" t="s">
        <v>1149</v>
      </c>
      <c r="G3931">
        <v>55176.72</v>
      </c>
      <c r="H3931">
        <v>29521.33</v>
      </c>
      <c r="I3931">
        <v>13857.37</v>
      </c>
      <c r="J3931">
        <v>551.77</v>
      </c>
      <c r="K3931">
        <v>2811.56</v>
      </c>
      <c r="L3931">
        <v>253</v>
      </c>
    </row>
    <row r="3932" spans="1:12" x14ac:dyDescent="0.3">
      <c r="A3932">
        <v>19405</v>
      </c>
      <c r="B3932">
        <v>20240526</v>
      </c>
      <c r="C3932">
        <v>20</v>
      </c>
      <c r="D3932">
        <v>19</v>
      </c>
      <c r="E3932">
        <v>3</v>
      </c>
      <c r="F3932" t="s">
        <v>1161</v>
      </c>
      <c r="G3932">
        <v>55175.13</v>
      </c>
      <c r="H3932">
        <v>28238.41</v>
      </c>
      <c r="I3932">
        <v>9738.36</v>
      </c>
      <c r="J3932">
        <v>551.75</v>
      </c>
      <c r="K3932">
        <v>4161.6499999999996</v>
      </c>
      <c r="L3932">
        <v>591</v>
      </c>
    </row>
    <row r="3933" spans="1:12" x14ac:dyDescent="0.3">
      <c r="A3933">
        <v>11576</v>
      </c>
      <c r="B3933">
        <v>20230513</v>
      </c>
      <c r="C3933">
        <v>11</v>
      </c>
      <c r="D3933">
        <v>20</v>
      </c>
      <c r="E3933">
        <v>3</v>
      </c>
      <c r="F3933" t="s">
        <v>1138</v>
      </c>
      <c r="G3933">
        <v>55172.95</v>
      </c>
      <c r="H3933">
        <v>27348.02</v>
      </c>
      <c r="I3933">
        <v>13835.08</v>
      </c>
      <c r="J3933">
        <v>551.73</v>
      </c>
      <c r="K3933">
        <v>3359.53</v>
      </c>
      <c r="L3933">
        <v>231</v>
      </c>
    </row>
    <row r="3934" spans="1:12" x14ac:dyDescent="0.3">
      <c r="A3934">
        <v>8491</v>
      </c>
      <c r="B3934">
        <v>20250319</v>
      </c>
      <c r="C3934">
        <v>16</v>
      </c>
      <c r="D3934">
        <v>9</v>
      </c>
      <c r="E3934">
        <v>8</v>
      </c>
      <c r="F3934" t="s">
        <v>1138</v>
      </c>
      <c r="G3934">
        <v>55172.77</v>
      </c>
      <c r="H3934">
        <v>25793.35</v>
      </c>
      <c r="I3934">
        <v>8612.9699999999993</v>
      </c>
      <c r="J3934">
        <v>551.73</v>
      </c>
      <c r="K3934">
        <v>5053.68</v>
      </c>
      <c r="L3934">
        <v>318</v>
      </c>
    </row>
    <row r="3935" spans="1:12" x14ac:dyDescent="0.3">
      <c r="A3935">
        <v>5733</v>
      </c>
      <c r="B3935">
        <v>20250807</v>
      </c>
      <c r="C3935">
        <v>17</v>
      </c>
      <c r="D3935">
        <v>2</v>
      </c>
      <c r="E3935">
        <v>7</v>
      </c>
      <c r="F3935" t="s">
        <v>1161</v>
      </c>
      <c r="G3935">
        <v>55169.85</v>
      </c>
      <c r="H3935">
        <v>37767.870000000003</v>
      </c>
      <c r="I3935">
        <v>6661.43</v>
      </c>
      <c r="J3935">
        <v>551.70000000000005</v>
      </c>
      <c r="K3935">
        <v>2547.21</v>
      </c>
      <c r="L3935">
        <v>328</v>
      </c>
    </row>
    <row r="3936" spans="1:12" x14ac:dyDescent="0.3">
      <c r="A3936">
        <v>15119</v>
      </c>
      <c r="B3936">
        <v>20240313</v>
      </c>
      <c r="C3936">
        <v>4</v>
      </c>
      <c r="D3936">
        <v>12</v>
      </c>
      <c r="E3936">
        <v>5</v>
      </c>
      <c r="F3936" t="s">
        <v>1149</v>
      </c>
      <c r="G3936">
        <v>55169.7</v>
      </c>
      <c r="H3936">
        <v>30098.65</v>
      </c>
      <c r="I3936">
        <v>14796.78</v>
      </c>
      <c r="J3936">
        <v>551.70000000000005</v>
      </c>
      <c r="K3936">
        <v>2430.64</v>
      </c>
      <c r="L3936">
        <v>292</v>
      </c>
    </row>
    <row r="3937" spans="1:12" x14ac:dyDescent="0.3">
      <c r="A3937">
        <v>8186</v>
      </c>
      <c r="B3937">
        <v>20240620</v>
      </c>
      <c r="C3937">
        <v>1</v>
      </c>
      <c r="D3937">
        <v>20</v>
      </c>
      <c r="E3937">
        <v>7</v>
      </c>
      <c r="F3937" t="s">
        <v>1149</v>
      </c>
      <c r="G3937">
        <v>55168.800000000003</v>
      </c>
      <c r="H3937">
        <v>34819.86</v>
      </c>
      <c r="I3937">
        <v>7561.62</v>
      </c>
      <c r="J3937">
        <v>551.69000000000005</v>
      </c>
      <c r="K3937">
        <v>3058.91</v>
      </c>
      <c r="L3937">
        <v>308</v>
      </c>
    </row>
    <row r="3938" spans="1:12" x14ac:dyDescent="0.3">
      <c r="A3938">
        <v>15609</v>
      </c>
      <c r="B3938">
        <v>20230606</v>
      </c>
      <c r="C3938">
        <v>2</v>
      </c>
      <c r="D3938">
        <v>15</v>
      </c>
      <c r="E3938">
        <v>6</v>
      </c>
      <c r="F3938" t="s">
        <v>1141</v>
      </c>
      <c r="G3938">
        <v>55167.18</v>
      </c>
      <c r="H3938">
        <v>34988.660000000003</v>
      </c>
      <c r="I3938">
        <v>13789.18</v>
      </c>
      <c r="J3938">
        <v>551.66999999999996</v>
      </c>
      <c r="K3938">
        <v>1459.42</v>
      </c>
      <c r="L3938">
        <v>415</v>
      </c>
    </row>
    <row r="3939" spans="1:12" x14ac:dyDescent="0.3">
      <c r="A3939">
        <v>1777</v>
      </c>
      <c r="B3939">
        <v>20230918</v>
      </c>
      <c r="C3939">
        <v>24</v>
      </c>
      <c r="D3939">
        <v>18</v>
      </c>
      <c r="E3939">
        <v>1</v>
      </c>
      <c r="F3939" t="s">
        <v>1161</v>
      </c>
      <c r="G3939">
        <v>55164.29</v>
      </c>
      <c r="H3939">
        <v>35513.58</v>
      </c>
      <c r="I3939">
        <v>14764.4</v>
      </c>
      <c r="J3939">
        <v>551.64</v>
      </c>
      <c r="K3939">
        <v>1083.6600000000001</v>
      </c>
      <c r="L3939">
        <v>232</v>
      </c>
    </row>
    <row r="3940" spans="1:12" x14ac:dyDescent="0.3">
      <c r="A3940">
        <v>15063</v>
      </c>
      <c r="B3940">
        <v>20240327</v>
      </c>
      <c r="C3940">
        <v>5</v>
      </c>
      <c r="D3940">
        <v>6</v>
      </c>
      <c r="E3940">
        <v>1</v>
      </c>
      <c r="F3940" t="s">
        <v>1138</v>
      </c>
      <c r="G3940">
        <v>55163.97</v>
      </c>
      <c r="H3940">
        <v>25151.19</v>
      </c>
      <c r="I3940">
        <v>9682.32</v>
      </c>
      <c r="J3940">
        <v>551.64</v>
      </c>
      <c r="K3940">
        <v>4944.71</v>
      </c>
      <c r="L3940">
        <v>446</v>
      </c>
    </row>
    <row r="3941" spans="1:12" x14ac:dyDescent="0.3">
      <c r="A3941">
        <v>19486</v>
      </c>
      <c r="B3941">
        <v>20230307</v>
      </c>
      <c r="C3941">
        <v>13</v>
      </c>
      <c r="D3941">
        <v>14</v>
      </c>
      <c r="E3941">
        <v>5</v>
      </c>
      <c r="F3941" t="s">
        <v>1161</v>
      </c>
      <c r="G3941">
        <v>55162.57</v>
      </c>
      <c r="H3941">
        <v>33193.120000000003</v>
      </c>
      <c r="I3941">
        <v>11433.52</v>
      </c>
      <c r="J3941">
        <v>551.63</v>
      </c>
      <c r="K3941">
        <v>2496.08</v>
      </c>
      <c r="L3941">
        <v>354</v>
      </c>
    </row>
    <row r="3942" spans="1:12" x14ac:dyDescent="0.3">
      <c r="A3942">
        <v>2978</v>
      </c>
      <c r="B3942">
        <v>20231010</v>
      </c>
      <c r="C3942">
        <v>8</v>
      </c>
      <c r="D3942">
        <v>20</v>
      </c>
      <c r="E3942">
        <v>7</v>
      </c>
      <c r="F3942" t="s">
        <v>1138</v>
      </c>
      <c r="G3942">
        <v>55159.73</v>
      </c>
      <c r="H3942">
        <v>29300.52</v>
      </c>
      <c r="I3942">
        <v>10287.219999999999</v>
      </c>
      <c r="J3942">
        <v>551.6</v>
      </c>
      <c r="K3942">
        <v>3755.1</v>
      </c>
      <c r="L3942">
        <v>439</v>
      </c>
    </row>
    <row r="3943" spans="1:12" x14ac:dyDescent="0.3">
      <c r="A3943">
        <v>18460</v>
      </c>
      <c r="B3943">
        <v>20251024</v>
      </c>
      <c r="C3943">
        <v>4</v>
      </c>
      <c r="D3943">
        <v>1</v>
      </c>
      <c r="E3943">
        <v>2</v>
      </c>
      <c r="F3943" t="s">
        <v>1141</v>
      </c>
      <c r="G3943">
        <v>55155.57</v>
      </c>
      <c r="H3943">
        <v>34628.300000000003</v>
      </c>
      <c r="I3943">
        <v>7832.21</v>
      </c>
      <c r="J3943">
        <v>551.55999999999995</v>
      </c>
      <c r="K3943">
        <v>3035.88</v>
      </c>
      <c r="L3943">
        <v>222</v>
      </c>
    </row>
    <row r="3944" spans="1:12" x14ac:dyDescent="0.3">
      <c r="A3944">
        <v>6336</v>
      </c>
      <c r="B3944">
        <v>20230818</v>
      </c>
      <c r="C3944">
        <v>7</v>
      </c>
      <c r="D3944">
        <v>8</v>
      </c>
      <c r="E3944">
        <v>8</v>
      </c>
      <c r="F3944" t="s">
        <v>1161</v>
      </c>
      <c r="G3944">
        <v>55154.97</v>
      </c>
      <c r="H3944">
        <v>36762.01</v>
      </c>
      <c r="I3944">
        <v>8983.2800000000007</v>
      </c>
      <c r="J3944">
        <v>551.54999999999995</v>
      </c>
      <c r="K3944">
        <v>2214.5300000000002</v>
      </c>
      <c r="L3944">
        <v>324</v>
      </c>
    </row>
    <row r="3945" spans="1:12" x14ac:dyDescent="0.3">
      <c r="A3945">
        <v>10740</v>
      </c>
      <c r="B3945">
        <v>20250119</v>
      </c>
      <c r="C3945">
        <v>4</v>
      </c>
      <c r="D3945">
        <v>7</v>
      </c>
      <c r="E3945">
        <v>2</v>
      </c>
      <c r="F3945" t="s">
        <v>1138</v>
      </c>
      <c r="G3945">
        <v>55150.46</v>
      </c>
      <c r="H3945">
        <v>34257.269999999997</v>
      </c>
      <c r="I3945">
        <v>6897.2</v>
      </c>
      <c r="J3945">
        <v>551.5</v>
      </c>
      <c r="K3945">
        <v>3361.12</v>
      </c>
      <c r="L3945">
        <v>342</v>
      </c>
    </row>
    <row r="3946" spans="1:12" x14ac:dyDescent="0.3">
      <c r="A3946">
        <v>19697</v>
      </c>
      <c r="B3946">
        <v>20241222</v>
      </c>
      <c r="C3946">
        <v>15</v>
      </c>
      <c r="D3946">
        <v>9</v>
      </c>
      <c r="E3946">
        <v>7</v>
      </c>
      <c r="F3946" t="s">
        <v>1141</v>
      </c>
      <c r="G3946">
        <v>55150.3</v>
      </c>
      <c r="H3946">
        <v>26605.69</v>
      </c>
      <c r="I3946">
        <v>14692.92</v>
      </c>
      <c r="J3946">
        <v>551.5</v>
      </c>
      <c r="K3946">
        <v>3325.05</v>
      </c>
      <c r="L3946">
        <v>1058</v>
      </c>
    </row>
    <row r="3947" spans="1:12" x14ac:dyDescent="0.3">
      <c r="A3947">
        <v>11962</v>
      </c>
      <c r="B3947">
        <v>20250813</v>
      </c>
      <c r="C3947">
        <v>17</v>
      </c>
      <c r="D3947">
        <v>18</v>
      </c>
      <c r="E3947">
        <v>8</v>
      </c>
      <c r="F3947" t="s">
        <v>1161</v>
      </c>
      <c r="G3947">
        <v>55148.08</v>
      </c>
      <c r="H3947">
        <v>31302.31</v>
      </c>
      <c r="I3947">
        <v>7216.82</v>
      </c>
      <c r="J3947">
        <v>551.48</v>
      </c>
      <c r="K3947">
        <v>4019.37</v>
      </c>
      <c r="L3947">
        <v>272</v>
      </c>
    </row>
    <row r="3948" spans="1:12" x14ac:dyDescent="0.3">
      <c r="A3948">
        <v>7321</v>
      </c>
      <c r="B3948">
        <v>20231205</v>
      </c>
      <c r="C3948">
        <v>19</v>
      </c>
      <c r="D3948">
        <v>18</v>
      </c>
      <c r="E3948">
        <v>3</v>
      </c>
      <c r="F3948" t="s">
        <v>1141</v>
      </c>
      <c r="G3948">
        <v>55146.91</v>
      </c>
      <c r="H3948">
        <v>26533.49</v>
      </c>
      <c r="I3948">
        <v>12118.03</v>
      </c>
      <c r="J3948">
        <v>551.47</v>
      </c>
      <c r="K3948">
        <v>3985.98</v>
      </c>
      <c r="L3948">
        <v>605</v>
      </c>
    </row>
    <row r="3949" spans="1:12" x14ac:dyDescent="0.3">
      <c r="A3949">
        <v>3640</v>
      </c>
      <c r="B3949">
        <v>20230123</v>
      </c>
      <c r="C3949">
        <v>20</v>
      </c>
      <c r="D3949">
        <v>13</v>
      </c>
      <c r="E3949">
        <v>4</v>
      </c>
      <c r="F3949" t="s">
        <v>1161</v>
      </c>
      <c r="G3949">
        <v>55144.91</v>
      </c>
      <c r="H3949">
        <v>27371.48</v>
      </c>
      <c r="I3949">
        <v>13008.19</v>
      </c>
      <c r="J3949">
        <v>551.45000000000005</v>
      </c>
      <c r="K3949">
        <v>3553.45</v>
      </c>
      <c r="L3949">
        <v>334</v>
      </c>
    </row>
    <row r="3950" spans="1:12" x14ac:dyDescent="0.3">
      <c r="A3950">
        <v>771</v>
      </c>
      <c r="B3950">
        <v>20240712</v>
      </c>
      <c r="C3950">
        <v>8</v>
      </c>
      <c r="D3950">
        <v>2</v>
      </c>
      <c r="E3950">
        <v>2</v>
      </c>
      <c r="F3950" t="s">
        <v>1161</v>
      </c>
      <c r="G3950">
        <v>55136.08</v>
      </c>
      <c r="H3950">
        <v>32728.7</v>
      </c>
      <c r="I3950">
        <v>12388.2</v>
      </c>
      <c r="J3950">
        <v>551.36</v>
      </c>
      <c r="K3950">
        <v>2366.9499999999998</v>
      </c>
      <c r="L3950">
        <v>195</v>
      </c>
    </row>
    <row r="3951" spans="1:12" x14ac:dyDescent="0.3">
      <c r="A3951">
        <v>18567</v>
      </c>
      <c r="B3951">
        <v>20240405</v>
      </c>
      <c r="C3951">
        <v>6</v>
      </c>
      <c r="D3951">
        <v>18</v>
      </c>
      <c r="E3951">
        <v>6</v>
      </c>
      <c r="F3951" t="s">
        <v>1138</v>
      </c>
      <c r="G3951">
        <v>55135.65</v>
      </c>
      <c r="H3951">
        <v>27720.06</v>
      </c>
      <c r="I3951">
        <v>11271.93</v>
      </c>
      <c r="J3951">
        <v>551.36</v>
      </c>
      <c r="K3951">
        <v>3898.07</v>
      </c>
      <c r="L3951">
        <v>490</v>
      </c>
    </row>
    <row r="3952" spans="1:12" x14ac:dyDescent="0.3">
      <c r="A3952">
        <v>4558</v>
      </c>
      <c r="B3952">
        <v>20230420</v>
      </c>
      <c r="C3952">
        <v>17</v>
      </c>
      <c r="D3952">
        <v>8</v>
      </c>
      <c r="E3952">
        <v>2</v>
      </c>
      <c r="F3952" t="s">
        <v>1149</v>
      </c>
      <c r="G3952">
        <v>55134.7</v>
      </c>
      <c r="H3952">
        <v>26346.17</v>
      </c>
      <c r="I3952">
        <v>7813.01</v>
      </c>
      <c r="J3952">
        <v>551.35</v>
      </c>
      <c r="K3952">
        <v>5106.04</v>
      </c>
      <c r="L3952">
        <v>186</v>
      </c>
    </row>
    <row r="3953" spans="1:12" x14ac:dyDescent="0.3">
      <c r="A3953">
        <v>3161</v>
      </c>
      <c r="B3953">
        <v>20250520</v>
      </c>
      <c r="C3953">
        <v>9</v>
      </c>
      <c r="D3953">
        <v>6</v>
      </c>
      <c r="E3953">
        <v>6</v>
      </c>
      <c r="F3953" t="s">
        <v>1138</v>
      </c>
      <c r="G3953">
        <v>55130.400000000001</v>
      </c>
      <c r="H3953">
        <v>32829.83</v>
      </c>
      <c r="I3953">
        <v>11919.13</v>
      </c>
      <c r="J3953">
        <v>551.29999999999995</v>
      </c>
      <c r="K3953">
        <v>2457.5300000000002</v>
      </c>
      <c r="L3953">
        <v>230</v>
      </c>
    </row>
    <row r="3954" spans="1:12" x14ac:dyDescent="0.3">
      <c r="A3954">
        <v>10370</v>
      </c>
      <c r="B3954">
        <v>20230601</v>
      </c>
      <c r="C3954">
        <v>15</v>
      </c>
      <c r="D3954">
        <v>18</v>
      </c>
      <c r="E3954">
        <v>3</v>
      </c>
      <c r="F3954" t="s">
        <v>1141</v>
      </c>
      <c r="G3954">
        <v>55130.07</v>
      </c>
      <c r="H3954">
        <v>29440.84</v>
      </c>
      <c r="I3954">
        <v>15186.02</v>
      </c>
      <c r="J3954">
        <v>551.29999999999995</v>
      </c>
      <c r="K3954">
        <v>2487.98</v>
      </c>
      <c r="L3954">
        <v>213</v>
      </c>
    </row>
    <row r="3955" spans="1:12" x14ac:dyDescent="0.3">
      <c r="A3955">
        <v>17152</v>
      </c>
      <c r="B3955">
        <v>20250722</v>
      </c>
      <c r="C3955">
        <v>21</v>
      </c>
      <c r="D3955">
        <v>13</v>
      </c>
      <c r="E3955">
        <v>1</v>
      </c>
      <c r="F3955" t="s">
        <v>1138</v>
      </c>
      <c r="G3955">
        <v>55130.07</v>
      </c>
      <c r="H3955">
        <v>28899.34</v>
      </c>
      <c r="I3955">
        <v>9039</v>
      </c>
      <c r="J3955">
        <v>551.29999999999995</v>
      </c>
      <c r="K3955">
        <v>4160.1099999999997</v>
      </c>
      <c r="L3955">
        <v>391</v>
      </c>
    </row>
    <row r="3956" spans="1:12" x14ac:dyDescent="0.3">
      <c r="A3956">
        <v>892</v>
      </c>
      <c r="B3956">
        <v>20251108</v>
      </c>
      <c r="C3956">
        <v>21</v>
      </c>
      <c r="D3956">
        <v>12</v>
      </c>
      <c r="E3956">
        <v>2</v>
      </c>
      <c r="F3956" t="s">
        <v>1161</v>
      </c>
      <c r="G3956">
        <v>55129.15</v>
      </c>
      <c r="H3956">
        <v>26988.66</v>
      </c>
      <c r="I3956">
        <v>14158.5</v>
      </c>
      <c r="J3956">
        <v>551.29</v>
      </c>
      <c r="K3956">
        <v>3357.67</v>
      </c>
      <c r="L3956">
        <v>345</v>
      </c>
    </row>
    <row r="3957" spans="1:12" x14ac:dyDescent="0.3">
      <c r="A3957">
        <v>19797</v>
      </c>
      <c r="B3957">
        <v>20230804</v>
      </c>
      <c r="C3957">
        <v>12</v>
      </c>
      <c r="D3957">
        <v>1</v>
      </c>
      <c r="E3957">
        <v>6</v>
      </c>
      <c r="F3957" t="s">
        <v>1149</v>
      </c>
      <c r="G3957">
        <v>55126.32</v>
      </c>
      <c r="H3957">
        <v>28319.91</v>
      </c>
      <c r="I3957">
        <v>8469.86</v>
      </c>
      <c r="J3957">
        <v>551.26</v>
      </c>
      <c r="K3957">
        <v>4446.32</v>
      </c>
      <c r="L3957">
        <v>720</v>
      </c>
    </row>
    <row r="3958" spans="1:12" x14ac:dyDescent="0.3">
      <c r="A3958">
        <v>3516</v>
      </c>
      <c r="B3958">
        <v>20250325</v>
      </c>
      <c r="C3958">
        <v>12</v>
      </c>
      <c r="D3958">
        <v>10</v>
      </c>
      <c r="E3958">
        <v>2</v>
      </c>
      <c r="F3958" t="s">
        <v>1161</v>
      </c>
      <c r="G3958">
        <v>55126.22</v>
      </c>
      <c r="H3958">
        <v>33071.97</v>
      </c>
      <c r="I3958">
        <v>9209.44</v>
      </c>
      <c r="J3958">
        <v>551.26</v>
      </c>
      <c r="K3958">
        <v>3073.39</v>
      </c>
      <c r="L3958">
        <v>945</v>
      </c>
    </row>
    <row r="3959" spans="1:12" x14ac:dyDescent="0.3">
      <c r="A3959">
        <v>7224</v>
      </c>
      <c r="B3959">
        <v>20251018</v>
      </c>
      <c r="C3959">
        <v>10</v>
      </c>
      <c r="D3959">
        <v>18</v>
      </c>
      <c r="E3959">
        <v>7</v>
      </c>
      <c r="F3959" t="s">
        <v>1138</v>
      </c>
      <c r="G3959">
        <v>55118.75</v>
      </c>
      <c r="H3959">
        <v>34072.69</v>
      </c>
      <c r="I3959">
        <v>11825.28</v>
      </c>
      <c r="J3959">
        <v>551.19000000000005</v>
      </c>
      <c r="K3959">
        <v>2167.4</v>
      </c>
      <c r="L3959">
        <v>197</v>
      </c>
    </row>
    <row r="3960" spans="1:12" x14ac:dyDescent="0.3">
      <c r="A3960">
        <v>7862</v>
      </c>
      <c r="B3960">
        <v>20240911</v>
      </c>
      <c r="C3960">
        <v>1</v>
      </c>
      <c r="D3960">
        <v>14</v>
      </c>
      <c r="E3960">
        <v>5</v>
      </c>
      <c r="F3960" t="s">
        <v>1149</v>
      </c>
      <c r="G3960">
        <v>55114.87</v>
      </c>
      <c r="H3960">
        <v>31421.439999999999</v>
      </c>
      <c r="I3960">
        <v>8104.23</v>
      </c>
      <c r="J3960">
        <v>551.15</v>
      </c>
      <c r="K3960">
        <v>3759.51</v>
      </c>
      <c r="L3960">
        <v>396</v>
      </c>
    </row>
    <row r="3961" spans="1:12" x14ac:dyDescent="0.3">
      <c r="A3961">
        <v>11668</v>
      </c>
      <c r="B3961">
        <v>20240609</v>
      </c>
      <c r="C3961">
        <v>10</v>
      </c>
      <c r="D3961">
        <v>5</v>
      </c>
      <c r="E3961">
        <v>1</v>
      </c>
      <c r="F3961" t="s">
        <v>1141</v>
      </c>
      <c r="G3961">
        <v>55108.2</v>
      </c>
      <c r="H3961">
        <v>25529.200000000001</v>
      </c>
      <c r="I3961">
        <v>10290.81</v>
      </c>
      <c r="J3961">
        <v>551.08000000000004</v>
      </c>
      <c r="K3961">
        <v>4684.28</v>
      </c>
      <c r="L3961">
        <v>279</v>
      </c>
    </row>
    <row r="3962" spans="1:12" x14ac:dyDescent="0.3">
      <c r="A3962">
        <v>14749</v>
      </c>
      <c r="B3962">
        <v>20250527</v>
      </c>
      <c r="C3962">
        <v>5</v>
      </c>
      <c r="D3962">
        <v>16</v>
      </c>
      <c r="E3962">
        <v>5</v>
      </c>
      <c r="F3962" t="s">
        <v>1149</v>
      </c>
      <c r="G3962">
        <v>55103.9</v>
      </c>
      <c r="H3962">
        <v>31214.959999999999</v>
      </c>
      <c r="I3962">
        <v>13592.63</v>
      </c>
      <c r="J3962">
        <v>551.04</v>
      </c>
      <c r="K3962">
        <v>2436.3200000000002</v>
      </c>
      <c r="L3962">
        <v>356</v>
      </c>
    </row>
    <row r="3963" spans="1:12" x14ac:dyDescent="0.3">
      <c r="A3963">
        <v>1257</v>
      </c>
      <c r="B3963">
        <v>20231214</v>
      </c>
      <c r="C3963">
        <v>8</v>
      </c>
      <c r="D3963">
        <v>3</v>
      </c>
      <c r="E3963">
        <v>2</v>
      </c>
      <c r="F3963" t="s">
        <v>1161</v>
      </c>
      <c r="G3963">
        <v>55103.13</v>
      </c>
      <c r="H3963">
        <v>28536.73</v>
      </c>
      <c r="I3963">
        <v>9173.84</v>
      </c>
      <c r="J3963">
        <v>551.03</v>
      </c>
      <c r="K3963">
        <v>4210.38</v>
      </c>
      <c r="L3963">
        <v>413</v>
      </c>
    </row>
    <row r="3964" spans="1:12" x14ac:dyDescent="0.3">
      <c r="A3964">
        <v>19297</v>
      </c>
      <c r="B3964">
        <v>20240112</v>
      </c>
      <c r="C3964">
        <v>22</v>
      </c>
      <c r="D3964">
        <v>4</v>
      </c>
      <c r="E3964">
        <v>4</v>
      </c>
      <c r="F3964" t="s">
        <v>1161</v>
      </c>
      <c r="G3964">
        <v>55102.080000000002</v>
      </c>
      <c r="H3964">
        <v>30599.68</v>
      </c>
      <c r="I3964">
        <v>7353.79</v>
      </c>
      <c r="J3964">
        <v>551.02</v>
      </c>
      <c r="K3964">
        <v>4149.3999999999996</v>
      </c>
      <c r="L3964">
        <v>247</v>
      </c>
    </row>
    <row r="3965" spans="1:12" x14ac:dyDescent="0.3">
      <c r="A3965">
        <v>11069</v>
      </c>
      <c r="B3965">
        <v>20230108</v>
      </c>
      <c r="C3965">
        <v>11</v>
      </c>
      <c r="D3965">
        <v>12</v>
      </c>
      <c r="E3965">
        <v>7</v>
      </c>
      <c r="F3965" t="s">
        <v>1141</v>
      </c>
      <c r="G3965">
        <v>55099.99</v>
      </c>
      <c r="H3965">
        <v>31794.17</v>
      </c>
      <c r="I3965">
        <v>9411.19</v>
      </c>
      <c r="J3965">
        <v>551</v>
      </c>
      <c r="K3965">
        <v>3335.91</v>
      </c>
      <c r="L3965">
        <v>192</v>
      </c>
    </row>
    <row r="3966" spans="1:12" x14ac:dyDescent="0.3">
      <c r="A3966">
        <v>8742</v>
      </c>
      <c r="B3966">
        <v>20230606</v>
      </c>
      <c r="C3966">
        <v>10</v>
      </c>
      <c r="D3966">
        <v>4</v>
      </c>
      <c r="E3966">
        <v>3</v>
      </c>
      <c r="F3966" t="s">
        <v>1149</v>
      </c>
      <c r="G3966">
        <v>55098.51</v>
      </c>
      <c r="H3966">
        <v>25659.38</v>
      </c>
      <c r="I3966">
        <v>14293.16</v>
      </c>
      <c r="J3966">
        <v>550.99</v>
      </c>
      <c r="K3966">
        <v>3648.75</v>
      </c>
      <c r="L3966">
        <v>276</v>
      </c>
    </row>
    <row r="3967" spans="1:12" x14ac:dyDescent="0.3">
      <c r="A3967">
        <v>2730</v>
      </c>
      <c r="B3967">
        <v>20240417</v>
      </c>
      <c r="C3967">
        <v>1</v>
      </c>
      <c r="D3967">
        <v>2</v>
      </c>
      <c r="E3967">
        <v>4</v>
      </c>
      <c r="F3967" t="s">
        <v>1149</v>
      </c>
      <c r="G3967">
        <v>55098.28</v>
      </c>
      <c r="H3967">
        <v>34438.6</v>
      </c>
      <c r="I3967">
        <v>9210.35</v>
      </c>
      <c r="J3967">
        <v>550.98</v>
      </c>
      <c r="K3967">
        <v>2724.59</v>
      </c>
      <c r="L3967">
        <v>388</v>
      </c>
    </row>
    <row r="3968" spans="1:12" x14ac:dyDescent="0.3">
      <c r="A3968">
        <v>11836</v>
      </c>
      <c r="B3968">
        <v>20250602</v>
      </c>
      <c r="C3968">
        <v>13</v>
      </c>
      <c r="D3968">
        <v>17</v>
      </c>
      <c r="E3968">
        <v>3</v>
      </c>
      <c r="F3968" t="s">
        <v>1141</v>
      </c>
      <c r="G3968">
        <v>55093.53</v>
      </c>
      <c r="H3968">
        <v>26352.67</v>
      </c>
      <c r="I3968">
        <v>12976.12</v>
      </c>
      <c r="J3968">
        <v>550.94000000000005</v>
      </c>
      <c r="K3968">
        <v>3803.45</v>
      </c>
      <c r="L3968">
        <v>248</v>
      </c>
    </row>
    <row r="3969" spans="1:12" x14ac:dyDescent="0.3">
      <c r="A3969">
        <v>4566</v>
      </c>
      <c r="B3969">
        <v>20241030</v>
      </c>
      <c r="C3969">
        <v>2</v>
      </c>
      <c r="D3969">
        <v>9</v>
      </c>
      <c r="E3969">
        <v>3</v>
      </c>
      <c r="F3969" t="s">
        <v>1161</v>
      </c>
      <c r="G3969">
        <v>55093.47</v>
      </c>
      <c r="H3969">
        <v>38563.129999999997</v>
      </c>
      <c r="I3969">
        <v>7382.47</v>
      </c>
      <c r="J3969">
        <v>550.92999999999995</v>
      </c>
      <c r="K3969">
        <v>2149.23</v>
      </c>
      <c r="L3969">
        <v>189</v>
      </c>
    </row>
    <row r="3970" spans="1:12" x14ac:dyDescent="0.3">
      <c r="A3970">
        <v>13918</v>
      </c>
      <c r="B3970">
        <v>20240622</v>
      </c>
      <c r="C3970">
        <v>6</v>
      </c>
      <c r="D3970">
        <v>3</v>
      </c>
      <c r="E3970">
        <v>6</v>
      </c>
      <c r="F3970" t="s">
        <v>1161</v>
      </c>
      <c r="G3970">
        <v>55093.32</v>
      </c>
      <c r="H3970">
        <v>31263.67</v>
      </c>
      <c r="I3970">
        <v>9488.84</v>
      </c>
      <c r="J3970">
        <v>550.92999999999995</v>
      </c>
      <c r="K3970">
        <v>3447.47</v>
      </c>
      <c r="L3970">
        <v>722</v>
      </c>
    </row>
    <row r="3971" spans="1:12" x14ac:dyDescent="0.3">
      <c r="A3971">
        <v>16917</v>
      </c>
      <c r="B3971">
        <v>20241215</v>
      </c>
      <c r="C3971">
        <v>1</v>
      </c>
      <c r="D3971">
        <v>8</v>
      </c>
      <c r="E3971">
        <v>2</v>
      </c>
      <c r="F3971" t="s">
        <v>1161</v>
      </c>
      <c r="G3971">
        <v>55090.09</v>
      </c>
      <c r="H3971">
        <v>31003.83</v>
      </c>
      <c r="I3971">
        <v>10646.3</v>
      </c>
      <c r="J3971">
        <v>550.9</v>
      </c>
      <c r="K3971">
        <v>3222.27</v>
      </c>
      <c r="L3971">
        <v>345</v>
      </c>
    </row>
    <row r="3972" spans="1:12" x14ac:dyDescent="0.3">
      <c r="A3972">
        <v>13590</v>
      </c>
      <c r="B3972">
        <v>20250629</v>
      </c>
      <c r="C3972">
        <v>15</v>
      </c>
      <c r="D3972">
        <v>4</v>
      </c>
      <c r="E3972">
        <v>2</v>
      </c>
      <c r="F3972" t="s">
        <v>1149</v>
      </c>
      <c r="G3972">
        <v>55084.07</v>
      </c>
      <c r="H3972">
        <v>31794.5</v>
      </c>
      <c r="I3972">
        <v>14300.36</v>
      </c>
      <c r="J3972">
        <v>550.84</v>
      </c>
      <c r="K3972">
        <v>2109.59</v>
      </c>
      <c r="L3972">
        <v>387</v>
      </c>
    </row>
    <row r="3973" spans="1:12" x14ac:dyDescent="0.3">
      <c r="A3973">
        <v>6814</v>
      </c>
      <c r="B3973">
        <v>20250602</v>
      </c>
      <c r="C3973">
        <v>1</v>
      </c>
      <c r="D3973">
        <v>17</v>
      </c>
      <c r="E3973">
        <v>3</v>
      </c>
      <c r="F3973" t="s">
        <v>1138</v>
      </c>
      <c r="G3973">
        <v>55079.31</v>
      </c>
      <c r="H3973">
        <v>27783.8</v>
      </c>
      <c r="I3973">
        <v>7915.83</v>
      </c>
      <c r="J3973">
        <v>550.79</v>
      </c>
      <c r="K3973">
        <v>4707.22</v>
      </c>
      <c r="L3973">
        <v>203</v>
      </c>
    </row>
    <row r="3974" spans="1:12" x14ac:dyDescent="0.3">
      <c r="A3974">
        <v>920</v>
      </c>
      <c r="B3974">
        <v>20230307</v>
      </c>
      <c r="C3974">
        <v>23</v>
      </c>
      <c r="D3974">
        <v>18</v>
      </c>
      <c r="E3974">
        <v>2</v>
      </c>
      <c r="F3974" t="s">
        <v>1149</v>
      </c>
      <c r="G3974">
        <v>55076.79</v>
      </c>
      <c r="H3974">
        <v>31626.41</v>
      </c>
      <c r="I3974">
        <v>7602.4</v>
      </c>
      <c r="J3974">
        <v>550.77</v>
      </c>
      <c r="K3974">
        <v>3824.3</v>
      </c>
      <c r="L3974">
        <v>423</v>
      </c>
    </row>
    <row r="3975" spans="1:12" x14ac:dyDescent="0.3">
      <c r="A3975">
        <v>10425</v>
      </c>
      <c r="B3975">
        <v>20240119</v>
      </c>
      <c r="C3975">
        <v>7</v>
      </c>
      <c r="D3975">
        <v>7</v>
      </c>
      <c r="E3975">
        <v>4</v>
      </c>
      <c r="F3975" t="s">
        <v>1149</v>
      </c>
      <c r="G3975">
        <v>55076.05</v>
      </c>
      <c r="H3975">
        <v>27795.65</v>
      </c>
      <c r="I3975">
        <v>6949.26</v>
      </c>
      <c r="J3975">
        <v>550.76</v>
      </c>
      <c r="K3975">
        <v>4945.09</v>
      </c>
      <c r="L3975">
        <v>197</v>
      </c>
    </row>
    <row r="3976" spans="1:12" x14ac:dyDescent="0.3">
      <c r="A3976">
        <v>8837</v>
      </c>
      <c r="B3976">
        <v>20241217</v>
      </c>
      <c r="C3976">
        <v>23</v>
      </c>
      <c r="D3976">
        <v>2</v>
      </c>
      <c r="E3976">
        <v>3</v>
      </c>
      <c r="F3976" t="s">
        <v>1149</v>
      </c>
      <c r="G3976">
        <v>55075.57</v>
      </c>
      <c r="H3976">
        <v>26803.55</v>
      </c>
      <c r="I3976">
        <v>7674.4</v>
      </c>
      <c r="J3976">
        <v>550.76</v>
      </c>
      <c r="K3976">
        <v>5011.72</v>
      </c>
      <c r="L3976">
        <v>197</v>
      </c>
    </row>
    <row r="3977" spans="1:12" x14ac:dyDescent="0.3">
      <c r="A3977">
        <v>3373</v>
      </c>
      <c r="B3977">
        <v>20250406</v>
      </c>
      <c r="C3977">
        <v>5</v>
      </c>
      <c r="D3977">
        <v>10</v>
      </c>
      <c r="E3977">
        <v>3</v>
      </c>
      <c r="F3977" t="s">
        <v>1149</v>
      </c>
      <c r="G3977">
        <v>55073.04</v>
      </c>
      <c r="H3977">
        <v>37902.93</v>
      </c>
      <c r="I3977">
        <v>14090.05</v>
      </c>
      <c r="J3977">
        <v>550.73</v>
      </c>
      <c r="K3977">
        <v>632.33000000000004</v>
      </c>
      <c r="L3977">
        <v>787</v>
      </c>
    </row>
    <row r="3978" spans="1:12" x14ac:dyDescent="0.3">
      <c r="A3978">
        <v>7712</v>
      </c>
      <c r="B3978">
        <v>20250516</v>
      </c>
      <c r="C3978">
        <v>5</v>
      </c>
      <c r="D3978">
        <v>12</v>
      </c>
      <c r="E3978">
        <v>8</v>
      </c>
      <c r="F3978" t="s">
        <v>1138</v>
      </c>
      <c r="G3978">
        <v>55072.6</v>
      </c>
      <c r="H3978">
        <v>28038.35</v>
      </c>
      <c r="I3978">
        <v>13629.4</v>
      </c>
      <c r="J3978">
        <v>550.73</v>
      </c>
      <c r="K3978">
        <v>3213.53</v>
      </c>
      <c r="L3978">
        <v>188</v>
      </c>
    </row>
    <row r="3979" spans="1:12" x14ac:dyDescent="0.3">
      <c r="A3979">
        <v>11677</v>
      </c>
      <c r="B3979">
        <v>20250701</v>
      </c>
      <c r="C3979">
        <v>21</v>
      </c>
      <c r="D3979">
        <v>3</v>
      </c>
      <c r="E3979">
        <v>3</v>
      </c>
      <c r="F3979" t="s">
        <v>1138</v>
      </c>
      <c r="G3979">
        <v>55071.57</v>
      </c>
      <c r="H3979">
        <v>37890.25</v>
      </c>
      <c r="I3979">
        <v>12461.49</v>
      </c>
      <c r="J3979">
        <v>550.72</v>
      </c>
      <c r="K3979">
        <v>1042.28</v>
      </c>
      <c r="L3979">
        <v>417</v>
      </c>
    </row>
    <row r="3980" spans="1:12" x14ac:dyDescent="0.3">
      <c r="A3980">
        <v>3324</v>
      </c>
      <c r="B3980">
        <v>20241217</v>
      </c>
      <c r="C3980">
        <v>23</v>
      </c>
      <c r="D3980">
        <v>8</v>
      </c>
      <c r="E3980">
        <v>6</v>
      </c>
      <c r="F3980" t="s">
        <v>1138</v>
      </c>
      <c r="G3980">
        <v>55070.18</v>
      </c>
      <c r="H3980">
        <v>27692.14</v>
      </c>
      <c r="I3980">
        <v>11451.38</v>
      </c>
      <c r="J3980">
        <v>550.70000000000005</v>
      </c>
      <c r="K3980">
        <v>3843.99</v>
      </c>
      <c r="L3980">
        <v>766</v>
      </c>
    </row>
    <row r="3981" spans="1:12" x14ac:dyDescent="0.3">
      <c r="A3981">
        <v>12114</v>
      </c>
      <c r="B3981">
        <v>20240413</v>
      </c>
      <c r="C3981">
        <v>5</v>
      </c>
      <c r="D3981">
        <v>8</v>
      </c>
      <c r="E3981">
        <v>8</v>
      </c>
      <c r="F3981" t="s">
        <v>1161</v>
      </c>
      <c r="G3981">
        <v>55070.13</v>
      </c>
      <c r="H3981">
        <v>34487.56</v>
      </c>
      <c r="I3981">
        <v>7775.11</v>
      </c>
      <c r="J3981">
        <v>550.70000000000005</v>
      </c>
      <c r="K3981">
        <v>3064.19</v>
      </c>
      <c r="L3981">
        <v>257</v>
      </c>
    </row>
    <row r="3982" spans="1:12" x14ac:dyDescent="0.3">
      <c r="A3982">
        <v>15517</v>
      </c>
      <c r="B3982">
        <v>20240405</v>
      </c>
      <c r="C3982">
        <v>17</v>
      </c>
      <c r="D3982">
        <v>18</v>
      </c>
      <c r="E3982">
        <v>3</v>
      </c>
      <c r="F3982" t="s">
        <v>1141</v>
      </c>
      <c r="G3982">
        <v>55067.5</v>
      </c>
      <c r="H3982">
        <v>37425.93</v>
      </c>
      <c r="I3982">
        <v>7549.59</v>
      </c>
      <c r="J3982">
        <v>550.66999999999996</v>
      </c>
      <c r="K3982">
        <v>2385.3200000000002</v>
      </c>
      <c r="L3982">
        <v>249</v>
      </c>
    </row>
    <row r="3983" spans="1:12" x14ac:dyDescent="0.3">
      <c r="A3983">
        <v>15713</v>
      </c>
      <c r="B3983">
        <v>20231031</v>
      </c>
      <c r="C3983">
        <v>5</v>
      </c>
      <c r="D3983">
        <v>2</v>
      </c>
      <c r="E3983">
        <v>4</v>
      </c>
      <c r="F3983" t="s">
        <v>1149</v>
      </c>
      <c r="G3983">
        <v>55063.85</v>
      </c>
      <c r="H3983">
        <v>30833.64</v>
      </c>
      <c r="I3983">
        <v>12625.43</v>
      </c>
      <c r="J3983">
        <v>550.64</v>
      </c>
      <c r="K3983">
        <v>2763.54</v>
      </c>
      <c r="L3983">
        <v>242</v>
      </c>
    </row>
    <row r="3984" spans="1:12" x14ac:dyDescent="0.3">
      <c r="A3984">
        <v>11528</v>
      </c>
      <c r="B3984">
        <v>20251024</v>
      </c>
      <c r="C3984">
        <v>10</v>
      </c>
      <c r="D3984">
        <v>18</v>
      </c>
      <c r="E3984">
        <v>4</v>
      </c>
      <c r="F3984" t="s">
        <v>1141</v>
      </c>
      <c r="G3984">
        <v>55062.25</v>
      </c>
      <c r="H3984">
        <v>26279.91</v>
      </c>
      <c r="I3984">
        <v>12939.96</v>
      </c>
      <c r="J3984">
        <v>550.62</v>
      </c>
      <c r="K3984">
        <v>3822.94</v>
      </c>
      <c r="L3984">
        <v>670</v>
      </c>
    </row>
    <row r="3985" spans="1:12" x14ac:dyDescent="0.3">
      <c r="A3985">
        <v>11219</v>
      </c>
      <c r="B3985">
        <v>20230604</v>
      </c>
      <c r="C3985">
        <v>12</v>
      </c>
      <c r="D3985">
        <v>11</v>
      </c>
      <c r="E3985">
        <v>5</v>
      </c>
      <c r="F3985" t="s">
        <v>1141</v>
      </c>
      <c r="G3985">
        <v>55056.7</v>
      </c>
      <c r="H3985">
        <v>25461.439999999999</v>
      </c>
      <c r="I3985">
        <v>7438.78</v>
      </c>
      <c r="J3985">
        <v>550.57000000000005</v>
      </c>
      <c r="K3985">
        <v>5401.48</v>
      </c>
      <c r="L3985">
        <v>378</v>
      </c>
    </row>
    <row r="3986" spans="1:12" x14ac:dyDescent="0.3">
      <c r="A3986">
        <v>8671</v>
      </c>
      <c r="B3986">
        <v>20230812</v>
      </c>
      <c r="C3986">
        <v>21</v>
      </c>
      <c r="D3986">
        <v>16</v>
      </c>
      <c r="E3986">
        <v>1</v>
      </c>
      <c r="F3986" t="s">
        <v>1141</v>
      </c>
      <c r="G3986">
        <v>55056.59</v>
      </c>
      <c r="H3986">
        <v>30767.39</v>
      </c>
      <c r="I3986">
        <v>6873.02</v>
      </c>
      <c r="J3986">
        <v>550.57000000000005</v>
      </c>
      <c r="K3986">
        <v>4216.41</v>
      </c>
      <c r="L3986">
        <v>314</v>
      </c>
    </row>
    <row r="3987" spans="1:12" x14ac:dyDescent="0.3">
      <c r="A3987">
        <v>14122</v>
      </c>
      <c r="B3987">
        <v>20250602</v>
      </c>
      <c r="C3987">
        <v>3</v>
      </c>
      <c r="D3987">
        <v>17</v>
      </c>
      <c r="E3987">
        <v>7</v>
      </c>
      <c r="F3987" t="s">
        <v>1149</v>
      </c>
      <c r="G3987">
        <v>55054.68</v>
      </c>
      <c r="H3987">
        <v>37813.85</v>
      </c>
      <c r="I3987">
        <v>12572.65</v>
      </c>
      <c r="J3987">
        <v>550.54999999999995</v>
      </c>
      <c r="K3987">
        <v>1029.4100000000001</v>
      </c>
      <c r="L3987">
        <v>257</v>
      </c>
    </row>
    <row r="3988" spans="1:12" x14ac:dyDescent="0.3">
      <c r="A3988">
        <v>16641</v>
      </c>
      <c r="B3988">
        <v>20231025</v>
      </c>
      <c r="C3988">
        <v>7</v>
      </c>
      <c r="D3988">
        <v>18</v>
      </c>
      <c r="E3988">
        <v>5</v>
      </c>
      <c r="F3988" t="s">
        <v>1138</v>
      </c>
      <c r="G3988">
        <v>55053.68</v>
      </c>
      <c r="H3988">
        <v>35067.81</v>
      </c>
      <c r="I3988">
        <v>9135.52</v>
      </c>
      <c r="J3988">
        <v>550.54</v>
      </c>
      <c r="K3988">
        <v>2574.9499999999998</v>
      </c>
      <c r="L3988">
        <v>443</v>
      </c>
    </row>
    <row r="3989" spans="1:12" x14ac:dyDescent="0.3">
      <c r="A3989">
        <v>16484</v>
      </c>
      <c r="B3989">
        <v>20231020</v>
      </c>
      <c r="C3989">
        <v>1</v>
      </c>
      <c r="D3989">
        <v>1</v>
      </c>
      <c r="E3989">
        <v>1</v>
      </c>
      <c r="F3989" t="s">
        <v>1161</v>
      </c>
      <c r="G3989">
        <v>55053.65</v>
      </c>
      <c r="H3989">
        <v>31610.92</v>
      </c>
      <c r="I3989">
        <v>14181.28</v>
      </c>
      <c r="J3989">
        <v>550.54</v>
      </c>
      <c r="K3989">
        <v>2177.73</v>
      </c>
      <c r="L3989">
        <v>464</v>
      </c>
    </row>
    <row r="3990" spans="1:12" x14ac:dyDescent="0.3">
      <c r="A3990">
        <v>12383</v>
      </c>
      <c r="B3990">
        <v>20231105</v>
      </c>
      <c r="C3990">
        <v>15</v>
      </c>
      <c r="D3990">
        <v>3</v>
      </c>
      <c r="E3990">
        <v>4</v>
      </c>
      <c r="F3990" t="s">
        <v>1161</v>
      </c>
      <c r="G3990">
        <v>55049.31</v>
      </c>
      <c r="H3990">
        <v>36842.51</v>
      </c>
      <c r="I3990">
        <v>12541.11</v>
      </c>
      <c r="J3990">
        <v>550.49</v>
      </c>
      <c r="K3990">
        <v>1278.8</v>
      </c>
      <c r="L3990">
        <v>457</v>
      </c>
    </row>
    <row r="3991" spans="1:12" x14ac:dyDescent="0.3">
      <c r="A3991">
        <v>3676</v>
      </c>
      <c r="B3991">
        <v>20250828</v>
      </c>
      <c r="C3991">
        <v>2</v>
      </c>
      <c r="D3991">
        <v>2</v>
      </c>
      <c r="E3991">
        <v>4</v>
      </c>
      <c r="F3991" t="s">
        <v>1161</v>
      </c>
      <c r="G3991">
        <v>55047.29</v>
      </c>
      <c r="H3991">
        <v>29754.84</v>
      </c>
      <c r="I3991">
        <v>13946.22</v>
      </c>
      <c r="J3991">
        <v>550.47</v>
      </c>
      <c r="K3991">
        <v>2698.94</v>
      </c>
      <c r="L3991">
        <v>198</v>
      </c>
    </row>
    <row r="3992" spans="1:12" x14ac:dyDescent="0.3">
      <c r="A3992">
        <v>12017</v>
      </c>
      <c r="B3992">
        <v>20241101</v>
      </c>
      <c r="C3992">
        <v>6</v>
      </c>
      <c r="D3992">
        <v>10</v>
      </c>
      <c r="E3992">
        <v>8</v>
      </c>
      <c r="F3992" t="s">
        <v>1149</v>
      </c>
      <c r="G3992">
        <v>55047.21</v>
      </c>
      <c r="H3992">
        <v>36532.58</v>
      </c>
      <c r="I3992">
        <v>14770.62</v>
      </c>
      <c r="J3992">
        <v>550.47</v>
      </c>
      <c r="K3992">
        <v>798.39</v>
      </c>
      <c r="L3992">
        <v>317</v>
      </c>
    </row>
    <row r="3993" spans="1:12" x14ac:dyDescent="0.3">
      <c r="A3993">
        <v>10651</v>
      </c>
      <c r="B3993">
        <v>20231206</v>
      </c>
      <c r="C3993">
        <v>12</v>
      </c>
      <c r="D3993">
        <v>6</v>
      </c>
      <c r="E3993">
        <v>7</v>
      </c>
      <c r="F3993" t="s">
        <v>1161</v>
      </c>
      <c r="G3993">
        <v>55044.31</v>
      </c>
      <c r="H3993">
        <v>28948.93</v>
      </c>
      <c r="I3993">
        <v>9798.33</v>
      </c>
      <c r="J3993">
        <v>550.44000000000005</v>
      </c>
      <c r="K3993">
        <v>3936.65</v>
      </c>
      <c r="L3993">
        <v>246</v>
      </c>
    </row>
    <row r="3994" spans="1:12" x14ac:dyDescent="0.3">
      <c r="A3994">
        <v>8154</v>
      </c>
      <c r="B3994">
        <v>20240827</v>
      </c>
      <c r="C3994">
        <v>4</v>
      </c>
      <c r="D3994">
        <v>19</v>
      </c>
      <c r="E3994">
        <v>6</v>
      </c>
      <c r="F3994" t="s">
        <v>1138</v>
      </c>
      <c r="G3994">
        <v>55044.28</v>
      </c>
      <c r="H3994">
        <v>35016.559999999998</v>
      </c>
      <c r="I3994">
        <v>13447.04</v>
      </c>
      <c r="J3994">
        <v>550.44000000000005</v>
      </c>
      <c r="K3994">
        <v>1507.56</v>
      </c>
      <c r="L3994">
        <v>491</v>
      </c>
    </row>
    <row r="3995" spans="1:12" x14ac:dyDescent="0.3">
      <c r="A3995">
        <v>5617</v>
      </c>
      <c r="B3995">
        <v>20251122</v>
      </c>
      <c r="C3995">
        <v>23</v>
      </c>
      <c r="D3995">
        <v>16</v>
      </c>
      <c r="E3995">
        <v>8</v>
      </c>
      <c r="F3995" t="s">
        <v>1161</v>
      </c>
      <c r="G3995">
        <v>55042.28</v>
      </c>
      <c r="H3995">
        <v>25369.26</v>
      </c>
      <c r="I3995">
        <v>12475.6</v>
      </c>
      <c r="J3995">
        <v>550.41999999999996</v>
      </c>
      <c r="K3995">
        <v>4161.75</v>
      </c>
      <c r="L3995">
        <v>199</v>
      </c>
    </row>
    <row r="3996" spans="1:12" x14ac:dyDescent="0.3">
      <c r="A3996">
        <v>5320</v>
      </c>
      <c r="B3996">
        <v>20250724</v>
      </c>
      <c r="C3996">
        <v>20</v>
      </c>
      <c r="D3996">
        <v>11</v>
      </c>
      <c r="E3996">
        <v>5</v>
      </c>
      <c r="F3996" t="s">
        <v>1161</v>
      </c>
      <c r="G3996">
        <v>55038.33</v>
      </c>
      <c r="H3996">
        <v>25590.39</v>
      </c>
      <c r="I3996">
        <v>13458.43</v>
      </c>
      <c r="J3996">
        <v>550.38</v>
      </c>
      <c r="K3996">
        <v>3859.78</v>
      </c>
      <c r="L3996">
        <v>749</v>
      </c>
    </row>
    <row r="3997" spans="1:12" x14ac:dyDescent="0.3">
      <c r="A3997">
        <v>3138</v>
      </c>
      <c r="B3997">
        <v>20250109</v>
      </c>
      <c r="C3997">
        <v>25</v>
      </c>
      <c r="D3997">
        <v>7</v>
      </c>
      <c r="E3997">
        <v>4</v>
      </c>
      <c r="F3997" t="s">
        <v>1161</v>
      </c>
      <c r="G3997">
        <v>55038.32</v>
      </c>
      <c r="H3997">
        <v>29243.49</v>
      </c>
      <c r="I3997">
        <v>7404.96</v>
      </c>
      <c r="J3997">
        <v>550.38</v>
      </c>
      <c r="K3997">
        <v>4459.87</v>
      </c>
      <c r="L3997">
        <v>584</v>
      </c>
    </row>
    <row r="3998" spans="1:12" x14ac:dyDescent="0.3">
      <c r="A3998">
        <v>15305</v>
      </c>
      <c r="B3998">
        <v>20250705</v>
      </c>
      <c r="C3998">
        <v>1</v>
      </c>
      <c r="D3998">
        <v>12</v>
      </c>
      <c r="E3998">
        <v>8</v>
      </c>
      <c r="F3998" t="s">
        <v>1161</v>
      </c>
      <c r="G3998">
        <v>55035.86</v>
      </c>
      <c r="H3998">
        <v>31720.880000000001</v>
      </c>
      <c r="I3998">
        <v>8037.42</v>
      </c>
      <c r="J3998">
        <v>550.36</v>
      </c>
      <c r="K3998">
        <v>3681.8</v>
      </c>
      <c r="L3998">
        <v>652</v>
      </c>
    </row>
    <row r="3999" spans="1:12" x14ac:dyDescent="0.3">
      <c r="A3999">
        <v>16698</v>
      </c>
      <c r="B3999">
        <v>20250909</v>
      </c>
      <c r="C3999">
        <v>15</v>
      </c>
      <c r="D3999">
        <v>20</v>
      </c>
      <c r="E3999">
        <v>7</v>
      </c>
      <c r="F3999" t="s">
        <v>1141</v>
      </c>
      <c r="G3999">
        <v>55030.25</v>
      </c>
      <c r="H3999">
        <v>26910.54</v>
      </c>
      <c r="I3999">
        <v>9334.36</v>
      </c>
      <c r="J3999">
        <v>550.29999999999995</v>
      </c>
      <c r="K3999">
        <v>4558.76</v>
      </c>
      <c r="L3999">
        <v>319</v>
      </c>
    </row>
    <row r="4000" spans="1:12" x14ac:dyDescent="0.3">
      <c r="A4000">
        <v>8056</v>
      </c>
      <c r="B4000">
        <v>20231127</v>
      </c>
      <c r="C4000">
        <v>4</v>
      </c>
      <c r="D4000">
        <v>12</v>
      </c>
      <c r="E4000">
        <v>1</v>
      </c>
      <c r="F4000" t="s">
        <v>1149</v>
      </c>
      <c r="G4000">
        <v>55030.14</v>
      </c>
      <c r="H4000">
        <v>28180.7</v>
      </c>
      <c r="I4000">
        <v>14092.97</v>
      </c>
      <c r="J4000">
        <v>550.29999999999995</v>
      </c>
      <c r="K4000">
        <v>3051.54</v>
      </c>
      <c r="L4000">
        <v>853</v>
      </c>
    </row>
    <row r="4001" spans="1:12" x14ac:dyDescent="0.3">
      <c r="A4001">
        <v>1539</v>
      </c>
      <c r="B4001">
        <v>20240413</v>
      </c>
      <c r="C4001">
        <v>3</v>
      </c>
      <c r="D4001">
        <v>4</v>
      </c>
      <c r="E4001">
        <v>7</v>
      </c>
      <c r="F4001" t="s">
        <v>1138</v>
      </c>
      <c r="G4001">
        <v>55028.93</v>
      </c>
      <c r="H4001">
        <v>37406.589999999997</v>
      </c>
      <c r="I4001">
        <v>12902.87</v>
      </c>
      <c r="J4001">
        <v>550.29</v>
      </c>
      <c r="K4001">
        <v>1042.3</v>
      </c>
      <c r="L4001">
        <v>394</v>
      </c>
    </row>
    <row r="4002" spans="1:12" x14ac:dyDescent="0.3">
      <c r="A4002">
        <v>12658</v>
      </c>
      <c r="B4002">
        <v>20250423</v>
      </c>
      <c r="C4002">
        <v>19</v>
      </c>
      <c r="D4002">
        <v>6</v>
      </c>
      <c r="E4002">
        <v>5</v>
      </c>
      <c r="F4002" t="s">
        <v>1138</v>
      </c>
      <c r="G4002">
        <v>55025.4</v>
      </c>
      <c r="H4002">
        <v>27898.59</v>
      </c>
      <c r="I4002">
        <v>15024.5</v>
      </c>
      <c r="J4002">
        <v>550.25</v>
      </c>
      <c r="K4002">
        <v>2888.01</v>
      </c>
      <c r="L4002">
        <v>205</v>
      </c>
    </row>
    <row r="4003" spans="1:12" x14ac:dyDescent="0.3">
      <c r="A4003">
        <v>19783</v>
      </c>
      <c r="B4003">
        <v>20250922</v>
      </c>
      <c r="C4003">
        <v>10</v>
      </c>
      <c r="D4003">
        <v>3</v>
      </c>
      <c r="E4003">
        <v>7</v>
      </c>
      <c r="F4003" t="s">
        <v>1149</v>
      </c>
      <c r="G4003">
        <v>55023.34</v>
      </c>
      <c r="H4003">
        <v>27178.13</v>
      </c>
      <c r="I4003">
        <v>11872.63</v>
      </c>
      <c r="J4003">
        <v>550.23</v>
      </c>
      <c r="K4003">
        <v>3855.59</v>
      </c>
      <c r="L4003">
        <v>323</v>
      </c>
    </row>
    <row r="4004" spans="1:12" x14ac:dyDescent="0.3">
      <c r="A4004">
        <v>236</v>
      </c>
      <c r="B4004">
        <v>20250113</v>
      </c>
      <c r="C4004">
        <v>11</v>
      </c>
      <c r="D4004">
        <v>18</v>
      </c>
      <c r="E4004">
        <v>2</v>
      </c>
      <c r="F4004" t="s">
        <v>1141</v>
      </c>
      <c r="G4004">
        <v>55023.21</v>
      </c>
      <c r="H4004">
        <v>36748.42</v>
      </c>
      <c r="I4004">
        <v>9559.7800000000007</v>
      </c>
      <c r="J4004">
        <v>550.23</v>
      </c>
      <c r="K4004">
        <v>2041.2</v>
      </c>
      <c r="L4004">
        <v>189</v>
      </c>
    </row>
    <row r="4005" spans="1:12" x14ac:dyDescent="0.3">
      <c r="A4005">
        <v>13635</v>
      </c>
      <c r="B4005">
        <v>20250810</v>
      </c>
      <c r="C4005">
        <v>10</v>
      </c>
      <c r="D4005">
        <v>20</v>
      </c>
      <c r="E4005">
        <v>3</v>
      </c>
      <c r="F4005" t="s">
        <v>1149</v>
      </c>
      <c r="G4005">
        <v>55022.42</v>
      </c>
      <c r="H4005">
        <v>26065.72</v>
      </c>
      <c r="I4005">
        <v>14207.47</v>
      </c>
      <c r="J4005">
        <v>550.22</v>
      </c>
      <c r="K4005">
        <v>3549.75</v>
      </c>
      <c r="L4005">
        <v>221</v>
      </c>
    </row>
    <row r="4006" spans="1:12" x14ac:dyDescent="0.3">
      <c r="A4006">
        <v>17390</v>
      </c>
      <c r="B4006">
        <v>20250321</v>
      </c>
      <c r="C4006">
        <v>9</v>
      </c>
      <c r="D4006">
        <v>9</v>
      </c>
      <c r="E4006">
        <v>7</v>
      </c>
      <c r="F4006" t="s">
        <v>1161</v>
      </c>
      <c r="G4006">
        <v>55021.93</v>
      </c>
      <c r="H4006">
        <v>32752.400000000001</v>
      </c>
      <c r="I4006">
        <v>6782.97</v>
      </c>
      <c r="J4006">
        <v>550.22</v>
      </c>
      <c r="K4006">
        <v>3734.08</v>
      </c>
      <c r="L4006">
        <v>185</v>
      </c>
    </row>
    <row r="4007" spans="1:12" x14ac:dyDescent="0.3">
      <c r="A4007">
        <v>2885</v>
      </c>
      <c r="B4007">
        <v>20240817</v>
      </c>
      <c r="C4007">
        <v>8</v>
      </c>
      <c r="D4007">
        <v>11</v>
      </c>
      <c r="E4007">
        <v>5</v>
      </c>
      <c r="F4007" t="s">
        <v>1149</v>
      </c>
      <c r="G4007">
        <v>55020.98</v>
      </c>
      <c r="H4007">
        <v>28153.96</v>
      </c>
      <c r="I4007">
        <v>12375.31</v>
      </c>
      <c r="J4007">
        <v>550.21</v>
      </c>
      <c r="K4007">
        <v>3485.37</v>
      </c>
      <c r="L4007">
        <v>263</v>
      </c>
    </row>
    <row r="4008" spans="1:12" x14ac:dyDescent="0.3">
      <c r="A4008">
        <v>362</v>
      </c>
      <c r="B4008">
        <v>20250720</v>
      </c>
      <c r="C4008">
        <v>24</v>
      </c>
      <c r="D4008">
        <v>18</v>
      </c>
      <c r="E4008">
        <v>2</v>
      </c>
      <c r="F4008" t="s">
        <v>1149</v>
      </c>
      <c r="G4008">
        <v>55020.56</v>
      </c>
      <c r="H4008">
        <v>26312.94</v>
      </c>
      <c r="I4008">
        <v>8023.06</v>
      </c>
      <c r="J4008">
        <v>550.21</v>
      </c>
      <c r="K4008">
        <v>5033.59</v>
      </c>
      <c r="L4008">
        <v>332</v>
      </c>
    </row>
    <row r="4009" spans="1:12" x14ac:dyDescent="0.3">
      <c r="A4009">
        <v>2263</v>
      </c>
      <c r="B4009">
        <v>20250529</v>
      </c>
      <c r="C4009">
        <v>7</v>
      </c>
      <c r="D4009">
        <v>15</v>
      </c>
      <c r="E4009">
        <v>6</v>
      </c>
      <c r="F4009" t="s">
        <v>1138</v>
      </c>
      <c r="G4009">
        <v>55019.94</v>
      </c>
      <c r="H4009">
        <v>25712.38</v>
      </c>
      <c r="I4009">
        <v>10504.6</v>
      </c>
      <c r="J4009">
        <v>550.20000000000005</v>
      </c>
      <c r="K4009">
        <v>4563.1899999999996</v>
      </c>
      <c r="L4009">
        <v>267</v>
      </c>
    </row>
    <row r="4010" spans="1:12" x14ac:dyDescent="0.3">
      <c r="A4010">
        <v>6456</v>
      </c>
      <c r="B4010">
        <v>20230111</v>
      </c>
      <c r="C4010">
        <v>15</v>
      </c>
      <c r="D4010">
        <v>19</v>
      </c>
      <c r="E4010">
        <v>1</v>
      </c>
      <c r="F4010" t="s">
        <v>1141</v>
      </c>
      <c r="G4010">
        <v>55017.7</v>
      </c>
      <c r="H4010">
        <v>25162.53</v>
      </c>
      <c r="I4010">
        <v>7175.53</v>
      </c>
      <c r="J4010">
        <v>550.17999999999995</v>
      </c>
      <c r="K4010">
        <v>5532.37</v>
      </c>
      <c r="L4010">
        <v>215</v>
      </c>
    </row>
    <row r="4011" spans="1:12" x14ac:dyDescent="0.3">
      <c r="A4011">
        <v>10129</v>
      </c>
      <c r="B4011">
        <v>20231231</v>
      </c>
      <c r="C4011">
        <v>4</v>
      </c>
      <c r="D4011">
        <v>13</v>
      </c>
      <c r="E4011">
        <v>3</v>
      </c>
      <c r="F4011" t="s">
        <v>1161</v>
      </c>
      <c r="G4011">
        <v>55016.11</v>
      </c>
      <c r="H4011">
        <v>26192.75</v>
      </c>
      <c r="I4011">
        <v>7925.27</v>
      </c>
      <c r="J4011">
        <v>550.16</v>
      </c>
      <c r="K4011">
        <v>5086.9799999999996</v>
      </c>
      <c r="L4011">
        <v>483</v>
      </c>
    </row>
    <row r="4012" spans="1:12" x14ac:dyDescent="0.3">
      <c r="A4012">
        <v>16243</v>
      </c>
      <c r="B4012">
        <v>20241122</v>
      </c>
      <c r="C4012">
        <v>16</v>
      </c>
      <c r="D4012">
        <v>2</v>
      </c>
      <c r="E4012">
        <v>2</v>
      </c>
      <c r="F4012" t="s">
        <v>1138</v>
      </c>
      <c r="G4012">
        <v>55010.14</v>
      </c>
      <c r="H4012">
        <v>36990.370000000003</v>
      </c>
      <c r="I4012">
        <v>10578.44</v>
      </c>
      <c r="J4012">
        <v>550.1</v>
      </c>
      <c r="K4012">
        <v>1722.8</v>
      </c>
      <c r="L4012">
        <v>294</v>
      </c>
    </row>
    <row r="4013" spans="1:12" x14ac:dyDescent="0.3">
      <c r="A4013">
        <v>3856</v>
      </c>
      <c r="B4013">
        <v>20251110</v>
      </c>
      <c r="C4013">
        <v>18</v>
      </c>
      <c r="D4013">
        <v>8</v>
      </c>
      <c r="E4013">
        <v>2</v>
      </c>
      <c r="F4013" t="s">
        <v>1138</v>
      </c>
      <c r="G4013">
        <v>55000.24</v>
      </c>
      <c r="H4013">
        <v>32707.95</v>
      </c>
      <c r="I4013">
        <v>14312.89</v>
      </c>
      <c r="J4013">
        <v>550</v>
      </c>
      <c r="K4013">
        <v>1857.35</v>
      </c>
      <c r="L4013">
        <v>241</v>
      </c>
    </row>
    <row r="4014" spans="1:12" x14ac:dyDescent="0.3">
      <c r="A4014">
        <v>14509</v>
      </c>
      <c r="B4014">
        <v>20230922</v>
      </c>
      <c r="C4014">
        <v>9</v>
      </c>
      <c r="D4014">
        <v>18</v>
      </c>
      <c r="E4014">
        <v>7</v>
      </c>
      <c r="F4014" t="s">
        <v>1149</v>
      </c>
      <c r="G4014">
        <v>54998.91</v>
      </c>
      <c r="H4014">
        <v>37049.24</v>
      </c>
      <c r="I4014">
        <v>14643.51</v>
      </c>
      <c r="J4014">
        <v>549.99</v>
      </c>
      <c r="K4014">
        <v>689.04</v>
      </c>
      <c r="L4014">
        <v>904</v>
      </c>
    </row>
    <row r="4015" spans="1:12" x14ac:dyDescent="0.3">
      <c r="A4015">
        <v>15781</v>
      </c>
      <c r="B4015">
        <v>20240909</v>
      </c>
      <c r="C4015">
        <v>21</v>
      </c>
      <c r="D4015">
        <v>14</v>
      </c>
      <c r="E4015">
        <v>3</v>
      </c>
      <c r="F4015" t="s">
        <v>1138</v>
      </c>
      <c r="G4015">
        <v>54998.879999999997</v>
      </c>
      <c r="H4015">
        <v>26237.43</v>
      </c>
      <c r="I4015">
        <v>11806.88</v>
      </c>
      <c r="J4015">
        <v>549.99</v>
      </c>
      <c r="K4015">
        <v>4101.1499999999996</v>
      </c>
      <c r="L4015">
        <v>660</v>
      </c>
    </row>
    <row r="4016" spans="1:12" x14ac:dyDescent="0.3">
      <c r="A4016">
        <v>17975</v>
      </c>
      <c r="B4016">
        <v>20240229</v>
      </c>
      <c r="C4016">
        <v>2</v>
      </c>
      <c r="D4016">
        <v>8</v>
      </c>
      <c r="E4016">
        <v>5</v>
      </c>
      <c r="F4016" t="s">
        <v>1161</v>
      </c>
      <c r="G4016">
        <v>54995.93</v>
      </c>
      <c r="H4016">
        <v>32528.240000000002</v>
      </c>
      <c r="I4016">
        <v>14151.05</v>
      </c>
      <c r="J4016">
        <v>549.96</v>
      </c>
      <c r="K4016">
        <v>1941.67</v>
      </c>
      <c r="L4016">
        <v>230</v>
      </c>
    </row>
    <row r="4017" spans="1:12" x14ac:dyDescent="0.3">
      <c r="A4017">
        <v>12236</v>
      </c>
      <c r="B4017">
        <v>20240312</v>
      </c>
      <c r="C4017">
        <v>11</v>
      </c>
      <c r="D4017">
        <v>18</v>
      </c>
      <c r="E4017">
        <v>1</v>
      </c>
      <c r="F4017" t="s">
        <v>1138</v>
      </c>
      <c r="G4017">
        <v>54994.22</v>
      </c>
      <c r="H4017">
        <v>33558.410000000003</v>
      </c>
      <c r="I4017">
        <v>8569.01</v>
      </c>
      <c r="J4017">
        <v>549.94000000000005</v>
      </c>
      <c r="K4017">
        <v>3079.21</v>
      </c>
      <c r="L4017">
        <v>286</v>
      </c>
    </row>
    <row r="4018" spans="1:12" x14ac:dyDescent="0.3">
      <c r="A4018">
        <v>12624</v>
      </c>
      <c r="B4018">
        <v>20251209</v>
      </c>
      <c r="C4018">
        <v>14</v>
      </c>
      <c r="D4018">
        <v>16</v>
      </c>
      <c r="E4018">
        <v>5</v>
      </c>
      <c r="F4018" t="s">
        <v>1141</v>
      </c>
      <c r="G4018">
        <v>54994.22</v>
      </c>
      <c r="H4018">
        <v>27753.26</v>
      </c>
      <c r="I4018">
        <v>6926.31</v>
      </c>
      <c r="J4018">
        <v>549.94000000000005</v>
      </c>
      <c r="K4018">
        <v>4941.18</v>
      </c>
      <c r="L4018">
        <v>338</v>
      </c>
    </row>
    <row r="4019" spans="1:12" x14ac:dyDescent="0.3">
      <c r="A4019">
        <v>17858</v>
      </c>
      <c r="B4019">
        <v>20250131</v>
      </c>
      <c r="C4019">
        <v>21</v>
      </c>
      <c r="D4019">
        <v>12</v>
      </c>
      <c r="E4019">
        <v>3</v>
      </c>
      <c r="F4019" t="s">
        <v>1161</v>
      </c>
      <c r="G4019">
        <v>54994.02</v>
      </c>
      <c r="H4019">
        <v>29293.7</v>
      </c>
      <c r="I4019">
        <v>11702.67</v>
      </c>
      <c r="J4019">
        <v>549.94000000000005</v>
      </c>
      <c r="K4019">
        <v>3361.93</v>
      </c>
      <c r="L4019">
        <v>345</v>
      </c>
    </row>
    <row r="4020" spans="1:12" x14ac:dyDescent="0.3">
      <c r="A4020">
        <v>18216</v>
      </c>
      <c r="B4020">
        <v>20241215</v>
      </c>
      <c r="C4020">
        <v>1</v>
      </c>
      <c r="D4020">
        <v>14</v>
      </c>
      <c r="E4020">
        <v>8</v>
      </c>
      <c r="F4020" t="s">
        <v>1141</v>
      </c>
      <c r="G4020">
        <v>54993.41</v>
      </c>
      <c r="H4020">
        <v>29723.38</v>
      </c>
      <c r="I4020">
        <v>9328.89</v>
      </c>
      <c r="J4020">
        <v>549.92999999999995</v>
      </c>
      <c r="K4020">
        <v>3847.8</v>
      </c>
      <c r="L4020">
        <v>516</v>
      </c>
    </row>
    <row r="4021" spans="1:12" x14ac:dyDescent="0.3">
      <c r="A4021">
        <v>6045</v>
      </c>
      <c r="B4021">
        <v>20251202</v>
      </c>
      <c r="C4021">
        <v>12</v>
      </c>
      <c r="D4021">
        <v>16</v>
      </c>
      <c r="E4021">
        <v>7</v>
      </c>
      <c r="F4021" t="s">
        <v>1138</v>
      </c>
      <c r="G4021">
        <v>54991.79</v>
      </c>
      <c r="H4021">
        <v>35305.72</v>
      </c>
      <c r="I4021">
        <v>9445.69</v>
      </c>
      <c r="J4021">
        <v>549.91999999999996</v>
      </c>
      <c r="K4021">
        <v>2422.61</v>
      </c>
      <c r="L4021">
        <v>615</v>
      </c>
    </row>
    <row r="4022" spans="1:12" x14ac:dyDescent="0.3">
      <c r="A4022">
        <v>11049</v>
      </c>
      <c r="B4022">
        <v>20250428</v>
      </c>
      <c r="C4022">
        <v>9</v>
      </c>
      <c r="D4022">
        <v>16</v>
      </c>
      <c r="E4022">
        <v>3</v>
      </c>
      <c r="F4022" t="s">
        <v>1138</v>
      </c>
      <c r="G4022">
        <v>54990.71</v>
      </c>
      <c r="H4022">
        <v>31132.84</v>
      </c>
      <c r="I4022">
        <v>7384.25</v>
      </c>
      <c r="J4022">
        <v>549.91</v>
      </c>
      <c r="K4022">
        <v>3980.93</v>
      </c>
      <c r="L4022">
        <v>646</v>
      </c>
    </row>
    <row r="4023" spans="1:12" x14ac:dyDescent="0.3">
      <c r="A4023">
        <v>19589</v>
      </c>
      <c r="B4023">
        <v>20251121</v>
      </c>
      <c r="C4023">
        <v>12</v>
      </c>
      <c r="D4023">
        <v>9</v>
      </c>
      <c r="E4023">
        <v>3</v>
      </c>
      <c r="F4023" t="s">
        <v>1161</v>
      </c>
      <c r="G4023">
        <v>54990.15</v>
      </c>
      <c r="H4023">
        <v>37930.879999999997</v>
      </c>
      <c r="I4023">
        <v>8056.86</v>
      </c>
      <c r="J4023">
        <v>549.9</v>
      </c>
      <c r="K4023">
        <v>2113.13</v>
      </c>
      <c r="L4023">
        <v>887</v>
      </c>
    </row>
    <row r="4024" spans="1:12" x14ac:dyDescent="0.3">
      <c r="A4024">
        <v>10818</v>
      </c>
      <c r="B4024">
        <v>20250929</v>
      </c>
      <c r="C4024">
        <v>7</v>
      </c>
      <c r="D4024">
        <v>7</v>
      </c>
      <c r="E4024">
        <v>4</v>
      </c>
      <c r="F4024" t="s">
        <v>1149</v>
      </c>
      <c r="G4024">
        <v>54987.03</v>
      </c>
      <c r="H4024">
        <v>25376.2</v>
      </c>
      <c r="I4024">
        <v>6995.59</v>
      </c>
      <c r="J4024">
        <v>549.87</v>
      </c>
      <c r="K4024">
        <v>5516.34</v>
      </c>
      <c r="L4024">
        <v>230</v>
      </c>
    </row>
    <row r="4025" spans="1:12" x14ac:dyDescent="0.3">
      <c r="A4025">
        <v>396</v>
      </c>
      <c r="B4025">
        <v>20241016</v>
      </c>
      <c r="C4025">
        <v>16</v>
      </c>
      <c r="D4025">
        <v>9</v>
      </c>
      <c r="E4025">
        <v>7</v>
      </c>
      <c r="F4025" t="s">
        <v>1149</v>
      </c>
      <c r="G4025">
        <v>54984.69</v>
      </c>
      <c r="H4025">
        <v>26289.119999999999</v>
      </c>
      <c r="I4025">
        <v>14742.94</v>
      </c>
      <c r="J4025">
        <v>549.85</v>
      </c>
      <c r="K4025">
        <v>3350.69</v>
      </c>
      <c r="L4025">
        <v>313</v>
      </c>
    </row>
    <row r="4026" spans="1:12" x14ac:dyDescent="0.3">
      <c r="A4026">
        <v>11001</v>
      </c>
      <c r="B4026">
        <v>20250323</v>
      </c>
      <c r="C4026">
        <v>16</v>
      </c>
      <c r="D4026">
        <v>14</v>
      </c>
      <c r="E4026">
        <v>3</v>
      </c>
      <c r="F4026" t="s">
        <v>1141</v>
      </c>
      <c r="G4026">
        <v>54982.97</v>
      </c>
      <c r="H4026">
        <v>34886.74</v>
      </c>
      <c r="I4026">
        <v>14378.59</v>
      </c>
      <c r="J4026">
        <v>549.83000000000004</v>
      </c>
      <c r="K4026">
        <v>1291.95</v>
      </c>
      <c r="L4026">
        <v>238</v>
      </c>
    </row>
    <row r="4027" spans="1:12" x14ac:dyDescent="0.3">
      <c r="A4027">
        <v>4161</v>
      </c>
      <c r="B4027">
        <v>20250625</v>
      </c>
      <c r="C4027">
        <v>4</v>
      </c>
      <c r="D4027">
        <v>10</v>
      </c>
      <c r="E4027">
        <v>7</v>
      </c>
      <c r="F4027" t="s">
        <v>1149</v>
      </c>
      <c r="G4027">
        <v>54979.83</v>
      </c>
      <c r="H4027">
        <v>33988.1</v>
      </c>
      <c r="I4027">
        <v>8418.15</v>
      </c>
      <c r="J4027">
        <v>549.79999999999995</v>
      </c>
      <c r="K4027">
        <v>3005.94</v>
      </c>
      <c r="L4027">
        <v>583</v>
      </c>
    </row>
    <row r="4028" spans="1:12" x14ac:dyDescent="0.3">
      <c r="A4028">
        <v>5232</v>
      </c>
      <c r="B4028">
        <v>20250725</v>
      </c>
      <c r="C4028">
        <v>10</v>
      </c>
      <c r="D4028">
        <v>7</v>
      </c>
      <c r="E4028">
        <v>5</v>
      </c>
      <c r="F4028" t="s">
        <v>1149</v>
      </c>
      <c r="G4028">
        <v>54974.64</v>
      </c>
      <c r="H4028">
        <v>28987.79</v>
      </c>
      <c r="I4028">
        <v>11509.3</v>
      </c>
      <c r="J4028">
        <v>549.75</v>
      </c>
      <c r="K4028">
        <v>3481.95</v>
      </c>
      <c r="L4028">
        <v>193</v>
      </c>
    </row>
    <row r="4029" spans="1:12" x14ac:dyDescent="0.3">
      <c r="A4029">
        <v>14313</v>
      </c>
      <c r="B4029">
        <v>20241215</v>
      </c>
      <c r="C4029">
        <v>20</v>
      </c>
      <c r="D4029">
        <v>15</v>
      </c>
      <c r="E4029">
        <v>3</v>
      </c>
      <c r="F4029" t="s">
        <v>1161</v>
      </c>
      <c r="G4029">
        <v>54973.56</v>
      </c>
      <c r="H4029">
        <v>33485.93</v>
      </c>
      <c r="I4029">
        <v>9451.9599999999991</v>
      </c>
      <c r="J4029">
        <v>549.74</v>
      </c>
      <c r="K4029">
        <v>2871.49</v>
      </c>
      <c r="L4029">
        <v>298</v>
      </c>
    </row>
    <row r="4030" spans="1:12" x14ac:dyDescent="0.3">
      <c r="A4030">
        <v>14768</v>
      </c>
      <c r="B4030">
        <v>20240217</v>
      </c>
      <c r="C4030">
        <v>5</v>
      </c>
      <c r="D4030">
        <v>1</v>
      </c>
      <c r="E4030">
        <v>3</v>
      </c>
      <c r="F4030" t="s">
        <v>1141</v>
      </c>
      <c r="G4030">
        <v>54970.18</v>
      </c>
      <c r="H4030">
        <v>28875.21</v>
      </c>
      <c r="I4030">
        <v>8365.2800000000007</v>
      </c>
      <c r="J4030">
        <v>549.70000000000005</v>
      </c>
      <c r="K4030">
        <v>4295</v>
      </c>
      <c r="L4030">
        <v>254</v>
      </c>
    </row>
    <row r="4031" spans="1:12" x14ac:dyDescent="0.3">
      <c r="A4031">
        <v>8405</v>
      </c>
      <c r="B4031">
        <v>20250401</v>
      </c>
      <c r="C4031">
        <v>7</v>
      </c>
      <c r="D4031">
        <v>20</v>
      </c>
      <c r="E4031">
        <v>7</v>
      </c>
      <c r="F4031" t="s">
        <v>1149</v>
      </c>
      <c r="G4031">
        <v>54965.71</v>
      </c>
      <c r="H4031">
        <v>37424.160000000003</v>
      </c>
      <c r="I4031">
        <v>13900.54</v>
      </c>
      <c r="J4031">
        <v>549.66</v>
      </c>
      <c r="K4031">
        <v>772.84</v>
      </c>
      <c r="L4031">
        <v>670</v>
      </c>
    </row>
    <row r="4032" spans="1:12" x14ac:dyDescent="0.3">
      <c r="A4032">
        <v>14469</v>
      </c>
      <c r="B4032">
        <v>20240810</v>
      </c>
      <c r="C4032">
        <v>24</v>
      </c>
      <c r="D4032">
        <v>14</v>
      </c>
      <c r="E4032">
        <v>6</v>
      </c>
      <c r="F4032" t="s">
        <v>1149</v>
      </c>
      <c r="G4032">
        <v>54965.68</v>
      </c>
      <c r="H4032">
        <v>31882.13</v>
      </c>
      <c r="I4032">
        <v>14547.14</v>
      </c>
      <c r="J4032">
        <v>549.66</v>
      </c>
      <c r="K4032">
        <v>1996.69</v>
      </c>
      <c r="L4032">
        <v>661</v>
      </c>
    </row>
    <row r="4033" spans="1:12" x14ac:dyDescent="0.3">
      <c r="A4033">
        <v>12228</v>
      </c>
      <c r="B4033">
        <v>20230505</v>
      </c>
      <c r="C4033">
        <v>13</v>
      </c>
      <c r="D4033">
        <v>10</v>
      </c>
      <c r="E4033">
        <v>6</v>
      </c>
      <c r="F4033" t="s">
        <v>1161</v>
      </c>
      <c r="G4033">
        <v>54961.5</v>
      </c>
      <c r="H4033">
        <v>25455.040000000001</v>
      </c>
      <c r="I4033">
        <v>14905.67</v>
      </c>
      <c r="J4033">
        <v>549.62</v>
      </c>
      <c r="K4033">
        <v>3512.79</v>
      </c>
      <c r="L4033">
        <v>267</v>
      </c>
    </row>
    <row r="4034" spans="1:12" x14ac:dyDescent="0.3">
      <c r="A4034">
        <v>9494</v>
      </c>
      <c r="B4034">
        <v>20230918</v>
      </c>
      <c r="C4034">
        <v>14</v>
      </c>
      <c r="D4034">
        <v>18</v>
      </c>
      <c r="E4034">
        <v>3</v>
      </c>
      <c r="F4034" t="s">
        <v>1161</v>
      </c>
      <c r="G4034">
        <v>54959.85</v>
      </c>
      <c r="H4034">
        <v>25354.400000000001</v>
      </c>
      <c r="I4034">
        <v>6985.82</v>
      </c>
      <c r="J4034">
        <v>549.6</v>
      </c>
      <c r="K4034">
        <v>5517.51</v>
      </c>
      <c r="L4034">
        <v>470</v>
      </c>
    </row>
    <row r="4035" spans="1:12" x14ac:dyDescent="0.3">
      <c r="A4035">
        <v>7525</v>
      </c>
      <c r="B4035">
        <v>20250106</v>
      </c>
      <c r="C4035">
        <v>9</v>
      </c>
      <c r="D4035">
        <v>11</v>
      </c>
      <c r="E4035">
        <v>3</v>
      </c>
      <c r="F4035" t="s">
        <v>1138</v>
      </c>
      <c r="G4035">
        <v>54959.5</v>
      </c>
      <c r="H4035">
        <v>27028.81</v>
      </c>
      <c r="I4035">
        <v>10672.49</v>
      </c>
      <c r="J4035">
        <v>549.59</v>
      </c>
      <c r="K4035">
        <v>4177.1499999999996</v>
      </c>
      <c r="L4035">
        <v>920</v>
      </c>
    </row>
    <row r="4036" spans="1:12" x14ac:dyDescent="0.3">
      <c r="A4036">
        <v>7020</v>
      </c>
      <c r="B4036">
        <v>20231004</v>
      </c>
      <c r="C4036">
        <v>8</v>
      </c>
      <c r="D4036">
        <v>6</v>
      </c>
      <c r="E4036">
        <v>5</v>
      </c>
      <c r="F4036" t="s">
        <v>1141</v>
      </c>
      <c r="G4036">
        <v>54957.45</v>
      </c>
      <c r="H4036">
        <v>32734.76</v>
      </c>
      <c r="I4036">
        <v>9000.75</v>
      </c>
      <c r="J4036">
        <v>549.57000000000005</v>
      </c>
      <c r="K4036">
        <v>3168.09</v>
      </c>
      <c r="L4036">
        <v>228</v>
      </c>
    </row>
    <row r="4037" spans="1:12" x14ac:dyDescent="0.3">
      <c r="A4037">
        <v>14687</v>
      </c>
      <c r="B4037">
        <v>20240508</v>
      </c>
      <c r="C4037">
        <v>25</v>
      </c>
      <c r="D4037">
        <v>4</v>
      </c>
      <c r="E4037">
        <v>7</v>
      </c>
      <c r="F4037" t="s">
        <v>1149</v>
      </c>
      <c r="G4037">
        <v>54953.66</v>
      </c>
      <c r="H4037">
        <v>34843.550000000003</v>
      </c>
      <c r="I4037">
        <v>12653.94</v>
      </c>
      <c r="J4037">
        <v>549.54</v>
      </c>
      <c r="K4037">
        <v>1726.66</v>
      </c>
      <c r="L4037">
        <v>544</v>
      </c>
    </row>
    <row r="4038" spans="1:12" x14ac:dyDescent="0.3">
      <c r="A4038">
        <v>7709</v>
      </c>
      <c r="B4038">
        <v>20231216</v>
      </c>
      <c r="C4038">
        <v>17</v>
      </c>
      <c r="D4038">
        <v>13</v>
      </c>
      <c r="E4038">
        <v>5</v>
      </c>
      <c r="F4038" t="s">
        <v>1149</v>
      </c>
      <c r="G4038">
        <v>54951.88</v>
      </c>
      <c r="H4038">
        <v>27355.21</v>
      </c>
      <c r="I4038">
        <v>12000.22</v>
      </c>
      <c r="J4038">
        <v>549.52</v>
      </c>
      <c r="K4038">
        <v>3761.73</v>
      </c>
      <c r="L4038">
        <v>326</v>
      </c>
    </row>
    <row r="4039" spans="1:12" x14ac:dyDescent="0.3">
      <c r="A4039">
        <v>10811</v>
      </c>
      <c r="B4039">
        <v>20241031</v>
      </c>
      <c r="C4039">
        <v>21</v>
      </c>
      <c r="D4039">
        <v>8</v>
      </c>
      <c r="E4039">
        <v>6</v>
      </c>
      <c r="F4039" t="s">
        <v>1141</v>
      </c>
      <c r="G4039">
        <v>54950.28</v>
      </c>
      <c r="H4039">
        <v>35348.800000000003</v>
      </c>
      <c r="I4039">
        <v>12058.04</v>
      </c>
      <c r="J4039">
        <v>549.5</v>
      </c>
      <c r="K4039">
        <v>1748.48</v>
      </c>
      <c r="L4039">
        <v>289</v>
      </c>
    </row>
    <row r="4040" spans="1:12" x14ac:dyDescent="0.3">
      <c r="A4040">
        <v>3665</v>
      </c>
      <c r="B4040">
        <v>20240501</v>
      </c>
      <c r="C4040">
        <v>12</v>
      </c>
      <c r="D4040">
        <v>11</v>
      </c>
      <c r="E4040">
        <v>2</v>
      </c>
      <c r="F4040" t="s">
        <v>1149</v>
      </c>
      <c r="G4040">
        <v>54949.51</v>
      </c>
      <c r="H4040">
        <v>34148.160000000003</v>
      </c>
      <c r="I4040">
        <v>12922.81</v>
      </c>
      <c r="J4040">
        <v>549.5</v>
      </c>
      <c r="K4040">
        <v>1832.26</v>
      </c>
      <c r="L4040">
        <v>183</v>
      </c>
    </row>
    <row r="4041" spans="1:12" x14ac:dyDescent="0.3">
      <c r="A4041">
        <v>12331</v>
      </c>
      <c r="B4041">
        <v>20230622</v>
      </c>
      <c r="C4041">
        <v>18</v>
      </c>
      <c r="D4041">
        <v>6</v>
      </c>
      <c r="E4041">
        <v>8</v>
      </c>
      <c r="F4041" t="s">
        <v>1138</v>
      </c>
      <c r="G4041">
        <v>54948.81</v>
      </c>
      <c r="H4041">
        <v>33748.33</v>
      </c>
      <c r="I4041">
        <v>12126.97</v>
      </c>
      <c r="J4041">
        <v>549.49</v>
      </c>
      <c r="K4041">
        <v>2131</v>
      </c>
      <c r="L4041">
        <v>338</v>
      </c>
    </row>
    <row r="4042" spans="1:12" x14ac:dyDescent="0.3">
      <c r="A4042">
        <v>19509</v>
      </c>
      <c r="B4042">
        <v>20250917</v>
      </c>
      <c r="C4042">
        <v>25</v>
      </c>
      <c r="D4042">
        <v>13</v>
      </c>
      <c r="E4042">
        <v>4</v>
      </c>
      <c r="F4042" t="s">
        <v>1149</v>
      </c>
      <c r="G4042">
        <v>54946.48</v>
      </c>
      <c r="H4042">
        <v>31509.07</v>
      </c>
      <c r="I4042">
        <v>15305.15</v>
      </c>
      <c r="J4042">
        <v>549.46</v>
      </c>
      <c r="K4042">
        <v>1895.7</v>
      </c>
      <c r="L4042">
        <v>212</v>
      </c>
    </row>
    <row r="4043" spans="1:12" x14ac:dyDescent="0.3">
      <c r="A4043">
        <v>6756</v>
      </c>
      <c r="B4043">
        <v>20230822</v>
      </c>
      <c r="C4043">
        <v>8</v>
      </c>
      <c r="D4043">
        <v>4</v>
      </c>
      <c r="E4043">
        <v>4</v>
      </c>
      <c r="F4043" t="s">
        <v>1149</v>
      </c>
      <c r="G4043">
        <v>54946.43</v>
      </c>
      <c r="H4043">
        <v>32368.45</v>
      </c>
      <c r="I4043">
        <v>8084.5</v>
      </c>
      <c r="J4043">
        <v>549.46</v>
      </c>
      <c r="K4043">
        <v>3486.01</v>
      </c>
      <c r="L4043">
        <v>215</v>
      </c>
    </row>
    <row r="4044" spans="1:12" x14ac:dyDescent="0.3">
      <c r="A4044">
        <v>9466</v>
      </c>
      <c r="B4044">
        <v>20240520</v>
      </c>
      <c r="C4044">
        <v>2</v>
      </c>
      <c r="D4044">
        <v>8</v>
      </c>
      <c r="E4044">
        <v>6</v>
      </c>
      <c r="F4044" t="s">
        <v>1141</v>
      </c>
      <c r="G4044">
        <v>54943.7</v>
      </c>
      <c r="H4044">
        <v>36798.5</v>
      </c>
      <c r="I4044">
        <v>12938.04</v>
      </c>
      <c r="J4044">
        <v>549.44000000000005</v>
      </c>
      <c r="K4044">
        <v>1164.43</v>
      </c>
      <c r="L4044">
        <v>327</v>
      </c>
    </row>
    <row r="4045" spans="1:12" x14ac:dyDescent="0.3">
      <c r="A4045">
        <v>9964</v>
      </c>
      <c r="B4045">
        <v>20250319</v>
      </c>
      <c r="C4045">
        <v>3</v>
      </c>
      <c r="D4045">
        <v>18</v>
      </c>
      <c r="E4045">
        <v>4</v>
      </c>
      <c r="F4045" t="s">
        <v>1141</v>
      </c>
      <c r="G4045">
        <v>54943.12</v>
      </c>
      <c r="H4045">
        <v>28102.42</v>
      </c>
      <c r="I4045">
        <v>14839.37</v>
      </c>
      <c r="J4045">
        <v>549.42999999999995</v>
      </c>
      <c r="K4045">
        <v>2862.97</v>
      </c>
      <c r="L4045">
        <v>201</v>
      </c>
    </row>
    <row r="4046" spans="1:12" x14ac:dyDescent="0.3">
      <c r="A4046">
        <v>7146</v>
      </c>
      <c r="B4046">
        <v>20230305</v>
      </c>
      <c r="C4046">
        <v>15</v>
      </c>
      <c r="D4046">
        <v>17</v>
      </c>
      <c r="E4046">
        <v>1</v>
      </c>
      <c r="F4046" t="s">
        <v>1138</v>
      </c>
      <c r="G4046">
        <v>54939.94</v>
      </c>
      <c r="H4046">
        <v>34871.160000000003</v>
      </c>
      <c r="I4046">
        <v>8440.01</v>
      </c>
      <c r="J4046">
        <v>549.4</v>
      </c>
      <c r="K4046">
        <v>2769.84</v>
      </c>
      <c r="L4046">
        <v>252</v>
      </c>
    </row>
    <row r="4047" spans="1:12" x14ac:dyDescent="0.3">
      <c r="A4047">
        <v>15750</v>
      </c>
      <c r="B4047">
        <v>20240426</v>
      </c>
      <c r="C4047">
        <v>19</v>
      </c>
      <c r="D4047">
        <v>5</v>
      </c>
      <c r="E4047">
        <v>2</v>
      </c>
      <c r="F4047" t="s">
        <v>1138</v>
      </c>
      <c r="G4047">
        <v>54935.03</v>
      </c>
      <c r="H4047">
        <v>34966.269999999997</v>
      </c>
      <c r="I4047">
        <v>8813.2199999999993</v>
      </c>
      <c r="J4047">
        <v>549.35</v>
      </c>
      <c r="K4047">
        <v>2651.55</v>
      </c>
      <c r="L4047">
        <v>982</v>
      </c>
    </row>
    <row r="4048" spans="1:12" x14ac:dyDescent="0.3">
      <c r="A4048">
        <v>9844</v>
      </c>
      <c r="B4048">
        <v>20240528</v>
      </c>
      <c r="C4048">
        <v>17</v>
      </c>
      <c r="D4048">
        <v>7</v>
      </c>
      <c r="E4048">
        <v>7</v>
      </c>
      <c r="F4048" t="s">
        <v>1138</v>
      </c>
      <c r="G4048">
        <v>54934.67</v>
      </c>
      <c r="H4048">
        <v>31515.49</v>
      </c>
      <c r="I4048">
        <v>8540.9599999999991</v>
      </c>
      <c r="J4048">
        <v>549.35</v>
      </c>
      <c r="K4048">
        <v>3582.22</v>
      </c>
      <c r="L4048">
        <v>202</v>
      </c>
    </row>
    <row r="4049" spans="1:12" x14ac:dyDescent="0.3">
      <c r="A4049">
        <v>10689</v>
      </c>
      <c r="B4049">
        <v>20230819</v>
      </c>
      <c r="C4049">
        <v>11</v>
      </c>
      <c r="D4049">
        <v>1</v>
      </c>
      <c r="E4049">
        <v>4</v>
      </c>
      <c r="F4049" t="s">
        <v>1138</v>
      </c>
      <c r="G4049">
        <v>54934.47</v>
      </c>
      <c r="H4049">
        <v>37001.26</v>
      </c>
      <c r="I4049">
        <v>15195.22</v>
      </c>
      <c r="J4049">
        <v>549.34</v>
      </c>
      <c r="K4049">
        <v>547.16</v>
      </c>
      <c r="L4049">
        <v>744</v>
      </c>
    </row>
    <row r="4050" spans="1:12" x14ac:dyDescent="0.3">
      <c r="A4050">
        <v>364</v>
      </c>
      <c r="B4050">
        <v>20231202</v>
      </c>
      <c r="C4050">
        <v>6</v>
      </c>
      <c r="D4050">
        <v>3</v>
      </c>
      <c r="E4050">
        <v>6</v>
      </c>
      <c r="F4050" t="s">
        <v>1149</v>
      </c>
      <c r="G4050">
        <v>54930.68</v>
      </c>
      <c r="H4050">
        <v>29272.98</v>
      </c>
      <c r="I4050">
        <v>13994.54</v>
      </c>
      <c r="J4050">
        <v>549.30999999999995</v>
      </c>
      <c r="K4050">
        <v>2778.46</v>
      </c>
      <c r="L4050">
        <v>436</v>
      </c>
    </row>
    <row r="4051" spans="1:12" x14ac:dyDescent="0.3">
      <c r="A4051">
        <v>14267</v>
      </c>
      <c r="B4051">
        <v>20230220</v>
      </c>
      <c r="C4051">
        <v>22</v>
      </c>
      <c r="D4051">
        <v>17</v>
      </c>
      <c r="E4051">
        <v>5</v>
      </c>
      <c r="F4051" t="s">
        <v>1149</v>
      </c>
      <c r="G4051">
        <v>54929.08</v>
      </c>
      <c r="H4051">
        <v>33319.199999999997</v>
      </c>
      <c r="I4051">
        <v>14713.92</v>
      </c>
      <c r="J4051">
        <v>549.29</v>
      </c>
      <c r="K4051">
        <v>1586.67</v>
      </c>
      <c r="L4051">
        <v>221</v>
      </c>
    </row>
    <row r="4052" spans="1:12" x14ac:dyDescent="0.3">
      <c r="A4052">
        <v>10996</v>
      </c>
      <c r="B4052">
        <v>20230415</v>
      </c>
      <c r="C4052">
        <v>5</v>
      </c>
      <c r="D4052">
        <v>14</v>
      </c>
      <c r="E4052">
        <v>2</v>
      </c>
      <c r="F4052" t="s">
        <v>1161</v>
      </c>
      <c r="G4052">
        <v>54924.95</v>
      </c>
      <c r="H4052">
        <v>36177.81</v>
      </c>
      <c r="I4052">
        <v>13593.48</v>
      </c>
      <c r="J4052">
        <v>549.25</v>
      </c>
      <c r="K4052">
        <v>1151.0999999999999</v>
      </c>
      <c r="L4052">
        <v>355</v>
      </c>
    </row>
    <row r="4053" spans="1:12" x14ac:dyDescent="0.3">
      <c r="A4053">
        <v>13512</v>
      </c>
      <c r="B4053">
        <v>20241015</v>
      </c>
      <c r="C4053">
        <v>16</v>
      </c>
      <c r="D4053">
        <v>5</v>
      </c>
      <c r="E4053">
        <v>7</v>
      </c>
      <c r="F4053" t="s">
        <v>1141</v>
      </c>
      <c r="G4053">
        <v>54924.57</v>
      </c>
      <c r="H4053">
        <v>28720.84</v>
      </c>
      <c r="I4053">
        <v>7170.28</v>
      </c>
      <c r="J4053">
        <v>549.25</v>
      </c>
      <c r="K4053">
        <v>4621.05</v>
      </c>
      <c r="L4053">
        <v>225</v>
      </c>
    </row>
    <row r="4054" spans="1:12" x14ac:dyDescent="0.3">
      <c r="A4054">
        <v>3355</v>
      </c>
      <c r="B4054">
        <v>20250225</v>
      </c>
      <c r="C4054">
        <v>22</v>
      </c>
      <c r="D4054">
        <v>1</v>
      </c>
      <c r="E4054">
        <v>5</v>
      </c>
      <c r="F4054" t="s">
        <v>1161</v>
      </c>
      <c r="G4054">
        <v>54918.86</v>
      </c>
      <c r="H4054">
        <v>28029.52</v>
      </c>
      <c r="I4054">
        <v>7383.29</v>
      </c>
      <c r="J4054">
        <v>549.19000000000005</v>
      </c>
      <c r="K4054">
        <v>4739.22</v>
      </c>
      <c r="L4054">
        <v>364</v>
      </c>
    </row>
    <row r="4055" spans="1:12" x14ac:dyDescent="0.3">
      <c r="A4055">
        <v>5492</v>
      </c>
      <c r="B4055">
        <v>20230606</v>
      </c>
      <c r="C4055">
        <v>5</v>
      </c>
      <c r="D4055">
        <v>11</v>
      </c>
      <c r="E4055">
        <v>5</v>
      </c>
      <c r="F4055" t="s">
        <v>1138</v>
      </c>
      <c r="G4055">
        <v>54915.56</v>
      </c>
      <c r="H4055">
        <v>25445.91</v>
      </c>
      <c r="I4055">
        <v>13488.05</v>
      </c>
      <c r="J4055">
        <v>549.16</v>
      </c>
      <c r="K4055">
        <v>3858.11</v>
      </c>
      <c r="L4055">
        <v>210</v>
      </c>
    </row>
    <row r="4056" spans="1:12" x14ac:dyDescent="0.3">
      <c r="A4056">
        <v>11551</v>
      </c>
      <c r="B4056">
        <v>20230413</v>
      </c>
      <c r="C4056">
        <v>10</v>
      </c>
      <c r="D4056">
        <v>1</v>
      </c>
      <c r="E4056">
        <v>2</v>
      </c>
      <c r="F4056" t="s">
        <v>1141</v>
      </c>
      <c r="G4056">
        <v>54915.45</v>
      </c>
      <c r="H4056">
        <v>35338.97</v>
      </c>
      <c r="I4056">
        <v>7967</v>
      </c>
      <c r="J4056">
        <v>549.15</v>
      </c>
      <c r="K4056">
        <v>2765.08</v>
      </c>
      <c r="L4056">
        <v>207</v>
      </c>
    </row>
    <row r="4057" spans="1:12" x14ac:dyDescent="0.3">
      <c r="A4057">
        <v>10006</v>
      </c>
      <c r="B4057">
        <v>20251128</v>
      </c>
      <c r="C4057">
        <v>11</v>
      </c>
      <c r="D4057">
        <v>10</v>
      </c>
      <c r="E4057">
        <v>6</v>
      </c>
      <c r="F4057" t="s">
        <v>1149</v>
      </c>
      <c r="G4057">
        <v>54915.27</v>
      </c>
      <c r="H4057">
        <v>29002.36</v>
      </c>
      <c r="I4057">
        <v>11137.42</v>
      </c>
      <c r="J4057">
        <v>549.15</v>
      </c>
      <c r="K4057">
        <v>3556.59</v>
      </c>
      <c r="L4057">
        <v>224</v>
      </c>
    </row>
    <row r="4058" spans="1:12" x14ac:dyDescent="0.3">
      <c r="A4058">
        <v>14513</v>
      </c>
      <c r="B4058">
        <v>20251201</v>
      </c>
      <c r="C4058">
        <v>11</v>
      </c>
      <c r="D4058">
        <v>7</v>
      </c>
      <c r="E4058">
        <v>2</v>
      </c>
      <c r="F4058" t="s">
        <v>1161</v>
      </c>
      <c r="G4058">
        <v>54915.040000000001</v>
      </c>
      <c r="H4058">
        <v>27383.84</v>
      </c>
      <c r="I4058">
        <v>8198.58</v>
      </c>
      <c r="J4058">
        <v>549.15</v>
      </c>
      <c r="K4058">
        <v>4695.87</v>
      </c>
      <c r="L4058">
        <v>203</v>
      </c>
    </row>
    <row r="4059" spans="1:12" x14ac:dyDescent="0.3">
      <c r="A4059">
        <v>17392</v>
      </c>
      <c r="B4059">
        <v>20230716</v>
      </c>
      <c r="C4059">
        <v>12</v>
      </c>
      <c r="D4059">
        <v>3</v>
      </c>
      <c r="E4059">
        <v>3</v>
      </c>
      <c r="F4059" t="s">
        <v>1141</v>
      </c>
      <c r="G4059">
        <v>54914.15</v>
      </c>
      <c r="H4059">
        <v>31106.26</v>
      </c>
      <c r="I4059">
        <v>9739.18</v>
      </c>
      <c r="J4059">
        <v>549.14</v>
      </c>
      <c r="K4059">
        <v>3379.89</v>
      </c>
      <c r="L4059">
        <v>805</v>
      </c>
    </row>
    <row r="4060" spans="1:12" x14ac:dyDescent="0.3">
      <c r="A4060">
        <v>5547</v>
      </c>
      <c r="B4060">
        <v>20230314</v>
      </c>
      <c r="C4060">
        <v>25</v>
      </c>
      <c r="D4060">
        <v>2</v>
      </c>
      <c r="E4060">
        <v>8</v>
      </c>
      <c r="F4060" t="s">
        <v>1161</v>
      </c>
      <c r="G4060">
        <v>54912.88</v>
      </c>
      <c r="H4060">
        <v>28401.57</v>
      </c>
      <c r="I4060">
        <v>8116.92</v>
      </c>
      <c r="J4060">
        <v>549.13</v>
      </c>
      <c r="K4060">
        <v>4461.3100000000004</v>
      </c>
      <c r="L4060">
        <v>304</v>
      </c>
    </row>
    <row r="4061" spans="1:12" x14ac:dyDescent="0.3">
      <c r="A4061">
        <v>2501</v>
      </c>
      <c r="B4061">
        <v>20240316</v>
      </c>
      <c r="C4061">
        <v>21</v>
      </c>
      <c r="D4061">
        <v>5</v>
      </c>
      <c r="E4061">
        <v>6</v>
      </c>
      <c r="F4061" t="s">
        <v>1161</v>
      </c>
      <c r="G4061">
        <v>54911.03</v>
      </c>
      <c r="H4061">
        <v>34046.480000000003</v>
      </c>
      <c r="I4061">
        <v>14815.81</v>
      </c>
      <c r="J4061">
        <v>549.11</v>
      </c>
      <c r="K4061">
        <v>1374.91</v>
      </c>
      <c r="L4061">
        <v>185</v>
      </c>
    </row>
    <row r="4062" spans="1:12" x14ac:dyDescent="0.3">
      <c r="A4062">
        <v>7732</v>
      </c>
      <c r="B4062">
        <v>20230610</v>
      </c>
      <c r="C4062">
        <v>9</v>
      </c>
      <c r="D4062">
        <v>17</v>
      </c>
      <c r="E4062">
        <v>8</v>
      </c>
      <c r="F4062" t="s">
        <v>1161</v>
      </c>
      <c r="G4062">
        <v>54909.68</v>
      </c>
      <c r="H4062">
        <v>35099.85</v>
      </c>
      <c r="I4062">
        <v>13569.81</v>
      </c>
      <c r="J4062">
        <v>549.1</v>
      </c>
      <c r="K4062">
        <v>1422.73</v>
      </c>
      <c r="L4062">
        <v>226</v>
      </c>
    </row>
    <row r="4063" spans="1:12" x14ac:dyDescent="0.3">
      <c r="A4063">
        <v>13613</v>
      </c>
      <c r="B4063">
        <v>20250621</v>
      </c>
      <c r="C4063">
        <v>1</v>
      </c>
      <c r="D4063">
        <v>12</v>
      </c>
      <c r="E4063">
        <v>1</v>
      </c>
      <c r="F4063" t="s">
        <v>1149</v>
      </c>
      <c r="G4063">
        <v>54908.800000000003</v>
      </c>
      <c r="H4063">
        <v>31821.56</v>
      </c>
      <c r="I4063">
        <v>6612.32</v>
      </c>
      <c r="J4063">
        <v>549.09</v>
      </c>
      <c r="K4063">
        <v>3981.46</v>
      </c>
      <c r="L4063">
        <v>287</v>
      </c>
    </row>
    <row r="4064" spans="1:12" x14ac:dyDescent="0.3">
      <c r="A4064">
        <v>12388</v>
      </c>
      <c r="B4064">
        <v>20241212</v>
      </c>
      <c r="C4064">
        <v>25</v>
      </c>
      <c r="D4064">
        <v>4</v>
      </c>
      <c r="E4064">
        <v>1</v>
      </c>
      <c r="F4064" t="s">
        <v>1138</v>
      </c>
      <c r="G4064">
        <v>54908.25</v>
      </c>
      <c r="H4064">
        <v>27275.69</v>
      </c>
      <c r="I4064">
        <v>10711.6</v>
      </c>
      <c r="J4064">
        <v>549.08000000000004</v>
      </c>
      <c r="K4064">
        <v>4092.97</v>
      </c>
      <c r="L4064">
        <v>213</v>
      </c>
    </row>
    <row r="4065" spans="1:12" x14ac:dyDescent="0.3">
      <c r="A4065">
        <v>4</v>
      </c>
      <c r="B4065">
        <v>20230207</v>
      </c>
      <c r="C4065">
        <v>11</v>
      </c>
      <c r="D4065">
        <v>17</v>
      </c>
      <c r="E4065">
        <v>7</v>
      </c>
      <c r="F4065" t="s">
        <v>1141</v>
      </c>
      <c r="G4065">
        <v>54904.62</v>
      </c>
      <c r="H4065">
        <v>33271.199999999997</v>
      </c>
      <c r="I4065">
        <v>11088.64</v>
      </c>
      <c r="J4065">
        <v>549.04999999999995</v>
      </c>
      <c r="K4065">
        <v>2498.9299999999998</v>
      </c>
      <c r="L4065">
        <v>701</v>
      </c>
    </row>
    <row r="4066" spans="1:12" x14ac:dyDescent="0.3">
      <c r="A4066">
        <v>19943</v>
      </c>
      <c r="B4066">
        <v>20241103</v>
      </c>
      <c r="C4066">
        <v>6</v>
      </c>
      <c r="D4066">
        <v>1</v>
      </c>
      <c r="E4066">
        <v>8</v>
      </c>
      <c r="F4066" t="s">
        <v>1138</v>
      </c>
      <c r="G4066">
        <v>54902.71</v>
      </c>
      <c r="H4066">
        <v>26951.759999999998</v>
      </c>
      <c r="I4066">
        <v>15176.39</v>
      </c>
      <c r="J4066">
        <v>549.03</v>
      </c>
      <c r="K4066">
        <v>3056.38</v>
      </c>
      <c r="L4066">
        <v>408</v>
      </c>
    </row>
    <row r="4067" spans="1:12" x14ac:dyDescent="0.3">
      <c r="A4067">
        <v>10387</v>
      </c>
      <c r="B4067">
        <v>20230204</v>
      </c>
      <c r="C4067">
        <v>8</v>
      </c>
      <c r="D4067">
        <v>10</v>
      </c>
      <c r="E4067">
        <v>2</v>
      </c>
      <c r="F4067" t="s">
        <v>1149</v>
      </c>
      <c r="G4067">
        <v>54899.99</v>
      </c>
      <c r="H4067">
        <v>30648.19</v>
      </c>
      <c r="I4067">
        <v>8317.4599999999991</v>
      </c>
      <c r="J4067">
        <v>549</v>
      </c>
      <c r="K4067">
        <v>3846.34</v>
      </c>
      <c r="L4067">
        <v>717</v>
      </c>
    </row>
    <row r="4068" spans="1:12" x14ac:dyDescent="0.3">
      <c r="A4068">
        <v>8429</v>
      </c>
      <c r="B4068">
        <v>20240605</v>
      </c>
      <c r="C4068">
        <v>24</v>
      </c>
      <c r="D4068">
        <v>4</v>
      </c>
      <c r="E4068">
        <v>5</v>
      </c>
      <c r="F4068" t="s">
        <v>1161</v>
      </c>
      <c r="G4068">
        <v>54898.559999999998</v>
      </c>
      <c r="H4068">
        <v>33116.949999999997</v>
      </c>
      <c r="I4068">
        <v>14827.67</v>
      </c>
      <c r="J4068">
        <v>548.99</v>
      </c>
      <c r="K4068">
        <v>1601.24</v>
      </c>
      <c r="L4068">
        <v>189</v>
      </c>
    </row>
    <row r="4069" spans="1:12" x14ac:dyDescent="0.3">
      <c r="A4069">
        <v>9768</v>
      </c>
      <c r="B4069">
        <v>20240703</v>
      </c>
      <c r="C4069">
        <v>10</v>
      </c>
      <c r="D4069">
        <v>14</v>
      </c>
      <c r="E4069">
        <v>4</v>
      </c>
      <c r="F4069" t="s">
        <v>1141</v>
      </c>
      <c r="G4069">
        <v>54893.52</v>
      </c>
      <c r="H4069">
        <v>30204.47</v>
      </c>
      <c r="I4069">
        <v>10669.13</v>
      </c>
      <c r="J4069">
        <v>548.94000000000005</v>
      </c>
      <c r="K4069">
        <v>3367.75</v>
      </c>
      <c r="L4069">
        <v>190</v>
      </c>
    </row>
    <row r="4070" spans="1:12" x14ac:dyDescent="0.3">
      <c r="A4070">
        <v>12264</v>
      </c>
      <c r="B4070">
        <v>20230906</v>
      </c>
      <c r="C4070">
        <v>15</v>
      </c>
      <c r="D4070">
        <v>19</v>
      </c>
      <c r="E4070">
        <v>8</v>
      </c>
      <c r="F4070" t="s">
        <v>1161</v>
      </c>
      <c r="G4070">
        <v>54892.13</v>
      </c>
      <c r="H4070">
        <v>27652.09</v>
      </c>
      <c r="I4070">
        <v>12287.56</v>
      </c>
      <c r="J4070">
        <v>548.91999999999996</v>
      </c>
      <c r="K4070">
        <v>3600.89</v>
      </c>
      <c r="L4070">
        <v>446</v>
      </c>
    </row>
    <row r="4071" spans="1:12" x14ac:dyDescent="0.3">
      <c r="A4071">
        <v>17667</v>
      </c>
      <c r="B4071">
        <v>20230531</v>
      </c>
      <c r="C4071">
        <v>8</v>
      </c>
      <c r="D4071">
        <v>2</v>
      </c>
      <c r="E4071">
        <v>3</v>
      </c>
      <c r="F4071" t="s">
        <v>1141</v>
      </c>
      <c r="G4071">
        <v>54891.75</v>
      </c>
      <c r="H4071">
        <v>34555.97</v>
      </c>
      <c r="I4071">
        <v>12344.74</v>
      </c>
      <c r="J4071">
        <v>548.91999999999996</v>
      </c>
      <c r="K4071">
        <v>1860.53</v>
      </c>
      <c r="L4071">
        <v>270</v>
      </c>
    </row>
    <row r="4072" spans="1:12" x14ac:dyDescent="0.3">
      <c r="A4072">
        <v>12523</v>
      </c>
      <c r="B4072">
        <v>20240513</v>
      </c>
      <c r="C4072">
        <v>18</v>
      </c>
      <c r="D4072">
        <v>4</v>
      </c>
      <c r="E4072">
        <v>3</v>
      </c>
      <c r="F4072" t="s">
        <v>1149</v>
      </c>
      <c r="G4072">
        <v>54890.84</v>
      </c>
      <c r="H4072">
        <v>26403.45</v>
      </c>
      <c r="I4072">
        <v>12987.96</v>
      </c>
      <c r="J4072">
        <v>548.91</v>
      </c>
      <c r="K4072">
        <v>3737.63</v>
      </c>
      <c r="L4072">
        <v>346</v>
      </c>
    </row>
    <row r="4073" spans="1:12" x14ac:dyDescent="0.3">
      <c r="A4073">
        <v>7500</v>
      </c>
      <c r="B4073">
        <v>20250706</v>
      </c>
      <c r="C4073">
        <v>3</v>
      </c>
      <c r="D4073">
        <v>18</v>
      </c>
      <c r="E4073">
        <v>4</v>
      </c>
      <c r="F4073" t="s">
        <v>1149</v>
      </c>
      <c r="G4073">
        <v>54889.599999999999</v>
      </c>
      <c r="H4073">
        <v>26047.02</v>
      </c>
      <c r="I4073">
        <v>12666.27</v>
      </c>
      <c r="J4073">
        <v>548.9</v>
      </c>
      <c r="K4073">
        <v>3906.85</v>
      </c>
      <c r="L4073">
        <v>418</v>
      </c>
    </row>
    <row r="4074" spans="1:12" x14ac:dyDescent="0.3">
      <c r="A4074">
        <v>12636</v>
      </c>
      <c r="B4074">
        <v>20230724</v>
      </c>
      <c r="C4074">
        <v>12</v>
      </c>
      <c r="D4074">
        <v>1</v>
      </c>
      <c r="E4074">
        <v>1</v>
      </c>
      <c r="F4074" t="s">
        <v>1138</v>
      </c>
      <c r="G4074">
        <v>54889.14</v>
      </c>
      <c r="H4074">
        <v>27711.05</v>
      </c>
      <c r="I4074">
        <v>12453.21</v>
      </c>
      <c r="J4074">
        <v>548.89</v>
      </c>
      <c r="K4074">
        <v>3544</v>
      </c>
      <c r="L4074">
        <v>695</v>
      </c>
    </row>
    <row r="4075" spans="1:12" x14ac:dyDescent="0.3">
      <c r="A4075">
        <v>7583</v>
      </c>
      <c r="B4075">
        <v>20231108</v>
      </c>
      <c r="C4075">
        <v>16</v>
      </c>
      <c r="D4075">
        <v>15</v>
      </c>
      <c r="E4075">
        <v>5</v>
      </c>
      <c r="F4075" t="s">
        <v>1138</v>
      </c>
      <c r="G4075">
        <v>54888.63</v>
      </c>
      <c r="H4075">
        <v>32588.58</v>
      </c>
      <c r="I4075">
        <v>8215.2099999999991</v>
      </c>
      <c r="J4075">
        <v>548.89</v>
      </c>
      <c r="K4075">
        <v>3383.99</v>
      </c>
      <c r="L4075">
        <v>232</v>
      </c>
    </row>
    <row r="4076" spans="1:12" x14ac:dyDescent="0.3">
      <c r="A4076">
        <v>1275</v>
      </c>
      <c r="B4076">
        <v>20250729</v>
      </c>
      <c r="C4076">
        <v>12</v>
      </c>
      <c r="D4076">
        <v>18</v>
      </c>
      <c r="E4076">
        <v>5</v>
      </c>
      <c r="F4076" t="s">
        <v>1149</v>
      </c>
      <c r="G4076">
        <v>54885.11</v>
      </c>
      <c r="H4076">
        <v>31414.9</v>
      </c>
      <c r="I4076">
        <v>6723.38</v>
      </c>
      <c r="J4076">
        <v>548.85</v>
      </c>
      <c r="K4076">
        <v>4049.49</v>
      </c>
      <c r="L4076">
        <v>318</v>
      </c>
    </row>
    <row r="4077" spans="1:12" x14ac:dyDescent="0.3">
      <c r="A4077">
        <v>7220</v>
      </c>
      <c r="B4077">
        <v>20240923</v>
      </c>
      <c r="C4077">
        <v>7</v>
      </c>
      <c r="D4077">
        <v>17</v>
      </c>
      <c r="E4077">
        <v>8</v>
      </c>
      <c r="F4077" t="s">
        <v>1138</v>
      </c>
      <c r="G4077">
        <v>54879.66</v>
      </c>
      <c r="H4077">
        <v>32661.91</v>
      </c>
      <c r="I4077">
        <v>11509.51</v>
      </c>
      <c r="J4077">
        <v>548.79999999999995</v>
      </c>
      <c r="K4077">
        <v>2539.86</v>
      </c>
      <c r="L4077">
        <v>264</v>
      </c>
    </row>
    <row r="4078" spans="1:12" x14ac:dyDescent="0.3">
      <c r="A4078">
        <v>19835</v>
      </c>
      <c r="B4078">
        <v>20250122</v>
      </c>
      <c r="C4078">
        <v>8</v>
      </c>
      <c r="D4078">
        <v>12</v>
      </c>
      <c r="E4078">
        <v>4</v>
      </c>
      <c r="F4078" t="s">
        <v>1149</v>
      </c>
      <c r="G4078">
        <v>54879.19</v>
      </c>
      <c r="H4078">
        <v>32719.22</v>
      </c>
      <c r="I4078">
        <v>7480.12</v>
      </c>
      <c r="J4078">
        <v>548.79</v>
      </c>
      <c r="K4078">
        <v>3532.76</v>
      </c>
      <c r="L4078">
        <v>279</v>
      </c>
    </row>
    <row r="4079" spans="1:12" x14ac:dyDescent="0.3">
      <c r="A4079">
        <v>7801</v>
      </c>
      <c r="B4079">
        <v>20250730</v>
      </c>
      <c r="C4079">
        <v>1</v>
      </c>
      <c r="D4079">
        <v>20</v>
      </c>
      <c r="E4079">
        <v>6</v>
      </c>
      <c r="F4079" t="s">
        <v>1149</v>
      </c>
      <c r="G4079">
        <v>54877.61</v>
      </c>
      <c r="H4079">
        <v>27244.53</v>
      </c>
      <c r="I4079">
        <v>7101.19</v>
      </c>
      <c r="J4079">
        <v>548.78</v>
      </c>
      <c r="K4079">
        <v>4995.78</v>
      </c>
      <c r="L4079">
        <v>299</v>
      </c>
    </row>
    <row r="4080" spans="1:12" x14ac:dyDescent="0.3">
      <c r="A4080">
        <v>15753</v>
      </c>
      <c r="B4080">
        <v>20250807</v>
      </c>
      <c r="C4080">
        <v>20</v>
      </c>
      <c r="D4080">
        <v>17</v>
      </c>
      <c r="E4080">
        <v>5</v>
      </c>
      <c r="F4080" t="s">
        <v>1141</v>
      </c>
      <c r="G4080">
        <v>54874.8</v>
      </c>
      <c r="H4080">
        <v>32807.58</v>
      </c>
      <c r="I4080">
        <v>11943.43</v>
      </c>
      <c r="J4080">
        <v>548.75</v>
      </c>
      <c r="K4080">
        <v>2393.7600000000002</v>
      </c>
      <c r="L4080">
        <v>199</v>
      </c>
    </row>
    <row r="4081" spans="1:12" x14ac:dyDescent="0.3">
      <c r="A4081">
        <v>2934</v>
      </c>
      <c r="B4081">
        <v>20251117</v>
      </c>
      <c r="C4081">
        <v>1</v>
      </c>
      <c r="D4081">
        <v>10</v>
      </c>
      <c r="E4081">
        <v>8</v>
      </c>
      <c r="F4081" t="s">
        <v>1141</v>
      </c>
      <c r="G4081">
        <v>54873.120000000003</v>
      </c>
      <c r="H4081">
        <v>30526.01</v>
      </c>
      <c r="I4081">
        <v>8185.16</v>
      </c>
      <c r="J4081">
        <v>548.73</v>
      </c>
      <c r="K4081">
        <v>3903.3</v>
      </c>
      <c r="L4081">
        <v>229</v>
      </c>
    </row>
    <row r="4082" spans="1:12" x14ac:dyDescent="0.3">
      <c r="A4082">
        <v>17</v>
      </c>
      <c r="B4082">
        <v>20230111</v>
      </c>
      <c r="C4082">
        <v>9</v>
      </c>
      <c r="D4082">
        <v>3</v>
      </c>
      <c r="E4082">
        <v>2</v>
      </c>
      <c r="F4082" t="s">
        <v>1138</v>
      </c>
      <c r="G4082">
        <v>54868.18</v>
      </c>
      <c r="H4082">
        <v>30094.91</v>
      </c>
      <c r="I4082">
        <v>9214.75</v>
      </c>
      <c r="J4082">
        <v>548.67999999999995</v>
      </c>
      <c r="K4082">
        <v>3752.46</v>
      </c>
      <c r="L4082">
        <v>771</v>
      </c>
    </row>
    <row r="4083" spans="1:12" x14ac:dyDescent="0.3">
      <c r="A4083">
        <v>10148</v>
      </c>
      <c r="B4083">
        <v>20230920</v>
      </c>
      <c r="C4083">
        <v>3</v>
      </c>
      <c r="D4083">
        <v>19</v>
      </c>
      <c r="E4083">
        <v>7</v>
      </c>
      <c r="F4083" t="s">
        <v>1141</v>
      </c>
      <c r="G4083">
        <v>54867.21</v>
      </c>
      <c r="H4083">
        <v>31698.41</v>
      </c>
      <c r="I4083">
        <v>9881.32</v>
      </c>
      <c r="J4083">
        <v>548.66999999999996</v>
      </c>
      <c r="K4083">
        <v>3184.7</v>
      </c>
      <c r="L4083">
        <v>530</v>
      </c>
    </row>
    <row r="4084" spans="1:12" x14ac:dyDescent="0.3">
      <c r="A4084">
        <v>18545</v>
      </c>
      <c r="B4084">
        <v>20251019</v>
      </c>
      <c r="C4084">
        <v>10</v>
      </c>
      <c r="D4084">
        <v>13</v>
      </c>
      <c r="E4084">
        <v>1</v>
      </c>
      <c r="F4084" t="s">
        <v>1149</v>
      </c>
      <c r="G4084">
        <v>54866.9</v>
      </c>
      <c r="H4084">
        <v>27937.39</v>
      </c>
      <c r="I4084">
        <v>14911.41</v>
      </c>
      <c r="J4084">
        <v>548.66999999999996</v>
      </c>
      <c r="K4084">
        <v>2867.36</v>
      </c>
      <c r="L4084">
        <v>915</v>
      </c>
    </row>
    <row r="4085" spans="1:12" x14ac:dyDescent="0.3">
      <c r="A4085">
        <v>1481</v>
      </c>
      <c r="B4085">
        <v>20231109</v>
      </c>
      <c r="C4085">
        <v>22</v>
      </c>
      <c r="D4085">
        <v>2</v>
      </c>
      <c r="E4085">
        <v>1</v>
      </c>
      <c r="F4085" t="s">
        <v>1161</v>
      </c>
      <c r="G4085">
        <v>54862.41</v>
      </c>
      <c r="H4085">
        <v>37646.980000000003</v>
      </c>
      <c r="I4085">
        <v>13325.02</v>
      </c>
      <c r="J4085">
        <v>548.62</v>
      </c>
      <c r="K4085">
        <v>835.45</v>
      </c>
      <c r="L4085">
        <v>717</v>
      </c>
    </row>
    <row r="4086" spans="1:12" x14ac:dyDescent="0.3">
      <c r="A4086">
        <v>18890</v>
      </c>
      <c r="B4086">
        <v>20250713</v>
      </c>
      <c r="C4086">
        <v>11</v>
      </c>
      <c r="D4086">
        <v>19</v>
      </c>
      <c r="E4086">
        <v>1</v>
      </c>
      <c r="F4086" t="s">
        <v>1161</v>
      </c>
      <c r="G4086">
        <v>54862.080000000002</v>
      </c>
      <c r="H4086">
        <v>32234.51</v>
      </c>
      <c r="I4086">
        <v>12705.53</v>
      </c>
      <c r="J4086">
        <v>548.62</v>
      </c>
      <c r="K4086">
        <v>2343.35</v>
      </c>
      <c r="L4086">
        <v>202</v>
      </c>
    </row>
    <row r="4087" spans="1:12" x14ac:dyDescent="0.3">
      <c r="A4087">
        <v>17672</v>
      </c>
      <c r="B4087">
        <v>20241018</v>
      </c>
      <c r="C4087">
        <v>1</v>
      </c>
      <c r="D4087">
        <v>12</v>
      </c>
      <c r="E4087">
        <v>5</v>
      </c>
      <c r="F4087" t="s">
        <v>1161</v>
      </c>
      <c r="G4087">
        <v>54861.67</v>
      </c>
      <c r="H4087">
        <v>35173.42</v>
      </c>
      <c r="I4087">
        <v>8987.48</v>
      </c>
      <c r="J4087">
        <v>548.62</v>
      </c>
      <c r="K4087">
        <v>2538.04</v>
      </c>
      <c r="L4087">
        <v>271</v>
      </c>
    </row>
    <row r="4088" spans="1:12" x14ac:dyDescent="0.3">
      <c r="A4088">
        <v>15883</v>
      </c>
      <c r="B4088">
        <v>20240715</v>
      </c>
      <c r="C4088">
        <v>21</v>
      </c>
      <c r="D4088">
        <v>20</v>
      </c>
      <c r="E4088">
        <v>5</v>
      </c>
      <c r="F4088" t="s">
        <v>1138</v>
      </c>
      <c r="G4088">
        <v>54861.41</v>
      </c>
      <c r="H4088">
        <v>31221.56</v>
      </c>
      <c r="I4088">
        <v>14280.87</v>
      </c>
      <c r="J4088">
        <v>548.61</v>
      </c>
      <c r="K4088">
        <v>2202.59</v>
      </c>
      <c r="L4088">
        <v>866</v>
      </c>
    </row>
    <row r="4089" spans="1:12" x14ac:dyDescent="0.3">
      <c r="A4089">
        <v>5229</v>
      </c>
      <c r="B4089">
        <v>20230217</v>
      </c>
      <c r="C4089">
        <v>11</v>
      </c>
      <c r="D4089">
        <v>1</v>
      </c>
      <c r="E4089">
        <v>6</v>
      </c>
      <c r="F4089" t="s">
        <v>1138</v>
      </c>
      <c r="G4089">
        <v>54857.84</v>
      </c>
      <c r="H4089">
        <v>26912.41</v>
      </c>
      <c r="I4089">
        <v>9124.36</v>
      </c>
      <c r="J4089">
        <v>548.58000000000004</v>
      </c>
      <c r="K4089">
        <v>4568.12</v>
      </c>
      <c r="L4089">
        <v>250</v>
      </c>
    </row>
    <row r="4090" spans="1:12" x14ac:dyDescent="0.3">
      <c r="A4090">
        <v>4472</v>
      </c>
      <c r="B4090">
        <v>20250903</v>
      </c>
      <c r="C4090">
        <v>17</v>
      </c>
      <c r="D4090">
        <v>10</v>
      </c>
      <c r="E4090">
        <v>6</v>
      </c>
      <c r="F4090" t="s">
        <v>1149</v>
      </c>
      <c r="G4090">
        <v>54857.26</v>
      </c>
      <c r="H4090">
        <v>28627.15</v>
      </c>
      <c r="I4090">
        <v>9118.89</v>
      </c>
      <c r="J4090">
        <v>548.57000000000005</v>
      </c>
      <c r="K4090">
        <v>4140.66</v>
      </c>
      <c r="L4090">
        <v>522</v>
      </c>
    </row>
    <row r="4091" spans="1:12" x14ac:dyDescent="0.3">
      <c r="A4091">
        <v>13058</v>
      </c>
      <c r="B4091">
        <v>20241207</v>
      </c>
      <c r="C4091">
        <v>3</v>
      </c>
      <c r="D4091">
        <v>13</v>
      </c>
      <c r="E4091">
        <v>8</v>
      </c>
      <c r="F4091" t="s">
        <v>1149</v>
      </c>
      <c r="G4091">
        <v>54856.14</v>
      </c>
      <c r="H4091">
        <v>37099.65</v>
      </c>
      <c r="I4091">
        <v>10969.55</v>
      </c>
      <c r="J4091">
        <v>548.55999999999995</v>
      </c>
      <c r="K4091">
        <v>1559.59</v>
      </c>
      <c r="L4091">
        <v>642</v>
      </c>
    </row>
    <row r="4092" spans="1:12" x14ac:dyDescent="0.3">
      <c r="A4092">
        <v>3673</v>
      </c>
      <c r="B4092">
        <v>20230520</v>
      </c>
      <c r="C4092">
        <v>12</v>
      </c>
      <c r="D4092">
        <v>9</v>
      </c>
      <c r="E4092">
        <v>5</v>
      </c>
      <c r="F4092" t="s">
        <v>1161</v>
      </c>
      <c r="G4092">
        <v>54852.639999999999</v>
      </c>
      <c r="H4092">
        <v>34530.11</v>
      </c>
      <c r="I4092">
        <v>12480.05</v>
      </c>
      <c r="J4092">
        <v>548.53</v>
      </c>
      <c r="K4092">
        <v>1823.49</v>
      </c>
      <c r="L4092">
        <v>184</v>
      </c>
    </row>
    <row r="4093" spans="1:12" x14ac:dyDescent="0.3">
      <c r="A4093">
        <v>5554</v>
      </c>
      <c r="B4093">
        <v>20250606</v>
      </c>
      <c r="C4093">
        <v>1</v>
      </c>
      <c r="D4093">
        <v>20</v>
      </c>
      <c r="E4093">
        <v>2</v>
      </c>
      <c r="F4093" t="s">
        <v>1149</v>
      </c>
      <c r="G4093">
        <v>54852.27</v>
      </c>
      <c r="H4093">
        <v>31514.23</v>
      </c>
      <c r="I4093">
        <v>15148.02</v>
      </c>
      <c r="J4093">
        <v>548.52</v>
      </c>
      <c r="K4093">
        <v>1910.38</v>
      </c>
      <c r="L4093">
        <v>225</v>
      </c>
    </row>
    <row r="4094" spans="1:12" x14ac:dyDescent="0.3">
      <c r="A4094">
        <v>14241</v>
      </c>
      <c r="B4094">
        <v>20241127</v>
      </c>
      <c r="C4094">
        <v>15</v>
      </c>
      <c r="D4094">
        <v>13</v>
      </c>
      <c r="E4094">
        <v>1</v>
      </c>
      <c r="F4094" t="s">
        <v>1141</v>
      </c>
      <c r="G4094">
        <v>54851.38</v>
      </c>
      <c r="H4094">
        <v>25400.959999999999</v>
      </c>
      <c r="I4094">
        <v>7767.8</v>
      </c>
      <c r="J4094">
        <v>548.51</v>
      </c>
      <c r="K4094">
        <v>5283.53</v>
      </c>
      <c r="L4094">
        <v>970</v>
      </c>
    </row>
    <row r="4095" spans="1:12" x14ac:dyDescent="0.3">
      <c r="A4095">
        <v>14852</v>
      </c>
      <c r="B4095">
        <v>20250831</v>
      </c>
      <c r="C4095">
        <v>8</v>
      </c>
      <c r="D4095">
        <v>7</v>
      </c>
      <c r="E4095">
        <v>7</v>
      </c>
      <c r="F4095" t="s">
        <v>1161</v>
      </c>
      <c r="G4095">
        <v>54849</v>
      </c>
      <c r="H4095">
        <v>29291.59</v>
      </c>
      <c r="I4095">
        <v>8001.25</v>
      </c>
      <c r="J4095">
        <v>548.49</v>
      </c>
      <c r="K4095">
        <v>4251.92</v>
      </c>
      <c r="L4095">
        <v>503</v>
      </c>
    </row>
    <row r="4096" spans="1:12" x14ac:dyDescent="0.3">
      <c r="A4096">
        <v>6685</v>
      </c>
      <c r="B4096">
        <v>20241222</v>
      </c>
      <c r="C4096">
        <v>23</v>
      </c>
      <c r="D4096">
        <v>3</v>
      </c>
      <c r="E4096">
        <v>7</v>
      </c>
      <c r="F4096" t="s">
        <v>1141</v>
      </c>
      <c r="G4096">
        <v>54848.38</v>
      </c>
      <c r="H4096">
        <v>33510.910000000003</v>
      </c>
      <c r="I4096">
        <v>11676.2</v>
      </c>
      <c r="J4096">
        <v>548.48</v>
      </c>
      <c r="K4096">
        <v>2278.19</v>
      </c>
      <c r="L4096">
        <v>834</v>
      </c>
    </row>
    <row r="4097" spans="1:12" x14ac:dyDescent="0.3">
      <c r="A4097">
        <v>17814</v>
      </c>
      <c r="B4097">
        <v>20241202</v>
      </c>
      <c r="C4097">
        <v>13</v>
      </c>
      <c r="D4097">
        <v>19</v>
      </c>
      <c r="E4097">
        <v>2</v>
      </c>
      <c r="F4097" t="s">
        <v>1141</v>
      </c>
      <c r="G4097">
        <v>54848.22</v>
      </c>
      <c r="H4097">
        <v>35824.93</v>
      </c>
      <c r="I4097">
        <v>12005.76</v>
      </c>
      <c r="J4097">
        <v>548.48</v>
      </c>
      <c r="K4097">
        <v>1617.26</v>
      </c>
      <c r="L4097">
        <v>642</v>
      </c>
    </row>
    <row r="4098" spans="1:12" x14ac:dyDescent="0.3">
      <c r="A4098">
        <v>18778</v>
      </c>
      <c r="B4098">
        <v>20250507</v>
      </c>
      <c r="C4098">
        <v>24</v>
      </c>
      <c r="D4098">
        <v>6</v>
      </c>
      <c r="E4098">
        <v>3</v>
      </c>
      <c r="F4098" t="s">
        <v>1138</v>
      </c>
      <c r="G4098">
        <v>54847.27</v>
      </c>
      <c r="H4098">
        <v>30284.45</v>
      </c>
      <c r="I4098">
        <v>8416.5400000000009</v>
      </c>
      <c r="J4098">
        <v>548.47</v>
      </c>
      <c r="K4098">
        <v>3899.45</v>
      </c>
      <c r="L4098">
        <v>204</v>
      </c>
    </row>
    <row r="4099" spans="1:12" x14ac:dyDescent="0.3">
      <c r="A4099">
        <v>17908</v>
      </c>
      <c r="B4099">
        <v>20250516</v>
      </c>
      <c r="C4099">
        <v>20</v>
      </c>
      <c r="D4099">
        <v>11</v>
      </c>
      <c r="E4099">
        <v>3</v>
      </c>
      <c r="F4099" t="s">
        <v>1161</v>
      </c>
      <c r="G4099">
        <v>54843.96</v>
      </c>
      <c r="H4099">
        <v>28211.91</v>
      </c>
      <c r="I4099">
        <v>14466.98</v>
      </c>
      <c r="J4099">
        <v>548.44000000000005</v>
      </c>
      <c r="K4099">
        <v>2904.16</v>
      </c>
      <c r="L4099">
        <v>459</v>
      </c>
    </row>
    <row r="4100" spans="1:12" x14ac:dyDescent="0.3">
      <c r="A4100">
        <v>15216</v>
      </c>
      <c r="B4100">
        <v>20240209</v>
      </c>
      <c r="C4100">
        <v>17</v>
      </c>
      <c r="D4100">
        <v>2</v>
      </c>
      <c r="E4100">
        <v>8</v>
      </c>
      <c r="F4100" t="s">
        <v>1141</v>
      </c>
      <c r="G4100">
        <v>54842.66</v>
      </c>
      <c r="H4100">
        <v>37762.28</v>
      </c>
      <c r="I4100">
        <v>6968.35</v>
      </c>
      <c r="J4100">
        <v>548.42999999999995</v>
      </c>
      <c r="K4100">
        <v>2390.9</v>
      </c>
      <c r="L4100">
        <v>319</v>
      </c>
    </row>
    <row r="4101" spans="1:12" x14ac:dyDescent="0.3">
      <c r="A4101">
        <v>2136</v>
      </c>
      <c r="B4101">
        <v>20230228</v>
      </c>
      <c r="C4101">
        <v>15</v>
      </c>
      <c r="D4101">
        <v>7</v>
      </c>
      <c r="E4101">
        <v>3</v>
      </c>
      <c r="F4101" t="s">
        <v>1161</v>
      </c>
      <c r="G4101">
        <v>54839.46</v>
      </c>
      <c r="H4101">
        <v>37858.480000000003</v>
      </c>
      <c r="I4101">
        <v>10458.86</v>
      </c>
      <c r="J4101">
        <v>548.39</v>
      </c>
      <c r="K4101">
        <v>1493.43</v>
      </c>
      <c r="L4101">
        <v>584</v>
      </c>
    </row>
    <row r="4102" spans="1:12" x14ac:dyDescent="0.3">
      <c r="A4102">
        <v>14817</v>
      </c>
      <c r="B4102">
        <v>20230914</v>
      </c>
      <c r="C4102">
        <v>4</v>
      </c>
      <c r="D4102">
        <v>4</v>
      </c>
      <c r="E4102">
        <v>2</v>
      </c>
      <c r="F4102" t="s">
        <v>1138</v>
      </c>
      <c r="G4102">
        <v>54836.34</v>
      </c>
      <c r="H4102">
        <v>26225.599999999999</v>
      </c>
      <c r="I4102">
        <v>14054.92</v>
      </c>
      <c r="J4102">
        <v>548.36</v>
      </c>
      <c r="K4102">
        <v>3501.87</v>
      </c>
      <c r="L4102">
        <v>197</v>
      </c>
    </row>
    <row r="4103" spans="1:12" x14ac:dyDescent="0.3">
      <c r="A4103">
        <v>9265</v>
      </c>
      <c r="B4103">
        <v>20231109</v>
      </c>
      <c r="C4103">
        <v>20</v>
      </c>
      <c r="D4103">
        <v>17</v>
      </c>
      <c r="E4103">
        <v>1</v>
      </c>
      <c r="F4103" t="s">
        <v>1149</v>
      </c>
      <c r="G4103">
        <v>54835.71</v>
      </c>
      <c r="H4103">
        <v>31480.27</v>
      </c>
      <c r="I4103">
        <v>15248.24</v>
      </c>
      <c r="J4103">
        <v>548.36</v>
      </c>
      <c r="K4103">
        <v>1889.71</v>
      </c>
      <c r="L4103">
        <v>196</v>
      </c>
    </row>
    <row r="4104" spans="1:12" x14ac:dyDescent="0.3">
      <c r="A4104">
        <v>12339</v>
      </c>
      <c r="B4104">
        <v>20241105</v>
      </c>
      <c r="C4104">
        <v>17</v>
      </c>
      <c r="D4104">
        <v>9</v>
      </c>
      <c r="E4104">
        <v>4</v>
      </c>
      <c r="F4104" t="s">
        <v>1161</v>
      </c>
      <c r="G4104">
        <v>54833.87</v>
      </c>
      <c r="H4104">
        <v>35096.36</v>
      </c>
      <c r="I4104">
        <v>7106.36</v>
      </c>
      <c r="J4104">
        <v>548.34</v>
      </c>
      <c r="K4104">
        <v>3020.7</v>
      </c>
      <c r="L4104">
        <v>204</v>
      </c>
    </row>
    <row r="4105" spans="1:12" x14ac:dyDescent="0.3">
      <c r="A4105">
        <v>14601</v>
      </c>
      <c r="B4105">
        <v>20250402</v>
      </c>
      <c r="C4105">
        <v>19</v>
      </c>
      <c r="D4105">
        <v>16</v>
      </c>
      <c r="E4105">
        <v>6</v>
      </c>
      <c r="F4105" t="s">
        <v>1161</v>
      </c>
      <c r="G4105">
        <v>54831.7</v>
      </c>
      <c r="H4105">
        <v>26641.439999999999</v>
      </c>
      <c r="I4105">
        <v>11490.12</v>
      </c>
      <c r="J4105">
        <v>548.32000000000005</v>
      </c>
      <c r="K4105">
        <v>4037.95</v>
      </c>
      <c r="L4105">
        <v>220</v>
      </c>
    </row>
    <row r="4106" spans="1:12" x14ac:dyDescent="0.3">
      <c r="A4106">
        <v>14131</v>
      </c>
      <c r="B4106">
        <v>20240604</v>
      </c>
      <c r="C4106">
        <v>16</v>
      </c>
      <c r="D4106">
        <v>2</v>
      </c>
      <c r="E4106">
        <v>2</v>
      </c>
      <c r="F4106" t="s">
        <v>1138</v>
      </c>
      <c r="G4106">
        <v>54830.559999999998</v>
      </c>
      <c r="H4106">
        <v>36891.440000000002</v>
      </c>
      <c r="I4106">
        <v>13338.71</v>
      </c>
      <c r="J4106">
        <v>548.30999999999995</v>
      </c>
      <c r="K4106">
        <v>1013.02</v>
      </c>
      <c r="L4106">
        <v>491</v>
      </c>
    </row>
    <row r="4107" spans="1:12" x14ac:dyDescent="0.3">
      <c r="A4107">
        <v>6522</v>
      </c>
      <c r="B4107">
        <v>20251019</v>
      </c>
      <c r="C4107">
        <v>16</v>
      </c>
      <c r="D4107">
        <v>6</v>
      </c>
      <c r="E4107">
        <v>1</v>
      </c>
      <c r="F4107" t="s">
        <v>1141</v>
      </c>
      <c r="G4107">
        <v>54829.73</v>
      </c>
      <c r="H4107">
        <v>29461.05</v>
      </c>
      <c r="I4107">
        <v>13591.51</v>
      </c>
      <c r="J4107">
        <v>548.29999999999995</v>
      </c>
      <c r="K4107">
        <v>2807.22</v>
      </c>
      <c r="L4107">
        <v>216</v>
      </c>
    </row>
    <row r="4108" spans="1:12" x14ac:dyDescent="0.3">
      <c r="A4108">
        <v>5670</v>
      </c>
      <c r="B4108">
        <v>20250822</v>
      </c>
      <c r="C4108">
        <v>15</v>
      </c>
      <c r="D4108">
        <v>17</v>
      </c>
      <c r="E4108">
        <v>1</v>
      </c>
      <c r="F4108" t="s">
        <v>1149</v>
      </c>
      <c r="G4108">
        <v>54828.04</v>
      </c>
      <c r="H4108">
        <v>35139.42</v>
      </c>
      <c r="I4108">
        <v>13552.63</v>
      </c>
      <c r="J4108">
        <v>548.28</v>
      </c>
      <c r="K4108">
        <v>1396.93</v>
      </c>
      <c r="L4108">
        <v>271</v>
      </c>
    </row>
    <row r="4109" spans="1:12" x14ac:dyDescent="0.3">
      <c r="A4109">
        <v>16102</v>
      </c>
      <c r="B4109">
        <v>20250303</v>
      </c>
      <c r="C4109">
        <v>11</v>
      </c>
      <c r="D4109">
        <v>13</v>
      </c>
      <c r="E4109">
        <v>4</v>
      </c>
      <c r="F4109" t="s">
        <v>1149</v>
      </c>
      <c r="G4109">
        <v>54824.08</v>
      </c>
      <c r="H4109">
        <v>34562.35</v>
      </c>
      <c r="I4109">
        <v>7373.59</v>
      </c>
      <c r="J4109">
        <v>548.24</v>
      </c>
      <c r="K4109">
        <v>3084.97</v>
      </c>
      <c r="L4109">
        <v>290</v>
      </c>
    </row>
    <row r="4110" spans="1:12" x14ac:dyDescent="0.3">
      <c r="A4110">
        <v>7886</v>
      </c>
      <c r="B4110">
        <v>20250120</v>
      </c>
      <c r="C4110">
        <v>21</v>
      </c>
      <c r="D4110">
        <v>20</v>
      </c>
      <c r="E4110">
        <v>8</v>
      </c>
      <c r="F4110" t="s">
        <v>1149</v>
      </c>
      <c r="G4110">
        <v>54821.96</v>
      </c>
      <c r="H4110">
        <v>36609.32</v>
      </c>
      <c r="I4110">
        <v>10375.709999999999</v>
      </c>
      <c r="J4110">
        <v>548.22</v>
      </c>
      <c r="K4110">
        <v>1822.18</v>
      </c>
      <c r="L4110">
        <v>195</v>
      </c>
    </row>
    <row r="4111" spans="1:12" x14ac:dyDescent="0.3">
      <c r="A4111">
        <v>5416</v>
      </c>
      <c r="B4111">
        <v>20230211</v>
      </c>
      <c r="C4111">
        <v>20</v>
      </c>
      <c r="D4111">
        <v>13</v>
      </c>
      <c r="E4111">
        <v>1</v>
      </c>
      <c r="F4111" t="s">
        <v>1138</v>
      </c>
      <c r="G4111">
        <v>54821.63</v>
      </c>
      <c r="H4111">
        <v>28371.75</v>
      </c>
      <c r="I4111">
        <v>8893.32</v>
      </c>
      <c r="J4111">
        <v>548.22</v>
      </c>
      <c r="K4111">
        <v>4252.09</v>
      </c>
      <c r="L4111">
        <v>492</v>
      </c>
    </row>
    <row r="4112" spans="1:12" x14ac:dyDescent="0.3">
      <c r="A4112">
        <v>12029</v>
      </c>
      <c r="B4112">
        <v>20240404</v>
      </c>
      <c r="C4112">
        <v>22</v>
      </c>
      <c r="D4112">
        <v>12</v>
      </c>
      <c r="E4112">
        <v>8</v>
      </c>
      <c r="F4112" t="s">
        <v>1161</v>
      </c>
      <c r="G4112">
        <v>54820.89</v>
      </c>
      <c r="H4112">
        <v>28336.51</v>
      </c>
      <c r="I4112">
        <v>9170.1200000000008</v>
      </c>
      <c r="J4112">
        <v>548.21</v>
      </c>
      <c r="K4112">
        <v>4191.51</v>
      </c>
      <c r="L4112">
        <v>343</v>
      </c>
    </row>
    <row r="4113" spans="1:12" x14ac:dyDescent="0.3">
      <c r="A4113">
        <v>8730</v>
      </c>
      <c r="B4113">
        <v>20250621</v>
      </c>
      <c r="C4113">
        <v>3</v>
      </c>
      <c r="D4113">
        <v>2</v>
      </c>
      <c r="E4113">
        <v>6</v>
      </c>
      <c r="F4113" t="s">
        <v>1161</v>
      </c>
      <c r="G4113">
        <v>54819.63</v>
      </c>
      <c r="H4113">
        <v>29131.82</v>
      </c>
      <c r="I4113">
        <v>10557.5</v>
      </c>
      <c r="J4113">
        <v>548.20000000000005</v>
      </c>
      <c r="K4113">
        <v>3645.53</v>
      </c>
      <c r="L4113">
        <v>249</v>
      </c>
    </row>
    <row r="4114" spans="1:12" x14ac:dyDescent="0.3">
      <c r="A4114">
        <v>18548</v>
      </c>
      <c r="B4114">
        <v>20241207</v>
      </c>
      <c r="C4114">
        <v>14</v>
      </c>
      <c r="D4114">
        <v>4</v>
      </c>
      <c r="E4114">
        <v>1</v>
      </c>
      <c r="F4114" t="s">
        <v>1161</v>
      </c>
      <c r="G4114">
        <v>54818.21</v>
      </c>
      <c r="H4114">
        <v>29132.36</v>
      </c>
      <c r="I4114">
        <v>12787.21</v>
      </c>
      <c r="J4114">
        <v>548.17999999999995</v>
      </c>
      <c r="K4114">
        <v>3087.61</v>
      </c>
      <c r="L4114">
        <v>815</v>
      </c>
    </row>
    <row r="4115" spans="1:12" x14ac:dyDescent="0.3">
      <c r="A4115">
        <v>204</v>
      </c>
      <c r="B4115">
        <v>20250324</v>
      </c>
      <c r="C4115">
        <v>21</v>
      </c>
      <c r="D4115">
        <v>2</v>
      </c>
      <c r="E4115">
        <v>8</v>
      </c>
      <c r="F4115" t="s">
        <v>1141</v>
      </c>
      <c r="G4115">
        <v>54817.35</v>
      </c>
      <c r="H4115">
        <v>35758.300000000003</v>
      </c>
      <c r="I4115">
        <v>14334.72</v>
      </c>
      <c r="J4115">
        <v>548.16999999999996</v>
      </c>
      <c r="K4115">
        <v>1044.04</v>
      </c>
      <c r="L4115">
        <v>935</v>
      </c>
    </row>
    <row r="4116" spans="1:12" x14ac:dyDescent="0.3">
      <c r="A4116">
        <v>17292</v>
      </c>
      <c r="B4116">
        <v>20251024</v>
      </c>
      <c r="C4116">
        <v>23</v>
      </c>
      <c r="D4116">
        <v>20</v>
      </c>
      <c r="E4116">
        <v>3</v>
      </c>
      <c r="F4116" t="s">
        <v>1138</v>
      </c>
      <c r="G4116">
        <v>54815.64</v>
      </c>
      <c r="H4116">
        <v>29744.29</v>
      </c>
      <c r="I4116">
        <v>10979.97</v>
      </c>
      <c r="J4116">
        <v>548.16</v>
      </c>
      <c r="K4116">
        <v>3385.81</v>
      </c>
      <c r="L4116">
        <v>977</v>
      </c>
    </row>
    <row r="4117" spans="1:12" x14ac:dyDescent="0.3">
      <c r="A4117">
        <v>5587</v>
      </c>
      <c r="B4117">
        <v>20241121</v>
      </c>
      <c r="C4117">
        <v>7</v>
      </c>
      <c r="D4117">
        <v>3</v>
      </c>
      <c r="E4117">
        <v>4</v>
      </c>
      <c r="F4117" t="s">
        <v>1161</v>
      </c>
      <c r="G4117">
        <v>54813.87</v>
      </c>
      <c r="H4117">
        <v>30939.15</v>
      </c>
      <c r="I4117">
        <v>11963.05</v>
      </c>
      <c r="J4117">
        <v>548.14</v>
      </c>
      <c r="K4117">
        <v>2840.88</v>
      </c>
      <c r="L4117">
        <v>630</v>
      </c>
    </row>
    <row r="4118" spans="1:12" x14ac:dyDescent="0.3">
      <c r="A4118">
        <v>8865</v>
      </c>
      <c r="B4118">
        <v>20240318</v>
      </c>
      <c r="C4118">
        <v>9</v>
      </c>
      <c r="D4118">
        <v>20</v>
      </c>
      <c r="E4118">
        <v>8</v>
      </c>
      <c r="F4118" t="s">
        <v>1138</v>
      </c>
      <c r="G4118">
        <v>54813.23</v>
      </c>
      <c r="H4118">
        <v>27580.82</v>
      </c>
      <c r="I4118">
        <v>15303.19</v>
      </c>
      <c r="J4118">
        <v>548.13</v>
      </c>
      <c r="K4118">
        <v>2845.27</v>
      </c>
      <c r="L4118">
        <v>312</v>
      </c>
    </row>
    <row r="4119" spans="1:12" x14ac:dyDescent="0.3">
      <c r="A4119">
        <v>19059</v>
      </c>
      <c r="B4119">
        <v>20240722</v>
      </c>
      <c r="C4119">
        <v>13</v>
      </c>
      <c r="D4119">
        <v>19</v>
      </c>
      <c r="E4119">
        <v>3</v>
      </c>
      <c r="F4119" t="s">
        <v>1141</v>
      </c>
      <c r="G4119">
        <v>54810.68</v>
      </c>
      <c r="H4119">
        <v>26905.83</v>
      </c>
      <c r="I4119">
        <v>6714.51</v>
      </c>
      <c r="J4119">
        <v>548.11</v>
      </c>
      <c r="K4119">
        <v>5160.5600000000004</v>
      </c>
      <c r="L4119">
        <v>657</v>
      </c>
    </row>
    <row r="4120" spans="1:12" x14ac:dyDescent="0.3">
      <c r="A4120">
        <v>8910</v>
      </c>
      <c r="B4120">
        <v>20250610</v>
      </c>
      <c r="C4120">
        <v>3</v>
      </c>
      <c r="D4120">
        <v>16</v>
      </c>
      <c r="E4120">
        <v>3</v>
      </c>
      <c r="F4120" t="s">
        <v>1161</v>
      </c>
      <c r="G4120">
        <v>54808.24</v>
      </c>
      <c r="H4120">
        <v>33721.910000000003</v>
      </c>
      <c r="I4120">
        <v>12972.4</v>
      </c>
      <c r="J4120">
        <v>548.08000000000004</v>
      </c>
      <c r="K4120">
        <v>1891.46</v>
      </c>
      <c r="L4120">
        <v>259</v>
      </c>
    </row>
    <row r="4121" spans="1:12" x14ac:dyDescent="0.3">
      <c r="A4121">
        <v>4173</v>
      </c>
      <c r="B4121">
        <v>20250514</v>
      </c>
      <c r="C4121">
        <v>1</v>
      </c>
      <c r="D4121">
        <v>20</v>
      </c>
      <c r="E4121">
        <v>5</v>
      </c>
      <c r="F4121" t="s">
        <v>1138</v>
      </c>
      <c r="G4121">
        <v>54806.94</v>
      </c>
      <c r="H4121">
        <v>28253.09</v>
      </c>
      <c r="I4121">
        <v>7631.03</v>
      </c>
      <c r="J4121">
        <v>548.07000000000005</v>
      </c>
      <c r="K4121">
        <v>4593.6899999999996</v>
      </c>
      <c r="L4121">
        <v>207</v>
      </c>
    </row>
    <row r="4122" spans="1:12" x14ac:dyDescent="0.3">
      <c r="A4122">
        <v>10861</v>
      </c>
      <c r="B4122">
        <v>20230503</v>
      </c>
      <c r="C4122">
        <v>16</v>
      </c>
      <c r="D4122">
        <v>6</v>
      </c>
      <c r="E4122">
        <v>1</v>
      </c>
      <c r="F4122" t="s">
        <v>1149</v>
      </c>
      <c r="G4122">
        <v>54803.95</v>
      </c>
      <c r="H4122">
        <v>27347.63</v>
      </c>
      <c r="I4122">
        <v>7632.77</v>
      </c>
      <c r="J4122">
        <v>548.04</v>
      </c>
      <c r="K4122">
        <v>4818.88</v>
      </c>
      <c r="L4122">
        <v>184</v>
      </c>
    </row>
    <row r="4123" spans="1:12" x14ac:dyDescent="0.3">
      <c r="A4123">
        <v>15030</v>
      </c>
      <c r="B4123">
        <v>20240913</v>
      </c>
      <c r="C4123">
        <v>24</v>
      </c>
      <c r="D4123">
        <v>4</v>
      </c>
      <c r="E4123">
        <v>7</v>
      </c>
      <c r="F4123" t="s">
        <v>1161</v>
      </c>
      <c r="G4123">
        <v>54803.7</v>
      </c>
      <c r="H4123">
        <v>25691.45</v>
      </c>
      <c r="I4123">
        <v>13172.69</v>
      </c>
      <c r="J4123">
        <v>548.04</v>
      </c>
      <c r="K4123">
        <v>3847.88</v>
      </c>
      <c r="L4123">
        <v>460</v>
      </c>
    </row>
    <row r="4124" spans="1:12" x14ac:dyDescent="0.3">
      <c r="A4124">
        <v>13935</v>
      </c>
      <c r="B4124">
        <v>20251127</v>
      </c>
      <c r="C4124">
        <v>10</v>
      </c>
      <c r="D4124">
        <v>20</v>
      </c>
      <c r="E4124">
        <v>7</v>
      </c>
      <c r="F4124" t="s">
        <v>1161</v>
      </c>
      <c r="G4124">
        <v>54802.83</v>
      </c>
      <c r="H4124">
        <v>35467.86</v>
      </c>
      <c r="I4124">
        <v>13474.61</v>
      </c>
      <c r="J4124">
        <v>548.03</v>
      </c>
      <c r="K4124">
        <v>1328.08</v>
      </c>
      <c r="L4124">
        <v>215</v>
      </c>
    </row>
    <row r="4125" spans="1:12" x14ac:dyDescent="0.3">
      <c r="A4125">
        <v>4440</v>
      </c>
      <c r="B4125">
        <v>20230416</v>
      </c>
      <c r="C4125">
        <v>10</v>
      </c>
      <c r="D4125">
        <v>7</v>
      </c>
      <c r="E4125">
        <v>1</v>
      </c>
      <c r="F4125" t="s">
        <v>1149</v>
      </c>
      <c r="G4125">
        <v>54802.71</v>
      </c>
      <c r="H4125">
        <v>37283.279999999999</v>
      </c>
      <c r="I4125">
        <v>8467.4699999999993</v>
      </c>
      <c r="J4125">
        <v>548.03</v>
      </c>
      <c r="K4125">
        <v>2125.98</v>
      </c>
      <c r="L4125">
        <v>426</v>
      </c>
    </row>
    <row r="4126" spans="1:12" x14ac:dyDescent="0.3">
      <c r="A4126">
        <v>18984</v>
      </c>
      <c r="B4126">
        <v>20250203</v>
      </c>
      <c r="C4126">
        <v>1</v>
      </c>
      <c r="D4126">
        <v>14</v>
      </c>
      <c r="E4126">
        <v>4</v>
      </c>
      <c r="F4126" t="s">
        <v>1149</v>
      </c>
      <c r="G4126">
        <v>54802.31</v>
      </c>
      <c r="H4126">
        <v>30328.400000000001</v>
      </c>
      <c r="I4126">
        <v>12893.93</v>
      </c>
      <c r="J4126">
        <v>548.02</v>
      </c>
      <c r="K4126">
        <v>2757.99</v>
      </c>
      <c r="L4126">
        <v>673</v>
      </c>
    </row>
    <row r="4127" spans="1:12" x14ac:dyDescent="0.3">
      <c r="A4127">
        <v>599</v>
      </c>
      <c r="B4127">
        <v>20240517</v>
      </c>
      <c r="C4127">
        <v>2</v>
      </c>
      <c r="D4127">
        <v>6</v>
      </c>
      <c r="E4127">
        <v>6</v>
      </c>
      <c r="F4127" t="s">
        <v>1161</v>
      </c>
      <c r="G4127">
        <v>54798.14</v>
      </c>
      <c r="H4127">
        <v>27293.61</v>
      </c>
      <c r="I4127">
        <v>13350.89</v>
      </c>
      <c r="J4127">
        <v>547.98</v>
      </c>
      <c r="K4127">
        <v>3401.42</v>
      </c>
      <c r="L4127">
        <v>309</v>
      </c>
    </row>
    <row r="4128" spans="1:12" x14ac:dyDescent="0.3">
      <c r="A4128">
        <v>14987</v>
      </c>
      <c r="B4128">
        <v>20230903</v>
      </c>
      <c r="C4128">
        <v>2</v>
      </c>
      <c r="D4128">
        <v>6</v>
      </c>
      <c r="E4128">
        <v>5</v>
      </c>
      <c r="F4128" t="s">
        <v>1161</v>
      </c>
      <c r="G4128">
        <v>54798.080000000002</v>
      </c>
      <c r="H4128">
        <v>35501.06</v>
      </c>
      <c r="I4128">
        <v>13118.58</v>
      </c>
      <c r="J4128">
        <v>547.98</v>
      </c>
      <c r="K4128">
        <v>1407.61</v>
      </c>
      <c r="L4128">
        <v>262</v>
      </c>
    </row>
    <row r="4129" spans="1:12" x14ac:dyDescent="0.3">
      <c r="A4129">
        <v>19247</v>
      </c>
      <c r="B4129">
        <v>20230505</v>
      </c>
      <c r="C4129">
        <v>5</v>
      </c>
      <c r="D4129">
        <v>3</v>
      </c>
      <c r="E4129">
        <v>7</v>
      </c>
      <c r="F4129" t="s">
        <v>1138</v>
      </c>
      <c r="G4129">
        <v>54797.05</v>
      </c>
      <c r="H4129">
        <v>25338.25</v>
      </c>
      <c r="I4129">
        <v>8678.66</v>
      </c>
      <c r="J4129">
        <v>547.97</v>
      </c>
      <c r="K4129">
        <v>5058.04</v>
      </c>
      <c r="L4129">
        <v>277</v>
      </c>
    </row>
    <row r="4130" spans="1:12" x14ac:dyDescent="0.3">
      <c r="A4130">
        <v>17912</v>
      </c>
      <c r="B4130">
        <v>20241208</v>
      </c>
      <c r="C4130">
        <v>4</v>
      </c>
      <c r="D4130">
        <v>5</v>
      </c>
      <c r="E4130">
        <v>3</v>
      </c>
      <c r="F4130" t="s">
        <v>1149</v>
      </c>
      <c r="G4130">
        <v>54788.04</v>
      </c>
      <c r="H4130">
        <v>26637.16</v>
      </c>
      <c r="I4130">
        <v>8488.7999999999993</v>
      </c>
      <c r="J4130">
        <v>547.88</v>
      </c>
      <c r="K4130">
        <v>4778.55</v>
      </c>
      <c r="L4130">
        <v>936</v>
      </c>
    </row>
    <row r="4131" spans="1:12" x14ac:dyDescent="0.3">
      <c r="A4131">
        <v>15448</v>
      </c>
      <c r="B4131">
        <v>20230611</v>
      </c>
      <c r="C4131">
        <v>4</v>
      </c>
      <c r="D4131">
        <v>4</v>
      </c>
      <c r="E4131">
        <v>2</v>
      </c>
      <c r="F4131" t="s">
        <v>1138</v>
      </c>
      <c r="G4131">
        <v>54787.839999999997</v>
      </c>
      <c r="H4131">
        <v>26156.34</v>
      </c>
      <c r="I4131">
        <v>9469.18</v>
      </c>
      <c r="J4131">
        <v>547.88</v>
      </c>
      <c r="K4131">
        <v>4653.6099999999997</v>
      </c>
      <c r="L4131">
        <v>183</v>
      </c>
    </row>
    <row r="4132" spans="1:12" x14ac:dyDescent="0.3">
      <c r="A4132">
        <v>2141</v>
      </c>
      <c r="B4132">
        <v>20230226</v>
      </c>
      <c r="C4132">
        <v>3</v>
      </c>
      <c r="D4132">
        <v>9</v>
      </c>
      <c r="E4132">
        <v>1</v>
      </c>
      <c r="F4132" t="s">
        <v>1149</v>
      </c>
      <c r="G4132">
        <v>54787.56</v>
      </c>
      <c r="H4132">
        <v>36133.870000000003</v>
      </c>
      <c r="I4132">
        <v>14641.49</v>
      </c>
      <c r="J4132">
        <v>547.88</v>
      </c>
      <c r="K4132">
        <v>866.08</v>
      </c>
      <c r="L4132">
        <v>184</v>
      </c>
    </row>
    <row r="4133" spans="1:12" x14ac:dyDescent="0.3">
      <c r="A4133">
        <v>7639</v>
      </c>
      <c r="B4133">
        <v>20250328</v>
      </c>
      <c r="C4133">
        <v>19</v>
      </c>
      <c r="D4133">
        <v>17</v>
      </c>
      <c r="E4133">
        <v>8</v>
      </c>
      <c r="F4133" t="s">
        <v>1161</v>
      </c>
      <c r="G4133">
        <v>54787.38</v>
      </c>
      <c r="H4133">
        <v>24815.61</v>
      </c>
      <c r="I4133">
        <v>10059.25</v>
      </c>
      <c r="J4133">
        <v>547.87</v>
      </c>
      <c r="K4133">
        <v>4841.16</v>
      </c>
      <c r="L4133">
        <v>208</v>
      </c>
    </row>
    <row r="4134" spans="1:12" x14ac:dyDescent="0.3">
      <c r="A4134">
        <v>12065</v>
      </c>
      <c r="B4134">
        <v>20241030</v>
      </c>
      <c r="C4134">
        <v>16</v>
      </c>
      <c r="D4134">
        <v>10</v>
      </c>
      <c r="E4134">
        <v>1</v>
      </c>
      <c r="F4134" t="s">
        <v>1138</v>
      </c>
      <c r="G4134">
        <v>54781.38</v>
      </c>
      <c r="H4134">
        <v>38051.71</v>
      </c>
      <c r="I4134">
        <v>12034.28</v>
      </c>
      <c r="J4134">
        <v>547.80999999999995</v>
      </c>
      <c r="K4134">
        <v>1036.9000000000001</v>
      </c>
      <c r="L4134">
        <v>190</v>
      </c>
    </row>
    <row r="4135" spans="1:12" x14ac:dyDescent="0.3">
      <c r="A4135">
        <v>4687</v>
      </c>
      <c r="B4135">
        <v>20231004</v>
      </c>
      <c r="C4135">
        <v>2</v>
      </c>
      <c r="D4135">
        <v>20</v>
      </c>
      <c r="E4135">
        <v>7</v>
      </c>
      <c r="F4135" t="s">
        <v>1149</v>
      </c>
      <c r="G4135">
        <v>54778.75</v>
      </c>
      <c r="H4135">
        <v>30244.75</v>
      </c>
      <c r="I4135">
        <v>7435.16</v>
      </c>
      <c r="J4135">
        <v>547.79</v>
      </c>
      <c r="K4135">
        <v>4137.76</v>
      </c>
      <c r="L4135">
        <v>295</v>
      </c>
    </row>
    <row r="4136" spans="1:12" x14ac:dyDescent="0.3">
      <c r="A4136">
        <v>3452</v>
      </c>
      <c r="B4136">
        <v>20251207</v>
      </c>
      <c r="C4136">
        <v>9</v>
      </c>
      <c r="D4136">
        <v>6</v>
      </c>
      <c r="E4136">
        <v>7</v>
      </c>
      <c r="F4136" t="s">
        <v>1141</v>
      </c>
      <c r="G4136">
        <v>54776.52</v>
      </c>
      <c r="H4136">
        <v>29958.71</v>
      </c>
      <c r="I4136">
        <v>14582.32</v>
      </c>
      <c r="J4136">
        <v>547.77</v>
      </c>
      <c r="K4136">
        <v>2421.9299999999998</v>
      </c>
      <c r="L4136">
        <v>193</v>
      </c>
    </row>
    <row r="4137" spans="1:12" x14ac:dyDescent="0.3">
      <c r="A4137">
        <v>5511</v>
      </c>
      <c r="B4137">
        <v>20231102</v>
      </c>
      <c r="C4137">
        <v>9</v>
      </c>
      <c r="D4137">
        <v>3</v>
      </c>
      <c r="E4137">
        <v>3</v>
      </c>
      <c r="F4137" t="s">
        <v>1138</v>
      </c>
      <c r="G4137">
        <v>54775.75</v>
      </c>
      <c r="H4137">
        <v>31837.14</v>
      </c>
      <c r="I4137">
        <v>9112.7999999999993</v>
      </c>
      <c r="J4137">
        <v>547.76</v>
      </c>
      <c r="K4137">
        <v>3319.51</v>
      </c>
      <c r="L4137">
        <v>195</v>
      </c>
    </row>
    <row r="4138" spans="1:12" x14ac:dyDescent="0.3">
      <c r="A4138">
        <v>6130</v>
      </c>
      <c r="B4138">
        <v>20240603</v>
      </c>
      <c r="C4138">
        <v>3</v>
      </c>
      <c r="D4138">
        <v>2</v>
      </c>
      <c r="E4138">
        <v>2</v>
      </c>
      <c r="F4138" t="s">
        <v>1138</v>
      </c>
      <c r="G4138">
        <v>54771.01</v>
      </c>
      <c r="H4138">
        <v>36239</v>
      </c>
      <c r="I4138">
        <v>11430.83</v>
      </c>
      <c r="J4138">
        <v>547.71</v>
      </c>
      <c r="K4138">
        <v>1638.37</v>
      </c>
      <c r="L4138">
        <v>883</v>
      </c>
    </row>
    <row r="4139" spans="1:12" x14ac:dyDescent="0.3">
      <c r="A4139">
        <v>18169</v>
      </c>
      <c r="B4139">
        <v>20250728</v>
      </c>
      <c r="C4139">
        <v>2</v>
      </c>
      <c r="D4139">
        <v>19</v>
      </c>
      <c r="E4139">
        <v>4</v>
      </c>
      <c r="F4139" t="s">
        <v>1141</v>
      </c>
      <c r="G4139">
        <v>54769.599999999999</v>
      </c>
      <c r="H4139">
        <v>35295.68</v>
      </c>
      <c r="I4139">
        <v>9982.99</v>
      </c>
      <c r="J4139">
        <v>547.70000000000005</v>
      </c>
      <c r="K4139">
        <v>2235.81</v>
      </c>
      <c r="L4139">
        <v>239</v>
      </c>
    </row>
    <row r="4140" spans="1:12" x14ac:dyDescent="0.3">
      <c r="A4140">
        <v>13098</v>
      </c>
      <c r="B4140">
        <v>20240423</v>
      </c>
      <c r="C4140">
        <v>20</v>
      </c>
      <c r="D4140">
        <v>5</v>
      </c>
      <c r="E4140">
        <v>1</v>
      </c>
      <c r="F4140" t="s">
        <v>1161</v>
      </c>
      <c r="G4140">
        <v>54768.92</v>
      </c>
      <c r="H4140">
        <v>37215.11</v>
      </c>
      <c r="I4140">
        <v>9422.5300000000007</v>
      </c>
      <c r="J4140">
        <v>547.69000000000005</v>
      </c>
      <c r="K4140">
        <v>1895.9</v>
      </c>
      <c r="L4140">
        <v>231</v>
      </c>
    </row>
    <row r="4141" spans="1:12" x14ac:dyDescent="0.3">
      <c r="A4141">
        <v>18589</v>
      </c>
      <c r="B4141">
        <v>20250108</v>
      </c>
      <c r="C4141">
        <v>24</v>
      </c>
      <c r="D4141">
        <v>7</v>
      </c>
      <c r="E4141">
        <v>7</v>
      </c>
      <c r="F4141" t="s">
        <v>1141</v>
      </c>
      <c r="G4141">
        <v>54767.02</v>
      </c>
      <c r="H4141">
        <v>25764.66</v>
      </c>
      <c r="I4141">
        <v>8771.2000000000007</v>
      </c>
      <c r="J4141">
        <v>547.66999999999996</v>
      </c>
      <c r="K4141">
        <v>4920.87</v>
      </c>
      <c r="L4141">
        <v>320</v>
      </c>
    </row>
    <row r="4142" spans="1:12" x14ac:dyDescent="0.3">
      <c r="A4142">
        <v>9554</v>
      </c>
      <c r="B4142">
        <v>20230119</v>
      </c>
      <c r="C4142">
        <v>6</v>
      </c>
      <c r="D4142">
        <v>1</v>
      </c>
      <c r="E4142">
        <v>4</v>
      </c>
      <c r="F4142" t="s">
        <v>1149</v>
      </c>
      <c r="G4142">
        <v>54764.23</v>
      </c>
      <c r="H4142">
        <v>36519.129999999997</v>
      </c>
      <c r="I4142">
        <v>8703.7800000000007</v>
      </c>
      <c r="J4142">
        <v>547.64</v>
      </c>
      <c r="K4142">
        <v>2248.42</v>
      </c>
      <c r="L4142">
        <v>302</v>
      </c>
    </row>
    <row r="4143" spans="1:12" x14ac:dyDescent="0.3">
      <c r="A4143">
        <v>15019</v>
      </c>
      <c r="B4143">
        <v>20250730</v>
      </c>
      <c r="C4143">
        <v>7</v>
      </c>
      <c r="D4143">
        <v>16</v>
      </c>
      <c r="E4143">
        <v>3</v>
      </c>
      <c r="F4143" t="s">
        <v>1161</v>
      </c>
      <c r="G4143">
        <v>54762.87</v>
      </c>
      <c r="H4143">
        <v>27660.21</v>
      </c>
      <c r="I4143">
        <v>10242.69</v>
      </c>
      <c r="J4143">
        <v>547.63</v>
      </c>
      <c r="K4143">
        <v>4078.09</v>
      </c>
      <c r="L4143">
        <v>252</v>
      </c>
    </row>
    <row r="4144" spans="1:12" x14ac:dyDescent="0.3">
      <c r="A4144">
        <v>11628</v>
      </c>
      <c r="B4144">
        <v>20241231</v>
      </c>
      <c r="C4144">
        <v>13</v>
      </c>
      <c r="D4144">
        <v>20</v>
      </c>
      <c r="E4144">
        <v>4</v>
      </c>
      <c r="F4144" t="s">
        <v>1138</v>
      </c>
      <c r="G4144">
        <v>54762.78</v>
      </c>
      <c r="H4144">
        <v>28887.360000000001</v>
      </c>
      <c r="I4144">
        <v>9565.2900000000009</v>
      </c>
      <c r="J4144">
        <v>547.63</v>
      </c>
      <c r="K4144">
        <v>3940.62</v>
      </c>
      <c r="L4144">
        <v>406</v>
      </c>
    </row>
    <row r="4145" spans="1:12" x14ac:dyDescent="0.3">
      <c r="A4145">
        <v>8356</v>
      </c>
      <c r="B4145">
        <v>20250320</v>
      </c>
      <c r="C4145">
        <v>1</v>
      </c>
      <c r="D4145">
        <v>7</v>
      </c>
      <c r="E4145">
        <v>8</v>
      </c>
      <c r="F4145" t="s">
        <v>1161</v>
      </c>
      <c r="G4145">
        <v>54762.7</v>
      </c>
      <c r="H4145">
        <v>33450.35</v>
      </c>
      <c r="I4145">
        <v>6950.25</v>
      </c>
      <c r="J4145">
        <v>547.63</v>
      </c>
      <c r="K4145">
        <v>3453.62</v>
      </c>
      <c r="L4145">
        <v>534</v>
      </c>
    </row>
    <row r="4146" spans="1:12" x14ac:dyDescent="0.3">
      <c r="A4146">
        <v>9337</v>
      </c>
      <c r="B4146">
        <v>20241116</v>
      </c>
      <c r="C4146">
        <v>20</v>
      </c>
      <c r="D4146">
        <v>5</v>
      </c>
      <c r="E4146">
        <v>7</v>
      </c>
      <c r="F4146" t="s">
        <v>1141</v>
      </c>
      <c r="G4146">
        <v>54762.57</v>
      </c>
      <c r="H4146">
        <v>24656.04</v>
      </c>
      <c r="I4146">
        <v>10884.6</v>
      </c>
      <c r="J4146">
        <v>547.63</v>
      </c>
      <c r="K4146">
        <v>4668.58</v>
      </c>
      <c r="L4146">
        <v>854</v>
      </c>
    </row>
    <row r="4147" spans="1:12" x14ac:dyDescent="0.3">
      <c r="A4147">
        <v>4395</v>
      </c>
      <c r="B4147">
        <v>20250422</v>
      </c>
      <c r="C4147">
        <v>15</v>
      </c>
      <c r="D4147">
        <v>10</v>
      </c>
      <c r="E4147">
        <v>5</v>
      </c>
      <c r="F4147" t="s">
        <v>1149</v>
      </c>
      <c r="G4147">
        <v>54760.01</v>
      </c>
      <c r="H4147">
        <v>35840.89</v>
      </c>
      <c r="I4147">
        <v>13617.27</v>
      </c>
      <c r="J4147">
        <v>547.6</v>
      </c>
      <c r="K4147">
        <v>1188.56</v>
      </c>
      <c r="L4147">
        <v>206</v>
      </c>
    </row>
    <row r="4148" spans="1:12" x14ac:dyDescent="0.3">
      <c r="A4148">
        <v>17148</v>
      </c>
      <c r="B4148">
        <v>20240706</v>
      </c>
      <c r="C4148">
        <v>25</v>
      </c>
      <c r="D4148">
        <v>8</v>
      </c>
      <c r="E4148">
        <v>5</v>
      </c>
      <c r="F4148" t="s">
        <v>1161</v>
      </c>
      <c r="G4148">
        <v>54759.839999999997</v>
      </c>
      <c r="H4148">
        <v>32220.22</v>
      </c>
      <c r="I4148">
        <v>8771.2800000000007</v>
      </c>
      <c r="J4148">
        <v>547.6</v>
      </c>
      <c r="K4148">
        <v>3305.19</v>
      </c>
      <c r="L4148">
        <v>201</v>
      </c>
    </row>
    <row r="4149" spans="1:12" x14ac:dyDescent="0.3">
      <c r="A4149">
        <v>19243</v>
      </c>
      <c r="B4149">
        <v>20250810</v>
      </c>
      <c r="C4149">
        <v>22</v>
      </c>
      <c r="D4149">
        <v>17</v>
      </c>
      <c r="E4149">
        <v>8</v>
      </c>
      <c r="F4149" t="s">
        <v>1138</v>
      </c>
      <c r="G4149">
        <v>54759.16</v>
      </c>
      <c r="H4149">
        <v>26341.83</v>
      </c>
      <c r="I4149">
        <v>9267.7800000000007</v>
      </c>
      <c r="J4149">
        <v>547.59</v>
      </c>
      <c r="K4149">
        <v>4650.49</v>
      </c>
      <c r="L4149">
        <v>182</v>
      </c>
    </row>
    <row r="4150" spans="1:12" x14ac:dyDescent="0.3">
      <c r="A4150">
        <v>9201</v>
      </c>
      <c r="B4150">
        <v>20240803</v>
      </c>
      <c r="C4150">
        <v>17</v>
      </c>
      <c r="D4150">
        <v>19</v>
      </c>
      <c r="E4150">
        <v>8</v>
      </c>
      <c r="F4150" t="s">
        <v>1138</v>
      </c>
      <c r="G4150">
        <v>54756.639999999999</v>
      </c>
      <c r="H4150">
        <v>25401.94</v>
      </c>
      <c r="I4150">
        <v>15295.21</v>
      </c>
      <c r="J4150">
        <v>547.57000000000005</v>
      </c>
      <c r="K4150">
        <v>3377.98</v>
      </c>
      <c r="L4150">
        <v>210</v>
      </c>
    </row>
    <row r="4151" spans="1:12" x14ac:dyDescent="0.3">
      <c r="A4151">
        <v>10077</v>
      </c>
      <c r="B4151">
        <v>20240727</v>
      </c>
      <c r="C4151">
        <v>20</v>
      </c>
      <c r="D4151">
        <v>19</v>
      </c>
      <c r="E4151">
        <v>4</v>
      </c>
      <c r="F4151" t="s">
        <v>1161</v>
      </c>
      <c r="G4151">
        <v>54755.46</v>
      </c>
      <c r="H4151">
        <v>27855.53</v>
      </c>
      <c r="I4151">
        <v>6800.97</v>
      </c>
      <c r="J4151">
        <v>547.54999999999995</v>
      </c>
      <c r="K4151">
        <v>4887.8500000000004</v>
      </c>
      <c r="L4151">
        <v>275</v>
      </c>
    </row>
    <row r="4152" spans="1:12" x14ac:dyDescent="0.3">
      <c r="A4152">
        <v>16948</v>
      </c>
      <c r="B4152">
        <v>20240630</v>
      </c>
      <c r="C4152">
        <v>21</v>
      </c>
      <c r="D4152">
        <v>5</v>
      </c>
      <c r="E4152">
        <v>6</v>
      </c>
      <c r="F4152" t="s">
        <v>1161</v>
      </c>
      <c r="G4152">
        <v>54750.77</v>
      </c>
      <c r="H4152">
        <v>24851.42</v>
      </c>
      <c r="I4152">
        <v>6608.47</v>
      </c>
      <c r="J4152">
        <v>547.51</v>
      </c>
      <c r="K4152">
        <v>5685.84</v>
      </c>
      <c r="L4152">
        <v>328</v>
      </c>
    </row>
    <row r="4153" spans="1:12" x14ac:dyDescent="0.3">
      <c r="A4153">
        <v>6221</v>
      </c>
      <c r="B4153">
        <v>20230413</v>
      </c>
      <c r="C4153">
        <v>9</v>
      </c>
      <c r="D4153">
        <v>15</v>
      </c>
      <c r="E4153">
        <v>6</v>
      </c>
      <c r="F4153" t="s">
        <v>1149</v>
      </c>
      <c r="G4153">
        <v>54745.15</v>
      </c>
      <c r="H4153">
        <v>28916.1</v>
      </c>
      <c r="I4153">
        <v>12424.76</v>
      </c>
      <c r="J4153">
        <v>547.45000000000005</v>
      </c>
      <c r="K4153">
        <v>3214.21</v>
      </c>
      <c r="L4153">
        <v>384</v>
      </c>
    </row>
    <row r="4154" spans="1:12" x14ac:dyDescent="0.3">
      <c r="A4154">
        <v>4799</v>
      </c>
      <c r="B4154">
        <v>20230524</v>
      </c>
      <c r="C4154">
        <v>15</v>
      </c>
      <c r="D4154">
        <v>17</v>
      </c>
      <c r="E4154">
        <v>7</v>
      </c>
      <c r="F4154" t="s">
        <v>1138</v>
      </c>
      <c r="G4154">
        <v>54744.04</v>
      </c>
      <c r="H4154">
        <v>31005.41</v>
      </c>
      <c r="I4154">
        <v>9130.2199999999993</v>
      </c>
      <c r="J4154">
        <v>547.44000000000005</v>
      </c>
      <c r="K4154">
        <v>3515.24</v>
      </c>
      <c r="L4154">
        <v>183</v>
      </c>
    </row>
    <row r="4155" spans="1:12" x14ac:dyDescent="0.3">
      <c r="A4155">
        <v>14264</v>
      </c>
      <c r="B4155">
        <v>20230708</v>
      </c>
      <c r="C4155">
        <v>20</v>
      </c>
      <c r="D4155">
        <v>1</v>
      </c>
      <c r="E4155">
        <v>2</v>
      </c>
      <c r="F4155" t="s">
        <v>1138</v>
      </c>
      <c r="G4155">
        <v>54743.3</v>
      </c>
      <c r="H4155">
        <v>35934.54</v>
      </c>
      <c r="I4155">
        <v>13270.73</v>
      </c>
      <c r="J4155">
        <v>547.42999999999995</v>
      </c>
      <c r="K4155">
        <v>1247.6500000000001</v>
      </c>
      <c r="L4155">
        <v>296</v>
      </c>
    </row>
    <row r="4156" spans="1:12" x14ac:dyDescent="0.3">
      <c r="A4156">
        <v>18143</v>
      </c>
      <c r="B4156">
        <v>20240615</v>
      </c>
      <c r="C4156">
        <v>15</v>
      </c>
      <c r="D4156">
        <v>9</v>
      </c>
      <c r="E4156">
        <v>6</v>
      </c>
      <c r="F4156" t="s">
        <v>1141</v>
      </c>
      <c r="G4156">
        <v>54743.040000000001</v>
      </c>
      <c r="H4156">
        <v>32754.080000000002</v>
      </c>
      <c r="I4156">
        <v>10425.35</v>
      </c>
      <c r="J4156">
        <v>547.42999999999995</v>
      </c>
      <c r="K4156">
        <v>2754.05</v>
      </c>
      <c r="L4156">
        <v>212</v>
      </c>
    </row>
    <row r="4157" spans="1:12" x14ac:dyDescent="0.3">
      <c r="A4157">
        <v>3894</v>
      </c>
      <c r="B4157">
        <v>20231119</v>
      </c>
      <c r="C4157">
        <v>8</v>
      </c>
      <c r="D4157">
        <v>19</v>
      </c>
      <c r="E4157">
        <v>6</v>
      </c>
      <c r="F4157" t="s">
        <v>1161</v>
      </c>
      <c r="G4157">
        <v>54742.26</v>
      </c>
      <c r="H4157">
        <v>37835.96</v>
      </c>
      <c r="I4157">
        <v>12923.63</v>
      </c>
      <c r="J4157">
        <v>547.41999999999996</v>
      </c>
      <c r="K4157">
        <v>858.81</v>
      </c>
      <c r="L4157">
        <v>289</v>
      </c>
    </row>
    <row r="4158" spans="1:12" x14ac:dyDescent="0.3">
      <c r="A4158">
        <v>7990</v>
      </c>
      <c r="B4158">
        <v>20251121</v>
      </c>
      <c r="C4158">
        <v>4</v>
      </c>
      <c r="D4158">
        <v>6</v>
      </c>
      <c r="E4158">
        <v>7</v>
      </c>
      <c r="F4158" t="s">
        <v>1138</v>
      </c>
      <c r="G4158">
        <v>54740.18</v>
      </c>
      <c r="H4158">
        <v>27015.279999999999</v>
      </c>
      <c r="I4158">
        <v>7510.72</v>
      </c>
      <c r="J4158">
        <v>547.4</v>
      </c>
      <c r="K4158">
        <v>4916.6899999999996</v>
      </c>
      <c r="L4158">
        <v>1086</v>
      </c>
    </row>
    <row r="4159" spans="1:12" x14ac:dyDescent="0.3">
      <c r="A4159">
        <v>4935</v>
      </c>
      <c r="B4159">
        <v>20240228</v>
      </c>
      <c r="C4159">
        <v>5</v>
      </c>
      <c r="D4159">
        <v>20</v>
      </c>
      <c r="E4159">
        <v>3</v>
      </c>
      <c r="F4159" t="s">
        <v>1161</v>
      </c>
      <c r="G4159">
        <v>54739.89</v>
      </c>
      <c r="H4159">
        <v>29688.86</v>
      </c>
      <c r="I4159">
        <v>12456.04</v>
      </c>
      <c r="J4159">
        <v>547.4</v>
      </c>
      <c r="K4159">
        <v>3011.9</v>
      </c>
      <c r="L4159">
        <v>182</v>
      </c>
    </row>
    <row r="4160" spans="1:12" x14ac:dyDescent="0.3">
      <c r="A4160">
        <v>6574</v>
      </c>
      <c r="B4160">
        <v>20250721</v>
      </c>
      <c r="C4160">
        <v>6</v>
      </c>
      <c r="D4160">
        <v>12</v>
      </c>
      <c r="E4160">
        <v>5</v>
      </c>
      <c r="F4160" t="s">
        <v>1141</v>
      </c>
      <c r="G4160">
        <v>54733.54</v>
      </c>
      <c r="H4160">
        <v>28402.51</v>
      </c>
      <c r="I4160">
        <v>13435.16</v>
      </c>
      <c r="J4160">
        <v>547.34</v>
      </c>
      <c r="K4160">
        <v>3087.13</v>
      </c>
      <c r="L4160">
        <v>245</v>
      </c>
    </row>
    <row r="4161" spans="1:12" x14ac:dyDescent="0.3">
      <c r="A4161">
        <v>18200</v>
      </c>
      <c r="B4161">
        <v>20241119</v>
      </c>
      <c r="C4161">
        <v>5</v>
      </c>
      <c r="D4161">
        <v>4</v>
      </c>
      <c r="E4161">
        <v>3</v>
      </c>
      <c r="F4161" t="s">
        <v>1138</v>
      </c>
      <c r="G4161">
        <v>54731.14</v>
      </c>
      <c r="H4161">
        <v>35972.11</v>
      </c>
      <c r="I4161">
        <v>10391.06</v>
      </c>
      <c r="J4161">
        <v>547.30999999999995</v>
      </c>
      <c r="K4161">
        <v>1955.17</v>
      </c>
      <c r="L4161">
        <v>518</v>
      </c>
    </row>
    <row r="4162" spans="1:12" x14ac:dyDescent="0.3">
      <c r="A4162">
        <v>6155</v>
      </c>
      <c r="B4162">
        <v>20240207</v>
      </c>
      <c r="C4162">
        <v>25</v>
      </c>
      <c r="D4162">
        <v>16</v>
      </c>
      <c r="E4162">
        <v>1</v>
      </c>
      <c r="F4162" t="s">
        <v>1138</v>
      </c>
      <c r="G4162">
        <v>54730.879999999997</v>
      </c>
      <c r="H4162">
        <v>38255.78</v>
      </c>
      <c r="I4162">
        <v>14691.35</v>
      </c>
      <c r="J4162">
        <v>547.30999999999995</v>
      </c>
      <c r="K4162">
        <v>309.11</v>
      </c>
      <c r="L4162">
        <v>242</v>
      </c>
    </row>
    <row r="4163" spans="1:12" x14ac:dyDescent="0.3">
      <c r="A4163">
        <v>13136</v>
      </c>
      <c r="B4163">
        <v>20240626</v>
      </c>
      <c r="C4163">
        <v>4</v>
      </c>
      <c r="D4163">
        <v>6</v>
      </c>
      <c r="E4163">
        <v>3</v>
      </c>
      <c r="F4163" t="s">
        <v>1141</v>
      </c>
      <c r="G4163">
        <v>54730.3</v>
      </c>
      <c r="H4163">
        <v>27887.18</v>
      </c>
      <c r="I4163">
        <v>9123.09</v>
      </c>
      <c r="J4163">
        <v>547.29999999999995</v>
      </c>
      <c r="K4163">
        <v>4293.18</v>
      </c>
      <c r="L4163">
        <v>360</v>
      </c>
    </row>
    <row r="4164" spans="1:12" x14ac:dyDescent="0.3">
      <c r="A4164">
        <v>16585</v>
      </c>
      <c r="B4164">
        <v>20251031</v>
      </c>
      <c r="C4164">
        <v>6</v>
      </c>
      <c r="D4164">
        <v>8</v>
      </c>
      <c r="E4164">
        <v>7</v>
      </c>
      <c r="F4164" t="s">
        <v>1138</v>
      </c>
      <c r="G4164">
        <v>54729.48</v>
      </c>
      <c r="H4164">
        <v>33331.82</v>
      </c>
      <c r="I4164">
        <v>12847.51</v>
      </c>
      <c r="J4164">
        <v>547.29</v>
      </c>
      <c r="K4164">
        <v>2000.71</v>
      </c>
      <c r="L4164">
        <v>195</v>
      </c>
    </row>
    <row r="4165" spans="1:12" x14ac:dyDescent="0.3">
      <c r="A4165">
        <v>18593</v>
      </c>
      <c r="B4165">
        <v>20251120</v>
      </c>
      <c r="C4165">
        <v>6</v>
      </c>
      <c r="D4165">
        <v>7</v>
      </c>
      <c r="E4165">
        <v>5</v>
      </c>
      <c r="F4165" t="s">
        <v>1141</v>
      </c>
      <c r="G4165">
        <v>54727.7</v>
      </c>
      <c r="H4165">
        <v>31680.92</v>
      </c>
      <c r="I4165">
        <v>15056.17</v>
      </c>
      <c r="J4165">
        <v>547.28</v>
      </c>
      <c r="K4165">
        <v>1860.83</v>
      </c>
      <c r="L4165">
        <v>472</v>
      </c>
    </row>
    <row r="4166" spans="1:12" x14ac:dyDescent="0.3">
      <c r="A4166">
        <v>3624</v>
      </c>
      <c r="B4166">
        <v>20240616</v>
      </c>
      <c r="C4166">
        <v>20</v>
      </c>
      <c r="D4166">
        <v>18</v>
      </c>
      <c r="E4166">
        <v>2</v>
      </c>
      <c r="F4166" t="s">
        <v>1149</v>
      </c>
      <c r="G4166">
        <v>54725.35</v>
      </c>
      <c r="H4166">
        <v>36171.379999999997</v>
      </c>
      <c r="I4166">
        <v>14339.69</v>
      </c>
      <c r="J4166">
        <v>547.25</v>
      </c>
      <c r="K4166">
        <v>916.76</v>
      </c>
      <c r="L4166">
        <v>222</v>
      </c>
    </row>
    <row r="4167" spans="1:12" x14ac:dyDescent="0.3">
      <c r="A4167">
        <v>9504</v>
      </c>
      <c r="B4167">
        <v>20250629</v>
      </c>
      <c r="C4167">
        <v>19</v>
      </c>
      <c r="D4167">
        <v>6</v>
      </c>
      <c r="E4167">
        <v>4</v>
      </c>
      <c r="F4167" t="s">
        <v>1161</v>
      </c>
      <c r="G4167">
        <v>54719.7</v>
      </c>
      <c r="H4167">
        <v>37813.339999999997</v>
      </c>
      <c r="I4167">
        <v>7855.55</v>
      </c>
      <c r="J4167">
        <v>547.20000000000005</v>
      </c>
      <c r="K4167">
        <v>2125.9</v>
      </c>
      <c r="L4167">
        <v>384</v>
      </c>
    </row>
    <row r="4168" spans="1:12" x14ac:dyDescent="0.3">
      <c r="A4168">
        <v>6300</v>
      </c>
      <c r="B4168">
        <v>20250819</v>
      </c>
      <c r="C4168">
        <v>5</v>
      </c>
      <c r="D4168">
        <v>16</v>
      </c>
      <c r="E4168">
        <v>8</v>
      </c>
      <c r="F4168" t="s">
        <v>1161</v>
      </c>
      <c r="G4168">
        <v>54719.37</v>
      </c>
      <c r="H4168">
        <v>35694.230000000003</v>
      </c>
      <c r="I4168">
        <v>8240.85</v>
      </c>
      <c r="J4168">
        <v>547.19000000000005</v>
      </c>
      <c r="K4168">
        <v>2559.27</v>
      </c>
      <c r="L4168">
        <v>950</v>
      </c>
    </row>
    <row r="4169" spans="1:12" x14ac:dyDescent="0.3">
      <c r="A4169">
        <v>15832</v>
      </c>
      <c r="B4169">
        <v>20230204</v>
      </c>
      <c r="C4169">
        <v>4</v>
      </c>
      <c r="D4169">
        <v>6</v>
      </c>
      <c r="E4169">
        <v>8</v>
      </c>
      <c r="F4169" t="s">
        <v>1141</v>
      </c>
      <c r="G4169">
        <v>54712.69</v>
      </c>
      <c r="H4169">
        <v>31799.96</v>
      </c>
      <c r="I4169">
        <v>14502.94</v>
      </c>
      <c r="J4169">
        <v>547.13</v>
      </c>
      <c r="K4169">
        <v>1965.67</v>
      </c>
      <c r="L4169">
        <v>481</v>
      </c>
    </row>
    <row r="4170" spans="1:12" x14ac:dyDescent="0.3">
      <c r="A4170">
        <v>9141</v>
      </c>
      <c r="B4170">
        <v>20251029</v>
      </c>
      <c r="C4170">
        <v>22</v>
      </c>
      <c r="D4170">
        <v>18</v>
      </c>
      <c r="E4170">
        <v>3</v>
      </c>
      <c r="F4170" t="s">
        <v>1149</v>
      </c>
      <c r="G4170">
        <v>54710.76</v>
      </c>
      <c r="H4170">
        <v>32201.41</v>
      </c>
      <c r="I4170">
        <v>9577.9599999999991</v>
      </c>
      <c r="J4170">
        <v>547.11</v>
      </c>
      <c r="K4170">
        <v>3096.07</v>
      </c>
      <c r="L4170">
        <v>291</v>
      </c>
    </row>
    <row r="4171" spans="1:12" x14ac:dyDescent="0.3">
      <c r="A4171">
        <v>4772</v>
      </c>
      <c r="B4171">
        <v>20230126</v>
      </c>
      <c r="C4171">
        <v>14</v>
      </c>
      <c r="D4171">
        <v>20</v>
      </c>
      <c r="E4171">
        <v>4</v>
      </c>
      <c r="F4171" t="s">
        <v>1141</v>
      </c>
      <c r="G4171">
        <v>54709.13</v>
      </c>
      <c r="H4171">
        <v>33042.68</v>
      </c>
      <c r="I4171">
        <v>10151.23</v>
      </c>
      <c r="J4171">
        <v>547.09</v>
      </c>
      <c r="K4171">
        <v>2742.03</v>
      </c>
      <c r="L4171">
        <v>202</v>
      </c>
    </row>
    <row r="4172" spans="1:12" x14ac:dyDescent="0.3">
      <c r="A4172">
        <v>2663</v>
      </c>
      <c r="B4172">
        <v>20231203</v>
      </c>
      <c r="C4172">
        <v>20</v>
      </c>
      <c r="D4172">
        <v>7</v>
      </c>
      <c r="E4172">
        <v>8</v>
      </c>
      <c r="F4172" t="s">
        <v>1149</v>
      </c>
      <c r="G4172">
        <v>54708.800000000003</v>
      </c>
      <c r="H4172">
        <v>33328.76</v>
      </c>
      <c r="I4172">
        <v>6574.08</v>
      </c>
      <c r="J4172">
        <v>547.09</v>
      </c>
      <c r="K4172">
        <v>3564.72</v>
      </c>
      <c r="L4172">
        <v>484</v>
      </c>
    </row>
    <row r="4173" spans="1:12" x14ac:dyDescent="0.3">
      <c r="A4173">
        <v>654</v>
      </c>
      <c r="B4173">
        <v>20230705</v>
      </c>
      <c r="C4173">
        <v>20</v>
      </c>
      <c r="D4173">
        <v>17</v>
      </c>
      <c r="E4173">
        <v>4</v>
      </c>
      <c r="F4173" t="s">
        <v>1149</v>
      </c>
      <c r="G4173">
        <v>54708.07</v>
      </c>
      <c r="H4173">
        <v>25582.57</v>
      </c>
      <c r="I4173">
        <v>9100.08</v>
      </c>
      <c r="J4173">
        <v>547.08000000000004</v>
      </c>
      <c r="K4173">
        <v>4869.59</v>
      </c>
      <c r="L4173">
        <v>341</v>
      </c>
    </row>
    <row r="4174" spans="1:12" x14ac:dyDescent="0.3">
      <c r="A4174">
        <v>18332</v>
      </c>
      <c r="B4174">
        <v>20240418</v>
      </c>
      <c r="C4174">
        <v>21</v>
      </c>
      <c r="D4174">
        <v>20</v>
      </c>
      <c r="E4174">
        <v>8</v>
      </c>
      <c r="F4174" t="s">
        <v>1161</v>
      </c>
      <c r="G4174">
        <v>54706.28</v>
      </c>
      <c r="H4174">
        <v>33203.730000000003</v>
      </c>
      <c r="I4174">
        <v>11023.01</v>
      </c>
      <c r="J4174">
        <v>547.05999999999995</v>
      </c>
      <c r="K4174">
        <v>2483.12</v>
      </c>
      <c r="L4174">
        <v>269</v>
      </c>
    </row>
    <row r="4175" spans="1:12" x14ac:dyDescent="0.3">
      <c r="A4175">
        <v>1983</v>
      </c>
      <c r="B4175">
        <v>20230310</v>
      </c>
      <c r="C4175">
        <v>2</v>
      </c>
      <c r="D4175">
        <v>13</v>
      </c>
      <c r="E4175">
        <v>5</v>
      </c>
      <c r="F4175" t="s">
        <v>1161</v>
      </c>
      <c r="G4175">
        <v>54703.05</v>
      </c>
      <c r="H4175">
        <v>29413.75</v>
      </c>
      <c r="I4175">
        <v>15131.51</v>
      </c>
      <c r="J4175">
        <v>547.03</v>
      </c>
      <c r="K4175">
        <v>2402.69</v>
      </c>
      <c r="L4175">
        <v>477</v>
      </c>
    </row>
    <row r="4176" spans="1:12" x14ac:dyDescent="0.3">
      <c r="A4176">
        <v>7388</v>
      </c>
      <c r="B4176">
        <v>20250628</v>
      </c>
      <c r="C4176">
        <v>25</v>
      </c>
      <c r="D4176">
        <v>14</v>
      </c>
      <c r="E4176">
        <v>6</v>
      </c>
      <c r="F4176" t="s">
        <v>1141</v>
      </c>
      <c r="G4176">
        <v>54701.98</v>
      </c>
      <c r="H4176">
        <v>35998.120000000003</v>
      </c>
      <c r="I4176">
        <v>14892.66</v>
      </c>
      <c r="J4176">
        <v>547.02</v>
      </c>
      <c r="K4176">
        <v>816.05</v>
      </c>
      <c r="L4176">
        <v>213</v>
      </c>
    </row>
    <row r="4177" spans="1:12" x14ac:dyDescent="0.3">
      <c r="A4177">
        <v>1823</v>
      </c>
      <c r="B4177">
        <v>20230310</v>
      </c>
      <c r="C4177">
        <v>22</v>
      </c>
      <c r="D4177">
        <v>20</v>
      </c>
      <c r="E4177">
        <v>1</v>
      </c>
      <c r="F4177" t="s">
        <v>1161</v>
      </c>
      <c r="G4177">
        <v>54701.8</v>
      </c>
      <c r="H4177">
        <v>32879.57</v>
      </c>
      <c r="I4177">
        <v>7341.61</v>
      </c>
      <c r="J4177">
        <v>547.02</v>
      </c>
      <c r="K4177">
        <v>3483.4</v>
      </c>
      <c r="L4177">
        <v>372</v>
      </c>
    </row>
    <row r="4178" spans="1:12" x14ac:dyDescent="0.3">
      <c r="A4178">
        <v>3600</v>
      </c>
      <c r="B4178">
        <v>20240107</v>
      </c>
      <c r="C4178">
        <v>13</v>
      </c>
      <c r="D4178">
        <v>18</v>
      </c>
      <c r="E4178">
        <v>8</v>
      </c>
      <c r="F4178" t="s">
        <v>1138</v>
      </c>
      <c r="G4178">
        <v>54693.38</v>
      </c>
      <c r="H4178">
        <v>27105.81</v>
      </c>
      <c r="I4178">
        <v>11606.73</v>
      </c>
      <c r="J4178">
        <v>546.92999999999995</v>
      </c>
      <c r="K4178">
        <v>3858.48</v>
      </c>
      <c r="L4178">
        <v>737</v>
      </c>
    </row>
    <row r="4179" spans="1:12" x14ac:dyDescent="0.3">
      <c r="A4179">
        <v>13382</v>
      </c>
      <c r="B4179">
        <v>20231101</v>
      </c>
      <c r="C4179">
        <v>1</v>
      </c>
      <c r="D4179">
        <v>9</v>
      </c>
      <c r="E4179">
        <v>6</v>
      </c>
      <c r="F4179" t="s">
        <v>1141</v>
      </c>
      <c r="G4179">
        <v>54690.26</v>
      </c>
      <c r="H4179">
        <v>35527.72</v>
      </c>
      <c r="I4179">
        <v>11463.3</v>
      </c>
      <c r="J4179">
        <v>546.9</v>
      </c>
      <c r="K4179">
        <v>1788.09</v>
      </c>
      <c r="L4179">
        <v>297</v>
      </c>
    </row>
    <row r="4180" spans="1:12" x14ac:dyDescent="0.3">
      <c r="A4180">
        <v>218</v>
      </c>
      <c r="B4180">
        <v>20240906</v>
      </c>
      <c r="C4180">
        <v>18</v>
      </c>
      <c r="D4180">
        <v>10</v>
      </c>
      <c r="E4180">
        <v>3</v>
      </c>
      <c r="F4180" t="s">
        <v>1149</v>
      </c>
      <c r="G4180">
        <v>54687.82</v>
      </c>
      <c r="H4180">
        <v>35587.449999999997</v>
      </c>
      <c r="I4180">
        <v>10374.459999999999</v>
      </c>
      <c r="J4180">
        <v>546.88</v>
      </c>
      <c r="K4180">
        <v>2044.76</v>
      </c>
      <c r="L4180">
        <v>279</v>
      </c>
    </row>
    <row r="4181" spans="1:12" x14ac:dyDescent="0.3">
      <c r="A4181">
        <v>19437</v>
      </c>
      <c r="B4181">
        <v>20250801</v>
      </c>
      <c r="C4181">
        <v>25</v>
      </c>
      <c r="D4181">
        <v>10</v>
      </c>
      <c r="E4181">
        <v>6</v>
      </c>
      <c r="F4181" t="s">
        <v>1149</v>
      </c>
      <c r="G4181">
        <v>54684.15</v>
      </c>
      <c r="H4181">
        <v>37378.36</v>
      </c>
      <c r="I4181">
        <v>11025.8</v>
      </c>
      <c r="J4181">
        <v>546.84</v>
      </c>
      <c r="K4181">
        <v>1433.29</v>
      </c>
      <c r="L4181">
        <v>595</v>
      </c>
    </row>
    <row r="4182" spans="1:12" x14ac:dyDescent="0.3">
      <c r="A4182">
        <v>340</v>
      </c>
      <c r="B4182">
        <v>20250827</v>
      </c>
      <c r="C4182">
        <v>3</v>
      </c>
      <c r="D4182">
        <v>15</v>
      </c>
      <c r="E4182">
        <v>3</v>
      </c>
      <c r="F4182" t="s">
        <v>1141</v>
      </c>
      <c r="G4182">
        <v>54684.03</v>
      </c>
      <c r="H4182">
        <v>30043.61</v>
      </c>
      <c r="I4182">
        <v>7745.72</v>
      </c>
      <c r="J4182">
        <v>546.84</v>
      </c>
      <c r="K4182">
        <v>4086.97</v>
      </c>
      <c r="L4182">
        <v>251</v>
      </c>
    </row>
    <row r="4183" spans="1:12" x14ac:dyDescent="0.3">
      <c r="A4183">
        <v>5423</v>
      </c>
      <c r="B4183">
        <v>20230127</v>
      </c>
      <c r="C4183">
        <v>9</v>
      </c>
      <c r="D4183">
        <v>8</v>
      </c>
      <c r="E4183">
        <v>5</v>
      </c>
      <c r="F4183" t="s">
        <v>1138</v>
      </c>
      <c r="G4183">
        <v>54681.67</v>
      </c>
      <c r="H4183">
        <v>30163.8</v>
      </c>
      <c r="I4183">
        <v>9573.02</v>
      </c>
      <c r="J4183">
        <v>546.82000000000005</v>
      </c>
      <c r="K4183">
        <v>3599.51</v>
      </c>
      <c r="L4183">
        <v>240</v>
      </c>
    </row>
    <row r="4184" spans="1:12" x14ac:dyDescent="0.3">
      <c r="A4184">
        <v>8233</v>
      </c>
      <c r="B4184">
        <v>20251222</v>
      </c>
      <c r="C4184">
        <v>2</v>
      </c>
      <c r="D4184">
        <v>15</v>
      </c>
      <c r="E4184">
        <v>3</v>
      </c>
      <c r="F4184" t="s">
        <v>1149</v>
      </c>
      <c r="G4184">
        <v>54681.01</v>
      </c>
      <c r="H4184">
        <v>37952.32</v>
      </c>
      <c r="I4184">
        <v>14505.26</v>
      </c>
      <c r="J4184">
        <v>546.80999999999995</v>
      </c>
      <c r="K4184">
        <v>419.16</v>
      </c>
      <c r="L4184">
        <v>186</v>
      </c>
    </row>
    <row r="4185" spans="1:12" x14ac:dyDescent="0.3">
      <c r="A4185">
        <v>13750</v>
      </c>
      <c r="B4185">
        <v>20230808</v>
      </c>
      <c r="C4185">
        <v>19</v>
      </c>
      <c r="D4185">
        <v>4</v>
      </c>
      <c r="E4185">
        <v>1</v>
      </c>
      <c r="F4185" t="s">
        <v>1138</v>
      </c>
      <c r="G4185">
        <v>54679.97</v>
      </c>
      <c r="H4185">
        <v>32902.68</v>
      </c>
      <c r="I4185">
        <v>12210.55</v>
      </c>
      <c r="J4185">
        <v>546.79999999999995</v>
      </c>
      <c r="K4185">
        <v>2254.9899999999998</v>
      </c>
      <c r="L4185">
        <v>431</v>
      </c>
    </row>
    <row r="4186" spans="1:12" x14ac:dyDescent="0.3">
      <c r="A4186">
        <v>4591</v>
      </c>
      <c r="B4186">
        <v>20230305</v>
      </c>
      <c r="C4186">
        <v>6</v>
      </c>
      <c r="D4186">
        <v>4</v>
      </c>
      <c r="E4186">
        <v>6</v>
      </c>
      <c r="F4186" t="s">
        <v>1141</v>
      </c>
      <c r="G4186">
        <v>54676.74</v>
      </c>
      <c r="H4186">
        <v>35038.589999999997</v>
      </c>
      <c r="I4186">
        <v>11433.19</v>
      </c>
      <c r="J4186">
        <v>546.77</v>
      </c>
      <c r="K4186">
        <v>1914.55</v>
      </c>
      <c r="L4186">
        <v>308</v>
      </c>
    </row>
    <row r="4187" spans="1:12" x14ac:dyDescent="0.3">
      <c r="A4187">
        <v>11366</v>
      </c>
      <c r="B4187">
        <v>20240325</v>
      </c>
      <c r="C4187">
        <v>13</v>
      </c>
      <c r="D4187">
        <v>13</v>
      </c>
      <c r="E4187">
        <v>3</v>
      </c>
      <c r="F4187" t="s">
        <v>1141</v>
      </c>
      <c r="G4187">
        <v>54671.95</v>
      </c>
      <c r="H4187">
        <v>36156.22</v>
      </c>
      <c r="I4187">
        <v>7626.8</v>
      </c>
      <c r="J4187">
        <v>546.72</v>
      </c>
      <c r="K4187">
        <v>2585.5500000000002</v>
      </c>
      <c r="L4187">
        <v>191</v>
      </c>
    </row>
    <row r="4188" spans="1:12" x14ac:dyDescent="0.3">
      <c r="A4188">
        <v>19231</v>
      </c>
      <c r="B4188">
        <v>20250826</v>
      </c>
      <c r="C4188">
        <v>14</v>
      </c>
      <c r="D4188">
        <v>17</v>
      </c>
      <c r="E4188">
        <v>5</v>
      </c>
      <c r="F4188" t="s">
        <v>1141</v>
      </c>
      <c r="G4188">
        <v>54670.37</v>
      </c>
      <c r="H4188">
        <v>34171</v>
      </c>
      <c r="I4188">
        <v>6898.38</v>
      </c>
      <c r="J4188">
        <v>546.70000000000005</v>
      </c>
      <c r="K4188">
        <v>3263.57</v>
      </c>
      <c r="L4188">
        <v>751</v>
      </c>
    </row>
    <row r="4189" spans="1:12" x14ac:dyDescent="0.3">
      <c r="A4189">
        <v>2619</v>
      </c>
      <c r="B4189">
        <v>20250501</v>
      </c>
      <c r="C4189">
        <v>8</v>
      </c>
      <c r="D4189">
        <v>4</v>
      </c>
      <c r="E4189">
        <v>4</v>
      </c>
      <c r="F4189" t="s">
        <v>1141</v>
      </c>
      <c r="G4189">
        <v>54670.33</v>
      </c>
      <c r="H4189">
        <v>32145.040000000001</v>
      </c>
      <c r="I4189">
        <v>14945.6</v>
      </c>
      <c r="J4189">
        <v>546.70000000000005</v>
      </c>
      <c r="K4189">
        <v>1758.25</v>
      </c>
      <c r="L4189">
        <v>417</v>
      </c>
    </row>
    <row r="4190" spans="1:12" x14ac:dyDescent="0.3">
      <c r="A4190">
        <v>12273</v>
      </c>
      <c r="B4190">
        <v>20250822</v>
      </c>
      <c r="C4190">
        <v>22</v>
      </c>
      <c r="D4190">
        <v>8</v>
      </c>
      <c r="E4190">
        <v>1</v>
      </c>
      <c r="F4190" t="s">
        <v>1149</v>
      </c>
      <c r="G4190">
        <v>54664.4</v>
      </c>
      <c r="H4190">
        <v>35623.82</v>
      </c>
      <c r="I4190">
        <v>6722.94</v>
      </c>
      <c r="J4190">
        <v>546.64</v>
      </c>
      <c r="K4190">
        <v>2942.75</v>
      </c>
      <c r="L4190">
        <v>196</v>
      </c>
    </row>
    <row r="4191" spans="1:12" x14ac:dyDescent="0.3">
      <c r="A4191">
        <v>15256</v>
      </c>
      <c r="B4191">
        <v>20251206</v>
      </c>
      <c r="C4191">
        <v>17</v>
      </c>
      <c r="D4191">
        <v>13</v>
      </c>
      <c r="E4191">
        <v>5</v>
      </c>
      <c r="F4191" t="s">
        <v>1141</v>
      </c>
      <c r="G4191">
        <v>54659.23</v>
      </c>
      <c r="H4191">
        <v>32037.919999999998</v>
      </c>
      <c r="I4191">
        <v>8896.6</v>
      </c>
      <c r="J4191">
        <v>546.59</v>
      </c>
      <c r="K4191">
        <v>3294.53</v>
      </c>
      <c r="L4191">
        <v>595</v>
      </c>
    </row>
    <row r="4192" spans="1:12" x14ac:dyDescent="0.3">
      <c r="A4192">
        <v>9295</v>
      </c>
      <c r="B4192">
        <v>20231201</v>
      </c>
      <c r="C4192">
        <v>21</v>
      </c>
      <c r="D4192">
        <v>8</v>
      </c>
      <c r="E4192">
        <v>6</v>
      </c>
      <c r="F4192" t="s">
        <v>1138</v>
      </c>
      <c r="G4192">
        <v>54658.66</v>
      </c>
      <c r="H4192">
        <v>27578.99</v>
      </c>
      <c r="I4192">
        <v>11495.96</v>
      </c>
      <c r="J4192">
        <v>546.59</v>
      </c>
      <c r="K4192">
        <v>3759.28</v>
      </c>
      <c r="L4192">
        <v>259</v>
      </c>
    </row>
    <row r="4193" spans="1:12" x14ac:dyDescent="0.3">
      <c r="A4193">
        <v>2556</v>
      </c>
      <c r="B4193">
        <v>20250425</v>
      </c>
      <c r="C4193">
        <v>10</v>
      </c>
      <c r="D4193">
        <v>11</v>
      </c>
      <c r="E4193">
        <v>3</v>
      </c>
      <c r="F4193" t="s">
        <v>1138</v>
      </c>
      <c r="G4193">
        <v>54657.31</v>
      </c>
      <c r="H4193">
        <v>32287.68</v>
      </c>
      <c r="I4193">
        <v>12082.03</v>
      </c>
      <c r="J4193">
        <v>546.57000000000005</v>
      </c>
      <c r="K4193">
        <v>2435.2600000000002</v>
      </c>
      <c r="L4193">
        <v>333</v>
      </c>
    </row>
    <row r="4194" spans="1:12" x14ac:dyDescent="0.3">
      <c r="A4194">
        <v>16166</v>
      </c>
      <c r="B4194">
        <v>20251110</v>
      </c>
      <c r="C4194">
        <v>14</v>
      </c>
      <c r="D4194">
        <v>18</v>
      </c>
      <c r="E4194">
        <v>1</v>
      </c>
      <c r="F4194" t="s">
        <v>1141</v>
      </c>
      <c r="G4194">
        <v>54655.55</v>
      </c>
      <c r="H4194">
        <v>28703.53</v>
      </c>
      <c r="I4194">
        <v>14524.59</v>
      </c>
      <c r="J4194">
        <v>546.55999999999995</v>
      </c>
      <c r="K4194">
        <v>2720.22</v>
      </c>
      <c r="L4194">
        <v>511</v>
      </c>
    </row>
    <row r="4195" spans="1:12" x14ac:dyDescent="0.3">
      <c r="A4195">
        <v>3601</v>
      </c>
      <c r="B4195">
        <v>20240109</v>
      </c>
      <c r="C4195">
        <v>17</v>
      </c>
      <c r="D4195">
        <v>8</v>
      </c>
      <c r="E4195">
        <v>8</v>
      </c>
      <c r="F4195" t="s">
        <v>1138</v>
      </c>
      <c r="G4195">
        <v>54655.02</v>
      </c>
      <c r="H4195">
        <v>31176.3</v>
      </c>
      <c r="I4195">
        <v>14541.05</v>
      </c>
      <c r="J4195">
        <v>546.54999999999995</v>
      </c>
      <c r="K4195">
        <v>2097.7800000000002</v>
      </c>
      <c r="L4195">
        <v>209</v>
      </c>
    </row>
    <row r="4196" spans="1:12" x14ac:dyDescent="0.3">
      <c r="A4196">
        <v>16732</v>
      </c>
      <c r="B4196">
        <v>20230805</v>
      </c>
      <c r="C4196">
        <v>3</v>
      </c>
      <c r="D4196">
        <v>14</v>
      </c>
      <c r="E4196">
        <v>4</v>
      </c>
      <c r="F4196" t="s">
        <v>1141</v>
      </c>
      <c r="G4196">
        <v>54653.2</v>
      </c>
      <c r="H4196">
        <v>30745.08</v>
      </c>
      <c r="I4196">
        <v>8952.41</v>
      </c>
      <c r="J4196">
        <v>546.53</v>
      </c>
      <c r="K4196">
        <v>3602.3</v>
      </c>
      <c r="L4196">
        <v>220</v>
      </c>
    </row>
    <row r="4197" spans="1:12" x14ac:dyDescent="0.3">
      <c r="A4197">
        <v>1758</v>
      </c>
      <c r="B4197">
        <v>20230715</v>
      </c>
      <c r="C4197">
        <v>3</v>
      </c>
      <c r="D4197">
        <v>8</v>
      </c>
      <c r="E4197">
        <v>1</v>
      </c>
      <c r="F4197" t="s">
        <v>1149</v>
      </c>
      <c r="G4197">
        <v>54642.58</v>
      </c>
      <c r="H4197">
        <v>35412.06</v>
      </c>
      <c r="I4197">
        <v>9911.24</v>
      </c>
      <c r="J4197">
        <v>546.42999999999995</v>
      </c>
      <c r="K4197">
        <v>2193.21</v>
      </c>
      <c r="L4197">
        <v>492</v>
      </c>
    </row>
    <row r="4198" spans="1:12" x14ac:dyDescent="0.3">
      <c r="A4198">
        <v>14379</v>
      </c>
      <c r="B4198">
        <v>20251007</v>
      </c>
      <c r="C4198">
        <v>2</v>
      </c>
      <c r="D4198">
        <v>5</v>
      </c>
      <c r="E4198">
        <v>8</v>
      </c>
      <c r="F4198" t="s">
        <v>1138</v>
      </c>
      <c r="G4198">
        <v>54639.54</v>
      </c>
      <c r="H4198">
        <v>29773.41</v>
      </c>
      <c r="I4198">
        <v>10646.4</v>
      </c>
      <c r="J4198">
        <v>546.4</v>
      </c>
      <c r="K4198">
        <v>3418.33</v>
      </c>
      <c r="L4198">
        <v>201</v>
      </c>
    </row>
    <row r="4199" spans="1:12" x14ac:dyDescent="0.3">
      <c r="A4199">
        <v>17314</v>
      </c>
      <c r="B4199">
        <v>20240921</v>
      </c>
      <c r="C4199">
        <v>13</v>
      </c>
      <c r="D4199">
        <v>3</v>
      </c>
      <c r="E4199">
        <v>3</v>
      </c>
      <c r="F4199" t="s">
        <v>1141</v>
      </c>
      <c r="G4199">
        <v>54637.84</v>
      </c>
      <c r="H4199">
        <v>28586.75</v>
      </c>
      <c r="I4199">
        <v>9960.06</v>
      </c>
      <c r="J4199">
        <v>546.38</v>
      </c>
      <c r="K4199">
        <v>3886.16</v>
      </c>
      <c r="L4199">
        <v>208</v>
      </c>
    </row>
    <row r="4200" spans="1:12" x14ac:dyDescent="0.3">
      <c r="A4200">
        <v>16370</v>
      </c>
      <c r="B4200">
        <v>20230817</v>
      </c>
      <c r="C4200">
        <v>10</v>
      </c>
      <c r="D4200">
        <v>18</v>
      </c>
      <c r="E4200">
        <v>1</v>
      </c>
      <c r="F4200" t="s">
        <v>1149</v>
      </c>
      <c r="G4200">
        <v>54636.79</v>
      </c>
      <c r="H4200">
        <v>24778.77</v>
      </c>
      <c r="I4200">
        <v>14545.57</v>
      </c>
      <c r="J4200">
        <v>546.37</v>
      </c>
      <c r="K4200">
        <v>3691.52</v>
      </c>
      <c r="L4200">
        <v>518</v>
      </c>
    </row>
    <row r="4201" spans="1:12" x14ac:dyDescent="0.3">
      <c r="A4201">
        <v>10949</v>
      </c>
      <c r="B4201">
        <v>20240612</v>
      </c>
      <c r="C4201">
        <v>10</v>
      </c>
      <c r="D4201">
        <v>11</v>
      </c>
      <c r="E4201">
        <v>6</v>
      </c>
      <c r="F4201" t="s">
        <v>1138</v>
      </c>
      <c r="G4201">
        <v>54635.3</v>
      </c>
      <c r="H4201">
        <v>30296.73</v>
      </c>
      <c r="I4201">
        <v>6835.25</v>
      </c>
      <c r="J4201">
        <v>546.35</v>
      </c>
      <c r="K4201">
        <v>4239.24</v>
      </c>
      <c r="L4201">
        <v>263</v>
      </c>
    </row>
    <row r="4202" spans="1:12" x14ac:dyDescent="0.3">
      <c r="A4202">
        <v>18161</v>
      </c>
      <c r="B4202">
        <v>20231117</v>
      </c>
      <c r="C4202">
        <v>1</v>
      </c>
      <c r="D4202">
        <v>2</v>
      </c>
      <c r="E4202">
        <v>1</v>
      </c>
      <c r="F4202" t="s">
        <v>1149</v>
      </c>
      <c r="G4202">
        <v>54631.57</v>
      </c>
      <c r="H4202">
        <v>34184.400000000001</v>
      </c>
      <c r="I4202">
        <v>9630.86</v>
      </c>
      <c r="J4202">
        <v>546.32000000000005</v>
      </c>
      <c r="K4202">
        <v>2567.5</v>
      </c>
      <c r="L4202">
        <v>376</v>
      </c>
    </row>
    <row r="4203" spans="1:12" x14ac:dyDescent="0.3">
      <c r="A4203">
        <v>15180</v>
      </c>
      <c r="B4203">
        <v>20230825</v>
      </c>
      <c r="C4203">
        <v>10</v>
      </c>
      <c r="D4203">
        <v>11</v>
      </c>
      <c r="E4203">
        <v>7</v>
      </c>
      <c r="F4203" t="s">
        <v>1141</v>
      </c>
      <c r="G4203">
        <v>54630.879999999997</v>
      </c>
      <c r="H4203">
        <v>30746.01</v>
      </c>
      <c r="I4203">
        <v>12234.17</v>
      </c>
      <c r="J4203">
        <v>546.30999999999995</v>
      </c>
      <c r="K4203">
        <v>2776.1</v>
      </c>
      <c r="L4203">
        <v>558</v>
      </c>
    </row>
    <row r="4204" spans="1:12" x14ac:dyDescent="0.3">
      <c r="A4204">
        <v>4631</v>
      </c>
      <c r="B4204">
        <v>20251120</v>
      </c>
      <c r="C4204">
        <v>15</v>
      </c>
      <c r="D4204">
        <v>17</v>
      </c>
      <c r="E4204">
        <v>4</v>
      </c>
      <c r="F4204" t="s">
        <v>1138</v>
      </c>
      <c r="G4204">
        <v>54627.28</v>
      </c>
      <c r="H4204">
        <v>30361.53</v>
      </c>
      <c r="I4204">
        <v>9278.4</v>
      </c>
      <c r="J4204">
        <v>546.27</v>
      </c>
      <c r="K4204">
        <v>3610.27</v>
      </c>
      <c r="L4204">
        <v>313</v>
      </c>
    </row>
    <row r="4205" spans="1:12" x14ac:dyDescent="0.3">
      <c r="A4205">
        <v>8055</v>
      </c>
      <c r="B4205">
        <v>20230112</v>
      </c>
      <c r="C4205">
        <v>12</v>
      </c>
      <c r="D4205">
        <v>1</v>
      </c>
      <c r="E4205">
        <v>4</v>
      </c>
      <c r="F4205" t="s">
        <v>1161</v>
      </c>
      <c r="G4205">
        <v>54617.08</v>
      </c>
      <c r="H4205">
        <v>37765.25</v>
      </c>
      <c r="I4205">
        <v>9150.0300000000007</v>
      </c>
      <c r="J4205">
        <v>546.16999999999996</v>
      </c>
      <c r="K4205">
        <v>1788.91</v>
      </c>
      <c r="L4205">
        <v>258</v>
      </c>
    </row>
    <row r="4206" spans="1:12" x14ac:dyDescent="0.3">
      <c r="A4206">
        <v>3695</v>
      </c>
      <c r="B4206">
        <v>20251109</v>
      </c>
      <c r="C4206">
        <v>3</v>
      </c>
      <c r="D4206">
        <v>13</v>
      </c>
      <c r="E4206">
        <v>3</v>
      </c>
      <c r="F4206" t="s">
        <v>1141</v>
      </c>
      <c r="G4206">
        <v>54614.07</v>
      </c>
      <c r="H4206">
        <v>34989.03</v>
      </c>
      <c r="I4206">
        <v>8342.65</v>
      </c>
      <c r="J4206">
        <v>546.14</v>
      </c>
      <c r="K4206">
        <v>2684.06</v>
      </c>
      <c r="L4206">
        <v>245</v>
      </c>
    </row>
    <row r="4207" spans="1:12" x14ac:dyDescent="0.3">
      <c r="A4207">
        <v>16925</v>
      </c>
      <c r="B4207">
        <v>20230531</v>
      </c>
      <c r="C4207">
        <v>12</v>
      </c>
      <c r="D4207">
        <v>16</v>
      </c>
      <c r="E4207">
        <v>3</v>
      </c>
      <c r="F4207" t="s">
        <v>1161</v>
      </c>
      <c r="G4207">
        <v>54614.01</v>
      </c>
      <c r="H4207">
        <v>26468.080000000002</v>
      </c>
      <c r="I4207">
        <v>14103.71</v>
      </c>
      <c r="J4207">
        <v>546.14</v>
      </c>
      <c r="K4207">
        <v>3374.02</v>
      </c>
      <c r="L4207">
        <v>338</v>
      </c>
    </row>
    <row r="4208" spans="1:12" x14ac:dyDescent="0.3">
      <c r="A4208">
        <v>4865</v>
      </c>
      <c r="B4208">
        <v>20240613</v>
      </c>
      <c r="C4208">
        <v>9</v>
      </c>
      <c r="D4208">
        <v>10</v>
      </c>
      <c r="E4208">
        <v>6</v>
      </c>
      <c r="F4208" t="s">
        <v>1138</v>
      </c>
      <c r="G4208">
        <v>54613.97</v>
      </c>
      <c r="H4208">
        <v>25576.15</v>
      </c>
      <c r="I4208">
        <v>11878.95</v>
      </c>
      <c r="J4208">
        <v>546.14</v>
      </c>
      <c r="K4208">
        <v>4153.18</v>
      </c>
      <c r="L4208">
        <v>830</v>
      </c>
    </row>
    <row r="4209" spans="1:12" x14ac:dyDescent="0.3">
      <c r="A4209">
        <v>12717</v>
      </c>
      <c r="B4209">
        <v>20230226</v>
      </c>
      <c r="C4209">
        <v>9</v>
      </c>
      <c r="D4209">
        <v>15</v>
      </c>
      <c r="E4209">
        <v>1</v>
      </c>
      <c r="F4209" t="s">
        <v>1161</v>
      </c>
      <c r="G4209">
        <v>54613.64</v>
      </c>
      <c r="H4209">
        <v>27009.81</v>
      </c>
      <c r="I4209">
        <v>10296.620000000001</v>
      </c>
      <c r="J4209">
        <v>546.14</v>
      </c>
      <c r="K4209">
        <v>4190.2700000000004</v>
      </c>
      <c r="L4209">
        <v>283</v>
      </c>
    </row>
    <row r="4210" spans="1:12" x14ac:dyDescent="0.3">
      <c r="A4210">
        <v>7105</v>
      </c>
      <c r="B4210">
        <v>20230728</v>
      </c>
      <c r="C4210">
        <v>21</v>
      </c>
      <c r="D4210">
        <v>12</v>
      </c>
      <c r="E4210">
        <v>7</v>
      </c>
      <c r="F4210" t="s">
        <v>1161</v>
      </c>
      <c r="G4210">
        <v>54609.35</v>
      </c>
      <c r="H4210">
        <v>30968.13</v>
      </c>
      <c r="I4210">
        <v>10925.51</v>
      </c>
      <c r="J4210">
        <v>546.09</v>
      </c>
      <c r="K4210">
        <v>3042.4</v>
      </c>
      <c r="L4210">
        <v>474</v>
      </c>
    </row>
    <row r="4211" spans="1:12" x14ac:dyDescent="0.3">
      <c r="A4211">
        <v>5521</v>
      </c>
      <c r="B4211">
        <v>20231222</v>
      </c>
      <c r="C4211">
        <v>9</v>
      </c>
      <c r="D4211">
        <v>7</v>
      </c>
      <c r="E4211">
        <v>1</v>
      </c>
      <c r="F4211" t="s">
        <v>1149</v>
      </c>
      <c r="G4211">
        <v>54604.05</v>
      </c>
      <c r="H4211">
        <v>30335.41</v>
      </c>
      <c r="I4211">
        <v>6631.65</v>
      </c>
      <c r="J4211">
        <v>546.04</v>
      </c>
      <c r="K4211">
        <v>4272.74</v>
      </c>
      <c r="L4211">
        <v>556</v>
      </c>
    </row>
    <row r="4212" spans="1:12" x14ac:dyDescent="0.3">
      <c r="A4212">
        <v>11218</v>
      </c>
      <c r="B4212">
        <v>20250822</v>
      </c>
      <c r="C4212">
        <v>13</v>
      </c>
      <c r="D4212">
        <v>17</v>
      </c>
      <c r="E4212">
        <v>7</v>
      </c>
      <c r="F4212" t="s">
        <v>1138</v>
      </c>
      <c r="G4212">
        <v>54601.02</v>
      </c>
      <c r="H4212">
        <v>26270.43</v>
      </c>
      <c r="I4212">
        <v>12580.36</v>
      </c>
      <c r="J4212">
        <v>546.01</v>
      </c>
      <c r="K4212">
        <v>3801.05</v>
      </c>
      <c r="L4212">
        <v>296</v>
      </c>
    </row>
    <row r="4213" spans="1:12" x14ac:dyDescent="0.3">
      <c r="A4213">
        <v>14166</v>
      </c>
      <c r="B4213">
        <v>20240215</v>
      </c>
      <c r="C4213">
        <v>3</v>
      </c>
      <c r="D4213">
        <v>16</v>
      </c>
      <c r="E4213">
        <v>3</v>
      </c>
      <c r="F4213" t="s">
        <v>1138</v>
      </c>
      <c r="G4213">
        <v>54599.82</v>
      </c>
      <c r="H4213">
        <v>31302.53</v>
      </c>
      <c r="I4213">
        <v>10679.46</v>
      </c>
      <c r="J4213">
        <v>546</v>
      </c>
      <c r="K4213">
        <v>3017.96</v>
      </c>
      <c r="L4213">
        <v>190</v>
      </c>
    </row>
    <row r="4214" spans="1:12" x14ac:dyDescent="0.3">
      <c r="A4214">
        <v>16031</v>
      </c>
      <c r="B4214">
        <v>20230329</v>
      </c>
      <c r="C4214">
        <v>17</v>
      </c>
      <c r="D4214">
        <v>18</v>
      </c>
      <c r="E4214">
        <v>6</v>
      </c>
      <c r="F4214" t="s">
        <v>1141</v>
      </c>
      <c r="G4214">
        <v>54599.16</v>
      </c>
      <c r="H4214">
        <v>30800.51</v>
      </c>
      <c r="I4214">
        <v>7025.92</v>
      </c>
      <c r="J4214">
        <v>545.99</v>
      </c>
      <c r="K4214">
        <v>4056.69</v>
      </c>
      <c r="L4214">
        <v>991</v>
      </c>
    </row>
    <row r="4215" spans="1:12" x14ac:dyDescent="0.3">
      <c r="A4215">
        <v>582</v>
      </c>
      <c r="B4215">
        <v>20241107</v>
      </c>
      <c r="C4215">
        <v>2</v>
      </c>
      <c r="D4215">
        <v>13</v>
      </c>
      <c r="E4215">
        <v>4</v>
      </c>
      <c r="F4215" t="s">
        <v>1141</v>
      </c>
      <c r="G4215">
        <v>54592.7</v>
      </c>
      <c r="H4215">
        <v>30252.240000000002</v>
      </c>
      <c r="I4215">
        <v>13928.35</v>
      </c>
      <c r="J4215">
        <v>545.92999999999995</v>
      </c>
      <c r="K4215">
        <v>2466.5500000000002</v>
      </c>
      <c r="L4215">
        <v>613</v>
      </c>
    </row>
    <row r="4216" spans="1:12" x14ac:dyDescent="0.3">
      <c r="A4216">
        <v>9022</v>
      </c>
      <c r="B4216">
        <v>20240318</v>
      </c>
      <c r="C4216">
        <v>6</v>
      </c>
      <c r="D4216">
        <v>15</v>
      </c>
      <c r="E4216">
        <v>1</v>
      </c>
      <c r="F4216" t="s">
        <v>1149</v>
      </c>
      <c r="G4216">
        <v>54592.38</v>
      </c>
      <c r="H4216">
        <v>32020.42</v>
      </c>
      <c r="I4216">
        <v>6786.61</v>
      </c>
      <c r="J4216">
        <v>545.91999999999996</v>
      </c>
      <c r="K4216">
        <v>3809.85</v>
      </c>
      <c r="L4216">
        <v>679</v>
      </c>
    </row>
    <row r="4217" spans="1:12" x14ac:dyDescent="0.3">
      <c r="A4217">
        <v>970</v>
      </c>
      <c r="B4217">
        <v>20251005</v>
      </c>
      <c r="C4217">
        <v>9</v>
      </c>
      <c r="D4217">
        <v>7</v>
      </c>
      <c r="E4217">
        <v>5</v>
      </c>
      <c r="F4217" t="s">
        <v>1141</v>
      </c>
      <c r="G4217">
        <v>54591.16</v>
      </c>
      <c r="H4217">
        <v>31612.04</v>
      </c>
      <c r="I4217">
        <v>8417.2900000000009</v>
      </c>
      <c r="J4217">
        <v>545.91</v>
      </c>
      <c r="K4217">
        <v>3503.98</v>
      </c>
      <c r="L4217">
        <v>369</v>
      </c>
    </row>
    <row r="4218" spans="1:12" x14ac:dyDescent="0.3">
      <c r="A4218">
        <v>6713</v>
      </c>
      <c r="B4218">
        <v>20230515</v>
      </c>
      <c r="C4218">
        <v>2</v>
      </c>
      <c r="D4218">
        <v>10</v>
      </c>
      <c r="E4218">
        <v>6</v>
      </c>
      <c r="F4218" t="s">
        <v>1138</v>
      </c>
      <c r="G4218">
        <v>54587.46</v>
      </c>
      <c r="H4218">
        <v>25290.880000000001</v>
      </c>
      <c r="I4218">
        <v>9689.49</v>
      </c>
      <c r="J4218">
        <v>545.87</v>
      </c>
      <c r="K4218">
        <v>4765.3100000000004</v>
      </c>
      <c r="L4218">
        <v>239</v>
      </c>
    </row>
    <row r="4219" spans="1:12" x14ac:dyDescent="0.3">
      <c r="A4219">
        <v>14180</v>
      </c>
      <c r="B4219">
        <v>20230407</v>
      </c>
      <c r="C4219">
        <v>9</v>
      </c>
      <c r="D4219">
        <v>9</v>
      </c>
      <c r="E4219">
        <v>3</v>
      </c>
      <c r="F4219" t="s">
        <v>1141</v>
      </c>
      <c r="G4219">
        <v>54581.09</v>
      </c>
      <c r="H4219">
        <v>31684.32</v>
      </c>
      <c r="I4219">
        <v>15128.5</v>
      </c>
      <c r="J4219">
        <v>545.80999999999995</v>
      </c>
      <c r="K4219">
        <v>1805.61</v>
      </c>
      <c r="L4219">
        <v>500</v>
      </c>
    </row>
    <row r="4220" spans="1:12" x14ac:dyDescent="0.3">
      <c r="A4220">
        <v>7192</v>
      </c>
      <c r="B4220">
        <v>20250105</v>
      </c>
      <c r="C4220">
        <v>15</v>
      </c>
      <c r="D4220">
        <v>7</v>
      </c>
      <c r="E4220">
        <v>1</v>
      </c>
      <c r="F4220" t="s">
        <v>1138</v>
      </c>
      <c r="G4220">
        <v>54579.59</v>
      </c>
      <c r="H4220">
        <v>25048.73</v>
      </c>
      <c r="I4220">
        <v>13137.89</v>
      </c>
      <c r="J4220">
        <v>545.79999999999995</v>
      </c>
      <c r="K4220">
        <v>3961.79</v>
      </c>
      <c r="L4220">
        <v>297</v>
      </c>
    </row>
    <row r="4221" spans="1:12" x14ac:dyDescent="0.3">
      <c r="A4221">
        <v>19891</v>
      </c>
      <c r="B4221">
        <v>20231113</v>
      </c>
      <c r="C4221">
        <v>1</v>
      </c>
      <c r="D4221">
        <v>4</v>
      </c>
      <c r="E4221">
        <v>6</v>
      </c>
      <c r="F4221" t="s">
        <v>1138</v>
      </c>
      <c r="G4221">
        <v>54577.49</v>
      </c>
      <c r="H4221">
        <v>32247.360000000001</v>
      </c>
      <c r="I4221">
        <v>9482.42</v>
      </c>
      <c r="J4221">
        <v>545.77</v>
      </c>
      <c r="K4221">
        <v>3075.48</v>
      </c>
      <c r="L4221">
        <v>402</v>
      </c>
    </row>
    <row r="4222" spans="1:12" x14ac:dyDescent="0.3">
      <c r="A4222">
        <v>16840</v>
      </c>
      <c r="B4222">
        <v>20250105</v>
      </c>
      <c r="C4222">
        <v>21</v>
      </c>
      <c r="D4222">
        <v>2</v>
      </c>
      <c r="E4222">
        <v>8</v>
      </c>
      <c r="F4222" t="s">
        <v>1149</v>
      </c>
      <c r="G4222">
        <v>54576.77</v>
      </c>
      <c r="H4222">
        <v>25167.64</v>
      </c>
      <c r="I4222">
        <v>14853.47</v>
      </c>
      <c r="J4222">
        <v>545.77</v>
      </c>
      <c r="K4222">
        <v>3502.47</v>
      </c>
      <c r="L4222">
        <v>206</v>
      </c>
    </row>
    <row r="4223" spans="1:12" x14ac:dyDescent="0.3">
      <c r="A4223">
        <v>16531</v>
      </c>
      <c r="B4223">
        <v>20250808</v>
      </c>
      <c r="C4223">
        <v>13</v>
      </c>
      <c r="D4223">
        <v>20</v>
      </c>
      <c r="E4223">
        <v>2</v>
      </c>
      <c r="F4223" t="s">
        <v>1161</v>
      </c>
      <c r="G4223">
        <v>54575.66</v>
      </c>
      <c r="H4223">
        <v>32184.880000000001</v>
      </c>
      <c r="I4223">
        <v>11161.69</v>
      </c>
      <c r="J4223">
        <v>545.76</v>
      </c>
      <c r="K4223">
        <v>2670.83</v>
      </c>
      <c r="L4223">
        <v>342</v>
      </c>
    </row>
    <row r="4224" spans="1:12" x14ac:dyDescent="0.3">
      <c r="A4224">
        <v>461</v>
      </c>
      <c r="B4224">
        <v>20231013</v>
      </c>
      <c r="C4224">
        <v>5</v>
      </c>
      <c r="D4224">
        <v>13</v>
      </c>
      <c r="E4224">
        <v>6</v>
      </c>
      <c r="F4224" t="s">
        <v>1161</v>
      </c>
      <c r="G4224">
        <v>54574.03</v>
      </c>
      <c r="H4224">
        <v>34659.599999999999</v>
      </c>
      <c r="I4224">
        <v>14034.84</v>
      </c>
      <c r="J4224">
        <v>545.74</v>
      </c>
      <c r="K4224">
        <v>1333.46</v>
      </c>
      <c r="L4224">
        <v>254</v>
      </c>
    </row>
    <row r="4225" spans="1:12" x14ac:dyDescent="0.3">
      <c r="A4225">
        <v>1185</v>
      </c>
      <c r="B4225">
        <v>20240127</v>
      </c>
      <c r="C4225">
        <v>19</v>
      </c>
      <c r="D4225">
        <v>11</v>
      </c>
      <c r="E4225">
        <v>3</v>
      </c>
      <c r="F4225" t="s">
        <v>1149</v>
      </c>
      <c r="G4225">
        <v>54570.69</v>
      </c>
      <c r="H4225">
        <v>35092.870000000003</v>
      </c>
      <c r="I4225">
        <v>8501.8799999999992</v>
      </c>
      <c r="J4225">
        <v>545.71</v>
      </c>
      <c r="K4225">
        <v>2607.56</v>
      </c>
      <c r="L4225">
        <v>850</v>
      </c>
    </row>
    <row r="4226" spans="1:12" x14ac:dyDescent="0.3">
      <c r="A4226">
        <v>7176</v>
      </c>
      <c r="B4226">
        <v>20250903</v>
      </c>
      <c r="C4226">
        <v>20</v>
      </c>
      <c r="D4226">
        <v>1</v>
      </c>
      <c r="E4226">
        <v>8</v>
      </c>
      <c r="F4226" t="s">
        <v>1149</v>
      </c>
      <c r="G4226">
        <v>54569.25</v>
      </c>
      <c r="H4226">
        <v>27955.75</v>
      </c>
      <c r="I4226">
        <v>11010.4</v>
      </c>
      <c r="J4226">
        <v>545.69000000000005</v>
      </c>
      <c r="K4226">
        <v>3764.35</v>
      </c>
      <c r="L4226">
        <v>222</v>
      </c>
    </row>
    <row r="4227" spans="1:12" x14ac:dyDescent="0.3">
      <c r="A4227">
        <v>19787</v>
      </c>
      <c r="B4227">
        <v>20250924</v>
      </c>
      <c r="C4227">
        <v>19</v>
      </c>
      <c r="D4227">
        <v>2</v>
      </c>
      <c r="E4227">
        <v>5</v>
      </c>
      <c r="F4227" t="s">
        <v>1141</v>
      </c>
      <c r="G4227">
        <v>54568.44</v>
      </c>
      <c r="H4227">
        <v>31511.42</v>
      </c>
      <c r="I4227">
        <v>11679.53</v>
      </c>
      <c r="J4227">
        <v>545.67999999999995</v>
      </c>
      <c r="K4227">
        <v>2707.95</v>
      </c>
      <c r="L4227">
        <v>236</v>
      </c>
    </row>
    <row r="4228" spans="1:12" x14ac:dyDescent="0.3">
      <c r="A4228">
        <v>10711</v>
      </c>
      <c r="B4228">
        <v>20250807</v>
      </c>
      <c r="C4228">
        <v>16</v>
      </c>
      <c r="D4228">
        <v>1</v>
      </c>
      <c r="E4228">
        <v>6</v>
      </c>
      <c r="F4228" t="s">
        <v>1149</v>
      </c>
      <c r="G4228">
        <v>54566.79</v>
      </c>
      <c r="H4228">
        <v>28410.78</v>
      </c>
      <c r="I4228">
        <v>10804.44</v>
      </c>
      <c r="J4228">
        <v>545.66999999999996</v>
      </c>
      <c r="K4228">
        <v>3701.48</v>
      </c>
      <c r="L4228">
        <v>246</v>
      </c>
    </row>
    <row r="4229" spans="1:12" x14ac:dyDescent="0.3">
      <c r="A4229">
        <v>15396</v>
      </c>
      <c r="B4229">
        <v>20240208</v>
      </c>
      <c r="C4229">
        <v>10</v>
      </c>
      <c r="D4229">
        <v>16</v>
      </c>
      <c r="E4229">
        <v>6</v>
      </c>
      <c r="F4229" t="s">
        <v>1141</v>
      </c>
      <c r="G4229">
        <v>54565.48</v>
      </c>
      <c r="H4229">
        <v>26084.89</v>
      </c>
      <c r="I4229">
        <v>14722.64</v>
      </c>
      <c r="J4229">
        <v>545.65</v>
      </c>
      <c r="K4229">
        <v>3303.07</v>
      </c>
      <c r="L4229">
        <v>273</v>
      </c>
    </row>
    <row r="4230" spans="1:12" x14ac:dyDescent="0.3">
      <c r="A4230">
        <v>13423</v>
      </c>
      <c r="B4230">
        <v>20250320</v>
      </c>
      <c r="C4230">
        <v>9</v>
      </c>
      <c r="D4230">
        <v>19</v>
      </c>
      <c r="E4230">
        <v>4</v>
      </c>
      <c r="F4230" t="s">
        <v>1149</v>
      </c>
      <c r="G4230">
        <v>54564.4</v>
      </c>
      <c r="H4230">
        <v>31866.42</v>
      </c>
      <c r="I4230">
        <v>8600.64</v>
      </c>
      <c r="J4230">
        <v>545.64</v>
      </c>
      <c r="K4230">
        <v>3387.92</v>
      </c>
      <c r="L4230">
        <v>400</v>
      </c>
    </row>
    <row r="4231" spans="1:12" x14ac:dyDescent="0.3">
      <c r="A4231">
        <v>13673</v>
      </c>
      <c r="B4231">
        <v>20240301</v>
      </c>
      <c r="C4231">
        <v>16</v>
      </c>
      <c r="D4231">
        <v>7</v>
      </c>
      <c r="E4231">
        <v>3</v>
      </c>
      <c r="F4231" t="s">
        <v>1161</v>
      </c>
      <c r="G4231">
        <v>54562.95</v>
      </c>
      <c r="H4231">
        <v>35742.06</v>
      </c>
      <c r="I4231">
        <v>14580.84</v>
      </c>
      <c r="J4231">
        <v>545.63</v>
      </c>
      <c r="K4231">
        <v>923.6</v>
      </c>
      <c r="L4231">
        <v>355</v>
      </c>
    </row>
    <row r="4232" spans="1:12" x14ac:dyDescent="0.3">
      <c r="A4232">
        <v>13697</v>
      </c>
      <c r="B4232">
        <v>20250924</v>
      </c>
      <c r="C4232">
        <v>16</v>
      </c>
      <c r="D4232">
        <v>10</v>
      </c>
      <c r="E4232">
        <v>6</v>
      </c>
      <c r="F4232" t="s">
        <v>1141</v>
      </c>
      <c r="G4232">
        <v>54562.39</v>
      </c>
      <c r="H4232">
        <v>28426.67</v>
      </c>
      <c r="I4232">
        <v>9639.6</v>
      </c>
      <c r="J4232">
        <v>545.62</v>
      </c>
      <c r="K4232">
        <v>3987.62</v>
      </c>
      <c r="L4232">
        <v>185</v>
      </c>
    </row>
    <row r="4233" spans="1:12" x14ac:dyDescent="0.3">
      <c r="A4233">
        <v>19228</v>
      </c>
      <c r="B4233">
        <v>20230405</v>
      </c>
      <c r="C4233">
        <v>2</v>
      </c>
      <c r="D4233">
        <v>14</v>
      </c>
      <c r="E4233">
        <v>5</v>
      </c>
      <c r="F4233" t="s">
        <v>1149</v>
      </c>
      <c r="G4233">
        <v>54561.120000000003</v>
      </c>
      <c r="H4233">
        <v>26309.26</v>
      </c>
      <c r="I4233">
        <v>12292.86</v>
      </c>
      <c r="J4233">
        <v>545.61</v>
      </c>
      <c r="K4233">
        <v>3853.35</v>
      </c>
      <c r="L4233">
        <v>214</v>
      </c>
    </row>
    <row r="4234" spans="1:12" x14ac:dyDescent="0.3">
      <c r="A4234">
        <v>19508</v>
      </c>
      <c r="B4234">
        <v>20231010</v>
      </c>
      <c r="C4234">
        <v>4</v>
      </c>
      <c r="D4234">
        <v>3</v>
      </c>
      <c r="E4234">
        <v>3</v>
      </c>
      <c r="F4234" t="s">
        <v>1149</v>
      </c>
      <c r="G4234">
        <v>54561.1</v>
      </c>
      <c r="H4234">
        <v>26690.2</v>
      </c>
      <c r="I4234">
        <v>9857.86</v>
      </c>
      <c r="J4234">
        <v>545.61</v>
      </c>
      <c r="K4234">
        <v>4366.8599999999997</v>
      </c>
      <c r="L4234">
        <v>286</v>
      </c>
    </row>
    <row r="4235" spans="1:12" x14ac:dyDescent="0.3">
      <c r="A4235">
        <v>19190</v>
      </c>
      <c r="B4235">
        <v>20230417</v>
      </c>
      <c r="C4235">
        <v>6</v>
      </c>
      <c r="D4235">
        <v>19</v>
      </c>
      <c r="E4235">
        <v>6</v>
      </c>
      <c r="F4235" t="s">
        <v>1141</v>
      </c>
      <c r="G4235">
        <v>54560.87</v>
      </c>
      <c r="H4235">
        <v>31174</v>
      </c>
      <c r="I4235">
        <v>14553.77</v>
      </c>
      <c r="J4235">
        <v>545.61</v>
      </c>
      <c r="K4235">
        <v>2071.87</v>
      </c>
      <c r="L4235">
        <v>200</v>
      </c>
    </row>
    <row r="4236" spans="1:12" x14ac:dyDescent="0.3">
      <c r="A4236">
        <v>7225</v>
      </c>
      <c r="B4236">
        <v>20240725</v>
      </c>
      <c r="C4236">
        <v>20</v>
      </c>
      <c r="D4236">
        <v>19</v>
      </c>
      <c r="E4236">
        <v>5</v>
      </c>
      <c r="F4236" t="s">
        <v>1141</v>
      </c>
      <c r="G4236">
        <v>54555.58</v>
      </c>
      <c r="H4236">
        <v>25348.12</v>
      </c>
      <c r="I4236">
        <v>13966.7</v>
      </c>
      <c r="J4236">
        <v>545.55999999999995</v>
      </c>
      <c r="K4236">
        <v>3673.8</v>
      </c>
      <c r="L4236">
        <v>387</v>
      </c>
    </row>
    <row r="4237" spans="1:12" x14ac:dyDescent="0.3">
      <c r="A4237">
        <v>10007</v>
      </c>
      <c r="B4237">
        <v>20230217</v>
      </c>
      <c r="C4237">
        <v>11</v>
      </c>
      <c r="D4237">
        <v>1</v>
      </c>
      <c r="E4237">
        <v>5</v>
      </c>
      <c r="F4237" t="s">
        <v>1149</v>
      </c>
      <c r="G4237">
        <v>54555.26</v>
      </c>
      <c r="H4237">
        <v>37301.22</v>
      </c>
      <c r="I4237">
        <v>13203.12</v>
      </c>
      <c r="J4237">
        <v>545.54999999999995</v>
      </c>
      <c r="K4237">
        <v>876.34</v>
      </c>
      <c r="L4237">
        <v>432</v>
      </c>
    </row>
    <row r="4238" spans="1:12" x14ac:dyDescent="0.3">
      <c r="A4238">
        <v>19260</v>
      </c>
      <c r="B4238">
        <v>20240621</v>
      </c>
      <c r="C4238">
        <v>6</v>
      </c>
      <c r="D4238">
        <v>16</v>
      </c>
      <c r="E4238">
        <v>1</v>
      </c>
      <c r="F4238" t="s">
        <v>1149</v>
      </c>
      <c r="G4238">
        <v>54553.07</v>
      </c>
      <c r="H4238">
        <v>30058.15</v>
      </c>
      <c r="I4238">
        <v>14699.37</v>
      </c>
      <c r="J4238">
        <v>545.53</v>
      </c>
      <c r="K4238">
        <v>2312.5</v>
      </c>
      <c r="L4238">
        <v>389</v>
      </c>
    </row>
    <row r="4239" spans="1:12" x14ac:dyDescent="0.3">
      <c r="A4239">
        <v>12431</v>
      </c>
      <c r="B4239">
        <v>20230507</v>
      </c>
      <c r="C4239">
        <v>5</v>
      </c>
      <c r="D4239">
        <v>6</v>
      </c>
      <c r="E4239">
        <v>1</v>
      </c>
      <c r="F4239" t="s">
        <v>1141</v>
      </c>
      <c r="G4239">
        <v>54551.64</v>
      </c>
      <c r="H4239">
        <v>26224.89</v>
      </c>
      <c r="I4239">
        <v>10234.700000000001</v>
      </c>
      <c r="J4239">
        <v>545.52</v>
      </c>
      <c r="K4239">
        <v>4386.63</v>
      </c>
      <c r="L4239">
        <v>673</v>
      </c>
    </row>
    <row r="4240" spans="1:12" x14ac:dyDescent="0.3">
      <c r="A4240">
        <v>15962</v>
      </c>
      <c r="B4240">
        <v>20250415</v>
      </c>
      <c r="C4240">
        <v>17</v>
      </c>
      <c r="D4240">
        <v>7</v>
      </c>
      <c r="E4240">
        <v>6</v>
      </c>
      <c r="F4240" t="s">
        <v>1149</v>
      </c>
      <c r="G4240">
        <v>54550.26</v>
      </c>
      <c r="H4240">
        <v>27925.84</v>
      </c>
      <c r="I4240">
        <v>10357.5</v>
      </c>
      <c r="J4240">
        <v>545.5</v>
      </c>
      <c r="K4240">
        <v>3930.35</v>
      </c>
      <c r="L4240">
        <v>422</v>
      </c>
    </row>
    <row r="4241" spans="1:12" x14ac:dyDescent="0.3">
      <c r="A4241">
        <v>10516</v>
      </c>
      <c r="B4241">
        <v>20240619</v>
      </c>
      <c r="C4241">
        <v>10</v>
      </c>
      <c r="D4241">
        <v>15</v>
      </c>
      <c r="E4241">
        <v>1</v>
      </c>
      <c r="F4241" t="s">
        <v>1149</v>
      </c>
      <c r="G4241">
        <v>54548.62</v>
      </c>
      <c r="H4241">
        <v>32450.9</v>
      </c>
      <c r="I4241">
        <v>14748.01</v>
      </c>
      <c r="J4241">
        <v>545.49</v>
      </c>
      <c r="K4241">
        <v>1701.06</v>
      </c>
      <c r="L4241">
        <v>186</v>
      </c>
    </row>
    <row r="4242" spans="1:12" x14ac:dyDescent="0.3">
      <c r="A4242">
        <v>17607</v>
      </c>
      <c r="B4242">
        <v>20230210</v>
      </c>
      <c r="C4242">
        <v>8</v>
      </c>
      <c r="D4242">
        <v>5</v>
      </c>
      <c r="E4242">
        <v>8</v>
      </c>
      <c r="F4242" t="s">
        <v>1161</v>
      </c>
      <c r="G4242">
        <v>54546</v>
      </c>
      <c r="H4242">
        <v>28471.33</v>
      </c>
      <c r="I4242">
        <v>6611.72</v>
      </c>
      <c r="J4242">
        <v>545.46</v>
      </c>
      <c r="K4242">
        <v>4729.37</v>
      </c>
      <c r="L4242">
        <v>712</v>
      </c>
    </row>
    <row r="4243" spans="1:12" x14ac:dyDescent="0.3">
      <c r="A4243">
        <v>9215</v>
      </c>
      <c r="B4243">
        <v>20230312</v>
      </c>
      <c r="C4243">
        <v>2</v>
      </c>
      <c r="D4243">
        <v>19</v>
      </c>
      <c r="E4243">
        <v>3</v>
      </c>
      <c r="F4243" t="s">
        <v>1138</v>
      </c>
      <c r="G4243">
        <v>54539.56</v>
      </c>
      <c r="H4243">
        <v>32156.03</v>
      </c>
      <c r="I4243">
        <v>8750.35</v>
      </c>
      <c r="J4243">
        <v>545.4</v>
      </c>
      <c r="K4243">
        <v>3271.95</v>
      </c>
      <c r="L4243">
        <v>206</v>
      </c>
    </row>
    <row r="4244" spans="1:12" x14ac:dyDescent="0.3">
      <c r="A4244">
        <v>426</v>
      </c>
      <c r="B4244">
        <v>20240404</v>
      </c>
      <c r="C4244">
        <v>8</v>
      </c>
      <c r="D4244">
        <v>4</v>
      </c>
      <c r="E4244">
        <v>1</v>
      </c>
      <c r="F4244" t="s">
        <v>1141</v>
      </c>
      <c r="G4244">
        <v>54539.32</v>
      </c>
      <c r="H4244">
        <v>36923.03</v>
      </c>
      <c r="I4244">
        <v>8291.14</v>
      </c>
      <c r="J4244">
        <v>545.39</v>
      </c>
      <c r="K4244">
        <v>2194.94</v>
      </c>
      <c r="L4244">
        <v>916</v>
      </c>
    </row>
    <row r="4245" spans="1:12" x14ac:dyDescent="0.3">
      <c r="A4245">
        <v>4185</v>
      </c>
      <c r="B4245">
        <v>20240605</v>
      </c>
      <c r="C4245">
        <v>16</v>
      </c>
      <c r="D4245">
        <v>18</v>
      </c>
      <c r="E4245">
        <v>3</v>
      </c>
      <c r="F4245" t="s">
        <v>1149</v>
      </c>
      <c r="G4245">
        <v>54538.48</v>
      </c>
      <c r="H4245">
        <v>37432.730000000003</v>
      </c>
      <c r="I4245">
        <v>10275.84</v>
      </c>
      <c r="J4245">
        <v>545.38</v>
      </c>
      <c r="K4245">
        <v>1571.13</v>
      </c>
      <c r="L4245">
        <v>588</v>
      </c>
    </row>
    <row r="4246" spans="1:12" x14ac:dyDescent="0.3">
      <c r="A4246">
        <v>9229</v>
      </c>
      <c r="B4246">
        <v>20240619</v>
      </c>
      <c r="C4246">
        <v>6</v>
      </c>
      <c r="D4246">
        <v>8</v>
      </c>
      <c r="E4246">
        <v>8</v>
      </c>
      <c r="F4246" t="s">
        <v>1161</v>
      </c>
      <c r="G4246">
        <v>54535.93</v>
      </c>
      <c r="H4246">
        <v>26571.84</v>
      </c>
      <c r="I4246">
        <v>9622.23</v>
      </c>
      <c r="J4246">
        <v>545.36</v>
      </c>
      <c r="K4246">
        <v>4449.12</v>
      </c>
      <c r="L4246">
        <v>331</v>
      </c>
    </row>
    <row r="4247" spans="1:12" x14ac:dyDescent="0.3">
      <c r="A4247">
        <v>9424</v>
      </c>
      <c r="B4247">
        <v>20231219</v>
      </c>
      <c r="C4247">
        <v>24</v>
      </c>
      <c r="D4247">
        <v>6</v>
      </c>
      <c r="E4247">
        <v>1</v>
      </c>
      <c r="F4247" t="s">
        <v>1138</v>
      </c>
      <c r="G4247">
        <v>54533.51</v>
      </c>
      <c r="H4247">
        <v>26289.33</v>
      </c>
      <c r="I4247">
        <v>13723.22</v>
      </c>
      <c r="J4247">
        <v>545.34</v>
      </c>
      <c r="K4247">
        <v>3493.9</v>
      </c>
      <c r="L4247">
        <v>304</v>
      </c>
    </row>
    <row r="4248" spans="1:12" x14ac:dyDescent="0.3">
      <c r="A4248">
        <v>14779</v>
      </c>
      <c r="B4248">
        <v>20230827</v>
      </c>
      <c r="C4248">
        <v>6</v>
      </c>
      <c r="D4248">
        <v>11</v>
      </c>
      <c r="E4248">
        <v>5</v>
      </c>
      <c r="F4248" t="s">
        <v>1138</v>
      </c>
      <c r="G4248">
        <v>54528.83</v>
      </c>
      <c r="H4248">
        <v>35616.78</v>
      </c>
      <c r="I4248">
        <v>15004.16</v>
      </c>
      <c r="J4248">
        <v>545.29</v>
      </c>
      <c r="K4248">
        <v>840.65</v>
      </c>
      <c r="L4248">
        <v>252</v>
      </c>
    </row>
    <row r="4249" spans="1:12" x14ac:dyDescent="0.3">
      <c r="A4249">
        <v>4570</v>
      </c>
      <c r="B4249">
        <v>20230104</v>
      </c>
      <c r="C4249">
        <v>15</v>
      </c>
      <c r="D4249">
        <v>10</v>
      </c>
      <c r="E4249">
        <v>1</v>
      </c>
      <c r="F4249" t="s">
        <v>1138</v>
      </c>
      <c r="G4249">
        <v>54525.64</v>
      </c>
      <c r="H4249">
        <v>27874.99</v>
      </c>
      <c r="I4249">
        <v>10690.15</v>
      </c>
      <c r="J4249">
        <v>545.26</v>
      </c>
      <c r="K4249">
        <v>3853.81</v>
      </c>
      <c r="L4249">
        <v>224</v>
      </c>
    </row>
    <row r="4250" spans="1:12" x14ac:dyDescent="0.3">
      <c r="A4250">
        <v>687</v>
      </c>
      <c r="B4250">
        <v>20250905</v>
      </c>
      <c r="C4250">
        <v>21</v>
      </c>
      <c r="D4250">
        <v>18</v>
      </c>
      <c r="E4250">
        <v>5</v>
      </c>
      <c r="F4250" t="s">
        <v>1141</v>
      </c>
      <c r="G4250">
        <v>54525.56</v>
      </c>
      <c r="H4250">
        <v>33618.300000000003</v>
      </c>
      <c r="I4250">
        <v>7832.55</v>
      </c>
      <c r="J4250">
        <v>545.26</v>
      </c>
      <c r="K4250">
        <v>3132.36</v>
      </c>
      <c r="L4250">
        <v>225</v>
      </c>
    </row>
    <row r="4251" spans="1:12" x14ac:dyDescent="0.3">
      <c r="A4251">
        <v>8845</v>
      </c>
      <c r="B4251">
        <v>20231218</v>
      </c>
      <c r="C4251">
        <v>22</v>
      </c>
      <c r="D4251">
        <v>17</v>
      </c>
      <c r="E4251">
        <v>3</v>
      </c>
      <c r="F4251" t="s">
        <v>1149</v>
      </c>
      <c r="G4251">
        <v>54523.59</v>
      </c>
      <c r="H4251">
        <v>34947.42</v>
      </c>
      <c r="I4251">
        <v>13296.31</v>
      </c>
      <c r="J4251">
        <v>545.24</v>
      </c>
      <c r="K4251">
        <v>1433.66</v>
      </c>
      <c r="L4251">
        <v>376</v>
      </c>
    </row>
    <row r="4252" spans="1:12" x14ac:dyDescent="0.3">
      <c r="A4252">
        <v>12381</v>
      </c>
      <c r="B4252">
        <v>20240104</v>
      </c>
      <c r="C4252">
        <v>16</v>
      </c>
      <c r="D4252">
        <v>17</v>
      </c>
      <c r="E4252">
        <v>1</v>
      </c>
      <c r="F4252" t="s">
        <v>1138</v>
      </c>
      <c r="G4252">
        <v>54519.64</v>
      </c>
      <c r="H4252">
        <v>34144.57</v>
      </c>
      <c r="I4252">
        <v>13528.46</v>
      </c>
      <c r="J4252">
        <v>545.20000000000005</v>
      </c>
      <c r="K4252">
        <v>1575.35</v>
      </c>
      <c r="L4252">
        <v>194</v>
      </c>
    </row>
    <row r="4253" spans="1:12" x14ac:dyDescent="0.3">
      <c r="A4253">
        <v>13773</v>
      </c>
      <c r="B4253">
        <v>20250521</v>
      </c>
      <c r="C4253">
        <v>2</v>
      </c>
      <c r="D4253">
        <v>14</v>
      </c>
      <c r="E4253">
        <v>2</v>
      </c>
      <c r="F4253" t="s">
        <v>1149</v>
      </c>
      <c r="G4253">
        <v>54515.4</v>
      </c>
      <c r="H4253">
        <v>35088.46</v>
      </c>
      <c r="I4253">
        <v>11839.85</v>
      </c>
      <c r="J4253">
        <v>545.15</v>
      </c>
      <c r="K4253">
        <v>1760.48</v>
      </c>
      <c r="L4253">
        <v>201</v>
      </c>
    </row>
    <row r="4254" spans="1:12" x14ac:dyDescent="0.3">
      <c r="A4254">
        <v>653</v>
      </c>
      <c r="B4254">
        <v>20251102</v>
      </c>
      <c r="C4254">
        <v>13</v>
      </c>
      <c r="D4254">
        <v>12</v>
      </c>
      <c r="E4254">
        <v>1</v>
      </c>
      <c r="F4254" t="s">
        <v>1138</v>
      </c>
      <c r="G4254">
        <v>54509.66</v>
      </c>
      <c r="H4254">
        <v>24744.71</v>
      </c>
      <c r="I4254">
        <v>7859.11</v>
      </c>
      <c r="J4254">
        <v>545.1</v>
      </c>
      <c r="K4254">
        <v>5340.19</v>
      </c>
      <c r="L4254">
        <v>260</v>
      </c>
    </row>
    <row r="4255" spans="1:12" x14ac:dyDescent="0.3">
      <c r="A4255">
        <v>17223</v>
      </c>
      <c r="B4255">
        <v>20230516</v>
      </c>
      <c r="C4255">
        <v>21</v>
      </c>
      <c r="D4255">
        <v>9</v>
      </c>
      <c r="E4255">
        <v>1</v>
      </c>
      <c r="F4255" t="s">
        <v>1141</v>
      </c>
      <c r="G4255">
        <v>54503.34</v>
      </c>
      <c r="H4255">
        <v>30203.200000000001</v>
      </c>
      <c r="I4255">
        <v>12794.37</v>
      </c>
      <c r="J4255">
        <v>545.03</v>
      </c>
      <c r="K4255">
        <v>2740.18</v>
      </c>
      <c r="L4255">
        <v>297</v>
      </c>
    </row>
    <row r="4256" spans="1:12" x14ac:dyDescent="0.3">
      <c r="A4256">
        <v>4669</v>
      </c>
      <c r="B4256">
        <v>20251107</v>
      </c>
      <c r="C4256">
        <v>19</v>
      </c>
      <c r="D4256">
        <v>7</v>
      </c>
      <c r="E4256">
        <v>3</v>
      </c>
      <c r="F4256" t="s">
        <v>1161</v>
      </c>
      <c r="G4256">
        <v>54501.63</v>
      </c>
      <c r="H4256">
        <v>32459.16</v>
      </c>
      <c r="I4256">
        <v>10110.959999999999</v>
      </c>
      <c r="J4256">
        <v>545.02</v>
      </c>
      <c r="K4256">
        <v>2846.62</v>
      </c>
      <c r="L4256">
        <v>505</v>
      </c>
    </row>
    <row r="4257" spans="1:12" x14ac:dyDescent="0.3">
      <c r="A4257">
        <v>10069</v>
      </c>
      <c r="B4257">
        <v>20240402</v>
      </c>
      <c r="C4257">
        <v>13</v>
      </c>
      <c r="D4257">
        <v>17</v>
      </c>
      <c r="E4257">
        <v>4</v>
      </c>
      <c r="F4257" t="s">
        <v>1138</v>
      </c>
      <c r="G4257">
        <v>54501.440000000002</v>
      </c>
      <c r="H4257">
        <v>34035.760000000002</v>
      </c>
      <c r="I4257">
        <v>8907.75</v>
      </c>
      <c r="J4257">
        <v>545.01</v>
      </c>
      <c r="K4257">
        <v>2753.23</v>
      </c>
      <c r="L4257">
        <v>237</v>
      </c>
    </row>
    <row r="4258" spans="1:12" x14ac:dyDescent="0.3">
      <c r="A4258">
        <v>18694</v>
      </c>
      <c r="B4258">
        <v>20250214</v>
      </c>
      <c r="C4258">
        <v>6</v>
      </c>
      <c r="D4258">
        <v>14</v>
      </c>
      <c r="E4258">
        <v>8</v>
      </c>
      <c r="F4258" t="s">
        <v>1138</v>
      </c>
      <c r="G4258">
        <v>54490.82</v>
      </c>
      <c r="H4258">
        <v>24745.35</v>
      </c>
      <c r="I4258">
        <v>8103.31</v>
      </c>
      <c r="J4258">
        <v>544.91</v>
      </c>
      <c r="K4258">
        <v>5274.31</v>
      </c>
      <c r="L4258">
        <v>184</v>
      </c>
    </row>
    <row r="4259" spans="1:12" x14ac:dyDescent="0.3">
      <c r="A4259">
        <v>17625</v>
      </c>
      <c r="B4259">
        <v>20230413</v>
      </c>
      <c r="C4259">
        <v>4</v>
      </c>
      <c r="D4259">
        <v>11</v>
      </c>
      <c r="E4259">
        <v>7</v>
      </c>
      <c r="F4259" t="s">
        <v>1141</v>
      </c>
      <c r="G4259">
        <v>54490.03</v>
      </c>
      <c r="H4259">
        <v>26207.35</v>
      </c>
      <c r="I4259">
        <v>14592.01</v>
      </c>
      <c r="J4259">
        <v>544.9</v>
      </c>
      <c r="K4259">
        <v>3286.44</v>
      </c>
      <c r="L4259">
        <v>255</v>
      </c>
    </row>
    <row r="4260" spans="1:12" x14ac:dyDescent="0.3">
      <c r="A4260">
        <v>19973</v>
      </c>
      <c r="B4260">
        <v>20240727</v>
      </c>
      <c r="C4260">
        <v>21</v>
      </c>
      <c r="D4260">
        <v>3</v>
      </c>
      <c r="E4260">
        <v>6</v>
      </c>
      <c r="F4260" t="s">
        <v>1141</v>
      </c>
      <c r="G4260">
        <v>54487.82</v>
      </c>
      <c r="H4260">
        <v>34505.72</v>
      </c>
      <c r="I4260">
        <v>13185.65</v>
      </c>
      <c r="J4260">
        <v>544.88</v>
      </c>
      <c r="K4260">
        <v>1562.89</v>
      </c>
      <c r="L4260">
        <v>329</v>
      </c>
    </row>
    <row r="4261" spans="1:12" x14ac:dyDescent="0.3">
      <c r="A4261">
        <v>14646</v>
      </c>
      <c r="B4261">
        <v>20241127</v>
      </c>
      <c r="C4261">
        <v>4</v>
      </c>
      <c r="D4261">
        <v>20</v>
      </c>
      <c r="E4261">
        <v>5</v>
      </c>
      <c r="F4261" t="s">
        <v>1161</v>
      </c>
      <c r="G4261">
        <v>54487.41</v>
      </c>
      <c r="H4261">
        <v>38039.31</v>
      </c>
      <c r="I4261">
        <v>8026.79</v>
      </c>
      <c r="J4261">
        <v>544.87</v>
      </c>
      <c r="K4261">
        <v>1969.11</v>
      </c>
      <c r="L4261">
        <v>534</v>
      </c>
    </row>
    <row r="4262" spans="1:12" x14ac:dyDescent="0.3">
      <c r="A4262">
        <v>13332</v>
      </c>
      <c r="B4262">
        <v>20230225</v>
      </c>
      <c r="C4262">
        <v>20</v>
      </c>
      <c r="D4262">
        <v>9</v>
      </c>
      <c r="E4262">
        <v>4</v>
      </c>
      <c r="F4262" t="s">
        <v>1141</v>
      </c>
      <c r="G4262">
        <v>54486.86</v>
      </c>
      <c r="H4262">
        <v>30402.73</v>
      </c>
      <c r="I4262">
        <v>8856.3700000000008</v>
      </c>
      <c r="J4262">
        <v>544.87</v>
      </c>
      <c r="K4262">
        <v>3670.72</v>
      </c>
      <c r="L4262">
        <v>526</v>
      </c>
    </row>
    <row r="4263" spans="1:12" x14ac:dyDescent="0.3">
      <c r="A4263">
        <v>15980</v>
      </c>
      <c r="B4263">
        <v>20230630</v>
      </c>
      <c r="C4263">
        <v>4</v>
      </c>
      <c r="D4263">
        <v>4</v>
      </c>
      <c r="E4263">
        <v>5</v>
      </c>
      <c r="F4263" t="s">
        <v>1161</v>
      </c>
      <c r="G4263">
        <v>54484.21</v>
      </c>
      <c r="H4263">
        <v>33684.379999999997</v>
      </c>
      <c r="I4263">
        <v>9408.75</v>
      </c>
      <c r="J4263">
        <v>544.84</v>
      </c>
      <c r="K4263">
        <v>2711.56</v>
      </c>
      <c r="L4263">
        <v>407</v>
      </c>
    </row>
    <row r="4264" spans="1:12" x14ac:dyDescent="0.3">
      <c r="A4264">
        <v>15677</v>
      </c>
      <c r="B4264">
        <v>20250217</v>
      </c>
      <c r="C4264">
        <v>9</v>
      </c>
      <c r="D4264">
        <v>5</v>
      </c>
      <c r="E4264">
        <v>6</v>
      </c>
      <c r="F4264" t="s">
        <v>1138</v>
      </c>
      <c r="G4264">
        <v>54479.08</v>
      </c>
      <c r="H4264">
        <v>27360.95</v>
      </c>
      <c r="I4264">
        <v>14097.39</v>
      </c>
      <c r="J4264">
        <v>544.79</v>
      </c>
      <c r="K4264">
        <v>3118.99</v>
      </c>
      <c r="L4264">
        <v>218</v>
      </c>
    </row>
    <row r="4265" spans="1:12" x14ac:dyDescent="0.3">
      <c r="A4265">
        <v>15697</v>
      </c>
      <c r="B4265">
        <v>20240712</v>
      </c>
      <c r="C4265">
        <v>7</v>
      </c>
      <c r="D4265">
        <v>10</v>
      </c>
      <c r="E4265">
        <v>4</v>
      </c>
      <c r="F4265" t="s">
        <v>1149</v>
      </c>
      <c r="G4265">
        <v>54477.21</v>
      </c>
      <c r="H4265">
        <v>25065.02</v>
      </c>
      <c r="I4265">
        <v>8155.79</v>
      </c>
      <c r="J4265">
        <v>544.77</v>
      </c>
      <c r="K4265">
        <v>5177.91</v>
      </c>
      <c r="L4265">
        <v>876</v>
      </c>
    </row>
    <row r="4266" spans="1:12" x14ac:dyDescent="0.3">
      <c r="A4266">
        <v>17150</v>
      </c>
      <c r="B4266">
        <v>20240430</v>
      </c>
      <c r="C4266">
        <v>20</v>
      </c>
      <c r="D4266">
        <v>11</v>
      </c>
      <c r="E4266">
        <v>1</v>
      </c>
      <c r="F4266" t="s">
        <v>1149</v>
      </c>
      <c r="G4266">
        <v>54468.54</v>
      </c>
      <c r="H4266">
        <v>29371.439999999999</v>
      </c>
      <c r="I4266">
        <v>9160.9599999999991</v>
      </c>
      <c r="J4266">
        <v>544.69000000000005</v>
      </c>
      <c r="K4266">
        <v>3847.86</v>
      </c>
      <c r="L4266">
        <v>380</v>
      </c>
    </row>
    <row r="4267" spans="1:12" x14ac:dyDescent="0.3">
      <c r="A4267">
        <v>4228</v>
      </c>
      <c r="B4267">
        <v>20240218</v>
      </c>
      <c r="C4267">
        <v>23</v>
      </c>
      <c r="D4267">
        <v>14</v>
      </c>
      <c r="E4267">
        <v>4</v>
      </c>
      <c r="F4267" t="s">
        <v>1138</v>
      </c>
      <c r="G4267">
        <v>54468.13</v>
      </c>
      <c r="H4267">
        <v>36392.35</v>
      </c>
      <c r="I4267">
        <v>7747.22</v>
      </c>
      <c r="J4267">
        <v>544.67999999999995</v>
      </c>
      <c r="K4267">
        <v>2445.9699999999998</v>
      </c>
      <c r="L4267">
        <v>198</v>
      </c>
    </row>
    <row r="4268" spans="1:12" x14ac:dyDescent="0.3">
      <c r="A4268">
        <v>5847</v>
      </c>
      <c r="B4268">
        <v>20250302</v>
      </c>
      <c r="C4268">
        <v>22</v>
      </c>
      <c r="D4268">
        <v>19</v>
      </c>
      <c r="E4268">
        <v>1</v>
      </c>
      <c r="F4268" t="s">
        <v>1161</v>
      </c>
      <c r="G4268">
        <v>54464.37</v>
      </c>
      <c r="H4268">
        <v>28152.52</v>
      </c>
      <c r="I4268">
        <v>9066.91</v>
      </c>
      <c r="J4268">
        <v>544.64</v>
      </c>
      <c r="K4268">
        <v>4175.07</v>
      </c>
      <c r="L4268">
        <v>263</v>
      </c>
    </row>
    <row r="4269" spans="1:12" x14ac:dyDescent="0.3">
      <c r="A4269">
        <v>16788</v>
      </c>
      <c r="B4269">
        <v>20250410</v>
      </c>
      <c r="C4269">
        <v>7</v>
      </c>
      <c r="D4269">
        <v>12</v>
      </c>
      <c r="E4269">
        <v>7</v>
      </c>
      <c r="F4269" t="s">
        <v>1149</v>
      </c>
      <c r="G4269">
        <v>54461.11</v>
      </c>
      <c r="H4269">
        <v>30144.880000000001</v>
      </c>
      <c r="I4269">
        <v>9418.44</v>
      </c>
      <c r="J4269">
        <v>544.61</v>
      </c>
      <c r="K4269">
        <v>3588.29</v>
      </c>
      <c r="L4269">
        <v>264</v>
      </c>
    </row>
    <row r="4270" spans="1:12" x14ac:dyDescent="0.3">
      <c r="A4270">
        <v>8588</v>
      </c>
      <c r="B4270">
        <v>20240517</v>
      </c>
      <c r="C4270">
        <v>10</v>
      </c>
      <c r="D4270">
        <v>18</v>
      </c>
      <c r="E4270">
        <v>4</v>
      </c>
      <c r="F4270" t="s">
        <v>1161</v>
      </c>
      <c r="G4270">
        <v>54460.32</v>
      </c>
      <c r="H4270">
        <v>25982.6</v>
      </c>
      <c r="I4270">
        <v>14937.46</v>
      </c>
      <c r="J4270">
        <v>544.6</v>
      </c>
      <c r="K4270">
        <v>3248.91</v>
      </c>
      <c r="L4270">
        <v>327</v>
      </c>
    </row>
    <row r="4271" spans="1:12" x14ac:dyDescent="0.3">
      <c r="A4271">
        <v>10600</v>
      </c>
      <c r="B4271">
        <v>20250602</v>
      </c>
      <c r="C4271">
        <v>21</v>
      </c>
      <c r="D4271">
        <v>2</v>
      </c>
      <c r="E4271">
        <v>1</v>
      </c>
      <c r="F4271" t="s">
        <v>1138</v>
      </c>
      <c r="G4271">
        <v>54456.82</v>
      </c>
      <c r="H4271">
        <v>28926.54</v>
      </c>
      <c r="I4271">
        <v>10727.49</v>
      </c>
      <c r="J4271">
        <v>544.57000000000005</v>
      </c>
      <c r="K4271">
        <v>3564.56</v>
      </c>
      <c r="L4271">
        <v>299</v>
      </c>
    </row>
    <row r="4272" spans="1:12" x14ac:dyDescent="0.3">
      <c r="A4272">
        <v>11946</v>
      </c>
      <c r="B4272">
        <v>20230222</v>
      </c>
      <c r="C4272">
        <v>17</v>
      </c>
      <c r="D4272">
        <v>18</v>
      </c>
      <c r="E4272">
        <v>3</v>
      </c>
      <c r="F4272" t="s">
        <v>1138</v>
      </c>
      <c r="G4272">
        <v>54456.72</v>
      </c>
      <c r="H4272">
        <v>33002.14</v>
      </c>
      <c r="I4272">
        <v>6600.1</v>
      </c>
      <c r="J4272">
        <v>544.57000000000005</v>
      </c>
      <c r="K4272">
        <v>3577.48</v>
      </c>
      <c r="L4272">
        <v>217</v>
      </c>
    </row>
    <row r="4273" spans="1:12" x14ac:dyDescent="0.3">
      <c r="A4273">
        <v>8472</v>
      </c>
      <c r="B4273">
        <v>20230716</v>
      </c>
      <c r="C4273">
        <v>22</v>
      </c>
      <c r="D4273">
        <v>12</v>
      </c>
      <c r="E4273">
        <v>6</v>
      </c>
      <c r="F4273" t="s">
        <v>1138</v>
      </c>
      <c r="G4273">
        <v>54451.69</v>
      </c>
      <c r="H4273">
        <v>30180.59</v>
      </c>
      <c r="I4273">
        <v>10786.65</v>
      </c>
      <c r="J4273">
        <v>544.52</v>
      </c>
      <c r="K4273">
        <v>3234.98</v>
      </c>
      <c r="L4273">
        <v>563</v>
      </c>
    </row>
    <row r="4274" spans="1:12" x14ac:dyDescent="0.3">
      <c r="A4274">
        <v>764</v>
      </c>
      <c r="B4274">
        <v>20251211</v>
      </c>
      <c r="C4274">
        <v>22</v>
      </c>
      <c r="D4274">
        <v>7</v>
      </c>
      <c r="E4274">
        <v>6</v>
      </c>
      <c r="F4274" t="s">
        <v>1138</v>
      </c>
      <c r="G4274">
        <v>54451.19</v>
      </c>
      <c r="H4274">
        <v>29693.94</v>
      </c>
      <c r="I4274">
        <v>8899.93</v>
      </c>
      <c r="J4274">
        <v>544.51</v>
      </c>
      <c r="K4274">
        <v>3828.2</v>
      </c>
      <c r="L4274">
        <v>662</v>
      </c>
    </row>
    <row r="4275" spans="1:12" x14ac:dyDescent="0.3">
      <c r="A4275">
        <v>838</v>
      </c>
      <c r="B4275">
        <v>20250220</v>
      </c>
      <c r="C4275">
        <v>7</v>
      </c>
      <c r="D4275">
        <v>9</v>
      </c>
      <c r="E4275">
        <v>5</v>
      </c>
      <c r="F4275" t="s">
        <v>1149</v>
      </c>
      <c r="G4275">
        <v>54446.7</v>
      </c>
      <c r="H4275">
        <v>30015.77</v>
      </c>
      <c r="I4275">
        <v>7543.93</v>
      </c>
      <c r="J4275">
        <v>544.47</v>
      </c>
      <c r="K4275">
        <v>4085.63</v>
      </c>
      <c r="L4275">
        <v>502</v>
      </c>
    </row>
    <row r="4276" spans="1:12" x14ac:dyDescent="0.3">
      <c r="A4276">
        <v>11688</v>
      </c>
      <c r="B4276">
        <v>20250717</v>
      </c>
      <c r="C4276">
        <v>10</v>
      </c>
      <c r="D4276">
        <v>8</v>
      </c>
      <c r="E4276">
        <v>8</v>
      </c>
      <c r="F4276" t="s">
        <v>1149</v>
      </c>
      <c r="G4276">
        <v>54442.55</v>
      </c>
      <c r="H4276">
        <v>27868.94</v>
      </c>
      <c r="I4276">
        <v>6587.12</v>
      </c>
      <c r="J4276">
        <v>544.42999999999995</v>
      </c>
      <c r="K4276">
        <v>4860.5200000000004</v>
      </c>
      <c r="L4276">
        <v>337</v>
      </c>
    </row>
    <row r="4277" spans="1:12" x14ac:dyDescent="0.3">
      <c r="A4277">
        <v>16939</v>
      </c>
      <c r="B4277">
        <v>20240428</v>
      </c>
      <c r="C4277">
        <v>18</v>
      </c>
      <c r="D4277">
        <v>5</v>
      </c>
      <c r="E4277">
        <v>6</v>
      </c>
      <c r="F4277" t="s">
        <v>1149</v>
      </c>
      <c r="G4277">
        <v>54437.83</v>
      </c>
      <c r="H4277">
        <v>31204.26</v>
      </c>
      <c r="I4277">
        <v>9500.31</v>
      </c>
      <c r="J4277">
        <v>544.38</v>
      </c>
      <c r="K4277">
        <v>3297.22</v>
      </c>
      <c r="L4277">
        <v>436</v>
      </c>
    </row>
    <row r="4278" spans="1:12" x14ac:dyDescent="0.3">
      <c r="A4278">
        <v>935</v>
      </c>
      <c r="B4278">
        <v>20240814</v>
      </c>
      <c r="C4278">
        <v>7</v>
      </c>
      <c r="D4278">
        <v>3</v>
      </c>
      <c r="E4278">
        <v>3</v>
      </c>
      <c r="F4278" t="s">
        <v>1138</v>
      </c>
      <c r="G4278">
        <v>54437.4</v>
      </c>
      <c r="H4278">
        <v>37097.64</v>
      </c>
      <c r="I4278">
        <v>7319.68</v>
      </c>
      <c r="J4278">
        <v>544.37</v>
      </c>
      <c r="K4278">
        <v>2368.92</v>
      </c>
      <c r="L4278">
        <v>899</v>
      </c>
    </row>
    <row r="4279" spans="1:12" x14ac:dyDescent="0.3">
      <c r="A4279">
        <v>13346</v>
      </c>
      <c r="B4279">
        <v>20240223</v>
      </c>
      <c r="C4279">
        <v>22</v>
      </c>
      <c r="D4279">
        <v>20</v>
      </c>
      <c r="E4279">
        <v>7</v>
      </c>
      <c r="F4279" t="s">
        <v>1149</v>
      </c>
      <c r="G4279">
        <v>54437.2</v>
      </c>
      <c r="H4279">
        <v>31702.07</v>
      </c>
      <c r="I4279">
        <v>13845.35</v>
      </c>
      <c r="J4279">
        <v>544.37</v>
      </c>
      <c r="K4279">
        <v>2086.35</v>
      </c>
      <c r="L4279">
        <v>495</v>
      </c>
    </row>
    <row r="4280" spans="1:12" x14ac:dyDescent="0.3">
      <c r="A4280">
        <v>1367</v>
      </c>
      <c r="B4280">
        <v>20240828</v>
      </c>
      <c r="C4280">
        <v>10</v>
      </c>
      <c r="D4280">
        <v>12</v>
      </c>
      <c r="E4280">
        <v>1</v>
      </c>
      <c r="F4280" t="s">
        <v>1149</v>
      </c>
      <c r="G4280">
        <v>54435.79</v>
      </c>
      <c r="H4280">
        <v>26297.8</v>
      </c>
      <c r="I4280">
        <v>12477.29</v>
      </c>
      <c r="J4280">
        <v>544.36</v>
      </c>
      <c r="K4280">
        <v>3779.09</v>
      </c>
      <c r="L4280">
        <v>186</v>
      </c>
    </row>
    <row r="4281" spans="1:12" x14ac:dyDescent="0.3">
      <c r="A4281">
        <v>12354</v>
      </c>
      <c r="B4281">
        <v>20250719</v>
      </c>
      <c r="C4281">
        <v>6</v>
      </c>
      <c r="D4281">
        <v>19</v>
      </c>
      <c r="E4281">
        <v>7</v>
      </c>
      <c r="F4281" t="s">
        <v>1138</v>
      </c>
      <c r="G4281">
        <v>54433.69</v>
      </c>
      <c r="H4281">
        <v>27069.81</v>
      </c>
      <c r="I4281">
        <v>14674.28</v>
      </c>
      <c r="J4281">
        <v>544.34</v>
      </c>
      <c r="K4281">
        <v>3036.31</v>
      </c>
      <c r="L4281">
        <v>187</v>
      </c>
    </row>
    <row r="4282" spans="1:12" x14ac:dyDescent="0.3">
      <c r="A4282">
        <v>14912</v>
      </c>
      <c r="B4282">
        <v>20230312</v>
      </c>
      <c r="C4282">
        <v>7</v>
      </c>
      <c r="D4282">
        <v>14</v>
      </c>
      <c r="E4282">
        <v>3</v>
      </c>
      <c r="F4282" t="s">
        <v>1149</v>
      </c>
      <c r="G4282">
        <v>54430.64</v>
      </c>
      <c r="H4282">
        <v>30538.5</v>
      </c>
      <c r="I4282">
        <v>9406.36</v>
      </c>
      <c r="J4282">
        <v>544.30999999999995</v>
      </c>
      <c r="K4282">
        <v>3485.37</v>
      </c>
      <c r="L4282">
        <v>387</v>
      </c>
    </row>
    <row r="4283" spans="1:12" x14ac:dyDescent="0.3">
      <c r="A4283">
        <v>10109</v>
      </c>
      <c r="B4283">
        <v>20251218</v>
      </c>
      <c r="C4283">
        <v>4</v>
      </c>
      <c r="D4283">
        <v>2</v>
      </c>
      <c r="E4283">
        <v>7</v>
      </c>
      <c r="F4283" t="s">
        <v>1138</v>
      </c>
      <c r="G4283">
        <v>54430.34</v>
      </c>
      <c r="H4283">
        <v>27845.06</v>
      </c>
      <c r="I4283">
        <v>11603.27</v>
      </c>
      <c r="J4283">
        <v>544.29999999999995</v>
      </c>
      <c r="K4283">
        <v>3609.43</v>
      </c>
      <c r="L4283">
        <v>220</v>
      </c>
    </row>
    <row r="4284" spans="1:12" x14ac:dyDescent="0.3">
      <c r="A4284">
        <v>366</v>
      </c>
      <c r="B4284">
        <v>20230328</v>
      </c>
      <c r="C4284">
        <v>12</v>
      </c>
      <c r="D4284">
        <v>7</v>
      </c>
      <c r="E4284">
        <v>5</v>
      </c>
      <c r="F4284" t="s">
        <v>1138</v>
      </c>
      <c r="G4284">
        <v>54427.839999999997</v>
      </c>
      <c r="H4284">
        <v>28349.88</v>
      </c>
      <c r="I4284">
        <v>11367.08</v>
      </c>
      <c r="J4284">
        <v>544.28</v>
      </c>
      <c r="K4284">
        <v>3541.65</v>
      </c>
      <c r="L4284">
        <v>196</v>
      </c>
    </row>
    <row r="4285" spans="1:12" x14ac:dyDescent="0.3">
      <c r="A4285">
        <v>82</v>
      </c>
      <c r="B4285">
        <v>20230320</v>
      </c>
      <c r="C4285">
        <v>4</v>
      </c>
      <c r="D4285">
        <v>13</v>
      </c>
      <c r="E4285">
        <v>6</v>
      </c>
      <c r="F4285" t="s">
        <v>1161</v>
      </c>
      <c r="G4285">
        <v>54422.45</v>
      </c>
      <c r="H4285">
        <v>32646.93</v>
      </c>
      <c r="I4285">
        <v>11320.32</v>
      </c>
      <c r="J4285">
        <v>544.22</v>
      </c>
      <c r="K4285">
        <v>2477.7399999999998</v>
      </c>
      <c r="L4285">
        <v>256</v>
      </c>
    </row>
    <row r="4286" spans="1:12" x14ac:dyDescent="0.3">
      <c r="A4286">
        <v>715</v>
      </c>
      <c r="B4286">
        <v>20250405</v>
      </c>
      <c r="C4286">
        <v>12</v>
      </c>
      <c r="D4286">
        <v>15</v>
      </c>
      <c r="E4286">
        <v>5</v>
      </c>
      <c r="F4286" t="s">
        <v>1149</v>
      </c>
      <c r="G4286">
        <v>54413.45</v>
      </c>
      <c r="H4286">
        <v>30848.799999999999</v>
      </c>
      <c r="I4286">
        <v>7916.67</v>
      </c>
      <c r="J4286">
        <v>544.13</v>
      </c>
      <c r="K4286">
        <v>3775.96</v>
      </c>
      <c r="L4286">
        <v>189</v>
      </c>
    </row>
    <row r="4287" spans="1:12" x14ac:dyDescent="0.3">
      <c r="A4287">
        <v>7317</v>
      </c>
      <c r="B4287">
        <v>20231123</v>
      </c>
      <c r="C4287">
        <v>10</v>
      </c>
      <c r="D4287">
        <v>5</v>
      </c>
      <c r="E4287">
        <v>4</v>
      </c>
      <c r="F4287" t="s">
        <v>1161</v>
      </c>
      <c r="G4287">
        <v>54411.68</v>
      </c>
      <c r="H4287">
        <v>34996.269999999997</v>
      </c>
      <c r="I4287">
        <v>13889.05</v>
      </c>
      <c r="J4287">
        <v>544.12</v>
      </c>
      <c r="K4287">
        <v>1245.56</v>
      </c>
      <c r="L4287">
        <v>583</v>
      </c>
    </row>
    <row r="4288" spans="1:12" x14ac:dyDescent="0.3">
      <c r="A4288">
        <v>19519</v>
      </c>
      <c r="B4288">
        <v>20240109</v>
      </c>
      <c r="C4288">
        <v>9</v>
      </c>
      <c r="D4288">
        <v>5</v>
      </c>
      <c r="E4288">
        <v>2</v>
      </c>
      <c r="F4288" t="s">
        <v>1161</v>
      </c>
      <c r="G4288">
        <v>54410.96</v>
      </c>
      <c r="H4288">
        <v>27832.37</v>
      </c>
      <c r="I4288">
        <v>13477.55</v>
      </c>
      <c r="J4288">
        <v>544.11</v>
      </c>
      <c r="K4288">
        <v>3139.23</v>
      </c>
      <c r="L4288">
        <v>865</v>
      </c>
    </row>
    <row r="4289" spans="1:12" x14ac:dyDescent="0.3">
      <c r="A4289">
        <v>6619</v>
      </c>
      <c r="B4289">
        <v>20230207</v>
      </c>
      <c r="C4289">
        <v>1</v>
      </c>
      <c r="D4289">
        <v>7</v>
      </c>
      <c r="E4289">
        <v>5</v>
      </c>
      <c r="F4289" t="s">
        <v>1161</v>
      </c>
      <c r="G4289">
        <v>54406.66</v>
      </c>
      <c r="H4289">
        <v>25376.49</v>
      </c>
      <c r="I4289">
        <v>14635.85</v>
      </c>
      <c r="J4289">
        <v>544.07000000000005</v>
      </c>
      <c r="K4289">
        <v>3462.56</v>
      </c>
      <c r="L4289">
        <v>343</v>
      </c>
    </row>
    <row r="4290" spans="1:12" x14ac:dyDescent="0.3">
      <c r="A4290">
        <v>12894</v>
      </c>
      <c r="B4290">
        <v>20240818</v>
      </c>
      <c r="C4290">
        <v>14</v>
      </c>
      <c r="D4290">
        <v>1</v>
      </c>
      <c r="E4290">
        <v>5</v>
      </c>
      <c r="F4290" t="s">
        <v>1149</v>
      </c>
      <c r="G4290">
        <v>54406.239999999998</v>
      </c>
      <c r="H4290">
        <v>35050.639999999999</v>
      </c>
      <c r="I4290">
        <v>12738.33</v>
      </c>
      <c r="J4290">
        <v>544.05999999999995</v>
      </c>
      <c r="K4290">
        <v>1518.3</v>
      </c>
      <c r="L4290">
        <v>354</v>
      </c>
    </row>
    <row r="4291" spans="1:12" x14ac:dyDescent="0.3">
      <c r="A4291">
        <v>2245</v>
      </c>
      <c r="B4291">
        <v>20240412</v>
      </c>
      <c r="C4291">
        <v>14</v>
      </c>
      <c r="D4291">
        <v>11</v>
      </c>
      <c r="E4291">
        <v>8</v>
      </c>
      <c r="F4291" t="s">
        <v>1138</v>
      </c>
      <c r="G4291">
        <v>54402.52</v>
      </c>
      <c r="H4291">
        <v>28642.14</v>
      </c>
      <c r="I4291">
        <v>9275.0499999999993</v>
      </c>
      <c r="J4291">
        <v>544.03</v>
      </c>
      <c r="K4291">
        <v>3985.33</v>
      </c>
      <c r="L4291">
        <v>203</v>
      </c>
    </row>
    <row r="4292" spans="1:12" x14ac:dyDescent="0.3">
      <c r="A4292">
        <v>15749</v>
      </c>
      <c r="B4292">
        <v>20240830</v>
      </c>
      <c r="C4292">
        <v>2</v>
      </c>
      <c r="D4292">
        <v>18</v>
      </c>
      <c r="E4292">
        <v>1</v>
      </c>
      <c r="F4292" t="s">
        <v>1141</v>
      </c>
      <c r="G4292">
        <v>54400.98</v>
      </c>
      <c r="H4292">
        <v>30231.64</v>
      </c>
      <c r="I4292">
        <v>7387.12</v>
      </c>
      <c r="J4292">
        <v>544.01</v>
      </c>
      <c r="K4292">
        <v>4059.55</v>
      </c>
      <c r="L4292">
        <v>211</v>
      </c>
    </row>
    <row r="4293" spans="1:12" x14ac:dyDescent="0.3">
      <c r="A4293">
        <v>611</v>
      </c>
      <c r="B4293">
        <v>20240305</v>
      </c>
      <c r="C4293">
        <v>13</v>
      </c>
      <c r="D4293">
        <v>12</v>
      </c>
      <c r="E4293">
        <v>4</v>
      </c>
      <c r="F4293" t="s">
        <v>1141</v>
      </c>
      <c r="G4293">
        <v>54399.360000000001</v>
      </c>
      <c r="H4293">
        <v>32085.58</v>
      </c>
      <c r="I4293">
        <v>8912.48</v>
      </c>
      <c r="J4293">
        <v>543.99</v>
      </c>
      <c r="K4293">
        <v>3214.33</v>
      </c>
      <c r="L4293">
        <v>265</v>
      </c>
    </row>
    <row r="4294" spans="1:12" x14ac:dyDescent="0.3">
      <c r="A4294">
        <v>11027</v>
      </c>
      <c r="B4294">
        <v>20241107</v>
      </c>
      <c r="C4294">
        <v>25</v>
      </c>
      <c r="D4294">
        <v>10</v>
      </c>
      <c r="E4294">
        <v>5</v>
      </c>
      <c r="F4294" t="s">
        <v>1141</v>
      </c>
      <c r="G4294">
        <v>54398.82</v>
      </c>
      <c r="H4294">
        <v>37175.43</v>
      </c>
      <c r="I4294">
        <v>14128.15</v>
      </c>
      <c r="J4294">
        <v>543.99</v>
      </c>
      <c r="K4294">
        <v>637.80999999999995</v>
      </c>
      <c r="L4294">
        <v>337</v>
      </c>
    </row>
    <row r="4295" spans="1:12" x14ac:dyDescent="0.3">
      <c r="A4295">
        <v>4636</v>
      </c>
      <c r="B4295">
        <v>20250828</v>
      </c>
      <c r="C4295">
        <v>13</v>
      </c>
      <c r="D4295">
        <v>16</v>
      </c>
      <c r="E4295">
        <v>1</v>
      </c>
      <c r="F4295" t="s">
        <v>1149</v>
      </c>
      <c r="G4295">
        <v>54398.45</v>
      </c>
      <c r="H4295">
        <v>31739.34</v>
      </c>
      <c r="I4295">
        <v>12365.69</v>
      </c>
      <c r="J4295">
        <v>543.98</v>
      </c>
      <c r="K4295">
        <v>2437.36</v>
      </c>
      <c r="L4295">
        <v>252</v>
      </c>
    </row>
    <row r="4296" spans="1:12" x14ac:dyDescent="0.3">
      <c r="A4296">
        <v>10018</v>
      </c>
      <c r="B4296">
        <v>20250103</v>
      </c>
      <c r="C4296">
        <v>10</v>
      </c>
      <c r="D4296">
        <v>10</v>
      </c>
      <c r="E4296">
        <v>7</v>
      </c>
      <c r="F4296" t="s">
        <v>1138</v>
      </c>
      <c r="G4296">
        <v>54395.56</v>
      </c>
      <c r="H4296">
        <v>26464.7</v>
      </c>
      <c r="I4296">
        <v>8010.13</v>
      </c>
      <c r="J4296">
        <v>543.96</v>
      </c>
      <c r="K4296">
        <v>4844.1899999999996</v>
      </c>
      <c r="L4296">
        <v>695</v>
      </c>
    </row>
    <row r="4297" spans="1:12" x14ac:dyDescent="0.3">
      <c r="A4297">
        <v>17135</v>
      </c>
      <c r="B4297">
        <v>20250711</v>
      </c>
      <c r="C4297">
        <v>8</v>
      </c>
      <c r="D4297">
        <v>16</v>
      </c>
      <c r="E4297">
        <v>2</v>
      </c>
      <c r="F4297" t="s">
        <v>1138</v>
      </c>
      <c r="G4297">
        <v>54395.3</v>
      </c>
      <c r="H4297">
        <v>31579.4</v>
      </c>
      <c r="I4297">
        <v>13482.3</v>
      </c>
      <c r="J4297">
        <v>543.95000000000005</v>
      </c>
      <c r="K4297">
        <v>2197.41</v>
      </c>
      <c r="L4297">
        <v>346</v>
      </c>
    </row>
    <row r="4298" spans="1:12" x14ac:dyDescent="0.3">
      <c r="A4298">
        <v>14517</v>
      </c>
      <c r="B4298">
        <v>20241206</v>
      </c>
      <c r="C4298">
        <v>16</v>
      </c>
      <c r="D4298">
        <v>8</v>
      </c>
      <c r="E4298">
        <v>8</v>
      </c>
      <c r="F4298" t="s">
        <v>1161</v>
      </c>
      <c r="G4298">
        <v>54392.78</v>
      </c>
      <c r="H4298">
        <v>26724.639999999999</v>
      </c>
      <c r="I4298">
        <v>12409.96</v>
      </c>
      <c r="J4298">
        <v>543.92999999999995</v>
      </c>
      <c r="K4298">
        <v>3678.56</v>
      </c>
      <c r="L4298">
        <v>225</v>
      </c>
    </row>
    <row r="4299" spans="1:12" x14ac:dyDescent="0.3">
      <c r="A4299">
        <v>10955</v>
      </c>
      <c r="B4299">
        <v>20241209</v>
      </c>
      <c r="C4299">
        <v>23</v>
      </c>
      <c r="D4299">
        <v>3</v>
      </c>
      <c r="E4299">
        <v>6</v>
      </c>
      <c r="F4299" t="s">
        <v>1141</v>
      </c>
      <c r="G4299">
        <v>54389.57</v>
      </c>
      <c r="H4299">
        <v>33545.599999999999</v>
      </c>
      <c r="I4299">
        <v>11247.88</v>
      </c>
      <c r="J4299">
        <v>543.9</v>
      </c>
      <c r="K4299">
        <v>2263.0500000000002</v>
      </c>
      <c r="L4299">
        <v>489</v>
      </c>
    </row>
    <row r="4300" spans="1:12" x14ac:dyDescent="0.3">
      <c r="A4300">
        <v>15175</v>
      </c>
      <c r="B4300">
        <v>20240708</v>
      </c>
      <c r="C4300">
        <v>12</v>
      </c>
      <c r="D4300">
        <v>9</v>
      </c>
      <c r="E4300">
        <v>8</v>
      </c>
      <c r="F4300" t="s">
        <v>1138</v>
      </c>
      <c r="G4300">
        <v>54385.9</v>
      </c>
      <c r="H4300">
        <v>35839.360000000001</v>
      </c>
      <c r="I4300">
        <v>13205.07</v>
      </c>
      <c r="J4300">
        <v>543.86</v>
      </c>
      <c r="K4300">
        <v>1199.4000000000001</v>
      </c>
      <c r="L4300">
        <v>318</v>
      </c>
    </row>
    <row r="4301" spans="1:12" x14ac:dyDescent="0.3">
      <c r="A4301">
        <v>2950</v>
      </c>
      <c r="B4301">
        <v>20230806</v>
      </c>
      <c r="C4301">
        <v>13</v>
      </c>
      <c r="D4301">
        <v>20</v>
      </c>
      <c r="E4301">
        <v>7</v>
      </c>
      <c r="F4301" t="s">
        <v>1141</v>
      </c>
      <c r="G4301">
        <v>54381.46</v>
      </c>
      <c r="H4301">
        <v>28556.23</v>
      </c>
      <c r="I4301">
        <v>8714.56</v>
      </c>
      <c r="J4301">
        <v>543.80999999999995</v>
      </c>
      <c r="K4301">
        <v>4141.71</v>
      </c>
      <c r="L4301">
        <v>795</v>
      </c>
    </row>
    <row r="4302" spans="1:12" x14ac:dyDescent="0.3">
      <c r="A4302">
        <v>16733</v>
      </c>
      <c r="B4302">
        <v>20240314</v>
      </c>
      <c r="C4302">
        <v>16</v>
      </c>
      <c r="D4302">
        <v>7</v>
      </c>
      <c r="E4302">
        <v>1</v>
      </c>
      <c r="F4302" t="s">
        <v>1138</v>
      </c>
      <c r="G4302">
        <v>54380.5</v>
      </c>
      <c r="H4302">
        <v>32214.9</v>
      </c>
      <c r="I4302">
        <v>10561.38</v>
      </c>
      <c r="J4302">
        <v>543.79999999999995</v>
      </c>
      <c r="K4302">
        <v>2765.1</v>
      </c>
      <c r="L4302">
        <v>254</v>
      </c>
    </row>
    <row r="4303" spans="1:12" x14ac:dyDescent="0.3">
      <c r="A4303">
        <v>11461</v>
      </c>
      <c r="B4303">
        <v>20230716</v>
      </c>
      <c r="C4303">
        <v>25</v>
      </c>
      <c r="D4303">
        <v>16</v>
      </c>
      <c r="E4303">
        <v>7</v>
      </c>
      <c r="F4303" t="s">
        <v>1161</v>
      </c>
      <c r="G4303">
        <v>54377.96</v>
      </c>
      <c r="H4303">
        <v>27901.58</v>
      </c>
      <c r="I4303">
        <v>13289.07</v>
      </c>
      <c r="J4303">
        <v>543.78</v>
      </c>
      <c r="K4303">
        <v>3160.88</v>
      </c>
      <c r="L4303">
        <v>308</v>
      </c>
    </row>
    <row r="4304" spans="1:12" x14ac:dyDescent="0.3">
      <c r="A4304">
        <v>8270</v>
      </c>
      <c r="B4304">
        <v>20230322</v>
      </c>
      <c r="C4304">
        <v>12</v>
      </c>
      <c r="D4304">
        <v>11</v>
      </c>
      <c r="E4304">
        <v>8</v>
      </c>
      <c r="F4304" t="s">
        <v>1141</v>
      </c>
      <c r="G4304">
        <v>54375.06</v>
      </c>
      <c r="H4304">
        <v>30671.65</v>
      </c>
      <c r="I4304">
        <v>8116.25</v>
      </c>
      <c r="J4304">
        <v>543.75</v>
      </c>
      <c r="K4304">
        <v>3760.85</v>
      </c>
      <c r="L4304">
        <v>290</v>
      </c>
    </row>
    <row r="4305" spans="1:12" x14ac:dyDescent="0.3">
      <c r="A4305">
        <v>7765</v>
      </c>
      <c r="B4305">
        <v>20231024</v>
      </c>
      <c r="C4305">
        <v>14</v>
      </c>
      <c r="D4305">
        <v>2</v>
      </c>
      <c r="E4305">
        <v>2</v>
      </c>
      <c r="F4305" t="s">
        <v>1141</v>
      </c>
      <c r="G4305">
        <v>54373.760000000002</v>
      </c>
      <c r="H4305">
        <v>36471.129999999997</v>
      </c>
      <c r="I4305">
        <v>6957.42</v>
      </c>
      <c r="J4305">
        <v>543.74</v>
      </c>
      <c r="K4305">
        <v>2600.37</v>
      </c>
      <c r="L4305">
        <v>236</v>
      </c>
    </row>
    <row r="4306" spans="1:12" x14ac:dyDescent="0.3">
      <c r="A4306">
        <v>17444</v>
      </c>
      <c r="B4306">
        <v>20230826</v>
      </c>
      <c r="C4306">
        <v>5</v>
      </c>
      <c r="D4306">
        <v>11</v>
      </c>
      <c r="E4306">
        <v>2</v>
      </c>
      <c r="F4306" t="s">
        <v>1138</v>
      </c>
      <c r="G4306">
        <v>54373.45</v>
      </c>
      <c r="H4306">
        <v>32030.77</v>
      </c>
      <c r="I4306">
        <v>13862.79</v>
      </c>
      <c r="J4306">
        <v>543.73</v>
      </c>
      <c r="K4306">
        <v>1984.04</v>
      </c>
      <c r="L4306">
        <v>311</v>
      </c>
    </row>
    <row r="4307" spans="1:12" x14ac:dyDescent="0.3">
      <c r="A4307">
        <v>2599</v>
      </c>
      <c r="B4307">
        <v>20231120</v>
      </c>
      <c r="C4307">
        <v>23</v>
      </c>
      <c r="D4307">
        <v>9</v>
      </c>
      <c r="E4307">
        <v>4</v>
      </c>
      <c r="F4307" t="s">
        <v>1138</v>
      </c>
      <c r="G4307">
        <v>54372.800000000003</v>
      </c>
      <c r="H4307">
        <v>27002.83</v>
      </c>
      <c r="I4307">
        <v>12025.7</v>
      </c>
      <c r="J4307">
        <v>543.73</v>
      </c>
      <c r="K4307">
        <v>3700.14</v>
      </c>
      <c r="L4307">
        <v>375</v>
      </c>
    </row>
    <row r="4308" spans="1:12" x14ac:dyDescent="0.3">
      <c r="A4308">
        <v>1077</v>
      </c>
      <c r="B4308">
        <v>20240122</v>
      </c>
      <c r="C4308">
        <v>6</v>
      </c>
      <c r="D4308">
        <v>3</v>
      </c>
      <c r="E4308">
        <v>8</v>
      </c>
      <c r="F4308" t="s">
        <v>1141</v>
      </c>
      <c r="G4308">
        <v>54372.75</v>
      </c>
      <c r="H4308">
        <v>34531.71</v>
      </c>
      <c r="I4308">
        <v>12961.41</v>
      </c>
      <c r="J4308">
        <v>543.73</v>
      </c>
      <c r="K4308">
        <v>1583.98</v>
      </c>
      <c r="L4308">
        <v>787</v>
      </c>
    </row>
    <row r="4309" spans="1:12" x14ac:dyDescent="0.3">
      <c r="A4309">
        <v>8643</v>
      </c>
      <c r="B4309">
        <v>20241114</v>
      </c>
      <c r="C4309">
        <v>25</v>
      </c>
      <c r="D4309">
        <v>18</v>
      </c>
      <c r="E4309">
        <v>7</v>
      </c>
      <c r="F4309" t="s">
        <v>1138</v>
      </c>
      <c r="G4309">
        <v>54370.19</v>
      </c>
      <c r="H4309">
        <v>35685.449999999997</v>
      </c>
      <c r="I4309">
        <v>15055.65</v>
      </c>
      <c r="J4309">
        <v>543.70000000000005</v>
      </c>
      <c r="K4309">
        <v>771.34</v>
      </c>
      <c r="L4309">
        <v>837</v>
      </c>
    </row>
    <row r="4310" spans="1:12" x14ac:dyDescent="0.3">
      <c r="A4310">
        <v>8775</v>
      </c>
      <c r="B4310">
        <v>20230630</v>
      </c>
      <c r="C4310">
        <v>20</v>
      </c>
      <c r="D4310">
        <v>13</v>
      </c>
      <c r="E4310">
        <v>8</v>
      </c>
      <c r="F4310" t="s">
        <v>1141</v>
      </c>
      <c r="G4310">
        <v>54370.01</v>
      </c>
      <c r="H4310">
        <v>26129.38</v>
      </c>
      <c r="I4310">
        <v>8415.1200000000008</v>
      </c>
      <c r="J4310">
        <v>543.70000000000005</v>
      </c>
      <c r="K4310">
        <v>4820.45</v>
      </c>
      <c r="L4310">
        <v>371</v>
      </c>
    </row>
    <row r="4311" spans="1:12" x14ac:dyDescent="0.3">
      <c r="A4311">
        <v>6680</v>
      </c>
      <c r="B4311">
        <v>20230303</v>
      </c>
      <c r="C4311">
        <v>18</v>
      </c>
      <c r="D4311">
        <v>8</v>
      </c>
      <c r="E4311">
        <v>2</v>
      </c>
      <c r="F4311" t="s">
        <v>1141</v>
      </c>
      <c r="G4311">
        <v>54369.98</v>
      </c>
      <c r="H4311">
        <v>37041.69</v>
      </c>
      <c r="I4311">
        <v>15113.09</v>
      </c>
      <c r="J4311">
        <v>543.70000000000005</v>
      </c>
      <c r="K4311">
        <v>417.87</v>
      </c>
      <c r="L4311">
        <v>332</v>
      </c>
    </row>
    <row r="4312" spans="1:12" x14ac:dyDescent="0.3">
      <c r="A4312">
        <v>17708</v>
      </c>
      <c r="B4312">
        <v>20230911</v>
      </c>
      <c r="C4312">
        <v>11</v>
      </c>
      <c r="D4312">
        <v>5</v>
      </c>
      <c r="E4312">
        <v>7</v>
      </c>
      <c r="F4312" t="s">
        <v>1161</v>
      </c>
      <c r="G4312">
        <v>54367.16</v>
      </c>
      <c r="H4312">
        <v>31148.82</v>
      </c>
      <c r="I4312">
        <v>12679.69</v>
      </c>
      <c r="J4312">
        <v>543.66999999999996</v>
      </c>
      <c r="K4312">
        <v>2498.7399999999998</v>
      </c>
      <c r="L4312">
        <v>239</v>
      </c>
    </row>
    <row r="4313" spans="1:12" x14ac:dyDescent="0.3">
      <c r="A4313">
        <v>7573</v>
      </c>
      <c r="B4313">
        <v>20241116</v>
      </c>
      <c r="C4313">
        <v>1</v>
      </c>
      <c r="D4313">
        <v>11</v>
      </c>
      <c r="E4313">
        <v>7</v>
      </c>
      <c r="F4313" t="s">
        <v>1161</v>
      </c>
      <c r="G4313">
        <v>54364.38</v>
      </c>
      <c r="H4313">
        <v>27309.919999999998</v>
      </c>
      <c r="I4313">
        <v>8669.68</v>
      </c>
      <c r="J4313">
        <v>543.64</v>
      </c>
      <c r="K4313">
        <v>4460.28</v>
      </c>
      <c r="L4313">
        <v>447</v>
      </c>
    </row>
    <row r="4314" spans="1:12" x14ac:dyDescent="0.3">
      <c r="A4314">
        <v>11558</v>
      </c>
      <c r="B4314">
        <v>20241018</v>
      </c>
      <c r="C4314">
        <v>13</v>
      </c>
      <c r="D4314">
        <v>19</v>
      </c>
      <c r="E4314">
        <v>2</v>
      </c>
      <c r="F4314" t="s">
        <v>1149</v>
      </c>
      <c r="G4314">
        <v>54358.77</v>
      </c>
      <c r="H4314">
        <v>36334.239999999998</v>
      </c>
      <c r="I4314">
        <v>10630.74</v>
      </c>
      <c r="J4314">
        <v>543.59</v>
      </c>
      <c r="K4314">
        <v>1712.55</v>
      </c>
      <c r="L4314">
        <v>261</v>
      </c>
    </row>
    <row r="4315" spans="1:12" x14ac:dyDescent="0.3">
      <c r="A4315">
        <v>13866</v>
      </c>
      <c r="B4315">
        <v>20230715</v>
      </c>
      <c r="C4315">
        <v>7</v>
      </c>
      <c r="D4315">
        <v>8</v>
      </c>
      <c r="E4315">
        <v>8</v>
      </c>
      <c r="F4315" t="s">
        <v>1138</v>
      </c>
      <c r="G4315">
        <v>54357.36</v>
      </c>
      <c r="H4315">
        <v>34531.54</v>
      </c>
      <c r="I4315">
        <v>10421.86</v>
      </c>
      <c r="J4315">
        <v>543.57000000000005</v>
      </c>
      <c r="K4315">
        <v>2215.1</v>
      </c>
      <c r="L4315">
        <v>182</v>
      </c>
    </row>
    <row r="4316" spans="1:12" x14ac:dyDescent="0.3">
      <c r="A4316">
        <v>3930</v>
      </c>
      <c r="B4316">
        <v>20251015</v>
      </c>
      <c r="C4316">
        <v>17</v>
      </c>
      <c r="D4316">
        <v>20</v>
      </c>
      <c r="E4316">
        <v>3</v>
      </c>
      <c r="F4316" t="s">
        <v>1138</v>
      </c>
      <c r="G4316">
        <v>54354.25</v>
      </c>
      <c r="H4316">
        <v>27195.84</v>
      </c>
      <c r="I4316">
        <v>11980.47</v>
      </c>
      <c r="J4316">
        <v>543.54</v>
      </c>
      <c r="K4316">
        <v>3658.6</v>
      </c>
      <c r="L4316">
        <v>264</v>
      </c>
    </row>
    <row r="4317" spans="1:12" x14ac:dyDescent="0.3">
      <c r="A4317">
        <v>16757</v>
      </c>
      <c r="B4317">
        <v>20250531</v>
      </c>
      <c r="C4317">
        <v>21</v>
      </c>
      <c r="D4317">
        <v>2</v>
      </c>
      <c r="E4317">
        <v>2</v>
      </c>
      <c r="F4317" t="s">
        <v>1138</v>
      </c>
      <c r="G4317">
        <v>54353.52</v>
      </c>
      <c r="H4317">
        <v>36532.39</v>
      </c>
      <c r="I4317">
        <v>12056.23</v>
      </c>
      <c r="J4317">
        <v>543.54</v>
      </c>
      <c r="K4317">
        <v>1305.3399999999999</v>
      </c>
      <c r="L4317">
        <v>278</v>
      </c>
    </row>
    <row r="4318" spans="1:12" x14ac:dyDescent="0.3">
      <c r="A4318">
        <v>19286</v>
      </c>
      <c r="B4318">
        <v>20240303</v>
      </c>
      <c r="C4318">
        <v>8</v>
      </c>
      <c r="D4318">
        <v>14</v>
      </c>
      <c r="E4318">
        <v>7</v>
      </c>
      <c r="F4318" t="s">
        <v>1141</v>
      </c>
      <c r="G4318">
        <v>54349.47</v>
      </c>
      <c r="H4318">
        <v>34348</v>
      </c>
      <c r="I4318">
        <v>13126.47</v>
      </c>
      <c r="J4318">
        <v>543.49</v>
      </c>
      <c r="K4318">
        <v>1582.88</v>
      </c>
      <c r="L4318">
        <v>290</v>
      </c>
    </row>
    <row r="4319" spans="1:12" x14ac:dyDescent="0.3">
      <c r="A4319">
        <v>1385</v>
      </c>
      <c r="B4319">
        <v>20250419</v>
      </c>
      <c r="C4319">
        <v>12</v>
      </c>
      <c r="D4319">
        <v>16</v>
      </c>
      <c r="E4319">
        <v>6</v>
      </c>
      <c r="F4319" t="s">
        <v>1149</v>
      </c>
      <c r="G4319">
        <v>54349.11</v>
      </c>
      <c r="H4319">
        <v>28539.55</v>
      </c>
      <c r="I4319">
        <v>15170.3</v>
      </c>
      <c r="J4319">
        <v>543.49</v>
      </c>
      <c r="K4319">
        <v>2523.94</v>
      </c>
      <c r="L4319">
        <v>306</v>
      </c>
    </row>
    <row r="4320" spans="1:12" x14ac:dyDescent="0.3">
      <c r="A4320">
        <v>4324</v>
      </c>
      <c r="B4320">
        <v>20251108</v>
      </c>
      <c r="C4320">
        <v>25</v>
      </c>
      <c r="D4320">
        <v>11</v>
      </c>
      <c r="E4320">
        <v>4</v>
      </c>
      <c r="F4320" t="s">
        <v>1149</v>
      </c>
      <c r="G4320">
        <v>54343.73</v>
      </c>
      <c r="H4320">
        <v>35752.74</v>
      </c>
      <c r="I4320">
        <v>9192.7099999999991</v>
      </c>
      <c r="J4320">
        <v>543.44000000000005</v>
      </c>
      <c r="K4320">
        <v>2213.71</v>
      </c>
      <c r="L4320">
        <v>904</v>
      </c>
    </row>
    <row r="4321" spans="1:12" x14ac:dyDescent="0.3">
      <c r="A4321">
        <v>15490</v>
      </c>
      <c r="B4321">
        <v>20241016</v>
      </c>
      <c r="C4321">
        <v>3</v>
      </c>
      <c r="D4321">
        <v>13</v>
      </c>
      <c r="E4321">
        <v>8</v>
      </c>
      <c r="F4321" t="s">
        <v>1149</v>
      </c>
      <c r="G4321">
        <v>54342.96</v>
      </c>
      <c r="H4321">
        <v>31434.69</v>
      </c>
      <c r="I4321">
        <v>13499.9</v>
      </c>
      <c r="J4321">
        <v>543.42999999999995</v>
      </c>
      <c r="K4321">
        <v>2216.23</v>
      </c>
      <c r="L4321">
        <v>615</v>
      </c>
    </row>
    <row r="4322" spans="1:12" x14ac:dyDescent="0.3">
      <c r="A4322">
        <v>19033</v>
      </c>
      <c r="B4322">
        <v>20251201</v>
      </c>
      <c r="C4322">
        <v>23</v>
      </c>
      <c r="D4322">
        <v>4</v>
      </c>
      <c r="E4322">
        <v>2</v>
      </c>
      <c r="F4322" t="s">
        <v>1138</v>
      </c>
      <c r="G4322">
        <v>54342.68</v>
      </c>
      <c r="H4322">
        <v>26568.77</v>
      </c>
      <c r="I4322">
        <v>9542.9699999999993</v>
      </c>
      <c r="J4322">
        <v>543.42999999999995</v>
      </c>
      <c r="K4322">
        <v>4421.88</v>
      </c>
      <c r="L4322">
        <v>1037</v>
      </c>
    </row>
    <row r="4323" spans="1:12" x14ac:dyDescent="0.3">
      <c r="A4323">
        <v>15077</v>
      </c>
      <c r="B4323">
        <v>20240508</v>
      </c>
      <c r="C4323">
        <v>21</v>
      </c>
      <c r="D4323">
        <v>14</v>
      </c>
      <c r="E4323">
        <v>3</v>
      </c>
      <c r="F4323" t="s">
        <v>1149</v>
      </c>
      <c r="G4323">
        <v>54339.95</v>
      </c>
      <c r="H4323">
        <v>36876.79</v>
      </c>
      <c r="I4323">
        <v>12721.71</v>
      </c>
      <c r="J4323">
        <v>543.4</v>
      </c>
      <c r="K4323">
        <v>1049.51</v>
      </c>
      <c r="L4323">
        <v>205</v>
      </c>
    </row>
    <row r="4324" spans="1:12" x14ac:dyDescent="0.3">
      <c r="A4324">
        <v>1732</v>
      </c>
      <c r="B4324">
        <v>20230405</v>
      </c>
      <c r="C4324">
        <v>5</v>
      </c>
      <c r="D4324">
        <v>20</v>
      </c>
      <c r="E4324">
        <v>6</v>
      </c>
      <c r="F4324" t="s">
        <v>1161</v>
      </c>
      <c r="G4324">
        <v>54338.25</v>
      </c>
      <c r="H4324">
        <v>36494.879999999997</v>
      </c>
      <c r="I4324">
        <v>11355.52</v>
      </c>
      <c r="J4324">
        <v>543.38</v>
      </c>
      <c r="K4324">
        <v>1486.12</v>
      </c>
      <c r="L4324">
        <v>489</v>
      </c>
    </row>
    <row r="4325" spans="1:12" x14ac:dyDescent="0.3">
      <c r="A4325">
        <v>19246</v>
      </c>
      <c r="B4325">
        <v>20251222</v>
      </c>
      <c r="C4325">
        <v>15</v>
      </c>
      <c r="D4325">
        <v>15</v>
      </c>
      <c r="E4325">
        <v>7</v>
      </c>
      <c r="F4325" t="s">
        <v>1161</v>
      </c>
      <c r="G4325">
        <v>54337.8</v>
      </c>
      <c r="H4325">
        <v>35681.74</v>
      </c>
      <c r="I4325">
        <v>11909.73</v>
      </c>
      <c r="J4325">
        <v>543.38</v>
      </c>
      <c r="K4325">
        <v>1550.74</v>
      </c>
      <c r="L4325">
        <v>188</v>
      </c>
    </row>
    <row r="4326" spans="1:12" x14ac:dyDescent="0.3">
      <c r="A4326">
        <v>4505</v>
      </c>
      <c r="B4326">
        <v>20250802</v>
      </c>
      <c r="C4326">
        <v>9</v>
      </c>
      <c r="D4326">
        <v>17</v>
      </c>
      <c r="E4326">
        <v>4</v>
      </c>
      <c r="F4326" t="s">
        <v>1138</v>
      </c>
      <c r="G4326">
        <v>54336.85</v>
      </c>
      <c r="H4326">
        <v>36667.79</v>
      </c>
      <c r="I4326">
        <v>11881.47</v>
      </c>
      <c r="J4326">
        <v>543.37</v>
      </c>
      <c r="K4326">
        <v>1311.05</v>
      </c>
      <c r="L4326">
        <v>246</v>
      </c>
    </row>
    <row r="4327" spans="1:12" x14ac:dyDescent="0.3">
      <c r="A4327">
        <v>397</v>
      </c>
      <c r="B4327">
        <v>20250416</v>
      </c>
      <c r="C4327">
        <v>25</v>
      </c>
      <c r="D4327">
        <v>11</v>
      </c>
      <c r="E4327">
        <v>3</v>
      </c>
      <c r="F4327" t="s">
        <v>1149</v>
      </c>
      <c r="G4327">
        <v>54336.57</v>
      </c>
      <c r="H4327">
        <v>31728.2</v>
      </c>
      <c r="I4327">
        <v>12270.15</v>
      </c>
      <c r="J4327">
        <v>543.37</v>
      </c>
      <c r="K4327">
        <v>2448.71</v>
      </c>
      <c r="L4327">
        <v>228</v>
      </c>
    </row>
    <row r="4328" spans="1:12" x14ac:dyDescent="0.3">
      <c r="A4328">
        <v>12716</v>
      </c>
      <c r="B4328">
        <v>20240321</v>
      </c>
      <c r="C4328">
        <v>11</v>
      </c>
      <c r="D4328">
        <v>20</v>
      </c>
      <c r="E4328">
        <v>4</v>
      </c>
      <c r="F4328" t="s">
        <v>1161</v>
      </c>
      <c r="G4328">
        <v>54336.32</v>
      </c>
      <c r="H4328">
        <v>31113.57</v>
      </c>
      <c r="I4328">
        <v>7210.15</v>
      </c>
      <c r="J4328">
        <v>543.36</v>
      </c>
      <c r="K4328">
        <v>3867.31</v>
      </c>
      <c r="L4328">
        <v>214</v>
      </c>
    </row>
    <row r="4329" spans="1:12" x14ac:dyDescent="0.3">
      <c r="A4329">
        <v>4533</v>
      </c>
      <c r="B4329">
        <v>20231219</v>
      </c>
      <c r="C4329">
        <v>5</v>
      </c>
      <c r="D4329">
        <v>15</v>
      </c>
      <c r="E4329">
        <v>4</v>
      </c>
      <c r="F4329" t="s">
        <v>1138</v>
      </c>
      <c r="G4329">
        <v>54330.5</v>
      </c>
      <c r="H4329">
        <v>26629.33</v>
      </c>
      <c r="I4329">
        <v>12491.41</v>
      </c>
      <c r="J4329">
        <v>543.29999999999995</v>
      </c>
      <c r="K4329">
        <v>3666.61</v>
      </c>
      <c r="L4329">
        <v>588</v>
      </c>
    </row>
    <row r="4330" spans="1:12" x14ac:dyDescent="0.3">
      <c r="A4330">
        <v>13399</v>
      </c>
      <c r="B4330">
        <v>20231207</v>
      </c>
      <c r="C4330">
        <v>12</v>
      </c>
      <c r="D4330">
        <v>5</v>
      </c>
      <c r="E4330">
        <v>1</v>
      </c>
      <c r="F4330" t="s">
        <v>1149</v>
      </c>
      <c r="G4330">
        <v>54330.39</v>
      </c>
      <c r="H4330">
        <v>29755.360000000001</v>
      </c>
      <c r="I4330">
        <v>15005.68</v>
      </c>
      <c r="J4330">
        <v>543.29999999999995</v>
      </c>
      <c r="K4330">
        <v>2256.5100000000002</v>
      </c>
      <c r="L4330">
        <v>342</v>
      </c>
    </row>
    <row r="4331" spans="1:12" x14ac:dyDescent="0.3">
      <c r="A4331">
        <v>9873</v>
      </c>
      <c r="B4331">
        <v>20250708</v>
      </c>
      <c r="C4331">
        <v>14</v>
      </c>
      <c r="D4331">
        <v>13</v>
      </c>
      <c r="E4331">
        <v>8</v>
      </c>
      <c r="F4331" t="s">
        <v>1149</v>
      </c>
      <c r="G4331">
        <v>54326.34</v>
      </c>
      <c r="H4331">
        <v>28603.1</v>
      </c>
      <c r="I4331">
        <v>14014.35</v>
      </c>
      <c r="J4331">
        <v>543.26</v>
      </c>
      <c r="K4331">
        <v>2791.41</v>
      </c>
      <c r="L4331">
        <v>244</v>
      </c>
    </row>
    <row r="4332" spans="1:12" x14ac:dyDescent="0.3">
      <c r="A4332">
        <v>10113</v>
      </c>
      <c r="B4332">
        <v>20240826</v>
      </c>
      <c r="C4332">
        <v>13</v>
      </c>
      <c r="D4332">
        <v>17</v>
      </c>
      <c r="E4332">
        <v>3</v>
      </c>
      <c r="F4332" t="s">
        <v>1141</v>
      </c>
      <c r="G4332">
        <v>54318.54</v>
      </c>
      <c r="H4332">
        <v>30542.22</v>
      </c>
      <c r="I4332">
        <v>13899.47</v>
      </c>
      <c r="J4332">
        <v>543.19000000000005</v>
      </c>
      <c r="K4332">
        <v>2333.42</v>
      </c>
      <c r="L4332">
        <v>233</v>
      </c>
    </row>
    <row r="4333" spans="1:12" x14ac:dyDescent="0.3">
      <c r="A4333">
        <v>2508</v>
      </c>
      <c r="B4333">
        <v>20230822</v>
      </c>
      <c r="C4333">
        <v>14</v>
      </c>
      <c r="D4333">
        <v>14</v>
      </c>
      <c r="E4333">
        <v>5</v>
      </c>
      <c r="F4333" t="s">
        <v>1149</v>
      </c>
      <c r="G4333">
        <v>54318.52</v>
      </c>
      <c r="H4333">
        <v>29508.42</v>
      </c>
      <c r="I4333">
        <v>10100.290000000001</v>
      </c>
      <c r="J4333">
        <v>543.19000000000005</v>
      </c>
      <c r="K4333">
        <v>3541.66</v>
      </c>
      <c r="L4333">
        <v>226</v>
      </c>
    </row>
    <row r="4334" spans="1:12" x14ac:dyDescent="0.3">
      <c r="A4334">
        <v>19220</v>
      </c>
      <c r="B4334">
        <v>20251226</v>
      </c>
      <c r="C4334">
        <v>12</v>
      </c>
      <c r="D4334">
        <v>1</v>
      </c>
      <c r="E4334">
        <v>4</v>
      </c>
      <c r="F4334" t="s">
        <v>1149</v>
      </c>
      <c r="G4334">
        <v>54318.5</v>
      </c>
      <c r="H4334">
        <v>30603.64</v>
      </c>
      <c r="I4334">
        <v>13142.64</v>
      </c>
      <c r="J4334">
        <v>543.17999999999995</v>
      </c>
      <c r="K4334">
        <v>2507.2600000000002</v>
      </c>
      <c r="L4334">
        <v>223</v>
      </c>
    </row>
    <row r="4335" spans="1:12" x14ac:dyDescent="0.3">
      <c r="A4335">
        <v>12520</v>
      </c>
      <c r="B4335">
        <v>20231003</v>
      </c>
      <c r="C4335">
        <v>8</v>
      </c>
      <c r="D4335">
        <v>12</v>
      </c>
      <c r="E4335">
        <v>8</v>
      </c>
      <c r="F4335" t="s">
        <v>1138</v>
      </c>
      <c r="G4335">
        <v>54315.28</v>
      </c>
      <c r="H4335">
        <v>30771.1</v>
      </c>
      <c r="I4335">
        <v>7165.69</v>
      </c>
      <c r="J4335">
        <v>543.15</v>
      </c>
      <c r="K4335">
        <v>3958.83</v>
      </c>
      <c r="L4335">
        <v>441</v>
      </c>
    </row>
    <row r="4336" spans="1:12" x14ac:dyDescent="0.3">
      <c r="A4336">
        <v>10385</v>
      </c>
      <c r="B4336">
        <v>20230416</v>
      </c>
      <c r="C4336">
        <v>18</v>
      </c>
      <c r="D4336">
        <v>9</v>
      </c>
      <c r="E4336">
        <v>7</v>
      </c>
      <c r="F4336" t="s">
        <v>1161</v>
      </c>
      <c r="G4336">
        <v>54313.279999999999</v>
      </c>
      <c r="H4336">
        <v>32526.01</v>
      </c>
      <c r="I4336">
        <v>14084.45</v>
      </c>
      <c r="J4336">
        <v>543.13</v>
      </c>
      <c r="K4336">
        <v>1789.92</v>
      </c>
      <c r="L4336">
        <v>300</v>
      </c>
    </row>
    <row r="4337" spans="1:12" x14ac:dyDescent="0.3">
      <c r="A4337">
        <v>9693</v>
      </c>
      <c r="B4337">
        <v>20231018</v>
      </c>
      <c r="C4337">
        <v>8</v>
      </c>
      <c r="D4337">
        <v>12</v>
      </c>
      <c r="E4337">
        <v>1</v>
      </c>
      <c r="F4337" t="s">
        <v>1138</v>
      </c>
      <c r="G4337">
        <v>54312.53</v>
      </c>
      <c r="H4337">
        <v>32980.65</v>
      </c>
      <c r="I4337">
        <v>13362.47</v>
      </c>
      <c r="J4337">
        <v>543.13</v>
      </c>
      <c r="K4337">
        <v>1856.57</v>
      </c>
      <c r="L4337">
        <v>579</v>
      </c>
    </row>
    <row r="4338" spans="1:12" x14ac:dyDescent="0.3">
      <c r="A4338">
        <v>132</v>
      </c>
      <c r="B4338">
        <v>20250127</v>
      </c>
      <c r="C4338">
        <v>14</v>
      </c>
      <c r="D4338">
        <v>15</v>
      </c>
      <c r="E4338">
        <v>6</v>
      </c>
      <c r="F4338" t="s">
        <v>1149</v>
      </c>
      <c r="G4338">
        <v>54308.04</v>
      </c>
      <c r="H4338">
        <v>27291</v>
      </c>
      <c r="I4338">
        <v>12463.57</v>
      </c>
      <c r="J4338">
        <v>543.08000000000004</v>
      </c>
      <c r="K4338">
        <v>3502.6</v>
      </c>
      <c r="L4338">
        <v>304</v>
      </c>
    </row>
    <row r="4339" spans="1:12" x14ac:dyDescent="0.3">
      <c r="A4339">
        <v>5411</v>
      </c>
      <c r="B4339">
        <v>20230514</v>
      </c>
      <c r="C4339">
        <v>25</v>
      </c>
      <c r="D4339">
        <v>18</v>
      </c>
      <c r="E4339">
        <v>5</v>
      </c>
      <c r="F4339" t="s">
        <v>1141</v>
      </c>
      <c r="G4339">
        <v>54306.09</v>
      </c>
      <c r="H4339">
        <v>34104.300000000003</v>
      </c>
      <c r="I4339">
        <v>13984.21</v>
      </c>
      <c r="J4339">
        <v>543.05999999999995</v>
      </c>
      <c r="K4339">
        <v>1418.63</v>
      </c>
      <c r="L4339">
        <v>412</v>
      </c>
    </row>
    <row r="4340" spans="1:12" x14ac:dyDescent="0.3">
      <c r="A4340">
        <v>4692</v>
      </c>
      <c r="B4340">
        <v>20230106</v>
      </c>
      <c r="C4340">
        <v>3</v>
      </c>
      <c r="D4340">
        <v>1</v>
      </c>
      <c r="E4340">
        <v>2</v>
      </c>
      <c r="F4340" t="s">
        <v>1149</v>
      </c>
      <c r="G4340">
        <v>54304.68</v>
      </c>
      <c r="H4340">
        <v>37914.839999999997</v>
      </c>
      <c r="I4340">
        <v>8699.25</v>
      </c>
      <c r="J4340">
        <v>543.04999999999995</v>
      </c>
      <c r="K4340">
        <v>1786.89</v>
      </c>
      <c r="L4340">
        <v>188</v>
      </c>
    </row>
    <row r="4341" spans="1:12" x14ac:dyDescent="0.3">
      <c r="A4341">
        <v>7937</v>
      </c>
      <c r="B4341">
        <v>20240325</v>
      </c>
      <c r="C4341">
        <v>4</v>
      </c>
      <c r="D4341">
        <v>11</v>
      </c>
      <c r="E4341">
        <v>3</v>
      </c>
      <c r="F4341" t="s">
        <v>1149</v>
      </c>
      <c r="G4341">
        <v>54304.62</v>
      </c>
      <c r="H4341">
        <v>35702.78</v>
      </c>
      <c r="I4341">
        <v>10739.13</v>
      </c>
      <c r="J4341">
        <v>543.04999999999995</v>
      </c>
      <c r="K4341">
        <v>1829.92</v>
      </c>
      <c r="L4341">
        <v>509</v>
      </c>
    </row>
    <row r="4342" spans="1:12" x14ac:dyDescent="0.3">
      <c r="A4342">
        <v>6821</v>
      </c>
      <c r="B4342">
        <v>20230214</v>
      </c>
      <c r="C4342">
        <v>9</v>
      </c>
      <c r="D4342">
        <v>19</v>
      </c>
      <c r="E4342">
        <v>1</v>
      </c>
      <c r="F4342" t="s">
        <v>1141</v>
      </c>
      <c r="G4342">
        <v>54304.26</v>
      </c>
      <c r="H4342">
        <v>33241.42</v>
      </c>
      <c r="I4342">
        <v>7138.8</v>
      </c>
      <c r="J4342">
        <v>543.04</v>
      </c>
      <c r="K4342">
        <v>3345.25</v>
      </c>
      <c r="L4342">
        <v>601</v>
      </c>
    </row>
    <row r="4343" spans="1:12" x14ac:dyDescent="0.3">
      <c r="A4343">
        <v>14132</v>
      </c>
      <c r="B4343">
        <v>20250329</v>
      </c>
      <c r="C4343">
        <v>14</v>
      </c>
      <c r="D4343">
        <v>12</v>
      </c>
      <c r="E4343">
        <v>8</v>
      </c>
      <c r="F4343" t="s">
        <v>1161</v>
      </c>
      <c r="G4343">
        <v>54299.4</v>
      </c>
      <c r="H4343">
        <v>36554.22</v>
      </c>
      <c r="I4343">
        <v>12859.35</v>
      </c>
      <c r="J4343">
        <v>542.99</v>
      </c>
      <c r="K4343">
        <v>1085.71</v>
      </c>
      <c r="L4343">
        <v>227</v>
      </c>
    </row>
    <row r="4344" spans="1:12" x14ac:dyDescent="0.3">
      <c r="A4344">
        <v>8218</v>
      </c>
      <c r="B4344">
        <v>20240914</v>
      </c>
      <c r="C4344">
        <v>18</v>
      </c>
      <c r="D4344">
        <v>13</v>
      </c>
      <c r="E4344">
        <v>7</v>
      </c>
      <c r="F4344" t="s">
        <v>1138</v>
      </c>
      <c r="G4344">
        <v>54297.32</v>
      </c>
      <c r="H4344">
        <v>26238.34</v>
      </c>
      <c r="I4344">
        <v>9570.0499999999993</v>
      </c>
      <c r="J4344">
        <v>542.97</v>
      </c>
      <c r="K4344">
        <v>4486.49</v>
      </c>
      <c r="L4344">
        <v>1007</v>
      </c>
    </row>
    <row r="4345" spans="1:12" x14ac:dyDescent="0.3">
      <c r="A4345">
        <v>9641</v>
      </c>
      <c r="B4345">
        <v>20230614</v>
      </c>
      <c r="C4345">
        <v>3</v>
      </c>
      <c r="D4345">
        <v>5</v>
      </c>
      <c r="E4345">
        <v>4</v>
      </c>
      <c r="F4345" t="s">
        <v>1149</v>
      </c>
      <c r="G4345">
        <v>54295.42</v>
      </c>
      <c r="H4345">
        <v>37628.92</v>
      </c>
      <c r="I4345">
        <v>9983.74</v>
      </c>
      <c r="J4345">
        <v>542.95000000000005</v>
      </c>
      <c r="K4345">
        <v>1534.95</v>
      </c>
      <c r="L4345">
        <v>211</v>
      </c>
    </row>
    <row r="4346" spans="1:12" x14ac:dyDescent="0.3">
      <c r="A4346">
        <v>4973</v>
      </c>
      <c r="B4346">
        <v>20250726</v>
      </c>
      <c r="C4346">
        <v>2</v>
      </c>
      <c r="D4346">
        <v>2</v>
      </c>
      <c r="E4346">
        <v>5</v>
      </c>
      <c r="F4346" t="s">
        <v>1141</v>
      </c>
      <c r="G4346">
        <v>54291.45</v>
      </c>
      <c r="H4346">
        <v>35413.22</v>
      </c>
      <c r="I4346">
        <v>7048.09</v>
      </c>
      <c r="J4346">
        <v>542.91</v>
      </c>
      <c r="K4346">
        <v>2821.81</v>
      </c>
      <c r="L4346">
        <v>731</v>
      </c>
    </row>
    <row r="4347" spans="1:12" x14ac:dyDescent="0.3">
      <c r="A4347">
        <v>15868</v>
      </c>
      <c r="B4347">
        <v>20230218</v>
      </c>
      <c r="C4347">
        <v>25</v>
      </c>
      <c r="D4347">
        <v>6</v>
      </c>
      <c r="E4347">
        <v>8</v>
      </c>
      <c r="F4347" t="s">
        <v>1161</v>
      </c>
      <c r="G4347">
        <v>54289.77</v>
      </c>
      <c r="H4347">
        <v>36355.97</v>
      </c>
      <c r="I4347">
        <v>13797.03</v>
      </c>
      <c r="J4347">
        <v>542.9</v>
      </c>
      <c r="K4347">
        <v>898.47</v>
      </c>
      <c r="L4347">
        <v>197</v>
      </c>
    </row>
    <row r="4348" spans="1:12" x14ac:dyDescent="0.3">
      <c r="A4348">
        <v>19436</v>
      </c>
      <c r="B4348">
        <v>20250925</v>
      </c>
      <c r="C4348">
        <v>18</v>
      </c>
      <c r="D4348">
        <v>13</v>
      </c>
      <c r="E4348">
        <v>4</v>
      </c>
      <c r="F4348" t="s">
        <v>1138</v>
      </c>
      <c r="G4348">
        <v>54287.55</v>
      </c>
      <c r="H4348">
        <v>34382.11</v>
      </c>
      <c r="I4348">
        <v>12306.66</v>
      </c>
      <c r="J4348">
        <v>542.88</v>
      </c>
      <c r="K4348">
        <v>1763.98</v>
      </c>
      <c r="L4348">
        <v>196</v>
      </c>
    </row>
    <row r="4349" spans="1:12" x14ac:dyDescent="0.3">
      <c r="A4349">
        <v>19575</v>
      </c>
      <c r="B4349">
        <v>20240822</v>
      </c>
      <c r="C4349">
        <v>19</v>
      </c>
      <c r="D4349">
        <v>9</v>
      </c>
      <c r="E4349">
        <v>1</v>
      </c>
      <c r="F4349" t="s">
        <v>1138</v>
      </c>
      <c r="G4349">
        <v>54287.13</v>
      </c>
      <c r="H4349">
        <v>29140.42</v>
      </c>
      <c r="I4349">
        <v>8884.7199999999993</v>
      </c>
      <c r="J4349">
        <v>542.87</v>
      </c>
      <c r="K4349">
        <v>3929.78</v>
      </c>
      <c r="L4349">
        <v>399</v>
      </c>
    </row>
    <row r="4350" spans="1:12" x14ac:dyDescent="0.3">
      <c r="A4350">
        <v>14691</v>
      </c>
      <c r="B4350">
        <v>20250709</v>
      </c>
      <c r="C4350">
        <v>11</v>
      </c>
      <c r="D4350">
        <v>7</v>
      </c>
      <c r="E4350">
        <v>4</v>
      </c>
      <c r="F4350" t="s">
        <v>1149</v>
      </c>
      <c r="G4350">
        <v>54286.43</v>
      </c>
      <c r="H4350">
        <v>29897.53</v>
      </c>
      <c r="I4350">
        <v>7157.44</v>
      </c>
      <c r="J4350">
        <v>542.86</v>
      </c>
      <c r="K4350">
        <v>4172.1499999999996</v>
      </c>
      <c r="L4350">
        <v>207</v>
      </c>
    </row>
    <row r="4351" spans="1:12" x14ac:dyDescent="0.3">
      <c r="A4351">
        <v>11928</v>
      </c>
      <c r="B4351">
        <v>20241218</v>
      </c>
      <c r="C4351">
        <v>22</v>
      </c>
      <c r="D4351">
        <v>20</v>
      </c>
      <c r="E4351">
        <v>1</v>
      </c>
      <c r="F4351" t="s">
        <v>1161</v>
      </c>
      <c r="G4351">
        <v>54285.27</v>
      </c>
      <c r="H4351">
        <v>37743.93</v>
      </c>
      <c r="I4351">
        <v>10033.799999999999</v>
      </c>
      <c r="J4351">
        <v>542.85</v>
      </c>
      <c r="K4351">
        <v>1491.17</v>
      </c>
      <c r="L4351">
        <v>790</v>
      </c>
    </row>
    <row r="4352" spans="1:12" x14ac:dyDescent="0.3">
      <c r="A4352">
        <v>8001</v>
      </c>
      <c r="B4352">
        <v>20241116</v>
      </c>
      <c r="C4352">
        <v>5</v>
      </c>
      <c r="D4352">
        <v>3</v>
      </c>
      <c r="E4352">
        <v>3</v>
      </c>
      <c r="F4352" t="s">
        <v>1138</v>
      </c>
      <c r="G4352">
        <v>54282.82</v>
      </c>
      <c r="H4352">
        <v>36066.730000000003</v>
      </c>
      <c r="I4352">
        <v>10422.65</v>
      </c>
      <c r="J4352">
        <v>542.83000000000004</v>
      </c>
      <c r="K4352">
        <v>1812.65</v>
      </c>
      <c r="L4352">
        <v>203</v>
      </c>
    </row>
    <row r="4353" spans="1:12" x14ac:dyDescent="0.3">
      <c r="A4353">
        <v>13082</v>
      </c>
      <c r="B4353">
        <v>20250401</v>
      </c>
      <c r="C4353">
        <v>7</v>
      </c>
      <c r="D4353">
        <v>4</v>
      </c>
      <c r="E4353">
        <v>7</v>
      </c>
      <c r="F4353" t="s">
        <v>1149</v>
      </c>
      <c r="G4353">
        <v>54281.05</v>
      </c>
      <c r="H4353">
        <v>36715.730000000003</v>
      </c>
      <c r="I4353">
        <v>7648.73</v>
      </c>
      <c r="J4353">
        <v>542.80999999999995</v>
      </c>
      <c r="K4353">
        <v>2343.4499999999998</v>
      </c>
      <c r="L4353">
        <v>197</v>
      </c>
    </row>
    <row r="4354" spans="1:12" x14ac:dyDescent="0.3">
      <c r="A4354">
        <v>18818</v>
      </c>
      <c r="B4354">
        <v>20250404</v>
      </c>
      <c r="C4354">
        <v>24</v>
      </c>
      <c r="D4354">
        <v>9</v>
      </c>
      <c r="E4354">
        <v>8</v>
      </c>
      <c r="F4354" t="s">
        <v>1138</v>
      </c>
      <c r="G4354">
        <v>54279.15</v>
      </c>
      <c r="H4354">
        <v>37256.04</v>
      </c>
      <c r="I4354">
        <v>7669.31</v>
      </c>
      <c r="J4354">
        <v>542.79</v>
      </c>
      <c r="K4354">
        <v>2202.75</v>
      </c>
      <c r="L4354">
        <v>351</v>
      </c>
    </row>
    <row r="4355" spans="1:12" x14ac:dyDescent="0.3">
      <c r="A4355">
        <v>18905</v>
      </c>
      <c r="B4355">
        <v>20230407</v>
      </c>
      <c r="C4355">
        <v>24</v>
      </c>
      <c r="D4355">
        <v>7</v>
      </c>
      <c r="E4355">
        <v>8</v>
      </c>
      <c r="F4355" t="s">
        <v>1138</v>
      </c>
      <c r="G4355">
        <v>54279.12</v>
      </c>
      <c r="H4355">
        <v>30281.3</v>
      </c>
      <c r="I4355">
        <v>9201.2900000000009</v>
      </c>
      <c r="J4355">
        <v>542.79</v>
      </c>
      <c r="K4355">
        <v>3563.44</v>
      </c>
      <c r="L4355">
        <v>342</v>
      </c>
    </row>
    <row r="4356" spans="1:12" x14ac:dyDescent="0.3">
      <c r="A4356">
        <v>8247</v>
      </c>
      <c r="B4356">
        <v>20250525</v>
      </c>
      <c r="C4356">
        <v>4</v>
      </c>
      <c r="D4356">
        <v>12</v>
      </c>
      <c r="E4356">
        <v>2</v>
      </c>
      <c r="F4356" t="s">
        <v>1161</v>
      </c>
      <c r="G4356">
        <v>54276.24</v>
      </c>
      <c r="H4356">
        <v>37513.93</v>
      </c>
      <c r="I4356">
        <v>11609.32</v>
      </c>
      <c r="J4356">
        <v>542.76</v>
      </c>
      <c r="K4356">
        <v>1152.56</v>
      </c>
      <c r="L4356">
        <v>339</v>
      </c>
    </row>
    <row r="4357" spans="1:12" x14ac:dyDescent="0.3">
      <c r="A4357">
        <v>2722</v>
      </c>
      <c r="B4357">
        <v>20230115</v>
      </c>
      <c r="C4357">
        <v>18</v>
      </c>
      <c r="D4357">
        <v>3</v>
      </c>
      <c r="E4357">
        <v>5</v>
      </c>
      <c r="F4357" t="s">
        <v>1161</v>
      </c>
      <c r="G4357">
        <v>54274.96</v>
      </c>
      <c r="H4357">
        <v>27856.86</v>
      </c>
      <c r="I4357">
        <v>10383.31</v>
      </c>
      <c r="J4357">
        <v>542.75</v>
      </c>
      <c r="K4357">
        <v>3873.01</v>
      </c>
      <c r="L4357">
        <v>515</v>
      </c>
    </row>
    <row r="4358" spans="1:12" x14ac:dyDescent="0.3">
      <c r="A4358">
        <v>570</v>
      </c>
      <c r="B4358">
        <v>20250526</v>
      </c>
      <c r="C4358">
        <v>22</v>
      </c>
      <c r="D4358">
        <v>1</v>
      </c>
      <c r="E4358">
        <v>6</v>
      </c>
      <c r="F4358" t="s">
        <v>1149</v>
      </c>
      <c r="G4358">
        <v>54274.3</v>
      </c>
      <c r="H4358">
        <v>37361.78</v>
      </c>
      <c r="I4358">
        <v>15144.17</v>
      </c>
      <c r="J4358">
        <v>542.74</v>
      </c>
      <c r="K4358">
        <v>306.39999999999998</v>
      </c>
      <c r="L4358">
        <v>263</v>
      </c>
    </row>
    <row r="4359" spans="1:12" x14ac:dyDescent="0.3">
      <c r="A4359">
        <v>13681</v>
      </c>
      <c r="B4359">
        <v>20231201</v>
      </c>
      <c r="C4359">
        <v>14</v>
      </c>
      <c r="D4359">
        <v>19</v>
      </c>
      <c r="E4359">
        <v>5</v>
      </c>
      <c r="F4359" t="s">
        <v>1138</v>
      </c>
      <c r="G4359">
        <v>54270.17</v>
      </c>
      <c r="H4359">
        <v>26812.71</v>
      </c>
      <c r="I4359">
        <v>9983.36</v>
      </c>
      <c r="J4359">
        <v>542.70000000000005</v>
      </c>
      <c r="K4359">
        <v>4232.8500000000004</v>
      </c>
      <c r="L4359">
        <v>793</v>
      </c>
    </row>
    <row r="4360" spans="1:12" x14ac:dyDescent="0.3">
      <c r="A4360">
        <v>2264</v>
      </c>
      <c r="B4360">
        <v>20241224</v>
      </c>
      <c r="C4360">
        <v>6</v>
      </c>
      <c r="D4360">
        <v>8</v>
      </c>
      <c r="E4360">
        <v>3</v>
      </c>
      <c r="F4360" t="s">
        <v>1138</v>
      </c>
      <c r="G4360">
        <v>54265.84</v>
      </c>
      <c r="H4360">
        <v>34084.65</v>
      </c>
      <c r="I4360">
        <v>14230.36</v>
      </c>
      <c r="J4360">
        <v>542.66</v>
      </c>
      <c r="K4360">
        <v>1352.04</v>
      </c>
      <c r="L4360">
        <v>225</v>
      </c>
    </row>
    <row r="4361" spans="1:12" x14ac:dyDescent="0.3">
      <c r="A4361">
        <v>4168</v>
      </c>
      <c r="B4361">
        <v>20250513</v>
      </c>
      <c r="C4361">
        <v>24</v>
      </c>
      <c r="D4361">
        <v>7</v>
      </c>
      <c r="E4361">
        <v>5</v>
      </c>
      <c r="F4361" t="s">
        <v>1141</v>
      </c>
      <c r="G4361">
        <v>54265.05</v>
      </c>
      <c r="H4361">
        <v>34926.33</v>
      </c>
      <c r="I4361">
        <v>6831.77</v>
      </c>
      <c r="J4361">
        <v>542.65</v>
      </c>
      <c r="K4361">
        <v>2991.07</v>
      </c>
      <c r="L4361">
        <v>202</v>
      </c>
    </row>
    <row r="4362" spans="1:12" x14ac:dyDescent="0.3">
      <c r="A4362">
        <v>17584</v>
      </c>
      <c r="B4362">
        <v>20241018</v>
      </c>
      <c r="C4362">
        <v>3</v>
      </c>
      <c r="D4362">
        <v>17</v>
      </c>
      <c r="E4362">
        <v>3</v>
      </c>
      <c r="F4362" t="s">
        <v>1149</v>
      </c>
      <c r="G4362">
        <v>54264.24</v>
      </c>
      <c r="H4362">
        <v>29164.29</v>
      </c>
      <c r="I4362">
        <v>9915.61</v>
      </c>
      <c r="J4362">
        <v>542.64</v>
      </c>
      <c r="K4362">
        <v>3660.43</v>
      </c>
      <c r="L4362">
        <v>186</v>
      </c>
    </row>
    <row r="4363" spans="1:12" x14ac:dyDescent="0.3">
      <c r="A4363">
        <v>17288</v>
      </c>
      <c r="B4363">
        <v>20230420</v>
      </c>
      <c r="C4363">
        <v>19</v>
      </c>
      <c r="D4363">
        <v>17</v>
      </c>
      <c r="E4363">
        <v>8</v>
      </c>
      <c r="F4363" t="s">
        <v>1141</v>
      </c>
      <c r="G4363">
        <v>54259.55</v>
      </c>
      <c r="H4363">
        <v>28477.34</v>
      </c>
      <c r="I4363">
        <v>13671.64</v>
      </c>
      <c r="J4363">
        <v>542.6</v>
      </c>
      <c r="K4363">
        <v>2891.99</v>
      </c>
      <c r="L4363">
        <v>325</v>
      </c>
    </row>
    <row r="4364" spans="1:12" x14ac:dyDescent="0.3">
      <c r="A4364">
        <v>13912</v>
      </c>
      <c r="B4364">
        <v>20250820</v>
      </c>
      <c r="C4364">
        <v>7</v>
      </c>
      <c r="D4364">
        <v>3</v>
      </c>
      <c r="E4364">
        <v>7</v>
      </c>
      <c r="F4364" t="s">
        <v>1141</v>
      </c>
      <c r="G4364">
        <v>54258.67</v>
      </c>
      <c r="H4364">
        <v>31506.560000000001</v>
      </c>
      <c r="I4364">
        <v>7090.08</v>
      </c>
      <c r="J4364">
        <v>542.59</v>
      </c>
      <c r="K4364">
        <v>3779.86</v>
      </c>
      <c r="L4364">
        <v>402</v>
      </c>
    </row>
    <row r="4365" spans="1:12" x14ac:dyDescent="0.3">
      <c r="A4365">
        <v>19484</v>
      </c>
      <c r="B4365">
        <v>20230211</v>
      </c>
      <c r="C4365">
        <v>8</v>
      </c>
      <c r="D4365">
        <v>10</v>
      </c>
      <c r="E4365">
        <v>6</v>
      </c>
      <c r="F4365" t="s">
        <v>1149</v>
      </c>
      <c r="G4365">
        <v>54252.11</v>
      </c>
      <c r="H4365">
        <v>25132.52</v>
      </c>
      <c r="I4365">
        <v>14708.58</v>
      </c>
      <c r="J4365">
        <v>542.52</v>
      </c>
      <c r="K4365">
        <v>3467.12</v>
      </c>
      <c r="L4365">
        <v>319</v>
      </c>
    </row>
    <row r="4366" spans="1:12" x14ac:dyDescent="0.3">
      <c r="A4366">
        <v>10433</v>
      </c>
      <c r="B4366">
        <v>20240302</v>
      </c>
      <c r="C4366">
        <v>25</v>
      </c>
      <c r="D4366">
        <v>20</v>
      </c>
      <c r="E4366">
        <v>1</v>
      </c>
      <c r="F4366" t="s">
        <v>1149</v>
      </c>
      <c r="G4366">
        <v>54250.59</v>
      </c>
      <c r="H4366">
        <v>28250.21</v>
      </c>
      <c r="I4366">
        <v>11403</v>
      </c>
      <c r="J4366">
        <v>542.51</v>
      </c>
      <c r="K4366">
        <v>3513.72</v>
      </c>
      <c r="L4366">
        <v>222</v>
      </c>
    </row>
    <row r="4367" spans="1:12" x14ac:dyDescent="0.3">
      <c r="A4367">
        <v>8071</v>
      </c>
      <c r="B4367">
        <v>20230916</v>
      </c>
      <c r="C4367">
        <v>17</v>
      </c>
      <c r="D4367">
        <v>20</v>
      </c>
      <c r="E4367">
        <v>6</v>
      </c>
      <c r="F4367" t="s">
        <v>1138</v>
      </c>
      <c r="G4367">
        <v>54250.44</v>
      </c>
      <c r="H4367">
        <v>35920.269999999997</v>
      </c>
      <c r="I4367">
        <v>10775.65</v>
      </c>
      <c r="J4367">
        <v>542.5</v>
      </c>
      <c r="K4367">
        <v>1753</v>
      </c>
      <c r="L4367">
        <v>198</v>
      </c>
    </row>
    <row r="4368" spans="1:12" x14ac:dyDescent="0.3">
      <c r="A4368">
        <v>8363</v>
      </c>
      <c r="B4368">
        <v>20230917</v>
      </c>
      <c r="C4368">
        <v>12</v>
      </c>
      <c r="D4368">
        <v>5</v>
      </c>
      <c r="E4368">
        <v>1</v>
      </c>
      <c r="F4368" t="s">
        <v>1138</v>
      </c>
      <c r="G4368">
        <v>54246.75</v>
      </c>
      <c r="H4368">
        <v>26795.97</v>
      </c>
      <c r="I4368">
        <v>9300.27</v>
      </c>
      <c r="J4368">
        <v>542.47</v>
      </c>
      <c r="K4368">
        <v>4402.01</v>
      </c>
      <c r="L4368">
        <v>267</v>
      </c>
    </row>
    <row r="4369" spans="1:12" x14ac:dyDescent="0.3">
      <c r="A4369">
        <v>6540</v>
      </c>
      <c r="B4369">
        <v>20240913</v>
      </c>
      <c r="C4369">
        <v>25</v>
      </c>
      <c r="D4369">
        <v>5</v>
      </c>
      <c r="E4369">
        <v>6</v>
      </c>
      <c r="F4369" t="s">
        <v>1138</v>
      </c>
      <c r="G4369">
        <v>54242.67</v>
      </c>
      <c r="H4369">
        <v>25000.52</v>
      </c>
      <c r="I4369">
        <v>6939.28</v>
      </c>
      <c r="J4369">
        <v>542.42999999999995</v>
      </c>
      <c r="K4369">
        <v>5440.11</v>
      </c>
      <c r="L4369">
        <v>282</v>
      </c>
    </row>
    <row r="4370" spans="1:12" x14ac:dyDescent="0.3">
      <c r="A4370">
        <v>17169</v>
      </c>
      <c r="B4370">
        <v>20251026</v>
      </c>
      <c r="C4370">
        <v>5</v>
      </c>
      <c r="D4370">
        <v>7</v>
      </c>
      <c r="E4370">
        <v>1</v>
      </c>
      <c r="F4370" t="s">
        <v>1141</v>
      </c>
      <c r="G4370">
        <v>54241.7</v>
      </c>
      <c r="H4370">
        <v>30982.54</v>
      </c>
      <c r="I4370">
        <v>13324.44</v>
      </c>
      <c r="J4370">
        <v>542.41999999999996</v>
      </c>
      <c r="K4370">
        <v>2348.0700000000002</v>
      </c>
      <c r="L4370">
        <v>731</v>
      </c>
    </row>
    <row r="4371" spans="1:12" x14ac:dyDescent="0.3">
      <c r="A4371">
        <v>1544</v>
      </c>
      <c r="B4371">
        <v>20250302</v>
      </c>
      <c r="C4371">
        <v>1</v>
      </c>
      <c r="D4371">
        <v>15</v>
      </c>
      <c r="E4371">
        <v>7</v>
      </c>
      <c r="F4371" t="s">
        <v>1161</v>
      </c>
      <c r="G4371">
        <v>54241.15</v>
      </c>
      <c r="H4371">
        <v>29720.67</v>
      </c>
      <c r="I4371">
        <v>14634.31</v>
      </c>
      <c r="J4371">
        <v>542.41</v>
      </c>
      <c r="K4371">
        <v>2335.94</v>
      </c>
      <c r="L4371">
        <v>386</v>
      </c>
    </row>
    <row r="4372" spans="1:12" x14ac:dyDescent="0.3">
      <c r="A4372">
        <v>12159</v>
      </c>
      <c r="B4372">
        <v>20241022</v>
      </c>
      <c r="C4372">
        <v>23</v>
      </c>
      <c r="D4372">
        <v>2</v>
      </c>
      <c r="E4372">
        <v>1</v>
      </c>
      <c r="F4372" t="s">
        <v>1149</v>
      </c>
      <c r="G4372">
        <v>54239.92</v>
      </c>
      <c r="H4372">
        <v>32093.16</v>
      </c>
      <c r="I4372">
        <v>14144.93</v>
      </c>
      <c r="J4372">
        <v>542.4</v>
      </c>
      <c r="K4372">
        <v>1864.86</v>
      </c>
      <c r="L4372">
        <v>185</v>
      </c>
    </row>
    <row r="4373" spans="1:12" x14ac:dyDescent="0.3">
      <c r="A4373">
        <v>75</v>
      </c>
      <c r="B4373">
        <v>20250505</v>
      </c>
      <c r="C4373">
        <v>10</v>
      </c>
      <c r="D4373">
        <v>19</v>
      </c>
      <c r="E4373">
        <v>1</v>
      </c>
      <c r="F4373" t="s">
        <v>1161</v>
      </c>
      <c r="G4373">
        <v>54239.73</v>
      </c>
      <c r="H4373">
        <v>24654.85</v>
      </c>
      <c r="I4373">
        <v>13162.14</v>
      </c>
      <c r="J4373">
        <v>542.4</v>
      </c>
      <c r="K4373">
        <v>3970.09</v>
      </c>
      <c r="L4373">
        <v>256</v>
      </c>
    </row>
    <row r="4374" spans="1:12" x14ac:dyDescent="0.3">
      <c r="A4374">
        <v>2955</v>
      </c>
      <c r="B4374">
        <v>20251102</v>
      </c>
      <c r="C4374">
        <v>5</v>
      </c>
      <c r="D4374">
        <v>12</v>
      </c>
      <c r="E4374">
        <v>6</v>
      </c>
      <c r="F4374" t="s">
        <v>1161</v>
      </c>
      <c r="G4374">
        <v>54237.88</v>
      </c>
      <c r="H4374">
        <v>27277.75</v>
      </c>
      <c r="I4374">
        <v>7530.54</v>
      </c>
      <c r="J4374">
        <v>542.38</v>
      </c>
      <c r="K4374">
        <v>4721.8</v>
      </c>
      <c r="L4374">
        <v>313</v>
      </c>
    </row>
    <row r="4375" spans="1:12" x14ac:dyDescent="0.3">
      <c r="A4375">
        <v>12934</v>
      </c>
      <c r="B4375">
        <v>20230829</v>
      </c>
      <c r="C4375">
        <v>18</v>
      </c>
      <c r="D4375">
        <v>10</v>
      </c>
      <c r="E4375">
        <v>6</v>
      </c>
      <c r="F4375" t="s">
        <v>1161</v>
      </c>
      <c r="G4375">
        <v>54234.879999999997</v>
      </c>
      <c r="H4375">
        <v>27136.11</v>
      </c>
      <c r="I4375">
        <v>10121.15</v>
      </c>
      <c r="J4375">
        <v>542.35</v>
      </c>
      <c r="K4375">
        <v>4108.82</v>
      </c>
      <c r="L4375">
        <v>271</v>
      </c>
    </row>
    <row r="4376" spans="1:12" x14ac:dyDescent="0.3">
      <c r="A4376">
        <v>5841</v>
      </c>
      <c r="B4376">
        <v>20240226</v>
      </c>
      <c r="C4376">
        <v>8</v>
      </c>
      <c r="D4376">
        <v>12</v>
      </c>
      <c r="E4376">
        <v>2</v>
      </c>
      <c r="F4376" t="s">
        <v>1149</v>
      </c>
      <c r="G4376">
        <v>54233.57</v>
      </c>
      <c r="H4376">
        <v>29483.45</v>
      </c>
      <c r="I4376">
        <v>11801.96</v>
      </c>
      <c r="J4376">
        <v>542.34</v>
      </c>
      <c r="K4376">
        <v>3101.45</v>
      </c>
      <c r="L4376">
        <v>210</v>
      </c>
    </row>
    <row r="4377" spans="1:12" x14ac:dyDescent="0.3">
      <c r="A4377">
        <v>10510</v>
      </c>
      <c r="B4377">
        <v>20250808</v>
      </c>
      <c r="C4377">
        <v>1</v>
      </c>
      <c r="D4377">
        <v>9</v>
      </c>
      <c r="E4377">
        <v>4</v>
      </c>
      <c r="F4377" t="s">
        <v>1161</v>
      </c>
      <c r="G4377">
        <v>54233.31</v>
      </c>
      <c r="H4377">
        <v>30351.16</v>
      </c>
      <c r="I4377">
        <v>8622.6299999999992</v>
      </c>
      <c r="J4377">
        <v>542.33000000000004</v>
      </c>
      <c r="K4377">
        <v>3679.3</v>
      </c>
      <c r="L4377">
        <v>187</v>
      </c>
    </row>
    <row r="4378" spans="1:12" x14ac:dyDescent="0.3">
      <c r="A4378">
        <v>6316</v>
      </c>
      <c r="B4378">
        <v>20251026</v>
      </c>
      <c r="C4378">
        <v>9</v>
      </c>
      <c r="D4378">
        <v>1</v>
      </c>
      <c r="E4378">
        <v>4</v>
      </c>
      <c r="F4378" t="s">
        <v>1141</v>
      </c>
      <c r="G4378">
        <v>54230.95</v>
      </c>
      <c r="H4378">
        <v>30450.47</v>
      </c>
      <c r="I4378">
        <v>8415.2099999999991</v>
      </c>
      <c r="J4378">
        <v>542.30999999999995</v>
      </c>
      <c r="K4378">
        <v>3705.74</v>
      </c>
      <c r="L4378">
        <v>249</v>
      </c>
    </row>
    <row r="4379" spans="1:12" x14ac:dyDescent="0.3">
      <c r="A4379">
        <v>5109</v>
      </c>
      <c r="B4379">
        <v>20241017</v>
      </c>
      <c r="C4379">
        <v>12</v>
      </c>
      <c r="D4379">
        <v>15</v>
      </c>
      <c r="E4379">
        <v>6</v>
      </c>
      <c r="F4379" t="s">
        <v>1161</v>
      </c>
      <c r="G4379">
        <v>54225.04</v>
      </c>
      <c r="H4379">
        <v>26490.09</v>
      </c>
      <c r="I4379">
        <v>8198.33</v>
      </c>
      <c r="J4379">
        <v>542.25</v>
      </c>
      <c r="K4379">
        <v>4748.59</v>
      </c>
      <c r="L4379">
        <v>473</v>
      </c>
    </row>
    <row r="4380" spans="1:12" x14ac:dyDescent="0.3">
      <c r="A4380">
        <v>7754</v>
      </c>
      <c r="B4380">
        <v>20230516</v>
      </c>
      <c r="C4380">
        <v>18</v>
      </c>
      <c r="D4380">
        <v>17</v>
      </c>
      <c r="E4380">
        <v>8</v>
      </c>
      <c r="F4380" t="s">
        <v>1161</v>
      </c>
      <c r="G4380">
        <v>54220.55</v>
      </c>
      <c r="H4380">
        <v>24836.63</v>
      </c>
      <c r="I4380">
        <v>10055.469999999999</v>
      </c>
      <c r="J4380">
        <v>542.21</v>
      </c>
      <c r="K4380">
        <v>4696.5600000000004</v>
      </c>
      <c r="L4380">
        <v>209</v>
      </c>
    </row>
    <row r="4381" spans="1:12" x14ac:dyDescent="0.3">
      <c r="A4381">
        <v>3818</v>
      </c>
      <c r="B4381">
        <v>20240105</v>
      </c>
      <c r="C4381">
        <v>13</v>
      </c>
      <c r="D4381">
        <v>2</v>
      </c>
      <c r="E4381">
        <v>4</v>
      </c>
      <c r="F4381" t="s">
        <v>1149</v>
      </c>
      <c r="G4381">
        <v>54216.55</v>
      </c>
      <c r="H4381">
        <v>30993.03</v>
      </c>
      <c r="I4381">
        <v>11243.31</v>
      </c>
      <c r="J4381">
        <v>542.16999999999996</v>
      </c>
      <c r="K4381">
        <v>2859.51</v>
      </c>
      <c r="L4381">
        <v>454</v>
      </c>
    </row>
    <row r="4382" spans="1:12" x14ac:dyDescent="0.3">
      <c r="A4382">
        <v>18558</v>
      </c>
      <c r="B4382">
        <v>20250421</v>
      </c>
      <c r="C4382">
        <v>13</v>
      </c>
      <c r="D4382">
        <v>15</v>
      </c>
      <c r="E4382">
        <v>1</v>
      </c>
      <c r="F4382" t="s">
        <v>1161</v>
      </c>
      <c r="G4382">
        <v>54215.59</v>
      </c>
      <c r="H4382">
        <v>25466.02</v>
      </c>
      <c r="I4382">
        <v>7073.93</v>
      </c>
      <c r="J4382">
        <v>542.16</v>
      </c>
      <c r="K4382">
        <v>5283.37</v>
      </c>
      <c r="L4382">
        <v>527</v>
      </c>
    </row>
    <row r="4383" spans="1:12" x14ac:dyDescent="0.3">
      <c r="A4383">
        <v>16252</v>
      </c>
      <c r="B4383">
        <v>20240227</v>
      </c>
      <c r="C4383">
        <v>4</v>
      </c>
      <c r="D4383">
        <v>18</v>
      </c>
      <c r="E4383">
        <v>1</v>
      </c>
      <c r="F4383" t="s">
        <v>1161</v>
      </c>
      <c r="G4383">
        <v>54215.4</v>
      </c>
      <c r="H4383">
        <v>34718.26</v>
      </c>
      <c r="I4383">
        <v>9876.59</v>
      </c>
      <c r="J4383">
        <v>542.15</v>
      </c>
      <c r="K4383">
        <v>2269.6</v>
      </c>
      <c r="L4383">
        <v>227</v>
      </c>
    </row>
    <row r="4384" spans="1:12" x14ac:dyDescent="0.3">
      <c r="A4384">
        <v>12575</v>
      </c>
      <c r="B4384">
        <v>20230624</v>
      </c>
      <c r="C4384">
        <v>20</v>
      </c>
      <c r="D4384">
        <v>7</v>
      </c>
      <c r="E4384">
        <v>1</v>
      </c>
      <c r="F4384" t="s">
        <v>1161</v>
      </c>
      <c r="G4384">
        <v>54215.32</v>
      </c>
      <c r="H4384">
        <v>29713.53</v>
      </c>
      <c r="I4384">
        <v>12159.89</v>
      </c>
      <c r="J4384">
        <v>542.15</v>
      </c>
      <c r="K4384">
        <v>2949.94</v>
      </c>
      <c r="L4384">
        <v>323</v>
      </c>
    </row>
    <row r="4385" spans="1:12" x14ac:dyDescent="0.3">
      <c r="A4385">
        <v>12432</v>
      </c>
      <c r="B4385">
        <v>20230218</v>
      </c>
      <c r="C4385">
        <v>1</v>
      </c>
      <c r="D4385">
        <v>11</v>
      </c>
      <c r="E4385">
        <v>1</v>
      </c>
      <c r="F4385" t="s">
        <v>1161</v>
      </c>
      <c r="G4385">
        <v>54208.15</v>
      </c>
      <c r="H4385">
        <v>30743.200000000001</v>
      </c>
      <c r="I4385">
        <v>14526.5</v>
      </c>
      <c r="J4385">
        <v>542.08000000000004</v>
      </c>
      <c r="K4385">
        <v>2099.09</v>
      </c>
      <c r="L4385">
        <v>234</v>
      </c>
    </row>
    <row r="4386" spans="1:12" x14ac:dyDescent="0.3">
      <c r="A4386">
        <v>10904</v>
      </c>
      <c r="B4386">
        <v>20251221</v>
      </c>
      <c r="C4386">
        <v>22</v>
      </c>
      <c r="D4386">
        <v>15</v>
      </c>
      <c r="E4386">
        <v>2</v>
      </c>
      <c r="F4386" t="s">
        <v>1149</v>
      </c>
      <c r="G4386">
        <v>54208.12</v>
      </c>
      <c r="H4386">
        <v>26795.55</v>
      </c>
      <c r="I4386">
        <v>10756.16</v>
      </c>
      <c r="J4386">
        <v>542.08000000000004</v>
      </c>
      <c r="K4386">
        <v>4028.58</v>
      </c>
      <c r="L4386">
        <v>1022</v>
      </c>
    </row>
    <row r="4387" spans="1:12" x14ac:dyDescent="0.3">
      <c r="A4387">
        <v>16453</v>
      </c>
      <c r="B4387">
        <v>20230117</v>
      </c>
      <c r="C4387">
        <v>13</v>
      </c>
      <c r="D4387">
        <v>13</v>
      </c>
      <c r="E4387">
        <v>2</v>
      </c>
      <c r="F4387" t="s">
        <v>1161</v>
      </c>
      <c r="G4387">
        <v>54206.94</v>
      </c>
      <c r="H4387">
        <v>30594.639999999999</v>
      </c>
      <c r="I4387">
        <v>15031.71</v>
      </c>
      <c r="J4387">
        <v>542.07000000000005</v>
      </c>
      <c r="K4387">
        <v>2009.63</v>
      </c>
      <c r="L4387">
        <v>479</v>
      </c>
    </row>
    <row r="4388" spans="1:12" x14ac:dyDescent="0.3">
      <c r="A4388">
        <v>5267</v>
      </c>
      <c r="B4388">
        <v>20250910</v>
      </c>
      <c r="C4388">
        <v>18</v>
      </c>
      <c r="D4388">
        <v>7</v>
      </c>
      <c r="E4388">
        <v>1</v>
      </c>
      <c r="F4388" t="s">
        <v>1161</v>
      </c>
      <c r="G4388">
        <v>54206.75</v>
      </c>
      <c r="H4388">
        <v>25572.04</v>
      </c>
      <c r="I4388">
        <v>13267.77</v>
      </c>
      <c r="J4388">
        <v>542.07000000000005</v>
      </c>
      <c r="K4388">
        <v>3706.22</v>
      </c>
      <c r="L4388">
        <v>288</v>
      </c>
    </row>
    <row r="4389" spans="1:12" x14ac:dyDescent="0.3">
      <c r="A4389">
        <v>6511</v>
      </c>
      <c r="B4389">
        <v>20230805</v>
      </c>
      <c r="C4389">
        <v>12</v>
      </c>
      <c r="D4389">
        <v>18</v>
      </c>
      <c r="E4389">
        <v>8</v>
      </c>
      <c r="F4389" t="s">
        <v>1161</v>
      </c>
      <c r="G4389">
        <v>54205.91</v>
      </c>
      <c r="H4389">
        <v>30239.599999999999</v>
      </c>
      <c r="I4389">
        <v>6699.25</v>
      </c>
      <c r="J4389">
        <v>542.05999999999995</v>
      </c>
      <c r="K4389">
        <v>4181.25</v>
      </c>
      <c r="L4389">
        <v>634</v>
      </c>
    </row>
    <row r="4390" spans="1:12" x14ac:dyDescent="0.3">
      <c r="A4390">
        <v>12290</v>
      </c>
      <c r="B4390">
        <v>20241102</v>
      </c>
      <c r="C4390">
        <v>15</v>
      </c>
      <c r="D4390">
        <v>7</v>
      </c>
      <c r="E4390">
        <v>7</v>
      </c>
      <c r="F4390" t="s">
        <v>1161</v>
      </c>
      <c r="G4390">
        <v>54201.42</v>
      </c>
      <c r="H4390">
        <v>36793.949999999997</v>
      </c>
      <c r="I4390">
        <v>15068.68</v>
      </c>
      <c r="J4390">
        <v>542.01</v>
      </c>
      <c r="K4390">
        <v>449.19</v>
      </c>
      <c r="L4390">
        <v>275</v>
      </c>
    </row>
    <row r="4391" spans="1:12" x14ac:dyDescent="0.3">
      <c r="A4391">
        <v>8803</v>
      </c>
      <c r="B4391">
        <v>20240501</v>
      </c>
      <c r="C4391">
        <v>17</v>
      </c>
      <c r="D4391">
        <v>9</v>
      </c>
      <c r="E4391">
        <v>6</v>
      </c>
      <c r="F4391" t="s">
        <v>1141</v>
      </c>
      <c r="G4391">
        <v>54200.17</v>
      </c>
      <c r="H4391">
        <v>27326.09</v>
      </c>
      <c r="I4391">
        <v>7241.05</v>
      </c>
      <c r="J4391">
        <v>542</v>
      </c>
      <c r="K4391">
        <v>4772.76</v>
      </c>
      <c r="L4391">
        <v>301</v>
      </c>
    </row>
    <row r="4392" spans="1:12" x14ac:dyDescent="0.3">
      <c r="A4392">
        <v>15222</v>
      </c>
      <c r="B4392">
        <v>20230307</v>
      </c>
      <c r="C4392">
        <v>23</v>
      </c>
      <c r="D4392">
        <v>10</v>
      </c>
      <c r="E4392">
        <v>7</v>
      </c>
      <c r="F4392" t="s">
        <v>1141</v>
      </c>
      <c r="G4392">
        <v>54196.97</v>
      </c>
      <c r="H4392">
        <v>31261.89</v>
      </c>
      <c r="I4392">
        <v>12473.56</v>
      </c>
      <c r="J4392">
        <v>541.97</v>
      </c>
      <c r="K4392">
        <v>2479.89</v>
      </c>
      <c r="L4392">
        <v>225</v>
      </c>
    </row>
    <row r="4393" spans="1:12" x14ac:dyDescent="0.3">
      <c r="A4393">
        <v>5193</v>
      </c>
      <c r="B4393">
        <v>20251028</v>
      </c>
      <c r="C4393">
        <v>20</v>
      </c>
      <c r="D4393">
        <v>9</v>
      </c>
      <c r="E4393">
        <v>7</v>
      </c>
      <c r="F4393" t="s">
        <v>1141</v>
      </c>
      <c r="G4393">
        <v>54188.39</v>
      </c>
      <c r="H4393">
        <v>34746.42</v>
      </c>
      <c r="I4393">
        <v>8999.65</v>
      </c>
      <c r="J4393">
        <v>541.88</v>
      </c>
      <c r="K4393">
        <v>2475.11</v>
      </c>
      <c r="L4393">
        <v>348</v>
      </c>
    </row>
    <row r="4394" spans="1:12" x14ac:dyDescent="0.3">
      <c r="A4394">
        <v>19331</v>
      </c>
      <c r="B4394">
        <v>20231201</v>
      </c>
      <c r="C4394">
        <v>25</v>
      </c>
      <c r="D4394">
        <v>14</v>
      </c>
      <c r="E4394">
        <v>5</v>
      </c>
      <c r="F4394" t="s">
        <v>1161</v>
      </c>
      <c r="G4394">
        <v>54187.08</v>
      </c>
      <c r="H4394">
        <v>27465.84</v>
      </c>
      <c r="I4394">
        <v>7832.9</v>
      </c>
      <c r="J4394">
        <v>541.87</v>
      </c>
      <c r="K4394">
        <v>4586.6099999999997</v>
      </c>
      <c r="L4394">
        <v>270</v>
      </c>
    </row>
    <row r="4395" spans="1:12" x14ac:dyDescent="0.3">
      <c r="A4395">
        <v>1844</v>
      </c>
      <c r="B4395">
        <v>20230327</v>
      </c>
      <c r="C4395">
        <v>14</v>
      </c>
      <c r="D4395">
        <v>1</v>
      </c>
      <c r="E4395">
        <v>6</v>
      </c>
      <c r="F4395" t="s">
        <v>1149</v>
      </c>
      <c r="G4395">
        <v>54186.48</v>
      </c>
      <c r="H4395">
        <v>34872.480000000003</v>
      </c>
      <c r="I4395">
        <v>11315.73</v>
      </c>
      <c r="J4395">
        <v>541.86</v>
      </c>
      <c r="K4395">
        <v>1864.1</v>
      </c>
      <c r="L4395">
        <v>827</v>
      </c>
    </row>
    <row r="4396" spans="1:12" x14ac:dyDescent="0.3">
      <c r="A4396">
        <v>15627</v>
      </c>
      <c r="B4396">
        <v>20230421</v>
      </c>
      <c r="C4396">
        <v>10</v>
      </c>
      <c r="D4396">
        <v>7</v>
      </c>
      <c r="E4396">
        <v>2</v>
      </c>
      <c r="F4396" t="s">
        <v>1149</v>
      </c>
      <c r="G4396">
        <v>54186.25</v>
      </c>
      <c r="H4396">
        <v>30821.03</v>
      </c>
      <c r="I4396">
        <v>12262.95</v>
      </c>
      <c r="J4396">
        <v>541.86</v>
      </c>
      <c r="K4396">
        <v>2640.1</v>
      </c>
      <c r="L4396">
        <v>266</v>
      </c>
    </row>
    <row r="4397" spans="1:12" x14ac:dyDescent="0.3">
      <c r="A4397">
        <v>2083</v>
      </c>
      <c r="B4397">
        <v>20250330</v>
      </c>
      <c r="C4397">
        <v>14</v>
      </c>
      <c r="D4397">
        <v>10</v>
      </c>
      <c r="E4397">
        <v>7</v>
      </c>
      <c r="F4397" t="s">
        <v>1161</v>
      </c>
      <c r="G4397">
        <v>54185.279999999999</v>
      </c>
      <c r="H4397">
        <v>37800.69</v>
      </c>
      <c r="I4397">
        <v>14959.65</v>
      </c>
      <c r="J4397">
        <v>541.85</v>
      </c>
      <c r="K4397">
        <v>220.77</v>
      </c>
      <c r="L4397">
        <v>249</v>
      </c>
    </row>
    <row r="4398" spans="1:12" x14ac:dyDescent="0.3">
      <c r="A4398">
        <v>4595</v>
      </c>
      <c r="B4398">
        <v>20251213</v>
      </c>
      <c r="C4398">
        <v>24</v>
      </c>
      <c r="D4398">
        <v>6</v>
      </c>
      <c r="E4398">
        <v>7</v>
      </c>
      <c r="F4398" t="s">
        <v>1141</v>
      </c>
      <c r="G4398">
        <v>54185.17</v>
      </c>
      <c r="H4398">
        <v>31396.87</v>
      </c>
      <c r="I4398">
        <v>13468.5</v>
      </c>
      <c r="J4398">
        <v>541.85</v>
      </c>
      <c r="K4398">
        <v>2194.4899999999998</v>
      </c>
      <c r="L4398">
        <v>668</v>
      </c>
    </row>
    <row r="4399" spans="1:12" x14ac:dyDescent="0.3">
      <c r="A4399">
        <v>617</v>
      </c>
      <c r="B4399">
        <v>20241005</v>
      </c>
      <c r="C4399">
        <v>18</v>
      </c>
      <c r="D4399">
        <v>18</v>
      </c>
      <c r="E4399">
        <v>5</v>
      </c>
      <c r="F4399" t="s">
        <v>1161</v>
      </c>
      <c r="G4399">
        <v>54184.61</v>
      </c>
      <c r="H4399">
        <v>32735.48</v>
      </c>
      <c r="I4399">
        <v>7670.41</v>
      </c>
      <c r="J4399">
        <v>541.85</v>
      </c>
      <c r="K4399">
        <v>3309.22</v>
      </c>
      <c r="L4399">
        <v>432</v>
      </c>
    </row>
    <row r="4400" spans="1:12" x14ac:dyDescent="0.3">
      <c r="A4400">
        <v>16107</v>
      </c>
      <c r="B4400">
        <v>20230216</v>
      </c>
      <c r="C4400">
        <v>1</v>
      </c>
      <c r="D4400">
        <v>6</v>
      </c>
      <c r="E4400">
        <v>2</v>
      </c>
      <c r="F4400" t="s">
        <v>1149</v>
      </c>
      <c r="G4400">
        <v>54183.92</v>
      </c>
      <c r="H4400">
        <v>26551.25</v>
      </c>
      <c r="I4400">
        <v>9159.93</v>
      </c>
      <c r="J4400">
        <v>541.84</v>
      </c>
      <c r="K4400">
        <v>4482.72</v>
      </c>
      <c r="L4400">
        <v>248</v>
      </c>
    </row>
    <row r="4401" spans="1:12" x14ac:dyDescent="0.3">
      <c r="A4401">
        <v>10200</v>
      </c>
      <c r="B4401">
        <v>20230217</v>
      </c>
      <c r="C4401">
        <v>3</v>
      </c>
      <c r="D4401">
        <v>11</v>
      </c>
      <c r="E4401">
        <v>7</v>
      </c>
      <c r="F4401" t="s">
        <v>1149</v>
      </c>
      <c r="G4401">
        <v>54183.22</v>
      </c>
      <c r="H4401">
        <v>27257.14</v>
      </c>
      <c r="I4401">
        <v>14849.58</v>
      </c>
      <c r="J4401">
        <v>541.83000000000004</v>
      </c>
      <c r="K4401">
        <v>2883.66</v>
      </c>
      <c r="L4401">
        <v>419</v>
      </c>
    </row>
    <row r="4402" spans="1:12" x14ac:dyDescent="0.3">
      <c r="A4402">
        <v>3231</v>
      </c>
      <c r="B4402">
        <v>20230326</v>
      </c>
      <c r="C4402">
        <v>6</v>
      </c>
      <c r="D4402">
        <v>9</v>
      </c>
      <c r="E4402">
        <v>7</v>
      </c>
      <c r="F4402" t="s">
        <v>1138</v>
      </c>
      <c r="G4402">
        <v>54182.59</v>
      </c>
      <c r="H4402">
        <v>24928.05</v>
      </c>
      <c r="I4402">
        <v>14798.01</v>
      </c>
      <c r="J4402">
        <v>541.83000000000004</v>
      </c>
      <c r="K4402">
        <v>3478.67</v>
      </c>
      <c r="L4402">
        <v>201</v>
      </c>
    </row>
    <row r="4403" spans="1:12" x14ac:dyDescent="0.3">
      <c r="A4403">
        <v>9749</v>
      </c>
      <c r="B4403">
        <v>20241027</v>
      </c>
      <c r="C4403">
        <v>2</v>
      </c>
      <c r="D4403">
        <v>7</v>
      </c>
      <c r="E4403">
        <v>8</v>
      </c>
      <c r="F4403" t="s">
        <v>1161</v>
      </c>
      <c r="G4403">
        <v>54182.22</v>
      </c>
      <c r="H4403">
        <v>26320.91</v>
      </c>
      <c r="I4403">
        <v>13857.79</v>
      </c>
      <c r="J4403">
        <v>541.82000000000005</v>
      </c>
      <c r="K4403">
        <v>3365.42</v>
      </c>
      <c r="L4403">
        <v>215</v>
      </c>
    </row>
    <row r="4404" spans="1:12" x14ac:dyDescent="0.3">
      <c r="A4404">
        <v>18273</v>
      </c>
      <c r="B4404">
        <v>20231220</v>
      </c>
      <c r="C4404">
        <v>11</v>
      </c>
      <c r="D4404">
        <v>7</v>
      </c>
      <c r="E4404">
        <v>5</v>
      </c>
      <c r="F4404" t="s">
        <v>1141</v>
      </c>
      <c r="G4404">
        <v>54181.919999999998</v>
      </c>
      <c r="H4404">
        <v>31358.43</v>
      </c>
      <c r="I4404">
        <v>10964.71</v>
      </c>
      <c r="J4404">
        <v>541.82000000000005</v>
      </c>
      <c r="K4404">
        <v>2829.24</v>
      </c>
      <c r="L4404">
        <v>361</v>
      </c>
    </row>
    <row r="4405" spans="1:12" x14ac:dyDescent="0.3">
      <c r="A4405">
        <v>14662</v>
      </c>
      <c r="B4405">
        <v>20230222</v>
      </c>
      <c r="C4405">
        <v>8</v>
      </c>
      <c r="D4405">
        <v>12</v>
      </c>
      <c r="E4405">
        <v>8</v>
      </c>
      <c r="F4405" t="s">
        <v>1138</v>
      </c>
      <c r="G4405">
        <v>54181.61</v>
      </c>
      <c r="H4405">
        <v>28265.85</v>
      </c>
      <c r="I4405">
        <v>10383.56</v>
      </c>
      <c r="J4405">
        <v>541.82000000000005</v>
      </c>
      <c r="K4405">
        <v>3747.59</v>
      </c>
      <c r="L4405">
        <v>285</v>
      </c>
    </row>
    <row r="4406" spans="1:12" x14ac:dyDescent="0.3">
      <c r="A4406">
        <v>11323</v>
      </c>
      <c r="B4406">
        <v>20230602</v>
      </c>
      <c r="C4406">
        <v>21</v>
      </c>
      <c r="D4406">
        <v>20</v>
      </c>
      <c r="E4406">
        <v>6</v>
      </c>
      <c r="F4406" t="s">
        <v>1138</v>
      </c>
      <c r="G4406">
        <v>54174.69</v>
      </c>
      <c r="H4406">
        <v>29576.27</v>
      </c>
      <c r="I4406">
        <v>9079.23</v>
      </c>
      <c r="J4406">
        <v>541.75</v>
      </c>
      <c r="K4406">
        <v>3744.36</v>
      </c>
      <c r="L4406">
        <v>399</v>
      </c>
    </row>
    <row r="4407" spans="1:12" x14ac:dyDescent="0.3">
      <c r="A4407">
        <v>4103</v>
      </c>
      <c r="B4407">
        <v>20250425</v>
      </c>
      <c r="C4407">
        <v>14</v>
      </c>
      <c r="D4407">
        <v>18</v>
      </c>
      <c r="E4407">
        <v>5</v>
      </c>
      <c r="F4407" t="s">
        <v>1141</v>
      </c>
      <c r="G4407">
        <v>54173.59</v>
      </c>
      <c r="H4407">
        <v>27707.95</v>
      </c>
      <c r="I4407">
        <v>11329.49</v>
      </c>
      <c r="J4407">
        <v>541.74</v>
      </c>
      <c r="K4407">
        <v>3648.61</v>
      </c>
      <c r="L4407">
        <v>206</v>
      </c>
    </row>
    <row r="4408" spans="1:12" x14ac:dyDescent="0.3">
      <c r="A4408">
        <v>6535</v>
      </c>
      <c r="B4408">
        <v>20240717</v>
      </c>
      <c r="C4408">
        <v>13</v>
      </c>
      <c r="D4408">
        <v>6</v>
      </c>
      <c r="E4408">
        <v>6</v>
      </c>
      <c r="F4408" t="s">
        <v>1149</v>
      </c>
      <c r="G4408">
        <v>54168.54</v>
      </c>
      <c r="H4408">
        <v>29942.19</v>
      </c>
      <c r="I4408">
        <v>14709.17</v>
      </c>
      <c r="J4408">
        <v>541.69000000000005</v>
      </c>
      <c r="K4408">
        <v>2243.87</v>
      </c>
      <c r="L4408">
        <v>320</v>
      </c>
    </row>
    <row r="4409" spans="1:12" x14ac:dyDescent="0.3">
      <c r="A4409">
        <v>16163</v>
      </c>
      <c r="B4409">
        <v>20251227</v>
      </c>
      <c r="C4409">
        <v>9</v>
      </c>
      <c r="D4409">
        <v>2</v>
      </c>
      <c r="E4409">
        <v>3</v>
      </c>
      <c r="F4409" t="s">
        <v>1138</v>
      </c>
      <c r="G4409">
        <v>54165.71</v>
      </c>
      <c r="H4409">
        <v>31697.599999999999</v>
      </c>
      <c r="I4409">
        <v>10339.23</v>
      </c>
      <c r="J4409">
        <v>541.66</v>
      </c>
      <c r="K4409">
        <v>2896.81</v>
      </c>
      <c r="L4409">
        <v>277</v>
      </c>
    </row>
    <row r="4410" spans="1:12" x14ac:dyDescent="0.3">
      <c r="A4410">
        <v>3509</v>
      </c>
      <c r="B4410">
        <v>20250731</v>
      </c>
      <c r="C4410">
        <v>3</v>
      </c>
      <c r="D4410">
        <v>13</v>
      </c>
      <c r="E4410">
        <v>1</v>
      </c>
      <c r="F4410" t="s">
        <v>1141</v>
      </c>
      <c r="G4410">
        <v>54164.76</v>
      </c>
      <c r="H4410">
        <v>31529.67</v>
      </c>
      <c r="I4410">
        <v>7007.57</v>
      </c>
      <c r="J4410">
        <v>541.65</v>
      </c>
      <c r="K4410">
        <v>3771.47</v>
      </c>
      <c r="L4410">
        <v>483</v>
      </c>
    </row>
    <row r="4411" spans="1:12" x14ac:dyDescent="0.3">
      <c r="A4411">
        <v>4396</v>
      </c>
      <c r="B4411">
        <v>20231011</v>
      </c>
      <c r="C4411">
        <v>2</v>
      </c>
      <c r="D4411">
        <v>7</v>
      </c>
      <c r="E4411">
        <v>5</v>
      </c>
      <c r="F4411" t="s">
        <v>1141</v>
      </c>
      <c r="G4411">
        <v>54164.75</v>
      </c>
      <c r="H4411">
        <v>25194.49</v>
      </c>
      <c r="I4411">
        <v>8249.14</v>
      </c>
      <c r="J4411">
        <v>541.65</v>
      </c>
      <c r="K4411">
        <v>5044.87</v>
      </c>
      <c r="L4411">
        <v>461</v>
      </c>
    </row>
    <row r="4412" spans="1:12" x14ac:dyDescent="0.3">
      <c r="A4412">
        <v>11440</v>
      </c>
      <c r="B4412">
        <v>20250107</v>
      </c>
      <c r="C4412">
        <v>13</v>
      </c>
      <c r="D4412">
        <v>14</v>
      </c>
      <c r="E4412">
        <v>6</v>
      </c>
      <c r="F4412" t="s">
        <v>1149</v>
      </c>
      <c r="G4412">
        <v>54164.639999999999</v>
      </c>
      <c r="H4412">
        <v>30096.27</v>
      </c>
      <c r="I4412">
        <v>8711.44</v>
      </c>
      <c r="J4412">
        <v>541.65</v>
      </c>
      <c r="K4412">
        <v>3703.82</v>
      </c>
      <c r="L4412">
        <v>218</v>
      </c>
    </row>
    <row r="4413" spans="1:12" x14ac:dyDescent="0.3">
      <c r="A4413">
        <v>8903</v>
      </c>
      <c r="B4413">
        <v>20250416</v>
      </c>
      <c r="C4413">
        <v>15</v>
      </c>
      <c r="D4413">
        <v>17</v>
      </c>
      <c r="E4413">
        <v>6</v>
      </c>
      <c r="F4413" t="s">
        <v>1138</v>
      </c>
      <c r="G4413">
        <v>54164.17</v>
      </c>
      <c r="H4413">
        <v>33378.26</v>
      </c>
      <c r="I4413">
        <v>11044.08</v>
      </c>
      <c r="J4413">
        <v>541.64</v>
      </c>
      <c r="K4413">
        <v>2300.04</v>
      </c>
      <c r="L4413">
        <v>800</v>
      </c>
    </row>
    <row r="4414" spans="1:12" x14ac:dyDescent="0.3">
      <c r="A4414">
        <v>4336</v>
      </c>
      <c r="B4414">
        <v>20250316</v>
      </c>
      <c r="C4414">
        <v>24</v>
      </c>
      <c r="D4414">
        <v>3</v>
      </c>
      <c r="E4414">
        <v>4</v>
      </c>
      <c r="F4414" t="s">
        <v>1149</v>
      </c>
      <c r="G4414">
        <v>54162.32</v>
      </c>
      <c r="H4414">
        <v>28328.85</v>
      </c>
      <c r="I4414">
        <v>6884.62</v>
      </c>
      <c r="J4414">
        <v>541.62</v>
      </c>
      <c r="K4414">
        <v>4601.8100000000004</v>
      </c>
      <c r="L4414">
        <v>255</v>
      </c>
    </row>
    <row r="4415" spans="1:12" x14ac:dyDescent="0.3">
      <c r="A4415">
        <v>15107</v>
      </c>
      <c r="B4415">
        <v>20230820</v>
      </c>
      <c r="C4415">
        <v>21</v>
      </c>
      <c r="D4415">
        <v>18</v>
      </c>
      <c r="E4415">
        <v>8</v>
      </c>
      <c r="F4415" t="s">
        <v>1149</v>
      </c>
      <c r="G4415">
        <v>54160.29</v>
      </c>
      <c r="H4415">
        <v>24599.279999999999</v>
      </c>
      <c r="I4415">
        <v>11695.61</v>
      </c>
      <c r="J4415">
        <v>541.6</v>
      </c>
      <c r="K4415">
        <v>4330.95</v>
      </c>
      <c r="L4415">
        <v>710</v>
      </c>
    </row>
    <row r="4416" spans="1:12" x14ac:dyDescent="0.3">
      <c r="A4416">
        <v>14713</v>
      </c>
      <c r="B4416">
        <v>20251226</v>
      </c>
      <c r="C4416">
        <v>11</v>
      </c>
      <c r="D4416">
        <v>1</v>
      </c>
      <c r="E4416">
        <v>8</v>
      </c>
      <c r="F4416" t="s">
        <v>1149</v>
      </c>
      <c r="G4416">
        <v>54159.99</v>
      </c>
      <c r="H4416">
        <v>29907.91</v>
      </c>
      <c r="I4416">
        <v>8565.7800000000007</v>
      </c>
      <c r="J4416">
        <v>541.6</v>
      </c>
      <c r="K4416">
        <v>3786.18</v>
      </c>
      <c r="L4416">
        <v>474</v>
      </c>
    </row>
    <row r="4417" spans="1:12" x14ac:dyDescent="0.3">
      <c r="A4417">
        <v>2114</v>
      </c>
      <c r="B4417">
        <v>20230820</v>
      </c>
      <c r="C4417">
        <v>12</v>
      </c>
      <c r="D4417">
        <v>20</v>
      </c>
      <c r="E4417">
        <v>4</v>
      </c>
      <c r="F4417" t="s">
        <v>1141</v>
      </c>
      <c r="G4417">
        <v>54157.74</v>
      </c>
      <c r="H4417">
        <v>37532.14</v>
      </c>
      <c r="I4417">
        <v>8743.9699999999993</v>
      </c>
      <c r="J4417">
        <v>541.58000000000004</v>
      </c>
      <c r="K4417">
        <v>1835.01</v>
      </c>
      <c r="L4417">
        <v>322</v>
      </c>
    </row>
    <row r="4418" spans="1:12" x14ac:dyDescent="0.3">
      <c r="A4418">
        <v>11678</v>
      </c>
      <c r="B4418">
        <v>20240320</v>
      </c>
      <c r="C4418">
        <v>3</v>
      </c>
      <c r="D4418">
        <v>1</v>
      </c>
      <c r="E4418">
        <v>1</v>
      </c>
      <c r="F4418" t="s">
        <v>1149</v>
      </c>
      <c r="G4418">
        <v>54153.96</v>
      </c>
      <c r="H4418">
        <v>31962.39</v>
      </c>
      <c r="I4418">
        <v>7067.43</v>
      </c>
      <c r="J4418">
        <v>541.54</v>
      </c>
      <c r="K4418">
        <v>3645.65</v>
      </c>
      <c r="L4418">
        <v>221</v>
      </c>
    </row>
    <row r="4419" spans="1:12" x14ac:dyDescent="0.3">
      <c r="A4419">
        <v>3839</v>
      </c>
      <c r="B4419">
        <v>20230102</v>
      </c>
      <c r="C4419">
        <v>5</v>
      </c>
      <c r="D4419">
        <v>1</v>
      </c>
      <c r="E4419">
        <v>1</v>
      </c>
      <c r="F4419" t="s">
        <v>1149</v>
      </c>
      <c r="G4419">
        <v>54153.85</v>
      </c>
      <c r="H4419">
        <v>28111.17</v>
      </c>
      <c r="I4419">
        <v>14402.37</v>
      </c>
      <c r="J4419">
        <v>541.54</v>
      </c>
      <c r="K4419">
        <v>2774.69</v>
      </c>
      <c r="L4419">
        <v>530</v>
      </c>
    </row>
    <row r="4420" spans="1:12" x14ac:dyDescent="0.3">
      <c r="A4420">
        <v>8550</v>
      </c>
      <c r="B4420">
        <v>20250531</v>
      </c>
      <c r="C4420">
        <v>8</v>
      </c>
      <c r="D4420">
        <v>9</v>
      </c>
      <c r="E4420">
        <v>7</v>
      </c>
      <c r="F4420" t="s">
        <v>1141</v>
      </c>
      <c r="G4420">
        <v>54151.73</v>
      </c>
      <c r="H4420">
        <v>37277.67</v>
      </c>
      <c r="I4420">
        <v>12704.34</v>
      </c>
      <c r="J4420">
        <v>541.52</v>
      </c>
      <c r="K4420">
        <v>907.05</v>
      </c>
      <c r="L4420">
        <v>180</v>
      </c>
    </row>
    <row r="4421" spans="1:12" x14ac:dyDescent="0.3">
      <c r="A4421">
        <v>9899</v>
      </c>
      <c r="B4421">
        <v>20240705</v>
      </c>
      <c r="C4421">
        <v>4</v>
      </c>
      <c r="D4421">
        <v>19</v>
      </c>
      <c r="E4421">
        <v>3</v>
      </c>
      <c r="F4421" t="s">
        <v>1149</v>
      </c>
      <c r="G4421">
        <v>54148.1</v>
      </c>
      <c r="H4421">
        <v>28060.23</v>
      </c>
      <c r="I4421">
        <v>8836.56</v>
      </c>
      <c r="J4421">
        <v>541.48</v>
      </c>
      <c r="K4421">
        <v>4177.46</v>
      </c>
      <c r="L4421">
        <v>761</v>
      </c>
    </row>
    <row r="4422" spans="1:12" x14ac:dyDescent="0.3">
      <c r="A4422">
        <v>14257</v>
      </c>
      <c r="B4422">
        <v>20230608</v>
      </c>
      <c r="C4422">
        <v>16</v>
      </c>
      <c r="D4422">
        <v>3</v>
      </c>
      <c r="E4422">
        <v>3</v>
      </c>
      <c r="F4422" t="s">
        <v>1161</v>
      </c>
      <c r="G4422">
        <v>54138.04</v>
      </c>
      <c r="H4422">
        <v>25698.74</v>
      </c>
      <c r="I4422">
        <v>9149.58</v>
      </c>
      <c r="J4422">
        <v>541.38</v>
      </c>
      <c r="K4422">
        <v>4687.09</v>
      </c>
      <c r="L4422">
        <v>212</v>
      </c>
    </row>
    <row r="4423" spans="1:12" x14ac:dyDescent="0.3">
      <c r="A4423">
        <v>4626</v>
      </c>
      <c r="B4423">
        <v>20230330</v>
      </c>
      <c r="C4423">
        <v>19</v>
      </c>
      <c r="D4423">
        <v>5</v>
      </c>
      <c r="E4423">
        <v>2</v>
      </c>
      <c r="F4423" t="s">
        <v>1149</v>
      </c>
      <c r="G4423">
        <v>54137.23</v>
      </c>
      <c r="H4423">
        <v>37436.61</v>
      </c>
      <c r="I4423">
        <v>8458.27</v>
      </c>
      <c r="J4423">
        <v>541.37</v>
      </c>
      <c r="K4423">
        <v>1925.24</v>
      </c>
      <c r="L4423">
        <v>377</v>
      </c>
    </row>
    <row r="4424" spans="1:12" x14ac:dyDescent="0.3">
      <c r="A4424">
        <v>4278</v>
      </c>
      <c r="B4424">
        <v>20240622</v>
      </c>
      <c r="C4424">
        <v>9</v>
      </c>
      <c r="D4424">
        <v>20</v>
      </c>
      <c r="E4424">
        <v>4</v>
      </c>
      <c r="F4424" t="s">
        <v>1149</v>
      </c>
      <c r="G4424">
        <v>54136.22</v>
      </c>
      <c r="H4424">
        <v>30187.24</v>
      </c>
      <c r="I4424">
        <v>13597.41</v>
      </c>
      <c r="J4424">
        <v>541.36</v>
      </c>
      <c r="K4424">
        <v>2452.5500000000002</v>
      </c>
      <c r="L4424">
        <v>252</v>
      </c>
    </row>
    <row r="4425" spans="1:12" x14ac:dyDescent="0.3">
      <c r="A4425">
        <v>9656</v>
      </c>
      <c r="B4425">
        <v>20251025</v>
      </c>
      <c r="C4425">
        <v>2</v>
      </c>
      <c r="D4425">
        <v>4</v>
      </c>
      <c r="E4425">
        <v>2</v>
      </c>
      <c r="F4425" t="s">
        <v>1141</v>
      </c>
      <c r="G4425">
        <v>54135.46</v>
      </c>
      <c r="H4425">
        <v>35374.29</v>
      </c>
      <c r="I4425">
        <v>12406.77</v>
      </c>
      <c r="J4425">
        <v>541.35</v>
      </c>
      <c r="K4425">
        <v>1453.26</v>
      </c>
      <c r="L4425">
        <v>208</v>
      </c>
    </row>
    <row r="4426" spans="1:12" x14ac:dyDescent="0.3">
      <c r="A4426">
        <v>13999</v>
      </c>
      <c r="B4426">
        <v>20230611</v>
      </c>
      <c r="C4426">
        <v>18</v>
      </c>
      <c r="D4426">
        <v>6</v>
      </c>
      <c r="E4426">
        <v>8</v>
      </c>
      <c r="F4426" t="s">
        <v>1138</v>
      </c>
      <c r="G4426">
        <v>54130.83</v>
      </c>
      <c r="H4426">
        <v>30560.639999999999</v>
      </c>
      <c r="I4426">
        <v>12183.47</v>
      </c>
      <c r="J4426">
        <v>541.30999999999995</v>
      </c>
      <c r="K4426">
        <v>2711.35</v>
      </c>
      <c r="L4426">
        <v>286</v>
      </c>
    </row>
    <row r="4427" spans="1:12" x14ac:dyDescent="0.3">
      <c r="A4427">
        <v>14822</v>
      </c>
      <c r="B4427">
        <v>20230921</v>
      </c>
      <c r="C4427">
        <v>4</v>
      </c>
      <c r="D4427">
        <v>17</v>
      </c>
      <c r="E4427">
        <v>5</v>
      </c>
      <c r="F4427" t="s">
        <v>1141</v>
      </c>
      <c r="G4427">
        <v>54129.53</v>
      </c>
      <c r="H4427">
        <v>25858.73</v>
      </c>
      <c r="I4427">
        <v>11605.32</v>
      </c>
      <c r="J4427">
        <v>541.29999999999995</v>
      </c>
      <c r="K4427">
        <v>4031.05</v>
      </c>
      <c r="L4427">
        <v>287</v>
      </c>
    </row>
    <row r="4428" spans="1:12" x14ac:dyDescent="0.3">
      <c r="A4428">
        <v>17128</v>
      </c>
      <c r="B4428">
        <v>20250308</v>
      </c>
      <c r="C4428">
        <v>14</v>
      </c>
      <c r="D4428">
        <v>17</v>
      </c>
      <c r="E4428">
        <v>1</v>
      </c>
      <c r="F4428" t="s">
        <v>1161</v>
      </c>
      <c r="G4428">
        <v>54128.53</v>
      </c>
      <c r="H4428">
        <v>36662.160000000003</v>
      </c>
      <c r="I4428">
        <v>8454.41</v>
      </c>
      <c r="J4428">
        <v>541.29</v>
      </c>
      <c r="K4428">
        <v>2117.67</v>
      </c>
      <c r="L4428">
        <v>206</v>
      </c>
    </row>
    <row r="4429" spans="1:12" x14ac:dyDescent="0.3">
      <c r="A4429">
        <v>3466</v>
      </c>
      <c r="B4429">
        <v>20231205</v>
      </c>
      <c r="C4429">
        <v>1</v>
      </c>
      <c r="D4429">
        <v>6</v>
      </c>
      <c r="E4429">
        <v>6</v>
      </c>
      <c r="F4429" t="s">
        <v>1138</v>
      </c>
      <c r="G4429">
        <v>54124.69</v>
      </c>
      <c r="H4429">
        <v>30885.06</v>
      </c>
      <c r="I4429">
        <v>9691.85</v>
      </c>
      <c r="J4429">
        <v>541.25</v>
      </c>
      <c r="K4429">
        <v>3251.63</v>
      </c>
      <c r="L4429">
        <v>207</v>
      </c>
    </row>
    <row r="4430" spans="1:12" x14ac:dyDescent="0.3">
      <c r="A4430">
        <v>15632</v>
      </c>
      <c r="B4430">
        <v>20230511</v>
      </c>
      <c r="C4430">
        <v>19</v>
      </c>
      <c r="D4430">
        <v>13</v>
      </c>
      <c r="E4430">
        <v>8</v>
      </c>
      <c r="F4430" t="s">
        <v>1149</v>
      </c>
      <c r="G4430">
        <v>54121.41</v>
      </c>
      <c r="H4430">
        <v>24553.360000000001</v>
      </c>
      <c r="I4430">
        <v>11045.91</v>
      </c>
      <c r="J4430">
        <v>541.21</v>
      </c>
      <c r="K4430">
        <v>4495.2299999999996</v>
      </c>
      <c r="L4430">
        <v>1010</v>
      </c>
    </row>
    <row r="4431" spans="1:12" x14ac:dyDescent="0.3">
      <c r="A4431">
        <v>6557</v>
      </c>
      <c r="B4431">
        <v>20251225</v>
      </c>
      <c r="C4431">
        <v>23</v>
      </c>
      <c r="D4431">
        <v>4</v>
      </c>
      <c r="E4431">
        <v>2</v>
      </c>
      <c r="F4431" t="s">
        <v>1161</v>
      </c>
      <c r="G4431">
        <v>54120.3</v>
      </c>
      <c r="H4431">
        <v>33502.160000000003</v>
      </c>
      <c r="I4431">
        <v>12305.78</v>
      </c>
      <c r="J4431">
        <v>541.20000000000005</v>
      </c>
      <c r="K4431">
        <v>1942.79</v>
      </c>
      <c r="L4431">
        <v>337</v>
      </c>
    </row>
    <row r="4432" spans="1:12" x14ac:dyDescent="0.3">
      <c r="A4432">
        <v>5171</v>
      </c>
      <c r="B4432">
        <v>20250302</v>
      </c>
      <c r="C4432">
        <v>15</v>
      </c>
      <c r="D4432">
        <v>20</v>
      </c>
      <c r="E4432">
        <v>2</v>
      </c>
      <c r="F4432" t="s">
        <v>1138</v>
      </c>
      <c r="G4432">
        <v>54118.720000000001</v>
      </c>
      <c r="H4432">
        <v>25885.58</v>
      </c>
      <c r="I4432">
        <v>9442.14</v>
      </c>
      <c r="J4432">
        <v>541.19000000000005</v>
      </c>
      <c r="K4432">
        <v>4562.45</v>
      </c>
      <c r="L4432">
        <v>557</v>
      </c>
    </row>
    <row r="4433" spans="1:12" x14ac:dyDescent="0.3">
      <c r="A4433">
        <v>4706</v>
      </c>
      <c r="B4433">
        <v>20240605</v>
      </c>
      <c r="C4433">
        <v>12</v>
      </c>
      <c r="D4433">
        <v>12</v>
      </c>
      <c r="E4433">
        <v>2</v>
      </c>
      <c r="F4433" t="s">
        <v>1141</v>
      </c>
      <c r="G4433">
        <v>54118.31</v>
      </c>
      <c r="H4433">
        <v>35923.93</v>
      </c>
      <c r="I4433">
        <v>10912.98</v>
      </c>
      <c r="J4433">
        <v>541.17999999999995</v>
      </c>
      <c r="K4433">
        <v>1685.05</v>
      </c>
      <c r="L4433">
        <v>277</v>
      </c>
    </row>
    <row r="4434" spans="1:12" x14ac:dyDescent="0.3">
      <c r="A4434">
        <v>16662</v>
      </c>
      <c r="B4434">
        <v>20230228</v>
      </c>
      <c r="C4434">
        <v>12</v>
      </c>
      <c r="D4434">
        <v>6</v>
      </c>
      <c r="E4434">
        <v>4</v>
      </c>
      <c r="F4434" t="s">
        <v>1138</v>
      </c>
      <c r="G4434">
        <v>54109.2</v>
      </c>
      <c r="H4434">
        <v>31331.53</v>
      </c>
      <c r="I4434">
        <v>11041.71</v>
      </c>
      <c r="J4434">
        <v>541.09</v>
      </c>
      <c r="K4434">
        <v>2798.72</v>
      </c>
      <c r="L4434">
        <v>205</v>
      </c>
    </row>
    <row r="4435" spans="1:12" x14ac:dyDescent="0.3">
      <c r="A4435">
        <v>12323</v>
      </c>
      <c r="B4435">
        <v>20230702</v>
      </c>
      <c r="C4435">
        <v>24</v>
      </c>
      <c r="D4435">
        <v>12</v>
      </c>
      <c r="E4435">
        <v>7</v>
      </c>
      <c r="F4435" t="s">
        <v>1161</v>
      </c>
      <c r="G4435">
        <v>54108.82</v>
      </c>
      <c r="H4435">
        <v>26580.400000000001</v>
      </c>
      <c r="I4435">
        <v>9097.26</v>
      </c>
      <c r="J4435">
        <v>541.09</v>
      </c>
      <c r="K4435">
        <v>4472.5200000000004</v>
      </c>
      <c r="L4435">
        <v>266</v>
      </c>
    </row>
    <row r="4436" spans="1:12" x14ac:dyDescent="0.3">
      <c r="A4436">
        <v>16325</v>
      </c>
      <c r="B4436">
        <v>20230115</v>
      </c>
      <c r="C4436">
        <v>2</v>
      </c>
      <c r="D4436">
        <v>9</v>
      </c>
      <c r="E4436">
        <v>1</v>
      </c>
      <c r="F4436" t="s">
        <v>1149</v>
      </c>
      <c r="G4436">
        <v>54107.46</v>
      </c>
      <c r="H4436">
        <v>28078.400000000001</v>
      </c>
      <c r="I4436">
        <v>7471.5</v>
      </c>
      <c r="J4436">
        <v>541.07000000000005</v>
      </c>
      <c r="K4436">
        <v>4504.12</v>
      </c>
      <c r="L4436">
        <v>202</v>
      </c>
    </row>
    <row r="4437" spans="1:12" x14ac:dyDescent="0.3">
      <c r="A4437">
        <v>17635</v>
      </c>
      <c r="B4437">
        <v>20230505</v>
      </c>
      <c r="C4437">
        <v>10</v>
      </c>
      <c r="D4437">
        <v>20</v>
      </c>
      <c r="E4437">
        <v>8</v>
      </c>
      <c r="F4437" t="s">
        <v>1149</v>
      </c>
      <c r="G4437">
        <v>54101.35</v>
      </c>
      <c r="H4437">
        <v>35718.78</v>
      </c>
      <c r="I4437">
        <v>9212.61</v>
      </c>
      <c r="J4437">
        <v>541.01</v>
      </c>
      <c r="K4437">
        <v>2157.2399999999998</v>
      </c>
      <c r="L4437">
        <v>249</v>
      </c>
    </row>
    <row r="4438" spans="1:12" x14ac:dyDescent="0.3">
      <c r="A4438">
        <v>19183</v>
      </c>
      <c r="B4438">
        <v>20240619</v>
      </c>
      <c r="C4438">
        <v>3</v>
      </c>
      <c r="D4438">
        <v>1</v>
      </c>
      <c r="E4438">
        <v>5</v>
      </c>
      <c r="F4438" t="s">
        <v>1161</v>
      </c>
      <c r="G4438">
        <v>54097.67</v>
      </c>
      <c r="H4438">
        <v>25413.97</v>
      </c>
      <c r="I4438">
        <v>9843.92</v>
      </c>
      <c r="J4438">
        <v>540.98</v>
      </c>
      <c r="K4438">
        <v>4574.7</v>
      </c>
      <c r="L4438">
        <v>229</v>
      </c>
    </row>
    <row r="4439" spans="1:12" x14ac:dyDescent="0.3">
      <c r="A4439">
        <v>1090</v>
      </c>
      <c r="B4439">
        <v>20240723</v>
      </c>
      <c r="C4439">
        <v>17</v>
      </c>
      <c r="D4439">
        <v>4</v>
      </c>
      <c r="E4439">
        <v>3</v>
      </c>
      <c r="F4439" t="s">
        <v>1141</v>
      </c>
      <c r="G4439">
        <v>54097.08</v>
      </c>
      <c r="H4439">
        <v>28597.46</v>
      </c>
      <c r="I4439">
        <v>13955.05</v>
      </c>
      <c r="J4439">
        <v>540.97</v>
      </c>
      <c r="K4439">
        <v>2750.9</v>
      </c>
      <c r="L4439">
        <v>427</v>
      </c>
    </row>
    <row r="4440" spans="1:12" x14ac:dyDescent="0.3">
      <c r="A4440">
        <v>6900</v>
      </c>
      <c r="B4440">
        <v>20231229</v>
      </c>
      <c r="C4440">
        <v>3</v>
      </c>
      <c r="D4440">
        <v>1</v>
      </c>
      <c r="E4440">
        <v>6</v>
      </c>
      <c r="F4440" t="s">
        <v>1141</v>
      </c>
      <c r="G4440">
        <v>54096.34</v>
      </c>
      <c r="H4440">
        <v>35402.68</v>
      </c>
      <c r="I4440">
        <v>7701.91</v>
      </c>
      <c r="J4440">
        <v>540.96</v>
      </c>
      <c r="K4440">
        <v>2612.6999999999998</v>
      </c>
      <c r="L4440">
        <v>283</v>
      </c>
    </row>
    <row r="4441" spans="1:12" x14ac:dyDescent="0.3">
      <c r="A4441">
        <v>19135</v>
      </c>
      <c r="B4441">
        <v>20240811</v>
      </c>
      <c r="C4441">
        <v>5</v>
      </c>
      <c r="D4441">
        <v>18</v>
      </c>
      <c r="E4441">
        <v>6</v>
      </c>
      <c r="F4441" t="s">
        <v>1138</v>
      </c>
      <c r="G4441">
        <v>54095.33</v>
      </c>
      <c r="H4441">
        <v>36097.06</v>
      </c>
      <c r="I4441">
        <v>10604.99</v>
      </c>
      <c r="J4441">
        <v>540.95000000000005</v>
      </c>
      <c r="K4441">
        <v>1713.08</v>
      </c>
      <c r="L4441">
        <v>392</v>
      </c>
    </row>
    <row r="4442" spans="1:12" x14ac:dyDescent="0.3">
      <c r="A4442">
        <v>4358</v>
      </c>
      <c r="B4442">
        <v>20230620</v>
      </c>
      <c r="C4442">
        <v>11</v>
      </c>
      <c r="D4442">
        <v>17</v>
      </c>
      <c r="E4442">
        <v>1</v>
      </c>
      <c r="F4442" t="s">
        <v>1161</v>
      </c>
      <c r="G4442">
        <v>54095.05</v>
      </c>
      <c r="H4442">
        <v>30161.200000000001</v>
      </c>
      <c r="I4442">
        <v>8649.86</v>
      </c>
      <c r="J4442">
        <v>540.95000000000005</v>
      </c>
      <c r="K4442">
        <v>3685.76</v>
      </c>
      <c r="L4442">
        <v>241</v>
      </c>
    </row>
    <row r="4443" spans="1:12" x14ac:dyDescent="0.3">
      <c r="A4443">
        <v>16499</v>
      </c>
      <c r="B4443">
        <v>20230823</v>
      </c>
      <c r="C4443">
        <v>13</v>
      </c>
      <c r="D4443">
        <v>6</v>
      </c>
      <c r="E4443">
        <v>4</v>
      </c>
      <c r="F4443" t="s">
        <v>1149</v>
      </c>
      <c r="G4443">
        <v>54093.75</v>
      </c>
      <c r="H4443">
        <v>29307.919999999998</v>
      </c>
      <c r="I4443">
        <v>14666.07</v>
      </c>
      <c r="J4443">
        <v>540.94000000000005</v>
      </c>
      <c r="K4443">
        <v>2394.6999999999998</v>
      </c>
      <c r="L4443">
        <v>727</v>
      </c>
    </row>
    <row r="4444" spans="1:12" x14ac:dyDescent="0.3">
      <c r="A4444">
        <v>19813</v>
      </c>
      <c r="B4444">
        <v>20250814</v>
      </c>
      <c r="C4444">
        <v>24</v>
      </c>
      <c r="D4444">
        <v>2</v>
      </c>
      <c r="E4444">
        <v>6</v>
      </c>
      <c r="F4444" t="s">
        <v>1161</v>
      </c>
      <c r="G4444">
        <v>54093.59</v>
      </c>
      <c r="H4444">
        <v>24384.85</v>
      </c>
      <c r="I4444">
        <v>8788.59</v>
      </c>
      <c r="J4444">
        <v>540.94000000000005</v>
      </c>
      <c r="K4444">
        <v>5094.8</v>
      </c>
      <c r="L4444">
        <v>242</v>
      </c>
    </row>
    <row r="4445" spans="1:12" x14ac:dyDescent="0.3">
      <c r="A4445">
        <v>3696</v>
      </c>
      <c r="B4445">
        <v>20230612</v>
      </c>
      <c r="C4445">
        <v>5</v>
      </c>
      <c r="D4445">
        <v>4</v>
      </c>
      <c r="E4445">
        <v>6</v>
      </c>
      <c r="F4445" t="s">
        <v>1138</v>
      </c>
      <c r="G4445">
        <v>54092.79</v>
      </c>
      <c r="H4445">
        <v>33356.879999999997</v>
      </c>
      <c r="I4445">
        <v>13992.03</v>
      </c>
      <c r="J4445">
        <v>540.92999999999995</v>
      </c>
      <c r="K4445">
        <v>1550.74</v>
      </c>
      <c r="L4445">
        <v>648</v>
      </c>
    </row>
    <row r="4446" spans="1:12" x14ac:dyDescent="0.3">
      <c r="A4446">
        <v>5564</v>
      </c>
      <c r="B4446">
        <v>20230417</v>
      </c>
      <c r="C4446">
        <v>19</v>
      </c>
      <c r="D4446">
        <v>13</v>
      </c>
      <c r="E4446">
        <v>5</v>
      </c>
      <c r="F4446" t="s">
        <v>1141</v>
      </c>
      <c r="G4446">
        <v>54090.48</v>
      </c>
      <c r="H4446">
        <v>25452.34</v>
      </c>
      <c r="I4446">
        <v>9854.3700000000008</v>
      </c>
      <c r="J4446">
        <v>540.9</v>
      </c>
      <c r="K4446">
        <v>4560.72</v>
      </c>
      <c r="L4446">
        <v>352</v>
      </c>
    </row>
    <row r="4447" spans="1:12" x14ac:dyDescent="0.3">
      <c r="A4447">
        <v>5173</v>
      </c>
      <c r="B4447">
        <v>20250520</v>
      </c>
      <c r="C4447">
        <v>3</v>
      </c>
      <c r="D4447">
        <v>4</v>
      </c>
      <c r="E4447">
        <v>1</v>
      </c>
      <c r="F4447" t="s">
        <v>1138</v>
      </c>
      <c r="G4447">
        <v>54088.51</v>
      </c>
      <c r="H4447">
        <v>26062</v>
      </c>
      <c r="I4447">
        <v>11572.93</v>
      </c>
      <c r="J4447">
        <v>540.89</v>
      </c>
      <c r="K4447">
        <v>3978.18</v>
      </c>
      <c r="L4447">
        <v>718</v>
      </c>
    </row>
    <row r="4448" spans="1:12" x14ac:dyDescent="0.3">
      <c r="A4448">
        <v>10263</v>
      </c>
      <c r="B4448">
        <v>20250305</v>
      </c>
      <c r="C4448">
        <v>16</v>
      </c>
      <c r="D4448">
        <v>17</v>
      </c>
      <c r="E4448">
        <v>5</v>
      </c>
      <c r="F4448" t="s">
        <v>1138</v>
      </c>
      <c r="G4448">
        <v>54088.38</v>
      </c>
      <c r="H4448">
        <v>27645.57</v>
      </c>
      <c r="I4448">
        <v>10663.88</v>
      </c>
      <c r="J4448">
        <v>540.88</v>
      </c>
      <c r="K4448">
        <v>3809.51</v>
      </c>
      <c r="L4448">
        <v>296</v>
      </c>
    </row>
    <row r="4449" spans="1:12" x14ac:dyDescent="0.3">
      <c r="A4449">
        <v>18468</v>
      </c>
      <c r="B4449">
        <v>20250915</v>
      </c>
      <c r="C4449">
        <v>9</v>
      </c>
      <c r="D4449">
        <v>7</v>
      </c>
      <c r="E4449">
        <v>4</v>
      </c>
      <c r="F4449" t="s">
        <v>1138</v>
      </c>
      <c r="G4449">
        <v>54087.94</v>
      </c>
      <c r="H4449">
        <v>30951.25</v>
      </c>
      <c r="I4449">
        <v>9100.56</v>
      </c>
      <c r="J4449">
        <v>540.88</v>
      </c>
      <c r="K4449">
        <v>3373.81</v>
      </c>
      <c r="L4449">
        <v>539</v>
      </c>
    </row>
    <row r="4450" spans="1:12" x14ac:dyDescent="0.3">
      <c r="A4450">
        <v>5853</v>
      </c>
      <c r="B4450">
        <v>20230523</v>
      </c>
      <c r="C4450">
        <v>19</v>
      </c>
      <c r="D4450">
        <v>2</v>
      </c>
      <c r="E4450">
        <v>4</v>
      </c>
      <c r="F4450" t="s">
        <v>1141</v>
      </c>
      <c r="G4450">
        <v>54086.96</v>
      </c>
      <c r="H4450">
        <v>34693.629999999997</v>
      </c>
      <c r="I4450">
        <v>11247.95</v>
      </c>
      <c r="J4450">
        <v>540.87</v>
      </c>
      <c r="K4450">
        <v>1901.13</v>
      </c>
      <c r="L4450">
        <v>1076</v>
      </c>
    </row>
    <row r="4451" spans="1:12" x14ac:dyDescent="0.3">
      <c r="A4451">
        <v>8438</v>
      </c>
      <c r="B4451">
        <v>20251218</v>
      </c>
      <c r="C4451">
        <v>23</v>
      </c>
      <c r="D4451">
        <v>9</v>
      </c>
      <c r="E4451">
        <v>6</v>
      </c>
      <c r="F4451" t="s">
        <v>1138</v>
      </c>
      <c r="G4451">
        <v>54086.03</v>
      </c>
      <c r="H4451">
        <v>36062.480000000003</v>
      </c>
      <c r="I4451">
        <v>14615.03</v>
      </c>
      <c r="J4451">
        <v>540.86</v>
      </c>
      <c r="K4451">
        <v>716.92</v>
      </c>
      <c r="L4451">
        <v>222</v>
      </c>
    </row>
    <row r="4452" spans="1:12" x14ac:dyDescent="0.3">
      <c r="A4452">
        <v>6199</v>
      </c>
      <c r="B4452">
        <v>20240703</v>
      </c>
      <c r="C4452">
        <v>11</v>
      </c>
      <c r="D4452">
        <v>13</v>
      </c>
      <c r="E4452">
        <v>4</v>
      </c>
      <c r="F4452" t="s">
        <v>1138</v>
      </c>
      <c r="G4452">
        <v>54081.83</v>
      </c>
      <c r="H4452">
        <v>32913.589999999997</v>
      </c>
      <c r="I4452">
        <v>8574.7199999999993</v>
      </c>
      <c r="J4452">
        <v>540.82000000000005</v>
      </c>
      <c r="K4452">
        <v>3013.18</v>
      </c>
      <c r="L4452">
        <v>276</v>
      </c>
    </row>
    <row r="4453" spans="1:12" x14ac:dyDescent="0.3">
      <c r="A4453">
        <v>17388</v>
      </c>
      <c r="B4453">
        <v>20250114</v>
      </c>
      <c r="C4453">
        <v>3</v>
      </c>
      <c r="D4453">
        <v>8</v>
      </c>
      <c r="E4453">
        <v>8</v>
      </c>
      <c r="F4453" t="s">
        <v>1141</v>
      </c>
      <c r="G4453">
        <v>54079.82</v>
      </c>
      <c r="H4453">
        <v>30614.09</v>
      </c>
      <c r="I4453">
        <v>9198.9</v>
      </c>
      <c r="J4453">
        <v>540.79999999999995</v>
      </c>
      <c r="K4453">
        <v>3431.51</v>
      </c>
      <c r="L4453">
        <v>544</v>
      </c>
    </row>
    <row r="4454" spans="1:12" x14ac:dyDescent="0.3">
      <c r="A4454">
        <v>12711</v>
      </c>
      <c r="B4454">
        <v>20250503</v>
      </c>
      <c r="C4454">
        <v>3</v>
      </c>
      <c r="D4454">
        <v>1</v>
      </c>
      <c r="E4454">
        <v>5</v>
      </c>
      <c r="F4454" t="s">
        <v>1141</v>
      </c>
      <c r="G4454">
        <v>54078.52</v>
      </c>
      <c r="H4454">
        <v>33247.839999999997</v>
      </c>
      <c r="I4454">
        <v>10322.93</v>
      </c>
      <c r="J4454">
        <v>540.79</v>
      </c>
      <c r="K4454">
        <v>2491.7399999999998</v>
      </c>
      <c r="L4454">
        <v>200</v>
      </c>
    </row>
    <row r="4455" spans="1:12" x14ac:dyDescent="0.3">
      <c r="A4455">
        <v>14673</v>
      </c>
      <c r="B4455">
        <v>20230121</v>
      </c>
      <c r="C4455">
        <v>8</v>
      </c>
      <c r="D4455">
        <v>16</v>
      </c>
      <c r="E4455">
        <v>4</v>
      </c>
      <c r="F4455" t="s">
        <v>1138</v>
      </c>
      <c r="G4455">
        <v>54077.42</v>
      </c>
      <c r="H4455">
        <v>27223.86</v>
      </c>
      <c r="I4455">
        <v>14255.55</v>
      </c>
      <c r="J4455">
        <v>540.77</v>
      </c>
      <c r="K4455">
        <v>3014.31</v>
      </c>
      <c r="L4455">
        <v>327</v>
      </c>
    </row>
    <row r="4456" spans="1:12" x14ac:dyDescent="0.3">
      <c r="A4456">
        <v>2237</v>
      </c>
      <c r="B4456">
        <v>20250612</v>
      </c>
      <c r="C4456">
        <v>10</v>
      </c>
      <c r="D4456">
        <v>10</v>
      </c>
      <c r="E4456">
        <v>8</v>
      </c>
      <c r="F4456" t="s">
        <v>1141</v>
      </c>
      <c r="G4456">
        <v>54076.05</v>
      </c>
      <c r="H4456">
        <v>26375.91</v>
      </c>
      <c r="I4456">
        <v>12316.84</v>
      </c>
      <c r="J4456">
        <v>540.76</v>
      </c>
      <c r="K4456">
        <v>3710.64</v>
      </c>
      <c r="L4456">
        <v>261</v>
      </c>
    </row>
    <row r="4457" spans="1:12" x14ac:dyDescent="0.3">
      <c r="A4457">
        <v>19216</v>
      </c>
      <c r="B4457">
        <v>20240331</v>
      </c>
      <c r="C4457">
        <v>17</v>
      </c>
      <c r="D4457">
        <v>12</v>
      </c>
      <c r="E4457">
        <v>4</v>
      </c>
      <c r="F4457" t="s">
        <v>1161</v>
      </c>
      <c r="G4457">
        <v>54075.01</v>
      </c>
      <c r="H4457">
        <v>31578.23</v>
      </c>
      <c r="I4457">
        <v>10095.98</v>
      </c>
      <c r="J4457">
        <v>540.75</v>
      </c>
      <c r="K4457">
        <v>2965.01</v>
      </c>
      <c r="L4457">
        <v>258</v>
      </c>
    </row>
    <row r="4458" spans="1:12" x14ac:dyDescent="0.3">
      <c r="A4458">
        <v>10168</v>
      </c>
      <c r="B4458">
        <v>20230605</v>
      </c>
      <c r="C4458">
        <v>21</v>
      </c>
      <c r="D4458">
        <v>4</v>
      </c>
      <c r="E4458">
        <v>5</v>
      </c>
      <c r="F4458" t="s">
        <v>1138</v>
      </c>
      <c r="G4458">
        <v>54074.27</v>
      </c>
      <c r="H4458">
        <v>33216.69</v>
      </c>
      <c r="I4458">
        <v>12939.68</v>
      </c>
      <c r="J4458">
        <v>540.74</v>
      </c>
      <c r="K4458">
        <v>1844.29</v>
      </c>
      <c r="L4458">
        <v>220</v>
      </c>
    </row>
    <row r="4459" spans="1:12" x14ac:dyDescent="0.3">
      <c r="A4459">
        <v>725</v>
      </c>
      <c r="B4459">
        <v>20250426</v>
      </c>
      <c r="C4459">
        <v>21</v>
      </c>
      <c r="D4459">
        <v>15</v>
      </c>
      <c r="E4459">
        <v>5</v>
      </c>
      <c r="F4459" t="s">
        <v>1161</v>
      </c>
      <c r="G4459">
        <v>54070.66</v>
      </c>
      <c r="H4459">
        <v>34468.68</v>
      </c>
      <c r="I4459">
        <v>12506.28</v>
      </c>
      <c r="J4459">
        <v>540.71</v>
      </c>
      <c r="K4459">
        <v>1638.75</v>
      </c>
      <c r="L4459">
        <v>475</v>
      </c>
    </row>
    <row r="4460" spans="1:12" x14ac:dyDescent="0.3">
      <c r="A4460">
        <v>17896</v>
      </c>
      <c r="B4460">
        <v>20241105</v>
      </c>
      <c r="C4460">
        <v>19</v>
      </c>
      <c r="D4460">
        <v>5</v>
      </c>
      <c r="E4460">
        <v>3</v>
      </c>
      <c r="F4460" t="s">
        <v>1138</v>
      </c>
      <c r="G4460">
        <v>54067.22</v>
      </c>
      <c r="H4460">
        <v>26221.83</v>
      </c>
      <c r="I4460">
        <v>10124.9</v>
      </c>
      <c r="J4460">
        <v>540.66999999999996</v>
      </c>
      <c r="K4460">
        <v>4294.96</v>
      </c>
      <c r="L4460">
        <v>456</v>
      </c>
    </row>
    <row r="4461" spans="1:12" x14ac:dyDescent="0.3">
      <c r="A4461">
        <v>13989</v>
      </c>
      <c r="B4461">
        <v>20250415</v>
      </c>
      <c r="C4461">
        <v>11</v>
      </c>
      <c r="D4461">
        <v>5</v>
      </c>
      <c r="E4461">
        <v>3</v>
      </c>
      <c r="F4461" t="s">
        <v>1149</v>
      </c>
      <c r="G4461">
        <v>54067.06</v>
      </c>
      <c r="H4461">
        <v>28835.33</v>
      </c>
      <c r="I4461">
        <v>8643.4500000000007</v>
      </c>
      <c r="J4461">
        <v>540.66999999999996</v>
      </c>
      <c r="K4461">
        <v>4011.9</v>
      </c>
      <c r="L4461">
        <v>232</v>
      </c>
    </row>
    <row r="4462" spans="1:12" x14ac:dyDescent="0.3">
      <c r="A4462">
        <v>18632</v>
      </c>
      <c r="B4462">
        <v>20230602</v>
      </c>
      <c r="C4462">
        <v>1</v>
      </c>
      <c r="D4462">
        <v>2</v>
      </c>
      <c r="E4462">
        <v>8</v>
      </c>
      <c r="F4462" t="s">
        <v>1149</v>
      </c>
      <c r="G4462">
        <v>54066.04</v>
      </c>
      <c r="H4462">
        <v>34229.31</v>
      </c>
      <c r="I4462">
        <v>15021.39</v>
      </c>
      <c r="J4462">
        <v>540.66</v>
      </c>
      <c r="K4462">
        <v>1068.67</v>
      </c>
      <c r="L4462">
        <v>309</v>
      </c>
    </row>
    <row r="4463" spans="1:12" x14ac:dyDescent="0.3">
      <c r="A4463">
        <v>11638</v>
      </c>
      <c r="B4463">
        <v>20230228</v>
      </c>
      <c r="C4463">
        <v>3</v>
      </c>
      <c r="D4463">
        <v>8</v>
      </c>
      <c r="E4463">
        <v>4</v>
      </c>
      <c r="F4463" t="s">
        <v>1138</v>
      </c>
      <c r="G4463">
        <v>54064</v>
      </c>
      <c r="H4463">
        <v>34313.53</v>
      </c>
      <c r="I4463">
        <v>6981.19</v>
      </c>
      <c r="J4463">
        <v>540.64</v>
      </c>
      <c r="K4463">
        <v>3057.16</v>
      </c>
      <c r="L4463">
        <v>235</v>
      </c>
    </row>
    <row r="4464" spans="1:12" x14ac:dyDescent="0.3">
      <c r="A4464">
        <v>13802</v>
      </c>
      <c r="B4464">
        <v>20250112</v>
      </c>
      <c r="C4464">
        <v>25</v>
      </c>
      <c r="D4464">
        <v>4</v>
      </c>
      <c r="E4464">
        <v>7</v>
      </c>
      <c r="F4464" t="s">
        <v>1141</v>
      </c>
      <c r="G4464">
        <v>54062.86</v>
      </c>
      <c r="H4464">
        <v>31010.45</v>
      </c>
      <c r="I4464">
        <v>11546.93</v>
      </c>
      <c r="J4464">
        <v>540.63</v>
      </c>
      <c r="K4464">
        <v>2741.21</v>
      </c>
      <c r="L4464">
        <v>347</v>
      </c>
    </row>
    <row r="4465" spans="1:12" x14ac:dyDescent="0.3">
      <c r="A4465">
        <v>4718</v>
      </c>
      <c r="B4465">
        <v>20230617</v>
      </c>
      <c r="C4465">
        <v>25</v>
      </c>
      <c r="D4465">
        <v>17</v>
      </c>
      <c r="E4465">
        <v>5</v>
      </c>
      <c r="F4465" t="s">
        <v>1149</v>
      </c>
      <c r="G4465">
        <v>54053.42</v>
      </c>
      <c r="H4465">
        <v>37725.440000000002</v>
      </c>
      <c r="I4465">
        <v>12242.9</v>
      </c>
      <c r="J4465">
        <v>540.53</v>
      </c>
      <c r="K4465">
        <v>886.13</v>
      </c>
      <c r="L4465">
        <v>185</v>
      </c>
    </row>
    <row r="4466" spans="1:12" x14ac:dyDescent="0.3">
      <c r="A4466">
        <v>8325</v>
      </c>
      <c r="B4466">
        <v>20230317</v>
      </c>
      <c r="C4466">
        <v>5</v>
      </c>
      <c r="D4466">
        <v>19</v>
      </c>
      <c r="E4466">
        <v>3</v>
      </c>
      <c r="F4466" t="s">
        <v>1141</v>
      </c>
      <c r="G4466">
        <v>54052.79</v>
      </c>
      <c r="H4466">
        <v>34199.64</v>
      </c>
      <c r="I4466">
        <v>7303.86</v>
      </c>
      <c r="J4466">
        <v>540.53</v>
      </c>
      <c r="K4466">
        <v>3002.19</v>
      </c>
      <c r="L4466">
        <v>228</v>
      </c>
    </row>
    <row r="4467" spans="1:12" x14ac:dyDescent="0.3">
      <c r="A4467">
        <v>9129</v>
      </c>
      <c r="B4467">
        <v>20231204</v>
      </c>
      <c r="C4467">
        <v>21</v>
      </c>
      <c r="D4467">
        <v>16</v>
      </c>
      <c r="E4467">
        <v>8</v>
      </c>
      <c r="F4467" t="s">
        <v>1141</v>
      </c>
      <c r="G4467">
        <v>54052.06</v>
      </c>
      <c r="H4467">
        <v>25678.46</v>
      </c>
      <c r="I4467">
        <v>10403.31</v>
      </c>
      <c r="J4467">
        <v>540.52</v>
      </c>
      <c r="K4467">
        <v>4357.4399999999996</v>
      </c>
      <c r="L4467">
        <v>202</v>
      </c>
    </row>
    <row r="4468" spans="1:12" x14ac:dyDescent="0.3">
      <c r="A4468">
        <v>12214</v>
      </c>
      <c r="B4468">
        <v>20240403</v>
      </c>
      <c r="C4468">
        <v>13</v>
      </c>
      <c r="D4468">
        <v>19</v>
      </c>
      <c r="E4468">
        <v>3</v>
      </c>
      <c r="F4468" t="s">
        <v>1161</v>
      </c>
      <c r="G4468">
        <v>54050.28</v>
      </c>
      <c r="H4468">
        <v>25844.26</v>
      </c>
      <c r="I4468">
        <v>11788.3</v>
      </c>
      <c r="J4468">
        <v>540.5</v>
      </c>
      <c r="K4468">
        <v>3969.31</v>
      </c>
      <c r="L4468">
        <v>540</v>
      </c>
    </row>
    <row r="4469" spans="1:12" x14ac:dyDescent="0.3">
      <c r="A4469">
        <v>5688</v>
      </c>
      <c r="B4469">
        <v>20251127</v>
      </c>
      <c r="C4469">
        <v>20</v>
      </c>
      <c r="D4469">
        <v>13</v>
      </c>
      <c r="E4469">
        <v>2</v>
      </c>
      <c r="F4469" t="s">
        <v>1138</v>
      </c>
      <c r="G4469">
        <v>54044.36</v>
      </c>
      <c r="H4469">
        <v>32002.95</v>
      </c>
      <c r="I4469">
        <v>13131.07</v>
      </c>
      <c r="J4469">
        <v>540.44000000000005</v>
      </c>
      <c r="K4469">
        <v>2092.4699999999998</v>
      </c>
      <c r="L4469">
        <v>290</v>
      </c>
    </row>
    <row r="4470" spans="1:12" x14ac:dyDescent="0.3">
      <c r="A4470">
        <v>19257</v>
      </c>
      <c r="B4470">
        <v>20241107</v>
      </c>
      <c r="C4470">
        <v>17</v>
      </c>
      <c r="D4470">
        <v>10</v>
      </c>
      <c r="E4470">
        <v>6</v>
      </c>
      <c r="F4470" t="s">
        <v>1138</v>
      </c>
      <c r="G4470">
        <v>54043.27</v>
      </c>
      <c r="H4470">
        <v>36480.36</v>
      </c>
      <c r="I4470">
        <v>12208.19</v>
      </c>
      <c r="J4470">
        <v>540.42999999999995</v>
      </c>
      <c r="K4470">
        <v>1203.57</v>
      </c>
      <c r="L4470">
        <v>193</v>
      </c>
    </row>
    <row r="4471" spans="1:12" x14ac:dyDescent="0.3">
      <c r="A4471">
        <v>2187</v>
      </c>
      <c r="B4471">
        <v>20231010</v>
      </c>
      <c r="C4471">
        <v>4</v>
      </c>
      <c r="D4471">
        <v>9</v>
      </c>
      <c r="E4471">
        <v>3</v>
      </c>
      <c r="F4471" t="s">
        <v>1141</v>
      </c>
      <c r="G4471">
        <v>54042.22</v>
      </c>
      <c r="H4471">
        <v>37215.43</v>
      </c>
      <c r="I4471">
        <v>9030.67</v>
      </c>
      <c r="J4471">
        <v>540.41999999999996</v>
      </c>
      <c r="K4471">
        <v>1813.93</v>
      </c>
      <c r="L4471">
        <v>751</v>
      </c>
    </row>
    <row r="4472" spans="1:12" x14ac:dyDescent="0.3">
      <c r="A4472">
        <v>4514</v>
      </c>
      <c r="B4472">
        <v>20230313</v>
      </c>
      <c r="C4472">
        <v>16</v>
      </c>
      <c r="D4472">
        <v>7</v>
      </c>
      <c r="E4472">
        <v>3</v>
      </c>
      <c r="F4472" t="s">
        <v>1149</v>
      </c>
      <c r="G4472">
        <v>54042.12</v>
      </c>
      <c r="H4472">
        <v>36826.49</v>
      </c>
      <c r="I4472">
        <v>7104.63</v>
      </c>
      <c r="J4472">
        <v>540.41999999999996</v>
      </c>
      <c r="K4472">
        <v>2392.65</v>
      </c>
      <c r="L4472">
        <v>254</v>
      </c>
    </row>
    <row r="4473" spans="1:12" x14ac:dyDescent="0.3">
      <c r="A4473">
        <v>15003</v>
      </c>
      <c r="B4473">
        <v>20240623</v>
      </c>
      <c r="C4473">
        <v>7</v>
      </c>
      <c r="D4473">
        <v>1</v>
      </c>
      <c r="E4473">
        <v>6</v>
      </c>
      <c r="F4473" t="s">
        <v>1138</v>
      </c>
      <c r="G4473">
        <v>54040.78</v>
      </c>
      <c r="H4473">
        <v>31774.63</v>
      </c>
      <c r="I4473">
        <v>12487.71</v>
      </c>
      <c r="J4473">
        <v>540.41</v>
      </c>
      <c r="K4473">
        <v>2309.5100000000002</v>
      </c>
      <c r="L4473">
        <v>222</v>
      </c>
    </row>
    <row r="4474" spans="1:12" x14ac:dyDescent="0.3">
      <c r="A4474">
        <v>7918</v>
      </c>
      <c r="B4474">
        <v>20241002</v>
      </c>
      <c r="C4474">
        <v>14</v>
      </c>
      <c r="D4474">
        <v>7</v>
      </c>
      <c r="E4474">
        <v>8</v>
      </c>
      <c r="F4474" t="s">
        <v>1161</v>
      </c>
      <c r="G4474">
        <v>54038.81</v>
      </c>
      <c r="H4474">
        <v>25272.35</v>
      </c>
      <c r="I4474">
        <v>12806.9</v>
      </c>
      <c r="J4474">
        <v>540.39</v>
      </c>
      <c r="K4474">
        <v>3854.79</v>
      </c>
      <c r="L4474">
        <v>206</v>
      </c>
    </row>
    <row r="4475" spans="1:12" x14ac:dyDescent="0.3">
      <c r="A4475">
        <v>6143</v>
      </c>
      <c r="B4475">
        <v>20240330</v>
      </c>
      <c r="C4475">
        <v>16</v>
      </c>
      <c r="D4475">
        <v>9</v>
      </c>
      <c r="E4475">
        <v>4</v>
      </c>
      <c r="F4475" t="s">
        <v>1141</v>
      </c>
      <c r="G4475">
        <v>54037.120000000003</v>
      </c>
      <c r="H4475">
        <v>24732.5</v>
      </c>
      <c r="I4475">
        <v>11568.36</v>
      </c>
      <c r="J4475">
        <v>540.37</v>
      </c>
      <c r="K4475">
        <v>4298.97</v>
      </c>
      <c r="L4475">
        <v>228</v>
      </c>
    </row>
    <row r="4476" spans="1:12" x14ac:dyDescent="0.3">
      <c r="A4476">
        <v>4152</v>
      </c>
      <c r="B4476">
        <v>20250516</v>
      </c>
      <c r="C4476">
        <v>23</v>
      </c>
      <c r="D4476">
        <v>11</v>
      </c>
      <c r="E4476">
        <v>4</v>
      </c>
      <c r="F4476" t="s">
        <v>1161</v>
      </c>
      <c r="G4476">
        <v>54036.66</v>
      </c>
      <c r="H4476">
        <v>34984.75</v>
      </c>
      <c r="I4476">
        <v>7352.61</v>
      </c>
      <c r="J4476">
        <v>540.37</v>
      </c>
      <c r="K4476">
        <v>2789.73</v>
      </c>
      <c r="L4476">
        <v>196</v>
      </c>
    </row>
    <row r="4477" spans="1:12" x14ac:dyDescent="0.3">
      <c r="A4477">
        <v>10825</v>
      </c>
      <c r="B4477">
        <v>20231228</v>
      </c>
      <c r="C4477">
        <v>5</v>
      </c>
      <c r="D4477">
        <v>8</v>
      </c>
      <c r="E4477">
        <v>1</v>
      </c>
      <c r="F4477" t="s">
        <v>1149</v>
      </c>
      <c r="G4477">
        <v>54036.44</v>
      </c>
      <c r="H4477">
        <v>27551.73</v>
      </c>
      <c r="I4477">
        <v>12419.03</v>
      </c>
      <c r="J4477">
        <v>540.36</v>
      </c>
      <c r="K4477">
        <v>3381.33</v>
      </c>
      <c r="L4477">
        <v>390</v>
      </c>
    </row>
    <row r="4478" spans="1:12" x14ac:dyDescent="0.3">
      <c r="A4478">
        <v>18106</v>
      </c>
      <c r="B4478">
        <v>20251206</v>
      </c>
      <c r="C4478">
        <v>24</v>
      </c>
      <c r="D4478">
        <v>13</v>
      </c>
      <c r="E4478">
        <v>5</v>
      </c>
      <c r="F4478" t="s">
        <v>1141</v>
      </c>
      <c r="G4478">
        <v>54035.32</v>
      </c>
      <c r="H4478">
        <v>34010.53</v>
      </c>
      <c r="I4478">
        <v>14223.07</v>
      </c>
      <c r="J4478">
        <v>540.35</v>
      </c>
      <c r="K4478">
        <v>1315.34</v>
      </c>
      <c r="L4478">
        <v>818</v>
      </c>
    </row>
    <row r="4479" spans="1:12" x14ac:dyDescent="0.3">
      <c r="A4479">
        <v>11427</v>
      </c>
      <c r="B4479">
        <v>20251208</v>
      </c>
      <c r="C4479">
        <v>8</v>
      </c>
      <c r="D4479">
        <v>6</v>
      </c>
      <c r="E4479">
        <v>1</v>
      </c>
      <c r="F4479" t="s">
        <v>1141</v>
      </c>
      <c r="G4479">
        <v>54033.57</v>
      </c>
      <c r="H4479">
        <v>31862.58</v>
      </c>
      <c r="I4479">
        <v>13881.42</v>
      </c>
      <c r="J4479">
        <v>540.34</v>
      </c>
      <c r="K4479">
        <v>1937.31</v>
      </c>
      <c r="L4479">
        <v>486</v>
      </c>
    </row>
    <row r="4480" spans="1:12" x14ac:dyDescent="0.3">
      <c r="A4480">
        <v>14485</v>
      </c>
      <c r="B4480">
        <v>20230818</v>
      </c>
      <c r="C4480">
        <v>12</v>
      </c>
      <c r="D4480">
        <v>3</v>
      </c>
      <c r="E4480">
        <v>1</v>
      </c>
      <c r="F4480" t="s">
        <v>1138</v>
      </c>
      <c r="G4480">
        <v>54033.57</v>
      </c>
      <c r="H4480">
        <v>25843.040000000001</v>
      </c>
      <c r="I4480">
        <v>9095.26</v>
      </c>
      <c r="J4480">
        <v>540.34</v>
      </c>
      <c r="K4480">
        <v>4638.7299999999996</v>
      </c>
      <c r="L4480">
        <v>357</v>
      </c>
    </row>
    <row r="4481" spans="1:12" x14ac:dyDescent="0.3">
      <c r="A4481">
        <v>9000</v>
      </c>
      <c r="B4481">
        <v>20240617</v>
      </c>
      <c r="C4481">
        <v>8</v>
      </c>
      <c r="D4481">
        <v>6</v>
      </c>
      <c r="E4481">
        <v>4</v>
      </c>
      <c r="F4481" t="s">
        <v>1138</v>
      </c>
      <c r="G4481">
        <v>54032.42</v>
      </c>
      <c r="H4481">
        <v>30907.439999999999</v>
      </c>
      <c r="I4481">
        <v>11298.63</v>
      </c>
      <c r="J4481">
        <v>540.32000000000005</v>
      </c>
      <c r="K4481">
        <v>2821.51</v>
      </c>
      <c r="L4481">
        <v>805</v>
      </c>
    </row>
    <row r="4482" spans="1:12" x14ac:dyDescent="0.3">
      <c r="A4482">
        <v>11948</v>
      </c>
      <c r="B4482">
        <v>20250707</v>
      </c>
      <c r="C4482">
        <v>11</v>
      </c>
      <c r="D4482">
        <v>15</v>
      </c>
      <c r="E4482">
        <v>3</v>
      </c>
      <c r="F4482" t="s">
        <v>1141</v>
      </c>
      <c r="G4482">
        <v>54029.11</v>
      </c>
      <c r="H4482">
        <v>32765.82</v>
      </c>
      <c r="I4482">
        <v>9229.2800000000007</v>
      </c>
      <c r="J4482">
        <v>540.29</v>
      </c>
      <c r="K4482">
        <v>2873.43</v>
      </c>
      <c r="L4482">
        <v>197</v>
      </c>
    </row>
    <row r="4483" spans="1:12" x14ac:dyDescent="0.3">
      <c r="A4483">
        <v>14926</v>
      </c>
      <c r="B4483">
        <v>20230707</v>
      </c>
      <c r="C4483">
        <v>11</v>
      </c>
      <c r="D4483">
        <v>19</v>
      </c>
      <c r="E4483">
        <v>7</v>
      </c>
      <c r="F4483" t="s">
        <v>1138</v>
      </c>
      <c r="G4483">
        <v>54029.1</v>
      </c>
      <c r="H4483">
        <v>32999.75</v>
      </c>
      <c r="I4483">
        <v>11840</v>
      </c>
      <c r="J4483">
        <v>540.29</v>
      </c>
      <c r="K4483">
        <v>2162.2600000000002</v>
      </c>
      <c r="L4483">
        <v>294</v>
      </c>
    </row>
    <row r="4484" spans="1:12" x14ac:dyDescent="0.3">
      <c r="A4484">
        <v>13225</v>
      </c>
      <c r="B4484">
        <v>20251205</v>
      </c>
      <c r="C4484">
        <v>22</v>
      </c>
      <c r="D4484">
        <v>13</v>
      </c>
      <c r="E4484">
        <v>4</v>
      </c>
      <c r="F4484" t="s">
        <v>1138</v>
      </c>
      <c r="G4484">
        <v>54027.22</v>
      </c>
      <c r="H4484">
        <v>33248.720000000001</v>
      </c>
      <c r="I4484">
        <v>11980.23</v>
      </c>
      <c r="J4484">
        <v>540.27</v>
      </c>
      <c r="K4484">
        <v>2064.5</v>
      </c>
      <c r="L4484">
        <v>219</v>
      </c>
    </row>
    <row r="4485" spans="1:12" x14ac:dyDescent="0.3">
      <c r="A4485">
        <v>14702</v>
      </c>
      <c r="B4485">
        <v>20240709</v>
      </c>
      <c r="C4485">
        <v>8</v>
      </c>
      <c r="D4485">
        <v>5</v>
      </c>
      <c r="E4485">
        <v>3</v>
      </c>
      <c r="F4485" t="s">
        <v>1149</v>
      </c>
      <c r="G4485">
        <v>54026.93</v>
      </c>
      <c r="H4485">
        <v>25723.17</v>
      </c>
      <c r="I4485">
        <v>6908.5</v>
      </c>
      <c r="J4485">
        <v>540.27</v>
      </c>
      <c r="K4485">
        <v>5213.75</v>
      </c>
      <c r="L4485">
        <v>553</v>
      </c>
    </row>
    <row r="4486" spans="1:12" x14ac:dyDescent="0.3">
      <c r="A4486">
        <v>9065</v>
      </c>
      <c r="B4486">
        <v>20241003</v>
      </c>
      <c r="C4486">
        <v>20</v>
      </c>
      <c r="D4486">
        <v>7</v>
      </c>
      <c r="E4486">
        <v>7</v>
      </c>
      <c r="F4486" t="s">
        <v>1161</v>
      </c>
      <c r="G4486">
        <v>54026.43</v>
      </c>
      <c r="H4486">
        <v>30054.98</v>
      </c>
      <c r="I4486">
        <v>13052.6</v>
      </c>
      <c r="J4486">
        <v>540.26</v>
      </c>
      <c r="K4486">
        <v>2594.65</v>
      </c>
      <c r="L4486">
        <v>267</v>
      </c>
    </row>
    <row r="4487" spans="1:12" x14ac:dyDescent="0.3">
      <c r="A4487">
        <v>16226</v>
      </c>
      <c r="B4487">
        <v>20240206</v>
      </c>
      <c r="C4487">
        <v>11</v>
      </c>
      <c r="D4487">
        <v>16</v>
      </c>
      <c r="E4487">
        <v>8</v>
      </c>
      <c r="F4487" t="s">
        <v>1141</v>
      </c>
      <c r="G4487">
        <v>54024.97</v>
      </c>
      <c r="H4487">
        <v>34058.879999999997</v>
      </c>
      <c r="I4487">
        <v>14397.57</v>
      </c>
      <c r="J4487">
        <v>540.25</v>
      </c>
      <c r="K4487">
        <v>1257.07</v>
      </c>
      <c r="L4487">
        <v>246</v>
      </c>
    </row>
    <row r="4488" spans="1:12" x14ac:dyDescent="0.3">
      <c r="A4488">
        <v>8866</v>
      </c>
      <c r="B4488">
        <v>20250218</v>
      </c>
      <c r="C4488">
        <v>9</v>
      </c>
      <c r="D4488">
        <v>3</v>
      </c>
      <c r="E4488">
        <v>7</v>
      </c>
      <c r="F4488" t="s">
        <v>1149</v>
      </c>
      <c r="G4488">
        <v>54022.25</v>
      </c>
      <c r="H4488">
        <v>29694.47</v>
      </c>
      <c r="I4488">
        <v>11868.23</v>
      </c>
      <c r="J4488">
        <v>540.22</v>
      </c>
      <c r="K4488">
        <v>2979.83</v>
      </c>
      <c r="L4488">
        <v>551</v>
      </c>
    </row>
    <row r="4489" spans="1:12" x14ac:dyDescent="0.3">
      <c r="A4489">
        <v>7229</v>
      </c>
      <c r="B4489">
        <v>20230316</v>
      </c>
      <c r="C4489">
        <v>3</v>
      </c>
      <c r="D4489">
        <v>18</v>
      </c>
      <c r="E4489">
        <v>2</v>
      </c>
      <c r="F4489" t="s">
        <v>1141</v>
      </c>
      <c r="G4489">
        <v>54021.41</v>
      </c>
      <c r="H4489">
        <v>28697.67</v>
      </c>
      <c r="I4489">
        <v>14112.62</v>
      </c>
      <c r="J4489">
        <v>540.21</v>
      </c>
      <c r="K4489">
        <v>2667.73</v>
      </c>
      <c r="L4489">
        <v>487</v>
      </c>
    </row>
    <row r="4490" spans="1:12" x14ac:dyDescent="0.3">
      <c r="A4490">
        <v>6524</v>
      </c>
      <c r="B4490">
        <v>20240730</v>
      </c>
      <c r="C4490">
        <v>5</v>
      </c>
      <c r="D4490">
        <v>12</v>
      </c>
      <c r="E4490">
        <v>8</v>
      </c>
      <c r="F4490" t="s">
        <v>1138</v>
      </c>
      <c r="G4490">
        <v>54020.5</v>
      </c>
      <c r="H4490">
        <v>31609.91</v>
      </c>
      <c r="I4490">
        <v>13710.12</v>
      </c>
      <c r="J4490">
        <v>540.20000000000005</v>
      </c>
      <c r="K4490">
        <v>2040.07</v>
      </c>
      <c r="L4490">
        <v>459</v>
      </c>
    </row>
    <row r="4491" spans="1:12" x14ac:dyDescent="0.3">
      <c r="A4491">
        <v>15772</v>
      </c>
      <c r="B4491">
        <v>20230723</v>
      </c>
      <c r="C4491">
        <v>9</v>
      </c>
      <c r="D4491">
        <v>7</v>
      </c>
      <c r="E4491">
        <v>1</v>
      </c>
      <c r="F4491" t="s">
        <v>1161</v>
      </c>
      <c r="G4491">
        <v>54019.35</v>
      </c>
      <c r="H4491">
        <v>28047.35</v>
      </c>
      <c r="I4491">
        <v>7805.4</v>
      </c>
      <c r="J4491">
        <v>540.19000000000005</v>
      </c>
      <c r="K4491">
        <v>4406.6000000000004</v>
      </c>
      <c r="L4491">
        <v>251</v>
      </c>
    </row>
    <row r="4492" spans="1:12" x14ac:dyDescent="0.3">
      <c r="A4492">
        <v>6744</v>
      </c>
      <c r="B4492">
        <v>20230323</v>
      </c>
      <c r="C4492">
        <v>17</v>
      </c>
      <c r="D4492">
        <v>18</v>
      </c>
      <c r="E4492">
        <v>2</v>
      </c>
      <c r="F4492" t="s">
        <v>1141</v>
      </c>
      <c r="G4492">
        <v>54018.64</v>
      </c>
      <c r="H4492">
        <v>31789.1</v>
      </c>
      <c r="I4492">
        <v>13018.42</v>
      </c>
      <c r="J4492">
        <v>540.19000000000005</v>
      </c>
      <c r="K4492">
        <v>2167.73</v>
      </c>
      <c r="L4492">
        <v>315</v>
      </c>
    </row>
    <row r="4493" spans="1:12" x14ac:dyDescent="0.3">
      <c r="A4493">
        <v>18516</v>
      </c>
      <c r="B4493">
        <v>20231020</v>
      </c>
      <c r="C4493">
        <v>13</v>
      </c>
      <c r="D4493">
        <v>13</v>
      </c>
      <c r="E4493">
        <v>6</v>
      </c>
      <c r="F4493" t="s">
        <v>1161</v>
      </c>
      <c r="G4493">
        <v>54018.54</v>
      </c>
      <c r="H4493">
        <v>25924.75</v>
      </c>
      <c r="I4493">
        <v>14627.63</v>
      </c>
      <c r="J4493">
        <v>540.19000000000005</v>
      </c>
      <c r="K4493">
        <v>3231.5</v>
      </c>
      <c r="L4493">
        <v>628</v>
      </c>
    </row>
    <row r="4494" spans="1:12" x14ac:dyDescent="0.3">
      <c r="A4494">
        <v>7120</v>
      </c>
      <c r="B4494">
        <v>20231108</v>
      </c>
      <c r="C4494">
        <v>10</v>
      </c>
      <c r="D4494">
        <v>17</v>
      </c>
      <c r="E4494">
        <v>4</v>
      </c>
      <c r="F4494" t="s">
        <v>1149</v>
      </c>
      <c r="G4494">
        <v>54015.79</v>
      </c>
      <c r="H4494">
        <v>27915.38</v>
      </c>
      <c r="I4494">
        <v>14807.34</v>
      </c>
      <c r="J4494">
        <v>540.16</v>
      </c>
      <c r="K4494">
        <v>2688.23</v>
      </c>
      <c r="L4494">
        <v>224</v>
      </c>
    </row>
    <row r="4495" spans="1:12" x14ac:dyDescent="0.3">
      <c r="A4495">
        <v>18142</v>
      </c>
      <c r="B4495">
        <v>20250718</v>
      </c>
      <c r="C4495">
        <v>6</v>
      </c>
      <c r="D4495">
        <v>10</v>
      </c>
      <c r="E4495">
        <v>3</v>
      </c>
      <c r="F4495" t="s">
        <v>1161</v>
      </c>
      <c r="G4495">
        <v>54015.59</v>
      </c>
      <c r="H4495">
        <v>28630.06</v>
      </c>
      <c r="I4495">
        <v>9761.2199999999993</v>
      </c>
      <c r="J4495">
        <v>540.16</v>
      </c>
      <c r="K4495">
        <v>3771.04</v>
      </c>
      <c r="L4495">
        <v>184</v>
      </c>
    </row>
    <row r="4496" spans="1:12" x14ac:dyDescent="0.3">
      <c r="A4496">
        <v>4852</v>
      </c>
      <c r="B4496">
        <v>20230302</v>
      </c>
      <c r="C4496">
        <v>20</v>
      </c>
      <c r="D4496">
        <v>3</v>
      </c>
      <c r="E4496">
        <v>7</v>
      </c>
      <c r="F4496" t="s">
        <v>1161</v>
      </c>
      <c r="G4496">
        <v>54011.17</v>
      </c>
      <c r="H4496">
        <v>35717.370000000003</v>
      </c>
      <c r="I4496">
        <v>10629.95</v>
      </c>
      <c r="J4496">
        <v>540.11</v>
      </c>
      <c r="K4496">
        <v>1780.93</v>
      </c>
      <c r="L4496">
        <v>391</v>
      </c>
    </row>
    <row r="4497" spans="1:12" x14ac:dyDescent="0.3">
      <c r="A4497">
        <v>5061</v>
      </c>
      <c r="B4497">
        <v>20231220</v>
      </c>
      <c r="C4497">
        <v>8</v>
      </c>
      <c r="D4497">
        <v>8</v>
      </c>
      <c r="E4497">
        <v>1</v>
      </c>
      <c r="F4497" t="s">
        <v>1138</v>
      </c>
      <c r="G4497">
        <v>54007.7</v>
      </c>
      <c r="H4497">
        <v>32003.41</v>
      </c>
      <c r="I4497">
        <v>7451.45</v>
      </c>
      <c r="J4497">
        <v>540.08000000000004</v>
      </c>
      <c r="K4497">
        <v>3503.19</v>
      </c>
      <c r="L4497">
        <v>521</v>
      </c>
    </row>
    <row r="4498" spans="1:12" x14ac:dyDescent="0.3">
      <c r="A4498">
        <v>3574</v>
      </c>
      <c r="B4498">
        <v>20250711</v>
      </c>
      <c r="C4498">
        <v>13</v>
      </c>
      <c r="D4498">
        <v>5</v>
      </c>
      <c r="E4498">
        <v>4</v>
      </c>
      <c r="F4498" t="s">
        <v>1138</v>
      </c>
      <c r="G4498">
        <v>54003.94</v>
      </c>
      <c r="H4498">
        <v>24784.46</v>
      </c>
      <c r="I4498">
        <v>11228.27</v>
      </c>
      <c r="J4498">
        <v>540.04</v>
      </c>
      <c r="K4498">
        <v>4362.8</v>
      </c>
      <c r="L4498">
        <v>254</v>
      </c>
    </row>
    <row r="4499" spans="1:12" x14ac:dyDescent="0.3">
      <c r="A4499">
        <v>2379</v>
      </c>
      <c r="B4499">
        <v>20240520</v>
      </c>
      <c r="C4499">
        <v>16</v>
      </c>
      <c r="D4499">
        <v>9</v>
      </c>
      <c r="E4499">
        <v>8</v>
      </c>
      <c r="F4499" t="s">
        <v>1141</v>
      </c>
      <c r="G4499">
        <v>53999.75</v>
      </c>
      <c r="H4499">
        <v>24556.5</v>
      </c>
      <c r="I4499">
        <v>14132.08</v>
      </c>
      <c r="J4499">
        <v>540</v>
      </c>
      <c r="K4499">
        <v>3692.79</v>
      </c>
      <c r="L4499">
        <v>301</v>
      </c>
    </row>
    <row r="4500" spans="1:12" x14ac:dyDescent="0.3">
      <c r="A4500">
        <v>6442</v>
      </c>
      <c r="B4500">
        <v>20251205</v>
      </c>
      <c r="C4500">
        <v>23</v>
      </c>
      <c r="D4500">
        <v>13</v>
      </c>
      <c r="E4500">
        <v>4</v>
      </c>
      <c r="F4500" t="s">
        <v>1138</v>
      </c>
      <c r="G4500">
        <v>53999.51</v>
      </c>
      <c r="H4500">
        <v>29361.95</v>
      </c>
      <c r="I4500">
        <v>6681.33</v>
      </c>
      <c r="J4500">
        <v>540</v>
      </c>
      <c r="K4500">
        <v>4354.0600000000004</v>
      </c>
      <c r="L4500">
        <v>252</v>
      </c>
    </row>
    <row r="4501" spans="1:12" x14ac:dyDescent="0.3">
      <c r="A4501">
        <v>6486</v>
      </c>
      <c r="B4501">
        <v>20240712</v>
      </c>
      <c r="C4501">
        <v>5</v>
      </c>
      <c r="D4501">
        <v>2</v>
      </c>
      <c r="E4501">
        <v>4</v>
      </c>
      <c r="F4501" t="s">
        <v>1161</v>
      </c>
      <c r="G4501">
        <v>53998.27</v>
      </c>
      <c r="H4501">
        <v>28843.31</v>
      </c>
      <c r="I4501">
        <v>11494.24</v>
      </c>
      <c r="J4501">
        <v>539.98</v>
      </c>
      <c r="K4501">
        <v>3280.18</v>
      </c>
      <c r="L4501">
        <v>209</v>
      </c>
    </row>
    <row r="4502" spans="1:12" x14ac:dyDescent="0.3">
      <c r="A4502">
        <v>18873</v>
      </c>
      <c r="B4502">
        <v>20240620</v>
      </c>
      <c r="C4502">
        <v>22</v>
      </c>
      <c r="D4502">
        <v>5</v>
      </c>
      <c r="E4502">
        <v>2</v>
      </c>
      <c r="F4502" t="s">
        <v>1149</v>
      </c>
      <c r="G4502">
        <v>53996.24</v>
      </c>
      <c r="H4502">
        <v>32578.6</v>
      </c>
      <c r="I4502">
        <v>10559.9</v>
      </c>
      <c r="J4502">
        <v>539.96</v>
      </c>
      <c r="K4502">
        <v>2579.4499999999998</v>
      </c>
      <c r="L4502">
        <v>277</v>
      </c>
    </row>
    <row r="4503" spans="1:12" x14ac:dyDescent="0.3">
      <c r="A4503">
        <v>18673</v>
      </c>
      <c r="B4503">
        <v>20240305</v>
      </c>
      <c r="C4503">
        <v>7</v>
      </c>
      <c r="D4503">
        <v>14</v>
      </c>
      <c r="E4503">
        <v>2</v>
      </c>
      <c r="F4503" t="s">
        <v>1141</v>
      </c>
      <c r="G4503">
        <v>53995.56</v>
      </c>
      <c r="H4503">
        <v>24660.1</v>
      </c>
      <c r="I4503">
        <v>11717.82</v>
      </c>
      <c r="J4503">
        <v>539.96</v>
      </c>
      <c r="K4503">
        <v>4269.42</v>
      </c>
      <c r="L4503">
        <v>300</v>
      </c>
    </row>
    <row r="4504" spans="1:12" x14ac:dyDescent="0.3">
      <c r="A4504">
        <v>15732</v>
      </c>
      <c r="B4504">
        <v>20251123</v>
      </c>
      <c r="C4504">
        <v>5</v>
      </c>
      <c r="D4504">
        <v>7</v>
      </c>
      <c r="E4504">
        <v>7</v>
      </c>
      <c r="F4504" t="s">
        <v>1161</v>
      </c>
      <c r="G4504">
        <v>53994.71</v>
      </c>
      <c r="H4504">
        <v>28862.78</v>
      </c>
      <c r="I4504">
        <v>11457.08</v>
      </c>
      <c r="J4504">
        <v>539.95000000000005</v>
      </c>
      <c r="K4504">
        <v>3283.73</v>
      </c>
      <c r="L4504">
        <v>212</v>
      </c>
    </row>
    <row r="4505" spans="1:12" x14ac:dyDescent="0.3">
      <c r="A4505">
        <v>4018</v>
      </c>
      <c r="B4505">
        <v>20250610</v>
      </c>
      <c r="C4505">
        <v>13</v>
      </c>
      <c r="D4505">
        <v>20</v>
      </c>
      <c r="E4505">
        <v>2</v>
      </c>
      <c r="F4505" t="s">
        <v>1149</v>
      </c>
      <c r="G4505">
        <v>53994.51</v>
      </c>
      <c r="H4505">
        <v>33173.120000000003</v>
      </c>
      <c r="I4505">
        <v>14422.22</v>
      </c>
      <c r="J4505">
        <v>539.95000000000005</v>
      </c>
      <c r="K4505">
        <v>1464.81</v>
      </c>
      <c r="L4505">
        <v>379</v>
      </c>
    </row>
    <row r="4506" spans="1:12" x14ac:dyDescent="0.3">
      <c r="A4506">
        <v>2212</v>
      </c>
      <c r="B4506">
        <v>20251116</v>
      </c>
      <c r="C4506">
        <v>18</v>
      </c>
      <c r="D4506">
        <v>18</v>
      </c>
      <c r="E4506">
        <v>3</v>
      </c>
      <c r="F4506" t="s">
        <v>1141</v>
      </c>
      <c r="G4506">
        <v>53993.17</v>
      </c>
      <c r="H4506">
        <v>32854.44</v>
      </c>
      <c r="I4506">
        <v>14003.79</v>
      </c>
      <c r="J4506">
        <v>539.92999999999995</v>
      </c>
      <c r="K4506">
        <v>1648.75</v>
      </c>
      <c r="L4506">
        <v>236</v>
      </c>
    </row>
    <row r="4507" spans="1:12" x14ac:dyDescent="0.3">
      <c r="A4507">
        <v>15843</v>
      </c>
      <c r="B4507">
        <v>20240828</v>
      </c>
      <c r="C4507">
        <v>11</v>
      </c>
      <c r="D4507">
        <v>12</v>
      </c>
      <c r="E4507">
        <v>1</v>
      </c>
      <c r="F4507" t="s">
        <v>1141</v>
      </c>
      <c r="G4507">
        <v>53989.13</v>
      </c>
      <c r="H4507">
        <v>24343.27</v>
      </c>
      <c r="I4507">
        <v>9791.69</v>
      </c>
      <c r="J4507">
        <v>539.89</v>
      </c>
      <c r="K4507">
        <v>4828.57</v>
      </c>
      <c r="L4507">
        <v>218</v>
      </c>
    </row>
    <row r="4508" spans="1:12" x14ac:dyDescent="0.3">
      <c r="A4508">
        <v>17029</v>
      </c>
      <c r="B4508">
        <v>20241217</v>
      </c>
      <c r="C4508">
        <v>1</v>
      </c>
      <c r="D4508">
        <v>1</v>
      </c>
      <c r="E4508">
        <v>2</v>
      </c>
      <c r="F4508" t="s">
        <v>1149</v>
      </c>
      <c r="G4508">
        <v>53981.02</v>
      </c>
      <c r="H4508">
        <v>30787.59</v>
      </c>
      <c r="I4508">
        <v>9275.66</v>
      </c>
      <c r="J4508">
        <v>539.80999999999995</v>
      </c>
      <c r="K4508">
        <v>3344.49</v>
      </c>
      <c r="L4508">
        <v>869</v>
      </c>
    </row>
    <row r="4509" spans="1:12" x14ac:dyDescent="0.3">
      <c r="A4509">
        <v>4625</v>
      </c>
      <c r="B4509">
        <v>20251022</v>
      </c>
      <c r="C4509">
        <v>25</v>
      </c>
      <c r="D4509">
        <v>9</v>
      </c>
      <c r="E4509">
        <v>6</v>
      </c>
      <c r="F4509" t="s">
        <v>1161</v>
      </c>
      <c r="G4509">
        <v>53977.77</v>
      </c>
      <c r="H4509">
        <v>36082.83</v>
      </c>
      <c r="I4509">
        <v>8344.9599999999991</v>
      </c>
      <c r="J4509">
        <v>539.78</v>
      </c>
      <c r="K4509">
        <v>2252.5500000000002</v>
      </c>
      <c r="L4509">
        <v>238</v>
      </c>
    </row>
    <row r="4510" spans="1:12" x14ac:dyDescent="0.3">
      <c r="A4510">
        <v>16493</v>
      </c>
      <c r="B4510">
        <v>20250202</v>
      </c>
      <c r="C4510">
        <v>22</v>
      </c>
      <c r="D4510">
        <v>14</v>
      </c>
      <c r="E4510">
        <v>7</v>
      </c>
      <c r="F4510" t="s">
        <v>1149</v>
      </c>
      <c r="G4510">
        <v>53976.33</v>
      </c>
      <c r="H4510">
        <v>33889.79</v>
      </c>
      <c r="I4510">
        <v>10501.87</v>
      </c>
      <c r="J4510">
        <v>539.76</v>
      </c>
      <c r="K4510">
        <v>2261.23</v>
      </c>
      <c r="L4510">
        <v>254</v>
      </c>
    </row>
    <row r="4511" spans="1:12" x14ac:dyDescent="0.3">
      <c r="A4511">
        <v>8553</v>
      </c>
      <c r="B4511">
        <v>20240518</v>
      </c>
      <c r="C4511">
        <v>5</v>
      </c>
      <c r="D4511">
        <v>8</v>
      </c>
      <c r="E4511">
        <v>2</v>
      </c>
      <c r="F4511" t="s">
        <v>1149</v>
      </c>
      <c r="G4511">
        <v>53972.22</v>
      </c>
      <c r="H4511">
        <v>26204.36</v>
      </c>
      <c r="I4511">
        <v>13134.93</v>
      </c>
      <c r="J4511">
        <v>539.72</v>
      </c>
      <c r="K4511">
        <v>3523.3</v>
      </c>
      <c r="L4511">
        <v>223</v>
      </c>
    </row>
    <row r="4512" spans="1:12" x14ac:dyDescent="0.3">
      <c r="A4512">
        <v>19340</v>
      </c>
      <c r="B4512">
        <v>20240601</v>
      </c>
      <c r="C4512">
        <v>12</v>
      </c>
      <c r="D4512">
        <v>9</v>
      </c>
      <c r="E4512">
        <v>7</v>
      </c>
      <c r="F4512" t="s">
        <v>1161</v>
      </c>
      <c r="G4512">
        <v>53967.09</v>
      </c>
      <c r="H4512">
        <v>26780.61</v>
      </c>
      <c r="I4512">
        <v>14269.64</v>
      </c>
      <c r="J4512">
        <v>539.66999999999996</v>
      </c>
      <c r="K4512">
        <v>3094.29</v>
      </c>
      <c r="L4512">
        <v>207</v>
      </c>
    </row>
    <row r="4513" spans="1:12" x14ac:dyDescent="0.3">
      <c r="A4513">
        <v>5321</v>
      </c>
      <c r="B4513">
        <v>20240108</v>
      </c>
      <c r="C4513">
        <v>14</v>
      </c>
      <c r="D4513">
        <v>3</v>
      </c>
      <c r="E4513">
        <v>8</v>
      </c>
      <c r="F4513" t="s">
        <v>1161</v>
      </c>
      <c r="G4513">
        <v>53967.03</v>
      </c>
      <c r="H4513">
        <v>35792.230000000003</v>
      </c>
      <c r="I4513">
        <v>8435.2199999999993</v>
      </c>
      <c r="J4513">
        <v>539.66999999999996</v>
      </c>
      <c r="K4513">
        <v>2299.98</v>
      </c>
      <c r="L4513">
        <v>188</v>
      </c>
    </row>
    <row r="4514" spans="1:12" x14ac:dyDescent="0.3">
      <c r="A4514">
        <v>19344</v>
      </c>
      <c r="B4514">
        <v>20250322</v>
      </c>
      <c r="C4514">
        <v>5</v>
      </c>
      <c r="D4514">
        <v>19</v>
      </c>
      <c r="E4514">
        <v>7</v>
      </c>
      <c r="F4514" t="s">
        <v>1149</v>
      </c>
      <c r="G4514">
        <v>53966.27</v>
      </c>
      <c r="H4514">
        <v>27725.52</v>
      </c>
      <c r="I4514">
        <v>13910.46</v>
      </c>
      <c r="J4514">
        <v>539.66</v>
      </c>
      <c r="K4514">
        <v>2947.66</v>
      </c>
      <c r="L4514">
        <v>308</v>
      </c>
    </row>
    <row r="4515" spans="1:12" x14ac:dyDescent="0.3">
      <c r="A4515">
        <v>4460</v>
      </c>
      <c r="B4515">
        <v>20241108</v>
      </c>
      <c r="C4515">
        <v>9</v>
      </c>
      <c r="D4515">
        <v>12</v>
      </c>
      <c r="E4515">
        <v>3</v>
      </c>
      <c r="F4515" t="s">
        <v>1138</v>
      </c>
      <c r="G4515">
        <v>53965.43</v>
      </c>
      <c r="H4515">
        <v>27576.57</v>
      </c>
      <c r="I4515">
        <v>14634.36</v>
      </c>
      <c r="J4515">
        <v>539.65</v>
      </c>
      <c r="K4515">
        <v>2803.71</v>
      </c>
      <c r="L4515">
        <v>217</v>
      </c>
    </row>
    <row r="4516" spans="1:12" x14ac:dyDescent="0.3">
      <c r="A4516">
        <v>4139</v>
      </c>
      <c r="B4516">
        <v>20240122</v>
      </c>
      <c r="C4516">
        <v>10</v>
      </c>
      <c r="D4516">
        <v>4</v>
      </c>
      <c r="E4516">
        <v>3</v>
      </c>
      <c r="F4516" t="s">
        <v>1161</v>
      </c>
      <c r="G4516">
        <v>53963.360000000001</v>
      </c>
      <c r="H4516">
        <v>31997.78</v>
      </c>
      <c r="I4516">
        <v>11235.72</v>
      </c>
      <c r="J4516">
        <v>539.63</v>
      </c>
      <c r="K4516">
        <v>2547.5500000000002</v>
      </c>
      <c r="L4516">
        <v>222</v>
      </c>
    </row>
    <row r="4517" spans="1:12" x14ac:dyDescent="0.3">
      <c r="A4517">
        <v>13267</v>
      </c>
      <c r="B4517">
        <v>20250106</v>
      </c>
      <c r="C4517">
        <v>16</v>
      </c>
      <c r="D4517">
        <v>14</v>
      </c>
      <c r="E4517">
        <v>3</v>
      </c>
      <c r="F4517" t="s">
        <v>1141</v>
      </c>
      <c r="G4517">
        <v>53963.35</v>
      </c>
      <c r="H4517">
        <v>36940.839999999997</v>
      </c>
      <c r="I4517">
        <v>11992</v>
      </c>
      <c r="J4517">
        <v>539.63</v>
      </c>
      <c r="K4517">
        <v>1122.72</v>
      </c>
      <c r="L4517">
        <v>208</v>
      </c>
    </row>
    <row r="4518" spans="1:12" x14ac:dyDescent="0.3">
      <c r="A4518">
        <v>7719</v>
      </c>
      <c r="B4518">
        <v>20251230</v>
      </c>
      <c r="C4518">
        <v>17</v>
      </c>
      <c r="D4518">
        <v>17</v>
      </c>
      <c r="E4518">
        <v>7</v>
      </c>
      <c r="F4518" t="s">
        <v>1138</v>
      </c>
      <c r="G4518">
        <v>53962.080000000002</v>
      </c>
      <c r="H4518">
        <v>35492.120000000003</v>
      </c>
      <c r="I4518">
        <v>9009.02</v>
      </c>
      <c r="J4518">
        <v>539.62</v>
      </c>
      <c r="K4518">
        <v>2230.33</v>
      </c>
      <c r="L4518">
        <v>213</v>
      </c>
    </row>
    <row r="4519" spans="1:12" x14ac:dyDescent="0.3">
      <c r="A4519">
        <v>17139</v>
      </c>
      <c r="B4519">
        <v>20241018</v>
      </c>
      <c r="C4519">
        <v>20</v>
      </c>
      <c r="D4519">
        <v>1</v>
      </c>
      <c r="E4519">
        <v>3</v>
      </c>
      <c r="F4519" t="s">
        <v>1149</v>
      </c>
      <c r="G4519">
        <v>53960.1</v>
      </c>
      <c r="H4519">
        <v>35215.14</v>
      </c>
      <c r="I4519">
        <v>13320.14</v>
      </c>
      <c r="J4519">
        <v>539.6</v>
      </c>
      <c r="K4519">
        <v>1221.3</v>
      </c>
      <c r="L4519">
        <v>278</v>
      </c>
    </row>
    <row r="4520" spans="1:12" x14ac:dyDescent="0.3">
      <c r="A4520">
        <v>4694</v>
      </c>
      <c r="B4520">
        <v>20240204</v>
      </c>
      <c r="C4520">
        <v>19</v>
      </c>
      <c r="D4520">
        <v>16</v>
      </c>
      <c r="E4520">
        <v>4</v>
      </c>
      <c r="F4520" t="s">
        <v>1149</v>
      </c>
      <c r="G4520">
        <v>53959.62</v>
      </c>
      <c r="H4520">
        <v>27972.94</v>
      </c>
      <c r="I4520">
        <v>14455.92</v>
      </c>
      <c r="J4520">
        <v>539.6</v>
      </c>
      <c r="K4520">
        <v>2747.79</v>
      </c>
      <c r="L4520">
        <v>255</v>
      </c>
    </row>
    <row r="4521" spans="1:12" x14ac:dyDescent="0.3">
      <c r="A4521">
        <v>4717</v>
      </c>
      <c r="B4521">
        <v>20240911</v>
      </c>
      <c r="C4521">
        <v>22</v>
      </c>
      <c r="D4521">
        <v>3</v>
      </c>
      <c r="E4521">
        <v>3</v>
      </c>
      <c r="F4521" t="s">
        <v>1138</v>
      </c>
      <c r="G4521">
        <v>53957.85</v>
      </c>
      <c r="H4521">
        <v>31298.71</v>
      </c>
      <c r="I4521">
        <v>8049.01</v>
      </c>
      <c r="J4521">
        <v>539.58000000000004</v>
      </c>
      <c r="K4521">
        <v>3517.64</v>
      </c>
      <c r="L4521">
        <v>233</v>
      </c>
    </row>
    <row r="4522" spans="1:12" x14ac:dyDescent="0.3">
      <c r="A4522">
        <v>7475</v>
      </c>
      <c r="B4522">
        <v>20250312</v>
      </c>
      <c r="C4522">
        <v>13</v>
      </c>
      <c r="D4522">
        <v>19</v>
      </c>
      <c r="E4522">
        <v>7</v>
      </c>
      <c r="F4522" t="s">
        <v>1149</v>
      </c>
      <c r="G4522">
        <v>53956.23</v>
      </c>
      <c r="H4522">
        <v>28644.28</v>
      </c>
      <c r="I4522">
        <v>11349.03</v>
      </c>
      <c r="J4522">
        <v>539.55999999999995</v>
      </c>
      <c r="K4522">
        <v>3355.84</v>
      </c>
      <c r="L4522">
        <v>389</v>
      </c>
    </row>
    <row r="4523" spans="1:12" x14ac:dyDescent="0.3">
      <c r="A4523">
        <v>6736</v>
      </c>
      <c r="B4523">
        <v>20241020</v>
      </c>
      <c r="C4523">
        <v>15</v>
      </c>
      <c r="D4523">
        <v>7</v>
      </c>
      <c r="E4523">
        <v>3</v>
      </c>
      <c r="F4523" t="s">
        <v>1141</v>
      </c>
      <c r="G4523">
        <v>53949.15</v>
      </c>
      <c r="H4523">
        <v>29453.41</v>
      </c>
      <c r="I4523">
        <v>14406.86</v>
      </c>
      <c r="J4523">
        <v>539.49</v>
      </c>
      <c r="K4523">
        <v>2387.35</v>
      </c>
      <c r="L4523">
        <v>744</v>
      </c>
    </row>
    <row r="4524" spans="1:12" x14ac:dyDescent="0.3">
      <c r="A4524">
        <v>19082</v>
      </c>
      <c r="B4524">
        <v>20230815</v>
      </c>
      <c r="C4524">
        <v>18</v>
      </c>
      <c r="D4524">
        <v>17</v>
      </c>
      <c r="E4524">
        <v>8</v>
      </c>
      <c r="F4524" t="s">
        <v>1149</v>
      </c>
      <c r="G4524">
        <v>53946.49</v>
      </c>
      <c r="H4524">
        <v>29367.82</v>
      </c>
      <c r="I4524">
        <v>9218.07</v>
      </c>
      <c r="J4524">
        <v>539.46</v>
      </c>
      <c r="K4524">
        <v>3705.29</v>
      </c>
      <c r="L4524">
        <v>187</v>
      </c>
    </row>
    <row r="4525" spans="1:12" x14ac:dyDescent="0.3">
      <c r="A4525">
        <v>12193</v>
      </c>
      <c r="B4525">
        <v>20230126</v>
      </c>
      <c r="C4525">
        <v>12</v>
      </c>
      <c r="D4525">
        <v>19</v>
      </c>
      <c r="E4525">
        <v>5</v>
      </c>
      <c r="F4525" t="s">
        <v>1141</v>
      </c>
      <c r="G4525">
        <v>53946.37</v>
      </c>
      <c r="H4525">
        <v>32734.799999999999</v>
      </c>
      <c r="I4525">
        <v>10286.549999999999</v>
      </c>
      <c r="J4525">
        <v>539.46</v>
      </c>
      <c r="K4525">
        <v>2596.39</v>
      </c>
      <c r="L4525">
        <v>322</v>
      </c>
    </row>
    <row r="4526" spans="1:12" x14ac:dyDescent="0.3">
      <c r="A4526">
        <v>341</v>
      </c>
      <c r="B4526">
        <v>20240215</v>
      </c>
      <c r="C4526">
        <v>18</v>
      </c>
      <c r="D4526">
        <v>2</v>
      </c>
      <c r="E4526">
        <v>7</v>
      </c>
      <c r="F4526" t="s">
        <v>1149</v>
      </c>
      <c r="G4526">
        <v>53943.62</v>
      </c>
      <c r="H4526">
        <v>28727.02</v>
      </c>
      <c r="I4526">
        <v>9817.65</v>
      </c>
      <c r="J4526">
        <v>539.44000000000005</v>
      </c>
      <c r="K4526">
        <v>3714.88</v>
      </c>
      <c r="L4526">
        <v>678</v>
      </c>
    </row>
    <row r="4527" spans="1:12" x14ac:dyDescent="0.3">
      <c r="A4527">
        <v>2270</v>
      </c>
      <c r="B4527">
        <v>20250530</v>
      </c>
      <c r="C4527">
        <v>14</v>
      </c>
      <c r="D4527">
        <v>4</v>
      </c>
      <c r="E4527">
        <v>3</v>
      </c>
      <c r="F4527" t="s">
        <v>1149</v>
      </c>
      <c r="G4527">
        <v>53940.22</v>
      </c>
      <c r="H4527">
        <v>37564.14</v>
      </c>
      <c r="I4527">
        <v>13361.9</v>
      </c>
      <c r="J4527">
        <v>539.4</v>
      </c>
      <c r="K4527">
        <v>618.69000000000005</v>
      </c>
      <c r="L4527">
        <v>624</v>
      </c>
    </row>
    <row r="4528" spans="1:12" x14ac:dyDescent="0.3">
      <c r="A4528">
        <v>12265</v>
      </c>
      <c r="B4528">
        <v>20251106</v>
      </c>
      <c r="C4528">
        <v>17</v>
      </c>
      <c r="D4528">
        <v>10</v>
      </c>
      <c r="E4528">
        <v>2</v>
      </c>
      <c r="F4528" t="s">
        <v>1161</v>
      </c>
      <c r="G4528">
        <v>53939.29</v>
      </c>
      <c r="H4528">
        <v>30782.45</v>
      </c>
      <c r="I4528">
        <v>10509.47</v>
      </c>
      <c r="J4528">
        <v>539.39</v>
      </c>
      <c r="K4528">
        <v>3026.99</v>
      </c>
      <c r="L4528">
        <v>864</v>
      </c>
    </row>
    <row r="4529" spans="1:12" x14ac:dyDescent="0.3">
      <c r="A4529">
        <v>15348</v>
      </c>
      <c r="B4529">
        <v>20230805</v>
      </c>
      <c r="C4529">
        <v>21</v>
      </c>
      <c r="D4529">
        <v>7</v>
      </c>
      <c r="E4529">
        <v>6</v>
      </c>
      <c r="F4529" t="s">
        <v>1161</v>
      </c>
      <c r="G4529">
        <v>53930.82</v>
      </c>
      <c r="H4529">
        <v>26100.07</v>
      </c>
      <c r="I4529">
        <v>13459.62</v>
      </c>
      <c r="J4529">
        <v>539.30999999999995</v>
      </c>
      <c r="K4529">
        <v>3457.96</v>
      </c>
      <c r="L4529">
        <v>210</v>
      </c>
    </row>
    <row r="4530" spans="1:12" x14ac:dyDescent="0.3">
      <c r="A4530">
        <v>12937</v>
      </c>
      <c r="B4530">
        <v>20230913</v>
      </c>
      <c r="C4530">
        <v>4</v>
      </c>
      <c r="D4530">
        <v>7</v>
      </c>
      <c r="E4530">
        <v>7</v>
      </c>
      <c r="F4530" t="s">
        <v>1138</v>
      </c>
      <c r="G4530">
        <v>53929.47</v>
      </c>
      <c r="H4530">
        <v>32828.15</v>
      </c>
      <c r="I4530">
        <v>8120.52</v>
      </c>
      <c r="J4530">
        <v>539.29</v>
      </c>
      <c r="K4530">
        <v>3110.38</v>
      </c>
      <c r="L4530">
        <v>267</v>
      </c>
    </row>
    <row r="4531" spans="1:12" x14ac:dyDescent="0.3">
      <c r="A4531">
        <v>8100</v>
      </c>
      <c r="B4531">
        <v>20231124</v>
      </c>
      <c r="C4531">
        <v>22</v>
      </c>
      <c r="D4531">
        <v>8</v>
      </c>
      <c r="E4531">
        <v>1</v>
      </c>
      <c r="F4531" t="s">
        <v>1161</v>
      </c>
      <c r="G4531">
        <v>53929.279999999999</v>
      </c>
      <c r="H4531">
        <v>26427.75</v>
      </c>
      <c r="I4531">
        <v>11764.58</v>
      </c>
      <c r="J4531">
        <v>539.29</v>
      </c>
      <c r="K4531">
        <v>3799.42</v>
      </c>
      <c r="L4531">
        <v>535</v>
      </c>
    </row>
    <row r="4532" spans="1:12" x14ac:dyDescent="0.3">
      <c r="A4532">
        <v>5542</v>
      </c>
      <c r="B4532">
        <v>20231006</v>
      </c>
      <c r="C4532">
        <v>23</v>
      </c>
      <c r="D4532">
        <v>15</v>
      </c>
      <c r="E4532">
        <v>8</v>
      </c>
      <c r="F4532" t="s">
        <v>1138</v>
      </c>
      <c r="G4532">
        <v>53929</v>
      </c>
      <c r="H4532">
        <v>30239.42</v>
      </c>
      <c r="I4532">
        <v>6501.32</v>
      </c>
      <c r="J4532">
        <v>539.29</v>
      </c>
      <c r="K4532">
        <v>4162.24</v>
      </c>
      <c r="L4532">
        <v>368</v>
      </c>
    </row>
    <row r="4533" spans="1:12" x14ac:dyDescent="0.3">
      <c r="A4533">
        <v>11654</v>
      </c>
      <c r="B4533">
        <v>20240208</v>
      </c>
      <c r="C4533">
        <v>21</v>
      </c>
      <c r="D4533">
        <v>10</v>
      </c>
      <c r="E4533">
        <v>3</v>
      </c>
      <c r="F4533" t="s">
        <v>1141</v>
      </c>
      <c r="G4533">
        <v>53928.88</v>
      </c>
      <c r="H4533">
        <v>31595.65</v>
      </c>
      <c r="I4533">
        <v>14518.63</v>
      </c>
      <c r="J4533">
        <v>539.29</v>
      </c>
      <c r="K4533">
        <v>1818.83</v>
      </c>
      <c r="L4533">
        <v>186</v>
      </c>
    </row>
    <row r="4534" spans="1:12" x14ac:dyDescent="0.3">
      <c r="A4534">
        <v>12559</v>
      </c>
      <c r="B4534">
        <v>20240928</v>
      </c>
      <c r="C4534">
        <v>5</v>
      </c>
      <c r="D4534">
        <v>12</v>
      </c>
      <c r="E4534">
        <v>7</v>
      </c>
      <c r="F4534" t="s">
        <v>1149</v>
      </c>
      <c r="G4534">
        <v>53924.81</v>
      </c>
      <c r="H4534">
        <v>27079.07</v>
      </c>
      <c r="I4534">
        <v>11946.81</v>
      </c>
      <c r="J4534">
        <v>539.25</v>
      </c>
      <c r="K4534">
        <v>3589.92</v>
      </c>
      <c r="L4534">
        <v>757</v>
      </c>
    </row>
    <row r="4535" spans="1:12" x14ac:dyDescent="0.3">
      <c r="A4535">
        <v>5515</v>
      </c>
      <c r="B4535">
        <v>20240812</v>
      </c>
      <c r="C4535">
        <v>25</v>
      </c>
      <c r="D4535">
        <v>14</v>
      </c>
      <c r="E4535">
        <v>8</v>
      </c>
      <c r="F4535" t="s">
        <v>1138</v>
      </c>
      <c r="G4535">
        <v>53924.56</v>
      </c>
      <c r="H4535">
        <v>35111.54</v>
      </c>
      <c r="I4535">
        <v>7063.61</v>
      </c>
      <c r="J4535">
        <v>539.25</v>
      </c>
      <c r="K4535">
        <v>2802.54</v>
      </c>
      <c r="L4535">
        <v>356</v>
      </c>
    </row>
    <row r="4536" spans="1:12" x14ac:dyDescent="0.3">
      <c r="A4536">
        <v>15048</v>
      </c>
      <c r="B4536">
        <v>20231001</v>
      </c>
      <c r="C4536">
        <v>6</v>
      </c>
      <c r="D4536">
        <v>18</v>
      </c>
      <c r="E4536">
        <v>7</v>
      </c>
      <c r="F4536" t="s">
        <v>1141</v>
      </c>
      <c r="G4536">
        <v>53923.78</v>
      </c>
      <c r="H4536">
        <v>31508.81</v>
      </c>
      <c r="I4536">
        <v>13466.46</v>
      </c>
      <c r="J4536">
        <v>539.24</v>
      </c>
      <c r="K4536">
        <v>2102.3200000000002</v>
      </c>
      <c r="L4536">
        <v>559</v>
      </c>
    </row>
    <row r="4537" spans="1:12" x14ac:dyDescent="0.3">
      <c r="A4537">
        <v>10598</v>
      </c>
      <c r="B4537">
        <v>20240918</v>
      </c>
      <c r="C4537">
        <v>20</v>
      </c>
      <c r="D4537">
        <v>8</v>
      </c>
      <c r="E4537">
        <v>3</v>
      </c>
      <c r="F4537" t="s">
        <v>1161</v>
      </c>
      <c r="G4537">
        <v>53923.41</v>
      </c>
      <c r="H4537">
        <v>36345.910000000003</v>
      </c>
      <c r="I4537">
        <v>9413</v>
      </c>
      <c r="J4537">
        <v>539.23</v>
      </c>
      <c r="K4537">
        <v>1906.32</v>
      </c>
      <c r="L4537">
        <v>184</v>
      </c>
    </row>
    <row r="4538" spans="1:12" x14ac:dyDescent="0.3">
      <c r="A4538">
        <v>3691</v>
      </c>
      <c r="B4538">
        <v>20230419</v>
      </c>
      <c r="C4538">
        <v>6</v>
      </c>
      <c r="D4538">
        <v>16</v>
      </c>
      <c r="E4538">
        <v>7</v>
      </c>
      <c r="F4538" t="s">
        <v>1141</v>
      </c>
      <c r="G4538">
        <v>53921.87</v>
      </c>
      <c r="H4538">
        <v>29739.52</v>
      </c>
      <c r="I4538">
        <v>13397.48</v>
      </c>
      <c r="J4538">
        <v>539.22</v>
      </c>
      <c r="K4538">
        <v>2561.41</v>
      </c>
      <c r="L4538">
        <v>253</v>
      </c>
    </row>
    <row r="4539" spans="1:12" x14ac:dyDescent="0.3">
      <c r="A4539">
        <v>7052</v>
      </c>
      <c r="B4539">
        <v>20241130</v>
      </c>
      <c r="C4539">
        <v>2</v>
      </c>
      <c r="D4539">
        <v>14</v>
      </c>
      <c r="E4539">
        <v>5</v>
      </c>
      <c r="F4539" t="s">
        <v>1138</v>
      </c>
      <c r="G4539">
        <v>53920.94</v>
      </c>
      <c r="H4539">
        <v>27870.01</v>
      </c>
      <c r="I4539">
        <v>7492.11</v>
      </c>
      <c r="J4539">
        <v>539.21</v>
      </c>
      <c r="K4539">
        <v>4504.8999999999996</v>
      </c>
      <c r="L4539">
        <v>432</v>
      </c>
    </row>
    <row r="4540" spans="1:12" x14ac:dyDescent="0.3">
      <c r="A4540">
        <v>10366</v>
      </c>
      <c r="B4540">
        <v>20230718</v>
      </c>
      <c r="C4540">
        <v>8</v>
      </c>
      <c r="D4540">
        <v>18</v>
      </c>
      <c r="E4540">
        <v>4</v>
      </c>
      <c r="F4540" t="s">
        <v>1149</v>
      </c>
      <c r="G4540">
        <v>53920.17</v>
      </c>
      <c r="H4540">
        <v>25621.99</v>
      </c>
      <c r="I4540">
        <v>7071.74</v>
      </c>
      <c r="J4540">
        <v>539.20000000000005</v>
      </c>
      <c r="K4540">
        <v>5171.8100000000004</v>
      </c>
      <c r="L4540">
        <v>798</v>
      </c>
    </row>
    <row r="4541" spans="1:12" x14ac:dyDescent="0.3">
      <c r="A4541">
        <v>7724</v>
      </c>
      <c r="B4541">
        <v>20231211</v>
      </c>
      <c r="C4541">
        <v>12</v>
      </c>
      <c r="D4541">
        <v>3</v>
      </c>
      <c r="E4541">
        <v>1</v>
      </c>
      <c r="F4541" t="s">
        <v>1161</v>
      </c>
      <c r="G4541">
        <v>53916.76</v>
      </c>
      <c r="H4541">
        <v>34206.83</v>
      </c>
      <c r="I4541">
        <v>10589.87</v>
      </c>
      <c r="J4541">
        <v>539.16999999999996</v>
      </c>
      <c r="K4541">
        <v>2145.2199999999998</v>
      </c>
      <c r="L4541">
        <v>277</v>
      </c>
    </row>
    <row r="4542" spans="1:12" x14ac:dyDescent="0.3">
      <c r="A4542">
        <v>19646</v>
      </c>
      <c r="B4542">
        <v>20250112</v>
      </c>
      <c r="C4542">
        <v>22</v>
      </c>
      <c r="D4542">
        <v>15</v>
      </c>
      <c r="E4542">
        <v>5</v>
      </c>
      <c r="F4542" t="s">
        <v>1138</v>
      </c>
      <c r="G4542">
        <v>53915.56</v>
      </c>
      <c r="H4542">
        <v>27458.82</v>
      </c>
      <c r="I4542">
        <v>8453.7999999999993</v>
      </c>
      <c r="J4542">
        <v>539.16</v>
      </c>
      <c r="K4542">
        <v>4365.9399999999996</v>
      </c>
      <c r="L4542">
        <v>380</v>
      </c>
    </row>
    <row r="4543" spans="1:12" x14ac:dyDescent="0.3">
      <c r="A4543">
        <v>3388</v>
      </c>
      <c r="B4543">
        <v>20250614</v>
      </c>
      <c r="C4543">
        <v>6</v>
      </c>
      <c r="D4543">
        <v>6</v>
      </c>
      <c r="E4543">
        <v>8</v>
      </c>
      <c r="F4543" t="s">
        <v>1138</v>
      </c>
      <c r="G4543">
        <v>53913.87</v>
      </c>
      <c r="H4543">
        <v>36717.89</v>
      </c>
      <c r="I4543">
        <v>14285.43</v>
      </c>
      <c r="J4543">
        <v>539.14</v>
      </c>
      <c r="K4543">
        <v>592.85</v>
      </c>
      <c r="L4543">
        <v>316</v>
      </c>
    </row>
    <row r="4544" spans="1:12" x14ac:dyDescent="0.3">
      <c r="A4544">
        <v>18562</v>
      </c>
      <c r="B4544">
        <v>20250127</v>
      </c>
      <c r="C4544">
        <v>14</v>
      </c>
      <c r="D4544">
        <v>18</v>
      </c>
      <c r="E4544">
        <v>3</v>
      </c>
      <c r="F4544" t="s">
        <v>1138</v>
      </c>
      <c r="G4544">
        <v>53905.2</v>
      </c>
      <c r="H4544">
        <v>30138.04</v>
      </c>
      <c r="I4544">
        <v>14628.91</v>
      </c>
      <c r="J4544">
        <v>539.04999999999995</v>
      </c>
      <c r="K4544">
        <v>2149.8000000000002</v>
      </c>
      <c r="L4544">
        <v>322</v>
      </c>
    </row>
    <row r="4545" spans="1:12" x14ac:dyDescent="0.3">
      <c r="A4545">
        <v>15421</v>
      </c>
      <c r="B4545">
        <v>20251102</v>
      </c>
      <c r="C4545">
        <v>23</v>
      </c>
      <c r="D4545">
        <v>13</v>
      </c>
      <c r="E4545">
        <v>1</v>
      </c>
      <c r="F4545" t="s">
        <v>1149</v>
      </c>
      <c r="G4545">
        <v>53902.67</v>
      </c>
      <c r="H4545">
        <v>26342.45</v>
      </c>
      <c r="I4545">
        <v>8761.7800000000007</v>
      </c>
      <c r="J4545">
        <v>539.03</v>
      </c>
      <c r="K4545">
        <v>4564.8599999999997</v>
      </c>
      <c r="L4545">
        <v>385</v>
      </c>
    </row>
    <row r="4546" spans="1:12" x14ac:dyDescent="0.3">
      <c r="A4546">
        <v>18263</v>
      </c>
      <c r="B4546">
        <v>20250606</v>
      </c>
      <c r="C4546">
        <v>11</v>
      </c>
      <c r="D4546">
        <v>12</v>
      </c>
      <c r="E4546">
        <v>1</v>
      </c>
      <c r="F4546" t="s">
        <v>1141</v>
      </c>
      <c r="G4546">
        <v>53899.08</v>
      </c>
      <c r="H4546">
        <v>25211.35</v>
      </c>
      <c r="I4546">
        <v>7779.34</v>
      </c>
      <c r="J4546">
        <v>538.99</v>
      </c>
      <c r="K4546">
        <v>5092.3500000000004</v>
      </c>
      <c r="L4546">
        <v>265</v>
      </c>
    </row>
    <row r="4547" spans="1:12" x14ac:dyDescent="0.3">
      <c r="A4547">
        <v>12312</v>
      </c>
      <c r="B4547">
        <v>20240309</v>
      </c>
      <c r="C4547">
        <v>12</v>
      </c>
      <c r="D4547">
        <v>6</v>
      </c>
      <c r="E4547">
        <v>1</v>
      </c>
      <c r="F4547" t="s">
        <v>1138</v>
      </c>
      <c r="G4547">
        <v>53898.76</v>
      </c>
      <c r="H4547">
        <v>34866.61</v>
      </c>
      <c r="I4547">
        <v>7234.77</v>
      </c>
      <c r="J4547">
        <v>538.99</v>
      </c>
      <c r="K4547">
        <v>2814.6</v>
      </c>
      <c r="L4547">
        <v>603</v>
      </c>
    </row>
    <row r="4548" spans="1:12" x14ac:dyDescent="0.3">
      <c r="A4548">
        <v>8457</v>
      </c>
      <c r="B4548">
        <v>20241211</v>
      </c>
      <c r="C4548">
        <v>7</v>
      </c>
      <c r="D4548">
        <v>16</v>
      </c>
      <c r="E4548">
        <v>8</v>
      </c>
      <c r="F4548" t="s">
        <v>1149</v>
      </c>
      <c r="G4548">
        <v>53897.77</v>
      </c>
      <c r="H4548">
        <v>25309.61</v>
      </c>
      <c r="I4548">
        <v>6576.01</v>
      </c>
      <c r="J4548">
        <v>538.98</v>
      </c>
      <c r="K4548">
        <v>5368.29</v>
      </c>
      <c r="L4548">
        <v>487</v>
      </c>
    </row>
    <row r="4549" spans="1:12" x14ac:dyDescent="0.3">
      <c r="A4549">
        <v>1180</v>
      </c>
      <c r="B4549">
        <v>20241221</v>
      </c>
      <c r="C4549">
        <v>15</v>
      </c>
      <c r="D4549">
        <v>19</v>
      </c>
      <c r="E4549">
        <v>4</v>
      </c>
      <c r="F4549" t="s">
        <v>1141</v>
      </c>
      <c r="G4549">
        <v>53897.26</v>
      </c>
      <c r="H4549">
        <v>24792.240000000002</v>
      </c>
      <c r="I4549">
        <v>12339.59</v>
      </c>
      <c r="J4549">
        <v>538.97</v>
      </c>
      <c r="K4549">
        <v>4056.62</v>
      </c>
      <c r="L4549">
        <v>290</v>
      </c>
    </row>
    <row r="4550" spans="1:12" x14ac:dyDescent="0.3">
      <c r="A4550">
        <v>12771</v>
      </c>
      <c r="B4550">
        <v>20230526</v>
      </c>
      <c r="C4550">
        <v>25</v>
      </c>
      <c r="D4550">
        <v>10</v>
      </c>
      <c r="E4550">
        <v>1</v>
      </c>
      <c r="F4550" t="s">
        <v>1141</v>
      </c>
      <c r="G4550">
        <v>53896.08</v>
      </c>
      <c r="H4550">
        <v>29927.01</v>
      </c>
      <c r="I4550">
        <v>7188.61</v>
      </c>
      <c r="J4550">
        <v>538.96</v>
      </c>
      <c r="K4550">
        <v>4060.37</v>
      </c>
      <c r="L4550">
        <v>474</v>
      </c>
    </row>
    <row r="4551" spans="1:12" x14ac:dyDescent="0.3">
      <c r="A4551">
        <v>6178</v>
      </c>
      <c r="B4551">
        <v>20230521</v>
      </c>
      <c r="C4551">
        <v>2</v>
      </c>
      <c r="D4551">
        <v>14</v>
      </c>
      <c r="E4551">
        <v>2</v>
      </c>
      <c r="F4551" t="s">
        <v>1138</v>
      </c>
      <c r="G4551">
        <v>53890.41</v>
      </c>
      <c r="H4551">
        <v>30359.69</v>
      </c>
      <c r="I4551">
        <v>10554.86</v>
      </c>
      <c r="J4551">
        <v>538.9</v>
      </c>
      <c r="K4551">
        <v>3109.24</v>
      </c>
      <c r="L4551">
        <v>760</v>
      </c>
    </row>
    <row r="4552" spans="1:12" x14ac:dyDescent="0.3">
      <c r="A4552">
        <v>2788</v>
      </c>
      <c r="B4552">
        <v>20250827</v>
      </c>
      <c r="C4552">
        <v>16</v>
      </c>
      <c r="D4552">
        <v>19</v>
      </c>
      <c r="E4552">
        <v>2</v>
      </c>
      <c r="F4552" t="s">
        <v>1141</v>
      </c>
      <c r="G4552">
        <v>53890.12</v>
      </c>
      <c r="H4552">
        <v>35572.11</v>
      </c>
      <c r="I4552">
        <v>10876</v>
      </c>
      <c r="J4552">
        <v>538.9</v>
      </c>
      <c r="K4552">
        <v>1725.78</v>
      </c>
      <c r="L4552">
        <v>221</v>
      </c>
    </row>
    <row r="4553" spans="1:12" x14ac:dyDescent="0.3">
      <c r="A4553">
        <v>17637</v>
      </c>
      <c r="B4553">
        <v>20231018</v>
      </c>
      <c r="C4553">
        <v>21</v>
      </c>
      <c r="D4553">
        <v>12</v>
      </c>
      <c r="E4553">
        <v>1</v>
      </c>
      <c r="F4553" t="s">
        <v>1141</v>
      </c>
      <c r="G4553">
        <v>53887.14</v>
      </c>
      <c r="H4553">
        <v>27348.13</v>
      </c>
      <c r="I4553">
        <v>14703.52</v>
      </c>
      <c r="J4553">
        <v>538.87</v>
      </c>
      <c r="K4553">
        <v>2824.15</v>
      </c>
      <c r="L4553">
        <v>502</v>
      </c>
    </row>
    <row r="4554" spans="1:12" x14ac:dyDescent="0.3">
      <c r="A4554">
        <v>11770</v>
      </c>
      <c r="B4554">
        <v>20230117</v>
      </c>
      <c r="C4554">
        <v>21</v>
      </c>
      <c r="D4554">
        <v>17</v>
      </c>
      <c r="E4554">
        <v>8</v>
      </c>
      <c r="F4554" t="s">
        <v>1141</v>
      </c>
      <c r="G4554">
        <v>53886.9</v>
      </c>
      <c r="H4554">
        <v>28713.53</v>
      </c>
      <c r="I4554">
        <v>10155.02</v>
      </c>
      <c r="J4554">
        <v>538.87</v>
      </c>
      <c r="K4554">
        <v>3619.87</v>
      </c>
      <c r="L4554">
        <v>464</v>
      </c>
    </row>
    <row r="4555" spans="1:12" x14ac:dyDescent="0.3">
      <c r="A4555">
        <v>9049</v>
      </c>
      <c r="B4555">
        <v>20230920</v>
      </c>
      <c r="C4555">
        <v>3</v>
      </c>
      <c r="D4555">
        <v>5</v>
      </c>
      <c r="E4555">
        <v>1</v>
      </c>
      <c r="F4555" t="s">
        <v>1141</v>
      </c>
      <c r="G4555">
        <v>53886.48</v>
      </c>
      <c r="H4555">
        <v>34840.29</v>
      </c>
      <c r="I4555">
        <v>11410.97</v>
      </c>
      <c r="J4555">
        <v>538.86</v>
      </c>
      <c r="K4555">
        <v>1774.09</v>
      </c>
      <c r="L4555">
        <v>403</v>
      </c>
    </row>
    <row r="4556" spans="1:12" x14ac:dyDescent="0.3">
      <c r="A4556">
        <v>12204</v>
      </c>
      <c r="B4556">
        <v>20240629</v>
      </c>
      <c r="C4556">
        <v>11</v>
      </c>
      <c r="D4556">
        <v>5</v>
      </c>
      <c r="E4556">
        <v>4</v>
      </c>
      <c r="F4556" t="s">
        <v>1141</v>
      </c>
      <c r="G4556">
        <v>53883.76</v>
      </c>
      <c r="H4556">
        <v>32762.46</v>
      </c>
      <c r="I4556">
        <v>12893.21</v>
      </c>
      <c r="J4556">
        <v>538.84</v>
      </c>
      <c r="K4556">
        <v>1922.31</v>
      </c>
      <c r="L4556">
        <v>817</v>
      </c>
    </row>
    <row r="4557" spans="1:12" x14ac:dyDescent="0.3">
      <c r="A4557">
        <v>2037</v>
      </c>
      <c r="B4557">
        <v>20250521</v>
      </c>
      <c r="C4557">
        <v>19</v>
      </c>
      <c r="D4557">
        <v>11</v>
      </c>
      <c r="E4557">
        <v>7</v>
      </c>
      <c r="F4557" t="s">
        <v>1161</v>
      </c>
      <c r="G4557">
        <v>53882.83</v>
      </c>
      <c r="H4557">
        <v>24274.68</v>
      </c>
      <c r="I4557">
        <v>10880.21</v>
      </c>
      <c r="J4557">
        <v>538.83000000000004</v>
      </c>
      <c r="K4557">
        <v>4547.28</v>
      </c>
      <c r="L4557">
        <v>424</v>
      </c>
    </row>
    <row r="4558" spans="1:12" x14ac:dyDescent="0.3">
      <c r="A4558">
        <v>1749</v>
      </c>
      <c r="B4558">
        <v>20251028</v>
      </c>
      <c r="C4558">
        <v>17</v>
      </c>
      <c r="D4558">
        <v>15</v>
      </c>
      <c r="E4558">
        <v>1</v>
      </c>
      <c r="F4558" t="s">
        <v>1161</v>
      </c>
      <c r="G4558">
        <v>53882.28</v>
      </c>
      <c r="H4558">
        <v>28878.1</v>
      </c>
      <c r="I4558">
        <v>11552.51</v>
      </c>
      <c r="J4558">
        <v>538.82000000000005</v>
      </c>
      <c r="K4558">
        <v>3228.21</v>
      </c>
      <c r="L4558">
        <v>885</v>
      </c>
    </row>
    <row r="4559" spans="1:12" x14ac:dyDescent="0.3">
      <c r="A4559">
        <v>1293</v>
      </c>
      <c r="B4559">
        <v>20240511</v>
      </c>
      <c r="C4559">
        <v>13</v>
      </c>
      <c r="D4559">
        <v>18</v>
      </c>
      <c r="E4559">
        <v>3</v>
      </c>
      <c r="F4559" t="s">
        <v>1141</v>
      </c>
      <c r="G4559">
        <v>53882.19</v>
      </c>
      <c r="H4559">
        <v>33185.660000000003</v>
      </c>
      <c r="I4559">
        <v>14125.76</v>
      </c>
      <c r="J4559">
        <v>538.82000000000005</v>
      </c>
      <c r="K4559">
        <v>1507.99</v>
      </c>
      <c r="L4559">
        <v>239</v>
      </c>
    </row>
    <row r="4560" spans="1:12" x14ac:dyDescent="0.3">
      <c r="A4560">
        <v>15702</v>
      </c>
      <c r="B4560">
        <v>20231010</v>
      </c>
      <c r="C4560">
        <v>13</v>
      </c>
      <c r="D4560">
        <v>2</v>
      </c>
      <c r="E4560">
        <v>7</v>
      </c>
      <c r="F4560" t="s">
        <v>1138</v>
      </c>
      <c r="G4560">
        <v>53881.58</v>
      </c>
      <c r="H4560">
        <v>37458.67</v>
      </c>
      <c r="I4560">
        <v>10243.950000000001</v>
      </c>
      <c r="J4560">
        <v>538.82000000000005</v>
      </c>
      <c r="K4560">
        <v>1410.04</v>
      </c>
      <c r="L4560">
        <v>592</v>
      </c>
    </row>
    <row r="4561" spans="1:12" x14ac:dyDescent="0.3">
      <c r="A4561">
        <v>10240</v>
      </c>
      <c r="B4561">
        <v>20250820</v>
      </c>
      <c r="C4561">
        <v>8</v>
      </c>
      <c r="D4561">
        <v>3</v>
      </c>
      <c r="E4561">
        <v>8</v>
      </c>
      <c r="F4561" t="s">
        <v>1161</v>
      </c>
      <c r="G4561">
        <v>53876.800000000003</v>
      </c>
      <c r="H4561">
        <v>26160.95</v>
      </c>
      <c r="I4561">
        <v>10454.16</v>
      </c>
      <c r="J4561">
        <v>538.77</v>
      </c>
      <c r="K4561">
        <v>4180.7299999999996</v>
      </c>
      <c r="L4561">
        <v>327</v>
      </c>
    </row>
    <row r="4562" spans="1:12" x14ac:dyDescent="0.3">
      <c r="A4562">
        <v>8041</v>
      </c>
      <c r="B4562">
        <v>20250817</v>
      </c>
      <c r="C4562">
        <v>10</v>
      </c>
      <c r="D4562">
        <v>15</v>
      </c>
      <c r="E4562">
        <v>5</v>
      </c>
      <c r="F4562" t="s">
        <v>1149</v>
      </c>
      <c r="G4562">
        <v>53875.64</v>
      </c>
      <c r="H4562">
        <v>35577.120000000003</v>
      </c>
      <c r="I4562">
        <v>13839.68</v>
      </c>
      <c r="J4562">
        <v>538.76</v>
      </c>
      <c r="K4562">
        <v>980.02</v>
      </c>
      <c r="L4562">
        <v>719</v>
      </c>
    </row>
    <row r="4563" spans="1:12" x14ac:dyDescent="0.3">
      <c r="A4563">
        <v>2893</v>
      </c>
      <c r="B4563">
        <v>20240411</v>
      </c>
      <c r="C4563">
        <v>9</v>
      </c>
      <c r="D4563">
        <v>9</v>
      </c>
      <c r="E4563">
        <v>6</v>
      </c>
      <c r="F4563" t="s">
        <v>1161</v>
      </c>
      <c r="G4563">
        <v>53873.45</v>
      </c>
      <c r="H4563">
        <v>36747.29</v>
      </c>
      <c r="I4563">
        <v>10659.1</v>
      </c>
      <c r="J4563">
        <v>538.73</v>
      </c>
      <c r="K4563">
        <v>1482.08</v>
      </c>
      <c r="L4563">
        <v>338</v>
      </c>
    </row>
    <row r="4564" spans="1:12" x14ac:dyDescent="0.3">
      <c r="A4564">
        <v>18328</v>
      </c>
      <c r="B4564">
        <v>20251020</v>
      </c>
      <c r="C4564">
        <v>25</v>
      </c>
      <c r="D4564">
        <v>12</v>
      </c>
      <c r="E4564">
        <v>5</v>
      </c>
      <c r="F4564" t="s">
        <v>1161</v>
      </c>
      <c r="G4564">
        <v>53872.35</v>
      </c>
      <c r="H4564">
        <v>30285.51</v>
      </c>
      <c r="I4564">
        <v>9600.93</v>
      </c>
      <c r="J4564">
        <v>538.72</v>
      </c>
      <c r="K4564">
        <v>3361.8</v>
      </c>
      <c r="L4564">
        <v>883</v>
      </c>
    </row>
    <row r="4565" spans="1:12" x14ac:dyDescent="0.3">
      <c r="A4565">
        <v>13767</v>
      </c>
      <c r="B4565">
        <v>20240913</v>
      </c>
      <c r="C4565">
        <v>8</v>
      </c>
      <c r="D4565">
        <v>18</v>
      </c>
      <c r="E4565">
        <v>5</v>
      </c>
      <c r="F4565" t="s">
        <v>1141</v>
      </c>
      <c r="G4565">
        <v>53872.14</v>
      </c>
      <c r="H4565">
        <v>34159.279999999999</v>
      </c>
      <c r="I4565">
        <v>9359.0300000000007</v>
      </c>
      <c r="J4565">
        <v>538.72</v>
      </c>
      <c r="K4565">
        <v>2453.7800000000002</v>
      </c>
      <c r="L4565">
        <v>317</v>
      </c>
    </row>
    <row r="4566" spans="1:12" x14ac:dyDescent="0.3">
      <c r="A4566">
        <v>17110</v>
      </c>
      <c r="B4566">
        <v>20250915</v>
      </c>
      <c r="C4566">
        <v>6</v>
      </c>
      <c r="D4566">
        <v>12</v>
      </c>
      <c r="E4566">
        <v>5</v>
      </c>
      <c r="F4566" t="s">
        <v>1149</v>
      </c>
      <c r="G4566">
        <v>53871.7</v>
      </c>
      <c r="H4566">
        <v>37443.769999999997</v>
      </c>
      <c r="I4566">
        <v>7411.31</v>
      </c>
      <c r="J4566">
        <v>538.72</v>
      </c>
      <c r="K4566">
        <v>2119.48</v>
      </c>
      <c r="L4566">
        <v>202</v>
      </c>
    </row>
    <row r="4567" spans="1:12" x14ac:dyDescent="0.3">
      <c r="A4567">
        <v>6399</v>
      </c>
      <c r="B4567">
        <v>20240119</v>
      </c>
      <c r="C4567">
        <v>17</v>
      </c>
      <c r="D4567">
        <v>18</v>
      </c>
      <c r="E4567">
        <v>3</v>
      </c>
      <c r="F4567" t="s">
        <v>1161</v>
      </c>
      <c r="G4567">
        <v>53869.85</v>
      </c>
      <c r="H4567">
        <v>29768.06</v>
      </c>
      <c r="I4567">
        <v>10526.31</v>
      </c>
      <c r="J4567">
        <v>538.70000000000005</v>
      </c>
      <c r="K4567">
        <v>3259.2</v>
      </c>
      <c r="L4567">
        <v>862</v>
      </c>
    </row>
    <row r="4568" spans="1:12" x14ac:dyDescent="0.3">
      <c r="A4568">
        <v>5417</v>
      </c>
      <c r="B4568">
        <v>20231005</v>
      </c>
      <c r="C4568">
        <v>22</v>
      </c>
      <c r="D4568">
        <v>5</v>
      </c>
      <c r="E4568">
        <v>3</v>
      </c>
      <c r="F4568" t="s">
        <v>1138</v>
      </c>
      <c r="G4568">
        <v>53866.01</v>
      </c>
      <c r="H4568">
        <v>37426.660000000003</v>
      </c>
      <c r="I4568">
        <v>6719.36</v>
      </c>
      <c r="J4568">
        <v>538.66</v>
      </c>
      <c r="K4568">
        <v>2295.33</v>
      </c>
      <c r="L4568">
        <v>226</v>
      </c>
    </row>
    <row r="4569" spans="1:12" x14ac:dyDescent="0.3">
      <c r="A4569">
        <v>3155</v>
      </c>
      <c r="B4569">
        <v>20231207</v>
      </c>
      <c r="C4569">
        <v>7</v>
      </c>
      <c r="D4569">
        <v>20</v>
      </c>
      <c r="E4569">
        <v>5</v>
      </c>
      <c r="F4569" t="s">
        <v>1141</v>
      </c>
      <c r="G4569">
        <v>53865.84</v>
      </c>
      <c r="H4569">
        <v>36023.949999999997</v>
      </c>
      <c r="I4569">
        <v>9029.93</v>
      </c>
      <c r="J4569">
        <v>538.66</v>
      </c>
      <c r="K4569">
        <v>2068.33</v>
      </c>
      <c r="L4569">
        <v>1034</v>
      </c>
    </row>
    <row r="4570" spans="1:12" x14ac:dyDescent="0.3">
      <c r="A4570">
        <v>8909</v>
      </c>
      <c r="B4570">
        <v>20230901</v>
      </c>
      <c r="C4570">
        <v>17</v>
      </c>
      <c r="D4570">
        <v>11</v>
      </c>
      <c r="E4570">
        <v>1</v>
      </c>
      <c r="F4570" t="s">
        <v>1161</v>
      </c>
      <c r="G4570">
        <v>53864.3</v>
      </c>
      <c r="H4570">
        <v>27658.560000000001</v>
      </c>
      <c r="I4570">
        <v>13320.69</v>
      </c>
      <c r="J4570">
        <v>538.64</v>
      </c>
      <c r="K4570">
        <v>3086.6</v>
      </c>
      <c r="L4570">
        <v>215</v>
      </c>
    </row>
    <row r="4571" spans="1:12" x14ac:dyDescent="0.3">
      <c r="A4571">
        <v>18079</v>
      </c>
      <c r="B4571">
        <v>20231112</v>
      </c>
      <c r="C4571">
        <v>11</v>
      </c>
      <c r="D4571">
        <v>1</v>
      </c>
      <c r="E4571">
        <v>7</v>
      </c>
      <c r="F4571" t="s">
        <v>1138</v>
      </c>
      <c r="G4571">
        <v>53861.02</v>
      </c>
      <c r="H4571">
        <v>31345.84</v>
      </c>
      <c r="I4571">
        <v>9788.9699999999993</v>
      </c>
      <c r="J4571">
        <v>538.61</v>
      </c>
      <c r="K4571">
        <v>3046.9</v>
      </c>
      <c r="L4571">
        <v>592</v>
      </c>
    </row>
    <row r="4572" spans="1:12" x14ac:dyDescent="0.3">
      <c r="A4572">
        <v>9546</v>
      </c>
      <c r="B4572">
        <v>20230529</v>
      </c>
      <c r="C4572">
        <v>11</v>
      </c>
      <c r="D4572">
        <v>14</v>
      </c>
      <c r="E4572">
        <v>1</v>
      </c>
      <c r="F4572" t="s">
        <v>1141</v>
      </c>
      <c r="G4572">
        <v>53860.36</v>
      </c>
      <c r="H4572">
        <v>30083.39</v>
      </c>
      <c r="I4572">
        <v>9312.51</v>
      </c>
      <c r="J4572">
        <v>538.6</v>
      </c>
      <c r="K4572">
        <v>3481.46</v>
      </c>
      <c r="L4572">
        <v>384</v>
      </c>
    </row>
    <row r="4573" spans="1:12" x14ac:dyDescent="0.3">
      <c r="A4573">
        <v>18435</v>
      </c>
      <c r="B4573">
        <v>20230210</v>
      </c>
      <c r="C4573">
        <v>20</v>
      </c>
      <c r="D4573">
        <v>19</v>
      </c>
      <c r="E4573">
        <v>4</v>
      </c>
      <c r="F4573" t="s">
        <v>1138</v>
      </c>
      <c r="G4573">
        <v>53860.28</v>
      </c>
      <c r="H4573">
        <v>36486.85</v>
      </c>
      <c r="I4573">
        <v>11510.88</v>
      </c>
      <c r="J4573">
        <v>538.6</v>
      </c>
      <c r="K4573">
        <v>1330.99</v>
      </c>
      <c r="L4573">
        <v>227</v>
      </c>
    </row>
    <row r="4574" spans="1:12" x14ac:dyDescent="0.3">
      <c r="A4574">
        <v>491</v>
      </c>
      <c r="B4574">
        <v>20230508</v>
      </c>
      <c r="C4574">
        <v>15</v>
      </c>
      <c r="D4574">
        <v>11</v>
      </c>
      <c r="E4574">
        <v>4</v>
      </c>
      <c r="F4574" t="s">
        <v>1161</v>
      </c>
      <c r="G4574">
        <v>53859.13</v>
      </c>
      <c r="H4574">
        <v>37145.42</v>
      </c>
      <c r="I4574">
        <v>13308.44</v>
      </c>
      <c r="J4574">
        <v>538.59</v>
      </c>
      <c r="K4574">
        <v>716.67</v>
      </c>
      <c r="L4574">
        <v>361</v>
      </c>
    </row>
    <row r="4575" spans="1:12" x14ac:dyDescent="0.3">
      <c r="A4575">
        <v>10610</v>
      </c>
      <c r="B4575">
        <v>20241228</v>
      </c>
      <c r="C4575">
        <v>19</v>
      </c>
      <c r="D4575">
        <v>9</v>
      </c>
      <c r="E4575">
        <v>3</v>
      </c>
      <c r="F4575" t="s">
        <v>1138</v>
      </c>
      <c r="G4575">
        <v>53858.87</v>
      </c>
      <c r="H4575">
        <v>26512.94</v>
      </c>
      <c r="I4575">
        <v>10654.3</v>
      </c>
      <c r="J4575">
        <v>538.59</v>
      </c>
      <c r="K4575">
        <v>4038.26</v>
      </c>
      <c r="L4575">
        <v>406</v>
      </c>
    </row>
    <row r="4576" spans="1:12" x14ac:dyDescent="0.3">
      <c r="A4576">
        <v>13336</v>
      </c>
      <c r="B4576">
        <v>20250110</v>
      </c>
      <c r="C4576">
        <v>14</v>
      </c>
      <c r="D4576">
        <v>4</v>
      </c>
      <c r="E4576">
        <v>8</v>
      </c>
      <c r="F4576" t="s">
        <v>1161</v>
      </c>
      <c r="G4576">
        <v>53858.720000000001</v>
      </c>
      <c r="H4576">
        <v>27095.119999999999</v>
      </c>
      <c r="I4576">
        <v>10669.92</v>
      </c>
      <c r="J4576">
        <v>538.59</v>
      </c>
      <c r="K4576">
        <v>3888.77</v>
      </c>
      <c r="L4576">
        <v>276</v>
      </c>
    </row>
    <row r="4577" spans="1:12" x14ac:dyDescent="0.3">
      <c r="A4577">
        <v>19279</v>
      </c>
      <c r="B4577">
        <v>20230213</v>
      </c>
      <c r="C4577">
        <v>9</v>
      </c>
      <c r="D4577">
        <v>6</v>
      </c>
      <c r="E4577">
        <v>4</v>
      </c>
      <c r="F4577" t="s">
        <v>1138</v>
      </c>
      <c r="G4577">
        <v>53856.06</v>
      </c>
      <c r="H4577">
        <v>34913.43</v>
      </c>
      <c r="I4577">
        <v>9359.98</v>
      </c>
      <c r="J4577">
        <v>538.55999999999995</v>
      </c>
      <c r="K4577">
        <v>2261.02</v>
      </c>
      <c r="L4577">
        <v>1059</v>
      </c>
    </row>
    <row r="4578" spans="1:12" x14ac:dyDescent="0.3">
      <c r="A4578">
        <v>7459</v>
      </c>
      <c r="B4578">
        <v>20251216</v>
      </c>
      <c r="C4578">
        <v>21</v>
      </c>
      <c r="D4578">
        <v>3</v>
      </c>
      <c r="E4578">
        <v>2</v>
      </c>
      <c r="F4578" t="s">
        <v>1161</v>
      </c>
      <c r="G4578">
        <v>53854.92</v>
      </c>
      <c r="H4578">
        <v>35390.47</v>
      </c>
      <c r="I4578">
        <v>10771.35</v>
      </c>
      <c r="J4578">
        <v>538.54999999999995</v>
      </c>
      <c r="K4578">
        <v>1788.64</v>
      </c>
      <c r="L4578">
        <v>274</v>
      </c>
    </row>
    <row r="4579" spans="1:12" x14ac:dyDescent="0.3">
      <c r="A4579">
        <v>11544</v>
      </c>
      <c r="B4579">
        <v>20251110</v>
      </c>
      <c r="C4579">
        <v>25</v>
      </c>
      <c r="D4579">
        <v>14</v>
      </c>
      <c r="E4579">
        <v>1</v>
      </c>
      <c r="F4579" t="s">
        <v>1138</v>
      </c>
      <c r="G4579">
        <v>53851.8</v>
      </c>
      <c r="H4579">
        <v>29167.84</v>
      </c>
      <c r="I4579">
        <v>7820.75</v>
      </c>
      <c r="J4579">
        <v>538.52</v>
      </c>
      <c r="K4579">
        <v>4081.17</v>
      </c>
      <c r="L4579">
        <v>474</v>
      </c>
    </row>
    <row r="4580" spans="1:12" x14ac:dyDescent="0.3">
      <c r="A4580">
        <v>7406</v>
      </c>
      <c r="B4580">
        <v>20251126</v>
      </c>
      <c r="C4580">
        <v>21</v>
      </c>
      <c r="D4580">
        <v>11</v>
      </c>
      <c r="E4580">
        <v>8</v>
      </c>
      <c r="F4580" t="s">
        <v>1149</v>
      </c>
      <c r="G4580">
        <v>53851.62</v>
      </c>
      <c r="H4580">
        <v>25750.240000000002</v>
      </c>
      <c r="I4580">
        <v>9205.59</v>
      </c>
      <c r="J4580">
        <v>538.52</v>
      </c>
      <c r="K4580">
        <v>4589.32</v>
      </c>
      <c r="L4580">
        <v>356</v>
      </c>
    </row>
    <row r="4581" spans="1:12" x14ac:dyDescent="0.3">
      <c r="A4581">
        <v>13118</v>
      </c>
      <c r="B4581">
        <v>20250927</v>
      </c>
      <c r="C4581">
        <v>1</v>
      </c>
      <c r="D4581">
        <v>6</v>
      </c>
      <c r="E4581">
        <v>7</v>
      </c>
      <c r="F4581" t="s">
        <v>1138</v>
      </c>
      <c r="G4581">
        <v>53849.440000000002</v>
      </c>
      <c r="H4581">
        <v>32761.66</v>
      </c>
      <c r="I4581">
        <v>10577.11</v>
      </c>
      <c r="J4581">
        <v>538.49</v>
      </c>
      <c r="K4581">
        <v>2493.04</v>
      </c>
      <c r="L4581">
        <v>191</v>
      </c>
    </row>
    <row r="4582" spans="1:12" x14ac:dyDescent="0.3">
      <c r="A4582">
        <v>3336</v>
      </c>
      <c r="B4582">
        <v>20241224</v>
      </c>
      <c r="C4582">
        <v>4</v>
      </c>
      <c r="D4582">
        <v>8</v>
      </c>
      <c r="E4582">
        <v>5</v>
      </c>
      <c r="F4582" t="s">
        <v>1161</v>
      </c>
      <c r="G4582">
        <v>53845.65</v>
      </c>
      <c r="H4582">
        <v>34338.339999999997</v>
      </c>
      <c r="I4582">
        <v>7478.93</v>
      </c>
      <c r="J4582">
        <v>538.46</v>
      </c>
      <c r="K4582">
        <v>2872.48</v>
      </c>
      <c r="L4582">
        <v>284</v>
      </c>
    </row>
    <row r="4583" spans="1:12" x14ac:dyDescent="0.3">
      <c r="A4583">
        <v>11498</v>
      </c>
      <c r="B4583">
        <v>20250908</v>
      </c>
      <c r="C4583">
        <v>15</v>
      </c>
      <c r="D4583">
        <v>9</v>
      </c>
      <c r="E4583">
        <v>2</v>
      </c>
      <c r="F4583" t="s">
        <v>1161</v>
      </c>
      <c r="G4583">
        <v>53843.76</v>
      </c>
      <c r="H4583">
        <v>30911.59</v>
      </c>
      <c r="I4583">
        <v>8510.0400000000009</v>
      </c>
      <c r="J4583">
        <v>538.44000000000005</v>
      </c>
      <c r="K4583">
        <v>3470.92</v>
      </c>
      <c r="L4583">
        <v>221</v>
      </c>
    </row>
    <row r="4584" spans="1:12" x14ac:dyDescent="0.3">
      <c r="A4584">
        <v>8788</v>
      </c>
      <c r="B4584">
        <v>20250425</v>
      </c>
      <c r="C4584">
        <v>14</v>
      </c>
      <c r="D4584">
        <v>14</v>
      </c>
      <c r="E4584">
        <v>4</v>
      </c>
      <c r="F4584" t="s">
        <v>1161</v>
      </c>
      <c r="G4584">
        <v>53840.36</v>
      </c>
      <c r="H4584">
        <v>34052.78</v>
      </c>
      <c r="I4584">
        <v>14867.29</v>
      </c>
      <c r="J4584">
        <v>538.4</v>
      </c>
      <c r="K4584">
        <v>1095.47</v>
      </c>
      <c r="L4584">
        <v>395</v>
      </c>
    </row>
    <row r="4585" spans="1:12" x14ac:dyDescent="0.3">
      <c r="A4585">
        <v>2882</v>
      </c>
      <c r="B4585">
        <v>20230428</v>
      </c>
      <c r="C4585">
        <v>21</v>
      </c>
      <c r="D4585">
        <v>11</v>
      </c>
      <c r="E4585">
        <v>8</v>
      </c>
      <c r="F4585" t="s">
        <v>1141</v>
      </c>
      <c r="G4585">
        <v>53839.839999999997</v>
      </c>
      <c r="H4585">
        <v>30228.16</v>
      </c>
      <c r="I4585">
        <v>13983.52</v>
      </c>
      <c r="J4585">
        <v>538.4</v>
      </c>
      <c r="K4585">
        <v>2272.44</v>
      </c>
      <c r="L4585">
        <v>364</v>
      </c>
    </row>
    <row r="4586" spans="1:12" x14ac:dyDescent="0.3">
      <c r="A4586">
        <v>14235</v>
      </c>
      <c r="B4586">
        <v>20250425</v>
      </c>
      <c r="C4586">
        <v>16</v>
      </c>
      <c r="D4586">
        <v>15</v>
      </c>
      <c r="E4586">
        <v>8</v>
      </c>
      <c r="F4586" t="s">
        <v>1141</v>
      </c>
      <c r="G4586">
        <v>53839.78</v>
      </c>
      <c r="H4586">
        <v>31242.33</v>
      </c>
      <c r="I4586">
        <v>12522.46</v>
      </c>
      <c r="J4586">
        <v>538.4</v>
      </c>
      <c r="K4586">
        <v>2384.15</v>
      </c>
      <c r="L4586">
        <v>265</v>
      </c>
    </row>
    <row r="4587" spans="1:12" x14ac:dyDescent="0.3">
      <c r="A4587">
        <v>3134</v>
      </c>
      <c r="B4587">
        <v>20240708</v>
      </c>
      <c r="C4587">
        <v>22</v>
      </c>
      <c r="D4587">
        <v>3</v>
      </c>
      <c r="E4587">
        <v>4</v>
      </c>
      <c r="F4587" t="s">
        <v>1149</v>
      </c>
      <c r="G4587">
        <v>53838.99</v>
      </c>
      <c r="H4587">
        <v>27461.31</v>
      </c>
      <c r="I4587">
        <v>9063.24</v>
      </c>
      <c r="J4587">
        <v>538.39</v>
      </c>
      <c r="K4587">
        <v>4194.01</v>
      </c>
      <c r="L4587">
        <v>388</v>
      </c>
    </row>
    <row r="4588" spans="1:12" x14ac:dyDescent="0.3">
      <c r="A4588">
        <v>19271</v>
      </c>
      <c r="B4588">
        <v>20230530</v>
      </c>
      <c r="C4588">
        <v>7</v>
      </c>
      <c r="D4588">
        <v>19</v>
      </c>
      <c r="E4588">
        <v>5</v>
      </c>
      <c r="F4588" t="s">
        <v>1138</v>
      </c>
      <c r="G4588">
        <v>53836.34</v>
      </c>
      <c r="H4588">
        <v>36042.269999999997</v>
      </c>
      <c r="I4588">
        <v>8288.44</v>
      </c>
      <c r="J4588">
        <v>538.36</v>
      </c>
      <c r="K4588">
        <v>2241.81</v>
      </c>
      <c r="L4588">
        <v>374</v>
      </c>
    </row>
    <row r="4589" spans="1:12" x14ac:dyDescent="0.3">
      <c r="A4589">
        <v>12342</v>
      </c>
      <c r="B4589">
        <v>20230105</v>
      </c>
      <c r="C4589">
        <v>21</v>
      </c>
      <c r="D4589">
        <v>15</v>
      </c>
      <c r="E4589">
        <v>4</v>
      </c>
      <c r="F4589" t="s">
        <v>1138</v>
      </c>
      <c r="G4589">
        <v>53835.61</v>
      </c>
      <c r="H4589">
        <v>34533.660000000003</v>
      </c>
      <c r="I4589">
        <v>10771.34</v>
      </c>
      <c r="J4589">
        <v>538.36</v>
      </c>
      <c r="K4589">
        <v>1998.07</v>
      </c>
      <c r="L4589">
        <v>990</v>
      </c>
    </row>
    <row r="4590" spans="1:12" x14ac:dyDescent="0.3">
      <c r="A4590">
        <v>1793</v>
      </c>
      <c r="B4590">
        <v>20250305</v>
      </c>
      <c r="C4590">
        <v>18</v>
      </c>
      <c r="D4590">
        <v>18</v>
      </c>
      <c r="E4590">
        <v>6</v>
      </c>
      <c r="F4590" t="s">
        <v>1138</v>
      </c>
      <c r="G4590">
        <v>53834.62</v>
      </c>
      <c r="H4590">
        <v>24552.82</v>
      </c>
      <c r="I4590">
        <v>10385.27</v>
      </c>
      <c r="J4590">
        <v>538.35</v>
      </c>
      <c r="K4590">
        <v>4589.54</v>
      </c>
      <c r="L4590">
        <v>855</v>
      </c>
    </row>
    <row r="4591" spans="1:12" x14ac:dyDescent="0.3">
      <c r="A4591">
        <v>5154</v>
      </c>
      <c r="B4591">
        <v>20240227</v>
      </c>
      <c r="C4591">
        <v>23</v>
      </c>
      <c r="D4591">
        <v>8</v>
      </c>
      <c r="E4591">
        <v>7</v>
      </c>
      <c r="F4591" t="s">
        <v>1161</v>
      </c>
      <c r="G4591">
        <v>53832.77</v>
      </c>
      <c r="H4591">
        <v>28320.05</v>
      </c>
      <c r="I4591">
        <v>10202.58</v>
      </c>
      <c r="J4591">
        <v>538.33000000000004</v>
      </c>
      <c r="K4591">
        <v>3692.95</v>
      </c>
      <c r="L4591">
        <v>984</v>
      </c>
    </row>
    <row r="4592" spans="1:12" x14ac:dyDescent="0.3">
      <c r="A4592">
        <v>2610</v>
      </c>
      <c r="B4592">
        <v>20230419</v>
      </c>
      <c r="C4592">
        <v>7</v>
      </c>
      <c r="D4592">
        <v>14</v>
      </c>
      <c r="E4592">
        <v>2</v>
      </c>
      <c r="F4592" t="s">
        <v>1141</v>
      </c>
      <c r="G4592">
        <v>53831.32</v>
      </c>
      <c r="H4592">
        <v>31778.14</v>
      </c>
      <c r="I4592">
        <v>9830.7900000000009</v>
      </c>
      <c r="J4592">
        <v>538.30999999999995</v>
      </c>
      <c r="K4592">
        <v>2921.02</v>
      </c>
      <c r="L4592">
        <v>518</v>
      </c>
    </row>
    <row r="4593" spans="1:12" x14ac:dyDescent="0.3">
      <c r="A4593">
        <v>17263</v>
      </c>
      <c r="B4593">
        <v>20240525</v>
      </c>
      <c r="C4593">
        <v>4</v>
      </c>
      <c r="D4593">
        <v>2</v>
      </c>
      <c r="E4593">
        <v>5</v>
      </c>
      <c r="F4593" t="s">
        <v>1141</v>
      </c>
      <c r="G4593">
        <v>53830.76</v>
      </c>
      <c r="H4593">
        <v>35812.93</v>
      </c>
      <c r="I4593">
        <v>6836.33</v>
      </c>
      <c r="J4593">
        <v>538.30999999999995</v>
      </c>
      <c r="K4593">
        <v>2660.8</v>
      </c>
      <c r="L4593">
        <v>606</v>
      </c>
    </row>
    <row r="4594" spans="1:12" x14ac:dyDescent="0.3">
      <c r="A4594">
        <v>6086</v>
      </c>
      <c r="B4594">
        <v>20240810</v>
      </c>
      <c r="C4594">
        <v>24</v>
      </c>
      <c r="D4594">
        <v>5</v>
      </c>
      <c r="E4594">
        <v>8</v>
      </c>
      <c r="F4594" t="s">
        <v>1149</v>
      </c>
      <c r="G4594">
        <v>53826.03</v>
      </c>
      <c r="H4594">
        <v>32103.53</v>
      </c>
      <c r="I4594">
        <v>6516.08</v>
      </c>
      <c r="J4594">
        <v>538.26</v>
      </c>
      <c r="K4594">
        <v>3667.04</v>
      </c>
      <c r="L4594">
        <v>337</v>
      </c>
    </row>
    <row r="4595" spans="1:12" x14ac:dyDescent="0.3">
      <c r="A4595">
        <v>6871</v>
      </c>
      <c r="B4595">
        <v>20240304</v>
      </c>
      <c r="C4595">
        <v>21</v>
      </c>
      <c r="D4595">
        <v>20</v>
      </c>
      <c r="E4595">
        <v>7</v>
      </c>
      <c r="F4595" t="s">
        <v>1138</v>
      </c>
      <c r="G4595">
        <v>53825.23</v>
      </c>
      <c r="H4595">
        <v>29974.04</v>
      </c>
      <c r="I4595">
        <v>8974.1</v>
      </c>
      <c r="J4595">
        <v>538.25</v>
      </c>
      <c r="K4595">
        <v>3584.71</v>
      </c>
      <c r="L4595">
        <v>543</v>
      </c>
    </row>
    <row r="4596" spans="1:12" x14ac:dyDescent="0.3">
      <c r="A4596">
        <v>2393</v>
      </c>
      <c r="B4596">
        <v>20250307</v>
      </c>
      <c r="C4596">
        <v>5</v>
      </c>
      <c r="D4596">
        <v>10</v>
      </c>
      <c r="E4596">
        <v>7</v>
      </c>
      <c r="F4596" t="s">
        <v>1149</v>
      </c>
      <c r="G4596">
        <v>53819.99</v>
      </c>
      <c r="H4596">
        <v>35818.639999999999</v>
      </c>
      <c r="I4596">
        <v>7174.82</v>
      </c>
      <c r="J4596">
        <v>538.20000000000005</v>
      </c>
      <c r="K4596">
        <v>2572.08</v>
      </c>
      <c r="L4596">
        <v>256</v>
      </c>
    </row>
    <row r="4597" spans="1:12" x14ac:dyDescent="0.3">
      <c r="A4597">
        <v>6226</v>
      </c>
      <c r="B4597">
        <v>20250726</v>
      </c>
      <c r="C4597">
        <v>21</v>
      </c>
      <c r="D4597">
        <v>9</v>
      </c>
      <c r="E4597">
        <v>1</v>
      </c>
      <c r="F4597" t="s">
        <v>1161</v>
      </c>
      <c r="G4597">
        <v>53817.33</v>
      </c>
      <c r="H4597">
        <v>33342.93</v>
      </c>
      <c r="I4597">
        <v>8501.6200000000008</v>
      </c>
      <c r="J4597">
        <v>538.16999999999996</v>
      </c>
      <c r="K4597">
        <v>2858.65</v>
      </c>
      <c r="L4597">
        <v>188</v>
      </c>
    </row>
    <row r="4598" spans="1:12" x14ac:dyDescent="0.3">
      <c r="A4598">
        <v>17030</v>
      </c>
      <c r="B4598">
        <v>20241212</v>
      </c>
      <c r="C4598">
        <v>22</v>
      </c>
      <c r="D4598">
        <v>5</v>
      </c>
      <c r="E4598">
        <v>2</v>
      </c>
      <c r="F4598" t="s">
        <v>1141</v>
      </c>
      <c r="G4598">
        <v>53816.68</v>
      </c>
      <c r="H4598">
        <v>24574.82</v>
      </c>
      <c r="I4598">
        <v>14700.88</v>
      </c>
      <c r="J4598">
        <v>538.16999999999996</v>
      </c>
      <c r="K4598">
        <v>3500.7</v>
      </c>
      <c r="L4598">
        <v>274</v>
      </c>
    </row>
    <row r="4599" spans="1:12" x14ac:dyDescent="0.3">
      <c r="A4599">
        <v>2992</v>
      </c>
      <c r="B4599">
        <v>20250714</v>
      </c>
      <c r="C4599">
        <v>10</v>
      </c>
      <c r="D4599">
        <v>20</v>
      </c>
      <c r="E4599">
        <v>1</v>
      </c>
      <c r="F4599" t="s">
        <v>1141</v>
      </c>
      <c r="G4599">
        <v>53816.07</v>
      </c>
      <c r="H4599">
        <v>31333.39</v>
      </c>
      <c r="I4599">
        <v>7143.62</v>
      </c>
      <c r="J4599">
        <v>538.16</v>
      </c>
      <c r="K4599">
        <v>3700.23</v>
      </c>
      <c r="L4599">
        <v>760</v>
      </c>
    </row>
    <row r="4600" spans="1:12" x14ac:dyDescent="0.3">
      <c r="A4600">
        <v>25</v>
      </c>
      <c r="B4600">
        <v>20240915</v>
      </c>
      <c r="C4600">
        <v>1</v>
      </c>
      <c r="D4600">
        <v>16</v>
      </c>
      <c r="E4600">
        <v>3</v>
      </c>
      <c r="F4600" t="s">
        <v>1149</v>
      </c>
      <c r="G4600">
        <v>53813.53</v>
      </c>
      <c r="H4600">
        <v>33256.78</v>
      </c>
      <c r="I4600">
        <v>12417.45</v>
      </c>
      <c r="J4600">
        <v>538.14</v>
      </c>
      <c r="K4600">
        <v>1900.29</v>
      </c>
      <c r="L4600">
        <v>438</v>
      </c>
    </row>
    <row r="4601" spans="1:12" x14ac:dyDescent="0.3">
      <c r="A4601">
        <v>3269</v>
      </c>
      <c r="B4601">
        <v>20230429</v>
      </c>
      <c r="C4601">
        <v>10</v>
      </c>
      <c r="D4601">
        <v>7</v>
      </c>
      <c r="E4601">
        <v>5</v>
      </c>
      <c r="F4601" t="s">
        <v>1141</v>
      </c>
      <c r="G4601">
        <v>53813.1</v>
      </c>
      <c r="H4601">
        <v>31727.87</v>
      </c>
      <c r="I4601">
        <v>12383.21</v>
      </c>
      <c r="J4601">
        <v>538.13</v>
      </c>
      <c r="K4601">
        <v>2290.9699999999998</v>
      </c>
      <c r="L4601">
        <v>336</v>
      </c>
    </row>
    <row r="4602" spans="1:12" x14ac:dyDescent="0.3">
      <c r="A4602">
        <v>6282</v>
      </c>
      <c r="B4602">
        <v>20230428</v>
      </c>
      <c r="C4602">
        <v>3</v>
      </c>
      <c r="D4602">
        <v>17</v>
      </c>
      <c r="E4602">
        <v>6</v>
      </c>
      <c r="F4602" t="s">
        <v>1149</v>
      </c>
      <c r="G4602">
        <v>53812.34</v>
      </c>
      <c r="H4602">
        <v>30450.61</v>
      </c>
      <c r="I4602">
        <v>12627.56</v>
      </c>
      <c r="J4602">
        <v>538.12</v>
      </c>
      <c r="K4602">
        <v>2549.0100000000002</v>
      </c>
      <c r="L4602">
        <v>363</v>
      </c>
    </row>
    <row r="4603" spans="1:12" x14ac:dyDescent="0.3">
      <c r="A4603">
        <v>11601</v>
      </c>
      <c r="B4603">
        <v>20250228</v>
      </c>
      <c r="C4603">
        <v>13</v>
      </c>
      <c r="D4603">
        <v>4</v>
      </c>
      <c r="E4603">
        <v>5</v>
      </c>
      <c r="F4603" t="s">
        <v>1141</v>
      </c>
      <c r="G4603">
        <v>53812.33</v>
      </c>
      <c r="H4603">
        <v>34733.629999999997</v>
      </c>
      <c r="I4603">
        <v>13627.77</v>
      </c>
      <c r="J4603">
        <v>538.12</v>
      </c>
      <c r="K4603">
        <v>1228.2</v>
      </c>
      <c r="L4603">
        <v>241</v>
      </c>
    </row>
    <row r="4604" spans="1:12" x14ac:dyDescent="0.3">
      <c r="A4604">
        <v>3439</v>
      </c>
      <c r="B4604">
        <v>20230617</v>
      </c>
      <c r="C4604">
        <v>7</v>
      </c>
      <c r="D4604">
        <v>2</v>
      </c>
      <c r="E4604">
        <v>8</v>
      </c>
      <c r="F4604" t="s">
        <v>1138</v>
      </c>
      <c r="G4604">
        <v>53812.15</v>
      </c>
      <c r="H4604">
        <v>26804.92</v>
      </c>
      <c r="I4604">
        <v>12331.96</v>
      </c>
      <c r="J4604">
        <v>538.12</v>
      </c>
      <c r="K4604">
        <v>3534.29</v>
      </c>
      <c r="L4604">
        <v>945</v>
      </c>
    </row>
    <row r="4605" spans="1:12" x14ac:dyDescent="0.3">
      <c r="A4605">
        <v>2937</v>
      </c>
      <c r="B4605">
        <v>20230603</v>
      </c>
      <c r="C4605">
        <v>24</v>
      </c>
      <c r="D4605">
        <v>14</v>
      </c>
      <c r="E4605">
        <v>7</v>
      </c>
      <c r="F4605" t="s">
        <v>1149</v>
      </c>
      <c r="G4605">
        <v>53811.89</v>
      </c>
      <c r="H4605">
        <v>33467.78</v>
      </c>
      <c r="I4605">
        <v>9295.0300000000007</v>
      </c>
      <c r="J4605">
        <v>538.12</v>
      </c>
      <c r="K4605">
        <v>2627.74</v>
      </c>
      <c r="L4605">
        <v>228</v>
      </c>
    </row>
    <row r="4606" spans="1:12" x14ac:dyDescent="0.3">
      <c r="A4606">
        <v>16542</v>
      </c>
      <c r="B4606">
        <v>20251011</v>
      </c>
      <c r="C4606">
        <v>8</v>
      </c>
      <c r="D4606">
        <v>19</v>
      </c>
      <c r="E4606">
        <v>4</v>
      </c>
      <c r="F4606" t="s">
        <v>1141</v>
      </c>
      <c r="G4606">
        <v>53808.89</v>
      </c>
      <c r="H4606">
        <v>34833.800000000003</v>
      </c>
      <c r="I4606">
        <v>12895.6</v>
      </c>
      <c r="J4606">
        <v>538.09</v>
      </c>
      <c r="K4606">
        <v>1385.35</v>
      </c>
      <c r="L4606">
        <v>315</v>
      </c>
    </row>
    <row r="4607" spans="1:12" x14ac:dyDescent="0.3">
      <c r="A4607">
        <v>15332</v>
      </c>
      <c r="B4607">
        <v>20250415</v>
      </c>
      <c r="C4607">
        <v>2</v>
      </c>
      <c r="D4607">
        <v>1</v>
      </c>
      <c r="E4607">
        <v>3</v>
      </c>
      <c r="F4607" t="s">
        <v>1161</v>
      </c>
      <c r="G4607">
        <v>53808.639999999999</v>
      </c>
      <c r="H4607">
        <v>29217.34</v>
      </c>
      <c r="I4607">
        <v>11212.71</v>
      </c>
      <c r="J4607">
        <v>538.09</v>
      </c>
      <c r="K4607">
        <v>3210.13</v>
      </c>
      <c r="L4607">
        <v>337</v>
      </c>
    </row>
    <row r="4608" spans="1:12" x14ac:dyDescent="0.3">
      <c r="A4608">
        <v>14648</v>
      </c>
      <c r="B4608">
        <v>20231006</v>
      </c>
      <c r="C4608">
        <v>17</v>
      </c>
      <c r="D4608">
        <v>16</v>
      </c>
      <c r="E4608">
        <v>4</v>
      </c>
      <c r="F4608" t="s">
        <v>1141</v>
      </c>
      <c r="G4608">
        <v>53805.120000000003</v>
      </c>
      <c r="H4608">
        <v>34634.589999999997</v>
      </c>
      <c r="I4608">
        <v>11301.11</v>
      </c>
      <c r="J4608">
        <v>538.04999999999995</v>
      </c>
      <c r="K4608">
        <v>1832.84</v>
      </c>
      <c r="L4608">
        <v>220</v>
      </c>
    </row>
    <row r="4609" spans="1:12" x14ac:dyDescent="0.3">
      <c r="A4609">
        <v>785</v>
      </c>
      <c r="B4609">
        <v>20230103</v>
      </c>
      <c r="C4609">
        <v>2</v>
      </c>
      <c r="D4609">
        <v>8</v>
      </c>
      <c r="E4609">
        <v>4</v>
      </c>
      <c r="F4609" t="s">
        <v>1138</v>
      </c>
      <c r="G4609">
        <v>53804.52</v>
      </c>
      <c r="H4609">
        <v>34689.15</v>
      </c>
      <c r="I4609">
        <v>7770.75</v>
      </c>
      <c r="J4609">
        <v>538.04999999999995</v>
      </c>
      <c r="K4609">
        <v>2701.64</v>
      </c>
      <c r="L4609">
        <v>604</v>
      </c>
    </row>
    <row r="4610" spans="1:12" x14ac:dyDescent="0.3">
      <c r="A4610">
        <v>17048</v>
      </c>
      <c r="B4610">
        <v>20240320</v>
      </c>
      <c r="C4610">
        <v>4</v>
      </c>
      <c r="D4610">
        <v>3</v>
      </c>
      <c r="E4610">
        <v>4</v>
      </c>
      <c r="F4610" t="s">
        <v>1138</v>
      </c>
      <c r="G4610">
        <v>53804.37</v>
      </c>
      <c r="H4610">
        <v>30129.81</v>
      </c>
      <c r="I4610">
        <v>9853.2099999999991</v>
      </c>
      <c r="J4610">
        <v>538.04</v>
      </c>
      <c r="K4610">
        <v>3320.83</v>
      </c>
      <c r="L4610">
        <v>498</v>
      </c>
    </row>
    <row r="4611" spans="1:12" x14ac:dyDescent="0.3">
      <c r="A4611">
        <v>16397</v>
      </c>
      <c r="B4611">
        <v>20230427</v>
      </c>
      <c r="C4611">
        <v>11</v>
      </c>
      <c r="D4611">
        <v>9</v>
      </c>
      <c r="E4611">
        <v>1</v>
      </c>
      <c r="F4611" t="s">
        <v>1138</v>
      </c>
      <c r="G4611">
        <v>53800.23</v>
      </c>
      <c r="H4611">
        <v>30392.7</v>
      </c>
      <c r="I4611">
        <v>8605.57</v>
      </c>
      <c r="J4611">
        <v>538</v>
      </c>
      <c r="K4611">
        <v>3565.99</v>
      </c>
      <c r="L4611">
        <v>292</v>
      </c>
    </row>
    <row r="4612" spans="1:12" x14ac:dyDescent="0.3">
      <c r="A4612">
        <v>16735</v>
      </c>
      <c r="B4612">
        <v>20240822</v>
      </c>
      <c r="C4612">
        <v>15</v>
      </c>
      <c r="D4612">
        <v>8</v>
      </c>
      <c r="E4612">
        <v>5</v>
      </c>
      <c r="F4612" t="s">
        <v>1138</v>
      </c>
      <c r="G4612">
        <v>53796.95</v>
      </c>
      <c r="H4612">
        <v>35449.730000000003</v>
      </c>
      <c r="I4612">
        <v>10212.66</v>
      </c>
      <c r="J4612">
        <v>537.97</v>
      </c>
      <c r="K4612">
        <v>1899.15</v>
      </c>
      <c r="L4612">
        <v>209</v>
      </c>
    </row>
    <row r="4613" spans="1:12" x14ac:dyDescent="0.3">
      <c r="A4613">
        <v>19875</v>
      </c>
      <c r="B4613">
        <v>20230625</v>
      </c>
      <c r="C4613">
        <v>10</v>
      </c>
      <c r="D4613">
        <v>18</v>
      </c>
      <c r="E4613">
        <v>5</v>
      </c>
      <c r="F4613" t="s">
        <v>1161</v>
      </c>
      <c r="G4613">
        <v>53794.9</v>
      </c>
      <c r="H4613">
        <v>30058.25</v>
      </c>
      <c r="I4613">
        <v>11771.11</v>
      </c>
      <c r="J4613">
        <v>537.95000000000005</v>
      </c>
      <c r="K4613">
        <v>2856.9</v>
      </c>
      <c r="L4613">
        <v>323</v>
      </c>
    </row>
    <row r="4614" spans="1:12" x14ac:dyDescent="0.3">
      <c r="A4614">
        <v>15799</v>
      </c>
      <c r="B4614">
        <v>20240921</v>
      </c>
      <c r="C4614">
        <v>16</v>
      </c>
      <c r="D4614">
        <v>5</v>
      </c>
      <c r="E4614">
        <v>8</v>
      </c>
      <c r="F4614" t="s">
        <v>1141</v>
      </c>
      <c r="G4614">
        <v>53793.56</v>
      </c>
      <c r="H4614">
        <v>24539.919999999998</v>
      </c>
      <c r="I4614">
        <v>12501.81</v>
      </c>
      <c r="J4614">
        <v>537.94000000000005</v>
      </c>
      <c r="K4614">
        <v>4053.47</v>
      </c>
      <c r="L4614">
        <v>401</v>
      </c>
    </row>
    <row r="4615" spans="1:12" x14ac:dyDescent="0.3">
      <c r="A4615">
        <v>10333</v>
      </c>
      <c r="B4615">
        <v>20240927</v>
      </c>
      <c r="C4615">
        <v>25</v>
      </c>
      <c r="D4615">
        <v>14</v>
      </c>
      <c r="E4615">
        <v>5</v>
      </c>
      <c r="F4615" t="s">
        <v>1141</v>
      </c>
      <c r="G4615">
        <v>53791.7</v>
      </c>
      <c r="H4615">
        <v>27247.7</v>
      </c>
      <c r="I4615">
        <v>8665.4599999999991</v>
      </c>
      <c r="J4615">
        <v>537.91999999999996</v>
      </c>
      <c r="K4615">
        <v>4335.16</v>
      </c>
      <c r="L4615">
        <v>324</v>
      </c>
    </row>
    <row r="4616" spans="1:12" x14ac:dyDescent="0.3">
      <c r="A4616">
        <v>16215</v>
      </c>
      <c r="B4616">
        <v>20251127</v>
      </c>
      <c r="C4616">
        <v>19</v>
      </c>
      <c r="D4616">
        <v>5</v>
      </c>
      <c r="E4616">
        <v>1</v>
      </c>
      <c r="F4616" t="s">
        <v>1161</v>
      </c>
      <c r="G4616">
        <v>53790.7</v>
      </c>
      <c r="H4616">
        <v>30921.79</v>
      </c>
      <c r="I4616">
        <v>8245.8799999999992</v>
      </c>
      <c r="J4616">
        <v>537.91</v>
      </c>
      <c r="K4616">
        <v>3521.28</v>
      </c>
      <c r="L4616">
        <v>596</v>
      </c>
    </row>
    <row r="4617" spans="1:12" x14ac:dyDescent="0.3">
      <c r="A4617">
        <v>4188</v>
      </c>
      <c r="B4617">
        <v>20240109</v>
      </c>
      <c r="C4617">
        <v>18</v>
      </c>
      <c r="D4617">
        <v>18</v>
      </c>
      <c r="E4617">
        <v>8</v>
      </c>
      <c r="F4617" t="s">
        <v>1138</v>
      </c>
      <c r="G4617">
        <v>53787.57</v>
      </c>
      <c r="H4617">
        <v>29882.36</v>
      </c>
      <c r="I4617">
        <v>7549.48</v>
      </c>
      <c r="J4617">
        <v>537.88</v>
      </c>
      <c r="K4617">
        <v>3954.46</v>
      </c>
      <c r="L4617">
        <v>239</v>
      </c>
    </row>
    <row r="4618" spans="1:12" x14ac:dyDescent="0.3">
      <c r="A4618">
        <v>3273</v>
      </c>
      <c r="B4618">
        <v>20231115</v>
      </c>
      <c r="C4618">
        <v>13</v>
      </c>
      <c r="D4618">
        <v>4</v>
      </c>
      <c r="E4618">
        <v>6</v>
      </c>
      <c r="F4618" t="s">
        <v>1161</v>
      </c>
      <c r="G4618">
        <v>53787.09</v>
      </c>
      <c r="H4618">
        <v>24439.31</v>
      </c>
      <c r="I4618">
        <v>14958.4</v>
      </c>
      <c r="J4618">
        <v>537.87</v>
      </c>
      <c r="K4618">
        <v>3462.88</v>
      </c>
      <c r="L4618">
        <v>196</v>
      </c>
    </row>
    <row r="4619" spans="1:12" x14ac:dyDescent="0.3">
      <c r="A4619">
        <v>16369</v>
      </c>
      <c r="B4619">
        <v>20251025</v>
      </c>
      <c r="C4619">
        <v>24</v>
      </c>
      <c r="D4619">
        <v>18</v>
      </c>
      <c r="E4619">
        <v>8</v>
      </c>
      <c r="F4619" t="s">
        <v>1149</v>
      </c>
      <c r="G4619">
        <v>53786.97</v>
      </c>
      <c r="H4619">
        <v>26278.12</v>
      </c>
      <c r="I4619">
        <v>14820.57</v>
      </c>
      <c r="J4619">
        <v>537.87</v>
      </c>
      <c r="K4619">
        <v>3037.6</v>
      </c>
      <c r="L4619">
        <v>251</v>
      </c>
    </row>
    <row r="4620" spans="1:12" x14ac:dyDescent="0.3">
      <c r="A4620">
        <v>17925</v>
      </c>
      <c r="B4620">
        <v>20240830</v>
      </c>
      <c r="C4620">
        <v>12</v>
      </c>
      <c r="D4620">
        <v>16</v>
      </c>
      <c r="E4620">
        <v>4</v>
      </c>
      <c r="F4620" t="s">
        <v>1149</v>
      </c>
      <c r="G4620">
        <v>53786.81</v>
      </c>
      <c r="H4620">
        <v>31710.04</v>
      </c>
      <c r="I4620">
        <v>14608.62</v>
      </c>
      <c r="J4620">
        <v>537.87</v>
      </c>
      <c r="K4620">
        <v>1732.57</v>
      </c>
      <c r="L4620">
        <v>233</v>
      </c>
    </row>
    <row r="4621" spans="1:12" x14ac:dyDescent="0.3">
      <c r="A4621">
        <v>11649</v>
      </c>
      <c r="B4621">
        <v>20240128</v>
      </c>
      <c r="C4621">
        <v>7</v>
      </c>
      <c r="D4621">
        <v>6</v>
      </c>
      <c r="E4621">
        <v>3</v>
      </c>
      <c r="F4621" t="s">
        <v>1141</v>
      </c>
      <c r="G4621">
        <v>53785.34</v>
      </c>
      <c r="H4621">
        <v>28332.29</v>
      </c>
      <c r="I4621">
        <v>6534.65</v>
      </c>
      <c r="J4621">
        <v>537.85</v>
      </c>
      <c r="K4621">
        <v>4595.1400000000003</v>
      </c>
      <c r="L4621">
        <v>200</v>
      </c>
    </row>
    <row r="4622" spans="1:12" x14ac:dyDescent="0.3">
      <c r="A4622">
        <v>9431</v>
      </c>
      <c r="B4622">
        <v>20230630</v>
      </c>
      <c r="C4622">
        <v>23</v>
      </c>
      <c r="D4622">
        <v>1</v>
      </c>
      <c r="E4622">
        <v>6</v>
      </c>
      <c r="F4622" t="s">
        <v>1138</v>
      </c>
      <c r="G4622">
        <v>53782.48</v>
      </c>
      <c r="H4622">
        <v>26302.18</v>
      </c>
      <c r="I4622">
        <v>14973.26</v>
      </c>
      <c r="J4622">
        <v>537.82000000000005</v>
      </c>
      <c r="K4622">
        <v>2992.3</v>
      </c>
      <c r="L4622">
        <v>241</v>
      </c>
    </row>
    <row r="4623" spans="1:12" x14ac:dyDescent="0.3">
      <c r="A4623">
        <v>5020</v>
      </c>
      <c r="B4623">
        <v>20230328</v>
      </c>
      <c r="C4623">
        <v>6</v>
      </c>
      <c r="D4623">
        <v>3</v>
      </c>
      <c r="E4623">
        <v>7</v>
      </c>
      <c r="F4623" t="s">
        <v>1161</v>
      </c>
      <c r="G4623">
        <v>53782.31</v>
      </c>
      <c r="H4623">
        <v>35349.46</v>
      </c>
      <c r="I4623">
        <v>14558.37</v>
      </c>
      <c r="J4623">
        <v>537.82000000000005</v>
      </c>
      <c r="K4623">
        <v>834.16</v>
      </c>
      <c r="L4623">
        <v>222</v>
      </c>
    </row>
    <row r="4624" spans="1:12" x14ac:dyDescent="0.3">
      <c r="A4624">
        <v>2777</v>
      </c>
      <c r="B4624">
        <v>20240620</v>
      </c>
      <c r="C4624">
        <v>17</v>
      </c>
      <c r="D4624">
        <v>3</v>
      </c>
      <c r="E4624">
        <v>4</v>
      </c>
      <c r="F4624" t="s">
        <v>1141</v>
      </c>
      <c r="G4624">
        <v>53781.19</v>
      </c>
      <c r="H4624">
        <v>33871.69</v>
      </c>
      <c r="I4624">
        <v>9408.0300000000007</v>
      </c>
      <c r="J4624">
        <v>537.80999999999995</v>
      </c>
      <c r="K4624">
        <v>2490.92</v>
      </c>
      <c r="L4624">
        <v>392</v>
      </c>
    </row>
    <row r="4625" spans="1:12" x14ac:dyDescent="0.3">
      <c r="A4625">
        <v>18310</v>
      </c>
      <c r="B4625">
        <v>20230228</v>
      </c>
      <c r="C4625">
        <v>6</v>
      </c>
      <c r="D4625">
        <v>17</v>
      </c>
      <c r="E4625">
        <v>8</v>
      </c>
      <c r="F4625" t="s">
        <v>1149</v>
      </c>
      <c r="G4625">
        <v>53781.14</v>
      </c>
      <c r="H4625">
        <v>26758.15</v>
      </c>
      <c r="I4625">
        <v>7186.72</v>
      </c>
      <c r="J4625">
        <v>537.80999999999995</v>
      </c>
      <c r="K4625">
        <v>4824.62</v>
      </c>
      <c r="L4625">
        <v>255</v>
      </c>
    </row>
    <row r="4626" spans="1:12" x14ac:dyDescent="0.3">
      <c r="A4626">
        <v>11632</v>
      </c>
      <c r="B4626">
        <v>20230703</v>
      </c>
      <c r="C4626">
        <v>1</v>
      </c>
      <c r="D4626">
        <v>15</v>
      </c>
      <c r="E4626">
        <v>8</v>
      </c>
      <c r="F4626" t="s">
        <v>1161</v>
      </c>
      <c r="G4626">
        <v>53777.67</v>
      </c>
      <c r="H4626">
        <v>37265.440000000002</v>
      </c>
      <c r="I4626">
        <v>11052.84</v>
      </c>
      <c r="J4626">
        <v>537.78</v>
      </c>
      <c r="K4626">
        <v>1230.4000000000001</v>
      </c>
      <c r="L4626">
        <v>243</v>
      </c>
    </row>
    <row r="4627" spans="1:12" x14ac:dyDescent="0.3">
      <c r="A4627">
        <v>19504</v>
      </c>
      <c r="B4627">
        <v>20240714</v>
      </c>
      <c r="C4627">
        <v>7</v>
      </c>
      <c r="D4627">
        <v>18</v>
      </c>
      <c r="E4627">
        <v>5</v>
      </c>
      <c r="F4627" t="s">
        <v>1138</v>
      </c>
      <c r="G4627">
        <v>53774.83</v>
      </c>
      <c r="H4627">
        <v>32052.5</v>
      </c>
      <c r="I4627">
        <v>7361.91</v>
      </c>
      <c r="J4627">
        <v>537.75</v>
      </c>
      <c r="K4627">
        <v>3455.67</v>
      </c>
      <c r="L4627">
        <v>283</v>
      </c>
    </row>
    <row r="4628" spans="1:12" x14ac:dyDescent="0.3">
      <c r="A4628">
        <v>16848</v>
      </c>
      <c r="B4628">
        <v>20230416</v>
      </c>
      <c r="C4628">
        <v>17</v>
      </c>
      <c r="D4628">
        <v>12</v>
      </c>
      <c r="E4628">
        <v>8</v>
      </c>
      <c r="F4628" t="s">
        <v>1138</v>
      </c>
      <c r="G4628">
        <v>53771.7</v>
      </c>
      <c r="H4628">
        <v>26023.54</v>
      </c>
      <c r="I4628">
        <v>12773.12</v>
      </c>
      <c r="J4628">
        <v>537.72</v>
      </c>
      <c r="K4628">
        <v>3609.33</v>
      </c>
      <c r="L4628">
        <v>241</v>
      </c>
    </row>
    <row r="4629" spans="1:12" x14ac:dyDescent="0.3">
      <c r="A4629">
        <v>3314</v>
      </c>
      <c r="B4629">
        <v>20241216</v>
      </c>
      <c r="C4629">
        <v>4</v>
      </c>
      <c r="D4629">
        <v>8</v>
      </c>
      <c r="E4629">
        <v>7</v>
      </c>
      <c r="F4629" t="s">
        <v>1138</v>
      </c>
      <c r="G4629">
        <v>53769.94</v>
      </c>
      <c r="H4629">
        <v>31330.35</v>
      </c>
      <c r="I4629">
        <v>9947.11</v>
      </c>
      <c r="J4629">
        <v>537.70000000000005</v>
      </c>
      <c r="K4629">
        <v>2988.7</v>
      </c>
      <c r="L4629">
        <v>642</v>
      </c>
    </row>
    <row r="4630" spans="1:12" x14ac:dyDescent="0.3">
      <c r="A4630">
        <v>1673</v>
      </c>
      <c r="B4630">
        <v>20230313</v>
      </c>
      <c r="C4630">
        <v>23</v>
      </c>
      <c r="D4630">
        <v>18</v>
      </c>
      <c r="E4630">
        <v>3</v>
      </c>
      <c r="F4630" t="s">
        <v>1149</v>
      </c>
      <c r="G4630">
        <v>53762.559999999998</v>
      </c>
      <c r="H4630">
        <v>27360.54</v>
      </c>
      <c r="I4630">
        <v>13310.12</v>
      </c>
      <c r="J4630">
        <v>537.63</v>
      </c>
      <c r="K4630">
        <v>3138.57</v>
      </c>
      <c r="L4630">
        <v>431</v>
      </c>
    </row>
    <row r="4631" spans="1:12" x14ac:dyDescent="0.3">
      <c r="A4631">
        <v>7263</v>
      </c>
      <c r="B4631">
        <v>20250401</v>
      </c>
      <c r="C4631">
        <v>9</v>
      </c>
      <c r="D4631">
        <v>11</v>
      </c>
      <c r="E4631">
        <v>1</v>
      </c>
      <c r="F4631" t="s">
        <v>1138</v>
      </c>
      <c r="G4631">
        <v>53759.25</v>
      </c>
      <c r="H4631">
        <v>29236.86</v>
      </c>
      <c r="I4631">
        <v>11352.12</v>
      </c>
      <c r="J4631">
        <v>537.59</v>
      </c>
      <c r="K4631">
        <v>3158.17</v>
      </c>
      <c r="L4631">
        <v>231</v>
      </c>
    </row>
    <row r="4632" spans="1:12" x14ac:dyDescent="0.3">
      <c r="A4632">
        <v>8523</v>
      </c>
      <c r="B4632">
        <v>20240805</v>
      </c>
      <c r="C4632">
        <v>21</v>
      </c>
      <c r="D4632">
        <v>20</v>
      </c>
      <c r="E4632">
        <v>4</v>
      </c>
      <c r="F4632" t="s">
        <v>1138</v>
      </c>
      <c r="G4632">
        <v>53759.17</v>
      </c>
      <c r="H4632">
        <v>27938.99</v>
      </c>
      <c r="I4632">
        <v>8375.67</v>
      </c>
      <c r="J4632">
        <v>537.59</v>
      </c>
      <c r="K4632">
        <v>4226.7299999999996</v>
      </c>
      <c r="L4632">
        <v>204</v>
      </c>
    </row>
    <row r="4633" spans="1:12" x14ac:dyDescent="0.3">
      <c r="A4633">
        <v>3363</v>
      </c>
      <c r="B4633">
        <v>20241113</v>
      </c>
      <c r="C4633">
        <v>12</v>
      </c>
      <c r="D4633">
        <v>7</v>
      </c>
      <c r="E4633">
        <v>4</v>
      </c>
      <c r="F4633" t="s">
        <v>1161</v>
      </c>
      <c r="G4633">
        <v>53759.14</v>
      </c>
      <c r="H4633">
        <v>24738.27</v>
      </c>
      <c r="I4633">
        <v>6583.55</v>
      </c>
      <c r="J4633">
        <v>537.59</v>
      </c>
      <c r="K4633">
        <v>5474.93</v>
      </c>
      <c r="L4633">
        <v>253</v>
      </c>
    </row>
    <row r="4634" spans="1:12" x14ac:dyDescent="0.3">
      <c r="A4634">
        <v>6172</v>
      </c>
      <c r="B4634">
        <v>20241018</v>
      </c>
      <c r="C4634">
        <v>21</v>
      </c>
      <c r="D4634">
        <v>18</v>
      </c>
      <c r="E4634">
        <v>7</v>
      </c>
      <c r="F4634" t="s">
        <v>1161</v>
      </c>
      <c r="G4634">
        <v>53759.040000000001</v>
      </c>
      <c r="H4634">
        <v>36459.81</v>
      </c>
      <c r="I4634">
        <v>13460.82</v>
      </c>
      <c r="J4634">
        <v>537.59</v>
      </c>
      <c r="K4634">
        <v>825.21</v>
      </c>
      <c r="L4634">
        <v>448</v>
      </c>
    </row>
    <row r="4635" spans="1:12" x14ac:dyDescent="0.3">
      <c r="A4635">
        <v>15235</v>
      </c>
      <c r="B4635">
        <v>20230425</v>
      </c>
      <c r="C4635">
        <v>22</v>
      </c>
      <c r="D4635">
        <v>11</v>
      </c>
      <c r="E4635">
        <v>5</v>
      </c>
      <c r="F4635" t="s">
        <v>1161</v>
      </c>
      <c r="G4635">
        <v>53758.76</v>
      </c>
      <c r="H4635">
        <v>33114.18</v>
      </c>
      <c r="I4635">
        <v>7531.65</v>
      </c>
      <c r="J4635">
        <v>537.59</v>
      </c>
      <c r="K4635">
        <v>3143.83</v>
      </c>
      <c r="L4635">
        <v>807</v>
      </c>
    </row>
    <row r="4636" spans="1:12" x14ac:dyDescent="0.3">
      <c r="A4636">
        <v>14287</v>
      </c>
      <c r="B4636">
        <v>20240109</v>
      </c>
      <c r="C4636">
        <v>23</v>
      </c>
      <c r="D4636">
        <v>13</v>
      </c>
      <c r="E4636">
        <v>4</v>
      </c>
      <c r="F4636" t="s">
        <v>1161</v>
      </c>
      <c r="G4636">
        <v>53757.85</v>
      </c>
      <c r="H4636">
        <v>26470.61</v>
      </c>
      <c r="I4636">
        <v>12572.19</v>
      </c>
      <c r="J4636">
        <v>537.58000000000004</v>
      </c>
      <c r="K4636">
        <v>3544.37</v>
      </c>
      <c r="L4636">
        <v>250</v>
      </c>
    </row>
    <row r="4637" spans="1:12" x14ac:dyDescent="0.3">
      <c r="A4637">
        <v>13230</v>
      </c>
      <c r="B4637">
        <v>20230701</v>
      </c>
      <c r="C4637">
        <v>24</v>
      </c>
      <c r="D4637">
        <v>4</v>
      </c>
      <c r="E4637">
        <v>5</v>
      </c>
      <c r="F4637" t="s">
        <v>1138</v>
      </c>
      <c r="G4637">
        <v>53752.85</v>
      </c>
      <c r="H4637">
        <v>29932.73</v>
      </c>
      <c r="I4637">
        <v>14571.83</v>
      </c>
      <c r="J4637">
        <v>537.53</v>
      </c>
      <c r="K4637">
        <v>2177.69</v>
      </c>
      <c r="L4637">
        <v>221</v>
      </c>
    </row>
    <row r="4638" spans="1:12" x14ac:dyDescent="0.3">
      <c r="A4638">
        <v>6468</v>
      </c>
      <c r="B4638">
        <v>20240523</v>
      </c>
      <c r="C4638">
        <v>15</v>
      </c>
      <c r="D4638">
        <v>3</v>
      </c>
      <c r="E4638">
        <v>6</v>
      </c>
      <c r="F4638" t="s">
        <v>1149</v>
      </c>
      <c r="G4638">
        <v>53752.57</v>
      </c>
      <c r="H4638">
        <v>36062.29</v>
      </c>
      <c r="I4638">
        <v>8799.5400000000009</v>
      </c>
      <c r="J4638">
        <v>537.53</v>
      </c>
      <c r="K4638">
        <v>2088.3000000000002</v>
      </c>
      <c r="L4638">
        <v>286</v>
      </c>
    </row>
    <row r="4639" spans="1:12" x14ac:dyDescent="0.3">
      <c r="A4639">
        <v>238</v>
      </c>
      <c r="B4639">
        <v>20241130</v>
      </c>
      <c r="C4639">
        <v>8</v>
      </c>
      <c r="D4639">
        <v>5</v>
      </c>
      <c r="E4639">
        <v>3</v>
      </c>
      <c r="F4639" t="s">
        <v>1138</v>
      </c>
      <c r="G4639">
        <v>53751.67</v>
      </c>
      <c r="H4639">
        <v>25433.03</v>
      </c>
      <c r="I4639">
        <v>8769.41</v>
      </c>
      <c r="J4639">
        <v>537.52</v>
      </c>
      <c r="K4639">
        <v>4752.93</v>
      </c>
      <c r="L4639">
        <v>284</v>
      </c>
    </row>
    <row r="4640" spans="1:12" x14ac:dyDescent="0.3">
      <c r="A4640">
        <v>4825</v>
      </c>
      <c r="B4640">
        <v>20250702</v>
      </c>
      <c r="C4640">
        <v>11</v>
      </c>
      <c r="D4640">
        <v>4</v>
      </c>
      <c r="E4640">
        <v>2</v>
      </c>
      <c r="F4640" t="s">
        <v>1149</v>
      </c>
      <c r="G4640">
        <v>53750.95</v>
      </c>
      <c r="H4640">
        <v>28381.18</v>
      </c>
      <c r="I4640">
        <v>7995.99</v>
      </c>
      <c r="J4640">
        <v>537.51</v>
      </c>
      <c r="K4640">
        <v>4209.07</v>
      </c>
      <c r="L4640">
        <v>424</v>
      </c>
    </row>
    <row r="4641" spans="1:12" x14ac:dyDescent="0.3">
      <c r="A4641">
        <v>3483</v>
      </c>
      <c r="B4641">
        <v>20241031</v>
      </c>
      <c r="C4641">
        <v>7</v>
      </c>
      <c r="D4641">
        <v>16</v>
      </c>
      <c r="E4641">
        <v>8</v>
      </c>
      <c r="F4641" t="s">
        <v>1149</v>
      </c>
      <c r="G4641">
        <v>53742.94</v>
      </c>
      <c r="H4641">
        <v>29892.400000000001</v>
      </c>
      <c r="I4641">
        <v>13909.08</v>
      </c>
      <c r="J4641">
        <v>537.42999999999995</v>
      </c>
      <c r="K4641">
        <v>2351.0100000000002</v>
      </c>
      <c r="L4641">
        <v>542</v>
      </c>
    </row>
    <row r="4642" spans="1:12" x14ac:dyDescent="0.3">
      <c r="A4642">
        <v>18016</v>
      </c>
      <c r="B4642">
        <v>20250901</v>
      </c>
      <c r="C4642">
        <v>21</v>
      </c>
      <c r="D4642">
        <v>20</v>
      </c>
      <c r="E4642">
        <v>3</v>
      </c>
      <c r="F4642" t="s">
        <v>1141</v>
      </c>
      <c r="G4642">
        <v>53740.24</v>
      </c>
      <c r="H4642">
        <v>24251.56</v>
      </c>
      <c r="I4642">
        <v>14296.42</v>
      </c>
      <c r="J4642">
        <v>537.4</v>
      </c>
      <c r="K4642">
        <v>3663.71</v>
      </c>
      <c r="L4642">
        <v>606</v>
      </c>
    </row>
    <row r="4643" spans="1:12" x14ac:dyDescent="0.3">
      <c r="A4643">
        <v>17258</v>
      </c>
      <c r="B4643">
        <v>20230430</v>
      </c>
      <c r="C4643">
        <v>15</v>
      </c>
      <c r="D4643">
        <v>17</v>
      </c>
      <c r="E4643">
        <v>2</v>
      </c>
      <c r="F4643" t="s">
        <v>1149</v>
      </c>
      <c r="G4643">
        <v>53737.91</v>
      </c>
      <c r="H4643">
        <v>24982.28</v>
      </c>
      <c r="I4643">
        <v>7952.79</v>
      </c>
      <c r="J4643">
        <v>537.38</v>
      </c>
      <c r="K4643">
        <v>5066.37</v>
      </c>
      <c r="L4643">
        <v>231</v>
      </c>
    </row>
    <row r="4644" spans="1:12" x14ac:dyDescent="0.3">
      <c r="A4644">
        <v>19590</v>
      </c>
      <c r="B4644">
        <v>20230528</v>
      </c>
      <c r="C4644">
        <v>7</v>
      </c>
      <c r="D4644">
        <v>20</v>
      </c>
      <c r="E4644">
        <v>1</v>
      </c>
      <c r="F4644" t="s">
        <v>1138</v>
      </c>
      <c r="G4644">
        <v>53733.24</v>
      </c>
      <c r="H4644">
        <v>25651.360000000001</v>
      </c>
      <c r="I4644">
        <v>12425.29</v>
      </c>
      <c r="J4644">
        <v>537.33000000000004</v>
      </c>
      <c r="K4644">
        <v>3779.82</v>
      </c>
      <c r="L4644">
        <v>213</v>
      </c>
    </row>
    <row r="4645" spans="1:12" x14ac:dyDescent="0.3">
      <c r="A4645">
        <v>8482</v>
      </c>
      <c r="B4645">
        <v>20240113</v>
      </c>
      <c r="C4645">
        <v>19</v>
      </c>
      <c r="D4645">
        <v>13</v>
      </c>
      <c r="E4645">
        <v>1</v>
      </c>
      <c r="F4645" t="s">
        <v>1149</v>
      </c>
      <c r="G4645">
        <v>53732.69</v>
      </c>
      <c r="H4645">
        <v>34039.51</v>
      </c>
      <c r="I4645">
        <v>13575.99</v>
      </c>
      <c r="J4645">
        <v>537.33000000000004</v>
      </c>
      <c r="K4645">
        <v>1394.96</v>
      </c>
      <c r="L4645">
        <v>210</v>
      </c>
    </row>
    <row r="4646" spans="1:12" x14ac:dyDescent="0.3">
      <c r="A4646">
        <v>10036</v>
      </c>
      <c r="B4646">
        <v>20231230</v>
      </c>
      <c r="C4646">
        <v>24</v>
      </c>
      <c r="D4646">
        <v>5</v>
      </c>
      <c r="E4646">
        <v>1</v>
      </c>
      <c r="F4646" t="s">
        <v>1138</v>
      </c>
      <c r="G4646">
        <v>53732</v>
      </c>
      <c r="H4646">
        <v>25859.35</v>
      </c>
      <c r="I4646">
        <v>13767.84</v>
      </c>
      <c r="J4646">
        <v>537.32000000000005</v>
      </c>
      <c r="K4646">
        <v>3391.87</v>
      </c>
      <c r="L4646">
        <v>223</v>
      </c>
    </row>
    <row r="4647" spans="1:12" x14ac:dyDescent="0.3">
      <c r="A4647">
        <v>8125</v>
      </c>
      <c r="B4647">
        <v>20240407</v>
      </c>
      <c r="C4647">
        <v>5</v>
      </c>
      <c r="D4647">
        <v>16</v>
      </c>
      <c r="E4647">
        <v>8</v>
      </c>
      <c r="F4647" t="s">
        <v>1149</v>
      </c>
      <c r="G4647">
        <v>53731.23</v>
      </c>
      <c r="H4647">
        <v>37195.29</v>
      </c>
      <c r="I4647">
        <v>12295.6</v>
      </c>
      <c r="J4647">
        <v>537.30999999999995</v>
      </c>
      <c r="K4647">
        <v>925.76</v>
      </c>
      <c r="L4647">
        <v>231</v>
      </c>
    </row>
    <row r="4648" spans="1:12" x14ac:dyDescent="0.3">
      <c r="A4648">
        <v>542</v>
      </c>
      <c r="B4648">
        <v>20231108</v>
      </c>
      <c r="C4648">
        <v>21</v>
      </c>
      <c r="D4648">
        <v>2</v>
      </c>
      <c r="E4648">
        <v>6</v>
      </c>
      <c r="F4648" t="s">
        <v>1141</v>
      </c>
      <c r="G4648">
        <v>53731.040000000001</v>
      </c>
      <c r="H4648">
        <v>30163.67</v>
      </c>
      <c r="I4648">
        <v>11796.81</v>
      </c>
      <c r="J4648">
        <v>537.30999999999995</v>
      </c>
      <c r="K4648">
        <v>2808.31</v>
      </c>
      <c r="L4648">
        <v>218</v>
      </c>
    </row>
    <row r="4649" spans="1:12" x14ac:dyDescent="0.3">
      <c r="A4649">
        <v>11887</v>
      </c>
      <c r="B4649">
        <v>20230815</v>
      </c>
      <c r="C4649">
        <v>12</v>
      </c>
      <c r="D4649">
        <v>3</v>
      </c>
      <c r="E4649">
        <v>3</v>
      </c>
      <c r="F4649" t="s">
        <v>1138</v>
      </c>
      <c r="G4649">
        <v>53730.99</v>
      </c>
      <c r="H4649">
        <v>25241.71</v>
      </c>
      <c r="I4649">
        <v>8266.34</v>
      </c>
      <c r="J4649">
        <v>537.30999999999995</v>
      </c>
      <c r="K4649">
        <v>4921.41</v>
      </c>
      <c r="L4649">
        <v>182</v>
      </c>
    </row>
    <row r="4650" spans="1:12" x14ac:dyDescent="0.3">
      <c r="A4650">
        <v>6169</v>
      </c>
      <c r="B4650">
        <v>20230305</v>
      </c>
      <c r="C4650">
        <v>15</v>
      </c>
      <c r="D4650">
        <v>19</v>
      </c>
      <c r="E4650">
        <v>2</v>
      </c>
      <c r="F4650" t="s">
        <v>1161</v>
      </c>
      <c r="G4650">
        <v>53729.61</v>
      </c>
      <c r="H4650">
        <v>30647.89</v>
      </c>
      <c r="I4650">
        <v>12817.04</v>
      </c>
      <c r="J4650">
        <v>537.29999999999995</v>
      </c>
      <c r="K4650">
        <v>2431.84</v>
      </c>
      <c r="L4650">
        <v>448</v>
      </c>
    </row>
    <row r="4651" spans="1:12" x14ac:dyDescent="0.3">
      <c r="A4651">
        <v>5155</v>
      </c>
      <c r="B4651">
        <v>20240317</v>
      </c>
      <c r="C4651">
        <v>9</v>
      </c>
      <c r="D4651">
        <v>17</v>
      </c>
      <c r="E4651">
        <v>6</v>
      </c>
      <c r="F4651" t="s">
        <v>1149</v>
      </c>
      <c r="G4651">
        <v>53727.22</v>
      </c>
      <c r="H4651">
        <v>27626.09</v>
      </c>
      <c r="I4651">
        <v>8614.77</v>
      </c>
      <c r="J4651">
        <v>537.27</v>
      </c>
      <c r="K4651">
        <v>4237.2700000000004</v>
      </c>
      <c r="L4651">
        <v>206</v>
      </c>
    </row>
    <row r="4652" spans="1:12" x14ac:dyDescent="0.3">
      <c r="A4652">
        <v>1603</v>
      </c>
      <c r="B4652">
        <v>20241029</v>
      </c>
      <c r="C4652">
        <v>24</v>
      </c>
      <c r="D4652">
        <v>16</v>
      </c>
      <c r="E4652">
        <v>7</v>
      </c>
      <c r="F4652" t="s">
        <v>1161</v>
      </c>
      <c r="G4652">
        <v>53724.26</v>
      </c>
      <c r="H4652">
        <v>34103.74</v>
      </c>
      <c r="I4652">
        <v>6953.19</v>
      </c>
      <c r="J4652">
        <v>537.24</v>
      </c>
      <c r="K4652">
        <v>3032.52</v>
      </c>
      <c r="L4652">
        <v>216</v>
      </c>
    </row>
    <row r="4653" spans="1:12" x14ac:dyDescent="0.3">
      <c r="A4653">
        <v>4762</v>
      </c>
      <c r="B4653">
        <v>20240727</v>
      </c>
      <c r="C4653">
        <v>9</v>
      </c>
      <c r="D4653">
        <v>20</v>
      </c>
      <c r="E4653">
        <v>8</v>
      </c>
      <c r="F4653" t="s">
        <v>1149</v>
      </c>
      <c r="G4653">
        <v>53720.43</v>
      </c>
      <c r="H4653">
        <v>34209.519999999997</v>
      </c>
      <c r="I4653">
        <v>11999.18</v>
      </c>
      <c r="J4653">
        <v>537.20000000000005</v>
      </c>
      <c r="K4653">
        <v>1743.63</v>
      </c>
      <c r="L4653">
        <v>754</v>
      </c>
    </row>
    <row r="4654" spans="1:12" x14ac:dyDescent="0.3">
      <c r="A4654">
        <v>807</v>
      </c>
      <c r="B4654">
        <v>20230225</v>
      </c>
      <c r="C4654">
        <v>11</v>
      </c>
      <c r="D4654">
        <v>1</v>
      </c>
      <c r="E4654">
        <v>6</v>
      </c>
      <c r="F4654" t="s">
        <v>1149</v>
      </c>
      <c r="G4654">
        <v>53719.98</v>
      </c>
      <c r="H4654">
        <v>27419.34</v>
      </c>
      <c r="I4654">
        <v>7356.36</v>
      </c>
      <c r="J4654">
        <v>537.20000000000005</v>
      </c>
      <c r="K4654">
        <v>4601.7700000000004</v>
      </c>
      <c r="L4654">
        <v>524</v>
      </c>
    </row>
    <row r="4655" spans="1:12" x14ac:dyDescent="0.3">
      <c r="A4655">
        <v>484</v>
      </c>
      <c r="B4655">
        <v>20240613</v>
      </c>
      <c r="C4655">
        <v>2</v>
      </c>
      <c r="D4655">
        <v>3</v>
      </c>
      <c r="E4655">
        <v>6</v>
      </c>
      <c r="F4655" t="s">
        <v>1141</v>
      </c>
      <c r="G4655">
        <v>53719.35</v>
      </c>
      <c r="H4655">
        <v>27719.01</v>
      </c>
      <c r="I4655">
        <v>8728.81</v>
      </c>
      <c r="J4655">
        <v>537.19000000000005</v>
      </c>
      <c r="K4655">
        <v>4183.58</v>
      </c>
      <c r="L4655">
        <v>260</v>
      </c>
    </row>
    <row r="4656" spans="1:12" x14ac:dyDescent="0.3">
      <c r="A4656">
        <v>10421</v>
      </c>
      <c r="B4656">
        <v>20240415</v>
      </c>
      <c r="C4656">
        <v>15</v>
      </c>
      <c r="D4656">
        <v>1</v>
      </c>
      <c r="E4656">
        <v>7</v>
      </c>
      <c r="F4656" t="s">
        <v>1138</v>
      </c>
      <c r="G4656">
        <v>53717.89</v>
      </c>
      <c r="H4656">
        <v>33463.81</v>
      </c>
      <c r="I4656">
        <v>14622.49</v>
      </c>
      <c r="J4656">
        <v>537.17999999999995</v>
      </c>
      <c r="K4656">
        <v>1273.5999999999999</v>
      </c>
      <c r="L4656">
        <v>259</v>
      </c>
    </row>
    <row r="4657" spans="1:12" x14ac:dyDescent="0.3">
      <c r="A4657">
        <v>13387</v>
      </c>
      <c r="B4657">
        <v>20250103</v>
      </c>
      <c r="C4657">
        <v>5</v>
      </c>
      <c r="D4657">
        <v>2</v>
      </c>
      <c r="E4657">
        <v>3</v>
      </c>
      <c r="F4657" t="s">
        <v>1149</v>
      </c>
      <c r="G4657">
        <v>53716.24</v>
      </c>
      <c r="H4657">
        <v>35323.31</v>
      </c>
      <c r="I4657">
        <v>9502.4599999999991</v>
      </c>
      <c r="J4657">
        <v>537.16</v>
      </c>
      <c r="K4657">
        <v>2088.33</v>
      </c>
      <c r="L4657">
        <v>214</v>
      </c>
    </row>
    <row r="4658" spans="1:12" x14ac:dyDescent="0.3">
      <c r="A4658">
        <v>5999</v>
      </c>
      <c r="B4658">
        <v>20250404</v>
      </c>
      <c r="C4658">
        <v>23</v>
      </c>
      <c r="D4658">
        <v>6</v>
      </c>
      <c r="E4658">
        <v>3</v>
      </c>
      <c r="F4658" t="s">
        <v>1149</v>
      </c>
      <c r="G4658">
        <v>53716.22</v>
      </c>
      <c r="H4658">
        <v>26484.77</v>
      </c>
      <c r="I4658">
        <v>8185.24</v>
      </c>
      <c r="J4658">
        <v>537.16</v>
      </c>
      <c r="K4658">
        <v>4627.26</v>
      </c>
      <c r="L4658">
        <v>214</v>
      </c>
    </row>
    <row r="4659" spans="1:12" x14ac:dyDescent="0.3">
      <c r="A4659">
        <v>11369</v>
      </c>
      <c r="B4659">
        <v>20250701</v>
      </c>
      <c r="C4659">
        <v>22</v>
      </c>
      <c r="D4659">
        <v>19</v>
      </c>
      <c r="E4659">
        <v>8</v>
      </c>
      <c r="F4659" t="s">
        <v>1138</v>
      </c>
      <c r="G4659">
        <v>53714.98</v>
      </c>
      <c r="H4659">
        <v>28920.73</v>
      </c>
      <c r="I4659">
        <v>11938.5</v>
      </c>
      <c r="J4659">
        <v>537.15</v>
      </c>
      <c r="K4659">
        <v>3079.65</v>
      </c>
      <c r="L4659">
        <v>225</v>
      </c>
    </row>
    <row r="4660" spans="1:12" x14ac:dyDescent="0.3">
      <c r="A4660">
        <v>4449</v>
      </c>
      <c r="B4660">
        <v>20230705</v>
      </c>
      <c r="C4660">
        <v>18</v>
      </c>
      <c r="D4660">
        <v>20</v>
      </c>
      <c r="E4660">
        <v>8</v>
      </c>
      <c r="F4660" t="s">
        <v>1149</v>
      </c>
      <c r="G4660">
        <v>53714.36</v>
      </c>
      <c r="H4660">
        <v>25500.76</v>
      </c>
      <c r="I4660">
        <v>13662.64</v>
      </c>
      <c r="J4660">
        <v>537.14</v>
      </c>
      <c r="K4660">
        <v>3503.46</v>
      </c>
      <c r="L4660">
        <v>485</v>
      </c>
    </row>
    <row r="4661" spans="1:12" x14ac:dyDescent="0.3">
      <c r="A4661">
        <v>9032</v>
      </c>
      <c r="B4661">
        <v>20241019</v>
      </c>
      <c r="C4661">
        <v>10</v>
      </c>
      <c r="D4661">
        <v>4</v>
      </c>
      <c r="E4661">
        <v>4</v>
      </c>
      <c r="F4661" t="s">
        <v>1161</v>
      </c>
      <c r="G4661">
        <v>53712.59</v>
      </c>
      <c r="H4661">
        <v>33827.07</v>
      </c>
      <c r="I4661">
        <v>13370.08</v>
      </c>
      <c r="J4661">
        <v>537.13</v>
      </c>
      <c r="K4661">
        <v>1494.58</v>
      </c>
      <c r="L4661">
        <v>364</v>
      </c>
    </row>
    <row r="4662" spans="1:12" x14ac:dyDescent="0.3">
      <c r="A4662">
        <v>16489</v>
      </c>
      <c r="B4662">
        <v>20230901</v>
      </c>
      <c r="C4662">
        <v>25</v>
      </c>
      <c r="D4662">
        <v>7</v>
      </c>
      <c r="E4662">
        <v>8</v>
      </c>
      <c r="F4662" t="s">
        <v>1141</v>
      </c>
      <c r="G4662">
        <v>53711.64</v>
      </c>
      <c r="H4662">
        <v>28155.34</v>
      </c>
      <c r="I4662">
        <v>9613.4500000000007</v>
      </c>
      <c r="J4662">
        <v>537.12</v>
      </c>
      <c r="K4662">
        <v>3851.43</v>
      </c>
      <c r="L4662">
        <v>1017</v>
      </c>
    </row>
    <row r="4663" spans="1:12" x14ac:dyDescent="0.3">
      <c r="A4663">
        <v>10486</v>
      </c>
      <c r="B4663">
        <v>20240405</v>
      </c>
      <c r="C4663">
        <v>21</v>
      </c>
      <c r="D4663">
        <v>10</v>
      </c>
      <c r="E4663">
        <v>3</v>
      </c>
      <c r="F4663" t="s">
        <v>1149</v>
      </c>
      <c r="G4663">
        <v>53702.79</v>
      </c>
      <c r="H4663">
        <v>36575.339999999997</v>
      </c>
      <c r="I4663">
        <v>7554.22</v>
      </c>
      <c r="J4663">
        <v>537.03</v>
      </c>
      <c r="K4663">
        <v>2259.0500000000002</v>
      </c>
      <c r="L4663">
        <v>763</v>
      </c>
    </row>
    <row r="4664" spans="1:12" x14ac:dyDescent="0.3">
      <c r="A4664">
        <v>16170</v>
      </c>
      <c r="B4664">
        <v>20240204</v>
      </c>
      <c r="C4664">
        <v>2</v>
      </c>
      <c r="D4664">
        <v>20</v>
      </c>
      <c r="E4664">
        <v>1</v>
      </c>
      <c r="F4664" t="s">
        <v>1161</v>
      </c>
      <c r="G4664">
        <v>53702.43</v>
      </c>
      <c r="H4664">
        <v>28526.04</v>
      </c>
      <c r="I4664">
        <v>12252.28</v>
      </c>
      <c r="J4664">
        <v>537.02</v>
      </c>
      <c r="K4664">
        <v>3096.77</v>
      </c>
      <c r="L4664">
        <v>1024</v>
      </c>
    </row>
    <row r="4665" spans="1:12" x14ac:dyDescent="0.3">
      <c r="A4665">
        <v>18517</v>
      </c>
      <c r="B4665">
        <v>20250226</v>
      </c>
      <c r="C4665">
        <v>11</v>
      </c>
      <c r="D4665">
        <v>13</v>
      </c>
      <c r="E4665">
        <v>2</v>
      </c>
      <c r="F4665" t="s">
        <v>1138</v>
      </c>
      <c r="G4665">
        <v>53699.82</v>
      </c>
      <c r="H4665">
        <v>30031.9</v>
      </c>
      <c r="I4665">
        <v>13277.8</v>
      </c>
      <c r="J4665">
        <v>537</v>
      </c>
      <c r="K4665">
        <v>2463.2800000000002</v>
      </c>
      <c r="L4665">
        <v>185</v>
      </c>
    </row>
    <row r="4666" spans="1:12" x14ac:dyDescent="0.3">
      <c r="A4666">
        <v>2248</v>
      </c>
      <c r="B4666">
        <v>20240130</v>
      </c>
      <c r="C4666">
        <v>10</v>
      </c>
      <c r="D4666">
        <v>14</v>
      </c>
      <c r="E4666">
        <v>2</v>
      </c>
      <c r="F4666" t="s">
        <v>1161</v>
      </c>
      <c r="G4666">
        <v>53698.04</v>
      </c>
      <c r="H4666">
        <v>35672.160000000003</v>
      </c>
      <c r="I4666">
        <v>7926.67</v>
      </c>
      <c r="J4666">
        <v>536.98</v>
      </c>
      <c r="K4666">
        <v>2390.56</v>
      </c>
      <c r="L4666">
        <v>237</v>
      </c>
    </row>
    <row r="4667" spans="1:12" x14ac:dyDescent="0.3">
      <c r="A4667">
        <v>7746</v>
      </c>
      <c r="B4667">
        <v>20240417</v>
      </c>
      <c r="C4667">
        <v>12</v>
      </c>
      <c r="D4667">
        <v>12</v>
      </c>
      <c r="E4667">
        <v>3</v>
      </c>
      <c r="F4667" t="s">
        <v>1138</v>
      </c>
      <c r="G4667">
        <v>53693.43</v>
      </c>
      <c r="H4667">
        <v>32170.36</v>
      </c>
      <c r="I4667">
        <v>11661.65</v>
      </c>
      <c r="J4667">
        <v>536.92999999999995</v>
      </c>
      <c r="K4667">
        <v>2331.12</v>
      </c>
      <c r="L4667">
        <v>437</v>
      </c>
    </row>
    <row r="4668" spans="1:12" x14ac:dyDescent="0.3">
      <c r="A4668">
        <v>1797</v>
      </c>
      <c r="B4668">
        <v>20240311</v>
      </c>
      <c r="C4668">
        <v>16</v>
      </c>
      <c r="D4668">
        <v>19</v>
      </c>
      <c r="E4668">
        <v>6</v>
      </c>
      <c r="F4668" t="s">
        <v>1141</v>
      </c>
      <c r="G4668">
        <v>53692.23</v>
      </c>
      <c r="H4668">
        <v>36550.720000000001</v>
      </c>
      <c r="I4668">
        <v>8865.2999999999993</v>
      </c>
      <c r="J4668">
        <v>536.91999999999996</v>
      </c>
      <c r="K4668">
        <v>1934.82</v>
      </c>
      <c r="L4668">
        <v>188</v>
      </c>
    </row>
    <row r="4669" spans="1:12" x14ac:dyDescent="0.3">
      <c r="A4669">
        <v>8637</v>
      </c>
      <c r="B4669">
        <v>20231015</v>
      </c>
      <c r="C4669">
        <v>16</v>
      </c>
      <c r="D4669">
        <v>15</v>
      </c>
      <c r="E4669">
        <v>3</v>
      </c>
      <c r="F4669" t="s">
        <v>1141</v>
      </c>
      <c r="G4669">
        <v>53691.46</v>
      </c>
      <c r="H4669">
        <v>37525.199999999997</v>
      </c>
      <c r="I4669">
        <v>10211.049999999999</v>
      </c>
      <c r="J4669">
        <v>536.91</v>
      </c>
      <c r="K4669">
        <v>1354.57</v>
      </c>
      <c r="L4669">
        <v>388</v>
      </c>
    </row>
    <row r="4670" spans="1:12" x14ac:dyDescent="0.3">
      <c r="A4670">
        <v>6947</v>
      </c>
      <c r="B4670">
        <v>20230407</v>
      </c>
      <c r="C4670">
        <v>10</v>
      </c>
      <c r="D4670">
        <v>10</v>
      </c>
      <c r="E4670">
        <v>8</v>
      </c>
      <c r="F4670" t="s">
        <v>1161</v>
      </c>
      <c r="G4670">
        <v>53690.46</v>
      </c>
      <c r="H4670">
        <v>30146.79</v>
      </c>
      <c r="I4670">
        <v>11520.08</v>
      </c>
      <c r="J4670">
        <v>536.9</v>
      </c>
      <c r="K4670">
        <v>2871.67</v>
      </c>
      <c r="L4670">
        <v>981</v>
      </c>
    </row>
    <row r="4671" spans="1:12" x14ac:dyDescent="0.3">
      <c r="A4671">
        <v>14762</v>
      </c>
      <c r="B4671">
        <v>20230527</v>
      </c>
      <c r="C4671">
        <v>25</v>
      </c>
      <c r="D4671">
        <v>5</v>
      </c>
      <c r="E4671">
        <v>2</v>
      </c>
      <c r="F4671" t="s">
        <v>1149</v>
      </c>
      <c r="G4671">
        <v>53690.03</v>
      </c>
      <c r="H4671">
        <v>27494.639999999999</v>
      </c>
      <c r="I4671">
        <v>12655.11</v>
      </c>
      <c r="J4671">
        <v>536.9</v>
      </c>
      <c r="K4671">
        <v>3250.85</v>
      </c>
      <c r="L4671">
        <v>237</v>
      </c>
    </row>
    <row r="4672" spans="1:12" x14ac:dyDescent="0.3">
      <c r="A4672">
        <v>5552</v>
      </c>
      <c r="B4672">
        <v>20250301</v>
      </c>
      <c r="C4672">
        <v>17</v>
      </c>
      <c r="D4672">
        <v>14</v>
      </c>
      <c r="E4672">
        <v>7</v>
      </c>
      <c r="F4672" t="s">
        <v>1161</v>
      </c>
      <c r="G4672">
        <v>53689.08</v>
      </c>
      <c r="H4672">
        <v>32103.02</v>
      </c>
      <c r="I4672">
        <v>9047.39</v>
      </c>
      <c r="J4672">
        <v>536.89</v>
      </c>
      <c r="K4672">
        <v>3000.44</v>
      </c>
      <c r="L4672">
        <v>683</v>
      </c>
    </row>
    <row r="4673" spans="1:12" x14ac:dyDescent="0.3">
      <c r="A4673">
        <v>13458</v>
      </c>
      <c r="B4673">
        <v>20240804</v>
      </c>
      <c r="C4673">
        <v>1</v>
      </c>
      <c r="D4673">
        <v>20</v>
      </c>
      <c r="E4673">
        <v>2</v>
      </c>
      <c r="F4673" t="s">
        <v>1149</v>
      </c>
      <c r="G4673">
        <v>53685.9</v>
      </c>
      <c r="H4673">
        <v>29159.9</v>
      </c>
      <c r="I4673">
        <v>10392.66</v>
      </c>
      <c r="J4673">
        <v>536.86</v>
      </c>
      <c r="K4673">
        <v>3399.12</v>
      </c>
      <c r="L4673">
        <v>806</v>
      </c>
    </row>
    <row r="4674" spans="1:12" x14ac:dyDescent="0.3">
      <c r="A4674">
        <v>2723</v>
      </c>
      <c r="B4674">
        <v>20230203</v>
      </c>
      <c r="C4674">
        <v>6</v>
      </c>
      <c r="D4674">
        <v>19</v>
      </c>
      <c r="E4674">
        <v>7</v>
      </c>
      <c r="F4674" t="s">
        <v>1138</v>
      </c>
      <c r="G4674">
        <v>53682.79</v>
      </c>
      <c r="H4674">
        <v>30461</v>
      </c>
      <c r="I4674">
        <v>6693.17</v>
      </c>
      <c r="J4674">
        <v>536.83000000000004</v>
      </c>
      <c r="K4674">
        <v>3997.95</v>
      </c>
      <c r="L4674">
        <v>357</v>
      </c>
    </row>
    <row r="4675" spans="1:12" x14ac:dyDescent="0.3">
      <c r="A4675">
        <v>3086</v>
      </c>
      <c r="B4675">
        <v>20230515</v>
      </c>
      <c r="C4675">
        <v>25</v>
      </c>
      <c r="D4675">
        <v>15</v>
      </c>
      <c r="E4675">
        <v>1</v>
      </c>
      <c r="F4675" t="s">
        <v>1141</v>
      </c>
      <c r="G4675">
        <v>53679.46</v>
      </c>
      <c r="H4675">
        <v>31626.44</v>
      </c>
      <c r="I4675">
        <v>13860.78</v>
      </c>
      <c r="J4675">
        <v>536.79</v>
      </c>
      <c r="K4675">
        <v>1913.86</v>
      </c>
      <c r="L4675">
        <v>566</v>
      </c>
    </row>
    <row r="4676" spans="1:12" x14ac:dyDescent="0.3">
      <c r="A4676">
        <v>1871</v>
      </c>
      <c r="B4676">
        <v>20250914</v>
      </c>
      <c r="C4676">
        <v>23</v>
      </c>
      <c r="D4676">
        <v>19</v>
      </c>
      <c r="E4676">
        <v>4</v>
      </c>
      <c r="F4676" t="s">
        <v>1161</v>
      </c>
      <c r="G4676">
        <v>53679.09</v>
      </c>
      <c r="H4676">
        <v>33588.69</v>
      </c>
      <c r="I4676">
        <v>13560.51</v>
      </c>
      <c r="J4676">
        <v>536.79</v>
      </c>
      <c r="K4676">
        <v>1498.27</v>
      </c>
      <c r="L4676">
        <v>780</v>
      </c>
    </row>
    <row r="4677" spans="1:12" x14ac:dyDescent="0.3">
      <c r="A4677">
        <v>1382</v>
      </c>
      <c r="B4677">
        <v>20250806</v>
      </c>
      <c r="C4677">
        <v>8</v>
      </c>
      <c r="D4677">
        <v>19</v>
      </c>
      <c r="E4677">
        <v>2</v>
      </c>
      <c r="F4677" t="s">
        <v>1161</v>
      </c>
      <c r="G4677">
        <v>53678.85</v>
      </c>
      <c r="H4677">
        <v>33689.14</v>
      </c>
      <c r="I4677">
        <v>9783.43</v>
      </c>
      <c r="J4677">
        <v>536.79</v>
      </c>
      <c r="K4677">
        <v>2417.37</v>
      </c>
      <c r="L4677">
        <v>299</v>
      </c>
    </row>
    <row r="4678" spans="1:12" x14ac:dyDescent="0.3">
      <c r="A4678">
        <v>15241</v>
      </c>
      <c r="B4678">
        <v>20241128</v>
      </c>
      <c r="C4678">
        <v>24</v>
      </c>
      <c r="D4678">
        <v>3</v>
      </c>
      <c r="E4678">
        <v>6</v>
      </c>
      <c r="F4678" t="s">
        <v>1141</v>
      </c>
      <c r="G4678">
        <v>53678.25</v>
      </c>
      <c r="H4678">
        <v>24297.86</v>
      </c>
      <c r="I4678">
        <v>14945.82</v>
      </c>
      <c r="J4678">
        <v>536.78</v>
      </c>
      <c r="K4678">
        <v>3474.44</v>
      </c>
      <c r="L4678">
        <v>198</v>
      </c>
    </row>
    <row r="4679" spans="1:12" x14ac:dyDescent="0.3">
      <c r="A4679">
        <v>10942</v>
      </c>
      <c r="B4679">
        <v>20241115</v>
      </c>
      <c r="C4679">
        <v>16</v>
      </c>
      <c r="D4679">
        <v>11</v>
      </c>
      <c r="E4679">
        <v>3</v>
      </c>
      <c r="F4679" t="s">
        <v>1138</v>
      </c>
      <c r="G4679">
        <v>53675.23</v>
      </c>
      <c r="H4679">
        <v>35943.71</v>
      </c>
      <c r="I4679">
        <v>10878.72</v>
      </c>
      <c r="J4679">
        <v>536.75</v>
      </c>
      <c r="K4679">
        <v>1579.01</v>
      </c>
      <c r="L4679">
        <v>193</v>
      </c>
    </row>
    <row r="4680" spans="1:12" x14ac:dyDescent="0.3">
      <c r="A4680">
        <v>9067</v>
      </c>
      <c r="B4680">
        <v>20230908</v>
      </c>
      <c r="C4680">
        <v>1</v>
      </c>
      <c r="D4680">
        <v>19</v>
      </c>
      <c r="E4680">
        <v>6</v>
      </c>
      <c r="F4680" t="s">
        <v>1141</v>
      </c>
      <c r="G4680">
        <v>53675.12</v>
      </c>
      <c r="H4680">
        <v>31657.279999999999</v>
      </c>
      <c r="I4680">
        <v>13527.24</v>
      </c>
      <c r="J4680">
        <v>536.75</v>
      </c>
      <c r="K4680">
        <v>1988.46</v>
      </c>
      <c r="L4680">
        <v>378</v>
      </c>
    </row>
    <row r="4681" spans="1:12" x14ac:dyDescent="0.3">
      <c r="A4681">
        <v>8243</v>
      </c>
      <c r="B4681">
        <v>20231026</v>
      </c>
      <c r="C4681">
        <v>22</v>
      </c>
      <c r="D4681">
        <v>15</v>
      </c>
      <c r="E4681">
        <v>4</v>
      </c>
      <c r="F4681" t="s">
        <v>1138</v>
      </c>
      <c r="G4681">
        <v>53674.080000000002</v>
      </c>
      <c r="H4681">
        <v>32345.57</v>
      </c>
      <c r="I4681">
        <v>10895.31</v>
      </c>
      <c r="J4681">
        <v>536.74</v>
      </c>
      <c r="K4681">
        <v>2474.11</v>
      </c>
      <c r="L4681">
        <v>373</v>
      </c>
    </row>
    <row r="4682" spans="1:12" x14ac:dyDescent="0.3">
      <c r="A4682">
        <v>14741</v>
      </c>
      <c r="B4682">
        <v>20230316</v>
      </c>
      <c r="C4682">
        <v>12</v>
      </c>
      <c r="D4682">
        <v>12</v>
      </c>
      <c r="E4682">
        <v>6</v>
      </c>
      <c r="F4682" t="s">
        <v>1138</v>
      </c>
      <c r="G4682">
        <v>53673.33</v>
      </c>
      <c r="H4682">
        <v>25219.96</v>
      </c>
      <c r="I4682">
        <v>8795.84</v>
      </c>
      <c r="J4682">
        <v>536.73</v>
      </c>
      <c r="K4682">
        <v>4780.2</v>
      </c>
      <c r="L4682">
        <v>637</v>
      </c>
    </row>
    <row r="4683" spans="1:12" x14ac:dyDescent="0.3">
      <c r="A4683">
        <v>19630</v>
      </c>
      <c r="B4683">
        <v>20240225</v>
      </c>
      <c r="C4683">
        <v>15</v>
      </c>
      <c r="D4683">
        <v>18</v>
      </c>
      <c r="E4683">
        <v>3</v>
      </c>
      <c r="F4683" t="s">
        <v>1161</v>
      </c>
      <c r="G4683">
        <v>53673.27</v>
      </c>
      <c r="H4683">
        <v>27022.58</v>
      </c>
      <c r="I4683">
        <v>9094.7099999999991</v>
      </c>
      <c r="J4683">
        <v>536.73</v>
      </c>
      <c r="K4683">
        <v>4254.8100000000004</v>
      </c>
      <c r="L4683">
        <v>373</v>
      </c>
    </row>
    <row r="4684" spans="1:12" x14ac:dyDescent="0.3">
      <c r="A4684">
        <v>2649</v>
      </c>
      <c r="B4684">
        <v>20240425</v>
      </c>
      <c r="C4684">
        <v>4</v>
      </c>
      <c r="D4684">
        <v>18</v>
      </c>
      <c r="E4684">
        <v>1</v>
      </c>
      <c r="F4684" t="s">
        <v>1161</v>
      </c>
      <c r="G4684">
        <v>53672.97</v>
      </c>
      <c r="H4684">
        <v>36108</v>
      </c>
      <c r="I4684">
        <v>12159.81</v>
      </c>
      <c r="J4684">
        <v>536.73</v>
      </c>
      <c r="K4684">
        <v>1217.1099999999999</v>
      </c>
      <c r="L4684">
        <v>922</v>
      </c>
    </row>
    <row r="4685" spans="1:12" x14ac:dyDescent="0.3">
      <c r="A4685">
        <v>16494</v>
      </c>
      <c r="B4685">
        <v>20240502</v>
      </c>
      <c r="C4685">
        <v>15</v>
      </c>
      <c r="D4685">
        <v>11</v>
      </c>
      <c r="E4685">
        <v>2</v>
      </c>
      <c r="F4685" t="s">
        <v>1161</v>
      </c>
      <c r="G4685">
        <v>53671.33</v>
      </c>
      <c r="H4685">
        <v>30951.66</v>
      </c>
      <c r="I4685">
        <v>11139.79</v>
      </c>
      <c r="J4685">
        <v>536.71</v>
      </c>
      <c r="K4685">
        <v>2760.79</v>
      </c>
      <c r="L4685">
        <v>1054</v>
      </c>
    </row>
    <row r="4686" spans="1:12" x14ac:dyDescent="0.3">
      <c r="A4686">
        <v>561</v>
      </c>
      <c r="B4686">
        <v>20251015</v>
      </c>
      <c r="C4686">
        <v>6</v>
      </c>
      <c r="D4686">
        <v>11</v>
      </c>
      <c r="E4686">
        <v>6</v>
      </c>
      <c r="F4686" t="s">
        <v>1138</v>
      </c>
      <c r="G4686">
        <v>53669.599999999999</v>
      </c>
      <c r="H4686">
        <v>37029.040000000001</v>
      </c>
      <c r="I4686">
        <v>14869.95</v>
      </c>
      <c r="J4686">
        <v>536.70000000000005</v>
      </c>
      <c r="K4686">
        <v>308.48</v>
      </c>
      <c r="L4686">
        <v>307</v>
      </c>
    </row>
    <row r="4687" spans="1:12" x14ac:dyDescent="0.3">
      <c r="A4687">
        <v>4737</v>
      </c>
      <c r="B4687">
        <v>20250928</v>
      </c>
      <c r="C4687">
        <v>10</v>
      </c>
      <c r="D4687">
        <v>13</v>
      </c>
      <c r="E4687">
        <v>7</v>
      </c>
      <c r="F4687" t="s">
        <v>1149</v>
      </c>
      <c r="G4687">
        <v>53668.7</v>
      </c>
      <c r="H4687">
        <v>32134.06</v>
      </c>
      <c r="I4687">
        <v>14869.13</v>
      </c>
      <c r="J4687">
        <v>536.69000000000005</v>
      </c>
      <c r="K4687">
        <v>1532.21</v>
      </c>
      <c r="L4687">
        <v>384</v>
      </c>
    </row>
    <row r="4688" spans="1:12" x14ac:dyDescent="0.3">
      <c r="A4688">
        <v>15593</v>
      </c>
      <c r="B4688">
        <v>20240924</v>
      </c>
      <c r="C4688">
        <v>16</v>
      </c>
      <c r="D4688">
        <v>9</v>
      </c>
      <c r="E4688">
        <v>3</v>
      </c>
      <c r="F4688" t="s">
        <v>1141</v>
      </c>
      <c r="G4688">
        <v>53666.98</v>
      </c>
      <c r="H4688">
        <v>35842.85</v>
      </c>
      <c r="I4688">
        <v>7563.93</v>
      </c>
      <c r="J4688">
        <v>536.66999999999996</v>
      </c>
      <c r="K4688">
        <v>2430.88</v>
      </c>
      <c r="L4688">
        <v>201</v>
      </c>
    </row>
    <row r="4689" spans="1:12" x14ac:dyDescent="0.3">
      <c r="A4689">
        <v>6752</v>
      </c>
      <c r="B4689">
        <v>20231127</v>
      </c>
      <c r="C4689">
        <v>13</v>
      </c>
      <c r="D4689">
        <v>5</v>
      </c>
      <c r="E4689">
        <v>6</v>
      </c>
      <c r="F4689" t="s">
        <v>1149</v>
      </c>
      <c r="G4689">
        <v>53662.16</v>
      </c>
      <c r="H4689">
        <v>24481.24</v>
      </c>
      <c r="I4689">
        <v>14154.66</v>
      </c>
      <c r="J4689">
        <v>536.62</v>
      </c>
      <c r="K4689">
        <v>3622.41</v>
      </c>
      <c r="L4689">
        <v>844</v>
      </c>
    </row>
    <row r="4690" spans="1:12" x14ac:dyDescent="0.3">
      <c r="A4690">
        <v>1588</v>
      </c>
      <c r="B4690">
        <v>20230320</v>
      </c>
      <c r="C4690">
        <v>7</v>
      </c>
      <c r="D4690">
        <v>13</v>
      </c>
      <c r="E4690">
        <v>2</v>
      </c>
      <c r="F4690" t="s">
        <v>1141</v>
      </c>
      <c r="G4690">
        <v>53661.88</v>
      </c>
      <c r="H4690">
        <v>35652.639999999999</v>
      </c>
      <c r="I4690">
        <v>14631.19</v>
      </c>
      <c r="J4690">
        <v>536.62</v>
      </c>
      <c r="K4690">
        <v>710.36</v>
      </c>
      <c r="L4690">
        <v>826</v>
      </c>
    </row>
    <row r="4691" spans="1:12" x14ac:dyDescent="0.3">
      <c r="A4691">
        <v>8965</v>
      </c>
      <c r="B4691">
        <v>20240417</v>
      </c>
      <c r="C4691">
        <v>24</v>
      </c>
      <c r="D4691">
        <v>1</v>
      </c>
      <c r="E4691">
        <v>8</v>
      </c>
      <c r="F4691" t="s">
        <v>1149</v>
      </c>
      <c r="G4691">
        <v>53656.18</v>
      </c>
      <c r="H4691">
        <v>25103.85</v>
      </c>
      <c r="I4691">
        <v>14086.47</v>
      </c>
      <c r="J4691">
        <v>536.55999999999995</v>
      </c>
      <c r="K4691">
        <v>3482.32</v>
      </c>
      <c r="L4691">
        <v>257</v>
      </c>
    </row>
    <row r="4692" spans="1:12" x14ac:dyDescent="0.3">
      <c r="A4692">
        <v>1849</v>
      </c>
      <c r="B4692">
        <v>20250115</v>
      </c>
      <c r="C4692">
        <v>14</v>
      </c>
      <c r="D4692">
        <v>5</v>
      </c>
      <c r="E4692">
        <v>6</v>
      </c>
      <c r="F4692" t="s">
        <v>1161</v>
      </c>
      <c r="G4692">
        <v>53654.91</v>
      </c>
      <c r="H4692">
        <v>28426.95</v>
      </c>
      <c r="I4692">
        <v>8309.67</v>
      </c>
      <c r="J4692">
        <v>536.54999999999995</v>
      </c>
      <c r="K4692">
        <v>4095.44</v>
      </c>
      <c r="L4692">
        <v>859</v>
      </c>
    </row>
    <row r="4693" spans="1:12" x14ac:dyDescent="0.3">
      <c r="A4693">
        <v>905</v>
      </c>
      <c r="B4693">
        <v>20240721</v>
      </c>
      <c r="C4693">
        <v>5</v>
      </c>
      <c r="D4693">
        <v>7</v>
      </c>
      <c r="E4693">
        <v>8</v>
      </c>
      <c r="F4693" t="s">
        <v>1141</v>
      </c>
      <c r="G4693">
        <v>53650.38</v>
      </c>
      <c r="H4693">
        <v>34855.11</v>
      </c>
      <c r="I4693">
        <v>10147.14</v>
      </c>
      <c r="J4693">
        <v>536.5</v>
      </c>
      <c r="K4693">
        <v>2027.91</v>
      </c>
      <c r="L4693">
        <v>353</v>
      </c>
    </row>
    <row r="4694" spans="1:12" x14ac:dyDescent="0.3">
      <c r="A4694">
        <v>1853</v>
      </c>
      <c r="B4694">
        <v>20231203</v>
      </c>
      <c r="C4694">
        <v>14</v>
      </c>
      <c r="D4694">
        <v>19</v>
      </c>
      <c r="E4694">
        <v>3</v>
      </c>
      <c r="F4694" t="s">
        <v>1161</v>
      </c>
      <c r="G4694">
        <v>53650.09</v>
      </c>
      <c r="H4694">
        <v>34262.910000000003</v>
      </c>
      <c r="I4694">
        <v>14579.36</v>
      </c>
      <c r="J4694">
        <v>536.5</v>
      </c>
      <c r="K4694">
        <v>1067.83</v>
      </c>
      <c r="L4694">
        <v>190</v>
      </c>
    </row>
    <row r="4695" spans="1:12" x14ac:dyDescent="0.3">
      <c r="A4695">
        <v>6070</v>
      </c>
      <c r="B4695">
        <v>20241007</v>
      </c>
      <c r="C4695">
        <v>9</v>
      </c>
      <c r="D4695">
        <v>16</v>
      </c>
      <c r="E4695">
        <v>8</v>
      </c>
      <c r="F4695" t="s">
        <v>1141</v>
      </c>
      <c r="G4695">
        <v>53649.45</v>
      </c>
      <c r="H4695">
        <v>25294.959999999999</v>
      </c>
      <c r="I4695">
        <v>9943.41</v>
      </c>
      <c r="J4695">
        <v>536.49</v>
      </c>
      <c r="K4695">
        <v>4468.6400000000003</v>
      </c>
      <c r="L4695">
        <v>202</v>
      </c>
    </row>
    <row r="4696" spans="1:12" x14ac:dyDescent="0.3">
      <c r="A4696">
        <v>5861</v>
      </c>
      <c r="B4696">
        <v>20241108</v>
      </c>
      <c r="C4696">
        <v>25</v>
      </c>
      <c r="D4696">
        <v>8</v>
      </c>
      <c r="E4696">
        <v>6</v>
      </c>
      <c r="F4696" t="s">
        <v>1141</v>
      </c>
      <c r="G4696">
        <v>53647.07</v>
      </c>
      <c r="H4696">
        <v>27578.34</v>
      </c>
      <c r="I4696">
        <v>14974.56</v>
      </c>
      <c r="J4696">
        <v>536.47</v>
      </c>
      <c r="K4696">
        <v>2639.42</v>
      </c>
      <c r="L4696">
        <v>720</v>
      </c>
    </row>
    <row r="4697" spans="1:12" x14ac:dyDescent="0.3">
      <c r="A4697">
        <v>1048</v>
      </c>
      <c r="B4697">
        <v>20240816</v>
      </c>
      <c r="C4697">
        <v>23</v>
      </c>
      <c r="D4697">
        <v>12</v>
      </c>
      <c r="E4697">
        <v>1</v>
      </c>
      <c r="F4697" t="s">
        <v>1161</v>
      </c>
      <c r="G4697">
        <v>53644.07</v>
      </c>
      <c r="H4697">
        <v>34745.57</v>
      </c>
      <c r="I4697">
        <v>6512.32</v>
      </c>
      <c r="J4697">
        <v>536.44000000000005</v>
      </c>
      <c r="K4697">
        <v>2962.43</v>
      </c>
      <c r="L4697">
        <v>311</v>
      </c>
    </row>
    <row r="4698" spans="1:12" x14ac:dyDescent="0.3">
      <c r="A4698">
        <v>12511</v>
      </c>
      <c r="B4698">
        <v>20230728</v>
      </c>
      <c r="C4698">
        <v>11</v>
      </c>
      <c r="D4698">
        <v>15</v>
      </c>
      <c r="E4698">
        <v>5</v>
      </c>
      <c r="F4698" t="s">
        <v>1149</v>
      </c>
      <c r="G4698">
        <v>53640.44</v>
      </c>
      <c r="H4698">
        <v>35404.46</v>
      </c>
      <c r="I4698">
        <v>8999.01</v>
      </c>
      <c r="J4698">
        <v>536.4</v>
      </c>
      <c r="K4698">
        <v>2175.14</v>
      </c>
      <c r="L4698">
        <v>453</v>
      </c>
    </row>
    <row r="4699" spans="1:12" x14ac:dyDescent="0.3">
      <c r="A4699">
        <v>14836</v>
      </c>
      <c r="B4699">
        <v>20231201</v>
      </c>
      <c r="C4699">
        <v>23</v>
      </c>
      <c r="D4699">
        <v>19</v>
      </c>
      <c r="E4699">
        <v>8</v>
      </c>
      <c r="F4699" t="s">
        <v>1149</v>
      </c>
      <c r="G4699">
        <v>53636.95</v>
      </c>
      <c r="H4699">
        <v>34696.6</v>
      </c>
      <c r="I4699">
        <v>14382.15</v>
      </c>
      <c r="J4699">
        <v>536.37</v>
      </c>
      <c r="K4699">
        <v>1005.46</v>
      </c>
      <c r="L4699">
        <v>200</v>
      </c>
    </row>
    <row r="4700" spans="1:12" x14ac:dyDescent="0.3">
      <c r="A4700">
        <v>7672</v>
      </c>
      <c r="B4700">
        <v>20240302</v>
      </c>
      <c r="C4700">
        <v>16</v>
      </c>
      <c r="D4700">
        <v>18</v>
      </c>
      <c r="E4700">
        <v>6</v>
      </c>
      <c r="F4700" t="s">
        <v>1141</v>
      </c>
      <c r="G4700">
        <v>53636.19</v>
      </c>
      <c r="H4700">
        <v>34796.65</v>
      </c>
      <c r="I4700">
        <v>6677.57</v>
      </c>
      <c r="J4700">
        <v>536.36</v>
      </c>
      <c r="K4700">
        <v>2906.4</v>
      </c>
      <c r="L4700">
        <v>559</v>
      </c>
    </row>
    <row r="4701" spans="1:12" x14ac:dyDescent="0.3">
      <c r="A4701">
        <v>11234</v>
      </c>
      <c r="B4701">
        <v>20231125</v>
      </c>
      <c r="C4701">
        <v>4</v>
      </c>
      <c r="D4701">
        <v>11</v>
      </c>
      <c r="E4701">
        <v>3</v>
      </c>
      <c r="F4701" t="s">
        <v>1138</v>
      </c>
      <c r="G4701">
        <v>53633.65</v>
      </c>
      <c r="H4701">
        <v>27935.85</v>
      </c>
      <c r="I4701">
        <v>9517.77</v>
      </c>
      <c r="J4701">
        <v>536.34</v>
      </c>
      <c r="K4701">
        <v>3910.92</v>
      </c>
      <c r="L4701">
        <v>468</v>
      </c>
    </row>
    <row r="4702" spans="1:12" x14ac:dyDescent="0.3">
      <c r="A4702">
        <v>12377</v>
      </c>
      <c r="B4702">
        <v>20230317</v>
      </c>
      <c r="C4702">
        <v>1</v>
      </c>
      <c r="D4702">
        <v>4</v>
      </c>
      <c r="E4702">
        <v>2</v>
      </c>
      <c r="F4702" t="s">
        <v>1149</v>
      </c>
      <c r="G4702">
        <v>53632.19</v>
      </c>
      <c r="H4702">
        <v>30421.75</v>
      </c>
      <c r="I4702">
        <v>8808.98</v>
      </c>
      <c r="J4702">
        <v>536.32000000000005</v>
      </c>
      <c r="K4702">
        <v>3466.28</v>
      </c>
      <c r="L4702">
        <v>305</v>
      </c>
    </row>
    <row r="4703" spans="1:12" x14ac:dyDescent="0.3">
      <c r="A4703">
        <v>6250</v>
      </c>
      <c r="B4703">
        <v>20250717</v>
      </c>
      <c r="C4703">
        <v>11</v>
      </c>
      <c r="D4703">
        <v>2</v>
      </c>
      <c r="E4703">
        <v>5</v>
      </c>
      <c r="F4703" t="s">
        <v>1161</v>
      </c>
      <c r="G4703">
        <v>53630.89</v>
      </c>
      <c r="H4703">
        <v>36460.53</v>
      </c>
      <c r="I4703">
        <v>8875.2199999999993</v>
      </c>
      <c r="J4703">
        <v>536.30999999999995</v>
      </c>
      <c r="K4703">
        <v>1939.71</v>
      </c>
      <c r="L4703">
        <v>373</v>
      </c>
    </row>
    <row r="4704" spans="1:12" x14ac:dyDescent="0.3">
      <c r="A4704">
        <v>13094</v>
      </c>
      <c r="B4704">
        <v>20231114</v>
      </c>
      <c r="C4704">
        <v>4</v>
      </c>
      <c r="D4704">
        <v>7</v>
      </c>
      <c r="E4704">
        <v>7</v>
      </c>
      <c r="F4704" t="s">
        <v>1161</v>
      </c>
      <c r="G4704">
        <v>53629.16</v>
      </c>
      <c r="H4704">
        <v>33349.25</v>
      </c>
      <c r="I4704">
        <v>7774.55</v>
      </c>
      <c r="J4704">
        <v>536.29</v>
      </c>
      <c r="K4704">
        <v>2992.27</v>
      </c>
      <c r="L4704">
        <v>179</v>
      </c>
    </row>
    <row r="4705" spans="1:12" x14ac:dyDescent="0.3">
      <c r="A4705">
        <v>9977</v>
      </c>
      <c r="B4705">
        <v>20251218</v>
      </c>
      <c r="C4705">
        <v>20</v>
      </c>
      <c r="D4705">
        <v>9</v>
      </c>
      <c r="E4705">
        <v>5</v>
      </c>
      <c r="F4705" t="s">
        <v>1141</v>
      </c>
      <c r="G4705">
        <v>53623.57</v>
      </c>
      <c r="H4705">
        <v>28877.11</v>
      </c>
      <c r="I4705">
        <v>7994.23</v>
      </c>
      <c r="J4705">
        <v>536.24</v>
      </c>
      <c r="K4705">
        <v>4054</v>
      </c>
      <c r="L4705">
        <v>259</v>
      </c>
    </row>
    <row r="4706" spans="1:12" x14ac:dyDescent="0.3">
      <c r="A4706">
        <v>5694</v>
      </c>
      <c r="B4706">
        <v>20250202</v>
      </c>
      <c r="C4706">
        <v>18</v>
      </c>
      <c r="D4706">
        <v>16</v>
      </c>
      <c r="E4706">
        <v>6</v>
      </c>
      <c r="F4706" t="s">
        <v>1141</v>
      </c>
      <c r="G4706">
        <v>53622.36</v>
      </c>
      <c r="H4706">
        <v>34449.550000000003</v>
      </c>
      <c r="I4706">
        <v>10200.82</v>
      </c>
      <c r="J4706">
        <v>536.22</v>
      </c>
      <c r="K4706">
        <v>2108.94</v>
      </c>
      <c r="L4706">
        <v>505</v>
      </c>
    </row>
    <row r="4707" spans="1:12" x14ac:dyDescent="0.3">
      <c r="A4707">
        <v>3300</v>
      </c>
      <c r="B4707">
        <v>20230812</v>
      </c>
      <c r="C4707">
        <v>15</v>
      </c>
      <c r="D4707">
        <v>11</v>
      </c>
      <c r="E4707">
        <v>4</v>
      </c>
      <c r="F4707" t="s">
        <v>1138</v>
      </c>
      <c r="G4707">
        <v>53619.55</v>
      </c>
      <c r="H4707">
        <v>34577.83</v>
      </c>
      <c r="I4707">
        <v>10714.9</v>
      </c>
      <c r="J4707">
        <v>536.20000000000005</v>
      </c>
      <c r="K4707">
        <v>1947.66</v>
      </c>
      <c r="L4707">
        <v>580</v>
      </c>
    </row>
    <row r="4708" spans="1:12" x14ac:dyDescent="0.3">
      <c r="A4708">
        <v>6972</v>
      </c>
      <c r="B4708">
        <v>20250107</v>
      </c>
      <c r="C4708">
        <v>23</v>
      </c>
      <c r="D4708">
        <v>16</v>
      </c>
      <c r="E4708">
        <v>4</v>
      </c>
      <c r="F4708" t="s">
        <v>1149</v>
      </c>
      <c r="G4708">
        <v>53619.35</v>
      </c>
      <c r="H4708">
        <v>29556.67</v>
      </c>
      <c r="I4708">
        <v>11210.79</v>
      </c>
      <c r="J4708">
        <v>536.19000000000005</v>
      </c>
      <c r="K4708">
        <v>3078.92</v>
      </c>
      <c r="L4708">
        <v>382</v>
      </c>
    </row>
    <row r="4709" spans="1:12" x14ac:dyDescent="0.3">
      <c r="A4709">
        <v>6616</v>
      </c>
      <c r="B4709">
        <v>20250807</v>
      </c>
      <c r="C4709">
        <v>2</v>
      </c>
      <c r="D4709">
        <v>5</v>
      </c>
      <c r="E4709">
        <v>5</v>
      </c>
      <c r="F4709" t="s">
        <v>1141</v>
      </c>
      <c r="G4709">
        <v>53617.11</v>
      </c>
      <c r="H4709">
        <v>31399.82</v>
      </c>
      <c r="I4709">
        <v>6956.41</v>
      </c>
      <c r="J4709">
        <v>536.16999999999996</v>
      </c>
      <c r="K4709">
        <v>3681.17</v>
      </c>
      <c r="L4709">
        <v>278</v>
      </c>
    </row>
    <row r="4710" spans="1:12" x14ac:dyDescent="0.3">
      <c r="A4710">
        <v>16160</v>
      </c>
      <c r="B4710">
        <v>20240101</v>
      </c>
      <c r="C4710">
        <v>4</v>
      </c>
      <c r="D4710">
        <v>3</v>
      </c>
      <c r="E4710">
        <v>3</v>
      </c>
      <c r="F4710" t="s">
        <v>1138</v>
      </c>
      <c r="G4710">
        <v>53613.79</v>
      </c>
      <c r="H4710">
        <v>25203.56</v>
      </c>
      <c r="I4710">
        <v>7771.75</v>
      </c>
      <c r="J4710">
        <v>536.14</v>
      </c>
      <c r="K4710">
        <v>5025.59</v>
      </c>
      <c r="L4710">
        <v>953</v>
      </c>
    </row>
    <row r="4711" spans="1:12" x14ac:dyDescent="0.3">
      <c r="A4711">
        <v>6253</v>
      </c>
      <c r="B4711">
        <v>20231109</v>
      </c>
      <c r="C4711">
        <v>22</v>
      </c>
      <c r="D4711">
        <v>4</v>
      </c>
      <c r="E4711">
        <v>8</v>
      </c>
      <c r="F4711" t="s">
        <v>1141</v>
      </c>
      <c r="G4711">
        <v>53612.68</v>
      </c>
      <c r="H4711">
        <v>26686.82</v>
      </c>
      <c r="I4711">
        <v>9995.7099999999991</v>
      </c>
      <c r="J4711">
        <v>536.13</v>
      </c>
      <c r="K4711">
        <v>4098.5</v>
      </c>
      <c r="L4711">
        <v>297</v>
      </c>
    </row>
    <row r="4712" spans="1:12" x14ac:dyDescent="0.3">
      <c r="A4712">
        <v>6978</v>
      </c>
      <c r="B4712">
        <v>20240923</v>
      </c>
      <c r="C4712">
        <v>3</v>
      </c>
      <c r="D4712">
        <v>5</v>
      </c>
      <c r="E4712">
        <v>1</v>
      </c>
      <c r="F4712" t="s">
        <v>1138</v>
      </c>
      <c r="G4712">
        <v>53612.36</v>
      </c>
      <c r="H4712">
        <v>34466.699999999997</v>
      </c>
      <c r="I4712">
        <v>10111.32</v>
      </c>
      <c r="J4712">
        <v>536.12</v>
      </c>
      <c r="K4712">
        <v>2124.5500000000002</v>
      </c>
      <c r="L4712">
        <v>245</v>
      </c>
    </row>
    <row r="4713" spans="1:12" x14ac:dyDescent="0.3">
      <c r="A4713">
        <v>4493</v>
      </c>
      <c r="B4713">
        <v>20241220</v>
      </c>
      <c r="C4713">
        <v>15</v>
      </c>
      <c r="D4713">
        <v>17</v>
      </c>
      <c r="E4713">
        <v>2</v>
      </c>
      <c r="F4713" t="s">
        <v>1161</v>
      </c>
      <c r="G4713">
        <v>53609.599999999999</v>
      </c>
      <c r="H4713">
        <v>27009.18</v>
      </c>
      <c r="I4713">
        <v>14056.74</v>
      </c>
      <c r="J4713">
        <v>536.1</v>
      </c>
      <c r="K4713">
        <v>3001.9</v>
      </c>
      <c r="L4713">
        <v>180</v>
      </c>
    </row>
    <row r="4714" spans="1:12" x14ac:dyDescent="0.3">
      <c r="A4714">
        <v>15338</v>
      </c>
      <c r="B4714">
        <v>20240520</v>
      </c>
      <c r="C4714">
        <v>3</v>
      </c>
      <c r="D4714">
        <v>2</v>
      </c>
      <c r="E4714">
        <v>1</v>
      </c>
      <c r="F4714" t="s">
        <v>1141</v>
      </c>
      <c r="G4714">
        <v>53609.38</v>
      </c>
      <c r="H4714">
        <v>31686.61</v>
      </c>
      <c r="I4714">
        <v>7807.67</v>
      </c>
      <c r="J4714">
        <v>536.09</v>
      </c>
      <c r="K4714">
        <v>3394.75</v>
      </c>
      <c r="L4714">
        <v>620</v>
      </c>
    </row>
    <row r="4715" spans="1:12" x14ac:dyDescent="0.3">
      <c r="A4715">
        <v>17218</v>
      </c>
      <c r="B4715">
        <v>20240720</v>
      </c>
      <c r="C4715">
        <v>2</v>
      </c>
      <c r="D4715">
        <v>16</v>
      </c>
      <c r="E4715">
        <v>2</v>
      </c>
      <c r="F4715" t="s">
        <v>1141</v>
      </c>
      <c r="G4715">
        <v>53606.58</v>
      </c>
      <c r="H4715">
        <v>25016.81</v>
      </c>
      <c r="I4715">
        <v>10260.719999999999</v>
      </c>
      <c r="J4715">
        <v>536.07000000000005</v>
      </c>
      <c r="K4715">
        <v>4448.25</v>
      </c>
      <c r="L4715">
        <v>322</v>
      </c>
    </row>
    <row r="4716" spans="1:12" x14ac:dyDescent="0.3">
      <c r="A4716">
        <v>15266</v>
      </c>
      <c r="B4716">
        <v>20250418</v>
      </c>
      <c r="C4716">
        <v>20</v>
      </c>
      <c r="D4716">
        <v>3</v>
      </c>
      <c r="E4716">
        <v>8</v>
      </c>
      <c r="F4716" t="s">
        <v>1138</v>
      </c>
      <c r="G4716">
        <v>53604.49</v>
      </c>
      <c r="H4716">
        <v>33789.47</v>
      </c>
      <c r="I4716">
        <v>7899.47</v>
      </c>
      <c r="J4716">
        <v>536.04</v>
      </c>
      <c r="K4716">
        <v>2844.87</v>
      </c>
      <c r="L4716">
        <v>232</v>
      </c>
    </row>
    <row r="4717" spans="1:12" x14ac:dyDescent="0.3">
      <c r="A4717">
        <v>10383</v>
      </c>
      <c r="B4717">
        <v>20230206</v>
      </c>
      <c r="C4717">
        <v>12</v>
      </c>
      <c r="D4717">
        <v>15</v>
      </c>
      <c r="E4717">
        <v>3</v>
      </c>
      <c r="F4717" t="s">
        <v>1138</v>
      </c>
      <c r="G4717">
        <v>53601.17</v>
      </c>
      <c r="H4717">
        <v>25660.16</v>
      </c>
      <c r="I4717">
        <v>11305.4</v>
      </c>
      <c r="J4717">
        <v>536.01</v>
      </c>
      <c r="K4717">
        <v>4024.9</v>
      </c>
      <c r="L4717">
        <v>459</v>
      </c>
    </row>
    <row r="4718" spans="1:12" x14ac:dyDescent="0.3">
      <c r="A4718">
        <v>471</v>
      </c>
      <c r="B4718">
        <v>20230525</v>
      </c>
      <c r="C4718">
        <v>25</v>
      </c>
      <c r="D4718">
        <v>6</v>
      </c>
      <c r="E4718">
        <v>5</v>
      </c>
      <c r="F4718" t="s">
        <v>1141</v>
      </c>
      <c r="G4718">
        <v>53601.16</v>
      </c>
      <c r="H4718">
        <v>31214.41</v>
      </c>
      <c r="I4718">
        <v>13711.74</v>
      </c>
      <c r="J4718">
        <v>536.01</v>
      </c>
      <c r="K4718">
        <v>2034.75</v>
      </c>
      <c r="L4718">
        <v>331</v>
      </c>
    </row>
    <row r="4719" spans="1:12" x14ac:dyDescent="0.3">
      <c r="A4719">
        <v>8802</v>
      </c>
      <c r="B4719">
        <v>20230821</v>
      </c>
      <c r="C4719">
        <v>3</v>
      </c>
      <c r="D4719">
        <v>2</v>
      </c>
      <c r="E4719">
        <v>5</v>
      </c>
      <c r="F4719" t="s">
        <v>1138</v>
      </c>
      <c r="G4719">
        <v>53598.89</v>
      </c>
      <c r="H4719">
        <v>34223.74</v>
      </c>
      <c r="I4719">
        <v>12804.84</v>
      </c>
      <c r="J4719">
        <v>535.99</v>
      </c>
      <c r="K4719">
        <v>1508.58</v>
      </c>
      <c r="L4719">
        <v>204</v>
      </c>
    </row>
    <row r="4720" spans="1:12" x14ac:dyDescent="0.3">
      <c r="A4720">
        <v>5546</v>
      </c>
      <c r="B4720">
        <v>20240124</v>
      </c>
      <c r="C4720">
        <v>25</v>
      </c>
      <c r="D4720">
        <v>8</v>
      </c>
      <c r="E4720">
        <v>2</v>
      </c>
      <c r="F4720" t="s">
        <v>1161</v>
      </c>
      <c r="G4720">
        <v>53595.82</v>
      </c>
      <c r="H4720">
        <v>32970.080000000002</v>
      </c>
      <c r="I4720">
        <v>9224.84</v>
      </c>
      <c r="J4720">
        <v>535.96</v>
      </c>
      <c r="K4720">
        <v>2716.24</v>
      </c>
      <c r="L4720">
        <v>513</v>
      </c>
    </row>
    <row r="4721" spans="1:12" x14ac:dyDescent="0.3">
      <c r="A4721">
        <v>17668</v>
      </c>
      <c r="B4721">
        <v>20230823</v>
      </c>
      <c r="C4721">
        <v>18</v>
      </c>
      <c r="D4721">
        <v>11</v>
      </c>
      <c r="E4721">
        <v>6</v>
      </c>
      <c r="F4721" t="s">
        <v>1141</v>
      </c>
      <c r="G4721">
        <v>53593.96</v>
      </c>
      <c r="H4721">
        <v>32367.74</v>
      </c>
      <c r="I4721">
        <v>12337.94</v>
      </c>
      <c r="J4721">
        <v>535.94000000000005</v>
      </c>
      <c r="K4721">
        <v>2088.09</v>
      </c>
      <c r="L4721">
        <v>294</v>
      </c>
    </row>
    <row r="4722" spans="1:12" x14ac:dyDescent="0.3">
      <c r="A4722">
        <v>9233</v>
      </c>
      <c r="B4722">
        <v>20230402</v>
      </c>
      <c r="C4722">
        <v>22</v>
      </c>
      <c r="D4722">
        <v>2</v>
      </c>
      <c r="E4722">
        <v>5</v>
      </c>
      <c r="F4722" t="s">
        <v>1138</v>
      </c>
      <c r="G4722">
        <v>53592.2</v>
      </c>
      <c r="H4722">
        <v>27431.09</v>
      </c>
      <c r="I4722">
        <v>11487.7</v>
      </c>
      <c r="J4722">
        <v>535.91999999999996</v>
      </c>
      <c r="K4722">
        <v>3534.37</v>
      </c>
      <c r="L4722">
        <v>219</v>
      </c>
    </row>
    <row r="4723" spans="1:12" x14ac:dyDescent="0.3">
      <c r="A4723">
        <v>6166</v>
      </c>
      <c r="B4723">
        <v>20240616</v>
      </c>
      <c r="C4723">
        <v>20</v>
      </c>
      <c r="D4723">
        <v>20</v>
      </c>
      <c r="E4723">
        <v>2</v>
      </c>
      <c r="F4723" t="s">
        <v>1138</v>
      </c>
      <c r="G4723">
        <v>53589.33</v>
      </c>
      <c r="H4723">
        <v>31749.29</v>
      </c>
      <c r="I4723">
        <v>9553.44</v>
      </c>
      <c r="J4723">
        <v>535.89</v>
      </c>
      <c r="K4723">
        <v>2937.68</v>
      </c>
      <c r="L4723">
        <v>219</v>
      </c>
    </row>
    <row r="4724" spans="1:12" x14ac:dyDescent="0.3">
      <c r="A4724">
        <v>11380</v>
      </c>
      <c r="B4724">
        <v>20240304</v>
      </c>
      <c r="C4724">
        <v>13</v>
      </c>
      <c r="D4724">
        <v>5</v>
      </c>
      <c r="E4724">
        <v>1</v>
      </c>
      <c r="F4724" t="s">
        <v>1141</v>
      </c>
      <c r="G4724">
        <v>53588.5</v>
      </c>
      <c r="H4724">
        <v>26093.98</v>
      </c>
      <c r="I4724">
        <v>9649.7900000000009</v>
      </c>
      <c r="J4724">
        <v>535.89</v>
      </c>
      <c r="K4724">
        <v>4327.21</v>
      </c>
      <c r="L4724">
        <v>285</v>
      </c>
    </row>
    <row r="4725" spans="1:12" x14ac:dyDescent="0.3">
      <c r="A4725">
        <v>9377</v>
      </c>
      <c r="B4725">
        <v>20250427</v>
      </c>
      <c r="C4725">
        <v>15</v>
      </c>
      <c r="D4725">
        <v>15</v>
      </c>
      <c r="E4725">
        <v>4</v>
      </c>
      <c r="F4725" t="s">
        <v>1161</v>
      </c>
      <c r="G4725">
        <v>53588.13</v>
      </c>
      <c r="H4725">
        <v>28605.97</v>
      </c>
      <c r="I4725">
        <v>10903.12</v>
      </c>
      <c r="J4725">
        <v>535.88</v>
      </c>
      <c r="K4725">
        <v>3385.79</v>
      </c>
      <c r="L4725">
        <v>593</v>
      </c>
    </row>
    <row r="4726" spans="1:12" x14ac:dyDescent="0.3">
      <c r="A4726">
        <v>3078</v>
      </c>
      <c r="B4726">
        <v>20240626</v>
      </c>
      <c r="C4726">
        <v>21</v>
      </c>
      <c r="D4726">
        <v>1</v>
      </c>
      <c r="E4726">
        <v>5</v>
      </c>
      <c r="F4726" t="s">
        <v>1161</v>
      </c>
      <c r="G4726">
        <v>53588.08</v>
      </c>
      <c r="H4726">
        <v>30136.99</v>
      </c>
      <c r="I4726">
        <v>10145.92</v>
      </c>
      <c r="J4726">
        <v>535.88</v>
      </c>
      <c r="K4726">
        <v>3192.32</v>
      </c>
      <c r="L4726">
        <v>1053</v>
      </c>
    </row>
    <row r="4727" spans="1:12" x14ac:dyDescent="0.3">
      <c r="A4727">
        <v>3408</v>
      </c>
      <c r="B4727">
        <v>20241116</v>
      </c>
      <c r="C4727">
        <v>17</v>
      </c>
      <c r="D4727">
        <v>19</v>
      </c>
      <c r="E4727">
        <v>2</v>
      </c>
      <c r="F4727" t="s">
        <v>1141</v>
      </c>
      <c r="G4727">
        <v>53587.57</v>
      </c>
      <c r="H4727">
        <v>28274.91</v>
      </c>
      <c r="I4727">
        <v>12607.1</v>
      </c>
      <c r="J4727">
        <v>535.88</v>
      </c>
      <c r="K4727">
        <v>3042.42</v>
      </c>
      <c r="L4727">
        <v>210</v>
      </c>
    </row>
    <row r="4728" spans="1:12" x14ac:dyDescent="0.3">
      <c r="A4728">
        <v>7071</v>
      </c>
      <c r="B4728">
        <v>20251003</v>
      </c>
      <c r="C4728">
        <v>19</v>
      </c>
      <c r="D4728">
        <v>15</v>
      </c>
      <c r="E4728">
        <v>5</v>
      </c>
      <c r="F4728" t="s">
        <v>1138</v>
      </c>
      <c r="G4728">
        <v>53585.84</v>
      </c>
      <c r="H4728">
        <v>28905.91</v>
      </c>
      <c r="I4728">
        <v>6998.51</v>
      </c>
      <c r="J4728">
        <v>535.86</v>
      </c>
      <c r="K4728">
        <v>4286.3900000000003</v>
      </c>
      <c r="L4728">
        <v>412</v>
      </c>
    </row>
    <row r="4729" spans="1:12" x14ac:dyDescent="0.3">
      <c r="A4729">
        <v>17643</v>
      </c>
      <c r="B4729">
        <v>20251207</v>
      </c>
      <c r="C4729">
        <v>1</v>
      </c>
      <c r="D4729">
        <v>9</v>
      </c>
      <c r="E4729">
        <v>4</v>
      </c>
      <c r="F4729" t="s">
        <v>1161</v>
      </c>
      <c r="G4729">
        <v>53583.69</v>
      </c>
      <c r="H4729">
        <v>27345.54</v>
      </c>
      <c r="I4729">
        <v>7057.42</v>
      </c>
      <c r="J4729">
        <v>535.84</v>
      </c>
      <c r="K4729">
        <v>4661.22</v>
      </c>
      <c r="L4729">
        <v>199</v>
      </c>
    </row>
    <row r="4730" spans="1:12" x14ac:dyDescent="0.3">
      <c r="A4730">
        <v>11657</v>
      </c>
      <c r="B4730">
        <v>20240716</v>
      </c>
      <c r="C4730">
        <v>18</v>
      </c>
      <c r="D4730">
        <v>13</v>
      </c>
      <c r="E4730">
        <v>4</v>
      </c>
      <c r="F4730" t="s">
        <v>1138</v>
      </c>
      <c r="G4730">
        <v>53580.65</v>
      </c>
      <c r="H4730">
        <v>24526.55</v>
      </c>
      <c r="I4730">
        <v>7665.42</v>
      </c>
      <c r="J4730">
        <v>535.80999999999995</v>
      </c>
      <c r="K4730">
        <v>5213.22</v>
      </c>
      <c r="L4730">
        <v>256</v>
      </c>
    </row>
    <row r="4731" spans="1:12" x14ac:dyDescent="0.3">
      <c r="A4731">
        <v>16353</v>
      </c>
      <c r="B4731">
        <v>20250917</v>
      </c>
      <c r="C4731">
        <v>10</v>
      </c>
      <c r="D4731">
        <v>8</v>
      </c>
      <c r="E4731">
        <v>1</v>
      </c>
      <c r="F4731" t="s">
        <v>1149</v>
      </c>
      <c r="G4731">
        <v>53579.61</v>
      </c>
      <c r="H4731">
        <v>31657.63</v>
      </c>
      <c r="I4731">
        <v>10586.59</v>
      </c>
      <c r="J4731">
        <v>535.79999999999995</v>
      </c>
      <c r="K4731">
        <v>2699.9</v>
      </c>
      <c r="L4731">
        <v>206</v>
      </c>
    </row>
    <row r="4732" spans="1:12" x14ac:dyDescent="0.3">
      <c r="A4732">
        <v>3786</v>
      </c>
      <c r="B4732">
        <v>20251219</v>
      </c>
      <c r="C4732">
        <v>20</v>
      </c>
      <c r="D4732">
        <v>16</v>
      </c>
      <c r="E4732">
        <v>5</v>
      </c>
      <c r="F4732" t="s">
        <v>1161</v>
      </c>
      <c r="G4732">
        <v>53579.43</v>
      </c>
      <c r="H4732">
        <v>34013.730000000003</v>
      </c>
      <c r="I4732">
        <v>14866.41</v>
      </c>
      <c r="J4732">
        <v>535.79</v>
      </c>
      <c r="K4732">
        <v>1040.8699999999999</v>
      </c>
      <c r="L4732">
        <v>667</v>
      </c>
    </row>
    <row r="4733" spans="1:12" x14ac:dyDescent="0.3">
      <c r="A4733">
        <v>8333</v>
      </c>
      <c r="B4733">
        <v>20240318</v>
      </c>
      <c r="C4733">
        <v>16</v>
      </c>
      <c r="D4733">
        <v>4</v>
      </c>
      <c r="E4733">
        <v>7</v>
      </c>
      <c r="F4733" t="s">
        <v>1138</v>
      </c>
      <c r="G4733">
        <v>53577.35</v>
      </c>
      <c r="H4733">
        <v>31716.94</v>
      </c>
      <c r="I4733">
        <v>13023.37</v>
      </c>
      <c r="J4733">
        <v>535.77</v>
      </c>
      <c r="K4733">
        <v>2075.31</v>
      </c>
      <c r="L4733">
        <v>756</v>
      </c>
    </row>
    <row r="4734" spans="1:12" x14ac:dyDescent="0.3">
      <c r="A4734">
        <v>1784</v>
      </c>
      <c r="B4734">
        <v>20240310</v>
      </c>
      <c r="C4734">
        <v>2</v>
      </c>
      <c r="D4734">
        <v>10</v>
      </c>
      <c r="E4734">
        <v>7</v>
      </c>
      <c r="F4734" t="s">
        <v>1149</v>
      </c>
      <c r="G4734">
        <v>53577.29</v>
      </c>
      <c r="H4734">
        <v>37375.03</v>
      </c>
      <c r="I4734">
        <v>11963.83</v>
      </c>
      <c r="J4734">
        <v>535.77</v>
      </c>
      <c r="K4734">
        <v>925.67</v>
      </c>
      <c r="L4734">
        <v>461</v>
      </c>
    </row>
    <row r="4735" spans="1:12" x14ac:dyDescent="0.3">
      <c r="A4735">
        <v>14351</v>
      </c>
      <c r="B4735">
        <v>20250117</v>
      </c>
      <c r="C4735">
        <v>25</v>
      </c>
      <c r="D4735">
        <v>13</v>
      </c>
      <c r="E4735">
        <v>4</v>
      </c>
      <c r="F4735" t="s">
        <v>1138</v>
      </c>
      <c r="G4735">
        <v>53576.08</v>
      </c>
      <c r="H4735">
        <v>31279.58</v>
      </c>
      <c r="I4735">
        <v>11665.76</v>
      </c>
      <c r="J4735">
        <v>535.76</v>
      </c>
      <c r="K4735">
        <v>2523.7399999999998</v>
      </c>
      <c r="L4735">
        <v>412</v>
      </c>
    </row>
    <row r="4736" spans="1:12" x14ac:dyDescent="0.3">
      <c r="A4736">
        <v>4219</v>
      </c>
      <c r="B4736">
        <v>20230412</v>
      </c>
      <c r="C4736">
        <v>21</v>
      </c>
      <c r="D4736">
        <v>11</v>
      </c>
      <c r="E4736">
        <v>8</v>
      </c>
      <c r="F4736" t="s">
        <v>1138</v>
      </c>
      <c r="G4736">
        <v>53575.199999999997</v>
      </c>
      <c r="H4736">
        <v>37339.410000000003</v>
      </c>
      <c r="I4736">
        <v>12018.96</v>
      </c>
      <c r="J4736">
        <v>535.75</v>
      </c>
      <c r="K4736">
        <v>920.27</v>
      </c>
      <c r="L4736">
        <v>222</v>
      </c>
    </row>
    <row r="4737" spans="1:12" x14ac:dyDescent="0.3">
      <c r="A4737">
        <v>1680</v>
      </c>
      <c r="B4737">
        <v>20230913</v>
      </c>
      <c r="C4737">
        <v>19</v>
      </c>
      <c r="D4737">
        <v>5</v>
      </c>
      <c r="E4737">
        <v>2</v>
      </c>
      <c r="F4737" t="s">
        <v>1138</v>
      </c>
      <c r="G4737">
        <v>53574.46</v>
      </c>
      <c r="H4737">
        <v>30583.45</v>
      </c>
      <c r="I4737">
        <v>12419.98</v>
      </c>
      <c r="J4737">
        <v>535.74</v>
      </c>
      <c r="K4737">
        <v>2508.8200000000002</v>
      </c>
      <c r="L4737">
        <v>180</v>
      </c>
    </row>
    <row r="4738" spans="1:12" x14ac:dyDescent="0.3">
      <c r="A4738">
        <v>11490</v>
      </c>
      <c r="B4738">
        <v>20230928</v>
      </c>
      <c r="C4738">
        <v>12</v>
      </c>
      <c r="D4738">
        <v>6</v>
      </c>
      <c r="E4738">
        <v>7</v>
      </c>
      <c r="F4738" t="s">
        <v>1138</v>
      </c>
      <c r="G4738">
        <v>53571.32</v>
      </c>
      <c r="H4738">
        <v>29504.55</v>
      </c>
      <c r="I4738">
        <v>7105.88</v>
      </c>
      <c r="J4738">
        <v>535.71</v>
      </c>
      <c r="K4738">
        <v>4106.29</v>
      </c>
      <c r="L4738">
        <v>316</v>
      </c>
    </row>
    <row r="4739" spans="1:12" x14ac:dyDescent="0.3">
      <c r="A4739">
        <v>5975</v>
      </c>
      <c r="B4739">
        <v>20240912</v>
      </c>
      <c r="C4739">
        <v>23</v>
      </c>
      <c r="D4739">
        <v>4</v>
      </c>
      <c r="E4739">
        <v>4</v>
      </c>
      <c r="F4739" t="s">
        <v>1141</v>
      </c>
      <c r="G4739">
        <v>53570.94</v>
      </c>
      <c r="H4739">
        <v>27676.77</v>
      </c>
      <c r="I4739">
        <v>11581.47</v>
      </c>
      <c r="J4739">
        <v>535.71</v>
      </c>
      <c r="K4739">
        <v>3444.25</v>
      </c>
      <c r="L4739">
        <v>252</v>
      </c>
    </row>
    <row r="4740" spans="1:12" x14ac:dyDescent="0.3">
      <c r="A4740">
        <v>18551</v>
      </c>
      <c r="B4740">
        <v>20240304</v>
      </c>
      <c r="C4740">
        <v>22</v>
      </c>
      <c r="D4740">
        <v>1</v>
      </c>
      <c r="E4740">
        <v>5</v>
      </c>
      <c r="F4740" t="s">
        <v>1161</v>
      </c>
      <c r="G4740">
        <v>53568.57</v>
      </c>
      <c r="H4740">
        <v>35742.379999999997</v>
      </c>
      <c r="I4740">
        <v>14112.83</v>
      </c>
      <c r="J4740">
        <v>535.69000000000005</v>
      </c>
      <c r="K4740">
        <v>794.42</v>
      </c>
      <c r="L4740">
        <v>506</v>
      </c>
    </row>
    <row r="4741" spans="1:12" x14ac:dyDescent="0.3">
      <c r="A4741">
        <v>3101</v>
      </c>
      <c r="B4741">
        <v>20250125</v>
      </c>
      <c r="C4741">
        <v>11</v>
      </c>
      <c r="D4741">
        <v>9</v>
      </c>
      <c r="E4741">
        <v>3</v>
      </c>
      <c r="F4741" t="s">
        <v>1138</v>
      </c>
      <c r="G4741">
        <v>53567.89</v>
      </c>
      <c r="H4741">
        <v>34862.639999999999</v>
      </c>
      <c r="I4741">
        <v>14506.42</v>
      </c>
      <c r="J4741">
        <v>535.67999999999995</v>
      </c>
      <c r="K4741">
        <v>915.79</v>
      </c>
      <c r="L4741">
        <v>226</v>
      </c>
    </row>
    <row r="4742" spans="1:12" x14ac:dyDescent="0.3">
      <c r="A4742">
        <v>8107</v>
      </c>
      <c r="B4742">
        <v>20230524</v>
      </c>
      <c r="C4742">
        <v>24</v>
      </c>
      <c r="D4742">
        <v>19</v>
      </c>
      <c r="E4742">
        <v>2</v>
      </c>
      <c r="F4742" t="s">
        <v>1141</v>
      </c>
      <c r="G4742">
        <v>53564.58</v>
      </c>
      <c r="H4742">
        <v>25330.85</v>
      </c>
      <c r="I4742">
        <v>12882.02</v>
      </c>
      <c r="J4742">
        <v>535.65</v>
      </c>
      <c r="K4742">
        <v>3704.02</v>
      </c>
      <c r="L4742">
        <v>247</v>
      </c>
    </row>
    <row r="4743" spans="1:12" x14ac:dyDescent="0.3">
      <c r="A4743">
        <v>15229</v>
      </c>
      <c r="B4743">
        <v>20241118</v>
      </c>
      <c r="C4743">
        <v>7</v>
      </c>
      <c r="D4743">
        <v>18</v>
      </c>
      <c r="E4743">
        <v>5</v>
      </c>
      <c r="F4743" t="s">
        <v>1149</v>
      </c>
      <c r="G4743">
        <v>53563.040000000001</v>
      </c>
      <c r="H4743">
        <v>31427.09</v>
      </c>
      <c r="I4743">
        <v>10480.61</v>
      </c>
      <c r="J4743">
        <v>535.63</v>
      </c>
      <c r="K4743">
        <v>2779.93</v>
      </c>
      <c r="L4743">
        <v>1011</v>
      </c>
    </row>
    <row r="4744" spans="1:12" x14ac:dyDescent="0.3">
      <c r="A4744">
        <v>8442</v>
      </c>
      <c r="B4744">
        <v>20230623</v>
      </c>
      <c r="C4744">
        <v>22</v>
      </c>
      <c r="D4744">
        <v>14</v>
      </c>
      <c r="E4744">
        <v>1</v>
      </c>
      <c r="F4744" t="s">
        <v>1161</v>
      </c>
      <c r="G4744">
        <v>53562.11</v>
      </c>
      <c r="H4744">
        <v>27377.99</v>
      </c>
      <c r="I4744">
        <v>7037.01</v>
      </c>
      <c r="J4744">
        <v>535.62</v>
      </c>
      <c r="K4744">
        <v>4652.87</v>
      </c>
      <c r="L4744">
        <v>459</v>
      </c>
    </row>
    <row r="4745" spans="1:12" x14ac:dyDescent="0.3">
      <c r="A4745">
        <v>153</v>
      </c>
      <c r="B4745">
        <v>20250726</v>
      </c>
      <c r="C4745">
        <v>4</v>
      </c>
      <c r="D4745">
        <v>6</v>
      </c>
      <c r="E4745">
        <v>3</v>
      </c>
      <c r="F4745" t="s">
        <v>1141</v>
      </c>
      <c r="G4745">
        <v>53549.66</v>
      </c>
      <c r="H4745">
        <v>25444.2</v>
      </c>
      <c r="I4745">
        <v>14398.54</v>
      </c>
      <c r="J4745">
        <v>535.5</v>
      </c>
      <c r="K4745">
        <v>3292.86</v>
      </c>
      <c r="L4745">
        <v>376</v>
      </c>
    </row>
    <row r="4746" spans="1:12" x14ac:dyDescent="0.3">
      <c r="A4746">
        <v>8559</v>
      </c>
      <c r="B4746">
        <v>20250517</v>
      </c>
      <c r="C4746">
        <v>1</v>
      </c>
      <c r="D4746">
        <v>1</v>
      </c>
      <c r="E4746">
        <v>8</v>
      </c>
      <c r="F4746" t="s">
        <v>1149</v>
      </c>
      <c r="G4746">
        <v>53544.74</v>
      </c>
      <c r="H4746">
        <v>35304.699999999997</v>
      </c>
      <c r="I4746">
        <v>10804.87</v>
      </c>
      <c r="J4746">
        <v>535.45000000000005</v>
      </c>
      <c r="K4746">
        <v>1724.93</v>
      </c>
      <c r="L4746">
        <v>256</v>
      </c>
    </row>
    <row r="4747" spans="1:12" x14ac:dyDescent="0.3">
      <c r="A4747">
        <v>10698</v>
      </c>
      <c r="B4747">
        <v>20250902</v>
      </c>
      <c r="C4747">
        <v>22</v>
      </c>
      <c r="D4747">
        <v>17</v>
      </c>
      <c r="E4747">
        <v>7</v>
      </c>
      <c r="F4747" t="s">
        <v>1149</v>
      </c>
      <c r="G4747">
        <v>53543.33</v>
      </c>
      <c r="H4747">
        <v>26011.55</v>
      </c>
      <c r="I4747">
        <v>10094.209999999999</v>
      </c>
      <c r="J4747">
        <v>535.42999999999995</v>
      </c>
      <c r="K4747">
        <v>4225.53</v>
      </c>
      <c r="L4747">
        <v>189</v>
      </c>
    </row>
    <row r="4748" spans="1:12" x14ac:dyDescent="0.3">
      <c r="A4748">
        <v>8494</v>
      </c>
      <c r="B4748">
        <v>20240321</v>
      </c>
      <c r="C4748">
        <v>6</v>
      </c>
      <c r="D4748">
        <v>12</v>
      </c>
      <c r="E4748">
        <v>5</v>
      </c>
      <c r="F4748" t="s">
        <v>1138</v>
      </c>
      <c r="G4748">
        <v>53542.25</v>
      </c>
      <c r="H4748">
        <v>36027.949999999997</v>
      </c>
      <c r="I4748">
        <v>12408.96</v>
      </c>
      <c r="J4748">
        <v>535.41999999999996</v>
      </c>
      <c r="K4748">
        <v>1142.48</v>
      </c>
      <c r="L4748">
        <v>426</v>
      </c>
    </row>
    <row r="4749" spans="1:12" x14ac:dyDescent="0.3">
      <c r="A4749">
        <v>7196</v>
      </c>
      <c r="B4749">
        <v>20230718</v>
      </c>
      <c r="C4749">
        <v>6</v>
      </c>
      <c r="D4749">
        <v>4</v>
      </c>
      <c r="E4749">
        <v>8</v>
      </c>
      <c r="F4749" t="s">
        <v>1141</v>
      </c>
      <c r="G4749">
        <v>53542.23</v>
      </c>
      <c r="H4749">
        <v>33585.660000000003</v>
      </c>
      <c r="I4749">
        <v>9602.93</v>
      </c>
      <c r="J4749">
        <v>535.41999999999996</v>
      </c>
      <c r="K4749">
        <v>2454.5500000000002</v>
      </c>
      <c r="L4749">
        <v>249</v>
      </c>
    </row>
    <row r="4750" spans="1:12" x14ac:dyDescent="0.3">
      <c r="A4750">
        <v>19194</v>
      </c>
      <c r="B4750">
        <v>20230228</v>
      </c>
      <c r="C4750">
        <v>24</v>
      </c>
      <c r="D4750">
        <v>11</v>
      </c>
      <c r="E4750">
        <v>3</v>
      </c>
      <c r="F4750" t="s">
        <v>1141</v>
      </c>
      <c r="G4750">
        <v>53541.71</v>
      </c>
      <c r="H4750">
        <v>25893.93</v>
      </c>
      <c r="I4750">
        <v>8962.84</v>
      </c>
      <c r="J4750">
        <v>535.41999999999996</v>
      </c>
      <c r="K4750">
        <v>4537.38</v>
      </c>
      <c r="L4750">
        <v>689</v>
      </c>
    </row>
    <row r="4751" spans="1:12" x14ac:dyDescent="0.3">
      <c r="A4751">
        <v>14334</v>
      </c>
      <c r="B4751">
        <v>20230212</v>
      </c>
      <c r="C4751">
        <v>20</v>
      </c>
      <c r="D4751">
        <v>1</v>
      </c>
      <c r="E4751">
        <v>7</v>
      </c>
      <c r="F4751" t="s">
        <v>1138</v>
      </c>
      <c r="G4751">
        <v>53537.94</v>
      </c>
      <c r="H4751">
        <v>31446.75</v>
      </c>
      <c r="I4751">
        <v>7891.82</v>
      </c>
      <c r="J4751">
        <v>535.38</v>
      </c>
      <c r="K4751">
        <v>3416</v>
      </c>
      <c r="L4751">
        <v>497</v>
      </c>
    </row>
    <row r="4752" spans="1:12" x14ac:dyDescent="0.3">
      <c r="A4752">
        <v>8069</v>
      </c>
      <c r="B4752">
        <v>20230128</v>
      </c>
      <c r="C4752">
        <v>16</v>
      </c>
      <c r="D4752">
        <v>9</v>
      </c>
      <c r="E4752">
        <v>2</v>
      </c>
      <c r="F4752" t="s">
        <v>1138</v>
      </c>
      <c r="G4752">
        <v>53534.04</v>
      </c>
      <c r="H4752">
        <v>33643.26</v>
      </c>
      <c r="I4752">
        <v>9350.75</v>
      </c>
      <c r="J4752">
        <v>535.34</v>
      </c>
      <c r="K4752">
        <v>2501.17</v>
      </c>
      <c r="L4752">
        <v>382</v>
      </c>
    </row>
    <row r="4753" spans="1:12" x14ac:dyDescent="0.3">
      <c r="A4753">
        <v>19712</v>
      </c>
      <c r="B4753">
        <v>20230123</v>
      </c>
      <c r="C4753">
        <v>10</v>
      </c>
      <c r="D4753">
        <v>6</v>
      </c>
      <c r="E4753">
        <v>4</v>
      </c>
      <c r="F4753" t="s">
        <v>1149</v>
      </c>
      <c r="G4753">
        <v>53533.23</v>
      </c>
      <c r="H4753">
        <v>31141.63</v>
      </c>
      <c r="I4753">
        <v>7862.6</v>
      </c>
      <c r="J4753">
        <v>535.33000000000004</v>
      </c>
      <c r="K4753">
        <v>3498.42</v>
      </c>
      <c r="L4753">
        <v>456</v>
      </c>
    </row>
    <row r="4754" spans="1:12" x14ac:dyDescent="0.3">
      <c r="A4754">
        <v>18683</v>
      </c>
      <c r="B4754">
        <v>20240604</v>
      </c>
      <c r="C4754">
        <v>19</v>
      </c>
      <c r="D4754">
        <v>16</v>
      </c>
      <c r="E4754">
        <v>8</v>
      </c>
      <c r="F4754" t="s">
        <v>1138</v>
      </c>
      <c r="G4754">
        <v>53531.4</v>
      </c>
      <c r="H4754">
        <v>27837.06</v>
      </c>
      <c r="I4754">
        <v>13741.73</v>
      </c>
      <c r="J4754">
        <v>535.30999999999995</v>
      </c>
      <c r="K4754">
        <v>2854.32</v>
      </c>
      <c r="L4754">
        <v>284</v>
      </c>
    </row>
    <row r="4755" spans="1:12" x14ac:dyDescent="0.3">
      <c r="A4755">
        <v>2077</v>
      </c>
      <c r="B4755">
        <v>20250605</v>
      </c>
      <c r="C4755">
        <v>19</v>
      </c>
      <c r="D4755">
        <v>14</v>
      </c>
      <c r="E4755">
        <v>6</v>
      </c>
      <c r="F4755" t="s">
        <v>1138</v>
      </c>
      <c r="G4755">
        <v>53529.75</v>
      </c>
      <c r="H4755">
        <v>27859.279999999999</v>
      </c>
      <c r="I4755">
        <v>9818.23</v>
      </c>
      <c r="J4755">
        <v>535.29999999999995</v>
      </c>
      <c r="K4755">
        <v>3829.24</v>
      </c>
      <c r="L4755">
        <v>490</v>
      </c>
    </row>
    <row r="4756" spans="1:12" x14ac:dyDescent="0.3">
      <c r="A4756">
        <v>11368</v>
      </c>
      <c r="B4756">
        <v>20251220</v>
      </c>
      <c r="C4756">
        <v>18</v>
      </c>
      <c r="D4756">
        <v>14</v>
      </c>
      <c r="E4756">
        <v>3</v>
      </c>
      <c r="F4756" t="s">
        <v>1141</v>
      </c>
      <c r="G4756">
        <v>53526.43</v>
      </c>
      <c r="H4756">
        <v>24456.43</v>
      </c>
      <c r="I4756">
        <v>14524.6</v>
      </c>
      <c r="J4756">
        <v>535.26</v>
      </c>
      <c r="K4756">
        <v>3502.53</v>
      </c>
      <c r="L4756">
        <v>330</v>
      </c>
    </row>
    <row r="4757" spans="1:12" x14ac:dyDescent="0.3">
      <c r="A4757">
        <v>4352</v>
      </c>
      <c r="B4757">
        <v>20251014</v>
      </c>
      <c r="C4757">
        <v>18</v>
      </c>
      <c r="D4757">
        <v>15</v>
      </c>
      <c r="E4757">
        <v>5</v>
      </c>
      <c r="F4757" t="s">
        <v>1161</v>
      </c>
      <c r="G4757">
        <v>53524.2</v>
      </c>
      <c r="H4757">
        <v>32477.52</v>
      </c>
      <c r="I4757">
        <v>10604.52</v>
      </c>
      <c r="J4757">
        <v>535.24</v>
      </c>
      <c r="K4757">
        <v>2476.73</v>
      </c>
      <c r="L4757">
        <v>267</v>
      </c>
    </row>
    <row r="4758" spans="1:12" x14ac:dyDescent="0.3">
      <c r="A4758">
        <v>12437</v>
      </c>
      <c r="B4758">
        <v>20230722</v>
      </c>
      <c r="C4758">
        <v>1</v>
      </c>
      <c r="D4758">
        <v>1</v>
      </c>
      <c r="E4758">
        <v>4</v>
      </c>
      <c r="F4758" t="s">
        <v>1141</v>
      </c>
      <c r="G4758">
        <v>53522.37</v>
      </c>
      <c r="H4758">
        <v>27851.91</v>
      </c>
      <c r="I4758">
        <v>14342.09</v>
      </c>
      <c r="J4758">
        <v>535.22</v>
      </c>
      <c r="K4758">
        <v>2698.29</v>
      </c>
      <c r="L4758">
        <v>183</v>
      </c>
    </row>
    <row r="4759" spans="1:12" x14ac:dyDescent="0.3">
      <c r="A4759">
        <v>12172</v>
      </c>
      <c r="B4759">
        <v>20251007</v>
      </c>
      <c r="C4759">
        <v>23</v>
      </c>
      <c r="D4759">
        <v>1</v>
      </c>
      <c r="E4759">
        <v>1</v>
      </c>
      <c r="F4759" t="s">
        <v>1141</v>
      </c>
      <c r="G4759">
        <v>53518.879999999997</v>
      </c>
      <c r="H4759">
        <v>31595.43</v>
      </c>
      <c r="I4759">
        <v>10957.97</v>
      </c>
      <c r="J4759">
        <v>535.19000000000005</v>
      </c>
      <c r="K4759">
        <v>2607.5700000000002</v>
      </c>
      <c r="L4759">
        <v>315</v>
      </c>
    </row>
    <row r="4760" spans="1:12" x14ac:dyDescent="0.3">
      <c r="A4760">
        <v>16921</v>
      </c>
      <c r="B4760">
        <v>20250806</v>
      </c>
      <c r="C4760">
        <v>4</v>
      </c>
      <c r="D4760">
        <v>14</v>
      </c>
      <c r="E4760">
        <v>4</v>
      </c>
      <c r="F4760" t="s">
        <v>1149</v>
      </c>
      <c r="G4760">
        <v>53518.62</v>
      </c>
      <c r="H4760">
        <v>32817.29</v>
      </c>
      <c r="I4760">
        <v>7720.83</v>
      </c>
      <c r="J4760">
        <v>535.19000000000005</v>
      </c>
      <c r="K4760">
        <v>3111.33</v>
      </c>
      <c r="L4760">
        <v>219</v>
      </c>
    </row>
    <row r="4761" spans="1:12" x14ac:dyDescent="0.3">
      <c r="A4761">
        <v>16113</v>
      </c>
      <c r="B4761">
        <v>20240408</v>
      </c>
      <c r="C4761">
        <v>24</v>
      </c>
      <c r="D4761">
        <v>6</v>
      </c>
      <c r="E4761">
        <v>7</v>
      </c>
      <c r="F4761" t="s">
        <v>1161</v>
      </c>
      <c r="G4761">
        <v>53518.33</v>
      </c>
      <c r="H4761">
        <v>33057.360000000001</v>
      </c>
      <c r="I4761">
        <v>12809.64</v>
      </c>
      <c r="J4761">
        <v>535.17999999999995</v>
      </c>
      <c r="K4761">
        <v>1779.03</v>
      </c>
      <c r="L4761">
        <v>218</v>
      </c>
    </row>
    <row r="4762" spans="1:12" x14ac:dyDescent="0.3">
      <c r="A4762">
        <v>9208</v>
      </c>
      <c r="B4762">
        <v>20230506</v>
      </c>
      <c r="C4762">
        <v>2</v>
      </c>
      <c r="D4762">
        <v>20</v>
      </c>
      <c r="E4762">
        <v>4</v>
      </c>
      <c r="F4762" t="s">
        <v>1141</v>
      </c>
      <c r="G4762">
        <v>53517.85</v>
      </c>
      <c r="H4762">
        <v>29305.72</v>
      </c>
      <c r="I4762">
        <v>12931.59</v>
      </c>
      <c r="J4762">
        <v>535.17999999999995</v>
      </c>
      <c r="K4762">
        <v>2686.34</v>
      </c>
      <c r="L4762">
        <v>262</v>
      </c>
    </row>
    <row r="4763" spans="1:12" x14ac:dyDescent="0.3">
      <c r="A4763">
        <v>2636</v>
      </c>
      <c r="B4763">
        <v>20230621</v>
      </c>
      <c r="C4763">
        <v>8</v>
      </c>
      <c r="D4763">
        <v>5</v>
      </c>
      <c r="E4763">
        <v>6</v>
      </c>
      <c r="F4763" t="s">
        <v>1138</v>
      </c>
      <c r="G4763">
        <v>53517.71</v>
      </c>
      <c r="H4763">
        <v>26916.74</v>
      </c>
      <c r="I4763">
        <v>13315.82</v>
      </c>
      <c r="J4763">
        <v>535.17999999999995</v>
      </c>
      <c r="K4763">
        <v>3187.49</v>
      </c>
      <c r="L4763">
        <v>335</v>
      </c>
    </row>
    <row r="4764" spans="1:12" x14ac:dyDescent="0.3">
      <c r="A4764">
        <v>5609</v>
      </c>
      <c r="B4764">
        <v>20230704</v>
      </c>
      <c r="C4764">
        <v>25</v>
      </c>
      <c r="D4764">
        <v>14</v>
      </c>
      <c r="E4764">
        <v>4</v>
      </c>
      <c r="F4764" t="s">
        <v>1161</v>
      </c>
      <c r="G4764">
        <v>53516.41</v>
      </c>
      <c r="H4764">
        <v>32285.13</v>
      </c>
      <c r="I4764">
        <v>11832.51</v>
      </c>
      <c r="J4764">
        <v>535.16</v>
      </c>
      <c r="K4764">
        <v>2215.9</v>
      </c>
      <c r="L4764">
        <v>274</v>
      </c>
    </row>
    <row r="4765" spans="1:12" x14ac:dyDescent="0.3">
      <c r="A4765">
        <v>15352</v>
      </c>
      <c r="B4765">
        <v>20250107</v>
      </c>
      <c r="C4765">
        <v>1</v>
      </c>
      <c r="D4765">
        <v>14</v>
      </c>
      <c r="E4765">
        <v>5</v>
      </c>
      <c r="F4765" t="s">
        <v>1161</v>
      </c>
      <c r="G4765">
        <v>53515.15</v>
      </c>
      <c r="H4765">
        <v>31030.25</v>
      </c>
      <c r="I4765">
        <v>13501.94</v>
      </c>
      <c r="J4765">
        <v>535.15</v>
      </c>
      <c r="K4765">
        <v>2111.9499999999998</v>
      </c>
      <c r="L4765">
        <v>244</v>
      </c>
    </row>
    <row r="4766" spans="1:12" x14ac:dyDescent="0.3">
      <c r="A4766">
        <v>16981</v>
      </c>
      <c r="B4766">
        <v>20240207</v>
      </c>
      <c r="C4766">
        <v>9</v>
      </c>
      <c r="D4766">
        <v>12</v>
      </c>
      <c r="E4766">
        <v>1</v>
      </c>
      <c r="F4766" t="s">
        <v>1141</v>
      </c>
      <c r="G4766">
        <v>53512.07</v>
      </c>
      <c r="H4766">
        <v>33433.5</v>
      </c>
      <c r="I4766">
        <v>7515.7</v>
      </c>
      <c r="J4766">
        <v>535.12</v>
      </c>
      <c r="K4766">
        <v>3006.94</v>
      </c>
      <c r="L4766">
        <v>581</v>
      </c>
    </row>
    <row r="4767" spans="1:12" x14ac:dyDescent="0.3">
      <c r="A4767">
        <v>1530</v>
      </c>
      <c r="B4767">
        <v>20240823</v>
      </c>
      <c r="C4767">
        <v>2</v>
      </c>
      <c r="D4767">
        <v>10</v>
      </c>
      <c r="E4767">
        <v>4</v>
      </c>
      <c r="F4767" t="s">
        <v>1138</v>
      </c>
      <c r="G4767">
        <v>53509.23</v>
      </c>
      <c r="H4767">
        <v>35236.36</v>
      </c>
      <c r="I4767">
        <v>10574.66</v>
      </c>
      <c r="J4767">
        <v>535.09</v>
      </c>
      <c r="K4767">
        <v>1790.78</v>
      </c>
      <c r="L4767">
        <v>466</v>
      </c>
    </row>
    <row r="4768" spans="1:12" x14ac:dyDescent="0.3">
      <c r="A4768">
        <v>1169</v>
      </c>
      <c r="B4768">
        <v>20250915</v>
      </c>
      <c r="C4768">
        <v>5</v>
      </c>
      <c r="D4768">
        <v>1</v>
      </c>
      <c r="E4768">
        <v>4</v>
      </c>
      <c r="F4768" t="s">
        <v>1149</v>
      </c>
      <c r="G4768">
        <v>53508.49</v>
      </c>
      <c r="H4768">
        <v>34308.199999999997</v>
      </c>
      <c r="I4768">
        <v>14675.27</v>
      </c>
      <c r="J4768">
        <v>535.08000000000004</v>
      </c>
      <c r="K4768">
        <v>997.48</v>
      </c>
      <c r="L4768">
        <v>375</v>
      </c>
    </row>
    <row r="4769" spans="1:12" x14ac:dyDescent="0.3">
      <c r="A4769">
        <v>12796</v>
      </c>
      <c r="B4769">
        <v>20230211</v>
      </c>
      <c r="C4769">
        <v>5</v>
      </c>
      <c r="D4769">
        <v>6</v>
      </c>
      <c r="E4769">
        <v>4</v>
      </c>
      <c r="F4769" t="s">
        <v>1141</v>
      </c>
      <c r="G4769">
        <v>53504.97</v>
      </c>
      <c r="H4769">
        <v>33339.660000000003</v>
      </c>
      <c r="I4769">
        <v>13942.39</v>
      </c>
      <c r="J4769">
        <v>535.04999999999995</v>
      </c>
      <c r="K4769">
        <v>1421.97</v>
      </c>
      <c r="L4769">
        <v>406</v>
      </c>
    </row>
    <row r="4770" spans="1:12" x14ac:dyDescent="0.3">
      <c r="A4770">
        <v>11458</v>
      </c>
      <c r="B4770">
        <v>20250721</v>
      </c>
      <c r="C4770">
        <v>14</v>
      </c>
      <c r="D4770">
        <v>19</v>
      </c>
      <c r="E4770">
        <v>2</v>
      </c>
      <c r="F4770" t="s">
        <v>1141</v>
      </c>
      <c r="G4770">
        <v>53501.52</v>
      </c>
      <c r="H4770">
        <v>25919.02</v>
      </c>
      <c r="I4770">
        <v>9748.0400000000009</v>
      </c>
      <c r="J4770">
        <v>535.02</v>
      </c>
      <c r="K4770">
        <v>4324.8599999999997</v>
      </c>
      <c r="L4770">
        <v>207</v>
      </c>
    </row>
    <row r="4771" spans="1:12" x14ac:dyDescent="0.3">
      <c r="A4771">
        <v>5503</v>
      </c>
      <c r="B4771">
        <v>20240705</v>
      </c>
      <c r="C4771">
        <v>16</v>
      </c>
      <c r="D4771">
        <v>20</v>
      </c>
      <c r="E4771">
        <v>8</v>
      </c>
      <c r="F4771" t="s">
        <v>1138</v>
      </c>
      <c r="G4771">
        <v>53501.19</v>
      </c>
      <c r="H4771">
        <v>25246.83</v>
      </c>
      <c r="I4771">
        <v>14224.73</v>
      </c>
      <c r="J4771">
        <v>535.01</v>
      </c>
      <c r="K4771">
        <v>3373.66</v>
      </c>
      <c r="L4771">
        <v>619</v>
      </c>
    </row>
    <row r="4772" spans="1:12" x14ac:dyDescent="0.3">
      <c r="A4772">
        <v>19500</v>
      </c>
      <c r="B4772">
        <v>20240321</v>
      </c>
      <c r="C4772">
        <v>23</v>
      </c>
      <c r="D4772">
        <v>18</v>
      </c>
      <c r="E4772">
        <v>6</v>
      </c>
      <c r="F4772" t="s">
        <v>1161</v>
      </c>
      <c r="G4772">
        <v>53501.13</v>
      </c>
      <c r="H4772">
        <v>25680.09</v>
      </c>
      <c r="I4772">
        <v>11973.65</v>
      </c>
      <c r="J4772">
        <v>535.01</v>
      </c>
      <c r="K4772">
        <v>3828.1</v>
      </c>
      <c r="L4772">
        <v>394</v>
      </c>
    </row>
    <row r="4773" spans="1:12" x14ac:dyDescent="0.3">
      <c r="A4773">
        <v>11056</v>
      </c>
      <c r="B4773">
        <v>20241026</v>
      </c>
      <c r="C4773">
        <v>18</v>
      </c>
      <c r="D4773">
        <v>16</v>
      </c>
      <c r="E4773">
        <v>8</v>
      </c>
      <c r="F4773" t="s">
        <v>1138</v>
      </c>
      <c r="G4773">
        <v>53500.34</v>
      </c>
      <c r="H4773">
        <v>34129.14</v>
      </c>
      <c r="I4773">
        <v>6443.63</v>
      </c>
      <c r="J4773">
        <v>535</v>
      </c>
      <c r="K4773">
        <v>3098.14</v>
      </c>
      <c r="L4773">
        <v>534</v>
      </c>
    </row>
    <row r="4774" spans="1:12" x14ac:dyDescent="0.3">
      <c r="A4774">
        <v>9910</v>
      </c>
      <c r="B4774">
        <v>20240924</v>
      </c>
      <c r="C4774">
        <v>17</v>
      </c>
      <c r="D4774">
        <v>11</v>
      </c>
      <c r="E4774">
        <v>5</v>
      </c>
      <c r="F4774" t="s">
        <v>1141</v>
      </c>
      <c r="G4774">
        <v>53498.080000000002</v>
      </c>
      <c r="H4774">
        <v>36128.25</v>
      </c>
      <c r="I4774">
        <v>13090.42</v>
      </c>
      <c r="J4774">
        <v>534.98</v>
      </c>
      <c r="K4774">
        <v>936.11</v>
      </c>
      <c r="L4774">
        <v>502</v>
      </c>
    </row>
    <row r="4775" spans="1:12" x14ac:dyDescent="0.3">
      <c r="A4775">
        <v>19076</v>
      </c>
      <c r="B4775">
        <v>20240320</v>
      </c>
      <c r="C4775">
        <v>12</v>
      </c>
      <c r="D4775">
        <v>20</v>
      </c>
      <c r="E4775">
        <v>7</v>
      </c>
      <c r="F4775" t="s">
        <v>1138</v>
      </c>
      <c r="G4775">
        <v>53497.3</v>
      </c>
      <c r="H4775">
        <v>36085.440000000002</v>
      </c>
      <c r="I4775">
        <v>14280.76</v>
      </c>
      <c r="J4775">
        <v>534.97</v>
      </c>
      <c r="K4775">
        <v>649.03</v>
      </c>
      <c r="L4775">
        <v>430</v>
      </c>
    </row>
    <row r="4776" spans="1:12" x14ac:dyDescent="0.3">
      <c r="A4776">
        <v>16110</v>
      </c>
      <c r="B4776">
        <v>20231006</v>
      </c>
      <c r="C4776">
        <v>22</v>
      </c>
      <c r="D4776">
        <v>16</v>
      </c>
      <c r="E4776">
        <v>8</v>
      </c>
      <c r="F4776" t="s">
        <v>1141</v>
      </c>
      <c r="G4776">
        <v>53496.05</v>
      </c>
      <c r="H4776">
        <v>24275.95</v>
      </c>
      <c r="I4776">
        <v>11987.18</v>
      </c>
      <c r="J4776">
        <v>534.96</v>
      </c>
      <c r="K4776">
        <v>4174.49</v>
      </c>
      <c r="L4776">
        <v>188</v>
      </c>
    </row>
    <row r="4777" spans="1:12" x14ac:dyDescent="0.3">
      <c r="A4777">
        <v>14958</v>
      </c>
      <c r="B4777">
        <v>20231231</v>
      </c>
      <c r="C4777">
        <v>23</v>
      </c>
      <c r="D4777">
        <v>9</v>
      </c>
      <c r="E4777">
        <v>4</v>
      </c>
      <c r="F4777" t="s">
        <v>1141</v>
      </c>
      <c r="G4777">
        <v>53494.82</v>
      </c>
      <c r="H4777">
        <v>24271.119999999999</v>
      </c>
      <c r="I4777">
        <v>6927.37</v>
      </c>
      <c r="J4777">
        <v>534.95000000000005</v>
      </c>
      <c r="K4777">
        <v>5440.34</v>
      </c>
      <c r="L4777">
        <v>370</v>
      </c>
    </row>
    <row r="4778" spans="1:12" x14ac:dyDescent="0.3">
      <c r="A4778">
        <v>2292</v>
      </c>
      <c r="B4778">
        <v>20251022</v>
      </c>
      <c r="C4778">
        <v>15</v>
      </c>
      <c r="D4778">
        <v>4</v>
      </c>
      <c r="E4778">
        <v>6</v>
      </c>
      <c r="F4778" t="s">
        <v>1149</v>
      </c>
      <c r="G4778">
        <v>53494.43</v>
      </c>
      <c r="H4778">
        <v>30140.27</v>
      </c>
      <c r="I4778">
        <v>9141.36</v>
      </c>
      <c r="J4778">
        <v>534.94000000000005</v>
      </c>
      <c r="K4778">
        <v>3419.47</v>
      </c>
      <c r="L4778">
        <v>181</v>
      </c>
    </row>
    <row r="4779" spans="1:12" x14ac:dyDescent="0.3">
      <c r="A4779">
        <v>6420</v>
      </c>
      <c r="B4779">
        <v>20240814</v>
      </c>
      <c r="C4779">
        <v>23</v>
      </c>
      <c r="D4779">
        <v>7</v>
      </c>
      <c r="E4779">
        <v>1</v>
      </c>
      <c r="F4779" t="s">
        <v>1138</v>
      </c>
      <c r="G4779">
        <v>53494.06</v>
      </c>
      <c r="H4779">
        <v>27494.1</v>
      </c>
      <c r="I4779">
        <v>14408.54</v>
      </c>
      <c r="J4779">
        <v>534.94000000000005</v>
      </c>
      <c r="K4779">
        <v>2764.12</v>
      </c>
      <c r="L4779">
        <v>279</v>
      </c>
    </row>
    <row r="4780" spans="1:12" x14ac:dyDescent="0.3">
      <c r="A4780">
        <v>9457</v>
      </c>
      <c r="B4780">
        <v>20240211</v>
      </c>
      <c r="C4780">
        <v>12</v>
      </c>
      <c r="D4780">
        <v>6</v>
      </c>
      <c r="E4780">
        <v>2</v>
      </c>
      <c r="F4780" t="s">
        <v>1141</v>
      </c>
      <c r="G4780">
        <v>53489.05</v>
      </c>
      <c r="H4780">
        <v>35984.550000000003</v>
      </c>
      <c r="I4780">
        <v>7628.74</v>
      </c>
      <c r="J4780">
        <v>534.89</v>
      </c>
      <c r="K4780">
        <v>2335.2199999999998</v>
      </c>
      <c r="L4780">
        <v>222</v>
      </c>
    </row>
    <row r="4781" spans="1:12" x14ac:dyDescent="0.3">
      <c r="A4781">
        <v>10532</v>
      </c>
      <c r="B4781">
        <v>20231105</v>
      </c>
      <c r="C4781">
        <v>25</v>
      </c>
      <c r="D4781">
        <v>9</v>
      </c>
      <c r="E4781">
        <v>6</v>
      </c>
      <c r="F4781" t="s">
        <v>1161</v>
      </c>
      <c r="G4781">
        <v>53488.39</v>
      </c>
      <c r="H4781">
        <v>26730.17</v>
      </c>
      <c r="I4781">
        <v>12678.86</v>
      </c>
      <c r="J4781">
        <v>534.88</v>
      </c>
      <c r="K4781">
        <v>3386.12</v>
      </c>
      <c r="L4781">
        <v>182</v>
      </c>
    </row>
    <row r="4782" spans="1:12" x14ac:dyDescent="0.3">
      <c r="A4782">
        <v>19584</v>
      </c>
      <c r="B4782">
        <v>20250506</v>
      </c>
      <c r="C4782">
        <v>6</v>
      </c>
      <c r="D4782">
        <v>3</v>
      </c>
      <c r="E4782">
        <v>3</v>
      </c>
      <c r="F4782" t="s">
        <v>1138</v>
      </c>
      <c r="G4782">
        <v>53488.08</v>
      </c>
      <c r="H4782">
        <v>32765.33</v>
      </c>
      <c r="I4782">
        <v>14909.28</v>
      </c>
      <c r="J4782">
        <v>534.88</v>
      </c>
      <c r="K4782">
        <v>1319.65</v>
      </c>
      <c r="L4782">
        <v>280</v>
      </c>
    </row>
    <row r="4783" spans="1:12" x14ac:dyDescent="0.3">
      <c r="A4783">
        <v>15111</v>
      </c>
      <c r="B4783">
        <v>20230410</v>
      </c>
      <c r="C4783">
        <v>19</v>
      </c>
      <c r="D4783">
        <v>1</v>
      </c>
      <c r="E4783">
        <v>1</v>
      </c>
      <c r="F4783" t="s">
        <v>1161</v>
      </c>
      <c r="G4783">
        <v>53481.77</v>
      </c>
      <c r="H4783">
        <v>35348.519999999997</v>
      </c>
      <c r="I4783">
        <v>10933.42</v>
      </c>
      <c r="J4783">
        <v>534.82000000000005</v>
      </c>
      <c r="K4783">
        <v>1666.25</v>
      </c>
      <c r="L4783">
        <v>757</v>
      </c>
    </row>
    <row r="4784" spans="1:12" x14ac:dyDescent="0.3">
      <c r="A4784">
        <v>19428</v>
      </c>
      <c r="B4784">
        <v>20230223</v>
      </c>
      <c r="C4784">
        <v>10</v>
      </c>
      <c r="D4784">
        <v>10</v>
      </c>
      <c r="E4784">
        <v>7</v>
      </c>
      <c r="F4784" t="s">
        <v>1138</v>
      </c>
      <c r="G4784">
        <v>53481.71</v>
      </c>
      <c r="H4784">
        <v>24441.64</v>
      </c>
      <c r="I4784">
        <v>7691.59</v>
      </c>
      <c r="J4784">
        <v>534.82000000000005</v>
      </c>
      <c r="K4784">
        <v>5203.42</v>
      </c>
      <c r="L4784">
        <v>256</v>
      </c>
    </row>
    <row r="4785" spans="1:12" x14ac:dyDescent="0.3">
      <c r="A4785">
        <v>17483</v>
      </c>
      <c r="B4785">
        <v>20240414</v>
      </c>
      <c r="C4785">
        <v>2</v>
      </c>
      <c r="D4785">
        <v>9</v>
      </c>
      <c r="E4785">
        <v>1</v>
      </c>
      <c r="F4785" t="s">
        <v>1141</v>
      </c>
      <c r="G4785">
        <v>53480.46</v>
      </c>
      <c r="H4785">
        <v>25854.83</v>
      </c>
      <c r="I4785">
        <v>10535.25</v>
      </c>
      <c r="J4785">
        <v>534.79999999999995</v>
      </c>
      <c r="K4785">
        <v>4138.8900000000003</v>
      </c>
      <c r="L4785">
        <v>349</v>
      </c>
    </row>
    <row r="4786" spans="1:12" x14ac:dyDescent="0.3">
      <c r="A4786">
        <v>9870</v>
      </c>
      <c r="B4786">
        <v>20250723</v>
      </c>
      <c r="C4786">
        <v>8</v>
      </c>
      <c r="D4786">
        <v>17</v>
      </c>
      <c r="E4786">
        <v>2</v>
      </c>
      <c r="F4786" t="s">
        <v>1161</v>
      </c>
      <c r="G4786">
        <v>53478.66</v>
      </c>
      <c r="H4786">
        <v>30240.54</v>
      </c>
      <c r="I4786">
        <v>14223.29</v>
      </c>
      <c r="J4786">
        <v>534.79</v>
      </c>
      <c r="K4786">
        <v>2120.0100000000002</v>
      </c>
      <c r="L4786">
        <v>238</v>
      </c>
    </row>
    <row r="4787" spans="1:12" x14ac:dyDescent="0.3">
      <c r="A4787">
        <v>6171</v>
      </c>
      <c r="B4787">
        <v>20241124</v>
      </c>
      <c r="C4787">
        <v>19</v>
      </c>
      <c r="D4787">
        <v>6</v>
      </c>
      <c r="E4787">
        <v>2</v>
      </c>
      <c r="F4787" t="s">
        <v>1141</v>
      </c>
      <c r="G4787">
        <v>53478.19</v>
      </c>
      <c r="H4787">
        <v>33600.43</v>
      </c>
      <c r="I4787">
        <v>11303.13</v>
      </c>
      <c r="J4787">
        <v>534.78</v>
      </c>
      <c r="K4787">
        <v>2009.96</v>
      </c>
      <c r="L4787">
        <v>349</v>
      </c>
    </row>
    <row r="4788" spans="1:12" x14ac:dyDescent="0.3">
      <c r="A4788">
        <v>14</v>
      </c>
      <c r="B4788">
        <v>20250219</v>
      </c>
      <c r="C4788">
        <v>20</v>
      </c>
      <c r="D4788">
        <v>8</v>
      </c>
      <c r="E4788">
        <v>5</v>
      </c>
      <c r="F4788" t="s">
        <v>1138</v>
      </c>
      <c r="G4788">
        <v>53478.03</v>
      </c>
      <c r="H4788">
        <v>33325.980000000003</v>
      </c>
      <c r="I4788">
        <v>6804.44</v>
      </c>
      <c r="J4788">
        <v>534.78</v>
      </c>
      <c r="K4788">
        <v>3203.21</v>
      </c>
      <c r="L4788">
        <v>598</v>
      </c>
    </row>
    <row r="4789" spans="1:12" x14ac:dyDescent="0.3">
      <c r="A4789">
        <v>828</v>
      </c>
      <c r="B4789">
        <v>20250922</v>
      </c>
      <c r="C4789">
        <v>23</v>
      </c>
      <c r="D4789">
        <v>3</v>
      </c>
      <c r="E4789">
        <v>1</v>
      </c>
      <c r="F4789" t="s">
        <v>1138</v>
      </c>
      <c r="G4789">
        <v>53473.16</v>
      </c>
      <c r="H4789">
        <v>33840.050000000003</v>
      </c>
      <c r="I4789">
        <v>11685.17</v>
      </c>
      <c r="J4789">
        <v>534.73</v>
      </c>
      <c r="K4789">
        <v>1853.3</v>
      </c>
      <c r="L4789">
        <v>903</v>
      </c>
    </row>
    <row r="4790" spans="1:12" x14ac:dyDescent="0.3">
      <c r="A4790">
        <v>9626</v>
      </c>
      <c r="B4790">
        <v>20230512</v>
      </c>
      <c r="C4790">
        <v>19</v>
      </c>
      <c r="D4790">
        <v>4</v>
      </c>
      <c r="E4790">
        <v>1</v>
      </c>
      <c r="F4790" t="s">
        <v>1141</v>
      </c>
      <c r="G4790">
        <v>53472.26</v>
      </c>
      <c r="H4790">
        <v>25692.34</v>
      </c>
      <c r="I4790">
        <v>10255.92</v>
      </c>
      <c r="J4790">
        <v>534.72</v>
      </c>
      <c r="K4790">
        <v>4247.32</v>
      </c>
      <c r="L4790">
        <v>402</v>
      </c>
    </row>
    <row r="4791" spans="1:12" x14ac:dyDescent="0.3">
      <c r="A4791">
        <v>12759</v>
      </c>
      <c r="B4791">
        <v>20250801</v>
      </c>
      <c r="C4791">
        <v>8</v>
      </c>
      <c r="D4791">
        <v>20</v>
      </c>
      <c r="E4791">
        <v>1</v>
      </c>
      <c r="F4791" t="s">
        <v>1161</v>
      </c>
      <c r="G4791">
        <v>53469.47</v>
      </c>
      <c r="H4791">
        <v>27867.56</v>
      </c>
      <c r="I4791">
        <v>14035.51</v>
      </c>
      <c r="J4791">
        <v>534.69000000000005</v>
      </c>
      <c r="K4791">
        <v>2757.93</v>
      </c>
      <c r="L4791">
        <v>614</v>
      </c>
    </row>
    <row r="4792" spans="1:12" x14ac:dyDescent="0.3">
      <c r="A4792">
        <v>8454</v>
      </c>
      <c r="B4792">
        <v>20240616</v>
      </c>
      <c r="C4792">
        <v>2</v>
      </c>
      <c r="D4792">
        <v>13</v>
      </c>
      <c r="E4792">
        <v>5</v>
      </c>
      <c r="F4792" t="s">
        <v>1141</v>
      </c>
      <c r="G4792">
        <v>53466.42</v>
      </c>
      <c r="H4792">
        <v>24327.97</v>
      </c>
      <c r="I4792">
        <v>8854.2800000000007</v>
      </c>
      <c r="J4792">
        <v>534.66</v>
      </c>
      <c r="K4792">
        <v>4937.38</v>
      </c>
      <c r="L4792">
        <v>495</v>
      </c>
    </row>
    <row r="4793" spans="1:12" x14ac:dyDescent="0.3">
      <c r="A4793">
        <v>1175</v>
      </c>
      <c r="B4793">
        <v>20231112</v>
      </c>
      <c r="C4793">
        <v>8</v>
      </c>
      <c r="D4793">
        <v>8</v>
      </c>
      <c r="E4793">
        <v>6</v>
      </c>
      <c r="F4793" t="s">
        <v>1149</v>
      </c>
      <c r="G4793">
        <v>53465.21</v>
      </c>
      <c r="H4793">
        <v>34453.589999999997</v>
      </c>
      <c r="I4793">
        <v>6681.01</v>
      </c>
      <c r="J4793">
        <v>534.65</v>
      </c>
      <c r="K4793">
        <v>2948.99</v>
      </c>
      <c r="L4793">
        <v>343</v>
      </c>
    </row>
    <row r="4794" spans="1:12" x14ac:dyDescent="0.3">
      <c r="A4794">
        <v>7555</v>
      </c>
      <c r="B4794">
        <v>20230710</v>
      </c>
      <c r="C4794">
        <v>25</v>
      </c>
      <c r="D4794">
        <v>1</v>
      </c>
      <c r="E4794">
        <v>1</v>
      </c>
      <c r="F4794" t="s">
        <v>1149</v>
      </c>
      <c r="G4794">
        <v>53463.360000000001</v>
      </c>
      <c r="H4794">
        <v>35410.589999999997</v>
      </c>
      <c r="I4794">
        <v>12115.34</v>
      </c>
      <c r="J4794">
        <v>534.63</v>
      </c>
      <c r="K4794">
        <v>1350.7</v>
      </c>
      <c r="L4794">
        <v>257</v>
      </c>
    </row>
    <row r="4795" spans="1:12" x14ac:dyDescent="0.3">
      <c r="A4795">
        <v>18749</v>
      </c>
      <c r="B4795">
        <v>20240813</v>
      </c>
      <c r="C4795">
        <v>8</v>
      </c>
      <c r="D4795">
        <v>4</v>
      </c>
      <c r="E4795">
        <v>7</v>
      </c>
      <c r="F4795" t="s">
        <v>1149</v>
      </c>
      <c r="G4795">
        <v>53461.120000000003</v>
      </c>
      <c r="H4795">
        <v>28790.38</v>
      </c>
      <c r="I4795">
        <v>12228.18</v>
      </c>
      <c r="J4795">
        <v>534.61</v>
      </c>
      <c r="K4795">
        <v>2976.99</v>
      </c>
      <c r="L4795">
        <v>846</v>
      </c>
    </row>
    <row r="4796" spans="1:12" x14ac:dyDescent="0.3">
      <c r="A4796">
        <v>17798</v>
      </c>
      <c r="B4796">
        <v>20240615</v>
      </c>
      <c r="C4796">
        <v>21</v>
      </c>
      <c r="D4796">
        <v>13</v>
      </c>
      <c r="E4796">
        <v>1</v>
      </c>
      <c r="F4796" t="s">
        <v>1138</v>
      </c>
      <c r="G4796">
        <v>53460.78</v>
      </c>
      <c r="H4796">
        <v>27965.3</v>
      </c>
      <c r="I4796">
        <v>7716.63</v>
      </c>
      <c r="J4796">
        <v>534.61</v>
      </c>
      <c r="K4796">
        <v>4311.0600000000004</v>
      </c>
      <c r="L4796">
        <v>931</v>
      </c>
    </row>
    <row r="4797" spans="1:12" x14ac:dyDescent="0.3">
      <c r="A4797">
        <v>2080</v>
      </c>
      <c r="B4797">
        <v>20250630</v>
      </c>
      <c r="C4797">
        <v>24</v>
      </c>
      <c r="D4797">
        <v>9</v>
      </c>
      <c r="E4797">
        <v>7</v>
      </c>
      <c r="F4797" t="s">
        <v>1161</v>
      </c>
      <c r="G4797">
        <v>53460.04</v>
      </c>
      <c r="H4797">
        <v>36830.839999999997</v>
      </c>
      <c r="I4797">
        <v>14594.75</v>
      </c>
      <c r="J4797">
        <v>534.6</v>
      </c>
      <c r="K4797">
        <v>374.96</v>
      </c>
      <c r="L4797">
        <v>522</v>
      </c>
    </row>
    <row r="4798" spans="1:12" x14ac:dyDescent="0.3">
      <c r="A4798">
        <v>19272</v>
      </c>
      <c r="B4798">
        <v>20241006</v>
      </c>
      <c r="C4798">
        <v>17</v>
      </c>
      <c r="D4798">
        <v>1</v>
      </c>
      <c r="E4798">
        <v>2</v>
      </c>
      <c r="F4798" t="s">
        <v>1149</v>
      </c>
      <c r="G4798">
        <v>53459.67</v>
      </c>
      <c r="H4798">
        <v>30661.599999999999</v>
      </c>
      <c r="I4798">
        <v>12293.63</v>
      </c>
      <c r="J4798">
        <v>534.6</v>
      </c>
      <c r="K4798">
        <v>2492.46</v>
      </c>
      <c r="L4798">
        <v>218</v>
      </c>
    </row>
    <row r="4799" spans="1:12" x14ac:dyDescent="0.3">
      <c r="A4799">
        <v>15793</v>
      </c>
      <c r="B4799">
        <v>20230426</v>
      </c>
      <c r="C4799">
        <v>18</v>
      </c>
      <c r="D4799">
        <v>16</v>
      </c>
      <c r="E4799">
        <v>4</v>
      </c>
      <c r="F4799" t="s">
        <v>1138</v>
      </c>
      <c r="G4799">
        <v>53456.76</v>
      </c>
      <c r="H4799">
        <v>29089.46</v>
      </c>
      <c r="I4799">
        <v>13825.89</v>
      </c>
      <c r="J4799">
        <v>534.57000000000005</v>
      </c>
      <c r="K4799">
        <v>2501.71</v>
      </c>
      <c r="L4799">
        <v>184</v>
      </c>
    </row>
    <row r="4800" spans="1:12" x14ac:dyDescent="0.3">
      <c r="A4800">
        <v>12016</v>
      </c>
      <c r="B4800">
        <v>20230716</v>
      </c>
      <c r="C4800">
        <v>24</v>
      </c>
      <c r="D4800">
        <v>12</v>
      </c>
      <c r="E4800">
        <v>1</v>
      </c>
      <c r="F4800" t="s">
        <v>1138</v>
      </c>
      <c r="G4800">
        <v>53455.68</v>
      </c>
      <c r="H4800">
        <v>31891.77</v>
      </c>
      <c r="I4800">
        <v>11544.35</v>
      </c>
      <c r="J4800">
        <v>534.55999999999995</v>
      </c>
      <c r="K4800">
        <v>2371.25</v>
      </c>
      <c r="L4800">
        <v>550</v>
      </c>
    </row>
    <row r="4801" spans="1:12" x14ac:dyDescent="0.3">
      <c r="A4801">
        <v>5168</v>
      </c>
      <c r="B4801">
        <v>20250911</v>
      </c>
      <c r="C4801">
        <v>6</v>
      </c>
      <c r="D4801">
        <v>9</v>
      </c>
      <c r="E4801">
        <v>6</v>
      </c>
      <c r="F4801" t="s">
        <v>1149</v>
      </c>
      <c r="G4801">
        <v>53455.42</v>
      </c>
      <c r="H4801">
        <v>30123.06</v>
      </c>
      <c r="I4801">
        <v>8596.39</v>
      </c>
      <c r="J4801">
        <v>534.54999999999995</v>
      </c>
      <c r="K4801">
        <v>3550.35</v>
      </c>
      <c r="L4801">
        <v>539</v>
      </c>
    </row>
    <row r="4802" spans="1:12" x14ac:dyDescent="0.3">
      <c r="A4802">
        <v>13812</v>
      </c>
      <c r="B4802">
        <v>20230201</v>
      </c>
      <c r="C4802">
        <v>22</v>
      </c>
      <c r="D4802">
        <v>14</v>
      </c>
      <c r="E4802">
        <v>3</v>
      </c>
      <c r="F4802" t="s">
        <v>1161</v>
      </c>
      <c r="G4802">
        <v>53455.11</v>
      </c>
      <c r="H4802">
        <v>32368.42</v>
      </c>
      <c r="I4802">
        <v>14345.61</v>
      </c>
      <c r="J4802">
        <v>534.54999999999995</v>
      </c>
      <c r="K4802">
        <v>1551.63</v>
      </c>
      <c r="L4802">
        <v>241</v>
      </c>
    </row>
    <row r="4803" spans="1:12" x14ac:dyDescent="0.3">
      <c r="A4803">
        <v>8273</v>
      </c>
      <c r="B4803">
        <v>20250612</v>
      </c>
      <c r="C4803">
        <v>23</v>
      </c>
      <c r="D4803">
        <v>14</v>
      </c>
      <c r="E4803">
        <v>2</v>
      </c>
      <c r="F4803" t="s">
        <v>1141</v>
      </c>
      <c r="G4803">
        <v>53454.559999999998</v>
      </c>
      <c r="H4803">
        <v>25859.41</v>
      </c>
      <c r="I4803">
        <v>9276.2099999999991</v>
      </c>
      <c r="J4803">
        <v>534.54999999999995</v>
      </c>
      <c r="K4803">
        <v>4446.1000000000004</v>
      </c>
      <c r="L4803">
        <v>318</v>
      </c>
    </row>
    <row r="4804" spans="1:12" x14ac:dyDescent="0.3">
      <c r="A4804">
        <v>10582</v>
      </c>
      <c r="B4804">
        <v>20250419</v>
      </c>
      <c r="C4804">
        <v>8</v>
      </c>
      <c r="D4804">
        <v>1</v>
      </c>
      <c r="E4804">
        <v>4</v>
      </c>
      <c r="F4804" t="s">
        <v>1138</v>
      </c>
      <c r="G4804">
        <v>53452.51</v>
      </c>
      <c r="H4804">
        <v>29958.99</v>
      </c>
      <c r="I4804">
        <v>13887.3</v>
      </c>
      <c r="J4804">
        <v>534.53</v>
      </c>
      <c r="K4804">
        <v>2267.9299999999998</v>
      </c>
      <c r="L4804">
        <v>202</v>
      </c>
    </row>
    <row r="4805" spans="1:12" x14ac:dyDescent="0.3">
      <c r="A4805">
        <v>13677</v>
      </c>
      <c r="B4805">
        <v>20250108</v>
      </c>
      <c r="C4805">
        <v>23</v>
      </c>
      <c r="D4805">
        <v>9</v>
      </c>
      <c r="E4805">
        <v>1</v>
      </c>
      <c r="F4805" t="s">
        <v>1149</v>
      </c>
      <c r="G4805">
        <v>53449.55</v>
      </c>
      <c r="H4805">
        <v>30196.94</v>
      </c>
      <c r="I4805">
        <v>7941.46</v>
      </c>
      <c r="J4805">
        <v>534.5</v>
      </c>
      <c r="K4805">
        <v>3694.16</v>
      </c>
      <c r="L4805">
        <v>394</v>
      </c>
    </row>
    <row r="4806" spans="1:12" x14ac:dyDescent="0.3">
      <c r="A4806">
        <v>14440</v>
      </c>
      <c r="B4806">
        <v>20240310</v>
      </c>
      <c r="C4806">
        <v>5</v>
      </c>
      <c r="D4806">
        <v>2</v>
      </c>
      <c r="E4806">
        <v>6</v>
      </c>
      <c r="F4806" t="s">
        <v>1149</v>
      </c>
      <c r="G4806">
        <v>53449.19</v>
      </c>
      <c r="H4806">
        <v>32150.59</v>
      </c>
      <c r="I4806">
        <v>12056.74</v>
      </c>
      <c r="J4806">
        <v>534.49</v>
      </c>
      <c r="K4806">
        <v>2176.84</v>
      </c>
      <c r="L4806">
        <v>216</v>
      </c>
    </row>
    <row r="4807" spans="1:12" x14ac:dyDescent="0.3">
      <c r="A4807">
        <v>5102</v>
      </c>
      <c r="B4807">
        <v>20250402</v>
      </c>
      <c r="C4807">
        <v>13</v>
      </c>
      <c r="D4807">
        <v>8</v>
      </c>
      <c r="E4807">
        <v>8</v>
      </c>
      <c r="F4807" t="s">
        <v>1138</v>
      </c>
      <c r="G4807">
        <v>53447.09</v>
      </c>
      <c r="H4807">
        <v>29575.75</v>
      </c>
      <c r="I4807">
        <v>10252.700000000001</v>
      </c>
      <c r="J4807">
        <v>534.47</v>
      </c>
      <c r="K4807">
        <v>3271.04</v>
      </c>
      <c r="L4807">
        <v>605</v>
      </c>
    </row>
    <row r="4808" spans="1:12" x14ac:dyDescent="0.3">
      <c r="A4808">
        <v>6323</v>
      </c>
      <c r="B4808">
        <v>20240801</v>
      </c>
      <c r="C4808">
        <v>5</v>
      </c>
      <c r="D4808">
        <v>20</v>
      </c>
      <c r="E4808">
        <v>8</v>
      </c>
      <c r="F4808" t="s">
        <v>1149</v>
      </c>
      <c r="G4808">
        <v>53446.33</v>
      </c>
      <c r="H4808">
        <v>29746.34</v>
      </c>
      <c r="I4808">
        <v>9283.07</v>
      </c>
      <c r="J4808">
        <v>534.46</v>
      </c>
      <c r="K4808">
        <v>3470.61</v>
      </c>
      <c r="L4808">
        <v>204</v>
      </c>
    </row>
    <row r="4809" spans="1:12" x14ac:dyDescent="0.3">
      <c r="A4809">
        <v>9420</v>
      </c>
      <c r="B4809">
        <v>20240627</v>
      </c>
      <c r="C4809">
        <v>22</v>
      </c>
      <c r="D4809">
        <v>8</v>
      </c>
      <c r="E4809">
        <v>4</v>
      </c>
      <c r="F4809" t="s">
        <v>1161</v>
      </c>
      <c r="G4809">
        <v>53444.11</v>
      </c>
      <c r="H4809">
        <v>30770.29</v>
      </c>
      <c r="I4809">
        <v>8622.81</v>
      </c>
      <c r="J4809">
        <v>534.44000000000005</v>
      </c>
      <c r="K4809">
        <v>3379.14</v>
      </c>
      <c r="L4809">
        <v>329</v>
      </c>
    </row>
    <row r="4810" spans="1:12" x14ac:dyDescent="0.3">
      <c r="A4810">
        <v>12239</v>
      </c>
      <c r="B4810">
        <v>20231220</v>
      </c>
      <c r="C4810">
        <v>17</v>
      </c>
      <c r="D4810">
        <v>15</v>
      </c>
      <c r="E4810">
        <v>5</v>
      </c>
      <c r="F4810" t="s">
        <v>1138</v>
      </c>
      <c r="G4810">
        <v>53441.08</v>
      </c>
      <c r="H4810">
        <v>32833.629999999997</v>
      </c>
      <c r="I4810">
        <v>11800.27</v>
      </c>
      <c r="J4810">
        <v>534.41</v>
      </c>
      <c r="K4810">
        <v>2068.19</v>
      </c>
      <c r="L4810">
        <v>349</v>
      </c>
    </row>
    <row r="4811" spans="1:12" x14ac:dyDescent="0.3">
      <c r="A4811">
        <v>11575</v>
      </c>
      <c r="B4811">
        <v>20230116</v>
      </c>
      <c r="C4811">
        <v>14</v>
      </c>
      <c r="D4811">
        <v>10</v>
      </c>
      <c r="E4811">
        <v>1</v>
      </c>
      <c r="F4811" t="s">
        <v>1138</v>
      </c>
      <c r="G4811">
        <v>53438.19</v>
      </c>
      <c r="H4811">
        <v>27712.49</v>
      </c>
      <c r="I4811">
        <v>10129.219999999999</v>
      </c>
      <c r="J4811">
        <v>534.38</v>
      </c>
      <c r="K4811">
        <v>3765.52</v>
      </c>
      <c r="L4811">
        <v>223</v>
      </c>
    </row>
    <row r="4812" spans="1:12" x14ac:dyDescent="0.3">
      <c r="A4812">
        <v>11290</v>
      </c>
      <c r="B4812">
        <v>20230218</v>
      </c>
      <c r="C4812">
        <v>5</v>
      </c>
      <c r="D4812">
        <v>16</v>
      </c>
      <c r="E4812">
        <v>1</v>
      </c>
      <c r="F4812" t="s">
        <v>1161</v>
      </c>
      <c r="G4812">
        <v>53437.760000000002</v>
      </c>
      <c r="H4812">
        <v>25382.38</v>
      </c>
      <c r="I4812">
        <v>13857.13</v>
      </c>
      <c r="J4812">
        <v>534.38</v>
      </c>
      <c r="K4812">
        <v>3415.97</v>
      </c>
      <c r="L4812">
        <v>324</v>
      </c>
    </row>
    <row r="4813" spans="1:12" x14ac:dyDescent="0.3">
      <c r="A4813">
        <v>15159</v>
      </c>
      <c r="B4813">
        <v>20250728</v>
      </c>
      <c r="C4813">
        <v>14</v>
      </c>
      <c r="D4813">
        <v>7</v>
      </c>
      <c r="E4813">
        <v>3</v>
      </c>
      <c r="F4813" t="s">
        <v>1138</v>
      </c>
      <c r="G4813">
        <v>53437.06</v>
      </c>
      <c r="H4813">
        <v>26570.18</v>
      </c>
      <c r="I4813">
        <v>6694.23</v>
      </c>
      <c r="J4813">
        <v>534.37</v>
      </c>
      <c r="K4813">
        <v>4909.57</v>
      </c>
      <c r="L4813">
        <v>405</v>
      </c>
    </row>
    <row r="4814" spans="1:12" x14ac:dyDescent="0.3">
      <c r="A4814">
        <v>14190</v>
      </c>
      <c r="B4814">
        <v>20240710</v>
      </c>
      <c r="C4814">
        <v>5</v>
      </c>
      <c r="D4814">
        <v>17</v>
      </c>
      <c r="E4814">
        <v>6</v>
      </c>
      <c r="F4814" t="s">
        <v>1141</v>
      </c>
      <c r="G4814">
        <v>53434.67</v>
      </c>
      <c r="H4814">
        <v>24860.66</v>
      </c>
      <c r="I4814">
        <v>13389.75</v>
      </c>
      <c r="J4814">
        <v>534.35</v>
      </c>
      <c r="K4814">
        <v>3662.48</v>
      </c>
      <c r="L4814">
        <v>215</v>
      </c>
    </row>
    <row r="4815" spans="1:12" x14ac:dyDescent="0.3">
      <c r="A4815">
        <v>9905</v>
      </c>
      <c r="B4815">
        <v>20241016</v>
      </c>
      <c r="C4815">
        <v>20</v>
      </c>
      <c r="D4815">
        <v>17</v>
      </c>
      <c r="E4815">
        <v>2</v>
      </c>
      <c r="F4815" t="s">
        <v>1149</v>
      </c>
      <c r="G4815">
        <v>53432.36</v>
      </c>
      <c r="H4815">
        <v>25187.09</v>
      </c>
      <c r="I4815">
        <v>9122.6299999999992</v>
      </c>
      <c r="J4815">
        <v>534.32000000000005</v>
      </c>
      <c r="K4815">
        <v>4647.08</v>
      </c>
      <c r="L4815">
        <v>464</v>
      </c>
    </row>
    <row r="4816" spans="1:12" x14ac:dyDescent="0.3">
      <c r="A4816">
        <v>52</v>
      </c>
      <c r="B4816">
        <v>20240402</v>
      </c>
      <c r="C4816">
        <v>14</v>
      </c>
      <c r="D4816">
        <v>2</v>
      </c>
      <c r="E4816">
        <v>8</v>
      </c>
      <c r="F4816" t="s">
        <v>1149</v>
      </c>
      <c r="G4816">
        <v>53428.94</v>
      </c>
      <c r="H4816">
        <v>36715.85</v>
      </c>
      <c r="I4816">
        <v>7662.85</v>
      </c>
      <c r="J4816">
        <v>534.29</v>
      </c>
      <c r="K4816">
        <v>2128.9899999999998</v>
      </c>
      <c r="L4816">
        <v>840</v>
      </c>
    </row>
    <row r="4817" spans="1:12" x14ac:dyDescent="0.3">
      <c r="A4817">
        <v>4354</v>
      </c>
      <c r="B4817">
        <v>20251222</v>
      </c>
      <c r="C4817">
        <v>13</v>
      </c>
      <c r="D4817">
        <v>2</v>
      </c>
      <c r="E4817">
        <v>1</v>
      </c>
      <c r="F4817" t="s">
        <v>1138</v>
      </c>
      <c r="G4817">
        <v>53428.69</v>
      </c>
      <c r="H4817">
        <v>27917.11</v>
      </c>
      <c r="I4817">
        <v>7026.19</v>
      </c>
      <c r="J4817">
        <v>534.29</v>
      </c>
      <c r="K4817">
        <v>4487.7700000000004</v>
      </c>
      <c r="L4817">
        <v>240</v>
      </c>
    </row>
    <row r="4818" spans="1:12" x14ac:dyDescent="0.3">
      <c r="A4818">
        <v>13441</v>
      </c>
      <c r="B4818">
        <v>20230922</v>
      </c>
      <c r="C4818">
        <v>13</v>
      </c>
      <c r="D4818">
        <v>14</v>
      </c>
      <c r="E4818">
        <v>8</v>
      </c>
      <c r="F4818" t="s">
        <v>1138</v>
      </c>
      <c r="G4818">
        <v>53426.45</v>
      </c>
      <c r="H4818">
        <v>30849.07</v>
      </c>
      <c r="I4818">
        <v>14830.66</v>
      </c>
      <c r="J4818">
        <v>534.26</v>
      </c>
      <c r="K4818">
        <v>1803.11</v>
      </c>
      <c r="L4818">
        <v>222</v>
      </c>
    </row>
    <row r="4819" spans="1:12" x14ac:dyDescent="0.3">
      <c r="A4819">
        <v>1242</v>
      </c>
      <c r="B4819">
        <v>20230628</v>
      </c>
      <c r="C4819">
        <v>11</v>
      </c>
      <c r="D4819">
        <v>13</v>
      </c>
      <c r="E4819">
        <v>7</v>
      </c>
      <c r="F4819" t="s">
        <v>1161</v>
      </c>
      <c r="G4819">
        <v>53426.38</v>
      </c>
      <c r="H4819">
        <v>32236.17</v>
      </c>
      <c r="I4819">
        <v>10244.870000000001</v>
      </c>
      <c r="J4819">
        <v>534.26</v>
      </c>
      <c r="K4819">
        <v>2602.77</v>
      </c>
      <c r="L4819">
        <v>212</v>
      </c>
    </row>
    <row r="4820" spans="1:12" x14ac:dyDescent="0.3">
      <c r="A4820">
        <v>12948</v>
      </c>
      <c r="B4820">
        <v>20230511</v>
      </c>
      <c r="C4820">
        <v>6</v>
      </c>
      <c r="D4820">
        <v>3</v>
      </c>
      <c r="E4820">
        <v>4</v>
      </c>
      <c r="F4820" t="s">
        <v>1149</v>
      </c>
      <c r="G4820">
        <v>53423.18</v>
      </c>
      <c r="H4820">
        <v>28332.13</v>
      </c>
      <c r="I4820">
        <v>12970.73</v>
      </c>
      <c r="J4820">
        <v>534.23</v>
      </c>
      <c r="K4820">
        <v>2896.52</v>
      </c>
      <c r="L4820">
        <v>573</v>
      </c>
    </row>
    <row r="4821" spans="1:12" x14ac:dyDescent="0.3">
      <c r="A4821">
        <v>9318</v>
      </c>
      <c r="B4821">
        <v>20240924</v>
      </c>
      <c r="C4821">
        <v>13</v>
      </c>
      <c r="D4821">
        <v>15</v>
      </c>
      <c r="E4821">
        <v>4</v>
      </c>
      <c r="F4821" t="s">
        <v>1138</v>
      </c>
      <c r="G4821">
        <v>53422.239999999998</v>
      </c>
      <c r="H4821">
        <v>35017.74</v>
      </c>
      <c r="I4821">
        <v>10671.69</v>
      </c>
      <c r="J4821">
        <v>534.22</v>
      </c>
      <c r="K4821">
        <v>1799.65</v>
      </c>
      <c r="L4821">
        <v>414</v>
      </c>
    </row>
    <row r="4822" spans="1:12" x14ac:dyDescent="0.3">
      <c r="A4822">
        <v>14844</v>
      </c>
      <c r="B4822">
        <v>20230925</v>
      </c>
      <c r="C4822">
        <v>2</v>
      </c>
      <c r="D4822">
        <v>2</v>
      </c>
      <c r="E4822">
        <v>4</v>
      </c>
      <c r="F4822" t="s">
        <v>1141</v>
      </c>
      <c r="G4822">
        <v>53422.03</v>
      </c>
      <c r="H4822">
        <v>32167.61</v>
      </c>
      <c r="I4822">
        <v>13208.39</v>
      </c>
      <c r="J4822">
        <v>534.22</v>
      </c>
      <c r="K4822">
        <v>1877.96</v>
      </c>
      <c r="L4822">
        <v>497</v>
      </c>
    </row>
    <row r="4823" spans="1:12" x14ac:dyDescent="0.3">
      <c r="A4823">
        <v>3084</v>
      </c>
      <c r="B4823">
        <v>20240621</v>
      </c>
      <c r="C4823">
        <v>2</v>
      </c>
      <c r="D4823">
        <v>8</v>
      </c>
      <c r="E4823">
        <v>3</v>
      </c>
      <c r="F4823" t="s">
        <v>1149</v>
      </c>
      <c r="G4823">
        <v>53421.93</v>
      </c>
      <c r="H4823">
        <v>36524.11</v>
      </c>
      <c r="I4823">
        <v>9269.1</v>
      </c>
      <c r="J4823">
        <v>534.22</v>
      </c>
      <c r="K4823">
        <v>1773.63</v>
      </c>
      <c r="L4823">
        <v>185</v>
      </c>
    </row>
    <row r="4824" spans="1:12" x14ac:dyDescent="0.3">
      <c r="A4824">
        <v>19417</v>
      </c>
      <c r="B4824">
        <v>20251124</v>
      </c>
      <c r="C4824">
        <v>21</v>
      </c>
      <c r="D4824">
        <v>9</v>
      </c>
      <c r="E4824">
        <v>4</v>
      </c>
      <c r="F4824" t="s">
        <v>1161</v>
      </c>
      <c r="G4824">
        <v>53421.440000000002</v>
      </c>
      <c r="H4824">
        <v>28253.17</v>
      </c>
      <c r="I4824">
        <v>13488.07</v>
      </c>
      <c r="J4824">
        <v>534.21</v>
      </c>
      <c r="K4824">
        <v>2786.5</v>
      </c>
      <c r="L4824">
        <v>398</v>
      </c>
    </row>
    <row r="4825" spans="1:12" x14ac:dyDescent="0.3">
      <c r="A4825">
        <v>107</v>
      </c>
      <c r="B4825">
        <v>20251222</v>
      </c>
      <c r="C4825">
        <v>1</v>
      </c>
      <c r="D4825">
        <v>14</v>
      </c>
      <c r="E4825">
        <v>1</v>
      </c>
      <c r="F4825" t="s">
        <v>1149</v>
      </c>
      <c r="G4825">
        <v>53421.2</v>
      </c>
      <c r="H4825">
        <v>35855.75</v>
      </c>
      <c r="I4825">
        <v>13156.17</v>
      </c>
      <c r="J4825">
        <v>534.21</v>
      </c>
      <c r="K4825">
        <v>968.77</v>
      </c>
      <c r="L4825">
        <v>259</v>
      </c>
    </row>
    <row r="4826" spans="1:12" x14ac:dyDescent="0.3">
      <c r="A4826">
        <v>1555</v>
      </c>
      <c r="B4826">
        <v>20240209</v>
      </c>
      <c r="C4826">
        <v>11</v>
      </c>
      <c r="D4826">
        <v>12</v>
      </c>
      <c r="E4826">
        <v>6</v>
      </c>
      <c r="F4826" t="s">
        <v>1149</v>
      </c>
      <c r="G4826">
        <v>53418.9</v>
      </c>
      <c r="H4826">
        <v>25175.200000000001</v>
      </c>
      <c r="I4826">
        <v>7196.7</v>
      </c>
      <c r="J4826">
        <v>534.19000000000005</v>
      </c>
      <c r="K4826">
        <v>5128.2</v>
      </c>
      <c r="L4826">
        <v>340</v>
      </c>
    </row>
    <row r="4827" spans="1:12" x14ac:dyDescent="0.3">
      <c r="A4827">
        <v>3183</v>
      </c>
      <c r="B4827">
        <v>20250628</v>
      </c>
      <c r="C4827">
        <v>7</v>
      </c>
      <c r="D4827">
        <v>12</v>
      </c>
      <c r="E4827">
        <v>5</v>
      </c>
      <c r="F4827" t="s">
        <v>1141</v>
      </c>
      <c r="G4827">
        <v>53417.49</v>
      </c>
      <c r="H4827">
        <v>27213.69</v>
      </c>
      <c r="I4827">
        <v>10867.18</v>
      </c>
      <c r="J4827">
        <v>534.16999999999996</v>
      </c>
      <c r="K4827">
        <v>3700.61</v>
      </c>
      <c r="L4827">
        <v>477</v>
      </c>
    </row>
    <row r="4828" spans="1:12" x14ac:dyDescent="0.3">
      <c r="A4828">
        <v>10822</v>
      </c>
      <c r="B4828">
        <v>20231119</v>
      </c>
      <c r="C4828">
        <v>7</v>
      </c>
      <c r="D4828">
        <v>9</v>
      </c>
      <c r="E4828">
        <v>2</v>
      </c>
      <c r="F4828" t="s">
        <v>1161</v>
      </c>
      <c r="G4828">
        <v>53416.89</v>
      </c>
      <c r="H4828">
        <v>32535.51</v>
      </c>
      <c r="I4828">
        <v>10096.57</v>
      </c>
      <c r="J4828">
        <v>534.16999999999996</v>
      </c>
      <c r="K4828">
        <v>2562.66</v>
      </c>
      <c r="L4828">
        <v>328</v>
      </c>
    </row>
    <row r="4829" spans="1:12" x14ac:dyDescent="0.3">
      <c r="A4829">
        <v>10128</v>
      </c>
      <c r="B4829">
        <v>20240119</v>
      </c>
      <c r="C4829">
        <v>13</v>
      </c>
      <c r="D4829">
        <v>19</v>
      </c>
      <c r="E4829">
        <v>1</v>
      </c>
      <c r="F4829" t="s">
        <v>1149</v>
      </c>
      <c r="G4829">
        <v>53416.74</v>
      </c>
      <c r="H4829">
        <v>24898.87</v>
      </c>
      <c r="I4829">
        <v>8124.53</v>
      </c>
      <c r="J4829">
        <v>534.16999999999996</v>
      </c>
      <c r="K4829">
        <v>4964.8</v>
      </c>
      <c r="L4829">
        <v>319</v>
      </c>
    </row>
    <row r="4830" spans="1:12" x14ac:dyDescent="0.3">
      <c r="A4830">
        <v>2574</v>
      </c>
      <c r="B4830">
        <v>20230831</v>
      </c>
      <c r="C4830">
        <v>1</v>
      </c>
      <c r="D4830">
        <v>17</v>
      </c>
      <c r="E4830">
        <v>8</v>
      </c>
      <c r="F4830" t="s">
        <v>1149</v>
      </c>
      <c r="G4830">
        <v>53412.62</v>
      </c>
      <c r="H4830">
        <v>32128.17</v>
      </c>
      <c r="I4830">
        <v>12275.86</v>
      </c>
      <c r="J4830">
        <v>534.13</v>
      </c>
      <c r="K4830">
        <v>2118.62</v>
      </c>
      <c r="L4830">
        <v>696</v>
      </c>
    </row>
    <row r="4831" spans="1:12" x14ac:dyDescent="0.3">
      <c r="A4831">
        <v>7511</v>
      </c>
      <c r="B4831">
        <v>20240730</v>
      </c>
      <c r="C4831">
        <v>7</v>
      </c>
      <c r="D4831">
        <v>4</v>
      </c>
      <c r="E4831">
        <v>6</v>
      </c>
      <c r="F4831" t="s">
        <v>1149</v>
      </c>
      <c r="G4831">
        <v>53411.76</v>
      </c>
      <c r="H4831">
        <v>36617.29</v>
      </c>
      <c r="I4831">
        <v>13020.26</v>
      </c>
      <c r="J4831">
        <v>534.12</v>
      </c>
      <c r="K4831">
        <v>810.02</v>
      </c>
      <c r="L4831">
        <v>288</v>
      </c>
    </row>
    <row r="4832" spans="1:12" x14ac:dyDescent="0.3">
      <c r="A4832">
        <v>164</v>
      </c>
      <c r="B4832">
        <v>20230201</v>
      </c>
      <c r="C4832">
        <v>20</v>
      </c>
      <c r="D4832">
        <v>10</v>
      </c>
      <c r="E4832">
        <v>3</v>
      </c>
      <c r="F4832" t="s">
        <v>1138</v>
      </c>
      <c r="G4832">
        <v>53405.01</v>
      </c>
      <c r="H4832">
        <v>31838.31</v>
      </c>
      <c r="I4832">
        <v>14751.64</v>
      </c>
      <c r="J4832">
        <v>534.04999999999995</v>
      </c>
      <c r="K4832">
        <v>1570.25</v>
      </c>
      <c r="L4832">
        <v>370</v>
      </c>
    </row>
    <row r="4833" spans="1:12" x14ac:dyDescent="0.3">
      <c r="A4833">
        <v>10599</v>
      </c>
      <c r="B4833">
        <v>20250715</v>
      </c>
      <c r="C4833">
        <v>8</v>
      </c>
      <c r="D4833">
        <v>3</v>
      </c>
      <c r="E4833">
        <v>8</v>
      </c>
      <c r="F4833" t="s">
        <v>1138</v>
      </c>
      <c r="G4833">
        <v>53404.88</v>
      </c>
      <c r="H4833">
        <v>36082.870000000003</v>
      </c>
      <c r="I4833">
        <v>11829.76</v>
      </c>
      <c r="J4833">
        <v>534.04999999999995</v>
      </c>
      <c r="K4833">
        <v>1239.55</v>
      </c>
      <c r="L4833">
        <v>552</v>
      </c>
    </row>
    <row r="4834" spans="1:12" x14ac:dyDescent="0.3">
      <c r="A4834">
        <v>9087</v>
      </c>
      <c r="B4834">
        <v>20231026</v>
      </c>
      <c r="C4834">
        <v>20</v>
      </c>
      <c r="D4834">
        <v>17</v>
      </c>
      <c r="E4834">
        <v>1</v>
      </c>
      <c r="F4834" t="s">
        <v>1141</v>
      </c>
      <c r="G4834">
        <v>53404.32</v>
      </c>
      <c r="H4834">
        <v>29396.87</v>
      </c>
      <c r="I4834">
        <v>10364.4</v>
      </c>
      <c r="J4834">
        <v>534.04</v>
      </c>
      <c r="K4834">
        <v>3277.25</v>
      </c>
      <c r="L4834">
        <v>259</v>
      </c>
    </row>
    <row r="4835" spans="1:12" x14ac:dyDescent="0.3">
      <c r="A4835">
        <v>3097</v>
      </c>
      <c r="B4835">
        <v>20250830</v>
      </c>
      <c r="C4835">
        <v>20</v>
      </c>
      <c r="D4835">
        <v>11</v>
      </c>
      <c r="E4835">
        <v>4</v>
      </c>
      <c r="F4835" t="s">
        <v>1141</v>
      </c>
      <c r="G4835">
        <v>53404.08</v>
      </c>
      <c r="H4835">
        <v>31826.13</v>
      </c>
      <c r="I4835">
        <v>11621.55</v>
      </c>
      <c r="J4835">
        <v>534.04</v>
      </c>
      <c r="K4835">
        <v>2355.59</v>
      </c>
      <c r="L4835">
        <v>252</v>
      </c>
    </row>
    <row r="4836" spans="1:12" x14ac:dyDescent="0.3">
      <c r="A4836">
        <v>13906</v>
      </c>
      <c r="B4836">
        <v>20231201</v>
      </c>
      <c r="C4836">
        <v>12</v>
      </c>
      <c r="D4836">
        <v>19</v>
      </c>
      <c r="E4836">
        <v>8</v>
      </c>
      <c r="F4836" t="s">
        <v>1149</v>
      </c>
      <c r="G4836">
        <v>53400.86</v>
      </c>
      <c r="H4836">
        <v>31609.919999999998</v>
      </c>
      <c r="I4836">
        <v>13958.26</v>
      </c>
      <c r="J4836">
        <v>534.01</v>
      </c>
      <c r="K4836">
        <v>1824.67</v>
      </c>
      <c r="L4836">
        <v>705</v>
      </c>
    </row>
    <row r="4837" spans="1:12" x14ac:dyDescent="0.3">
      <c r="A4837">
        <v>13491</v>
      </c>
      <c r="B4837">
        <v>20251216</v>
      </c>
      <c r="C4837">
        <v>9</v>
      </c>
      <c r="D4837">
        <v>2</v>
      </c>
      <c r="E4837">
        <v>1</v>
      </c>
      <c r="F4837" t="s">
        <v>1161</v>
      </c>
      <c r="G4837">
        <v>53400.54</v>
      </c>
      <c r="H4837">
        <v>35050.17</v>
      </c>
      <c r="I4837">
        <v>10520.06</v>
      </c>
      <c r="J4837">
        <v>534.01</v>
      </c>
      <c r="K4837">
        <v>1824.08</v>
      </c>
      <c r="L4837">
        <v>193</v>
      </c>
    </row>
    <row r="4838" spans="1:12" x14ac:dyDescent="0.3">
      <c r="A4838">
        <v>13551</v>
      </c>
      <c r="B4838">
        <v>20250425</v>
      </c>
      <c r="C4838">
        <v>17</v>
      </c>
      <c r="D4838">
        <v>5</v>
      </c>
      <c r="E4838">
        <v>2</v>
      </c>
      <c r="F4838" t="s">
        <v>1141</v>
      </c>
      <c r="G4838">
        <v>53399.17</v>
      </c>
      <c r="H4838">
        <v>30451.96</v>
      </c>
      <c r="I4838">
        <v>7319.07</v>
      </c>
      <c r="J4838">
        <v>533.99</v>
      </c>
      <c r="K4838">
        <v>3773.54</v>
      </c>
      <c r="L4838">
        <v>196</v>
      </c>
    </row>
    <row r="4839" spans="1:12" x14ac:dyDescent="0.3">
      <c r="A4839">
        <v>13509</v>
      </c>
      <c r="B4839">
        <v>20231210</v>
      </c>
      <c r="C4839">
        <v>15</v>
      </c>
      <c r="D4839">
        <v>11</v>
      </c>
      <c r="E4839">
        <v>2</v>
      </c>
      <c r="F4839" t="s">
        <v>1141</v>
      </c>
      <c r="G4839">
        <v>53398</v>
      </c>
      <c r="H4839">
        <v>32070.959999999999</v>
      </c>
      <c r="I4839">
        <v>13632.62</v>
      </c>
      <c r="J4839">
        <v>533.98</v>
      </c>
      <c r="K4839">
        <v>1790.11</v>
      </c>
      <c r="L4839">
        <v>579</v>
      </c>
    </row>
    <row r="4840" spans="1:12" x14ac:dyDescent="0.3">
      <c r="A4840">
        <v>15780</v>
      </c>
      <c r="B4840">
        <v>20251222</v>
      </c>
      <c r="C4840">
        <v>20</v>
      </c>
      <c r="D4840">
        <v>20</v>
      </c>
      <c r="E4840">
        <v>2</v>
      </c>
      <c r="F4840" t="s">
        <v>1149</v>
      </c>
      <c r="G4840">
        <v>53395.17</v>
      </c>
      <c r="H4840">
        <v>26473.37</v>
      </c>
      <c r="I4840">
        <v>13476.48</v>
      </c>
      <c r="J4840">
        <v>533.95000000000005</v>
      </c>
      <c r="K4840">
        <v>3227.84</v>
      </c>
      <c r="L4840">
        <v>184</v>
      </c>
    </row>
    <row r="4841" spans="1:12" x14ac:dyDescent="0.3">
      <c r="A4841">
        <v>17865</v>
      </c>
      <c r="B4841">
        <v>20230915</v>
      </c>
      <c r="C4841">
        <v>6</v>
      </c>
      <c r="D4841">
        <v>17</v>
      </c>
      <c r="E4841">
        <v>3</v>
      </c>
      <c r="F4841" t="s">
        <v>1141</v>
      </c>
      <c r="G4841">
        <v>53392.77</v>
      </c>
      <c r="H4841">
        <v>35463.699999999997</v>
      </c>
      <c r="I4841">
        <v>9196.5400000000009</v>
      </c>
      <c r="J4841">
        <v>533.92999999999995</v>
      </c>
      <c r="K4841">
        <v>2049.65</v>
      </c>
      <c r="L4841">
        <v>209</v>
      </c>
    </row>
    <row r="4842" spans="1:12" x14ac:dyDescent="0.3">
      <c r="A4842">
        <v>14518</v>
      </c>
      <c r="B4842">
        <v>20251006</v>
      </c>
      <c r="C4842">
        <v>8</v>
      </c>
      <c r="D4842">
        <v>13</v>
      </c>
      <c r="E4842">
        <v>8</v>
      </c>
      <c r="F4842" t="s">
        <v>1138</v>
      </c>
      <c r="G4842">
        <v>53390.54</v>
      </c>
      <c r="H4842">
        <v>26320.55</v>
      </c>
      <c r="I4842">
        <v>6745.26</v>
      </c>
      <c r="J4842">
        <v>533.91</v>
      </c>
      <c r="K4842">
        <v>4947.71</v>
      </c>
      <c r="L4842">
        <v>415</v>
      </c>
    </row>
    <row r="4843" spans="1:12" x14ac:dyDescent="0.3">
      <c r="A4843">
        <v>15631</v>
      </c>
      <c r="B4843">
        <v>20250124</v>
      </c>
      <c r="C4843">
        <v>3</v>
      </c>
      <c r="D4843">
        <v>7</v>
      </c>
      <c r="E4843">
        <v>3</v>
      </c>
      <c r="F4843" t="s">
        <v>1141</v>
      </c>
      <c r="G4843">
        <v>53389.01</v>
      </c>
      <c r="H4843">
        <v>33733.64</v>
      </c>
      <c r="I4843">
        <v>14266.27</v>
      </c>
      <c r="J4843">
        <v>533.89</v>
      </c>
      <c r="K4843">
        <v>1213.8</v>
      </c>
      <c r="L4843">
        <v>229</v>
      </c>
    </row>
    <row r="4844" spans="1:12" x14ac:dyDescent="0.3">
      <c r="A4844">
        <v>13004</v>
      </c>
      <c r="B4844">
        <v>20240930</v>
      </c>
      <c r="C4844">
        <v>14</v>
      </c>
      <c r="D4844">
        <v>1</v>
      </c>
      <c r="E4844">
        <v>2</v>
      </c>
      <c r="F4844" t="s">
        <v>1138</v>
      </c>
      <c r="G4844">
        <v>53385.98</v>
      </c>
      <c r="H4844">
        <v>37035.06</v>
      </c>
      <c r="I4844">
        <v>10750.06</v>
      </c>
      <c r="J4844">
        <v>533.86</v>
      </c>
      <c r="K4844">
        <v>1266.75</v>
      </c>
      <c r="L4844">
        <v>334</v>
      </c>
    </row>
    <row r="4845" spans="1:12" x14ac:dyDescent="0.3">
      <c r="A4845">
        <v>5705</v>
      </c>
      <c r="B4845">
        <v>20231209</v>
      </c>
      <c r="C4845">
        <v>15</v>
      </c>
      <c r="D4845">
        <v>20</v>
      </c>
      <c r="E4845">
        <v>7</v>
      </c>
      <c r="F4845" t="s">
        <v>1141</v>
      </c>
      <c r="G4845">
        <v>53385.13</v>
      </c>
      <c r="H4845">
        <v>31219.05</v>
      </c>
      <c r="I4845">
        <v>7786.19</v>
      </c>
      <c r="J4845">
        <v>533.85</v>
      </c>
      <c r="K4845">
        <v>3461.51</v>
      </c>
      <c r="L4845">
        <v>208</v>
      </c>
    </row>
    <row r="4846" spans="1:12" x14ac:dyDescent="0.3">
      <c r="A4846">
        <v>19522</v>
      </c>
      <c r="B4846">
        <v>20231203</v>
      </c>
      <c r="C4846">
        <v>3</v>
      </c>
      <c r="D4846">
        <v>4</v>
      </c>
      <c r="E4846">
        <v>6</v>
      </c>
      <c r="F4846" t="s">
        <v>1141</v>
      </c>
      <c r="G4846">
        <v>53378.45</v>
      </c>
      <c r="H4846">
        <v>32861.21</v>
      </c>
      <c r="I4846">
        <v>13147.91</v>
      </c>
      <c r="J4846">
        <v>533.78</v>
      </c>
      <c r="K4846">
        <v>1708.89</v>
      </c>
      <c r="L4846">
        <v>799</v>
      </c>
    </row>
    <row r="4847" spans="1:12" x14ac:dyDescent="0.3">
      <c r="A4847">
        <v>15340</v>
      </c>
      <c r="B4847">
        <v>20240305</v>
      </c>
      <c r="C4847">
        <v>19</v>
      </c>
      <c r="D4847">
        <v>15</v>
      </c>
      <c r="E4847">
        <v>1</v>
      </c>
      <c r="F4847" t="s">
        <v>1141</v>
      </c>
      <c r="G4847">
        <v>53377.17</v>
      </c>
      <c r="H4847">
        <v>27912.67</v>
      </c>
      <c r="I4847">
        <v>13934.79</v>
      </c>
      <c r="J4847">
        <v>533.77</v>
      </c>
      <c r="K4847">
        <v>2748.99</v>
      </c>
      <c r="L4847">
        <v>951</v>
      </c>
    </row>
    <row r="4848" spans="1:12" x14ac:dyDescent="0.3">
      <c r="A4848">
        <v>13175</v>
      </c>
      <c r="B4848">
        <v>20240412</v>
      </c>
      <c r="C4848">
        <v>1</v>
      </c>
      <c r="D4848">
        <v>5</v>
      </c>
      <c r="E4848">
        <v>2</v>
      </c>
      <c r="F4848" t="s">
        <v>1161</v>
      </c>
      <c r="G4848">
        <v>53375.67</v>
      </c>
      <c r="H4848">
        <v>27699.01</v>
      </c>
      <c r="I4848">
        <v>13231.37</v>
      </c>
      <c r="J4848">
        <v>533.76</v>
      </c>
      <c r="K4848">
        <v>2977.88</v>
      </c>
      <c r="L4848">
        <v>474</v>
      </c>
    </row>
    <row r="4849" spans="1:12" x14ac:dyDescent="0.3">
      <c r="A4849">
        <v>6146</v>
      </c>
      <c r="B4849">
        <v>20240106</v>
      </c>
      <c r="C4849">
        <v>8</v>
      </c>
      <c r="D4849">
        <v>13</v>
      </c>
      <c r="E4849">
        <v>8</v>
      </c>
      <c r="F4849" t="s">
        <v>1138</v>
      </c>
      <c r="G4849">
        <v>53374.87</v>
      </c>
      <c r="H4849">
        <v>31495.41</v>
      </c>
      <c r="I4849">
        <v>10984.7</v>
      </c>
      <c r="J4849">
        <v>533.75</v>
      </c>
      <c r="K4849">
        <v>2590.25</v>
      </c>
      <c r="L4849">
        <v>197</v>
      </c>
    </row>
    <row r="4850" spans="1:12" x14ac:dyDescent="0.3">
      <c r="A4850">
        <v>19071</v>
      </c>
      <c r="B4850">
        <v>20241213</v>
      </c>
      <c r="C4850">
        <v>2</v>
      </c>
      <c r="D4850">
        <v>5</v>
      </c>
      <c r="E4850">
        <v>6</v>
      </c>
      <c r="F4850" t="s">
        <v>1141</v>
      </c>
      <c r="G4850">
        <v>53374.18</v>
      </c>
      <c r="H4850">
        <v>30697.46</v>
      </c>
      <c r="I4850">
        <v>10685.01</v>
      </c>
      <c r="J4850">
        <v>533.74</v>
      </c>
      <c r="K4850">
        <v>2864.49</v>
      </c>
      <c r="L4850">
        <v>259</v>
      </c>
    </row>
    <row r="4851" spans="1:12" x14ac:dyDescent="0.3">
      <c r="A4851">
        <v>10717</v>
      </c>
      <c r="B4851">
        <v>20241108</v>
      </c>
      <c r="C4851">
        <v>1</v>
      </c>
      <c r="D4851">
        <v>5</v>
      </c>
      <c r="E4851">
        <v>4</v>
      </c>
      <c r="F4851" t="s">
        <v>1149</v>
      </c>
      <c r="G4851">
        <v>53374.16</v>
      </c>
      <c r="H4851">
        <v>33196.81</v>
      </c>
      <c r="I4851">
        <v>12017.83</v>
      </c>
      <c r="J4851">
        <v>533.74</v>
      </c>
      <c r="K4851">
        <v>1906.45</v>
      </c>
      <c r="L4851">
        <v>329</v>
      </c>
    </row>
    <row r="4852" spans="1:12" x14ac:dyDescent="0.3">
      <c r="A4852">
        <v>8862</v>
      </c>
      <c r="B4852">
        <v>20240117</v>
      </c>
      <c r="C4852">
        <v>17</v>
      </c>
      <c r="D4852">
        <v>9</v>
      </c>
      <c r="E4852">
        <v>5</v>
      </c>
      <c r="F4852" t="s">
        <v>1149</v>
      </c>
      <c r="G4852">
        <v>53373.72</v>
      </c>
      <c r="H4852">
        <v>31895.22</v>
      </c>
      <c r="I4852">
        <v>11336.68</v>
      </c>
      <c r="J4852">
        <v>533.74</v>
      </c>
      <c r="K4852">
        <v>2402.02</v>
      </c>
      <c r="L4852">
        <v>590</v>
      </c>
    </row>
    <row r="4853" spans="1:12" x14ac:dyDescent="0.3">
      <c r="A4853">
        <v>19169</v>
      </c>
      <c r="B4853">
        <v>20231117</v>
      </c>
      <c r="C4853">
        <v>1</v>
      </c>
      <c r="D4853">
        <v>7</v>
      </c>
      <c r="E4853">
        <v>4</v>
      </c>
      <c r="F4853" t="s">
        <v>1138</v>
      </c>
      <c r="G4853">
        <v>53370.26</v>
      </c>
      <c r="H4853">
        <v>32270.19</v>
      </c>
      <c r="I4853">
        <v>12712.22</v>
      </c>
      <c r="J4853">
        <v>533.70000000000005</v>
      </c>
      <c r="K4853">
        <v>1963.54</v>
      </c>
      <c r="L4853">
        <v>201</v>
      </c>
    </row>
    <row r="4854" spans="1:12" x14ac:dyDescent="0.3">
      <c r="A4854">
        <v>17417</v>
      </c>
      <c r="B4854">
        <v>20230124</v>
      </c>
      <c r="C4854">
        <v>22</v>
      </c>
      <c r="D4854">
        <v>15</v>
      </c>
      <c r="E4854">
        <v>6</v>
      </c>
      <c r="F4854" t="s">
        <v>1161</v>
      </c>
      <c r="G4854">
        <v>53368.160000000003</v>
      </c>
      <c r="H4854">
        <v>34409.120000000003</v>
      </c>
      <c r="I4854">
        <v>8273.52</v>
      </c>
      <c r="J4854">
        <v>533.67999999999995</v>
      </c>
      <c r="K4854">
        <v>2537.96</v>
      </c>
      <c r="L4854">
        <v>226</v>
      </c>
    </row>
    <row r="4855" spans="1:12" x14ac:dyDescent="0.3">
      <c r="A4855">
        <v>15965</v>
      </c>
      <c r="B4855">
        <v>20240409</v>
      </c>
      <c r="C4855">
        <v>15</v>
      </c>
      <c r="D4855">
        <v>14</v>
      </c>
      <c r="E4855">
        <v>1</v>
      </c>
      <c r="F4855" t="s">
        <v>1149</v>
      </c>
      <c r="G4855">
        <v>53367.62</v>
      </c>
      <c r="H4855">
        <v>26326.880000000001</v>
      </c>
      <c r="I4855">
        <v>7508.82</v>
      </c>
      <c r="J4855">
        <v>533.67999999999995</v>
      </c>
      <c r="K4855">
        <v>4749.5600000000004</v>
      </c>
      <c r="L4855">
        <v>497</v>
      </c>
    </row>
    <row r="4856" spans="1:12" x14ac:dyDescent="0.3">
      <c r="A4856">
        <v>11719</v>
      </c>
      <c r="B4856">
        <v>20230822</v>
      </c>
      <c r="C4856">
        <v>17</v>
      </c>
      <c r="D4856">
        <v>12</v>
      </c>
      <c r="E4856">
        <v>7</v>
      </c>
      <c r="F4856" t="s">
        <v>1141</v>
      </c>
      <c r="G4856">
        <v>53362.91</v>
      </c>
      <c r="H4856">
        <v>26063.29</v>
      </c>
      <c r="I4856">
        <v>11370.4</v>
      </c>
      <c r="J4856">
        <v>533.63</v>
      </c>
      <c r="K4856">
        <v>3848.9</v>
      </c>
      <c r="L4856">
        <v>465</v>
      </c>
    </row>
    <row r="4857" spans="1:12" x14ac:dyDescent="0.3">
      <c r="A4857">
        <v>11916</v>
      </c>
      <c r="B4857">
        <v>20230810</v>
      </c>
      <c r="C4857">
        <v>5</v>
      </c>
      <c r="D4857">
        <v>17</v>
      </c>
      <c r="E4857">
        <v>5</v>
      </c>
      <c r="F4857" t="s">
        <v>1138</v>
      </c>
      <c r="G4857">
        <v>53360.19</v>
      </c>
      <c r="H4857">
        <v>36904.99</v>
      </c>
      <c r="I4857">
        <v>14037.8</v>
      </c>
      <c r="J4857">
        <v>533.6</v>
      </c>
      <c r="K4857">
        <v>470.95</v>
      </c>
      <c r="L4857">
        <v>788</v>
      </c>
    </row>
    <row r="4858" spans="1:12" x14ac:dyDescent="0.3">
      <c r="A4858">
        <v>3732</v>
      </c>
      <c r="B4858">
        <v>20240804</v>
      </c>
      <c r="C4858">
        <v>7</v>
      </c>
      <c r="D4858">
        <v>10</v>
      </c>
      <c r="E4858">
        <v>7</v>
      </c>
      <c r="F4858" t="s">
        <v>1138</v>
      </c>
      <c r="G4858">
        <v>53354.74</v>
      </c>
      <c r="H4858">
        <v>30960.34</v>
      </c>
      <c r="I4858">
        <v>14565</v>
      </c>
      <c r="J4858">
        <v>533.54999999999995</v>
      </c>
      <c r="K4858">
        <v>1823.96</v>
      </c>
      <c r="L4858">
        <v>225</v>
      </c>
    </row>
    <row r="4859" spans="1:12" x14ac:dyDescent="0.3">
      <c r="A4859">
        <v>18064</v>
      </c>
      <c r="B4859">
        <v>20240401</v>
      </c>
      <c r="C4859">
        <v>8</v>
      </c>
      <c r="D4859">
        <v>20</v>
      </c>
      <c r="E4859">
        <v>4</v>
      </c>
      <c r="F4859" t="s">
        <v>1161</v>
      </c>
      <c r="G4859">
        <v>53353.2</v>
      </c>
      <c r="H4859">
        <v>35657.03</v>
      </c>
      <c r="I4859">
        <v>13602.12</v>
      </c>
      <c r="J4859">
        <v>533.53</v>
      </c>
      <c r="K4859">
        <v>890.13</v>
      </c>
      <c r="L4859">
        <v>221</v>
      </c>
    </row>
    <row r="4860" spans="1:12" x14ac:dyDescent="0.3">
      <c r="A4860">
        <v>1235</v>
      </c>
      <c r="B4860">
        <v>20241110</v>
      </c>
      <c r="C4860">
        <v>1</v>
      </c>
      <c r="D4860">
        <v>13</v>
      </c>
      <c r="E4860">
        <v>7</v>
      </c>
      <c r="F4860" t="s">
        <v>1141</v>
      </c>
      <c r="G4860">
        <v>53345.4</v>
      </c>
      <c r="H4860">
        <v>36474.1</v>
      </c>
      <c r="I4860">
        <v>6560.37</v>
      </c>
      <c r="J4860">
        <v>533.45000000000005</v>
      </c>
      <c r="K4860">
        <v>2444.37</v>
      </c>
      <c r="L4860">
        <v>226</v>
      </c>
    </row>
    <row r="4861" spans="1:12" x14ac:dyDescent="0.3">
      <c r="A4861">
        <v>2795</v>
      </c>
      <c r="B4861">
        <v>20250418</v>
      </c>
      <c r="C4861">
        <v>16</v>
      </c>
      <c r="D4861">
        <v>11</v>
      </c>
      <c r="E4861">
        <v>6</v>
      </c>
      <c r="F4861" t="s">
        <v>1161</v>
      </c>
      <c r="G4861">
        <v>53341.05</v>
      </c>
      <c r="H4861">
        <v>31036</v>
      </c>
      <c r="I4861">
        <v>11406.31</v>
      </c>
      <c r="J4861">
        <v>533.41</v>
      </c>
      <c r="K4861">
        <v>2591.33</v>
      </c>
      <c r="L4861">
        <v>225</v>
      </c>
    </row>
    <row r="4862" spans="1:12" x14ac:dyDescent="0.3">
      <c r="A4862">
        <v>15624</v>
      </c>
      <c r="B4862">
        <v>20231214</v>
      </c>
      <c r="C4862">
        <v>4</v>
      </c>
      <c r="D4862">
        <v>5</v>
      </c>
      <c r="E4862">
        <v>3</v>
      </c>
      <c r="F4862" t="s">
        <v>1149</v>
      </c>
      <c r="G4862">
        <v>53339.24</v>
      </c>
      <c r="H4862">
        <v>30221.84</v>
      </c>
      <c r="I4862">
        <v>11568.91</v>
      </c>
      <c r="J4862">
        <v>533.39</v>
      </c>
      <c r="K4862">
        <v>2753.77</v>
      </c>
      <c r="L4862">
        <v>529</v>
      </c>
    </row>
    <row r="4863" spans="1:12" x14ac:dyDescent="0.3">
      <c r="A4863">
        <v>19146</v>
      </c>
      <c r="B4863">
        <v>20250227</v>
      </c>
      <c r="C4863">
        <v>8</v>
      </c>
      <c r="D4863">
        <v>16</v>
      </c>
      <c r="E4863">
        <v>2</v>
      </c>
      <c r="F4863" t="s">
        <v>1161</v>
      </c>
      <c r="G4863">
        <v>53339.16</v>
      </c>
      <c r="H4863">
        <v>27058.63</v>
      </c>
      <c r="I4863">
        <v>13264.83</v>
      </c>
      <c r="J4863">
        <v>533.39</v>
      </c>
      <c r="K4863">
        <v>3120.58</v>
      </c>
      <c r="L4863">
        <v>268</v>
      </c>
    </row>
    <row r="4864" spans="1:12" x14ac:dyDescent="0.3">
      <c r="A4864">
        <v>3066</v>
      </c>
      <c r="B4864">
        <v>20250107</v>
      </c>
      <c r="C4864">
        <v>16</v>
      </c>
      <c r="D4864">
        <v>16</v>
      </c>
      <c r="E4864">
        <v>8</v>
      </c>
      <c r="F4864" t="s">
        <v>1149</v>
      </c>
      <c r="G4864">
        <v>53337.08</v>
      </c>
      <c r="H4864">
        <v>30937.46</v>
      </c>
      <c r="I4864">
        <v>14836.81</v>
      </c>
      <c r="J4864">
        <v>533.37</v>
      </c>
      <c r="K4864">
        <v>1757.36</v>
      </c>
      <c r="L4864">
        <v>433</v>
      </c>
    </row>
    <row r="4865" spans="1:12" x14ac:dyDescent="0.3">
      <c r="A4865">
        <v>6213</v>
      </c>
      <c r="B4865">
        <v>20250501</v>
      </c>
      <c r="C4865">
        <v>1</v>
      </c>
      <c r="D4865">
        <v>19</v>
      </c>
      <c r="E4865">
        <v>3</v>
      </c>
      <c r="F4865" t="s">
        <v>1138</v>
      </c>
      <c r="G4865">
        <v>53334.74</v>
      </c>
      <c r="H4865">
        <v>29269.26</v>
      </c>
      <c r="I4865">
        <v>10738.08</v>
      </c>
      <c r="J4865">
        <v>533.35</v>
      </c>
      <c r="K4865">
        <v>3198.51</v>
      </c>
      <c r="L4865">
        <v>275</v>
      </c>
    </row>
    <row r="4866" spans="1:12" x14ac:dyDescent="0.3">
      <c r="A4866">
        <v>1249</v>
      </c>
      <c r="B4866">
        <v>20240831</v>
      </c>
      <c r="C4866">
        <v>17</v>
      </c>
      <c r="D4866">
        <v>3</v>
      </c>
      <c r="E4866">
        <v>1</v>
      </c>
      <c r="F4866" t="s">
        <v>1138</v>
      </c>
      <c r="G4866">
        <v>53325.78</v>
      </c>
      <c r="H4866">
        <v>26805.9</v>
      </c>
      <c r="I4866">
        <v>12748.15</v>
      </c>
      <c r="J4866">
        <v>533.26</v>
      </c>
      <c r="K4866">
        <v>3309.62</v>
      </c>
      <c r="L4866">
        <v>629</v>
      </c>
    </row>
    <row r="4867" spans="1:12" x14ac:dyDescent="0.3">
      <c r="A4867">
        <v>2484</v>
      </c>
      <c r="B4867">
        <v>20250928</v>
      </c>
      <c r="C4867">
        <v>5</v>
      </c>
      <c r="D4867">
        <v>3</v>
      </c>
      <c r="E4867">
        <v>5</v>
      </c>
      <c r="F4867" t="s">
        <v>1141</v>
      </c>
      <c r="G4867">
        <v>53325.3</v>
      </c>
      <c r="H4867">
        <v>29433.040000000001</v>
      </c>
      <c r="I4867">
        <v>13804.27</v>
      </c>
      <c r="J4867">
        <v>533.25</v>
      </c>
      <c r="K4867">
        <v>2388.6799999999998</v>
      </c>
      <c r="L4867">
        <v>406</v>
      </c>
    </row>
    <row r="4868" spans="1:12" x14ac:dyDescent="0.3">
      <c r="A4868">
        <v>2043</v>
      </c>
      <c r="B4868">
        <v>20230213</v>
      </c>
      <c r="C4868">
        <v>23</v>
      </c>
      <c r="D4868">
        <v>7</v>
      </c>
      <c r="E4868">
        <v>2</v>
      </c>
      <c r="F4868" t="s">
        <v>1149</v>
      </c>
      <c r="G4868">
        <v>53324.51</v>
      </c>
      <c r="H4868">
        <v>37107.730000000003</v>
      </c>
      <c r="I4868">
        <v>8739.8700000000008</v>
      </c>
      <c r="J4868">
        <v>533.25</v>
      </c>
      <c r="K4868">
        <v>1735.92</v>
      </c>
      <c r="L4868">
        <v>612</v>
      </c>
    </row>
    <row r="4869" spans="1:12" x14ac:dyDescent="0.3">
      <c r="A4869">
        <v>14165</v>
      </c>
      <c r="B4869">
        <v>20240920</v>
      </c>
      <c r="C4869">
        <v>24</v>
      </c>
      <c r="D4869">
        <v>2</v>
      </c>
      <c r="E4869">
        <v>4</v>
      </c>
      <c r="F4869" t="s">
        <v>1149</v>
      </c>
      <c r="G4869">
        <v>53322.28</v>
      </c>
      <c r="H4869">
        <v>33293.32</v>
      </c>
      <c r="I4869">
        <v>11682.71</v>
      </c>
      <c r="J4869">
        <v>533.22</v>
      </c>
      <c r="K4869">
        <v>1953.26</v>
      </c>
      <c r="L4869">
        <v>496</v>
      </c>
    </row>
    <row r="4870" spans="1:12" x14ac:dyDescent="0.3">
      <c r="A4870">
        <v>18534</v>
      </c>
      <c r="B4870">
        <v>20250607</v>
      </c>
      <c r="C4870">
        <v>25</v>
      </c>
      <c r="D4870">
        <v>18</v>
      </c>
      <c r="E4870">
        <v>4</v>
      </c>
      <c r="F4870" t="s">
        <v>1149</v>
      </c>
      <c r="G4870">
        <v>53321.89</v>
      </c>
      <c r="H4870">
        <v>28715.09</v>
      </c>
      <c r="I4870">
        <v>9449.17</v>
      </c>
      <c r="J4870">
        <v>533.22</v>
      </c>
      <c r="K4870">
        <v>3656.1</v>
      </c>
      <c r="L4870">
        <v>387</v>
      </c>
    </row>
    <row r="4871" spans="1:12" x14ac:dyDescent="0.3">
      <c r="A4871">
        <v>3812</v>
      </c>
      <c r="B4871">
        <v>20231229</v>
      </c>
      <c r="C4871">
        <v>20</v>
      </c>
      <c r="D4871">
        <v>6</v>
      </c>
      <c r="E4871">
        <v>8</v>
      </c>
      <c r="F4871" t="s">
        <v>1138</v>
      </c>
      <c r="G4871">
        <v>53318.29</v>
      </c>
      <c r="H4871">
        <v>26635.31</v>
      </c>
      <c r="I4871">
        <v>10714.24</v>
      </c>
      <c r="J4871">
        <v>533.17999999999995</v>
      </c>
      <c r="K4871">
        <v>3858.89</v>
      </c>
      <c r="L4871">
        <v>204</v>
      </c>
    </row>
    <row r="4872" spans="1:12" x14ac:dyDescent="0.3">
      <c r="A4872">
        <v>8747</v>
      </c>
      <c r="B4872">
        <v>20240603</v>
      </c>
      <c r="C4872">
        <v>19</v>
      </c>
      <c r="D4872">
        <v>8</v>
      </c>
      <c r="E4872">
        <v>1</v>
      </c>
      <c r="F4872" t="s">
        <v>1149</v>
      </c>
      <c r="G4872">
        <v>53316.14</v>
      </c>
      <c r="H4872">
        <v>28695.040000000001</v>
      </c>
      <c r="I4872">
        <v>9092.73</v>
      </c>
      <c r="J4872">
        <v>533.16</v>
      </c>
      <c r="K4872">
        <v>3748.8</v>
      </c>
      <c r="L4872">
        <v>218</v>
      </c>
    </row>
    <row r="4873" spans="1:12" x14ac:dyDescent="0.3">
      <c r="A4873">
        <v>11947</v>
      </c>
      <c r="B4873">
        <v>20231120</v>
      </c>
      <c r="C4873">
        <v>11</v>
      </c>
      <c r="D4873">
        <v>10</v>
      </c>
      <c r="E4873">
        <v>2</v>
      </c>
      <c r="F4873" t="s">
        <v>1138</v>
      </c>
      <c r="G4873">
        <v>53315.59</v>
      </c>
      <c r="H4873">
        <v>32666.99</v>
      </c>
      <c r="I4873">
        <v>13907.03</v>
      </c>
      <c r="J4873">
        <v>533.16</v>
      </c>
      <c r="K4873">
        <v>1552.1</v>
      </c>
      <c r="L4873">
        <v>756</v>
      </c>
    </row>
    <row r="4874" spans="1:12" x14ac:dyDescent="0.3">
      <c r="A4874">
        <v>5586</v>
      </c>
      <c r="B4874">
        <v>20250902</v>
      </c>
      <c r="C4874">
        <v>20</v>
      </c>
      <c r="D4874">
        <v>10</v>
      </c>
      <c r="E4874">
        <v>7</v>
      </c>
      <c r="F4874" t="s">
        <v>1141</v>
      </c>
      <c r="G4874">
        <v>53315.43</v>
      </c>
      <c r="H4874">
        <v>34670.65</v>
      </c>
      <c r="I4874">
        <v>11540.5</v>
      </c>
      <c r="J4874">
        <v>533.15</v>
      </c>
      <c r="K4874">
        <v>1642.78</v>
      </c>
      <c r="L4874">
        <v>318</v>
      </c>
    </row>
    <row r="4875" spans="1:12" x14ac:dyDescent="0.3">
      <c r="A4875">
        <v>14998</v>
      </c>
      <c r="B4875">
        <v>20230919</v>
      </c>
      <c r="C4875">
        <v>5</v>
      </c>
      <c r="D4875">
        <v>15</v>
      </c>
      <c r="E4875">
        <v>8</v>
      </c>
      <c r="F4875" t="s">
        <v>1141</v>
      </c>
      <c r="G4875">
        <v>53313.58</v>
      </c>
      <c r="H4875">
        <v>24028.39</v>
      </c>
      <c r="I4875">
        <v>9156.49</v>
      </c>
      <c r="J4875">
        <v>533.14</v>
      </c>
      <c r="K4875">
        <v>4898.8900000000003</v>
      </c>
      <c r="L4875">
        <v>347</v>
      </c>
    </row>
    <row r="4876" spans="1:12" x14ac:dyDescent="0.3">
      <c r="A4876">
        <v>12102</v>
      </c>
      <c r="B4876">
        <v>20251220</v>
      </c>
      <c r="C4876">
        <v>19</v>
      </c>
      <c r="D4876">
        <v>2</v>
      </c>
      <c r="E4876">
        <v>6</v>
      </c>
      <c r="F4876" t="s">
        <v>1149</v>
      </c>
      <c r="G4876">
        <v>53312.12</v>
      </c>
      <c r="H4876">
        <v>37087.26</v>
      </c>
      <c r="I4876">
        <v>14009.34</v>
      </c>
      <c r="J4876">
        <v>533.12</v>
      </c>
      <c r="K4876">
        <v>420.6</v>
      </c>
      <c r="L4876">
        <v>264</v>
      </c>
    </row>
    <row r="4877" spans="1:12" x14ac:dyDescent="0.3">
      <c r="A4877">
        <v>8357</v>
      </c>
      <c r="B4877">
        <v>20250416</v>
      </c>
      <c r="C4877">
        <v>11</v>
      </c>
      <c r="D4877">
        <v>19</v>
      </c>
      <c r="E4877">
        <v>6</v>
      </c>
      <c r="F4877" t="s">
        <v>1138</v>
      </c>
      <c r="G4877">
        <v>53309.61</v>
      </c>
      <c r="H4877">
        <v>31446.89</v>
      </c>
      <c r="I4877">
        <v>7827.38</v>
      </c>
      <c r="J4877">
        <v>533.1</v>
      </c>
      <c r="K4877">
        <v>3375.56</v>
      </c>
      <c r="L4877">
        <v>235</v>
      </c>
    </row>
    <row r="4878" spans="1:12" x14ac:dyDescent="0.3">
      <c r="A4878">
        <v>12908</v>
      </c>
      <c r="B4878">
        <v>20230421</v>
      </c>
      <c r="C4878">
        <v>17</v>
      </c>
      <c r="D4878">
        <v>19</v>
      </c>
      <c r="E4878">
        <v>2</v>
      </c>
      <c r="F4878" t="s">
        <v>1161</v>
      </c>
      <c r="G4878">
        <v>53307.4</v>
      </c>
      <c r="H4878">
        <v>32896.78</v>
      </c>
      <c r="I4878">
        <v>9425.94</v>
      </c>
      <c r="J4878">
        <v>533.07000000000005</v>
      </c>
      <c r="K4878">
        <v>2612.9</v>
      </c>
      <c r="L4878">
        <v>298</v>
      </c>
    </row>
    <row r="4879" spans="1:12" x14ac:dyDescent="0.3">
      <c r="A4879">
        <v>17965</v>
      </c>
      <c r="B4879">
        <v>20240505</v>
      </c>
      <c r="C4879">
        <v>17</v>
      </c>
      <c r="D4879">
        <v>5</v>
      </c>
      <c r="E4879">
        <v>8</v>
      </c>
      <c r="F4879" t="s">
        <v>1138</v>
      </c>
      <c r="G4879">
        <v>53304.959999999999</v>
      </c>
      <c r="H4879">
        <v>31649.759999999998</v>
      </c>
      <c r="I4879">
        <v>9635.52</v>
      </c>
      <c r="J4879">
        <v>533.04999999999995</v>
      </c>
      <c r="K4879">
        <v>2871.65</v>
      </c>
      <c r="L4879">
        <v>781</v>
      </c>
    </row>
    <row r="4880" spans="1:12" x14ac:dyDescent="0.3">
      <c r="A4880">
        <v>402</v>
      </c>
      <c r="B4880">
        <v>20251203</v>
      </c>
      <c r="C4880">
        <v>22</v>
      </c>
      <c r="D4880">
        <v>10</v>
      </c>
      <c r="E4880">
        <v>7</v>
      </c>
      <c r="F4880" t="s">
        <v>1141</v>
      </c>
      <c r="G4880">
        <v>53304.12</v>
      </c>
      <c r="H4880">
        <v>25766.74</v>
      </c>
      <c r="I4880">
        <v>9285.4</v>
      </c>
      <c r="J4880">
        <v>533.04</v>
      </c>
      <c r="K4880">
        <v>4429.7299999999996</v>
      </c>
      <c r="L4880">
        <v>189</v>
      </c>
    </row>
    <row r="4881" spans="1:12" x14ac:dyDescent="0.3">
      <c r="A4881">
        <v>15948</v>
      </c>
      <c r="B4881">
        <v>20230322</v>
      </c>
      <c r="C4881">
        <v>16</v>
      </c>
      <c r="D4881">
        <v>4</v>
      </c>
      <c r="E4881">
        <v>3</v>
      </c>
      <c r="F4881" t="s">
        <v>1138</v>
      </c>
      <c r="G4881">
        <v>53304.11</v>
      </c>
      <c r="H4881">
        <v>36340.11</v>
      </c>
      <c r="I4881">
        <v>12217.31</v>
      </c>
      <c r="J4881">
        <v>533.04</v>
      </c>
      <c r="K4881">
        <v>1053.4100000000001</v>
      </c>
      <c r="L4881">
        <v>203</v>
      </c>
    </row>
    <row r="4882" spans="1:12" x14ac:dyDescent="0.3">
      <c r="A4882">
        <v>3428</v>
      </c>
      <c r="B4882">
        <v>20240612</v>
      </c>
      <c r="C4882">
        <v>23</v>
      </c>
      <c r="D4882">
        <v>14</v>
      </c>
      <c r="E4882">
        <v>7</v>
      </c>
      <c r="F4882" t="s">
        <v>1138</v>
      </c>
      <c r="G4882">
        <v>53304.06</v>
      </c>
      <c r="H4882">
        <v>35984.47</v>
      </c>
      <c r="I4882">
        <v>8340.07</v>
      </c>
      <c r="J4882">
        <v>533.04</v>
      </c>
      <c r="K4882">
        <v>2111.62</v>
      </c>
      <c r="L4882">
        <v>235</v>
      </c>
    </row>
    <row r="4883" spans="1:12" x14ac:dyDescent="0.3">
      <c r="A4883">
        <v>6587</v>
      </c>
      <c r="B4883">
        <v>20230817</v>
      </c>
      <c r="C4883">
        <v>19</v>
      </c>
      <c r="D4883">
        <v>14</v>
      </c>
      <c r="E4883">
        <v>1</v>
      </c>
      <c r="F4883" t="s">
        <v>1161</v>
      </c>
      <c r="G4883">
        <v>53302.92</v>
      </c>
      <c r="H4883">
        <v>25516.52</v>
      </c>
      <c r="I4883">
        <v>8603.44</v>
      </c>
      <c r="J4883">
        <v>533.03</v>
      </c>
      <c r="K4883">
        <v>4662.4799999999996</v>
      </c>
      <c r="L4883">
        <v>722</v>
      </c>
    </row>
    <row r="4884" spans="1:12" x14ac:dyDescent="0.3">
      <c r="A4884">
        <v>11346</v>
      </c>
      <c r="B4884">
        <v>20241105</v>
      </c>
      <c r="C4884">
        <v>16</v>
      </c>
      <c r="D4884">
        <v>1</v>
      </c>
      <c r="E4884">
        <v>4</v>
      </c>
      <c r="F4884" t="s">
        <v>1141</v>
      </c>
      <c r="G4884">
        <v>53299.32</v>
      </c>
      <c r="H4884">
        <v>31437.45</v>
      </c>
      <c r="I4884">
        <v>14695.93</v>
      </c>
      <c r="J4884">
        <v>532.99</v>
      </c>
      <c r="K4884">
        <v>1658.24</v>
      </c>
      <c r="L4884">
        <v>673</v>
      </c>
    </row>
    <row r="4885" spans="1:12" x14ac:dyDescent="0.3">
      <c r="A4885">
        <v>11183</v>
      </c>
      <c r="B4885">
        <v>20250224</v>
      </c>
      <c r="C4885">
        <v>2</v>
      </c>
      <c r="D4885">
        <v>19</v>
      </c>
      <c r="E4885">
        <v>3</v>
      </c>
      <c r="F4885" t="s">
        <v>1149</v>
      </c>
      <c r="G4885">
        <v>53298.31</v>
      </c>
      <c r="H4885">
        <v>36282.75</v>
      </c>
      <c r="I4885">
        <v>9711.4599999999991</v>
      </c>
      <c r="J4885">
        <v>532.98</v>
      </c>
      <c r="K4885">
        <v>1692.78</v>
      </c>
      <c r="L4885">
        <v>235</v>
      </c>
    </row>
    <row r="4886" spans="1:12" x14ac:dyDescent="0.3">
      <c r="A4886">
        <v>18315</v>
      </c>
      <c r="B4886">
        <v>20250310</v>
      </c>
      <c r="C4886">
        <v>22</v>
      </c>
      <c r="D4886">
        <v>20</v>
      </c>
      <c r="E4886">
        <v>2</v>
      </c>
      <c r="F4886" t="s">
        <v>1149</v>
      </c>
      <c r="G4886">
        <v>53297.69</v>
      </c>
      <c r="H4886">
        <v>30993.45</v>
      </c>
      <c r="I4886">
        <v>8342.14</v>
      </c>
      <c r="J4886">
        <v>532.98</v>
      </c>
      <c r="K4886">
        <v>3357.28</v>
      </c>
      <c r="L4886">
        <v>202</v>
      </c>
    </row>
    <row r="4887" spans="1:12" x14ac:dyDescent="0.3">
      <c r="A4887">
        <v>781</v>
      </c>
      <c r="B4887">
        <v>20241019</v>
      </c>
      <c r="C4887">
        <v>24</v>
      </c>
      <c r="D4887">
        <v>11</v>
      </c>
      <c r="E4887">
        <v>2</v>
      </c>
      <c r="F4887" t="s">
        <v>1161</v>
      </c>
      <c r="G4887">
        <v>53296.5</v>
      </c>
      <c r="H4887">
        <v>33222.68</v>
      </c>
      <c r="I4887">
        <v>9838.0400000000009</v>
      </c>
      <c r="J4887">
        <v>532.96</v>
      </c>
      <c r="K4887">
        <v>2425.6999999999998</v>
      </c>
      <c r="L4887">
        <v>222</v>
      </c>
    </row>
    <row r="4888" spans="1:12" x14ac:dyDescent="0.3">
      <c r="A4888">
        <v>2569</v>
      </c>
      <c r="B4888">
        <v>20250505</v>
      </c>
      <c r="C4888">
        <v>1</v>
      </c>
      <c r="D4888">
        <v>6</v>
      </c>
      <c r="E4888">
        <v>5</v>
      </c>
      <c r="F4888" t="s">
        <v>1138</v>
      </c>
      <c r="G4888">
        <v>53294.05</v>
      </c>
      <c r="H4888">
        <v>34180.54</v>
      </c>
      <c r="I4888">
        <v>12897.05</v>
      </c>
      <c r="J4888">
        <v>532.94000000000005</v>
      </c>
      <c r="K4888">
        <v>1420.88</v>
      </c>
      <c r="L4888">
        <v>198</v>
      </c>
    </row>
    <row r="4889" spans="1:12" x14ac:dyDescent="0.3">
      <c r="A4889">
        <v>3792</v>
      </c>
      <c r="B4889">
        <v>20240109</v>
      </c>
      <c r="C4889">
        <v>21</v>
      </c>
      <c r="D4889">
        <v>16</v>
      </c>
      <c r="E4889">
        <v>8</v>
      </c>
      <c r="F4889" t="s">
        <v>1149</v>
      </c>
      <c r="G4889">
        <v>53291.14</v>
      </c>
      <c r="H4889">
        <v>28408.92</v>
      </c>
      <c r="I4889">
        <v>8667.94</v>
      </c>
      <c r="J4889">
        <v>532.91</v>
      </c>
      <c r="K4889">
        <v>3920.34</v>
      </c>
      <c r="L4889">
        <v>300</v>
      </c>
    </row>
    <row r="4890" spans="1:12" x14ac:dyDescent="0.3">
      <c r="A4890">
        <v>12235</v>
      </c>
      <c r="B4890">
        <v>20240829</v>
      </c>
      <c r="C4890">
        <v>24</v>
      </c>
      <c r="D4890">
        <v>13</v>
      </c>
      <c r="E4890">
        <v>7</v>
      </c>
      <c r="F4890" t="s">
        <v>1138</v>
      </c>
      <c r="G4890">
        <v>53290.33</v>
      </c>
      <c r="H4890">
        <v>29036.28</v>
      </c>
      <c r="I4890">
        <v>12003.96</v>
      </c>
      <c r="J4890">
        <v>532.9</v>
      </c>
      <c r="K4890">
        <v>2929.3</v>
      </c>
      <c r="L4890">
        <v>213</v>
      </c>
    </row>
    <row r="4891" spans="1:12" x14ac:dyDescent="0.3">
      <c r="A4891">
        <v>16288</v>
      </c>
      <c r="B4891">
        <v>20240424</v>
      </c>
      <c r="C4891">
        <v>25</v>
      </c>
      <c r="D4891">
        <v>11</v>
      </c>
      <c r="E4891">
        <v>5</v>
      </c>
      <c r="F4891" t="s">
        <v>1161</v>
      </c>
      <c r="G4891">
        <v>53284.89</v>
      </c>
      <c r="H4891">
        <v>25813.439999999999</v>
      </c>
      <c r="I4891">
        <v>12354.99</v>
      </c>
      <c r="J4891">
        <v>532.85</v>
      </c>
      <c r="K4891">
        <v>3645.9</v>
      </c>
      <c r="L4891">
        <v>436</v>
      </c>
    </row>
    <row r="4892" spans="1:12" x14ac:dyDescent="0.3">
      <c r="A4892">
        <v>8528</v>
      </c>
      <c r="B4892">
        <v>20240906</v>
      </c>
      <c r="C4892">
        <v>3</v>
      </c>
      <c r="D4892">
        <v>3</v>
      </c>
      <c r="E4892">
        <v>2</v>
      </c>
      <c r="F4892" t="s">
        <v>1161</v>
      </c>
      <c r="G4892">
        <v>53284.07</v>
      </c>
      <c r="H4892">
        <v>37078.6</v>
      </c>
      <c r="I4892">
        <v>9723.93</v>
      </c>
      <c r="J4892">
        <v>532.84</v>
      </c>
      <c r="K4892">
        <v>1487.18</v>
      </c>
      <c r="L4892">
        <v>316</v>
      </c>
    </row>
    <row r="4893" spans="1:12" x14ac:dyDescent="0.3">
      <c r="A4893">
        <v>18158</v>
      </c>
      <c r="B4893">
        <v>20250805</v>
      </c>
      <c r="C4893">
        <v>2</v>
      </c>
      <c r="D4893">
        <v>19</v>
      </c>
      <c r="E4893">
        <v>7</v>
      </c>
      <c r="F4893" t="s">
        <v>1161</v>
      </c>
      <c r="G4893">
        <v>53279.41</v>
      </c>
      <c r="H4893">
        <v>24139.53</v>
      </c>
      <c r="I4893">
        <v>9961.58</v>
      </c>
      <c r="J4893">
        <v>532.79</v>
      </c>
      <c r="K4893">
        <v>4661.38</v>
      </c>
      <c r="L4893">
        <v>196</v>
      </c>
    </row>
    <row r="4894" spans="1:12" x14ac:dyDescent="0.3">
      <c r="A4894">
        <v>8360</v>
      </c>
      <c r="B4894">
        <v>20240501</v>
      </c>
      <c r="C4894">
        <v>10</v>
      </c>
      <c r="D4894">
        <v>9</v>
      </c>
      <c r="E4894">
        <v>3</v>
      </c>
      <c r="F4894" t="s">
        <v>1149</v>
      </c>
      <c r="G4894">
        <v>53278.45</v>
      </c>
      <c r="H4894">
        <v>24183.88</v>
      </c>
      <c r="I4894">
        <v>13726.54</v>
      </c>
      <c r="J4894">
        <v>532.78</v>
      </c>
      <c r="K4894">
        <v>3708.81</v>
      </c>
      <c r="L4894">
        <v>209</v>
      </c>
    </row>
    <row r="4895" spans="1:12" x14ac:dyDescent="0.3">
      <c r="A4895">
        <v>9007</v>
      </c>
      <c r="B4895">
        <v>20251221</v>
      </c>
      <c r="C4895">
        <v>7</v>
      </c>
      <c r="D4895">
        <v>13</v>
      </c>
      <c r="E4895">
        <v>5</v>
      </c>
      <c r="F4895" t="s">
        <v>1149</v>
      </c>
      <c r="G4895">
        <v>53277.279999999999</v>
      </c>
      <c r="H4895">
        <v>33350.85</v>
      </c>
      <c r="I4895">
        <v>12357.17</v>
      </c>
      <c r="J4895">
        <v>532.77</v>
      </c>
      <c r="K4895">
        <v>1759.12</v>
      </c>
      <c r="L4895">
        <v>344</v>
      </c>
    </row>
    <row r="4896" spans="1:12" x14ac:dyDescent="0.3">
      <c r="A4896">
        <v>8661</v>
      </c>
      <c r="B4896">
        <v>20230419</v>
      </c>
      <c r="C4896">
        <v>3</v>
      </c>
      <c r="D4896">
        <v>17</v>
      </c>
      <c r="E4896">
        <v>4</v>
      </c>
      <c r="F4896" t="s">
        <v>1138</v>
      </c>
      <c r="G4896">
        <v>53275.48</v>
      </c>
      <c r="H4896">
        <v>24277.21</v>
      </c>
      <c r="I4896">
        <v>7410.98</v>
      </c>
      <c r="J4896">
        <v>532.75</v>
      </c>
      <c r="K4896">
        <v>5263.63</v>
      </c>
      <c r="L4896">
        <v>333</v>
      </c>
    </row>
    <row r="4897" spans="1:12" x14ac:dyDescent="0.3">
      <c r="A4897">
        <v>9122</v>
      </c>
      <c r="B4897">
        <v>20241204</v>
      </c>
      <c r="C4897">
        <v>19</v>
      </c>
      <c r="D4897">
        <v>3</v>
      </c>
      <c r="E4897">
        <v>5</v>
      </c>
      <c r="F4897" t="s">
        <v>1149</v>
      </c>
      <c r="G4897">
        <v>53274.5</v>
      </c>
      <c r="H4897">
        <v>30612.94</v>
      </c>
      <c r="I4897">
        <v>13014.8</v>
      </c>
      <c r="J4897">
        <v>532.75</v>
      </c>
      <c r="K4897">
        <v>2278.5</v>
      </c>
      <c r="L4897">
        <v>266</v>
      </c>
    </row>
    <row r="4898" spans="1:12" x14ac:dyDescent="0.3">
      <c r="A4898">
        <v>5255</v>
      </c>
      <c r="B4898">
        <v>20250612</v>
      </c>
      <c r="C4898">
        <v>2</v>
      </c>
      <c r="D4898">
        <v>12</v>
      </c>
      <c r="E4898">
        <v>7</v>
      </c>
      <c r="F4898" t="s">
        <v>1161</v>
      </c>
      <c r="G4898">
        <v>53273.91</v>
      </c>
      <c r="H4898">
        <v>25673.87</v>
      </c>
      <c r="I4898">
        <v>8152.92</v>
      </c>
      <c r="J4898">
        <v>532.74</v>
      </c>
      <c r="K4898">
        <v>4728.6000000000004</v>
      </c>
      <c r="L4898">
        <v>1004</v>
      </c>
    </row>
    <row r="4899" spans="1:12" x14ac:dyDescent="0.3">
      <c r="A4899">
        <v>12498</v>
      </c>
      <c r="B4899">
        <v>20240420</v>
      </c>
      <c r="C4899">
        <v>14</v>
      </c>
      <c r="D4899">
        <v>18</v>
      </c>
      <c r="E4899">
        <v>5</v>
      </c>
      <c r="F4899" t="s">
        <v>1138</v>
      </c>
      <c r="G4899">
        <v>53272.27</v>
      </c>
      <c r="H4899">
        <v>28902.45</v>
      </c>
      <c r="I4899">
        <v>9687.34</v>
      </c>
      <c r="J4899">
        <v>532.72</v>
      </c>
      <c r="K4899">
        <v>3537.44</v>
      </c>
      <c r="L4899">
        <v>233</v>
      </c>
    </row>
    <row r="4900" spans="1:12" x14ac:dyDescent="0.3">
      <c r="A4900">
        <v>18299</v>
      </c>
      <c r="B4900">
        <v>20240831</v>
      </c>
      <c r="C4900">
        <v>2</v>
      </c>
      <c r="D4900">
        <v>6</v>
      </c>
      <c r="E4900">
        <v>5</v>
      </c>
      <c r="F4900" t="s">
        <v>1138</v>
      </c>
      <c r="G4900">
        <v>53271.91</v>
      </c>
      <c r="H4900">
        <v>26612.95</v>
      </c>
      <c r="I4900">
        <v>14409</v>
      </c>
      <c r="J4900">
        <v>532.72</v>
      </c>
      <c r="K4900">
        <v>2929.31</v>
      </c>
      <c r="L4900">
        <v>226</v>
      </c>
    </row>
    <row r="4901" spans="1:12" x14ac:dyDescent="0.3">
      <c r="A4901">
        <v>2687</v>
      </c>
      <c r="B4901">
        <v>20231016</v>
      </c>
      <c r="C4901">
        <v>22</v>
      </c>
      <c r="D4901">
        <v>14</v>
      </c>
      <c r="E4901">
        <v>2</v>
      </c>
      <c r="F4901" t="s">
        <v>1149</v>
      </c>
      <c r="G4901">
        <v>53271.65</v>
      </c>
      <c r="H4901">
        <v>33637.75</v>
      </c>
      <c r="I4901">
        <v>8134.82</v>
      </c>
      <c r="J4901">
        <v>532.72</v>
      </c>
      <c r="K4901">
        <v>2741.59</v>
      </c>
      <c r="L4901">
        <v>203</v>
      </c>
    </row>
    <row r="4902" spans="1:12" x14ac:dyDescent="0.3">
      <c r="A4902">
        <v>3247</v>
      </c>
      <c r="B4902">
        <v>20230905</v>
      </c>
      <c r="C4902">
        <v>10</v>
      </c>
      <c r="D4902">
        <v>7</v>
      </c>
      <c r="E4902">
        <v>8</v>
      </c>
      <c r="F4902" t="s">
        <v>1161</v>
      </c>
      <c r="G4902">
        <v>53270.720000000001</v>
      </c>
      <c r="H4902">
        <v>33346.339999999997</v>
      </c>
      <c r="I4902">
        <v>9476.9699999999993</v>
      </c>
      <c r="J4902">
        <v>532.71</v>
      </c>
      <c r="K4902">
        <v>2478.6799999999998</v>
      </c>
      <c r="L4902">
        <v>1009</v>
      </c>
    </row>
    <row r="4903" spans="1:12" x14ac:dyDescent="0.3">
      <c r="A4903">
        <v>2260</v>
      </c>
      <c r="B4903">
        <v>20241202</v>
      </c>
      <c r="C4903">
        <v>8</v>
      </c>
      <c r="D4903">
        <v>19</v>
      </c>
      <c r="E4903">
        <v>1</v>
      </c>
      <c r="F4903" t="s">
        <v>1161</v>
      </c>
      <c r="G4903">
        <v>53269.75</v>
      </c>
      <c r="H4903">
        <v>36418.980000000003</v>
      </c>
      <c r="I4903">
        <v>11192.84</v>
      </c>
      <c r="J4903">
        <v>532.70000000000005</v>
      </c>
      <c r="K4903">
        <v>1281.31</v>
      </c>
      <c r="L4903">
        <v>195</v>
      </c>
    </row>
    <row r="4904" spans="1:12" x14ac:dyDescent="0.3">
      <c r="A4904">
        <v>19627</v>
      </c>
      <c r="B4904">
        <v>20250104</v>
      </c>
      <c r="C4904">
        <v>3</v>
      </c>
      <c r="D4904">
        <v>8</v>
      </c>
      <c r="E4904">
        <v>6</v>
      </c>
      <c r="F4904" t="s">
        <v>1141</v>
      </c>
      <c r="G4904">
        <v>53267.44</v>
      </c>
      <c r="H4904">
        <v>36633.94</v>
      </c>
      <c r="I4904">
        <v>6666.29</v>
      </c>
      <c r="J4904">
        <v>532.66999999999996</v>
      </c>
      <c r="K4904">
        <v>2358.64</v>
      </c>
      <c r="L4904">
        <v>188</v>
      </c>
    </row>
    <row r="4905" spans="1:12" x14ac:dyDescent="0.3">
      <c r="A4905">
        <v>9361</v>
      </c>
      <c r="B4905">
        <v>20240627</v>
      </c>
      <c r="C4905">
        <v>24</v>
      </c>
      <c r="D4905">
        <v>19</v>
      </c>
      <c r="E4905">
        <v>7</v>
      </c>
      <c r="F4905" t="s">
        <v>1138</v>
      </c>
      <c r="G4905">
        <v>53267.360000000001</v>
      </c>
      <c r="H4905">
        <v>27987.58</v>
      </c>
      <c r="I4905">
        <v>12578.18</v>
      </c>
      <c r="J4905">
        <v>532.66999999999996</v>
      </c>
      <c r="K4905">
        <v>3042.23</v>
      </c>
      <c r="L4905">
        <v>219</v>
      </c>
    </row>
    <row r="4906" spans="1:12" x14ac:dyDescent="0.3">
      <c r="A4906">
        <v>9754</v>
      </c>
      <c r="B4906">
        <v>20240510</v>
      </c>
      <c r="C4906">
        <v>19</v>
      </c>
      <c r="D4906">
        <v>18</v>
      </c>
      <c r="E4906">
        <v>8</v>
      </c>
      <c r="F4906" t="s">
        <v>1149</v>
      </c>
      <c r="G4906">
        <v>53267.03</v>
      </c>
      <c r="H4906">
        <v>30349.22</v>
      </c>
      <c r="I4906">
        <v>7787.4</v>
      </c>
      <c r="J4906">
        <v>532.66999999999996</v>
      </c>
      <c r="K4906">
        <v>3649.44</v>
      </c>
      <c r="L4906">
        <v>204</v>
      </c>
    </row>
    <row r="4907" spans="1:12" x14ac:dyDescent="0.3">
      <c r="A4907">
        <v>97</v>
      </c>
      <c r="B4907">
        <v>20250830</v>
      </c>
      <c r="C4907">
        <v>5</v>
      </c>
      <c r="D4907">
        <v>1</v>
      </c>
      <c r="E4907">
        <v>3</v>
      </c>
      <c r="F4907" t="s">
        <v>1138</v>
      </c>
      <c r="G4907">
        <v>53264.37</v>
      </c>
      <c r="H4907">
        <v>25957.23</v>
      </c>
      <c r="I4907">
        <v>7208.2</v>
      </c>
      <c r="J4907">
        <v>532.64</v>
      </c>
      <c r="K4907">
        <v>4891.57</v>
      </c>
      <c r="L4907">
        <v>198</v>
      </c>
    </row>
    <row r="4908" spans="1:12" x14ac:dyDescent="0.3">
      <c r="A4908">
        <v>13140</v>
      </c>
      <c r="B4908">
        <v>20230626</v>
      </c>
      <c r="C4908">
        <v>3</v>
      </c>
      <c r="D4908">
        <v>16</v>
      </c>
      <c r="E4908">
        <v>2</v>
      </c>
      <c r="F4908" t="s">
        <v>1149</v>
      </c>
      <c r="G4908">
        <v>53262.1</v>
      </c>
      <c r="H4908">
        <v>24267.58</v>
      </c>
      <c r="I4908">
        <v>9606.7900000000009</v>
      </c>
      <c r="J4908">
        <v>532.62</v>
      </c>
      <c r="K4908">
        <v>4713.78</v>
      </c>
      <c r="L4908">
        <v>225</v>
      </c>
    </row>
    <row r="4909" spans="1:12" x14ac:dyDescent="0.3">
      <c r="A4909">
        <v>10232</v>
      </c>
      <c r="B4909">
        <v>20230419</v>
      </c>
      <c r="C4909">
        <v>18</v>
      </c>
      <c r="D4909">
        <v>5</v>
      </c>
      <c r="E4909">
        <v>6</v>
      </c>
      <c r="F4909" t="s">
        <v>1149</v>
      </c>
      <c r="G4909">
        <v>53259.199999999997</v>
      </c>
      <c r="H4909">
        <v>32013.29</v>
      </c>
      <c r="I4909">
        <v>14170.54</v>
      </c>
      <c r="J4909">
        <v>532.59</v>
      </c>
      <c r="K4909">
        <v>1635.69</v>
      </c>
      <c r="L4909">
        <v>311</v>
      </c>
    </row>
    <row r="4910" spans="1:12" x14ac:dyDescent="0.3">
      <c r="A4910">
        <v>12262</v>
      </c>
      <c r="B4910">
        <v>20241219</v>
      </c>
      <c r="C4910">
        <v>20</v>
      </c>
      <c r="D4910">
        <v>18</v>
      </c>
      <c r="E4910">
        <v>4</v>
      </c>
      <c r="F4910" t="s">
        <v>1149</v>
      </c>
      <c r="G4910">
        <v>53258.82</v>
      </c>
      <c r="H4910">
        <v>28644.639999999999</v>
      </c>
      <c r="I4910">
        <v>10041.549999999999</v>
      </c>
      <c r="J4910">
        <v>532.59</v>
      </c>
      <c r="K4910">
        <v>3510.01</v>
      </c>
      <c r="L4910">
        <v>185</v>
      </c>
    </row>
    <row r="4911" spans="1:12" x14ac:dyDescent="0.3">
      <c r="A4911">
        <v>17642</v>
      </c>
      <c r="B4911">
        <v>20250502</v>
      </c>
      <c r="C4911">
        <v>20</v>
      </c>
      <c r="D4911">
        <v>1</v>
      </c>
      <c r="E4911">
        <v>2</v>
      </c>
      <c r="F4911" t="s">
        <v>1141</v>
      </c>
      <c r="G4911">
        <v>53258.12</v>
      </c>
      <c r="H4911">
        <v>29511.34</v>
      </c>
      <c r="I4911">
        <v>14902.96</v>
      </c>
      <c r="J4911">
        <v>532.58000000000004</v>
      </c>
      <c r="K4911">
        <v>2077.81</v>
      </c>
      <c r="L4911">
        <v>756</v>
      </c>
    </row>
    <row r="4912" spans="1:12" x14ac:dyDescent="0.3">
      <c r="A4912">
        <v>13437</v>
      </c>
      <c r="B4912">
        <v>20230809</v>
      </c>
      <c r="C4912">
        <v>20</v>
      </c>
      <c r="D4912">
        <v>2</v>
      </c>
      <c r="E4912">
        <v>2</v>
      </c>
      <c r="F4912" t="s">
        <v>1141</v>
      </c>
      <c r="G4912">
        <v>53256.54</v>
      </c>
      <c r="H4912">
        <v>24323.82</v>
      </c>
      <c r="I4912">
        <v>12233.89</v>
      </c>
      <c r="J4912">
        <v>532.57000000000005</v>
      </c>
      <c r="K4912">
        <v>4041.57</v>
      </c>
      <c r="L4912">
        <v>782</v>
      </c>
    </row>
    <row r="4913" spans="1:12" x14ac:dyDescent="0.3">
      <c r="A4913">
        <v>7976</v>
      </c>
      <c r="B4913">
        <v>20251107</v>
      </c>
      <c r="C4913">
        <v>21</v>
      </c>
      <c r="D4913">
        <v>2</v>
      </c>
      <c r="E4913">
        <v>3</v>
      </c>
      <c r="F4913" t="s">
        <v>1141</v>
      </c>
      <c r="G4913">
        <v>53253.95</v>
      </c>
      <c r="H4913">
        <v>36019.699999999997</v>
      </c>
      <c r="I4913">
        <v>7057.12</v>
      </c>
      <c r="J4913">
        <v>532.54</v>
      </c>
      <c r="K4913">
        <v>2411.15</v>
      </c>
      <c r="L4913">
        <v>401</v>
      </c>
    </row>
    <row r="4914" spans="1:12" x14ac:dyDescent="0.3">
      <c r="A4914">
        <v>9588</v>
      </c>
      <c r="B4914">
        <v>20240420</v>
      </c>
      <c r="C4914">
        <v>16</v>
      </c>
      <c r="D4914">
        <v>15</v>
      </c>
      <c r="E4914">
        <v>8</v>
      </c>
      <c r="F4914" t="s">
        <v>1141</v>
      </c>
      <c r="G4914">
        <v>53252.44</v>
      </c>
      <c r="H4914">
        <v>33707.379999999997</v>
      </c>
      <c r="I4914">
        <v>7639.8</v>
      </c>
      <c r="J4914">
        <v>532.52</v>
      </c>
      <c r="K4914">
        <v>2843.18</v>
      </c>
      <c r="L4914">
        <v>790</v>
      </c>
    </row>
    <row r="4915" spans="1:12" x14ac:dyDescent="0.3">
      <c r="A4915">
        <v>5518</v>
      </c>
      <c r="B4915">
        <v>20230223</v>
      </c>
      <c r="C4915">
        <v>16</v>
      </c>
      <c r="D4915">
        <v>4</v>
      </c>
      <c r="E4915">
        <v>2</v>
      </c>
      <c r="F4915" t="s">
        <v>1161</v>
      </c>
      <c r="G4915">
        <v>53248.49</v>
      </c>
      <c r="H4915">
        <v>37053.75</v>
      </c>
      <c r="I4915">
        <v>11954.01</v>
      </c>
      <c r="J4915">
        <v>532.48</v>
      </c>
      <c r="K4915">
        <v>927.06</v>
      </c>
      <c r="L4915">
        <v>418</v>
      </c>
    </row>
    <row r="4916" spans="1:12" x14ac:dyDescent="0.3">
      <c r="A4916">
        <v>14876</v>
      </c>
      <c r="B4916">
        <v>20250921</v>
      </c>
      <c r="C4916">
        <v>2</v>
      </c>
      <c r="D4916">
        <v>16</v>
      </c>
      <c r="E4916">
        <v>4</v>
      </c>
      <c r="F4916" t="s">
        <v>1149</v>
      </c>
      <c r="G4916">
        <v>53243.88</v>
      </c>
      <c r="H4916">
        <v>27392</v>
      </c>
      <c r="I4916">
        <v>12573.74</v>
      </c>
      <c r="J4916">
        <v>532.44000000000005</v>
      </c>
      <c r="K4916">
        <v>3186.43</v>
      </c>
      <c r="L4916">
        <v>748</v>
      </c>
    </row>
    <row r="4917" spans="1:12" x14ac:dyDescent="0.3">
      <c r="A4917">
        <v>8589</v>
      </c>
      <c r="B4917">
        <v>20250514</v>
      </c>
      <c r="C4917">
        <v>11</v>
      </c>
      <c r="D4917">
        <v>3</v>
      </c>
      <c r="E4917">
        <v>4</v>
      </c>
      <c r="F4917" t="s">
        <v>1141</v>
      </c>
      <c r="G4917">
        <v>53241.79</v>
      </c>
      <c r="H4917">
        <v>25701.34</v>
      </c>
      <c r="I4917">
        <v>13930.74</v>
      </c>
      <c r="J4917">
        <v>532.41999999999996</v>
      </c>
      <c r="K4917">
        <v>3269.32</v>
      </c>
      <c r="L4917">
        <v>632</v>
      </c>
    </row>
    <row r="4918" spans="1:12" x14ac:dyDescent="0.3">
      <c r="A4918">
        <v>7794</v>
      </c>
      <c r="B4918">
        <v>20230126</v>
      </c>
      <c r="C4918">
        <v>15</v>
      </c>
      <c r="D4918">
        <v>13</v>
      </c>
      <c r="E4918">
        <v>8</v>
      </c>
      <c r="F4918" t="s">
        <v>1141</v>
      </c>
      <c r="G4918">
        <v>53240.17</v>
      </c>
      <c r="H4918">
        <v>32039.03</v>
      </c>
      <c r="I4918">
        <v>7131.88</v>
      </c>
      <c r="J4918">
        <v>532.4</v>
      </c>
      <c r="K4918">
        <v>3384.22</v>
      </c>
      <c r="L4918">
        <v>357</v>
      </c>
    </row>
    <row r="4919" spans="1:12" x14ac:dyDescent="0.3">
      <c r="A4919">
        <v>10821</v>
      </c>
      <c r="B4919">
        <v>20230719</v>
      </c>
      <c r="C4919">
        <v>20</v>
      </c>
      <c r="D4919">
        <v>12</v>
      </c>
      <c r="E4919">
        <v>2</v>
      </c>
      <c r="F4919" t="s">
        <v>1149</v>
      </c>
      <c r="G4919">
        <v>53240.11</v>
      </c>
      <c r="H4919">
        <v>33162.67</v>
      </c>
      <c r="I4919">
        <v>9839.2800000000007</v>
      </c>
      <c r="J4919">
        <v>532.4</v>
      </c>
      <c r="K4919">
        <v>2426.44</v>
      </c>
      <c r="L4919">
        <v>210</v>
      </c>
    </row>
    <row r="4920" spans="1:12" x14ac:dyDescent="0.3">
      <c r="A4920">
        <v>2383</v>
      </c>
      <c r="B4920">
        <v>20250812</v>
      </c>
      <c r="C4920">
        <v>25</v>
      </c>
      <c r="D4920">
        <v>20</v>
      </c>
      <c r="E4920">
        <v>4</v>
      </c>
      <c r="F4920" t="s">
        <v>1149</v>
      </c>
      <c r="G4920">
        <v>53234.99</v>
      </c>
      <c r="H4920">
        <v>28584.84</v>
      </c>
      <c r="I4920">
        <v>7513.78</v>
      </c>
      <c r="J4920">
        <v>532.35</v>
      </c>
      <c r="K4920">
        <v>4151.01</v>
      </c>
      <c r="L4920">
        <v>1001</v>
      </c>
    </row>
    <row r="4921" spans="1:12" x14ac:dyDescent="0.3">
      <c r="A4921">
        <v>10494</v>
      </c>
      <c r="B4921">
        <v>20240318</v>
      </c>
      <c r="C4921">
        <v>20</v>
      </c>
      <c r="D4921">
        <v>3</v>
      </c>
      <c r="E4921">
        <v>7</v>
      </c>
      <c r="F4921" t="s">
        <v>1161</v>
      </c>
      <c r="G4921">
        <v>53234.97</v>
      </c>
      <c r="H4921">
        <v>25184.07</v>
      </c>
      <c r="I4921">
        <v>10145.99</v>
      </c>
      <c r="J4921">
        <v>532.35</v>
      </c>
      <c r="K4921">
        <v>4343.1400000000003</v>
      </c>
      <c r="L4921">
        <v>317</v>
      </c>
    </row>
    <row r="4922" spans="1:12" x14ac:dyDescent="0.3">
      <c r="A4922">
        <v>19781</v>
      </c>
      <c r="B4922">
        <v>20250316</v>
      </c>
      <c r="C4922">
        <v>3</v>
      </c>
      <c r="D4922">
        <v>19</v>
      </c>
      <c r="E4922">
        <v>6</v>
      </c>
      <c r="F4922" t="s">
        <v>1161</v>
      </c>
      <c r="G4922">
        <v>53234.71</v>
      </c>
      <c r="H4922">
        <v>25241.02</v>
      </c>
      <c r="I4922">
        <v>6845.48</v>
      </c>
      <c r="J4922">
        <v>532.35</v>
      </c>
      <c r="K4922">
        <v>5153.97</v>
      </c>
      <c r="L4922">
        <v>238</v>
      </c>
    </row>
    <row r="4923" spans="1:12" x14ac:dyDescent="0.3">
      <c r="A4923">
        <v>11434</v>
      </c>
      <c r="B4923">
        <v>20250110</v>
      </c>
      <c r="C4923">
        <v>9</v>
      </c>
      <c r="D4923">
        <v>8</v>
      </c>
      <c r="E4923">
        <v>4</v>
      </c>
      <c r="F4923" t="s">
        <v>1161</v>
      </c>
      <c r="G4923">
        <v>53232.83</v>
      </c>
      <c r="H4923">
        <v>26456.639999999999</v>
      </c>
      <c r="I4923">
        <v>11252.16</v>
      </c>
      <c r="J4923">
        <v>532.33000000000004</v>
      </c>
      <c r="K4923">
        <v>3747.92</v>
      </c>
      <c r="L4923">
        <v>201</v>
      </c>
    </row>
    <row r="4924" spans="1:12" x14ac:dyDescent="0.3">
      <c r="A4924">
        <v>3821</v>
      </c>
      <c r="B4924">
        <v>20230324</v>
      </c>
      <c r="C4924">
        <v>18</v>
      </c>
      <c r="D4924">
        <v>15</v>
      </c>
      <c r="E4924">
        <v>7</v>
      </c>
      <c r="F4924" t="s">
        <v>1138</v>
      </c>
      <c r="G4924">
        <v>53231.03</v>
      </c>
      <c r="H4924">
        <v>24244.61</v>
      </c>
      <c r="I4924">
        <v>11715.48</v>
      </c>
      <c r="J4924">
        <v>532.30999999999995</v>
      </c>
      <c r="K4924">
        <v>4184.66</v>
      </c>
      <c r="L4924">
        <v>252</v>
      </c>
    </row>
    <row r="4925" spans="1:12" x14ac:dyDescent="0.3">
      <c r="A4925">
        <v>12122</v>
      </c>
      <c r="B4925">
        <v>20231206</v>
      </c>
      <c r="C4925">
        <v>22</v>
      </c>
      <c r="D4925">
        <v>15</v>
      </c>
      <c r="E4925">
        <v>4</v>
      </c>
      <c r="F4925" t="s">
        <v>1138</v>
      </c>
      <c r="G4925">
        <v>53230.71</v>
      </c>
      <c r="H4925">
        <v>35519.040000000001</v>
      </c>
      <c r="I4925">
        <v>9057.4</v>
      </c>
      <c r="J4925">
        <v>532.30999999999995</v>
      </c>
      <c r="K4925">
        <v>2030.49</v>
      </c>
      <c r="L4925">
        <v>179</v>
      </c>
    </row>
    <row r="4926" spans="1:12" x14ac:dyDescent="0.3">
      <c r="A4926">
        <v>7816</v>
      </c>
      <c r="B4926">
        <v>20251006</v>
      </c>
      <c r="C4926">
        <v>20</v>
      </c>
      <c r="D4926">
        <v>20</v>
      </c>
      <c r="E4926">
        <v>6</v>
      </c>
      <c r="F4926" t="s">
        <v>1161</v>
      </c>
      <c r="G4926">
        <v>53227.75</v>
      </c>
      <c r="H4926">
        <v>25634.15</v>
      </c>
      <c r="I4926">
        <v>14714.07</v>
      </c>
      <c r="J4926">
        <v>532.28</v>
      </c>
      <c r="K4926">
        <v>3086.81</v>
      </c>
      <c r="L4926">
        <v>339</v>
      </c>
    </row>
    <row r="4927" spans="1:12" x14ac:dyDescent="0.3">
      <c r="A4927">
        <v>13980</v>
      </c>
      <c r="B4927">
        <v>20241212</v>
      </c>
      <c r="C4927">
        <v>14</v>
      </c>
      <c r="D4927">
        <v>15</v>
      </c>
      <c r="E4927">
        <v>8</v>
      </c>
      <c r="F4927" t="s">
        <v>1149</v>
      </c>
      <c r="G4927">
        <v>53225.75</v>
      </c>
      <c r="H4927">
        <v>31688.2</v>
      </c>
      <c r="I4927">
        <v>11395.64</v>
      </c>
      <c r="J4927">
        <v>532.26</v>
      </c>
      <c r="K4927">
        <v>2402.41</v>
      </c>
      <c r="L4927">
        <v>259</v>
      </c>
    </row>
    <row r="4928" spans="1:12" x14ac:dyDescent="0.3">
      <c r="A4928">
        <v>19716</v>
      </c>
      <c r="B4928">
        <v>20230107</v>
      </c>
      <c r="C4928">
        <v>15</v>
      </c>
      <c r="D4928">
        <v>12</v>
      </c>
      <c r="E4928">
        <v>7</v>
      </c>
      <c r="F4928" t="s">
        <v>1141</v>
      </c>
      <c r="G4928">
        <v>53223.12</v>
      </c>
      <c r="H4928">
        <v>34260.870000000003</v>
      </c>
      <c r="I4928">
        <v>7660.07</v>
      </c>
      <c r="J4928">
        <v>532.23</v>
      </c>
      <c r="K4928">
        <v>2692.49</v>
      </c>
      <c r="L4928">
        <v>344</v>
      </c>
    </row>
    <row r="4929" spans="1:12" x14ac:dyDescent="0.3">
      <c r="A4929">
        <v>1655</v>
      </c>
      <c r="B4929">
        <v>20250629</v>
      </c>
      <c r="C4929">
        <v>5</v>
      </c>
      <c r="D4929">
        <v>9</v>
      </c>
      <c r="E4929">
        <v>4</v>
      </c>
      <c r="F4929" t="s">
        <v>1138</v>
      </c>
      <c r="G4929">
        <v>53222.91</v>
      </c>
      <c r="H4929">
        <v>29853.26</v>
      </c>
      <c r="I4929">
        <v>11530.63</v>
      </c>
      <c r="J4929">
        <v>532.23</v>
      </c>
      <c r="K4929">
        <v>2826.7</v>
      </c>
      <c r="L4929">
        <v>370</v>
      </c>
    </row>
    <row r="4930" spans="1:12" x14ac:dyDescent="0.3">
      <c r="A4930">
        <v>3182</v>
      </c>
      <c r="B4930">
        <v>20230707</v>
      </c>
      <c r="C4930">
        <v>4</v>
      </c>
      <c r="D4930">
        <v>12</v>
      </c>
      <c r="E4930">
        <v>1</v>
      </c>
      <c r="F4930" t="s">
        <v>1138</v>
      </c>
      <c r="G4930">
        <v>53221.77</v>
      </c>
      <c r="H4930">
        <v>37049.300000000003</v>
      </c>
      <c r="I4930">
        <v>12946.1</v>
      </c>
      <c r="J4930">
        <v>532.22</v>
      </c>
      <c r="K4930">
        <v>673.54</v>
      </c>
      <c r="L4930">
        <v>328</v>
      </c>
    </row>
    <row r="4931" spans="1:12" x14ac:dyDescent="0.3">
      <c r="A4931">
        <v>9237</v>
      </c>
      <c r="B4931">
        <v>20251217</v>
      </c>
      <c r="C4931">
        <v>13</v>
      </c>
      <c r="D4931">
        <v>11</v>
      </c>
      <c r="E4931">
        <v>3</v>
      </c>
      <c r="F4931" t="s">
        <v>1149</v>
      </c>
      <c r="G4931">
        <v>53221.03</v>
      </c>
      <c r="H4931">
        <v>25522.27</v>
      </c>
      <c r="I4931">
        <v>11408.22</v>
      </c>
      <c r="J4931">
        <v>532.21</v>
      </c>
      <c r="K4931">
        <v>3939.58</v>
      </c>
      <c r="L4931">
        <v>454</v>
      </c>
    </row>
    <row r="4932" spans="1:12" x14ac:dyDescent="0.3">
      <c r="A4932">
        <v>13774</v>
      </c>
      <c r="B4932">
        <v>20231016</v>
      </c>
      <c r="C4932">
        <v>18</v>
      </c>
      <c r="D4932">
        <v>15</v>
      </c>
      <c r="E4932">
        <v>5</v>
      </c>
      <c r="F4932" t="s">
        <v>1161</v>
      </c>
      <c r="G4932">
        <v>53220.52</v>
      </c>
      <c r="H4932">
        <v>29498.66</v>
      </c>
      <c r="I4932">
        <v>12718.99</v>
      </c>
      <c r="J4932">
        <v>532.21</v>
      </c>
      <c r="K4932">
        <v>2617.67</v>
      </c>
      <c r="L4932">
        <v>284</v>
      </c>
    </row>
    <row r="4933" spans="1:12" x14ac:dyDescent="0.3">
      <c r="A4933">
        <v>12683</v>
      </c>
      <c r="B4933">
        <v>20240313</v>
      </c>
      <c r="C4933">
        <v>21</v>
      </c>
      <c r="D4933">
        <v>8</v>
      </c>
      <c r="E4933">
        <v>4</v>
      </c>
      <c r="F4933" t="s">
        <v>1161</v>
      </c>
      <c r="G4933">
        <v>53217.61</v>
      </c>
      <c r="H4933">
        <v>27673.72</v>
      </c>
      <c r="I4933">
        <v>11558.76</v>
      </c>
      <c r="J4933">
        <v>532.17999999999995</v>
      </c>
      <c r="K4933">
        <v>3363.24</v>
      </c>
      <c r="L4933">
        <v>208</v>
      </c>
    </row>
    <row r="4934" spans="1:12" x14ac:dyDescent="0.3">
      <c r="A4934">
        <v>4281</v>
      </c>
      <c r="B4934">
        <v>20240401</v>
      </c>
      <c r="C4934">
        <v>18</v>
      </c>
      <c r="D4934">
        <v>2</v>
      </c>
      <c r="E4934">
        <v>4</v>
      </c>
      <c r="F4934" t="s">
        <v>1138</v>
      </c>
      <c r="G4934">
        <v>53215.93</v>
      </c>
      <c r="H4934">
        <v>30878.240000000002</v>
      </c>
      <c r="I4934">
        <v>12966.63</v>
      </c>
      <c r="J4934">
        <v>532.16</v>
      </c>
      <c r="K4934">
        <v>2209.73</v>
      </c>
      <c r="L4934">
        <v>278</v>
      </c>
    </row>
    <row r="4935" spans="1:12" x14ac:dyDescent="0.3">
      <c r="A4935">
        <v>2345</v>
      </c>
      <c r="B4935">
        <v>20240601</v>
      </c>
      <c r="C4935">
        <v>12</v>
      </c>
      <c r="D4935">
        <v>8</v>
      </c>
      <c r="E4935">
        <v>8</v>
      </c>
      <c r="F4935" t="s">
        <v>1138</v>
      </c>
      <c r="G4935">
        <v>53215.89</v>
      </c>
      <c r="H4935">
        <v>27804.32</v>
      </c>
      <c r="I4935">
        <v>13326.59</v>
      </c>
      <c r="J4935">
        <v>532.16</v>
      </c>
      <c r="K4935">
        <v>2888.21</v>
      </c>
      <c r="L4935">
        <v>381</v>
      </c>
    </row>
    <row r="4936" spans="1:12" x14ac:dyDescent="0.3">
      <c r="A4936">
        <v>15165</v>
      </c>
      <c r="B4936">
        <v>20250222</v>
      </c>
      <c r="C4936">
        <v>3</v>
      </c>
      <c r="D4936">
        <v>10</v>
      </c>
      <c r="E4936">
        <v>2</v>
      </c>
      <c r="F4936" t="s">
        <v>1138</v>
      </c>
      <c r="G4936">
        <v>53214.92</v>
      </c>
      <c r="H4936">
        <v>36816.85</v>
      </c>
      <c r="I4936">
        <v>6461.75</v>
      </c>
      <c r="J4936">
        <v>532.15</v>
      </c>
      <c r="K4936">
        <v>2351.04</v>
      </c>
      <c r="L4936">
        <v>370</v>
      </c>
    </row>
    <row r="4937" spans="1:12" x14ac:dyDescent="0.3">
      <c r="A4937">
        <v>3609</v>
      </c>
      <c r="B4937">
        <v>20240901</v>
      </c>
      <c r="C4937">
        <v>18</v>
      </c>
      <c r="D4937">
        <v>18</v>
      </c>
      <c r="E4937">
        <v>3</v>
      </c>
      <c r="F4937" t="s">
        <v>1138</v>
      </c>
      <c r="G4937">
        <v>53212.9</v>
      </c>
      <c r="H4937">
        <v>24619.17</v>
      </c>
      <c r="I4937">
        <v>7571.39</v>
      </c>
      <c r="J4937">
        <v>532.13</v>
      </c>
      <c r="K4937">
        <v>5122.55</v>
      </c>
      <c r="L4937">
        <v>326</v>
      </c>
    </row>
    <row r="4938" spans="1:12" x14ac:dyDescent="0.3">
      <c r="A4938">
        <v>14325</v>
      </c>
      <c r="B4938">
        <v>20240405</v>
      </c>
      <c r="C4938">
        <v>18</v>
      </c>
      <c r="D4938">
        <v>11</v>
      </c>
      <c r="E4938">
        <v>3</v>
      </c>
      <c r="F4938" t="s">
        <v>1161</v>
      </c>
      <c r="G4938">
        <v>53211.12</v>
      </c>
      <c r="H4938">
        <v>32049.83</v>
      </c>
      <c r="I4938">
        <v>8990.5300000000007</v>
      </c>
      <c r="J4938">
        <v>532.11</v>
      </c>
      <c r="K4938">
        <v>2909.66</v>
      </c>
      <c r="L4938">
        <v>396</v>
      </c>
    </row>
    <row r="4939" spans="1:12" x14ac:dyDescent="0.3">
      <c r="A4939">
        <v>10987</v>
      </c>
      <c r="B4939">
        <v>20251216</v>
      </c>
      <c r="C4939">
        <v>5</v>
      </c>
      <c r="D4939">
        <v>6</v>
      </c>
      <c r="E4939">
        <v>8</v>
      </c>
      <c r="F4939" t="s">
        <v>1141</v>
      </c>
      <c r="G4939">
        <v>53204.11</v>
      </c>
      <c r="H4939">
        <v>29285.53</v>
      </c>
      <c r="I4939">
        <v>8086.75</v>
      </c>
      <c r="J4939">
        <v>532.04</v>
      </c>
      <c r="K4939">
        <v>3824.95</v>
      </c>
      <c r="L4939">
        <v>434</v>
      </c>
    </row>
    <row r="4940" spans="1:12" x14ac:dyDescent="0.3">
      <c r="A4940">
        <v>9551</v>
      </c>
      <c r="B4940">
        <v>20250313</v>
      </c>
      <c r="C4940">
        <v>24</v>
      </c>
      <c r="D4940">
        <v>19</v>
      </c>
      <c r="E4940">
        <v>7</v>
      </c>
      <c r="F4940" t="s">
        <v>1138</v>
      </c>
      <c r="G4940">
        <v>53201.58</v>
      </c>
      <c r="H4940">
        <v>34212.26</v>
      </c>
      <c r="I4940">
        <v>12819.79</v>
      </c>
      <c r="J4940">
        <v>532.02</v>
      </c>
      <c r="K4940">
        <v>1409.38</v>
      </c>
      <c r="L4940">
        <v>249</v>
      </c>
    </row>
    <row r="4941" spans="1:12" x14ac:dyDescent="0.3">
      <c r="A4941">
        <v>5426</v>
      </c>
      <c r="B4941">
        <v>20240815</v>
      </c>
      <c r="C4941">
        <v>15</v>
      </c>
      <c r="D4941">
        <v>7</v>
      </c>
      <c r="E4941">
        <v>7</v>
      </c>
      <c r="F4941" t="s">
        <v>1141</v>
      </c>
      <c r="G4941">
        <v>53200.09</v>
      </c>
      <c r="H4941">
        <v>29626.560000000001</v>
      </c>
      <c r="I4941">
        <v>6489.91</v>
      </c>
      <c r="J4941">
        <v>532</v>
      </c>
      <c r="K4941">
        <v>4137.8999999999996</v>
      </c>
      <c r="L4941">
        <v>297</v>
      </c>
    </row>
    <row r="4942" spans="1:12" x14ac:dyDescent="0.3">
      <c r="A4942">
        <v>5490</v>
      </c>
      <c r="B4942">
        <v>20250605</v>
      </c>
      <c r="C4942">
        <v>6</v>
      </c>
      <c r="D4942">
        <v>16</v>
      </c>
      <c r="E4942">
        <v>6</v>
      </c>
      <c r="F4942" t="s">
        <v>1141</v>
      </c>
      <c r="G4942">
        <v>53195.34</v>
      </c>
      <c r="H4942">
        <v>27737.86</v>
      </c>
      <c r="I4942">
        <v>12147.83</v>
      </c>
      <c r="J4942">
        <v>531.95000000000005</v>
      </c>
      <c r="K4942">
        <v>3194.42</v>
      </c>
      <c r="L4942">
        <v>297</v>
      </c>
    </row>
    <row r="4943" spans="1:12" x14ac:dyDescent="0.3">
      <c r="A4943">
        <v>17233</v>
      </c>
      <c r="B4943">
        <v>20250621</v>
      </c>
      <c r="C4943">
        <v>18</v>
      </c>
      <c r="D4943">
        <v>9</v>
      </c>
      <c r="E4943">
        <v>1</v>
      </c>
      <c r="F4943" t="s">
        <v>1141</v>
      </c>
      <c r="G4943">
        <v>53194.879999999997</v>
      </c>
      <c r="H4943">
        <v>36943.199999999997</v>
      </c>
      <c r="I4943">
        <v>8116.15</v>
      </c>
      <c r="J4943">
        <v>531.95000000000005</v>
      </c>
      <c r="K4943">
        <v>1900.89</v>
      </c>
      <c r="L4943">
        <v>281</v>
      </c>
    </row>
    <row r="4944" spans="1:12" x14ac:dyDescent="0.3">
      <c r="A4944">
        <v>18412</v>
      </c>
      <c r="B4944">
        <v>20230907</v>
      </c>
      <c r="C4944">
        <v>18</v>
      </c>
      <c r="D4944">
        <v>1</v>
      </c>
      <c r="E4944">
        <v>3</v>
      </c>
      <c r="F4944" t="s">
        <v>1141</v>
      </c>
      <c r="G4944">
        <v>53194.53</v>
      </c>
      <c r="H4944">
        <v>25849.08</v>
      </c>
      <c r="I4944">
        <v>6489.1</v>
      </c>
      <c r="J4944">
        <v>531.95000000000005</v>
      </c>
      <c r="K4944">
        <v>5081.1000000000004</v>
      </c>
      <c r="L4944">
        <v>260</v>
      </c>
    </row>
    <row r="4945" spans="1:12" x14ac:dyDescent="0.3">
      <c r="A4945">
        <v>16954</v>
      </c>
      <c r="B4945">
        <v>20251003</v>
      </c>
      <c r="C4945">
        <v>11</v>
      </c>
      <c r="D4945">
        <v>5</v>
      </c>
      <c r="E4945">
        <v>3</v>
      </c>
      <c r="F4945" t="s">
        <v>1141</v>
      </c>
      <c r="G4945">
        <v>53194.07</v>
      </c>
      <c r="H4945">
        <v>33260.54</v>
      </c>
      <c r="I4945">
        <v>12177.66</v>
      </c>
      <c r="J4945">
        <v>531.94000000000005</v>
      </c>
      <c r="K4945">
        <v>1805.98</v>
      </c>
      <c r="L4945">
        <v>202</v>
      </c>
    </row>
    <row r="4946" spans="1:12" x14ac:dyDescent="0.3">
      <c r="A4946">
        <v>13319</v>
      </c>
      <c r="B4946">
        <v>20240102</v>
      </c>
      <c r="C4946">
        <v>1</v>
      </c>
      <c r="D4946">
        <v>20</v>
      </c>
      <c r="E4946">
        <v>1</v>
      </c>
      <c r="F4946" t="s">
        <v>1141</v>
      </c>
      <c r="G4946">
        <v>53191.360000000001</v>
      </c>
      <c r="H4946">
        <v>29169.34</v>
      </c>
      <c r="I4946">
        <v>9316.58</v>
      </c>
      <c r="J4946">
        <v>531.91</v>
      </c>
      <c r="K4946">
        <v>3543.38</v>
      </c>
      <c r="L4946">
        <v>929</v>
      </c>
    </row>
    <row r="4947" spans="1:12" x14ac:dyDescent="0.3">
      <c r="A4947">
        <v>4844</v>
      </c>
      <c r="B4947">
        <v>20240306</v>
      </c>
      <c r="C4947">
        <v>25</v>
      </c>
      <c r="D4947">
        <v>8</v>
      </c>
      <c r="E4947">
        <v>4</v>
      </c>
      <c r="F4947" t="s">
        <v>1138</v>
      </c>
      <c r="G4947">
        <v>53190.42</v>
      </c>
      <c r="H4947">
        <v>27247.119999999999</v>
      </c>
      <c r="I4947">
        <v>13123.45</v>
      </c>
      <c r="J4947">
        <v>531.9</v>
      </c>
      <c r="K4947">
        <v>3071.99</v>
      </c>
      <c r="L4947">
        <v>443</v>
      </c>
    </row>
    <row r="4948" spans="1:12" x14ac:dyDescent="0.3">
      <c r="A4948">
        <v>8354</v>
      </c>
      <c r="B4948">
        <v>20230105</v>
      </c>
      <c r="C4948">
        <v>6</v>
      </c>
      <c r="D4948">
        <v>16</v>
      </c>
      <c r="E4948">
        <v>7</v>
      </c>
      <c r="F4948" t="s">
        <v>1138</v>
      </c>
      <c r="G4948">
        <v>53190.13</v>
      </c>
      <c r="H4948">
        <v>29997.54</v>
      </c>
      <c r="I4948">
        <v>8431.09</v>
      </c>
      <c r="J4948">
        <v>531.9</v>
      </c>
      <c r="K4948">
        <v>3557.4</v>
      </c>
      <c r="L4948">
        <v>544</v>
      </c>
    </row>
    <row r="4949" spans="1:12" x14ac:dyDescent="0.3">
      <c r="A4949">
        <v>13125</v>
      </c>
      <c r="B4949">
        <v>20240916</v>
      </c>
      <c r="C4949">
        <v>15</v>
      </c>
      <c r="D4949">
        <v>16</v>
      </c>
      <c r="E4949">
        <v>6</v>
      </c>
      <c r="F4949" t="s">
        <v>1141</v>
      </c>
      <c r="G4949">
        <v>53188</v>
      </c>
      <c r="H4949">
        <v>36283.370000000003</v>
      </c>
      <c r="I4949">
        <v>11029.37</v>
      </c>
      <c r="J4949">
        <v>531.88</v>
      </c>
      <c r="K4949">
        <v>1335.85</v>
      </c>
      <c r="L4949">
        <v>206</v>
      </c>
    </row>
    <row r="4950" spans="1:12" x14ac:dyDescent="0.3">
      <c r="A4950">
        <v>15740</v>
      </c>
      <c r="B4950">
        <v>20241001</v>
      </c>
      <c r="C4950">
        <v>18</v>
      </c>
      <c r="D4950">
        <v>14</v>
      </c>
      <c r="E4950">
        <v>5</v>
      </c>
      <c r="F4950" t="s">
        <v>1138</v>
      </c>
      <c r="G4950">
        <v>53187.5</v>
      </c>
      <c r="H4950">
        <v>33541.35</v>
      </c>
      <c r="I4950">
        <v>10638.69</v>
      </c>
      <c r="J4950">
        <v>531.88</v>
      </c>
      <c r="K4950">
        <v>2118.9</v>
      </c>
      <c r="L4950">
        <v>178</v>
      </c>
    </row>
    <row r="4951" spans="1:12" x14ac:dyDescent="0.3">
      <c r="A4951">
        <v>9657</v>
      </c>
      <c r="B4951">
        <v>20230911</v>
      </c>
      <c r="C4951">
        <v>20</v>
      </c>
      <c r="D4951">
        <v>8</v>
      </c>
      <c r="E4951">
        <v>2</v>
      </c>
      <c r="F4951" t="s">
        <v>1149</v>
      </c>
      <c r="G4951">
        <v>53185.05</v>
      </c>
      <c r="H4951">
        <v>30655.83</v>
      </c>
      <c r="I4951">
        <v>8327.59</v>
      </c>
      <c r="J4951">
        <v>531.85</v>
      </c>
      <c r="K4951">
        <v>3417.45</v>
      </c>
      <c r="L4951">
        <v>265</v>
      </c>
    </row>
    <row r="4952" spans="1:12" x14ac:dyDescent="0.3">
      <c r="A4952">
        <v>2468</v>
      </c>
      <c r="B4952">
        <v>20250628</v>
      </c>
      <c r="C4952">
        <v>1</v>
      </c>
      <c r="D4952">
        <v>8</v>
      </c>
      <c r="E4952">
        <v>1</v>
      </c>
      <c r="F4952" t="s">
        <v>1149</v>
      </c>
      <c r="G4952">
        <v>53183.42</v>
      </c>
      <c r="H4952">
        <v>32025.98</v>
      </c>
      <c r="I4952">
        <v>9280.0300000000007</v>
      </c>
      <c r="J4952">
        <v>531.83000000000004</v>
      </c>
      <c r="K4952">
        <v>2836.39</v>
      </c>
      <c r="L4952">
        <v>562</v>
      </c>
    </row>
    <row r="4953" spans="1:12" x14ac:dyDescent="0.3">
      <c r="A4953">
        <v>9498</v>
      </c>
      <c r="B4953">
        <v>20240425</v>
      </c>
      <c r="C4953">
        <v>18</v>
      </c>
      <c r="D4953">
        <v>4</v>
      </c>
      <c r="E4953">
        <v>6</v>
      </c>
      <c r="F4953" t="s">
        <v>1138</v>
      </c>
      <c r="G4953">
        <v>53183.360000000001</v>
      </c>
      <c r="H4953">
        <v>33878.370000000003</v>
      </c>
      <c r="I4953">
        <v>9727.44</v>
      </c>
      <c r="J4953">
        <v>531.83000000000004</v>
      </c>
      <c r="K4953">
        <v>2261.4299999999998</v>
      </c>
      <c r="L4953">
        <v>278</v>
      </c>
    </row>
    <row r="4954" spans="1:12" x14ac:dyDescent="0.3">
      <c r="A4954">
        <v>16515</v>
      </c>
      <c r="B4954">
        <v>20240126</v>
      </c>
      <c r="C4954">
        <v>1</v>
      </c>
      <c r="D4954">
        <v>13</v>
      </c>
      <c r="E4954">
        <v>1</v>
      </c>
      <c r="F4954" t="s">
        <v>1141</v>
      </c>
      <c r="G4954">
        <v>53181.22</v>
      </c>
      <c r="H4954">
        <v>30297.54</v>
      </c>
      <c r="I4954">
        <v>8091.75</v>
      </c>
      <c r="J4954">
        <v>531.80999999999995</v>
      </c>
      <c r="K4954">
        <v>3565.03</v>
      </c>
      <c r="L4954">
        <v>430</v>
      </c>
    </row>
    <row r="4955" spans="1:12" x14ac:dyDescent="0.3">
      <c r="A4955">
        <v>1377</v>
      </c>
      <c r="B4955">
        <v>20250801</v>
      </c>
      <c r="C4955">
        <v>1</v>
      </c>
      <c r="D4955">
        <v>7</v>
      </c>
      <c r="E4955">
        <v>8</v>
      </c>
      <c r="F4955" t="s">
        <v>1141</v>
      </c>
      <c r="G4955">
        <v>53180.85</v>
      </c>
      <c r="H4955">
        <v>30232.17</v>
      </c>
      <c r="I4955">
        <v>8963.18</v>
      </c>
      <c r="J4955">
        <v>531.80999999999995</v>
      </c>
      <c r="K4955">
        <v>3363.42</v>
      </c>
      <c r="L4955">
        <v>207</v>
      </c>
    </row>
    <row r="4956" spans="1:12" x14ac:dyDescent="0.3">
      <c r="A4956">
        <v>1839</v>
      </c>
      <c r="B4956">
        <v>20240225</v>
      </c>
      <c r="C4956">
        <v>5</v>
      </c>
      <c r="D4956">
        <v>18</v>
      </c>
      <c r="E4956">
        <v>1</v>
      </c>
      <c r="F4956" t="s">
        <v>1161</v>
      </c>
      <c r="G4956">
        <v>53180.56</v>
      </c>
      <c r="H4956">
        <v>30741.51</v>
      </c>
      <c r="I4956">
        <v>12591</v>
      </c>
      <c r="J4956">
        <v>531.80999999999995</v>
      </c>
      <c r="K4956">
        <v>2329.06</v>
      </c>
      <c r="L4956">
        <v>297</v>
      </c>
    </row>
    <row r="4957" spans="1:12" x14ac:dyDescent="0.3">
      <c r="A4957">
        <v>1284</v>
      </c>
      <c r="B4957">
        <v>20240122</v>
      </c>
      <c r="C4957">
        <v>24</v>
      </c>
      <c r="D4957">
        <v>16</v>
      </c>
      <c r="E4957">
        <v>2</v>
      </c>
      <c r="F4957" t="s">
        <v>1161</v>
      </c>
      <c r="G4957">
        <v>53177.88</v>
      </c>
      <c r="H4957">
        <v>34660.28</v>
      </c>
      <c r="I4957">
        <v>7587.82</v>
      </c>
      <c r="J4957">
        <v>531.78</v>
      </c>
      <c r="K4957">
        <v>2599.5</v>
      </c>
      <c r="L4957">
        <v>244</v>
      </c>
    </row>
    <row r="4958" spans="1:12" x14ac:dyDescent="0.3">
      <c r="A4958">
        <v>12539</v>
      </c>
      <c r="B4958">
        <v>20230617</v>
      </c>
      <c r="C4958">
        <v>14</v>
      </c>
      <c r="D4958">
        <v>8</v>
      </c>
      <c r="E4958">
        <v>7</v>
      </c>
      <c r="F4958" t="s">
        <v>1149</v>
      </c>
      <c r="G4958">
        <v>53177.22</v>
      </c>
      <c r="H4958">
        <v>32458.73</v>
      </c>
      <c r="I4958">
        <v>6431.54</v>
      </c>
      <c r="J4958">
        <v>531.77</v>
      </c>
      <c r="K4958">
        <v>3438.8</v>
      </c>
      <c r="L4958">
        <v>583</v>
      </c>
    </row>
    <row r="4959" spans="1:12" x14ac:dyDescent="0.3">
      <c r="A4959">
        <v>15228</v>
      </c>
      <c r="B4959">
        <v>20251021</v>
      </c>
      <c r="C4959">
        <v>13</v>
      </c>
      <c r="D4959">
        <v>1</v>
      </c>
      <c r="E4959">
        <v>1</v>
      </c>
      <c r="F4959" t="s">
        <v>1141</v>
      </c>
      <c r="G4959">
        <v>53176.65</v>
      </c>
      <c r="H4959">
        <v>36980.54</v>
      </c>
      <c r="I4959">
        <v>13175.37</v>
      </c>
      <c r="J4959">
        <v>531.77</v>
      </c>
      <c r="K4959">
        <v>622.24</v>
      </c>
      <c r="L4959">
        <v>193</v>
      </c>
    </row>
    <row r="4960" spans="1:12" x14ac:dyDescent="0.3">
      <c r="A4960">
        <v>2664</v>
      </c>
      <c r="B4960">
        <v>20250625</v>
      </c>
      <c r="C4960">
        <v>6</v>
      </c>
      <c r="D4960">
        <v>1</v>
      </c>
      <c r="E4960">
        <v>1</v>
      </c>
      <c r="F4960" t="s">
        <v>1141</v>
      </c>
      <c r="G4960">
        <v>53170.82</v>
      </c>
      <c r="H4960">
        <v>32926.81</v>
      </c>
      <c r="I4960">
        <v>9936.52</v>
      </c>
      <c r="J4960">
        <v>531.71</v>
      </c>
      <c r="K4960">
        <v>2443.94</v>
      </c>
      <c r="L4960">
        <v>314</v>
      </c>
    </row>
    <row r="4961" spans="1:12" x14ac:dyDescent="0.3">
      <c r="A4961">
        <v>8991</v>
      </c>
      <c r="B4961">
        <v>20251123</v>
      </c>
      <c r="C4961">
        <v>6</v>
      </c>
      <c r="D4961">
        <v>11</v>
      </c>
      <c r="E4961">
        <v>7</v>
      </c>
      <c r="F4961" t="s">
        <v>1149</v>
      </c>
      <c r="G4961">
        <v>53170.61</v>
      </c>
      <c r="H4961">
        <v>28949.82</v>
      </c>
      <c r="I4961">
        <v>9911.36</v>
      </c>
      <c r="J4961">
        <v>531.71</v>
      </c>
      <c r="K4961">
        <v>3444.43</v>
      </c>
      <c r="L4961">
        <v>238</v>
      </c>
    </row>
    <row r="4962" spans="1:12" x14ac:dyDescent="0.3">
      <c r="A4962">
        <v>12727</v>
      </c>
      <c r="B4962">
        <v>20230728</v>
      </c>
      <c r="C4962">
        <v>1</v>
      </c>
      <c r="D4962">
        <v>15</v>
      </c>
      <c r="E4962">
        <v>2</v>
      </c>
      <c r="F4962" t="s">
        <v>1149</v>
      </c>
      <c r="G4962">
        <v>53169.83</v>
      </c>
      <c r="H4962">
        <v>28005.17</v>
      </c>
      <c r="I4962">
        <v>8399.06</v>
      </c>
      <c r="J4962">
        <v>531.70000000000005</v>
      </c>
      <c r="K4962">
        <v>4058.48</v>
      </c>
      <c r="L4962">
        <v>536</v>
      </c>
    </row>
    <row r="4963" spans="1:12" x14ac:dyDescent="0.3">
      <c r="A4963">
        <v>4004</v>
      </c>
      <c r="B4963">
        <v>20230321</v>
      </c>
      <c r="C4963">
        <v>22</v>
      </c>
      <c r="D4963">
        <v>10</v>
      </c>
      <c r="E4963">
        <v>4</v>
      </c>
      <c r="F4963" t="s">
        <v>1149</v>
      </c>
      <c r="G4963">
        <v>53168.800000000003</v>
      </c>
      <c r="H4963">
        <v>36159.17</v>
      </c>
      <c r="I4963">
        <v>8675.84</v>
      </c>
      <c r="J4963">
        <v>531.69000000000005</v>
      </c>
      <c r="K4963">
        <v>1950.52</v>
      </c>
      <c r="L4963">
        <v>193</v>
      </c>
    </row>
    <row r="4964" spans="1:12" x14ac:dyDescent="0.3">
      <c r="A4964">
        <v>13343</v>
      </c>
      <c r="B4964">
        <v>20230419</v>
      </c>
      <c r="C4964">
        <v>18</v>
      </c>
      <c r="D4964">
        <v>15</v>
      </c>
      <c r="E4964">
        <v>6</v>
      </c>
      <c r="F4964" t="s">
        <v>1141</v>
      </c>
      <c r="G4964">
        <v>53168.53</v>
      </c>
      <c r="H4964">
        <v>28251.51</v>
      </c>
      <c r="I4964">
        <v>9913.16</v>
      </c>
      <c r="J4964">
        <v>531.69000000000005</v>
      </c>
      <c r="K4964">
        <v>3618.04</v>
      </c>
      <c r="L4964">
        <v>268</v>
      </c>
    </row>
    <row r="4965" spans="1:12" x14ac:dyDescent="0.3">
      <c r="A4965">
        <v>3404</v>
      </c>
      <c r="B4965">
        <v>20250709</v>
      </c>
      <c r="C4965">
        <v>23</v>
      </c>
      <c r="D4965">
        <v>9</v>
      </c>
      <c r="E4965">
        <v>1</v>
      </c>
      <c r="F4965" t="s">
        <v>1149</v>
      </c>
      <c r="G4965">
        <v>53167.63</v>
      </c>
      <c r="H4965">
        <v>26427.98</v>
      </c>
      <c r="I4965">
        <v>8936.7800000000007</v>
      </c>
      <c r="J4965">
        <v>531.67999999999995</v>
      </c>
      <c r="K4965">
        <v>4317.8</v>
      </c>
      <c r="L4965">
        <v>392</v>
      </c>
    </row>
    <row r="4966" spans="1:12" x14ac:dyDescent="0.3">
      <c r="A4966">
        <v>1288</v>
      </c>
      <c r="B4966">
        <v>20250202</v>
      </c>
      <c r="C4966">
        <v>5</v>
      </c>
      <c r="D4966">
        <v>3</v>
      </c>
      <c r="E4966">
        <v>5</v>
      </c>
      <c r="F4966" t="s">
        <v>1149</v>
      </c>
      <c r="G4966">
        <v>53165.88</v>
      </c>
      <c r="H4966">
        <v>26604.53</v>
      </c>
      <c r="I4966">
        <v>8147.36</v>
      </c>
      <c r="J4966">
        <v>531.66</v>
      </c>
      <c r="K4966">
        <v>4470.58</v>
      </c>
      <c r="L4966">
        <v>471</v>
      </c>
    </row>
    <row r="4967" spans="1:12" x14ac:dyDescent="0.3">
      <c r="A4967">
        <v>14722</v>
      </c>
      <c r="B4967">
        <v>20240210</v>
      </c>
      <c r="C4967">
        <v>24</v>
      </c>
      <c r="D4967">
        <v>14</v>
      </c>
      <c r="E4967">
        <v>4</v>
      </c>
      <c r="F4967" t="s">
        <v>1141</v>
      </c>
      <c r="G4967">
        <v>53163.53</v>
      </c>
      <c r="H4967">
        <v>33889.72</v>
      </c>
      <c r="I4967">
        <v>14349.12</v>
      </c>
      <c r="J4967">
        <v>531.64</v>
      </c>
      <c r="K4967">
        <v>1098.26</v>
      </c>
      <c r="L4967">
        <v>1029</v>
      </c>
    </row>
    <row r="4968" spans="1:12" x14ac:dyDescent="0.3">
      <c r="A4968">
        <v>1126</v>
      </c>
      <c r="B4968">
        <v>20240401</v>
      </c>
      <c r="C4968">
        <v>10</v>
      </c>
      <c r="D4968">
        <v>1</v>
      </c>
      <c r="E4968">
        <v>1</v>
      </c>
      <c r="F4968" t="s">
        <v>1161</v>
      </c>
      <c r="G4968">
        <v>53163.4</v>
      </c>
      <c r="H4968">
        <v>28767.49</v>
      </c>
      <c r="I4968">
        <v>10550.27</v>
      </c>
      <c r="J4968">
        <v>531.63</v>
      </c>
      <c r="K4968">
        <v>3328.5</v>
      </c>
      <c r="L4968">
        <v>706</v>
      </c>
    </row>
    <row r="4969" spans="1:12" x14ac:dyDescent="0.3">
      <c r="A4969">
        <v>14175</v>
      </c>
      <c r="B4969">
        <v>20230308</v>
      </c>
      <c r="C4969">
        <v>17</v>
      </c>
      <c r="D4969">
        <v>8</v>
      </c>
      <c r="E4969">
        <v>4</v>
      </c>
      <c r="F4969" t="s">
        <v>1138</v>
      </c>
      <c r="G4969">
        <v>53163.05</v>
      </c>
      <c r="H4969">
        <v>24272.86</v>
      </c>
      <c r="I4969">
        <v>7236.13</v>
      </c>
      <c r="J4969">
        <v>531.63</v>
      </c>
      <c r="K4969">
        <v>5280.61</v>
      </c>
      <c r="L4969">
        <v>567</v>
      </c>
    </row>
    <row r="4970" spans="1:12" x14ac:dyDescent="0.3">
      <c r="A4970">
        <v>14150</v>
      </c>
      <c r="B4970">
        <v>20250405</v>
      </c>
      <c r="C4970">
        <v>23</v>
      </c>
      <c r="D4970">
        <v>12</v>
      </c>
      <c r="E4970">
        <v>8</v>
      </c>
      <c r="F4970" t="s">
        <v>1141</v>
      </c>
      <c r="G4970">
        <v>53162.02</v>
      </c>
      <c r="H4970">
        <v>25752.49</v>
      </c>
      <c r="I4970">
        <v>6525.31</v>
      </c>
      <c r="J4970">
        <v>531.62</v>
      </c>
      <c r="K4970">
        <v>5088.1499999999996</v>
      </c>
      <c r="L4970">
        <v>186</v>
      </c>
    </row>
    <row r="4971" spans="1:12" x14ac:dyDescent="0.3">
      <c r="A4971">
        <v>14248</v>
      </c>
      <c r="B4971">
        <v>20241018</v>
      </c>
      <c r="C4971">
        <v>3</v>
      </c>
      <c r="D4971">
        <v>10</v>
      </c>
      <c r="E4971">
        <v>8</v>
      </c>
      <c r="F4971" t="s">
        <v>1161</v>
      </c>
      <c r="G4971">
        <v>53159.92</v>
      </c>
      <c r="H4971">
        <v>31758.39</v>
      </c>
      <c r="I4971">
        <v>10710.22</v>
      </c>
      <c r="J4971">
        <v>531.6</v>
      </c>
      <c r="K4971">
        <v>2539.9299999999998</v>
      </c>
      <c r="L4971">
        <v>413</v>
      </c>
    </row>
    <row r="4972" spans="1:12" x14ac:dyDescent="0.3">
      <c r="A4972">
        <v>19956</v>
      </c>
      <c r="B4972">
        <v>20250105</v>
      </c>
      <c r="C4972">
        <v>3</v>
      </c>
      <c r="D4972">
        <v>20</v>
      </c>
      <c r="E4972">
        <v>8</v>
      </c>
      <c r="F4972" t="s">
        <v>1141</v>
      </c>
      <c r="G4972">
        <v>53159.35</v>
      </c>
      <c r="H4972">
        <v>26086.46</v>
      </c>
      <c r="I4972">
        <v>11012.21</v>
      </c>
      <c r="J4972">
        <v>531.59</v>
      </c>
      <c r="K4972">
        <v>3882.27</v>
      </c>
      <c r="L4972">
        <v>305</v>
      </c>
    </row>
    <row r="4973" spans="1:12" x14ac:dyDescent="0.3">
      <c r="A4973">
        <v>16975</v>
      </c>
      <c r="B4973">
        <v>20251221</v>
      </c>
      <c r="C4973">
        <v>21</v>
      </c>
      <c r="D4973">
        <v>9</v>
      </c>
      <c r="E4973">
        <v>2</v>
      </c>
      <c r="F4973" t="s">
        <v>1138</v>
      </c>
      <c r="G4973">
        <v>53158.69</v>
      </c>
      <c r="H4973">
        <v>29242.82</v>
      </c>
      <c r="I4973">
        <v>7714.87</v>
      </c>
      <c r="J4973">
        <v>531.59</v>
      </c>
      <c r="K4973">
        <v>3917.35</v>
      </c>
      <c r="L4973">
        <v>297</v>
      </c>
    </row>
    <row r="4974" spans="1:12" x14ac:dyDescent="0.3">
      <c r="A4974">
        <v>5138</v>
      </c>
      <c r="B4974">
        <v>20250308</v>
      </c>
      <c r="C4974">
        <v>8</v>
      </c>
      <c r="D4974">
        <v>19</v>
      </c>
      <c r="E4974">
        <v>2</v>
      </c>
      <c r="F4974" t="s">
        <v>1138</v>
      </c>
      <c r="G4974">
        <v>53156.85</v>
      </c>
      <c r="H4974">
        <v>30253.49</v>
      </c>
      <c r="I4974">
        <v>10774.98</v>
      </c>
      <c r="J4974">
        <v>531.57000000000005</v>
      </c>
      <c r="K4974">
        <v>2899.2</v>
      </c>
      <c r="L4974">
        <v>224</v>
      </c>
    </row>
    <row r="4975" spans="1:12" x14ac:dyDescent="0.3">
      <c r="A4975">
        <v>14809</v>
      </c>
      <c r="B4975">
        <v>20240830</v>
      </c>
      <c r="C4975">
        <v>18</v>
      </c>
      <c r="D4975">
        <v>17</v>
      </c>
      <c r="E4975">
        <v>1</v>
      </c>
      <c r="F4975" t="s">
        <v>1138</v>
      </c>
      <c r="G4975">
        <v>53156.160000000003</v>
      </c>
      <c r="H4975">
        <v>32498.95</v>
      </c>
      <c r="I4975">
        <v>10719.32</v>
      </c>
      <c r="J4975">
        <v>531.55999999999995</v>
      </c>
      <c r="K4975">
        <v>2351.58</v>
      </c>
      <c r="L4975">
        <v>773</v>
      </c>
    </row>
    <row r="4976" spans="1:12" x14ac:dyDescent="0.3">
      <c r="A4976">
        <v>14689</v>
      </c>
      <c r="B4976">
        <v>20241025</v>
      </c>
      <c r="C4976">
        <v>7</v>
      </c>
      <c r="D4976">
        <v>7</v>
      </c>
      <c r="E4976">
        <v>1</v>
      </c>
      <c r="F4976" t="s">
        <v>1141</v>
      </c>
      <c r="G4976">
        <v>53154.48</v>
      </c>
      <c r="H4976">
        <v>36632.51</v>
      </c>
      <c r="I4976">
        <v>10620.45</v>
      </c>
      <c r="J4976">
        <v>531.54</v>
      </c>
      <c r="K4976">
        <v>1342.49</v>
      </c>
      <c r="L4976">
        <v>325</v>
      </c>
    </row>
    <row r="4977" spans="1:12" x14ac:dyDescent="0.3">
      <c r="A4977">
        <v>15225</v>
      </c>
      <c r="B4977">
        <v>20250312</v>
      </c>
      <c r="C4977">
        <v>24</v>
      </c>
      <c r="D4977">
        <v>4</v>
      </c>
      <c r="E4977">
        <v>1</v>
      </c>
      <c r="F4977" t="s">
        <v>1161</v>
      </c>
      <c r="G4977">
        <v>53152.63</v>
      </c>
      <c r="H4977">
        <v>29913.51</v>
      </c>
      <c r="I4977">
        <v>14510.8</v>
      </c>
      <c r="J4977">
        <v>531.53</v>
      </c>
      <c r="K4977">
        <v>2049.1999999999998</v>
      </c>
      <c r="L4977">
        <v>182</v>
      </c>
    </row>
    <row r="4978" spans="1:12" x14ac:dyDescent="0.3">
      <c r="A4978">
        <v>10796</v>
      </c>
      <c r="B4978">
        <v>20240830</v>
      </c>
      <c r="C4978">
        <v>2</v>
      </c>
      <c r="D4978">
        <v>18</v>
      </c>
      <c r="E4978">
        <v>5</v>
      </c>
      <c r="F4978" t="s">
        <v>1138</v>
      </c>
      <c r="G4978">
        <v>53152.4</v>
      </c>
      <c r="H4978">
        <v>28237.759999999998</v>
      </c>
      <c r="I4978">
        <v>10414.35</v>
      </c>
      <c r="J4978">
        <v>531.52</v>
      </c>
      <c r="K4978">
        <v>3492.19</v>
      </c>
      <c r="L4978">
        <v>243</v>
      </c>
    </row>
    <row r="4979" spans="1:12" x14ac:dyDescent="0.3">
      <c r="A4979">
        <v>2352</v>
      </c>
      <c r="B4979">
        <v>20250920</v>
      </c>
      <c r="C4979">
        <v>24</v>
      </c>
      <c r="D4979">
        <v>14</v>
      </c>
      <c r="E4979">
        <v>6</v>
      </c>
      <c r="F4979" t="s">
        <v>1149</v>
      </c>
      <c r="G4979">
        <v>53152.37</v>
      </c>
      <c r="H4979">
        <v>31410.06</v>
      </c>
      <c r="I4979">
        <v>8413.7900000000009</v>
      </c>
      <c r="J4979">
        <v>531.52</v>
      </c>
      <c r="K4979">
        <v>3199.25</v>
      </c>
      <c r="L4979">
        <v>203</v>
      </c>
    </row>
    <row r="4980" spans="1:12" x14ac:dyDescent="0.3">
      <c r="A4980">
        <v>18809</v>
      </c>
      <c r="B4980">
        <v>20250211</v>
      </c>
      <c r="C4980">
        <v>15</v>
      </c>
      <c r="D4980">
        <v>12</v>
      </c>
      <c r="E4980">
        <v>3</v>
      </c>
      <c r="F4980" t="s">
        <v>1138</v>
      </c>
      <c r="G4980">
        <v>53151.59</v>
      </c>
      <c r="H4980">
        <v>24296.57</v>
      </c>
      <c r="I4980">
        <v>8515.25</v>
      </c>
      <c r="J4980">
        <v>531.52</v>
      </c>
      <c r="K4980">
        <v>4952.0600000000004</v>
      </c>
      <c r="L4980">
        <v>346</v>
      </c>
    </row>
    <row r="4981" spans="1:12" x14ac:dyDescent="0.3">
      <c r="A4981">
        <v>11297</v>
      </c>
      <c r="B4981">
        <v>20231110</v>
      </c>
      <c r="C4981">
        <v>18</v>
      </c>
      <c r="D4981">
        <v>13</v>
      </c>
      <c r="E4981">
        <v>5</v>
      </c>
      <c r="F4981" t="s">
        <v>1149</v>
      </c>
      <c r="G4981">
        <v>53151.22</v>
      </c>
      <c r="H4981">
        <v>28582.95</v>
      </c>
      <c r="I4981">
        <v>9388.25</v>
      </c>
      <c r="J4981">
        <v>531.51</v>
      </c>
      <c r="K4981">
        <v>3662.13</v>
      </c>
      <c r="L4981">
        <v>478</v>
      </c>
    </row>
    <row r="4982" spans="1:12" x14ac:dyDescent="0.3">
      <c r="A4982">
        <v>2820</v>
      </c>
      <c r="B4982">
        <v>20230913</v>
      </c>
      <c r="C4982">
        <v>21</v>
      </c>
      <c r="D4982">
        <v>4</v>
      </c>
      <c r="E4982">
        <v>3</v>
      </c>
      <c r="F4982" t="s">
        <v>1149</v>
      </c>
      <c r="G4982">
        <v>53148.07</v>
      </c>
      <c r="H4982">
        <v>35902.019999999997</v>
      </c>
      <c r="I4982">
        <v>11782.03</v>
      </c>
      <c r="J4982">
        <v>531.48</v>
      </c>
      <c r="K4982">
        <v>1233.1300000000001</v>
      </c>
      <c r="L4982">
        <v>228</v>
      </c>
    </row>
    <row r="4983" spans="1:12" x14ac:dyDescent="0.3">
      <c r="A4983">
        <v>4166</v>
      </c>
      <c r="B4983">
        <v>20231206</v>
      </c>
      <c r="C4983">
        <v>25</v>
      </c>
      <c r="D4983">
        <v>19</v>
      </c>
      <c r="E4983">
        <v>3</v>
      </c>
      <c r="F4983" t="s">
        <v>1161</v>
      </c>
      <c r="G4983">
        <v>53147.58</v>
      </c>
      <c r="H4983">
        <v>34513.9</v>
      </c>
      <c r="I4983">
        <v>8295.6200000000008</v>
      </c>
      <c r="J4983">
        <v>531.48</v>
      </c>
      <c r="K4983">
        <v>2451.65</v>
      </c>
      <c r="L4983">
        <v>395</v>
      </c>
    </row>
    <row r="4984" spans="1:12" x14ac:dyDescent="0.3">
      <c r="A4984">
        <v>19619</v>
      </c>
      <c r="B4984">
        <v>20240921</v>
      </c>
      <c r="C4984">
        <v>10</v>
      </c>
      <c r="D4984">
        <v>6</v>
      </c>
      <c r="E4984">
        <v>1</v>
      </c>
      <c r="F4984" t="s">
        <v>1138</v>
      </c>
      <c r="G4984">
        <v>53146.62</v>
      </c>
      <c r="H4984">
        <v>37080.300000000003</v>
      </c>
      <c r="I4984">
        <v>14332.54</v>
      </c>
      <c r="J4984">
        <v>531.47</v>
      </c>
      <c r="K4984">
        <v>300.58</v>
      </c>
      <c r="L4984">
        <v>837</v>
      </c>
    </row>
    <row r="4985" spans="1:12" x14ac:dyDescent="0.3">
      <c r="A4985">
        <v>287</v>
      </c>
      <c r="B4985">
        <v>20230926</v>
      </c>
      <c r="C4985">
        <v>7</v>
      </c>
      <c r="D4985">
        <v>6</v>
      </c>
      <c r="E4985">
        <v>1</v>
      </c>
      <c r="F4985" t="s">
        <v>1161</v>
      </c>
      <c r="G4985">
        <v>53145.69</v>
      </c>
      <c r="H4985">
        <v>28318.27</v>
      </c>
      <c r="I4985">
        <v>10360.48</v>
      </c>
      <c r="J4985">
        <v>531.46</v>
      </c>
      <c r="K4985">
        <v>3483.87</v>
      </c>
      <c r="L4985">
        <v>413</v>
      </c>
    </row>
    <row r="4986" spans="1:12" x14ac:dyDescent="0.3">
      <c r="A4986">
        <v>860</v>
      </c>
      <c r="B4986">
        <v>20230522</v>
      </c>
      <c r="C4986">
        <v>13</v>
      </c>
      <c r="D4986">
        <v>9</v>
      </c>
      <c r="E4986">
        <v>4</v>
      </c>
      <c r="F4986" t="s">
        <v>1141</v>
      </c>
      <c r="G4986">
        <v>53144.98</v>
      </c>
      <c r="H4986">
        <v>29893.24</v>
      </c>
      <c r="I4986">
        <v>8559.51</v>
      </c>
      <c r="J4986">
        <v>531.45000000000005</v>
      </c>
      <c r="K4986">
        <v>3540.2</v>
      </c>
      <c r="L4986">
        <v>627</v>
      </c>
    </row>
    <row r="4987" spans="1:12" x14ac:dyDescent="0.3">
      <c r="A4987">
        <v>20000</v>
      </c>
      <c r="B4987">
        <v>20250623</v>
      </c>
      <c r="C4987">
        <v>1</v>
      </c>
      <c r="D4987">
        <v>3</v>
      </c>
      <c r="E4987">
        <v>8</v>
      </c>
      <c r="F4987" t="s">
        <v>1161</v>
      </c>
      <c r="G4987">
        <v>53140.82</v>
      </c>
      <c r="H4987">
        <v>30338.37</v>
      </c>
      <c r="I4987">
        <v>6882.29</v>
      </c>
      <c r="J4987">
        <v>531.41</v>
      </c>
      <c r="K4987">
        <v>3847.19</v>
      </c>
      <c r="L4987">
        <v>286</v>
      </c>
    </row>
    <row r="4988" spans="1:12" x14ac:dyDescent="0.3">
      <c r="A4988">
        <v>14560</v>
      </c>
      <c r="B4988">
        <v>20250102</v>
      </c>
      <c r="C4988">
        <v>10</v>
      </c>
      <c r="D4988">
        <v>7</v>
      </c>
      <c r="E4988">
        <v>2</v>
      </c>
      <c r="F4988" t="s">
        <v>1141</v>
      </c>
      <c r="G4988">
        <v>53139.61</v>
      </c>
      <c r="H4988">
        <v>29034.3</v>
      </c>
      <c r="I4988">
        <v>13428.14</v>
      </c>
      <c r="J4988">
        <v>531.4</v>
      </c>
      <c r="K4988">
        <v>2536.44</v>
      </c>
      <c r="L4988">
        <v>456</v>
      </c>
    </row>
    <row r="4989" spans="1:12" x14ac:dyDescent="0.3">
      <c r="A4989">
        <v>5086</v>
      </c>
      <c r="B4989">
        <v>20241121</v>
      </c>
      <c r="C4989">
        <v>18</v>
      </c>
      <c r="D4989">
        <v>19</v>
      </c>
      <c r="E4989">
        <v>5</v>
      </c>
      <c r="F4989" t="s">
        <v>1138</v>
      </c>
      <c r="G4989">
        <v>53138.58</v>
      </c>
      <c r="H4989">
        <v>24921.34</v>
      </c>
      <c r="I4989">
        <v>12319.35</v>
      </c>
      <c r="J4989">
        <v>531.39</v>
      </c>
      <c r="K4989">
        <v>3841.63</v>
      </c>
      <c r="L4989">
        <v>320</v>
      </c>
    </row>
    <row r="4990" spans="1:12" x14ac:dyDescent="0.3">
      <c r="A4990">
        <v>2011</v>
      </c>
      <c r="B4990">
        <v>20250220</v>
      </c>
      <c r="C4990">
        <v>1</v>
      </c>
      <c r="D4990">
        <v>14</v>
      </c>
      <c r="E4990">
        <v>6</v>
      </c>
      <c r="F4990" t="s">
        <v>1149</v>
      </c>
      <c r="G4990">
        <v>53137.5</v>
      </c>
      <c r="H4990">
        <v>30463.33</v>
      </c>
      <c r="I4990">
        <v>13664.8</v>
      </c>
      <c r="J4990">
        <v>531.38</v>
      </c>
      <c r="K4990">
        <v>2119.5</v>
      </c>
      <c r="L4990">
        <v>321</v>
      </c>
    </row>
    <row r="4991" spans="1:12" x14ac:dyDescent="0.3">
      <c r="A4991">
        <v>5461</v>
      </c>
      <c r="B4991">
        <v>20250202</v>
      </c>
      <c r="C4991">
        <v>21</v>
      </c>
      <c r="D4991">
        <v>19</v>
      </c>
      <c r="E4991">
        <v>4</v>
      </c>
      <c r="F4991" t="s">
        <v>1161</v>
      </c>
      <c r="G4991">
        <v>53134.78</v>
      </c>
      <c r="H4991">
        <v>25170.42</v>
      </c>
      <c r="I4991">
        <v>12230.24</v>
      </c>
      <c r="J4991">
        <v>531.35</v>
      </c>
      <c r="K4991">
        <v>3800.69</v>
      </c>
      <c r="L4991">
        <v>230</v>
      </c>
    </row>
    <row r="4992" spans="1:12" x14ac:dyDescent="0.3">
      <c r="A4992">
        <v>1666</v>
      </c>
      <c r="B4992">
        <v>20241216</v>
      </c>
      <c r="C4992">
        <v>12</v>
      </c>
      <c r="D4992">
        <v>1</v>
      </c>
      <c r="E4992">
        <v>5</v>
      </c>
      <c r="F4992" t="s">
        <v>1138</v>
      </c>
      <c r="G4992">
        <v>53133.42</v>
      </c>
      <c r="H4992">
        <v>36331.919999999998</v>
      </c>
      <c r="I4992">
        <v>11874.6</v>
      </c>
      <c r="J4992">
        <v>531.33000000000004</v>
      </c>
      <c r="K4992">
        <v>1098.8900000000001</v>
      </c>
      <c r="L4992">
        <v>395</v>
      </c>
    </row>
    <row r="4993" spans="1:12" x14ac:dyDescent="0.3">
      <c r="A4993">
        <v>7347</v>
      </c>
      <c r="B4993">
        <v>20230104</v>
      </c>
      <c r="C4993">
        <v>21</v>
      </c>
      <c r="D4993">
        <v>15</v>
      </c>
      <c r="E4993">
        <v>4</v>
      </c>
      <c r="F4993" t="s">
        <v>1149</v>
      </c>
      <c r="G4993">
        <v>53132.22</v>
      </c>
      <c r="H4993">
        <v>36066.81</v>
      </c>
      <c r="I4993">
        <v>11517.35</v>
      </c>
      <c r="J4993">
        <v>531.32000000000005</v>
      </c>
      <c r="K4993">
        <v>1254.18</v>
      </c>
      <c r="L4993">
        <v>295</v>
      </c>
    </row>
    <row r="4994" spans="1:12" x14ac:dyDescent="0.3">
      <c r="A4994">
        <v>16402</v>
      </c>
      <c r="B4994">
        <v>20250122</v>
      </c>
      <c r="C4994">
        <v>2</v>
      </c>
      <c r="D4994">
        <v>15</v>
      </c>
      <c r="E4994">
        <v>6</v>
      </c>
      <c r="F4994" t="s">
        <v>1161</v>
      </c>
      <c r="G4994">
        <v>53129.06</v>
      </c>
      <c r="H4994">
        <v>25919.37</v>
      </c>
      <c r="I4994">
        <v>7236.03</v>
      </c>
      <c r="J4994">
        <v>531.29</v>
      </c>
      <c r="K4994">
        <v>4860.59</v>
      </c>
      <c r="L4994">
        <v>629</v>
      </c>
    </row>
    <row r="4995" spans="1:12" x14ac:dyDescent="0.3">
      <c r="A4995">
        <v>3012</v>
      </c>
      <c r="B4995">
        <v>20230106</v>
      </c>
      <c r="C4995">
        <v>10</v>
      </c>
      <c r="D4995">
        <v>9</v>
      </c>
      <c r="E4995">
        <v>4</v>
      </c>
      <c r="F4995" t="s">
        <v>1138</v>
      </c>
      <c r="G4995">
        <v>53128.69</v>
      </c>
      <c r="H4995">
        <v>30657.53</v>
      </c>
      <c r="I4995">
        <v>7337.91</v>
      </c>
      <c r="J4995">
        <v>531.29</v>
      </c>
      <c r="K4995">
        <v>3650.49</v>
      </c>
      <c r="L4995">
        <v>447</v>
      </c>
    </row>
    <row r="4996" spans="1:12" x14ac:dyDescent="0.3">
      <c r="A4996">
        <v>9610</v>
      </c>
      <c r="B4996">
        <v>20251113</v>
      </c>
      <c r="C4996">
        <v>10</v>
      </c>
      <c r="D4996">
        <v>10</v>
      </c>
      <c r="E4996">
        <v>7</v>
      </c>
      <c r="F4996" t="s">
        <v>1141</v>
      </c>
      <c r="G4996">
        <v>53126.22</v>
      </c>
      <c r="H4996">
        <v>27581.37</v>
      </c>
      <c r="I4996">
        <v>14216.74</v>
      </c>
      <c r="J4996">
        <v>531.26</v>
      </c>
      <c r="K4996">
        <v>2699.21</v>
      </c>
      <c r="L4996">
        <v>448</v>
      </c>
    </row>
    <row r="4997" spans="1:12" x14ac:dyDescent="0.3">
      <c r="A4997">
        <v>242</v>
      </c>
      <c r="B4997">
        <v>20240707</v>
      </c>
      <c r="C4997">
        <v>1</v>
      </c>
      <c r="D4997">
        <v>19</v>
      </c>
      <c r="E4997">
        <v>7</v>
      </c>
      <c r="F4997" t="s">
        <v>1141</v>
      </c>
      <c r="G4997">
        <v>53121.94</v>
      </c>
      <c r="H4997">
        <v>25831.47</v>
      </c>
      <c r="I4997">
        <v>6502.13</v>
      </c>
      <c r="J4997">
        <v>531.22</v>
      </c>
      <c r="K4997">
        <v>5064.28</v>
      </c>
      <c r="L4997">
        <v>237</v>
      </c>
    </row>
    <row r="4998" spans="1:12" x14ac:dyDescent="0.3">
      <c r="A4998">
        <v>3043</v>
      </c>
      <c r="B4998">
        <v>20230612</v>
      </c>
      <c r="C4998">
        <v>6</v>
      </c>
      <c r="D4998">
        <v>9</v>
      </c>
      <c r="E4998">
        <v>6</v>
      </c>
      <c r="F4998" t="s">
        <v>1149</v>
      </c>
      <c r="G4998">
        <v>53120.15</v>
      </c>
      <c r="H4998">
        <v>31273.759999999998</v>
      </c>
      <c r="I4998">
        <v>9062.23</v>
      </c>
      <c r="J4998">
        <v>531.20000000000005</v>
      </c>
      <c r="K4998">
        <v>3063.24</v>
      </c>
      <c r="L4998">
        <v>481</v>
      </c>
    </row>
    <row r="4999" spans="1:12" x14ac:dyDescent="0.3">
      <c r="A4999">
        <v>12700</v>
      </c>
      <c r="B4999">
        <v>20250801</v>
      </c>
      <c r="C4999">
        <v>25</v>
      </c>
      <c r="D4999">
        <v>15</v>
      </c>
      <c r="E4999">
        <v>4</v>
      </c>
      <c r="F4999" t="s">
        <v>1161</v>
      </c>
      <c r="G4999">
        <v>53117.21</v>
      </c>
      <c r="H4999">
        <v>25907.06</v>
      </c>
      <c r="I4999">
        <v>6943.63</v>
      </c>
      <c r="J4999">
        <v>531.16999999999996</v>
      </c>
      <c r="K4999">
        <v>4933.84</v>
      </c>
      <c r="L4999">
        <v>598</v>
      </c>
    </row>
    <row r="5000" spans="1:12" x14ac:dyDescent="0.3">
      <c r="A5000">
        <v>1244</v>
      </c>
      <c r="B5000">
        <v>20250613</v>
      </c>
      <c r="C5000">
        <v>19</v>
      </c>
      <c r="D5000">
        <v>15</v>
      </c>
      <c r="E5000">
        <v>7</v>
      </c>
      <c r="F5000" t="s">
        <v>1161</v>
      </c>
      <c r="G5000">
        <v>53114.37</v>
      </c>
      <c r="H5000">
        <v>25445.040000000001</v>
      </c>
      <c r="I5000">
        <v>10372.9</v>
      </c>
      <c r="J5000">
        <v>531.14</v>
      </c>
      <c r="K5000">
        <v>4191.32</v>
      </c>
      <c r="L5000">
        <v>277</v>
      </c>
    </row>
    <row r="5001" spans="1:12" x14ac:dyDescent="0.3">
      <c r="A5001">
        <v>2305</v>
      </c>
      <c r="B5001">
        <v>20230723</v>
      </c>
      <c r="C5001">
        <v>23</v>
      </c>
      <c r="D5001">
        <v>13</v>
      </c>
      <c r="E5001">
        <v>3</v>
      </c>
      <c r="F5001" t="s">
        <v>1138</v>
      </c>
      <c r="G5001">
        <v>53105.65</v>
      </c>
      <c r="H5001">
        <v>34669.56</v>
      </c>
      <c r="I5001">
        <v>10077.049999999999</v>
      </c>
      <c r="J5001">
        <v>531.05999999999995</v>
      </c>
      <c r="K5001">
        <v>1956.99</v>
      </c>
      <c r="L5001">
        <v>407</v>
      </c>
    </row>
    <row r="5002" spans="1:12" x14ac:dyDescent="0.3">
      <c r="A5002">
        <v>9291</v>
      </c>
      <c r="B5002">
        <v>20250905</v>
      </c>
      <c r="C5002">
        <v>23</v>
      </c>
      <c r="D5002">
        <v>20</v>
      </c>
      <c r="E5002">
        <v>5</v>
      </c>
      <c r="F5002" t="s">
        <v>1149</v>
      </c>
      <c r="G5002">
        <v>53103.38</v>
      </c>
      <c r="H5002">
        <v>33855.300000000003</v>
      </c>
      <c r="I5002">
        <v>12090.36</v>
      </c>
      <c r="J5002">
        <v>531.03</v>
      </c>
      <c r="K5002">
        <v>1656.67</v>
      </c>
      <c r="L5002">
        <v>253</v>
      </c>
    </row>
    <row r="5003" spans="1:12" x14ac:dyDescent="0.3">
      <c r="A5003">
        <v>6623</v>
      </c>
      <c r="B5003">
        <v>20250825</v>
      </c>
      <c r="C5003">
        <v>20</v>
      </c>
      <c r="D5003">
        <v>14</v>
      </c>
      <c r="E5003">
        <v>6</v>
      </c>
      <c r="F5003" t="s">
        <v>1161</v>
      </c>
      <c r="G5003">
        <v>53101.98</v>
      </c>
      <c r="H5003">
        <v>28936.53</v>
      </c>
      <c r="I5003">
        <v>13517.05</v>
      </c>
      <c r="J5003">
        <v>531.02</v>
      </c>
      <c r="K5003">
        <v>2529.35</v>
      </c>
      <c r="L5003">
        <v>573</v>
      </c>
    </row>
    <row r="5004" spans="1:12" x14ac:dyDescent="0.3">
      <c r="A5004">
        <v>14639</v>
      </c>
      <c r="B5004">
        <v>20251108</v>
      </c>
      <c r="C5004">
        <v>17</v>
      </c>
      <c r="D5004">
        <v>9</v>
      </c>
      <c r="E5004">
        <v>5</v>
      </c>
      <c r="F5004" t="s">
        <v>1138</v>
      </c>
      <c r="G5004">
        <v>53100.98</v>
      </c>
      <c r="H5004">
        <v>25496.02</v>
      </c>
      <c r="I5004">
        <v>11170.35</v>
      </c>
      <c r="J5004">
        <v>531.01</v>
      </c>
      <c r="K5004">
        <v>3975.9</v>
      </c>
      <c r="L5004">
        <v>309</v>
      </c>
    </row>
    <row r="5005" spans="1:12" x14ac:dyDescent="0.3">
      <c r="A5005">
        <v>862</v>
      </c>
      <c r="B5005">
        <v>20250405</v>
      </c>
      <c r="C5005">
        <v>25</v>
      </c>
      <c r="D5005">
        <v>20</v>
      </c>
      <c r="E5005">
        <v>1</v>
      </c>
      <c r="F5005" t="s">
        <v>1141</v>
      </c>
      <c r="G5005">
        <v>53099.4</v>
      </c>
      <c r="H5005">
        <v>30308.38</v>
      </c>
      <c r="I5005">
        <v>6925.97</v>
      </c>
      <c r="J5005">
        <v>530.99</v>
      </c>
      <c r="K5005">
        <v>3833.51</v>
      </c>
      <c r="L5005">
        <v>340</v>
      </c>
    </row>
    <row r="5006" spans="1:12" x14ac:dyDescent="0.3">
      <c r="A5006">
        <v>8054</v>
      </c>
      <c r="B5006">
        <v>20250831</v>
      </c>
      <c r="C5006">
        <v>13</v>
      </c>
      <c r="D5006">
        <v>18</v>
      </c>
      <c r="E5006">
        <v>5</v>
      </c>
      <c r="F5006" t="s">
        <v>1141</v>
      </c>
      <c r="G5006">
        <v>53098.62</v>
      </c>
      <c r="H5006">
        <v>30966.17</v>
      </c>
      <c r="I5006">
        <v>6740.96</v>
      </c>
      <c r="J5006">
        <v>530.99</v>
      </c>
      <c r="K5006">
        <v>3715.13</v>
      </c>
      <c r="L5006">
        <v>275</v>
      </c>
    </row>
    <row r="5007" spans="1:12" x14ac:dyDescent="0.3">
      <c r="A5007">
        <v>11647</v>
      </c>
      <c r="B5007">
        <v>20241207</v>
      </c>
      <c r="C5007">
        <v>23</v>
      </c>
      <c r="D5007">
        <v>12</v>
      </c>
      <c r="E5007">
        <v>4</v>
      </c>
      <c r="F5007" t="s">
        <v>1138</v>
      </c>
      <c r="G5007">
        <v>53089.23</v>
      </c>
      <c r="H5007">
        <v>28746.31</v>
      </c>
      <c r="I5007">
        <v>8848.44</v>
      </c>
      <c r="J5007">
        <v>530.89</v>
      </c>
      <c r="K5007">
        <v>3740.9</v>
      </c>
      <c r="L5007">
        <v>238</v>
      </c>
    </row>
    <row r="5008" spans="1:12" x14ac:dyDescent="0.3">
      <c r="A5008">
        <v>8022</v>
      </c>
      <c r="B5008">
        <v>20231027</v>
      </c>
      <c r="C5008">
        <v>14</v>
      </c>
      <c r="D5008">
        <v>7</v>
      </c>
      <c r="E5008">
        <v>7</v>
      </c>
      <c r="F5008" t="s">
        <v>1161</v>
      </c>
      <c r="G5008">
        <v>53088.88</v>
      </c>
      <c r="H5008">
        <v>33214.550000000003</v>
      </c>
      <c r="I5008">
        <v>11874.26</v>
      </c>
      <c r="J5008">
        <v>530.89</v>
      </c>
      <c r="K5008">
        <v>1867.29</v>
      </c>
      <c r="L5008">
        <v>605</v>
      </c>
    </row>
    <row r="5009" spans="1:12" x14ac:dyDescent="0.3">
      <c r="A5009">
        <v>7142</v>
      </c>
      <c r="B5009">
        <v>20240313</v>
      </c>
      <c r="C5009">
        <v>17</v>
      </c>
      <c r="D5009">
        <v>14</v>
      </c>
      <c r="E5009">
        <v>1</v>
      </c>
      <c r="F5009" t="s">
        <v>1141</v>
      </c>
      <c r="G5009">
        <v>53088.88</v>
      </c>
      <c r="H5009">
        <v>29616.77</v>
      </c>
      <c r="I5009">
        <v>11629.57</v>
      </c>
      <c r="J5009">
        <v>530.89</v>
      </c>
      <c r="K5009">
        <v>2827.91</v>
      </c>
      <c r="L5009">
        <v>342</v>
      </c>
    </row>
    <row r="5010" spans="1:12" x14ac:dyDescent="0.3">
      <c r="A5010">
        <v>11637</v>
      </c>
      <c r="B5010">
        <v>20231204</v>
      </c>
      <c r="C5010">
        <v>12</v>
      </c>
      <c r="D5010">
        <v>19</v>
      </c>
      <c r="E5010">
        <v>6</v>
      </c>
      <c r="F5010" t="s">
        <v>1141</v>
      </c>
      <c r="G5010">
        <v>53088</v>
      </c>
      <c r="H5010">
        <v>25411.22</v>
      </c>
      <c r="I5010">
        <v>12196.94</v>
      </c>
      <c r="J5010">
        <v>530.88</v>
      </c>
      <c r="K5010">
        <v>3737.24</v>
      </c>
      <c r="L5010">
        <v>197</v>
      </c>
    </row>
    <row r="5011" spans="1:12" x14ac:dyDescent="0.3">
      <c r="A5011">
        <v>5805</v>
      </c>
      <c r="B5011">
        <v>20241020</v>
      </c>
      <c r="C5011">
        <v>19</v>
      </c>
      <c r="D5011">
        <v>17</v>
      </c>
      <c r="E5011">
        <v>2</v>
      </c>
      <c r="F5011" t="s">
        <v>1161</v>
      </c>
      <c r="G5011">
        <v>53087.82</v>
      </c>
      <c r="H5011">
        <v>31823.360000000001</v>
      </c>
      <c r="I5011">
        <v>13851.15</v>
      </c>
      <c r="J5011">
        <v>530.88</v>
      </c>
      <c r="K5011">
        <v>1720.61</v>
      </c>
      <c r="L5011">
        <v>239</v>
      </c>
    </row>
    <row r="5012" spans="1:12" x14ac:dyDescent="0.3">
      <c r="A5012">
        <v>68</v>
      </c>
      <c r="B5012">
        <v>20250322</v>
      </c>
      <c r="C5012">
        <v>8</v>
      </c>
      <c r="D5012">
        <v>17</v>
      </c>
      <c r="E5012">
        <v>5</v>
      </c>
      <c r="F5012" t="s">
        <v>1141</v>
      </c>
      <c r="G5012">
        <v>53087.05</v>
      </c>
      <c r="H5012">
        <v>30874.22</v>
      </c>
      <c r="I5012">
        <v>11888.45</v>
      </c>
      <c r="J5012">
        <v>530.87</v>
      </c>
      <c r="K5012">
        <v>2448.38</v>
      </c>
      <c r="L5012">
        <v>248</v>
      </c>
    </row>
    <row r="5013" spans="1:12" x14ac:dyDescent="0.3">
      <c r="A5013">
        <v>9418</v>
      </c>
      <c r="B5013">
        <v>20240316</v>
      </c>
      <c r="C5013">
        <v>10</v>
      </c>
      <c r="D5013">
        <v>19</v>
      </c>
      <c r="E5013">
        <v>6</v>
      </c>
      <c r="F5013" t="s">
        <v>1141</v>
      </c>
      <c r="G5013">
        <v>53083.75</v>
      </c>
      <c r="H5013">
        <v>25465.46</v>
      </c>
      <c r="I5013">
        <v>10707.01</v>
      </c>
      <c r="J5013">
        <v>530.84</v>
      </c>
      <c r="K5013">
        <v>4095.11</v>
      </c>
      <c r="L5013">
        <v>279</v>
      </c>
    </row>
    <row r="5014" spans="1:12" x14ac:dyDescent="0.3">
      <c r="A5014">
        <v>8347</v>
      </c>
      <c r="B5014">
        <v>20240326</v>
      </c>
      <c r="C5014">
        <v>8</v>
      </c>
      <c r="D5014">
        <v>1</v>
      </c>
      <c r="E5014">
        <v>8</v>
      </c>
      <c r="F5014" t="s">
        <v>1149</v>
      </c>
      <c r="G5014">
        <v>53082.42</v>
      </c>
      <c r="H5014">
        <v>32134.1</v>
      </c>
      <c r="I5014">
        <v>10519.94</v>
      </c>
      <c r="J5014">
        <v>530.82000000000005</v>
      </c>
      <c r="K5014">
        <v>2474.39</v>
      </c>
      <c r="L5014">
        <v>437</v>
      </c>
    </row>
    <row r="5015" spans="1:12" x14ac:dyDescent="0.3">
      <c r="A5015">
        <v>17081</v>
      </c>
      <c r="B5015">
        <v>20230215</v>
      </c>
      <c r="C5015">
        <v>14</v>
      </c>
      <c r="D5015">
        <v>10</v>
      </c>
      <c r="E5015">
        <v>7</v>
      </c>
      <c r="F5015" t="s">
        <v>1141</v>
      </c>
      <c r="G5015">
        <v>53077.9</v>
      </c>
      <c r="H5015">
        <v>27925.73</v>
      </c>
      <c r="I5015">
        <v>8597.81</v>
      </c>
      <c r="J5015">
        <v>530.78</v>
      </c>
      <c r="K5015">
        <v>4005.9</v>
      </c>
      <c r="L5015">
        <v>200</v>
      </c>
    </row>
    <row r="5016" spans="1:12" x14ac:dyDescent="0.3">
      <c r="A5016">
        <v>18184</v>
      </c>
      <c r="B5016">
        <v>20241031</v>
      </c>
      <c r="C5016">
        <v>1</v>
      </c>
      <c r="D5016">
        <v>4</v>
      </c>
      <c r="E5016">
        <v>6</v>
      </c>
      <c r="F5016" t="s">
        <v>1138</v>
      </c>
      <c r="G5016">
        <v>53077.47</v>
      </c>
      <c r="H5016">
        <v>33382.15</v>
      </c>
      <c r="I5016">
        <v>14770.21</v>
      </c>
      <c r="J5016">
        <v>530.77</v>
      </c>
      <c r="K5016">
        <v>1098.58</v>
      </c>
      <c r="L5016">
        <v>943</v>
      </c>
    </row>
    <row r="5017" spans="1:12" x14ac:dyDescent="0.3">
      <c r="A5017">
        <v>12935</v>
      </c>
      <c r="B5017">
        <v>20250401</v>
      </c>
      <c r="C5017">
        <v>22</v>
      </c>
      <c r="D5017">
        <v>11</v>
      </c>
      <c r="E5017">
        <v>4</v>
      </c>
      <c r="F5017" t="s">
        <v>1161</v>
      </c>
      <c r="G5017">
        <v>53077.38</v>
      </c>
      <c r="H5017">
        <v>33886.85</v>
      </c>
      <c r="I5017">
        <v>14036.36</v>
      </c>
      <c r="J5017">
        <v>530.77</v>
      </c>
      <c r="K5017">
        <v>1155.8499999999999</v>
      </c>
      <c r="L5017">
        <v>317</v>
      </c>
    </row>
    <row r="5018" spans="1:12" x14ac:dyDescent="0.3">
      <c r="A5018">
        <v>13193</v>
      </c>
      <c r="B5018">
        <v>20230101</v>
      </c>
      <c r="C5018">
        <v>2</v>
      </c>
      <c r="D5018">
        <v>5</v>
      </c>
      <c r="E5018">
        <v>2</v>
      </c>
      <c r="F5018" t="s">
        <v>1138</v>
      </c>
      <c r="G5018">
        <v>53075.85</v>
      </c>
      <c r="H5018">
        <v>32764.91</v>
      </c>
      <c r="I5018">
        <v>11826.44</v>
      </c>
      <c r="J5018">
        <v>530.76</v>
      </c>
      <c r="K5018">
        <v>1988.44</v>
      </c>
      <c r="L5018">
        <v>234</v>
      </c>
    </row>
    <row r="5019" spans="1:12" x14ac:dyDescent="0.3">
      <c r="A5019">
        <v>3177</v>
      </c>
      <c r="B5019">
        <v>20230226</v>
      </c>
      <c r="C5019">
        <v>5</v>
      </c>
      <c r="D5019">
        <v>1</v>
      </c>
      <c r="E5019">
        <v>3</v>
      </c>
      <c r="F5019" t="s">
        <v>1149</v>
      </c>
      <c r="G5019">
        <v>53074.26</v>
      </c>
      <c r="H5019">
        <v>29643.119999999999</v>
      </c>
      <c r="I5019">
        <v>14574.88</v>
      </c>
      <c r="J5019">
        <v>530.74</v>
      </c>
      <c r="K5019">
        <v>2081.38</v>
      </c>
      <c r="L5019">
        <v>259</v>
      </c>
    </row>
    <row r="5020" spans="1:12" x14ac:dyDescent="0.3">
      <c r="A5020">
        <v>17131</v>
      </c>
      <c r="B5020">
        <v>20241016</v>
      </c>
      <c r="C5020">
        <v>11</v>
      </c>
      <c r="D5020">
        <v>10</v>
      </c>
      <c r="E5020">
        <v>4</v>
      </c>
      <c r="F5020" t="s">
        <v>1141</v>
      </c>
      <c r="G5020">
        <v>53071.6</v>
      </c>
      <c r="H5020">
        <v>24820.76</v>
      </c>
      <c r="I5020">
        <v>13677</v>
      </c>
      <c r="J5020">
        <v>530.72</v>
      </c>
      <c r="K5020">
        <v>3510.78</v>
      </c>
      <c r="L5020">
        <v>301</v>
      </c>
    </row>
    <row r="5021" spans="1:12" x14ac:dyDescent="0.3">
      <c r="A5021">
        <v>18185</v>
      </c>
      <c r="B5021">
        <v>20240424</v>
      </c>
      <c r="C5021">
        <v>2</v>
      </c>
      <c r="D5021">
        <v>17</v>
      </c>
      <c r="E5021">
        <v>2</v>
      </c>
      <c r="F5021" t="s">
        <v>1141</v>
      </c>
      <c r="G5021">
        <v>53070.11</v>
      </c>
      <c r="H5021">
        <v>27555.56</v>
      </c>
      <c r="I5021">
        <v>12444.53</v>
      </c>
      <c r="J5021">
        <v>530.70000000000005</v>
      </c>
      <c r="K5021">
        <v>3134.83</v>
      </c>
      <c r="L5021">
        <v>228</v>
      </c>
    </row>
    <row r="5022" spans="1:12" x14ac:dyDescent="0.3">
      <c r="A5022">
        <v>4775</v>
      </c>
      <c r="B5022">
        <v>20250627</v>
      </c>
      <c r="C5022">
        <v>8</v>
      </c>
      <c r="D5022">
        <v>6</v>
      </c>
      <c r="E5022">
        <v>5</v>
      </c>
      <c r="F5022" t="s">
        <v>1141</v>
      </c>
      <c r="G5022">
        <v>53064.27</v>
      </c>
      <c r="H5022">
        <v>31335.439999999999</v>
      </c>
      <c r="I5022">
        <v>7635.62</v>
      </c>
      <c r="J5022">
        <v>530.64</v>
      </c>
      <c r="K5022">
        <v>3390.64</v>
      </c>
      <c r="L5022">
        <v>851</v>
      </c>
    </row>
    <row r="5023" spans="1:12" x14ac:dyDescent="0.3">
      <c r="A5023">
        <v>1926</v>
      </c>
      <c r="B5023">
        <v>20240428</v>
      </c>
      <c r="C5023">
        <v>18</v>
      </c>
      <c r="D5023">
        <v>13</v>
      </c>
      <c r="E5023">
        <v>3</v>
      </c>
      <c r="F5023" t="s">
        <v>1138</v>
      </c>
      <c r="G5023">
        <v>53062.9</v>
      </c>
      <c r="H5023">
        <v>26141.360000000001</v>
      </c>
      <c r="I5023">
        <v>7447.1</v>
      </c>
      <c r="J5023">
        <v>530.63</v>
      </c>
      <c r="K5023">
        <v>4735.96</v>
      </c>
      <c r="L5023">
        <v>729</v>
      </c>
    </row>
    <row r="5024" spans="1:12" x14ac:dyDescent="0.3">
      <c r="A5024">
        <v>8877</v>
      </c>
      <c r="B5024">
        <v>20230905</v>
      </c>
      <c r="C5024">
        <v>13</v>
      </c>
      <c r="D5024">
        <v>2</v>
      </c>
      <c r="E5024">
        <v>1</v>
      </c>
      <c r="F5024" t="s">
        <v>1149</v>
      </c>
      <c r="G5024">
        <v>53058.85</v>
      </c>
      <c r="H5024">
        <v>26892.560000000001</v>
      </c>
      <c r="I5024">
        <v>11116.14</v>
      </c>
      <c r="J5024">
        <v>530.59</v>
      </c>
      <c r="K5024">
        <v>3629.89</v>
      </c>
      <c r="L5024">
        <v>455</v>
      </c>
    </row>
    <row r="5025" spans="1:12" x14ac:dyDescent="0.3">
      <c r="A5025">
        <v>9743</v>
      </c>
      <c r="B5025">
        <v>20251020</v>
      </c>
      <c r="C5025">
        <v>3</v>
      </c>
      <c r="D5025">
        <v>5</v>
      </c>
      <c r="E5025">
        <v>6</v>
      </c>
      <c r="F5025" t="s">
        <v>1149</v>
      </c>
      <c r="G5025">
        <v>53052.71</v>
      </c>
      <c r="H5025">
        <v>25107.01</v>
      </c>
      <c r="I5025">
        <v>12814.34</v>
      </c>
      <c r="J5025">
        <v>530.53</v>
      </c>
      <c r="K5025">
        <v>3650.21</v>
      </c>
      <c r="L5025">
        <v>464</v>
      </c>
    </row>
    <row r="5026" spans="1:12" x14ac:dyDescent="0.3">
      <c r="A5026">
        <v>1158</v>
      </c>
      <c r="B5026">
        <v>20230212</v>
      </c>
      <c r="C5026">
        <v>18</v>
      </c>
      <c r="D5026">
        <v>5</v>
      </c>
      <c r="E5026">
        <v>2</v>
      </c>
      <c r="F5026" t="s">
        <v>1149</v>
      </c>
      <c r="G5026">
        <v>53050.47</v>
      </c>
      <c r="H5026">
        <v>31390.84</v>
      </c>
      <c r="I5026">
        <v>10905.33</v>
      </c>
      <c r="J5026">
        <v>530.5</v>
      </c>
      <c r="K5026">
        <v>2555.9499999999998</v>
      </c>
      <c r="L5026">
        <v>299</v>
      </c>
    </row>
    <row r="5027" spans="1:12" x14ac:dyDescent="0.3">
      <c r="A5027">
        <v>15633</v>
      </c>
      <c r="B5027">
        <v>20250815</v>
      </c>
      <c r="C5027">
        <v>25</v>
      </c>
      <c r="D5027">
        <v>14</v>
      </c>
      <c r="E5027">
        <v>7</v>
      </c>
      <c r="F5027" t="s">
        <v>1161</v>
      </c>
      <c r="G5027">
        <v>53050</v>
      </c>
      <c r="H5027">
        <v>35180.14</v>
      </c>
      <c r="I5027">
        <v>8066.18</v>
      </c>
      <c r="J5027">
        <v>530.5</v>
      </c>
      <c r="K5027">
        <v>2318.29</v>
      </c>
      <c r="L5027">
        <v>311</v>
      </c>
    </row>
    <row r="5028" spans="1:12" x14ac:dyDescent="0.3">
      <c r="A5028">
        <v>8961</v>
      </c>
      <c r="B5028">
        <v>20250618</v>
      </c>
      <c r="C5028">
        <v>7</v>
      </c>
      <c r="D5028">
        <v>14</v>
      </c>
      <c r="E5028">
        <v>2</v>
      </c>
      <c r="F5028" t="s">
        <v>1141</v>
      </c>
      <c r="G5028">
        <v>53047.09</v>
      </c>
      <c r="H5028">
        <v>33782.400000000001</v>
      </c>
      <c r="I5028">
        <v>7797.75</v>
      </c>
      <c r="J5028">
        <v>530.47</v>
      </c>
      <c r="K5028">
        <v>2734.12</v>
      </c>
      <c r="L5028">
        <v>213</v>
      </c>
    </row>
    <row r="5029" spans="1:12" x14ac:dyDescent="0.3">
      <c r="A5029">
        <v>9744</v>
      </c>
      <c r="B5029">
        <v>20251217</v>
      </c>
      <c r="C5029">
        <v>3</v>
      </c>
      <c r="D5029">
        <v>11</v>
      </c>
      <c r="E5029">
        <v>8</v>
      </c>
      <c r="F5029" t="s">
        <v>1161</v>
      </c>
      <c r="G5029">
        <v>53046.23</v>
      </c>
      <c r="H5029">
        <v>25459.87</v>
      </c>
      <c r="I5029">
        <v>7219.9</v>
      </c>
      <c r="J5029">
        <v>530.46</v>
      </c>
      <c r="K5029">
        <v>4959</v>
      </c>
      <c r="L5029">
        <v>208</v>
      </c>
    </row>
    <row r="5030" spans="1:12" x14ac:dyDescent="0.3">
      <c r="A5030">
        <v>18132</v>
      </c>
      <c r="B5030">
        <v>20230121</v>
      </c>
      <c r="C5030">
        <v>16</v>
      </c>
      <c r="D5030">
        <v>15</v>
      </c>
      <c r="E5030">
        <v>4</v>
      </c>
      <c r="F5030" t="s">
        <v>1141</v>
      </c>
      <c r="G5030">
        <v>53043.75</v>
      </c>
      <c r="H5030">
        <v>33297.81</v>
      </c>
      <c r="I5030">
        <v>9574.84</v>
      </c>
      <c r="J5030">
        <v>530.44000000000005</v>
      </c>
      <c r="K5030">
        <v>2410.17</v>
      </c>
      <c r="L5030">
        <v>256</v>
      </c>
    </row>
    <row r="5031" spans="1:12" x14ac:dyDescent="0.3">
      <c r="A5031">
        <v>13928</v>
      </c>
      <c r="B5031">
        <v>20250825</v>
      </c>
      <c r="C5031">
        <v>23</v>
      </c>
      <c r="D5031">
        <v>7</v>
      </c>
      <c r="E5031">
        <v>8</v>
      </c>
      <c r="F5031" t="s">
        <v>1161</v>
      </c>
      <c r="G5031">
        <v>53039.96</v>
      </c>
      <c r="H5031">
        <v>26888.39</v>
      </c>
      <c r="I5031">
        <v>12264.17</v>
      </c>
      <c r="J5031">
        <v>530.4</v>
      </c>
      <c r="K5031">
        <v>3339.25</v>
      </c>
      <c r="L5031">
        <v>216</v>
      </c>
    </row>
    <row r="5032" spans="1:12" x14ac:dyDescent="0.3">
      <c r="A5032">
        <v>15516</v>
      </c>
      <c r="B5032">
        <v>20250810</v>
      </c>
      <c r="C5032">
        <v>10</v>
      </c>
      <c r="D5032">
        <v>19</v>
      </c>
      <c r="E5032">
        <v>2</v>
      </c>
      <c r="F5032" t="s">
        <v>1149</v>
      </c>
      <c r="G5032">
        <v>53038.97</v>
      </c>
      <c r="H5032">
        <v>28721.57</v>
      </c>
      <c r="I5032">
        <v>10104.6</v>
      </c>
      <c r="J5032">
        <v>530.39</v>
      </c>
      <c r="K5032">
        <v>3420.6</v>
      </c>
      <c r="L5032">
        <v>296</v>
      </c>
    </row>
    <row r="5033" spans="1:12" x14ac:dyDescent="0.3">
      <c r="A5033">
        <v>13725</v>
      </c>
      <c r="B5033">
        <v>20250413</v>
      </c>
      <c r="C5033">
        <v>2</v>
      </c>
      <c r="D5033">
        <v>12</v>
      </c>
      <c r="E5033">
        <v>4</v>
      </c>
      <c r="F5033" t="s">
        <v>1149</v>
      </c>
      <c r="G5033">
        <v>53037.53</v>
      </c>
      <c r="H5033">
        <v>24451.32</v>
      </c>
      <c r="I5033">
        <v>12299.3</v>
      </c>
      <c r="J5033">
        <v>530.38</v>
      </c>
      <c r="K5033">
        <v>3939.13</v>
      </c>
      <c r="L5033">
        <v>538</v>
      </c>
    </row>
    <row r="5034" spans="1:12" x14ac:dyDescent="0.3">
      <c r="A5034">
        <v>7545</v>
      </c>
      <c r="B5034">
        <v>20251018</v>
      </c>
      <c r="C5034">
        <v>16</v>
      </c>
      <c r="D5034">
        <v>14</v>
      </c>
      <c r="E5034">
        <v>4</v>
      </c>
      <c r="F5034" t="s">
        <v>1149</v>
      </c>
      <c r="G5034">
        <v>53035.08</v>
      </c>
      <c r="H5034">
        <v>34308.370000000003</v>
      </c>
      <c r="I5034">
        <v>11123.78</v>
      </c>
      <c r="J5034">
        <v>530.35</v>
      </c>
      <c r="K5034">
        <v>1768.14</v>
      </c>
      <c r="L5034">
        <v>433</v>
      </c>
    </row>
    <row r="5035" spans="1:12" x14ac:dyDescent="0.3">
      <c r="A5035">
        <v>2354</v>
      </c>
      <c r="B5035">
        <v>20230813</v>
      </c>
      <c r="C5035">
        <v>16</v>
      </c>
      <c r="D5035">
        <v>2</v>
      </c>
      <c r="E5035">
        <v>4</v>
      </c>
      <c r="F5035" t="s">
        <v>1138</v>
      </c>
      <c r="G5035">
        <v>53035.06</v>
      </c>
      <c r="H5035">
        <v>26310.7</v>
      </c>
      <c r="I5035">
        <v>10197.23</v>
      </c>
      <c r="J5035">
        <v>530.35</v>
      </c>
      <c r="K5035">
        <v>3999.2</v>
      </c>
      <c r="L5035">
        <v>268</v>
      </c>
    </row>
    <row r="5036" spans="1:12" x14ac:dyDescent="0.3">
      <c r="A5036">
        <v>2921</v>
      </c>
      <c r="B5036">
        <v>20240120</v>
      </c>
      <c r="C5036">
        <v>2</v>
      </c>
      <c r="D5036">
        <v>12</v>
      </c>
      <c r="E5036">
        <v>7</v>
      </c>
      <c r="F5036" t="s">
        <v>1141</v>
      </c>
      <c r="G5036">
        <v>53034.1</v>
      </c>
      <c r="H5036">
        <v>30060.44</v>
      </c>
      <c r="I5036">
        <v>14510.94</v>
      </c>
      <c r="J5036">
        <v>530.34</v>
      </c>
      <c r="K5036">
        <v>1983.1</v>
      </c>
      <c r="L5036">
        <v>351</v>
      </c>
    </row>
    <row r="5037" spans="1:12" x14ac:dyDescent="0.3">
      <c r="A5037">
        <v>5031</v>
      </c>
      <c r="B5037">
        <v>20241215</v>
      </c>
      <c r="C5037">
        <v>14</v>
      </c>
      <c r="D5037">
        <v>12</v>
      </c>
      <c r="E5037">
        <v>5</v>
      </c>
      <c r="F5037" t="s">
        <v>1138</v>
      </c>
      <c r="G5037">
        <v>53027.33</v>
      </c>
      <c r="H5037">
        <v>34598</v>
      </c>
      <c r="I5037">
        <v>9835.06</v>
      </c>
      <c r="J5037">
        <v>530.27</v>
      </c>
      <c r="K5037">
        <v>2016</v>
      </c>
      <c r="L5037">
        <v>178</v>
      </c>
    </row>
    <row r="5038" spans="1:12" x14ac:dyDescent="0.3">
      <c r="A5038">
        <v>19466</v>
      </c>
      <c r="B5038">
        <v>20231202</v>
      </c>
      <c r="C5038">
        <v>11</v>
      </c>
      <c r="D5038">
        <v>9</v>
      </c>
      <c r="E5038">
        <v>4</v>
      </c>
      <c r="F5038" t="s">
        <v>1138</v>
      </c>
      <c r="G5038">
        <v>53027</v>
      </c>
      <c r="H5038">
        <v>28293.29</v>
      </c>
      <c r="I5038">
        <v>14154.77</v>
      </c>
      <c r="J5038">
        <v>530.27</v>
      </c>
      <c r="K5038">
        <v>2512.17</v>
      </c>
      <c r="L5038">
        <v>185</v>
      </c>
    </row>
    <row r="5039" spans="1:12" x14ac:dyDescent="0.3">
      <c r="A5039">
        <v>7098</v>
      </c>
      <c r="B5039">
        <v>20250829</v>
      </c>
      <c r="C5039">
        <v>17</v>
      </c>
      <c r="D5039">
        <v>5</v>
      </c>
      <c r="E5039">
        <v>8</v>
      </c>
      <c r="F5039" t="s">
        <v>1138</v>
      </c>
      <c r="G5039">
        <v>53024.2</v>
      </c>
      <c r="H5039">
        <v>33639.839999999997</v>
      </c>
      <c r="I5039">
        <v>12261.48</v>
      </c>
      <c r="J5039">
        <v>530.24</v>
      </c>
      <c r="K5039">
        <v>1648.16</v>
      </c>
      <c r="L5039">
        <v>180</v>
      </c>
    </row>
    <row r="5040" spans="1:12" x14ac:dyDescent="0.3">
      <c r="A5040">
        <v>2665</v>
      </c>
      <c r="B5040">
        <v>20250527</v>
      </c>
      <c r="C5040">
        <v>21</v>
      </c>
      <c r="D5040">
        <v>13</v>
      </c>
      <c r="E5040">
        <v>5</v>
      </c>
      <c r="F5040" t="s">
        <v>1149</v>
      </c>
      <c r="G5040">
        <v>53023.76</v>
      </c>
      <c r="H5040">
        <v>28431.55</v>
      </c>
      <c r="I5040">
        <v>9207.7999999999993</v>
      </c>
      <c r="J5040">
        <v>530.24</v>
      </c>
      <c r="K5040">
        <v>3713.54</v>
      </c>
      <c r="L5040">
        <v>189</v>
      </c>
    </row>
    <row r="5041" spans="1:12" x14ac:dyDescent="0.3">
      <c r="A5041">
        <v>19317</v>
      </c>
      <c r="B5041">
        <v>20231227</v>
      </c>
      <c r="C5041">
        <v>2</v>
      </c>
      <c r="D5041">
        <v>20</v>
      </c>
      <c r="E5041">
        <v>4</v>
      </c>
      <c r="F5041" t="s">
        <v>1141</v>
      </c>
      <c r="G5041">
        <v>53023.21</v>
      </c>
      <c r="H5041">
        <v>26851.599999999999</v>
      </c>
      <c r="I5041">
        <v>6798.58</v>
      </c>
      <c r="J5041">
        <v>530.23</v>
      </c>
      <c r="K5041">
        <v>4710.7</v>
      </c>
      <c r="L5041">
        <v>204</v>
      </c>
    </row>
    <row r="5042" spans="1:12" x14ac:dyDescent="0.3">
      <c r="A5042">
        <v>17335</v>
      </c>
      <c r="B5042">
        <v>20240616</v>
      </c>
      <c r="C5042">
        <v>24</v>
      </c>
      <c r="D5042">
        <v>12</v>
      </c>
      <c r="E5042">
        <v>2</v>
      </c>
      <c r="F5042" t="s">
        <v>1149</v>
      </c>
      <c r="G5042">
        <v>53015.26</v>
      </c>
      <c r="H5042">
        <v>34844.74</v>
      </c>
      <c r="I5042">
        <v>12563.05</v>
      </c>
      <c r="J5042">
        <v>530.15</v>
      </c>
      <c r="K5042">
        <v>1269.33</v>
      </c>
      <c r="L5042">
        <v>285</v>
      </c>
    </row>
    <row r="5043" spans="1:12" x14ac:dyDescent="0.3">
      <c r="A5043">
        <v>16373</v>
      </c>
      <c r="B5043">
        <v>20250808</v>
      </c>
      <c r="C5043">
        <v>4</v>
      </c>
      <c r="D5043">
        <v>7</v>
      </c>
      <c r="E5043">
        <v>5</v>
      </c>
      <c r="F5043" t="s">
        <v>1141</v>
      </c>
      <c r="G5043">
        <v>53014.63</v>
      </c>
      <c r="H5043">
        <v>30374</v>
      </c>
      <c r="I5043">
        <v>12691.99</v>
      </c>
      <c r="J5043">
        <v>530.15</v>
      </c>
      <c r="K5043">
        <v>2354.62</v>
      </c>
      <c r="L5043">
        <v>281</v>
      </c>
    </row>
    <row r="5044" spans="1:12" x14ac:dyDescent="0.3">
      <c r="A5044">
        <v>4638</v>
      </c>
      <c r="B5044">
        <v>20240824</v>
      </c>
      <c r="C5044">
        <v>8</v>
      </c>
      <c r="D5044">
        <v>6</v>
      </c>
      <c r="E5044">
        <v>1</v>
      </c>
      <c r="F5044" t="s">
        <v>1161</v>
      </c>
      <c r="G5044">
        <v>53013.97</v>
      </c>
      <c r="H5044">
        <v>34559.870000000003</v>
      </c>
      <c r="I5044">
        <v>13855.86</v>
      </c>
      <c r="J5044">
        <v>530.14</v>
      </c>
      <c r="K5044">
        <v>1017.03</v>
      </c>
      <c r="L5044">
        <v>577</v>
      </c>
    </row>
    <row r="5045" spans="1:12" x14ac:dyDescent="0.3">
      <c r="A5045">
        <v>19124</v>
      </c>
      <c r="B5045">
        <v>20240417</v>
      </c>
      <c r="C5045">
        <v>25</v>
      </c>
      <c r="D5045">
        <v>10</v>
      </c>
      <c r="E5045">
        <v>8</v>
      </c>
      <c r="F5045" t="s">
        <v>1138</v>
      </c>
      <c r="G5045">
        <v>53012.66</v>
      </c>
      <c r="H5045">
        <v>31960.02</v>
      </c>
      <c r="I5045">
        <v>11567.09</v>
      </c>
      <c r="J5045">
        <v>530.13</v>
      </c>
      <c r="K5045">
        <v>2238.86</v>
      </c>
      <c r="L5045">
        <v>520</v>
      </c>
    </row>
    <row r="5046" spans="1:12" x14ac:dyDescent="0.3">
      <c r="A5046">
        <v>6212</v>
      </c>
      <c r="B5046">
        <v>20240816</v>
      </c>
      <c r="C5046">
        <v>25</v>
      </c>
      <c r="D5046">
        <v>1</v>
      </c>
      <c r="E5046">
        <v>7</v>
      </c>
      <c r="F5046" t="s">
        <v>1141</v>
      </c>
      <c r="G5046">
        <v>53012.24</v>
      </c>
      <c r="H5046">
        <v>29121.01</v>
      </c>
      <c r="I5046">
        <v>6681.06</v>
      </c>
      <c r="J5046">
        <v>530.12</v>
      </c>
      <c r="K5046">
        <v>4170.01</v>
      </c>
      <c r="L5046">
        <v>319</v>
      </c>
    </row>
    <row r="5047" spans="1:12" x14ac:dyDescent="0.3">
      <c r="A5047">
        <v>3202</v>
      </c>
      <c r="B5047">
        <v>20250313</v>
      </c>
      <c r="C5047">
        <v>18</v>
      </c>
      <c r="D5047">
        <v>18</v>
      </c>
      <c r="E5047">
        <v>2</v>
      </c>
      <c r="F5047" t="s">
        <v>1149</v>
      </c>
      <c r="G5047">
        <v>53011.9</v>
      </c>
      <c r="H5047">
        <v>24218.1</v>
      </c>
      <c r="I5047">
        <v>9168.9599999999991</v>
      </c>
      <c r="J5047">
        <v>530.12</v>
      </c>
      <c r="K5047">
        <v>4773.68</v>
      </c>
      <c r="L5047">
        <v>699</v>
      </c>
    </row>
    <row r="5048" spans="1:12" x14ac:dyDescent="0.3">
      <c r="A5048">
        <v>11911</v>
      </c>
      <c r="B5048">
        <v>20250131</v>
      </c>
      <c r="C5048">
        <v>22</v>
      </c>
      <c r="D5048">
        <v>18</v>
      </c>
      <c r="E5048">
        <v>6</v>
      </c>
      <c r="F5048" t="s">
        <v>1138</v>
      </c>
      <c r="G5048">
        <v>53010.78</v>
      </c>
      <c r="H5048">
        <v>25643.31</v>
      </c>
      <c r="I5048">
        <v>9337.77</v>
      </c>
      <c r="J5048">
        <v>530.11</v>
      </c>
      <c r="K5048">
        <v>4374.8999999999996</v>
      </c>
      <c r="L5048">
        <v>398</v>
      </c>
    </row>
    <row r="5049" spans="1:12" x14ac:dyDescent="0.3">
      <c r="A5049">
        <v>8985</v>
      </c>
      <c r="B5049">
        <v>20240320</v>
      </c>
      <c r="C5049">
        <v>20</v>
      </c>
      <c r="D5049">
        <v>12</v>
      </c>
      <c r="E5049">
        <v>3</v>
      </c>
      <c r="F5049" t="s">
        <v>1141</v>
      </c>
      <c r="G5049">
        <v>53009.52</v>
      </c>
      <c r="H5049">
        <v>30435.82</v>
      </c>
      <c r="I5049">
        <v>14581.89</v>
      </c>
      <c r="J5049">
        <v>530.1</v>
      </c>
      <c r="K5049">
        <v>1865.43</v>
      </c>
      <c r="L5049">
        <v>447</v>
      </c>
    </row>
    <row r="5050" spans="1:12" x14ac:dyDescent="0.3">
      <c r="A5050">
        <v>17721</v>
      </c>
      <c r="B5050">
        <v>20250906</v>
      </c>
      <c r="C5050">
        <v>11</v>
      </c>
      <c r="D5050">
        <v>7</v>
      </c>
      <c r="E5050">
        <v>1</v>
      </c>
      <c r="F5050" t="s">
        <v>1161</v>
      </c>
      <c r="G5050">
        <v>53008.29</v>
      </c>
      <c r="H5050">
        <v>24129.86</v>
      </c>
      <c r="I5050">
        <v>13050.08</v>
      </c>
      <c r="J5050">
        <v>530.08000000000004</v>
      </c>
      <c r="K5050">
        <v>3824.57</v>
      </c>
      <c r="L5050">
        <v>214</v>
      </c>
    </row>
    <row r="5051" spans="1:12" x14ac:dyDescent="0.3">
      <c r="A5051">
        <v>14143</v>
      </c>
      <c r="B5051">
        <v>20231029</v>
      </c>
      <c r="C5051">
        <v>24</v>
      </c>
      <c r="D5051">
        <v>13</v>
      </c>
      <c r="E5051">
        <v>7</v>
      </c>
      <c r="F5051" t="s">
        <v>1161</v>
      </c>
      <c r="G5051">
        <v>53002.5</v>
      </c>
      <c r="H5051">
        <v>36680.559999999998</v>
      </c>
      <c r="I5051">
        <v>10506.97</v>
      </c>
      <c r="J5051">
        <v>530.02</v>
      </c>
      <c r="K5051">
        <v>1321.24</v>
      </c>
      <c r="L5051">
        <v>233</v>
      </c>
    </row>
    <row r="5052" spans="1:12" x14ac:dyDescent="0.3">
      <c r="A5052">
        <v>7257</v>
      </c>
      <c r="B5052">
        <v>20230917</v>
      </c>
      <c r="C5052">
        <v>13</v>
      </c>
      <c r="D5052">
        <v>4</v>
      </c>
      <c r="E5052">
        <v>7</v>
      </c>
      <c r="F5052" t="s">
        <v>1141</v>
      </c>
      <c r="G5052">
        <v>53000.29</v>
      </c>
      <c r="H5052">
        <v>32665.87</v>
      </c>
      <c r="I5052">
        <v>12156.35</v>
      </c>
      <c r="J5052">
        <v>530</v>
      </c>
      <c r="K5052">
        <v>1912.02</v>
      </c>
      <c r="L5052">
        <v>216</v>
      </c>
    </row>
    <row r="5053" spans="1:12" x14ac:dyDescent="0.3">
      <c r="A5053">
        <v>1450</v>
      </c>
      <c r="B5053">
        <v>20250907</v>
      </c>
      <c r="C5053">
        <v>5</v>
      </c>
      <c r="D5053">
        <v>6</v>
      </c>
      <c r="E5053">
        <v>3</v>
      </c>
      <c r="F5053" t="s">
        <v>1141</v>
      </c>
      <c r="G5053">
        <v>52998.9</v>
      </c>
      <c r="H5053">
        <v>29443.91</v>
      </c>
      <c r="I5053">
        <v>10289.89</v>
      </c>
      <c r="J5053">
        <v>529.99</v>
      </c>
      <c r="K5053">
        <v>3183.78</v>
      </c>
      <c r="L5053">
        <v>187</v>
      </c>
    </row>
    <row r="5054" spans="1:12" x14ac:dyDescent="0.3">
      <c r="A5054">
        <v>3021</v>
      </c>
      <c r="B5054">
        <v>20251211</v>
      </c>
      <c r="C5054">
        <v>9</v>
      </c>
      <c r="D5054">
        <v>3</v>
      </c>
      <c r="E5054">
        <v>4</v>
      </c>
      <c r="F5054" t="s">
        <v>1138</v>
      </c>
      <c r="G5054">
        <v>52997.89</v>
      </c>
      <c r="H5054">
        <v>27144.33</v>
      </c>
      <c r="I5054">
        <v>8182.75</v>
      </c>
      <c r="J5054">
        <v>529.98</v>
      </c>
      <c r="K5054">
        <v>4285.21</v>
      </c>
      <c r="L5054">
        <v>330</v>
      </c>
    </row>
    <row r="5055" spans="1:12" x14ac:dyDescent="0.3">
      <c r="A5055">
        <v>382</v>
      </c>
      <c r="B5055">
        <v>20250317</v>
      </c>
      <c r="C5055">
        <v>20</v>
      </c>
      <c r="D5055">
        <v>2</v>
      </c>
      <c r="E5055">
        <v>8</v>
      </c>
      <c r="F5055" t="s">
        <v>1161</v>
      </c>
      <c r="G5055">
        <v>52997.5</v>
      </c>
      <c r="H5055">
        <v>27719.439999999999</v>
      </c>
      <c r="I5055">
        <v>7105.7</v>
      </c>
      <c r="J5055">
        <v>529.97</v>
      </c>
      <c r="K5055">
        <v>4410.6000000000004</v>
      </c>
      <c r="L5055">
        <v>547</v>
      </c>
    </row>
    <row r="5056" spans="1:12" x14ac:dyDescent="0.3">
      <c r="A5056">
        <v>9813</v>
      </c>
      <c r="B5056">
        <v>20231020</v>
      </c>
      <c r="C5056">
        <v>1</v>
      </c>
      <c r="D5056">
        <v>6</v>
      </c>
      <c r="E5056">
        <v>2</v>
      </c>
      <c r="F5056" t="s">
        <v>1138</v>
      </c>
      <c r="G5056">
        <v>52995.77</v>
      </c>
      <c r="H5056">
        <v>33333.54</v>
      </c>
      <c r="I5056">
        <v>11635.91</v>
      </c>
      <c r="J5056">
        <v>529.96</v>
      </c>
      <c r="K5056">
        <v>1874.09</v>
      </c>
      <c r="L5056">
        <v>579</v>
      </c>
    </row>
    <row r="5057" spans="1:12" x14ac:dyDescent="0.3">
      <c r="A5057">
        <v>16392</v>
      </c>
      <c r="B5057">
        <v>20241110</v>
      </c>
      <c r="C5057">
        <v>21</v>
      </c>
      <c r="D5057">
        <v>13</v>
      </c>
      <c r="E5057">
        <v>3</v>
      </c>
      <c r="F5057" t="s">
        <v>1141</v>
      </c>
      <c r="G5057">
        <v>52995.19</v>
      </c>
      <c r="H5057">
        <v>35474.769999999997</v>
      </c>
      <c r="I5057">
        <v>10836.69</v>
      </c>
      <c r="J5057">
        <v>529.95000000000005</v>
      </c>
      <c r="K5057">
        <v>1538.45</v>
      </c>
      <c r="L5057">
        <v>592</v>
      </c>
    </row>
    <row r="5058" spans="1:12" x14ac:dyDescent="0.3">
      <c r="A5058">
        <v>9654</v>
      </c>
      <c r="B5058">
        <v>20240620</v>
      </c>
      <c r="C5058">
        <v>2</v>
      </c>
      <c r="D5058">
        <v>4</v>
      </c>
      <c r="E5058">
        <v>3</v>
      </c>
      <c r="F5058" t="s">
        <v>1138</v>
      </c>
      <c r="G5058">
        <v>52994.49</v>
      </c>
      <c r="H5058">
        <v>34598.639999999999</v>
      </c>
      <c r="I5058">
        <v>7579.39</v>
      </c>
      <c r="J5058">
        <v>529.94000000000005</v>
      </c>
      <c r="K5058">
        <v>2571.63</v>
      </c>
      <c r="L5058">
        <v>765</v>
      </c>
    </row>
    <row r="5059" spans="1:12" x14ac:dyDescent="0.3">
      <c r="A5059">
        <v>14093</v>
      </c>
      <c r="B5059">
        <v>20230509</v>
      </c>
      <c r="C5059">
        <v>9</v>
      </c>
      <c r="D5059">
        <v>3</v>
      </c>
      <c r="E5059">
        <v>4</v>
      </c>
      <c r="F5059" t="s">
        <v>1138</v>
      </c>
      <c r="G5059">
        <v>52992.44</v>
      </c>
      <c r="H5059">
        <v>34448.949999999997</v>
      </c>
      <c r="I5059">
        <v>12132.26</v>
      </c>
      <c r="J5059">
        <v>529.91999999999996</v>
      </c>
      <c r="K5059">
        <v>1470.32</v>
      </c>
      <c r="L5059">
        <v>502</v>
      </c>
    </row>
    <row r="5060" spans="1:12" x14ac:dyDescent="0.3">
      <c r="A5060">
        <v>8248</v>
      </c>
      <c r="B5060">
        <v>20250717</v>
      </c>
      <c r="C5060">
        <v>16</v>
      </c>
      <c r="D5060">
        <v>14</v>
      </c>
      <c r="E5060">
        <v>6</v>
      </c>
      <c r="F5060" t="s">
        <v>1161</v>
      </c>
      <c r="G5060">
        <v>52990.73</v>
      </c>
      <c r="H5060">
        <v>24061.19</v>
      </c>
      <c r="I5060">
        <v>11143.33</v>
      </c>
      <c r="J5060">
        <v>529.91</v>
      </c>
      <c r="K5060">
        <v>4314.08</v>
      </c>
      <c r="L5060">
        <v>671</v>
      </c>
    </row>
    <row r="5061" spans="1:12" x14ac:dyDescent="0.3">
      <c r="A5061">
        <v>18573</v>
      </c>
      <c r="B5061">
        <v>20240626</v>
      </c>
      <c r="C5061">
        <v>16</v>
      </c>
      <c r="D5061">
        <v>9</v>
      </c>
      <c r="E5061">
        <v>3</v>
      </c>
      <c r="F5061" t="s">
        <v>1149</v>
      </c>
      <c r="G5061">
        <v>52989.48</v>
      </c>
      <c r="H5061">
        <v>32272.04</v>
      </c>
      <c r="I5061">
        <v>13148.21</v>
      </c>
      <c r="J5061">
        <v>529.89</v>
      </c>
      <c r="K5061">
        <v>1759.84</v>
      </c>
      <c r="L5061">
        <v>584</v>
      </c>
    </row>
    <row r="5062" spans="1:12" x14ac:dyDescent="0.3">
      <c r="A5062">
        <v>17209</v>
      </c>
      <c r="B5062">
        <v>20240126</v>
      </c>
      <c r="C5062">
        <v>18</v>
      </c>
      <c r="D5062">
        <v>20</v>
      </c>
      <c r="E5062">
        <v>2</v>
      </c>
      <c r="F5062" t="s">
        <v>1149</v>
      </c>
      <c r="G5062">
        <v>52988.69</v>
      </c>
      <c r="H5062">
        <v>26991.05</v>
      </c>
      <c r="I5062">
        <v>8212.6200000000008</v>
      </c>
      <c r="J5062">
        <v>529.89</v>
      </c>
      <c r="K5062">
        <v>4313.78</v>
      </c>
      <c r="L5062">
        <v>263</v>
      </c>
    </row>
    <row r="5063" spans="1:12" x14ac:dyDescent="0.3">
      <c r="A5063">
        <v>4435</v>
      </c>
      <c r="B5063">
        <v>20230910</v>
      </c>
      <c r="C5063">
        <v>22</v>
      </c>
      <c r="D5063">
        <v>10</v>
      </c>
      <c r="E5063">
        <v>6</v>
      </c>
      <c r="F5063" t="s">
        <v>1141</v>
      </c>
      <c r="G5063">
        <v>52970.03</v>
      </c>
      <c r="H5063">
        <v>33975.870000000003</v>
      </c>
      <c r="I5063">
        <v>6781.13</v>
      </c>
      <c r="J5063">
        <v>529.70000000000005</v>
      </c>
      <c r="K5063">
        <v>2920.83</v>
      </c>
      <c r="L5063">
        <v>250</v>
      </c>
    </row>
    <row r="5064" spans="1:12" x14ac:dyDescent="0.3">
      <c r="A5064">
        <v>18532</v>
      </c>
      <c r="B5064">
        <v>20250305</v>
      </c>
      <c r="C5064">
        <v>4</v>
      </c>
      <c r="D5064">
        <v>19</v>
      </c>
      <c r="E5064">
        <v>8</v>
      </c>
      <c r="F5064" t="s">
        <v>1161</v>
      </c>
      <c r="G5064">
        <v>52968.82</v>
      </c>
      <c r="H5064">
        <v>35291.97</v>
      </c>
      <c r="I5064">
        <v>8476.51</v>
      </c>
      <c r="J5064">
        <v>529.69000000000005</v>
      </c>
      <c r="K5064">
        <v>2167.66</v>
      </c>
      <c r="L5064">
        <v>792</v>
      </c>
    </row>
    <row r="5065" spans="1:12" x14ac:dyDescent="0.3">
      <c r="A5065">
        <v>16530</v>
      </c>
      <c r="B5065">
        <v>20250912</v>
      </c>
      <c r="C5065">
        <v>8</v>
      </c>
      <c r="D5065">
        <v>6</v>
      </c>
      <c r="E5065">
        <v>1</v>
      </c>
      <c r="F5065" t="s">
        <v>1141</v>
      </c>
      <c r="G5065">
        <v>52968.75</v>
      </c>
      <c r="H5065">
        <v>30643.4</v>
      </c>
      <c r="I5065">
        <v>14697.84</v>
      </c>
      <c r="J5065">
        <v>529.69000000000005</v>
      </c>
      <c r="K5065">
        <v>1774.45</v>
      </c>
      <c r="L5065">
        <v>183</v>
      </c>
    </row>
    <row r="5066" spans="1:12" x14ac:dyDescent="0.3">
      <c r="A5066">
        <v>10272</v>
      </c>
      <c r="B5066">
        <v>20250222</v>
      </c>
      <c r="C5066">
        <v>23</v>
      </c>
      <c r="D5066">
        <v>2</v>
      </c>
      <c r="E5066">
        <v>6</v>
      </c>
      <c r="F5066" t="s">
        <v>1141</v>
      </c>
      <c r="G5066">
        <v>52968.46</v>
      </c>
      <c r="H5066">
        <v>28798.16</v>
      </c>
      <c r="I5066">
        <v>9311.6200000000008</v>
      </c>
      <c r="J5066">
        <v>529.67999999999995</v>
      </c>
      <c r="K5066">
        <v>3582.25</v>
      </c>
      <c r="L5066">
        <v>373</v>
      </c>
    </row>
    <row r="5067" spans="1:12" x14ac:dyDescent="0.3">
      <c r="A5067">
        <v>14952</v>
      </c>
      <c r="B5067">
        <v>20230119</v>
      </c>
      <c r="C5067">
        <v>3</v>
      </c>
      <c r="D5067">
        <v>20</v>
      </c>
      <c r="E5067">
        <v>1</v>
      </c>
      <c r="F5067" t="s">
        <v>1149</v>
      </c>
      <c r="G5067">
        <v>52968.02</v>
      </c>
      <c r="H5067">
        <v>24467.07</v>
      </c>
      <c r="I5067">
        <v>12326.29</v>
      </c>
      <c r="J5067">
        <v>529.67999999999995</v>
      </c>
      <c r="K5067">
        <v>3911.24</v>
      </c>
      <c r="L5067">
        <v>214</v>
      </c>
    </row>
    <row r="5068" spans="1:12" x14ac:dyDescent="0.3">
      <c r="A5068">
        <v>13469</v>
      </c>
      <c r="B5068">
        <v>20240730</v>
      </c>
      <c r="C5068">
        <v>18</v>
      </c>
      <c r="D5068">
        <v>2</v>
      </c>
      <c r="E5068">
        <v>5</v>
      </c>
      <c r="F5068" t="s">
        <v>1149</v>
      </c>
      <c r="G5068">
        <v>52964.69</v>
      </c>
      <c r="H5068">
        <v>36818.769999999997</v>
      </c>
      <c r="I5068">
        <v>13921.32</v>
      </c>
      <c r="J5068">
        <v>529.65</v>
      </c>
      <c r="K5068">
        <v>423.74</v>
      </c>
      <c r="L5068">
        <v>244</v>
      </c>
    </row>
    <row r="5069" spans="1:12" x14ac:dyDescent="0.3">
      <c r="A5069">
        <v>1989</v>
      </c>
      <c r="B5069">
        <v>20240730</v>
      </c>
      <c r="C5069">
        <v>19</v>
      </c>
      <c r="D5069">
        <v>18</v>
      </c>
      <c r="E5069">
        <v>4</v>
      </c>
      <c r="F5069" t="s">
        <v>1141</v>
      </c>
      <c r="G5069">
        <v>52964.11</v>
      </c>
      <c r="H5069">
        <v>29896.92</v>
      </c>
      <c r="I5069">
        <v>6966.66</v>
      </c>
      <c r="J5069">
        <v>529.64</v>
      </c>
      <c r="K5069">
        <v>3892.72</v>
      </c>
      <c r="L5069">
        <v>178</v>
      </c>
    </row>
    <row r="5070" spans="1:12" x14ac:dyDescent="0.3">
      <c r="A5070">
        <v>7924</v>
      </c>
      <c r="B5070">
        <v>20240425</v>
      </c>
      <c r="C5070">
        <v>4</v>
      </c>
      <c r="D5070">
        <v>16</v>
      </c>
      <c r="E5070">
        <v>6</v>
      </c>
      <c r="F5070" t="s">
        <v>1149</v>
      </c>
      <c r="G5070">
        <v>52963.45</v>
      </c>
      <c r="H5070">
        <v>26719.7</v>
      </c>
      <c r="I5070">
        <v>11505.05</v>
      </c>
      <c r="J5070">
        <v>529.63</v>
      </c>
      <c r="K5070">
        <v>3552.26</v>
      </c>
      <c r="L5070">
        <v>264</v>
      </c>
    </row>
    <row r="5071" spans="1:12" x14ac:dyDescent="0.3">
      <c r="A5071">
        <v>17501</v>
      </c>
      <c r="B5071">
        <v>20230816</v>
      </c>
      <c r="C5071">
        <v>14</v>
      </c>
      <c r="D5071">
        <v>1</v>
      </c>
      <c r="E5071">
        <v>6</v>
      </c>
      <c r="F5071" t="s">
        <v>1141</v>
      </c>
      <c r="G5071">
        <v>52962.35</v>
      </c>
      <c r="H5071">
        <v>35560.1</v>
      </c>
      <c r="I5071">
        <v>10826.02</v>
      </c>
      <c r="J5071">
        <v>529.62</v>
      </c>
      <c r="K5071">
        <v>1511.65</v>
      </c>
      <c r="L5071">
        <v>821</v>
      </c>
    </row>
    <row r="5072" spans="1:12" x14ac:dyDescent="0.3">
      <c r="A5072">
        <v>15245</v>
      </c>
      <c r="B5072">
        <v>20241005</v>
      </c>
      <c r="C5072">
        <v>24</v>
      </c>
      <c r="D5072">
        <v>11</v>
      </c>
      <c r="E5072">
        <v>2</v>
      </c>
      <c r="F5072" t="s">
        <v>1161</v>
      </c>
      <c r="G5072">
        <v>52959.14</v>
      </c>
      <c r="H5072">
        <v>32440.91</v>
      </c>
      <c r="I5072">
        <v>10444.17</v>
      </c>
      <c r="J5072">
        <v>529.59</v>
      </c>
      <c r="K5072">
        <v>2386.12</v>
      </c>
      <c r="L5072">
        <v>252</v>
      </c>
    </row>
    <row r="5073" spans="1:12" x14ac:dyDescent="0.3">
      <c r="A5073">
        <v>4325</v>
      </c>
      <c r="B5073">
        <v>20241105</v>
      </c>
      <c r="C5073">
        <v>19</v>
      </c>
      <c r="D5073">
        <v>16</v>
      </c>
      <c r="E5073">
        <v>7</v>
      </c>
      <c r="F5073" t="s">
        <v>1138</v>
      </c>
      <c r="G5073">
        <v>52956.44</v>
      </c>
      <c r="H5073">
        <v>26483.78</v>
      </c>
      <c r="I5073">
        <v>8905.34</v>
      </c>
      <c r="J5073">
        <v>529.55999999999995</v>
      </c>
      <c r="K5073">
        <v>4259.4399999999996</v>
      </c>
      <c r="L5073">
        <v>213</v>
      </c>
    </row>
    <row r="5074" spans="1:12" x14ac:dyDescent="0.3">
      <c r="A5074">
        <v>7147</v>
      </c>
      <c r="B5074">
        <v>20250424</v>
      </c>
      <c r="C5074">
        <v>23</v>
      </c>
      <c r="D5074">
        <v>11</v>
      </c>
      <c r="E5074">
        <v>3</v>
      </c>
      <c r="F5074" t="s">
        <v>1149</v>
      </c>
      <c r="G5074">
        <v>52956.42</v>
      </c>
      <c r="H5074">
        <v>32151.51</v>
      </c>
      <c r="I5074">
        <v>9187.17</v>
      </c>
      <c r="J5074">
        <v>529.55999999999995</v>
      </c>
      <c r="K5074">
        <v>2772.04</v>
      </c>
      <c r="L5074">
        <v>668</v>
      </c>
    </row>
    <row r="5075" spans="1:12" x14ac:dyDescent="0.3">
      <c r="A5075">
        <v>9572</v>
      </c>
      <c r="B5075">
        <v>20240225</v>
      </c>
      <c r="C5075">
        <v>9</v>
      </c>
      <c r="D5075">
        <v>2</v>
      </c>
      <c r="E5075">
        <v>6</v>
      </c>
      <c r="F5075" t="s">
        <v>1141</v>
      </c>
      <c r="G5075">
        <v>52956.08</v>
      </c>
      <c r="H5075">
        <v>35826.57</v>
      </c>
      <c r="I5075">
        <v>14338.1</v>
      </c>
      <c r="J5075">
        <v>529.55999999999995</v>
      </c>
      <c r="K5075">
        <v>565.47</v>
      </c>
      <c r="L5075">
        <v>207</v>
      </c>
    </row>
    <row r="5076" spans="1:12" x14ac:dyDescent="0.3">
      <c r="A5076">
        <v>6032</v>
      </c>
      <c r="B5076">
        <v>20240305</v>
      </c>
      <c r="C5076">
        <v>21</v>
      </c>
      <c r="D5076">
        <v>5</v>
      </c>
      <c r="E5076">
        <v>5</v>
      </c>
      <c r="F5076" t="s">
        <v>1138</v>
      </c>
      <c r="G5076">
        <v>52952.08</v>
      </c>
      <c r="H5076">
        <v>25766.5</v>
      </c>
      <c r="I5076">
        <v>6374.19</v>
      </c>
      <c r="J5076">
        <v>529.52</v>
      </c>
      <c r="K5076">
        <v>5070.47</v>
      </c>
      <c r="L5076">
        <v>245</v>
      </c>
    </row>
    <row r="5077" spans="1:12" x14ac:dyDescent="0.3">
      <c r="A5077">
        <v>9346</v>
      </c>
      <c r="B5077">
        <v>20240111</v>
      </c>
      <c r="C5077">
        <v>11</v>
      </c>
      <c r="D5077">
        <v>17</v>
      </c>
      <c r="E5077">
        <v>5</v>
      </c>
      <c r="F5077" t="s">
        <v>1141</v>
      </c>
      <c r="G5077">
        <v>52951.86</v>
      </c>
      <c r="H5077">
        <v>29730.34</v>
      </c>
      <c r="I5077">
        <v>12663.38</v>
      </c>
      <c r="J5077">
        <v>529.52</v>
      </c>
      <c r="K5077">
        <v>2507.16</v>
      </c>
      <c r="L5077">
        <v>290</v>
      </c>
    </row>
    <row r="5078" spans="1:12" x14ac:dyDescent="0.3">
      <c r="A5078">
        <v>3569</v>
      </c>
      <c r="B5078">
        <v>20250304</v>
      </c>
      <c r="C5078">
        <v>6</v>
      </c>
      <c r="D5078">
        <v>17</v>
      </c>
      <c r="E5078">
        <v>3</v>
      </c>
      <c r="F5078" t="s">
        <v>1138</v>
      </c>
      <c r="G5078">
        <v>52951.17</v>
      </c>
      <c r="H5078">
        <v>29196.25</v>
      </c>
      <c r="I5078">
        <v>8074.1</v>
      </c>
      <c r="J5078">
        <v>529.51</v>
      </c>
      <c r="K5078">
        <v>3787.83</v>
      </c>
      <c r="L5078">
        <v>198</v>
      </c>
    </row>
    <row r="5079" spans="1:12" x14ac:dyDescent="0.3">
      <c r="A5079">
        <v>4231</v>
      </c>
      <c r="B5079">
        <v>20250110</v>
      </c>
      <c r="C5079">
        <v>25</v>
      </c>
      <c r="D5079">
        <v>14</v>
      </c>
      <c r="E5079">
        <v>4</v>
      </c>
      <c r="F5079" t="s">
        <v>1138</v>
      </c>
      <c r="G5079">
        <v>52950.5</v>
      </c>
      <c r="H5079">
        <v>30456.47</v>
      </c>
      <c r="I5079">
        <v>8922.2099999999991</v>
      </c>
      <c r="J5079">
        <v>529.5</v>
      </c>
      <c r="K5079">
        <v>3260.58</v>
      </c>
      <c r="L5079">
        <v>740</v>
      </c>
    </row>
    <row r="5080" spans="1:12" x14ac:dyDescent="0.3">
      <c r="A5080">
        <v>15701</v>
      </c>
      <c r="B5080">
        <v>20240222</v>
      </c>
      <c r="C5080">
        <v>4</v>
      </c>
      <c r="D5080">
        <v>19</v>
      </c>
      <c r="E5080">
        <v>7</v>
      </c>
      <c r="F5080" t="s">
        <v>1149</v>
      </c>
      <c r="G5080">
        <v>52947.9</v>
      </c>
      <c r="H5080">
        <v>33493.410000000003</v>
      </c>
      <c r="I5080">
        <v>12383.95</v>
      </c>
      <c r="J5080">
        <v>529.48</v>
      </c>
      <c r="K5080">
        <v>1635.26</v>
      </c>
      <c r="L5080">
        <v>306</v>
      </c>
    </row>
    <row r="5081" spans="1:12" x14ac:dyDescent="0.3">
      <c r="A5081">
        <v>2380</v>
      </c>
      <c r="B5081">
        <v>20250708</v>
      </c>
      <c r="C5081">
        <v>11</v>
      </c>
      <c r="D5081">
        <v>3</v>
      </c>
      <c r="E5081">
        <v>3</v>
      </c>
      <c r="F5081" t="s">
        <v>1161</v>
      </c>
      <c r="G5081">
        <v>52946.27</v>
      </c>
      <c r="H5081">
        <v>35384.589999999997</v>
      </c>
      <c r="I5081">
        <v>12939.84</v>
      </c>
      <c r="J5081">
        <v>529.46</v>
      </c>
      <c r="K5081">
        <v>1023.09</v>
      </c>
      <c r="L5081">
        <v>289</v>
      </c>
    </row>
    <row r="5082" spans="1:12" x14ac:dyDescent="0.3">
      <c r="A5082">
        <v>4193</v>
      </c>
      <c r="B5082">
        <v>20250831</v>
      </c>
      <c r="C5082">
        <v>14</v>
      </c>
      <c r="D5082">
        <v>19</v>
      </c>
      <c r="E5082">
        <v>5</v>
      </c>
      <c r="F5082" t="s">
        <v>1149</v>
      </c>
      <c r="G5082">
        <v>52945.81</v>
      </c>
      <c r="H5082">
        <v>31510.42</v>
      </c>
      <c r="I5082">
        <v>8496.35</v>
      </c>
      <c r="J5082">
        <v>529.46</v>
      </c>
      <c r="K5082">
        <v>3102.4</v>
      </c>
      <c r="L5082">
        <v>547</v>
      </c>
    </row>
    <row r="5083" spans="1:12" x14ac:dyDescent="0.3">
      <c r="A5083">
        <v>11554</v>
      </c>
      <c r="B5083">
        <v>20230906</v>
      </c>
      <c r="C5083">
        <v>8</v>
      </c>
      <c r="D5083">
        <v>20</v>
      </c>
      <c r="E5083">
        <v>6</v>
      </c>
      <c r="F5083" t="s">
        <v>1161</v>
      </c>
      <c r="G5083">
        <v>52945.46</v>
      </c>
      <c r="H5083">
        <v>24536.43</v>
      </c>
      <c r="I5083">
        <v>6539.79</v>
      </c>
      <c r="J5083">
        <v>529.45000000000005</v>
      </c>
      <c r="K5083">
        <v>5334.95</v>
      </c>
      <c r="L5083">
        <v>473</v>
      </c>
    </row>
    <row r="5084" spans="1:12" x14ac:dyDescent="0.3">
      <c r="A5084">
        <v>14638</v>
      </c>
      <c r="B5084">
        <v>20250324</v>
      </c>
      <c r="C5084">
        <v>13</v>
      </c>
      <c r="D5084">
        <v>20</v>
      </c>
      <c r="E5084">
        <v>8</v>
      </c>
      <c r="F5084" t="s">
        <v>1161</v>
      </c>
      <c r="G5084">
        <v>52943.32</v>
      </c>
      <c r="H5084">
        <v>33509.15</v>
      </c>
      <c r="I5084">
        <v>10417.790000000001</v>
      </c>
      <c r="J5084">
        <v>529.42999999999995</v>
      </c>
      <c r="K5084">
        <v>2121.7399999999998</v>
      </c>
      <c r="L5084">
        <v>278</v>
      </c>
    </row>
    <row r="5085" spans="1:12" x14ac:dyDescent="0.3">
      <c r="A5085">
        <v>14283</v>
      </c>
      <c r="B5085">
        <v>20230406</v>
      </c>
      <c r="C5085">
        <v>1</v>
      </c>
      <c r="D5085">
        <v>5</v>
      </c>
      <c r="E5085">
        <v>5</v>
      </c>
      <c r="F5085" t="s">
        <v>1141</v>
      </c>
      <c r="G5085">
        <v>52942.76</v>
      </c>
      <c r="H5085">
        <v>29851.14</v>
      </c>
      <c r="I5085">
        <v>13056.5</v>
      </c>
      <c r="J5085">
        <v>529.42999999999995</v>
      </c>
      <c r="K5085">
        <v>2376.42</v>
      </c>
      <c r="L5085">
        <v>298</v>
      </c>
    </row>
    <row r="5086" spans="1:12" x14ac:dyDescent="0.3">
      <c r="A5086">
        <v>5817</v>
      </c>
      <c r="B5086">
        <v>20231011</v>
      </c>
      <c r="C5086">
        <v>3</v>
      </c>
      <c r="D5086">
        <v>19</v>
      </c>
      <c r="E5086">
        <v>5</v>
      </c>
      <c r="F5086" t="s">
        <v>1141</v>
      </c>
      <c r="G5086">
        <v>52941.48</v>
      </c>
      <c r="H5086">
        <v>36334.54</v>
      </c>
      <c r="I5086">
        <v>6670.05</v>
      </c>
      <c r="J5086">
        <v>529.41</v>
      </c>
      <c r="K5086">
        <v>2351.87</v>
      </c>
      <c r="L5086">
        <v>500</v>
      </c>
    </row>
    <row r="5087" spans="1:12" x14ac:dyDescent="0.3">
      <c r="A5087">
        <v>14786</v>
      </c>
      <c r="B5087">
        <v>20241207</v>
      </c>
      <c r="C5087">
        <v>4</v>
      </c>
      <c r="D5087">
        <v>17</v>
      </c>
      <c r="E5087">
        <v>8</v>
      </c>
      <c r="F5087" t="s">
        <v>1149</v>
      </c>
      <c r="G5087">
        <v>52941.25</v>
      </c>
      <c r="H5087">
        <v>29078.25</v>
      </c>
      <c r="I5087">
        <v>6785.32</v>
      </c>
      <c r="J5087">
        <v>529.41</v>
      </c>
      <c r="K5087">
        <v>4137.07</v>
      </c>
      <c r="L5087">
        <v>407</v>
      </c>
    </row>
    <row r="5088" spans="1:12" x14ac:dyDescent="0.3">
      <c r="A5088">
        <v>3884</v>
      </c>
      <c r="B5088">
        <v>20240713</v>
      </c>
      <c r="C5088">
        <v>12</v>
      </c>
      <c r="D5088">
        <v>1</v>
      </c>
      <c r="E5088">
        <v>8</v>
      </c>
      <c r="F5088" t="s">
        <v>1161</v>
      </c>
      <c r="G5088">
        <v>52940.78</v>
      </c>
      <c r="H5088">
        <v>34893.370000000003</v>
      </c>
      <c r="I5088">
        <v>11483.88</v>
      </c>
      <c r="J5088">
        <v>529.41</v>
      </c>
      <c r="K5088">
        <v>1508.53</v>
      </c>
      <c r="L5088">
        <v>560</v>
      </c>
    </row>
    <row r="5089" spans="1:12" x14ac:dyDescent="0.3">
      <c r="A5089">
        <v>2726</v>
      </c>
      <c r="B5089">
        <v>20241121</v>
      </c>
      <c r="C5089">
        <v>8</v>
      </c>
      <c r="D5089">
        <v>18</v>
      </c>
      <c r="E5089">
        <v>2</v>
      </c>
      <c r="F5089" t="s">
        <v>1141</v>
      </c>
      <c r="G5089">
        <v>52938.48</v>
      </c>
      <c r="H5089">
        <v>23962.79</v>
      </c>
      <c r="I5089">
        <v>12101.18</v>
      </c>
      <c r="J5089">
        <v>529.38</v>
      </c>
      <c r="K5089">
        <v>4086.28</v>
      </c>
      <c r="L5089">
        <v>259</v>
      </c>
    </row>
    <row r="5090" spans="1:12" x14ac:dyDescent="0.3">
      <c r="A5090">
        <v>13857</v>
      </c>
      <c r="B5090">
        <v>20230319</v>
      </c>
      <c r="C5090">
        <v>17</v>
      </c>
      <c r="D5090">
        <v>1</v>
      </c>
      <c r="E5090">
        <v>7</v>
      </c>
      <c r="F5090" t="s">
        <v>1138</v>
      </c>
      <c r="G5090">
        <v>52938.11</v>
      </c>
      <c r="H5090">
        <v>29630.51</v>
      </c>
      <c r="I5090">
        <v>10380.44</v>
      </c>
      <c r="J5090">
        <v>529.38</v>
      </c>
      <c r="K5090">
        <v>3099.45</v>
      </c>
      <c r="L5090">
        <v>457</v>
      </c>
    </row>
    <row r="5091" spans="1:12" x14ac:dyDescent="0.3">
      <c r="A5091">
        <v>17969</v>
      </c>
      <c r="B5091">
        <v>20240229</v>
      </c>
      <c r="C5091">
        <v>19</v>
      </c>
      <c r="D5091">
        <v>18</v>
      </c>
      <c r="E5091">
        <v>2</v>
      </c>
      <c r="F5091" t="s">
        <v>1161</v>
      </c>
      <c r="G5091">
        <v>52938.07</v>
      </c>
      <c r="H5091">
        <v>36088.76</v>
      </c>
      <c r="I5091">
        <v>8719.08</v>
      </c>
      <c r="J5091">
        <v>529.38</v>
      </c>
      <c r="K5091">
        <v>1900.21</v>
      </c>
      <c r="L5091">
        <v>389</v>
      </c>
    </row>
    <row r="5092" spans="1:12" x14ac:dyDescent="0.3">
      <c r="A5092">
        <v>6160</v>
      </c>
      <c r="B5092">
        <v>20250201</v>
      </c>
      <c r="C5092">
        <v>4</v>
      </c>
      <c r="D5092">
        <v>1</v>
      </c>
      <c r="E5092">
        <v>8</v>
      </c>
      <c r="F5092" t="s">
        <v>1138</v>
      </c>
      <c r="G5092">
        <v>52934.85</v>
      </c>
      <c r="H5092">
        <v>25948.11</v>
      </c>
      <c r="I5092">
        <v>7621.87</v>
      </c>
      <c r="J5092">
        <v>529.35</v>
      </c>
      <c r="K5092">
        <v>4708.88</v>
      </c>
      <c r="L5092">
        <v>205</v>
      </c>
    </row>
    <row r="5093" spans="1:12" x14ac:dyDescent="0.3">
      <c r="A5093">
        <v>19211</v>
      </c>
      <c r="B5093">
        <v>20241116</v>
      </c>
      <c r="C5093">
        <v>16</v>
      </c>
      <c r="D5093">
        <v>9</v>
      </c>
      <c r="E5093">
        <v>7</v>
      </c>
      <c r="F5093" t="s">
        <v>1141</v>
      </c>
      <c r="G5093">
        <v>52934.76</v>
      </c>
      <c r="H5093">
        <v>30531.119999999999</v>
      </c>
      <c r="I5093">
        <v>8707.02</v>
      </c>
      <c r="J5093">
        <v>529.35</v>
      </c>
      <c r="K5093">
        <v>3291.82</v>
      </c>
      <c r="L5093">
        <v>187</v>
      </c>
    </row>
    <row r="5094" spans="1:12" x14ac:dyDescent="0.3">
      <c r="A5094">
        <v>1311</v>
      </c>
      <c r="B5094">
        <v>20250102</v>
      </c>
      <c r="C5094">
        <v>2</v>
      </c>
      <c r="D5094">
        <v>1</v>
      </c>
      <c r="E5094">
        <v>2</v>
      </c>
      <c r="F5094" t="s">
        <v>1138</v>
      </c>
      <c r="G5094">
        <v>52934.41</v>
      </c>
      <c r="H5094">
        <v>33870</v>
      </c>
      <c r="I5094">
        <v>7019.95</v>
      </c>
      <c r="J5094">
        <v>529.34</v>
      </c>
      <c r="K5094">
        <v>2878.78</v>
      </c>
      <c r="L5094">
        <v>289</v>
      </c>
    </row>
    <row r="5095" spans="1:12" x14ac:dyDescent="0.3">
      <c r="A5095">
        <v>506</v>
      </c>
      <c r="B5095">
        <v>20250420</v>
      </c>
      <c r="C5095">
        <v>21</v>
      </c>
      <c r="D5095">
        <v>2</v>
      </c>
      <c r="E5095">
        <v>4</v>
      </c>
      <c r="F5095" t="s">
        <v>1138</v>
      </c>
      <c r="G5095">
        <v>52934.01</v>
      </c>
      <c r="H5095">
        <v>36929.97</v>
      </c>
      <c r="I5095">
        <v>12518.36</v>
      </c>
      <c r="J5095">
        <v>529.34</v>
      </c>
      <c r="K5095">
        <v>739.08</v>
      </c>
      <c r="L5095">
        <v>209</v>
      </c>
    </row>
    <row r="5096" spans="1:12" x14ac:dyDescent="0.3">
      <c r="A5096">
        <v>9181</v>
      </c>
      <c r="B5096">
        <v>20230402</v>
      </c>
      <c r="C5096">
        <v>9</v>
      </c>
      <c r="D5096">
        <v>18</v>
      </c>
      <c r="E5096">
        <v>1</v>
      </c>
      <c r="F5096" t="s">
        <v>1161</v>
      </c>
      <c r="G5096">
        <v>52933.07</v>
      </c>
      <c r="H5096">
        <v>25613.82</v>
      </c>
      <c r="I5096">
        <v>12030</v>
      </c>
      <c r="J5096">
        <v>529.33000000000004</v>
      </c>
      <c r="K5096">
        <v>3689.98</v>
      </c>
      <c r="L5096">
        <v>297</v>
      </c>
    </row>
    <row r="5097" spans="1:12" x14ac:dyDescent="0.3">
      <c r="A5097">
        <v>4787</v>
      </c>
      <c r="B5097">
        <v>20250622</v>
      </c>
      <c r="C5097">
        <v>8</v>
      </c>
      <c r="D5097">
        <v>12</v>
      </c>
      <c r="E5097">
        <v>1</v>
      </c>
      <c r="F5097" t="s">
        <v>1141</v>
      </c>
      <c r="G5097">
        <v>52931.43</v>
      </c>
      <c r="H5097">
        <v>37017.39</v>
      </c>
      <c r="I5097">
        <v>11111.41</v>
      </c>
      <c r="J5097">
        <v>529.30999999999995</v>
      </c>
      <c r="K5097">
        <v>1068.33</v>
      </c>
      <c r="L5097">
        <v>177</v>
      </c>
    </row>
    <row r="5098" spans="1:12" x14ac:dyDescent="0.3">
      <c r="A5098">
        <v>1011</v>
      </c>
      <c r="B5098">
        <v>20241118</v>
      </c>
      <c r="C5098">
        <v>11</v>
      </c>
      <c r="D5098">
        <v>6</v>
      </c>
      <c r="E5098">
        <v>4</v>
      </c>
      <c r="F5098" t="s">
        <v>1141</v>
      </c>
      <c r="G5098">
        <v>52931.38</v>
      </c>
      <c r="H5098">
        <v>30328.59</v>
      </c>
      <c r="I5098">
        <v>10581.25</v>
      </c>
      <c r="J5098">
        <v>529.30999999999995</v>
      </c>
      <c r="K5098">
        <v>2873.06</v>
      </c>
      <c r="L5098">
        <v>342</v>
      </c>
    </row>
    <row r="5099" spans="1:12" x14ac:dyDescent="0.3">
      <c r="A5099">
        <v>10392</v>
      </c>
      <c r="B5099">
        <v>20230222</v>
      </c>
      <c r="C5099">
        <v>22</v>
      </c>
      <c r="D5099">
        <v>19</v>
      </c>
      <c r="E5099">
        <v>7</v>
      </c>
      <c r="F5099" t="s">
        <v>1161</v>
      </c>
      <c r="G5099">
        <v>52931.01</v>
      </c>
      <c r="H5099">
        <v>36859.9</v>
      </c>
      <c r="I5099">
        <v>9800.26</v>
      </c>
      <c r="J5099">
        <v>529.30999999999995</v>
      </c>
      <c r="K5099">
        <v>1435.38</v>
      </c>
      <c r="L5099">
        <v>183</v>
      </c>
    </row>
    <row r="5100" spans="1:12" x14ac:dyDescent="0.3">
      <c r="A5100">
        <v>16144</v>
      </c>
      <c r="B5100">
        <v>20231010</v>
      </c>
      <c r="C5100">
        <v>25</v>
      </c>
      <c r="D5100">
        <v>3</v>
      </c>
      <c r="E5100">
        <v>1</v>
      </c>
      <c r="F5100" t="s">
        <v>1141</v>
      </c>
      <c r="G5100">
        <v>52930.36</v>
      </c>
      <c r="H5100">
        <v>31352.61</v>
      </c>
      <c r="I5100">
        <v>12509.37</v>
      </c>
      <c r="J5100">
        <v>529.29999999999995</v>
      </c>
      <c r="K5100">
        <v>2134.77</v>
      </c>
      <c r="L5100">
        <v>195</v>
      </c>
    </row>
    <row r="5101" spans="1:12" x14ac:dyDescent="0.3">
      <c r="A5101">
        <v>16454</v>
      </c>
      <c r="B5101">
        <v>20240917</v>
      </c>
      <c r="C5101">
        <v>18</v>
      </c>
      <c r="D5101">
        <v>7</v>
      </c>
      <c r="E5101">
        <v>7</v>
      </c>
      <c r="F5101" t="s">
        <v>1141</v>
      </c>
      <c r="G5101">
        <v>52927.88</v>
      </c>
      <c r="H5101">
        <v>29313.33</v>
      </c>
      <c r="I5101">
        <v>13937.36</v>
      </c>
      <c r="J5101">
        <v>529.28</v>
      </c>
      <c r="K5101">
        <v>2286.98</v>
      </c>
      <c r="L5101">
        <v>608</v>
      </c>
    </row>
    <row r="5102" spans="1:12" x14ac:dyDescent="0.3">
      <c r="A5102">
        <v>15124</v>
      </c>
      <c r="B5102">
        <v>20241208</v>
      </c>
      <c r="C5102">
        <v>24</v>
      </c>
      <c r="D5102">
        <v>13</v>
      </c>
      <c r="E5102">
        <v>2</v>
      </c>
      <c r="F5102" t="s">
        <v>1138</v>
      </c>
      <c r="G5102">
        <v>52926.98</v>
      </c>
      <c r="H5102">
        <v>24402.47</v>
      </c>
      <c r="I5102">
        <v>13609.4</v>
      </c>
      <c r="J5102">
        <v>529.27</v>
      </c>
      <c r="K5102">
        <v>3596.46</v>
      </c>
      <c r="L5102">
        <v>191</v>
      </c>
    </row>
    <row r="5103" spans="1:12" x14ac:dyDescent="0.3">
      <c r="A5103">
        <v>18300</v>
      </c>
      <c r="B5103">
        <v>20230924</v>
      </c>
      <c r="C5103">
        <v>7</v>
      </c>
      <c r="D5103">
        <v>12</v>
      </c>
      <c r="E5103">
        <v>5</v>
      </c>
      <c r="F5103" t="s">
        <v>1161</v>
      </c>
      <c r="G5103">
        <v>52926.66</v>
      </c>
      <c r="H5103">
        <v>30021.08</v>
      </c>
      <c r="I5103">
        <v>6491.66</v>
      </c>
      <c r="J5103">
        <v>529.27</v>
      </c>
      <c r="K5103">
        <v>3971.16</v>
      </c>
      <c r="L5103">
        <v>337</v>
      </c>
    </row>
    <row r="5104" spans="1:12" x14ac:dyDescent="0.3">
      <c r="A5104">
        <v>913</v>
      </c>
      <c r="B5104">
        <v>20250527</v>
      </c>
      <c r="C5104">
        <v>24</v>
      </c>
      <c r="D5104">
        <v>3</v>
      </c>
      <c r="E5104">
        <v>8</v>
      </c>
      <c r="F5104" t="s">
        <v>1141</v>
      </c>
      <c r="G5104">
        <v>52925.58</v>
      </c>
      <c r="H5104">
        <v>36162.629999999997</v>
      </c>
      <c r="I5104">
        <v>7341.61</v>
      </c>
      <c r="J5104">
        <v>529.26</v>
      </c>
      <c r="K5104">
        <v>2223.02</v>
      </c>
      <c r="L5104">
        <v>734</v>
      </c>
    </row>
    <row r="5105" spans="1:12" x14ac:dyDescent="0.3">
      <c r="A5105">
        <v>19238</v>
      </c>
      <c r="B5105">
        <v>20231015</v>
      </c>
      <c r="C5105">
        <v>8</v>
      </c>
      <c r="D5105">
        <v>20</v>
      </c>
      <c r="E5105">
        <v>7</v>
      </c>
      <c r="F5105" t="s">
        <v>1161</v>
      </c>
      <c r="G5105">
        <v>52923.22</v>
      </c>
      <c r="H5105">
        <v>25593.27</v>
      </c>
      <c r="I5105">
        <v>11713.13</v>
      </c>
      <c r="J5105">
        <v>529.23</v>
      </c>
      <c r="K5105">
        <v>3771.9</v>
      </c>
      <c r="L5105">
        <v>250</v>
      </c>
    </row>
    <row r="5106" spans="1:12" x14ac:dyDescent="0.3">
      <c r="A5106">
        <v>5220</v>
      </c>
      <c r="B5106">
        <v>20250301</v>
      </c>
      <c r="C5106">
        <v>21</v>
      </c>
      <c r="D5106">
        <v>11</v>
      </c>
      <c r="E5106">
        <v>7</v>
      </c>
      <c r="F5106" t="s">
        <v>1138</v>
      </c>
      <c r="G5106">
        <v>52922.8</v>
      </c>
      <c r="H5106">
        <v>27831.02</v>
      </c>
      <c r="I5106">
        <v>6729.05</v>
      </c>
      <c r="J5106">
        <v>529.23</v>
      </c>
      <c r="K5106">
        <v>4458.38</v>
      </c>
      <c r="L5106">
        <v>554</v>
      </c>
    </row>
    <row r="5107" spans="1:12" x14ac:dyDescent="0.3">
      <c r="A5107">
        <v>18455</v>
      </c>
      <c r="B5107">
        <v>20230219</v>
      </c>
      <c r="C5107">
        <v>15</v>
      </c>
      <c r="D5107">
        <v>12</v>
      </c>
      <c r="E5107">
        <v>1</v>
      </c>
      <c r="F5107" t="s">
        <v>1141</v>
      </c>
      <c r="G5107">
        <v>52919.85</v>
      </c>
      <c r="H5107">
        <v>27440.11</v>
      </c>
      <c r="I5107">
        <v>6596.12</v>
      </c>
      <c r="J5107">
        <v>529.20000000000005</v>
      </c>
      <c r="K5107">
        <v>4588.6000000000004</v>
      </c>
      <c r="L5107">
        <v>193</v>
      </c>
    </row>
    <row r="5108" spans="1:12" x14ac:dyDescent="0.3">
      <c r="A5108">
        <v>3539</v>
      </c>
      <c r="B5108">
        <v>20250421</v>
      </c>
      <c r="C5108">
        <v>5</v>
      </c>
      <c r="D5108">
        <v>5</v>
      </c>
      <c r="E5108">
        <v>6</v>
      </c>
      <c r="F5108" t="s">
        <v>1161</v>
      </c>
      <c r="G5108">
        <v>52915.34</v>
      </c>
      <c r="H5108">
        <v>36823.18</v>
      </c>
      <c r="I5108">
        <v>9820.5499999999993</v>
      </c>
      <c r="J5108">
        <v>529.15</v>
      </c>
      <c r="K5108">
        <v>1435.61</v>
      </c>
      <c r="L5108">
        <v>453</v>
      </c>
    </row>
    <row r="5109" spans="1:12" x14ac:dyDescent="0.3">
      <c r="A5109">
        <v>15674</v>
      </c>
      <c r="B5109">
        <v>20240708</v>
      </c>
      <c r="C5109">
        <v>18</v>
      </c>
      <c r="D5109">
        <v>2</v>
      </c>
      <c r="E5109">
        <v>2</v>
      </c>
      <c r="F5109" t="s">
        <v>1161</v>
      </c>
      <c r="G5109">
        <v>52914.23</v>
      </c>
      <c r="H5109">
        <v>32779.050000000003</v>
      </c>
      <c r="I5109">
        <v>10989.15</v>
      </c>
      <c r="J5109">
        <v>529.14</v>
      </c>
      <c r="K5109">
        <v>2154.2199999999998</v>
      </c>
      <c r="L5109">
        <v>870</v>
      </c>
    </row>
    <row r="5110" spans="1:12" x14ac:dyDescent="0.3">
      <c r="A5110">
        <v>19836</v>
      </c>
      <c r="B5110">
        <v>20250819</v>
      </c>
      <c r="C5110">
        <v>21</v>
      </c>
      <c r="D5110">
        <v>7</v>
      </c>
      <c r="E5110">
        <v>7</v>
      </c>
      <c r="F5110" t="s">
        <v>1138</v>
      </c>
      <c r="G5110">
        <v>52913.82</v>
      </c>
      <c r="H5110">
        <v>33020.879999999997</v>
      </c>
      <c r="I5110">
        <v>7605.99</v>
      </c>
      <c r="J5110">
        <v>529.14</v>
      </c>
      <c r="K5110">
        <v>2939.45</v>
      </c>
      <c r="L5110">
        <v>322</v>
      </c>
    </row>
    <row r="5111" spans="1:12" x14ac:dyDescent="0.3">
      <c r="A5111">
        <v>11071</v>
      </c>
      <c r="B5111">
        <v>20250609</v>
      </c>
      <c r="C5111">
        <v>11</v>
      </c>
      <c r="D5111">
        <v>19</v>
      </c>
      <c r="E5111">
        <v>1</v>
      </c>
      <c r="F5111" t="s">
        <v>1149</v>
      </c>
      <c r="G5111">
        <v>52911.87</v>
      </c>
      <c r="H5111">
        <v>26826.2</v>
      </c>
      <c r="I5111">
        <v>10786.07</v>
      </c>
      <c r="J5111">
        <v>529.12</v>
      </c>
      <c r="K5111">
        <v>3692.62</v>
      </c>
      <c r="L5111">
        <v>794</v>
      </c>
    </row>
    <row r="5112" spans="1:12" x14ac:dyDescent="0.3">
      <c r="A5112">
        <v>637</v>
      </c>
      <c r="B5112">
        <v>20230414</v>
      </c>
      <c r="C5112">
        <v>8</v>
      </c>
      <c r="D5112">
        <v>7</v>
      </c>
      <c r="E5112">
        <v>4</v>
      </c>
      <c r="F5112" t="s">
        <v>1161</v>
      </c>
      <c r="G5112">
        <v>52910.58</v>
      </c>
      <c r="H5112">
        <v>24951.18</v>
      </c>
      <c r="I5112">
        <v>10492.01</v>
      </c>
      <c r="J5112">
        <v>529.11</v>
      </c>
      <c r="K5112">
        <v>4234.57</v>
      </c>
      <c r="L5112">
        <v>1057</v>
      </c>
    </row>
    <row r="5113" spans="1:12" x14ac:dyDescent="0.3">
      <c r="A5113">
        <v>3988</v>
      </c>
      <c r="B5113">
        <v>20250701</v>
      </c>
      <c r="C5113">
        <v>8</v>
      </c>
      <c r="D5113">
        <v>10</v>
      </c>
      <c r="E5113">
        <v>5</v>
      </c>
      <c r="F5113" t="s">
        <v>1149</v>
      </c>
      <c r="G5113">
        <v>52906.25</v>
      </c>
      <c r="H5113">
        <v>30397.99</v>
      </c>
      <c r="I5113">
        <v>14529.65</v>
      </c>
      <c r="J5113">
        <v>529.05999999999995</v>
      </c>
      <c r="K5113">
        <v>1862.39</v>
      </c>
      <c r="L5113">
        <v>193</v>
      </c>
    </row>
    <row r="5114" spans="1:12" x14ac:dyDescent="0.3">
      <c r="A5114">
        <v>17788</v>
      </c>
      <c r="B5114">
        <v>20251123</v>
      </c>
      <c r="C5114">
        <v>15</v>
      </c>
      <c r="D5114">
        <v>15</v>
      </c>
      <c r="E5114">
        <v>3</v>
      </c>
      <c r="F5114" t="s">
        <v>1149</v>
      </c>
      <c r="G5114">
        <v>52905.16</v>
      </c>
      <c r="H5114">
        <v>27736.09</v>
      </c>
      <c r="I5114">
        <v>9392.92</v>
      </c>
      <c r="J5114">
        <v>529.04999999999995</v>
      </c>
      <c r="K5114">
        <v>3811.77</v>
      </c>
      <c r="L5114">
        <v>298</v>
      </c>
    </row>
    <row r="5115" spans="1:12" x14ac:dyDescent="0.3">
      <c r="A5115">
        <v>14444</v>
      </c>
      <c r="B5115">
        <v>20230803</v>
      </c>
      <c r="C5115">
        <v>4</v>
      </c>
      <c r="D5115">
        <v>12</v>
      </c>
      <c r="E5115">
        <v>6</v>
      </c>
      <c r="F5115" t="s">
        <v>1138</v>
      </c>
      <c r="G5115">
        <v>52902.400000000001</v>
      </c>
      <c r="H5115">
        <v>24113.86</v>
      </c>
      <c r="I5115">
        <v>13734.18</v>
      </c>
      <c r="J5115">
        <v>529.02</v>
      </c>
      <c r="K5115">
        <v>3631.33</v>
      </c>
      <c r="L5115">
        <v>251</v>
      </c>
    </row>
    <row r="5116" spans="1:12" x14ac:dyDescent="0.3">
      <c r="A5116">
        <v>4690</v>
      </c>
      <c r="B5116">
        <v>20250523</v>
      </c>
      <c r="C5116">
        <v>25</v>
      </c>
      <c r="D5116">
        <v>10</v>
      </c>
      <c r="E5116">
        <v>5</v>
      </c>
      <c r="F5116" t="s">
        <v>1149</v>
      </c>
      <c r="G5116">
        <v>52900.05</v>
      </c>
      <c r="H5116">
        <v>29673.040000000001</v>
      </c>
      <c r="I5116">
        <v>8400.89</v>
      </c>
      <c r="J5116">
        <v>529</v>
      </c>
      <c r="K5116">
        <v>3574.28</v>
      </c>
      <c r="L5116">
        <v>288</v>
      </c>
    </row>
    <row r="5117" spans="1:12" x14ac:dyDescent="0.3">
      <c r="A5117">
        <v>140</v>
      </c>
      <c r="B5117">
        <v>20241207</v>
      </c>
      <c r="C5117">
        <v>22</v>
      </c>
      <c r="D5117">
        <v>1</v>
      </c>
      <c r="E5117">
        <v>1</v>
      </c>
      <c r="F5117" t="s">
        <v>1161</v>
      </c>
      <c r="G5117">
        <v>52899.54</v>
      </c>
      <c r="H5117">
        <v>26578.7</v>
      </c>
      <c r="I5117">
        <v>6957.34</v>
      </c>
      <c r="J5117">
        <v>529</v>
      </c>
      <c r="K5117">
        <v>4708.62</v>
      </c>
      <c r="L5117">
        <v>470</v>
      </c>
    </row>
    <row r="5118" spans="1:12" x14ac:dyDescent="0.3">
      <c r="A5118">
        <v>4894</v>
      </c>
      <c r="B5118">
        <v>20240504</v>
      </c>
      <c r="C5118">
        <v>17</v>
      </c>
      <c r="D5118">
        <v>6</v>
      </c>
      <c r="E5118">
        <v>1</v>
      </c>
      <c r="F5118" t="s">
        <v>1141</v>
      </c>
      <c r="G5118">
        <v>52898.89</v>
      </c>
      <c r="H5118">
        <v>31467.31</v>
      </c>
      <c r="I5118">
        <v>11934.18</v>
      </c>
      <c r="J5118">
        <v>528.99</v>
      </c>
      <c r="K5118">
        <v>2242.1</v>
      </c>
      <c r="L5118">
        <v>184</v>
      </c>
    </row>
    <row r="5119" spans="1:12" x14ac:dyDescent="0.3">
      <c r="A5119">
        <v>7117</v>
      </c>
      <c r="B5119">
        <v>20250327</v>
      </c>
      <c r="C5119">
        <v>13</v>
      </c>
      <c r="D5119">
        <v>1</v>
      </c>
      <c r="E5119">
        <v>7</v>
      </c>
      <c r="F5119" t="s">
        <v>1149</v>
      </c>
      <c r="G5119">
        <v>52898.02</v>
      </c>
      <c r="H5119">
        <v>32210.560000000001</v>
      </c>
      <c r="I5119">
        <v>7487.76</v>
      </c>
      <c r="J5119">
        <v>528.98</v>
      </c>
      <c r="K5119">
        <v>3167.68</v>
      </c>
      <c r="L5119">
        <v>202</v>
      </c>
    </row>
    <row r="5120" spans="1:12" x14ac:dyDescent="0.3">
      <c r="A5120">
        <v>16945</v>
      </c>
      <c r="B5120">
        <v>20250118</v>
      </c>
      <c r="C5120">
        <v>22</v>
      </c>
      <c r="D5120">
        <v>19</v>
      </c>
      <c r="E5120">
        <v>1</v>
      </c>
      <c r="F5120" t="s">
        <v>1161</v>
      </c>
      <c r="G5120">
        <v>52897.19</v>
      </c>
      <c r="H5120">
        <v>29211.37</v>
      </c>
      <c r="I5120">
        <v>11240.23</v>
      </c>
      <c r="J5120">
        <v>528.97</v>
      </c>
      <c r="K5120">
        <v>2979.15</v>
      </c>
      <c r="L5120">
        <v>575</v>
      </c>
    </row>
    <row r="5121" spans="1:12" x14ac:dyDescent="0.3">
      <c r="A5121">
        <v>10218</v>
      </c>
      <c r="B5121">
        <v>20230327</v>
      </c>
      <c r="C5121">
        <v>7</v>
      </c>
      <c r="D5121">
        <v>18</v>
      </c>
      <c r="E5121">
        <v>1</v>
      </c>
      <c r="F5121" t="s">
        <v>1149</v>
      </c>
      <c r="G5121">
        <v>52893.33</v>
      </c>
      <c r="H5121">
        <v>32749.19</v>
      </c>
      <c r="I5121">
        <v>7339.75</v>
      </c>
      <c r="J5121">
        <v>528.92999999999995</v>
      </c>
      <c r="K5121">
        <v>3068.86</v>
      </c>
      <c r="L5121">
        <v>356</v>
      </c>
    </row>
    <row r="5122" spans="1:12" x14ac:dyDescent="0.3">
      <c r="A5122">
        <v>469</v>
      </c>
      <c r="B5122">
        <v>20230427</v>
      </c>
      <c r="C5122">
        <v>8</v>
      </c>
      <c r="D5122">
        <v>14</v>
      </c>
      <c r="E5122">
        <v>3</v>
      </c>
      <c r="F5122" t="s">
        <v>1138</v>
      </c>
      <c r="G5122">
        <v>52891.48</v>
      </c>
      <c r="H5122">
        <v>29783.439999999999</v>
      </c>
      <c r="I5122">
        <v>9807.6</v>
      </c>
      <c r="J5122">
        <v>528.91</v>
      </c>
      <c r="K5122">
        <v>3192.88</v>
      </c>
      <c r="L5122">
        <v>199</v>
      </c>
    </row>
    <row r="5123" spans="1:12" x14ac:dyDescent="0.3">
      <c r="A5123">
        <v>13396</v>
      </c>
      <c r="B5123">
        <v>20230615</v>
      </c>
      <c r="C5123">
        <v>11</v>
      </c>
      <c r="D5123">
        <v>6</v>
      </c>
      <c r="E5123">
        <v>6</v>
      </c>
      <c r="F5123" t="s">
        <v>1138</v>
      </c>
      <c r="G5123">
        <v>52891.29</v>
      </c>
      <c r="H5123">
        <v>25167.94</v>
      </c>
      <c r="I5123">
        <v>9121.44</v>
      </c>
      <c r="J5123">
        <v>528.91</v>
      </c>
      <c r="K5123">
        <v>4518.25</v>
      </c>
      <c r="L5123">
        <v>401</v>
      </c>
    </row>
    <row r="5124" spans="1:12" x14ac:dyDescent="0.3">
      <c r="A5124">
        <v>9553</v>
      </c>
      <c r="B5124">
        <v>20230916</v>
      </c>
      <c r="C5124">
        <v>20</v>
      </c>
      <c r="D5124">
        <v>10</v>
      </c>
      <c r="E5124">
        <v>8</v>
      </c>
      <c r="F5124" t="s">
        <v>1141</v>
      </c>
      <c r="G5124">
        <v>52890.720000000001</v>
      </c>
      <c r="H5124">
        <v>35647.01</v>
      </c>
      <c r="I5124">
        <v>13674.86</v>
      </c>
      <c r="J5124">
        <v>528.91</v>
      </c>
      <c r="K5124">
        <v>759.98</v>
      </c>
      <c r="L5124">
        <v>374</v>
      </c>
    </row>
    <row r="5125" spans="1:12" x14ac:dyDescent="0.3">
      <c r="A5125">
        <v>19754</v>
      </c>
      <c r="B5125">
        <v>20230313</v>
      </c>
      <c r="C5125">
        <v>9</v>
      </c>
      <c r="D5125">
        <v>12</v>
      </c>
      <c r="E5125">
        <v>4</v>
      </c>
      <c r="F5125" t="s">
        <v>1161</v>
      </c>
      <c r="G5125">
        <v>52888.67</v>
      </c>
      <c r="H5125">
        <v>32557.75</v>
      </c>
      <c r="I5125">
        <v>10487.45</v>
      </c>
      <c r="J5125">
        <v>528.89</v>
      </c>
      <c r="K5125">
        <v>2328.65</v>
      </c>
      <c r="L5125">
        <v>326</v>
      </c>
    </row>
    <row r="5126" spans="1:12" x14ac:dyDescent="0.3">
      <c r="A5126">
        <v>14253</v>
      </c>
      <c r="B5126">
        <v>20250624</v>
      </c>
      <c r="C5126">
        <v>1</v>
      </c>
      <c r="D5126">
        <v>2</v>
      </c>
      <c r="E5126">
        <v>7</v>
      </c>
      <c r="F5126" t="s">
        <v>1161</v>
      </c>
      <c r="G5126">
        <v>52887.48</v>
      </c>
      <c r="H5126">
        <v>36125.769999999997</v>
      </c>
      <c r="I5126">
        <v>11964.48</v>
      </c>
      <c r="J5126">
        <v>528.87</v>
      </c>
      <c r="K5126">
        <v>1067.0899999999999</v>
      </c>
      <c r="L5126">
        <v>307</v>
      </c>
    </row>
    <row r="5127" spans="1:12" x14ac:dyDescent="0.3">
      <c r="A5127">
        <v>1977</v>
      </c>
      <c r="B5127">
        <v>20231011</v>
      </c>
      <c r="C5127">
        <v>18</v>
      </c>
      <c r="D5127">
        <v>7</v>
      </c>
      <c r="E5127">
        <v>1</v>
      </c>
      <c r="F5127" t="s">
        <v>1138</v>
      </c>
      <c r="G5127">
        <v>52883.06</v>
      </c>
      <c r="H5127">
        <v>30392.38</v>
      </c>
      <c r="I5127">
        <v>9527.33</v>
      </c>
      <c r="J5127">
        <v>528.83000000000004</v>
      </c>
      <c r="K5127">
        <v>3108.63</v>
      </c>
      <c r="L5127">
        <v>773</v>
      </c>
    </row>
    <row r="5128" spans="1:12" x14ac:dyDescent="0.3">
      <c r="A5128">
        <v>4233</v>
      </c>
      <c r="B5128">
        <v>20230214</v>
      </c>
      <c r="C5128">
        <v>3</v>
      </c>
      <c r="D5128">
        <v>20</v>
      </c>
      <c r="E5128">
        <v>2</v>
      </c>
      <c r="F5128" t="s">
        <v>1149</v>
      </c>
      <c r="G5128">
        <v>52880.800000000003</v>
      </c>
      <c r="H5128">
        <v>28513.23</v>
      </c>
      <c r="I5128">
        <v>11772.94</v>
      </c>
      <c r="J5128">
        <v>528.80999999999995</v>
      </c>
      <c r="K5128">
        <v>3016.45</v>
      </c>
      <c r="L5128">
        <v>830</v>
      </c>
    </row>
    <row r="5129" spans="1:12" x14ac:dyDescent="0.3">
      <c r="A5129">
        <v>11191</v>
      </c>
      <c r="B5129">
        <v>20230209</v>
      </c>
      <c r="C5129">
        <v>1</v>
      </c>
      <c r="D5129">
        <v>15</v>
      </c>
      <c r="E5129">
        <v>4</v>
      </c>
      <c r="F5129" t="s">
        <v>1141</v>
      </c>
      <c r="G5129">
        <v>52880.53</v>
      </c>
      <c r="H5129">
        <v>25654.46</v>
      </c>
      <c r="I5129">
        <v>10139.6</v>
      </c>
      <c r="J5129">
        <v>528.80999999999995</v>
      </c>
      <c r="K5129">
        <v>4139.42</v>
      </c>
      <c r="L5129">
        <v>397</v>
      </c>
    </row>
    <row r="5130" spans="1:12" x14ac:dyDescent="0.3">
      <c r="A5130">
        <v>7293</v>
      </c>
      <c r="B5130">
        <v>20240731</v>
      </c>
      <c r="C5130">
        <v>8</v>
      </c>
      <c r="D5130">
        <v>12</v>
      </c>
      <c r="E5130">
        <v>7</v>
      </c>
      <c r="F5130" t="s">
        <v>1161</v>
      </c>
      <c r="G5130">
        <v>52880.06</v>
      </c>
      <c r="H5130">
        <v>29217.88</v>
      </c>
      <c r="I5130">
        <v>8425.1299999999992</v>
      </c>
      <c r="J5130">
        <v>528.79999999999995</v>
      </c>
      <c r="K5130">
        <v>3677.06</v>
      </c>
      <c r="L5130">
        <v>224</v>
      </c>
    </row>
    <row r="5131" spans="1:12" x14ac:dyDescent="0.3">
      <c r="A5131">
        <v>17550</v>
      </c>
      <c r="B5131">
        <v>20240808</v>
      </c>
      <c r="C5131">
        <v>23</v>
      </c>
      <c r="D5131">
        <v>7</v>
      </c>
      <c r="E5131">
        <v>5</v>
      </c>
      <c r="F5131" t="s">
        <v>1138</v>
      </c>
      <c r="G5131">
        <v>52878.87</v>
      </c>
      <c r="H5131">
        <v>32468.86</v>
      </c>
      <c r="I5131">
        <v>7547.46</v>
      </c>
      <c r="J5131">
        <v>528.79</v>
      </c>
      <c r="K5131">
        <v>3083.44</v>
      </c>
      <c r="L5131">
        <v>280</v>
      </c>
    </row>
    <row r="5132" spans="1:12" x14ac:dyDescent="0.3">
      <c r="A5132">
        <v>791</v>
      </c>
      <c r="B5132">
        <v>20240321</v>
      </c>
      <c r="C5132">
        <v>3</v>
      </c>
      <c r="D5132">
        <v>14</v>
      </c>
      <c r="E5132">
        <v>7</v>
      </c>
      <c r="F5132" t="s">
        <v>1138</v>
      </c>
      <c r="G5132">
        <v>52878.79</v>
      </c>
      <c r="H5132">
        <v>25463.24</v>
      </c>
      <c r="I5132">
        <v>9920.2999999999993</v>
      </c>
      <c r="J5132">
        <v>528.79</v>
      </c>
      <c r="K5132">
        <v>4241.62</v>
      </c>
      <c r="L5132">
        <v>182</v>
      </c>
    </row>
    <row r="5133" spans="1:12" x14ac:dyDescent="0.3">
      <c r="A5133">
        <v>5566</v>
      </c>
      <c r="B5133">
        <v>20240306</v>
      </c>
      <c r="C5133">
        <v>19</v>
      </c>
      <c r="D5133">
        <v>10</v>
      </c>
      <c r="E5133">
        <v>6</v>
      </c>
      <c r="F5133" t="s">
        <v>1149</v>
      </c>
      <c r="G5133">
        <v>52875.43</v>
      </c>
      <c r="H5133">
        <v>26462.89</v>
      </c>
      <c r="I5133">
        <v>13439.36</v>
      </c>
      <c r="J5133">
        <v>528.75</v>
      </c>
      <c r="K5133">
        <v>3111.11</v>
      </c>
      <c r="L5133">
        <v>252</v>
      </c>
    </row>
    <row r="5134" spans="1:12" x14ac:dyDescent="0.3">
      <c r="A5134">
        <v>17931</v>
      </c>
      <c r="B5134">
        <v>20231206</v>
      </c>
      <c r="C5134">
        <v>3</v>
      </c>
      <c r="D5134">
        <v>8</v>
      </c>
      <c r="E5134">
        <v>8</v>
      </c>
      <c r="F5134" t="s">
        <v>1161</v>
      </c>
      <c r="G5134">
        <v>52874.87</v>
      </c>
      <c r="H5134">
        <v>25405.75</v>
      </c>
      <c r="I5134">
        <v>8962.42</v>
      </c>
      <c r="J5134">
        <v>528.75</v>
      </c>
      <c r="K5134">
        <v>4494.49</v>
      </c>
      <c r="L5134">
        <v>434</v>
      </c>
    </row>
    <row r="5135" spans="1:12" x14ac:dyDescent="0.3">
      <c r="A5135">
        <v>5398</v>
      </c>
      <c r="B5135">
        <v>20240830</v>
      </c>
      <c r="C5135">
        <v>24</v>
      </c>
      <c r="D5135">
        <v>3</v>
      </c>
      <c r="E5135">
        <v>6</v>
      </c>
      <c r="F5135" t="s">
        <v>1149</v>
      </c>
      <c r="G5135">
        <v>52871.49</v>
      </c>
      <c r="H5135">
        <v>34526.71</v>
      </c>
      <c r="I5135">
        <v>13294.99</v>
      </c>
      <c r="J5135">
        <v>528.71</v>
      </c>
      <c r="K5135">
        <v>1130.27</v>
      </c>
      <c r="L5135">
        <v>181</v>
      </c>
    </row>
    <row r="5136" spans="1:12" x14ac:dyDescent="0.3">
      <c r="A5136">
        <v>11983</v>
      </c>
      <c r="B5136">
        <v>20250127</v>
      </c>
      <c r="C5136">
        <v>3</v>
      </c>
      <c r="D5136">
        <v>3</v>
      </c>
      <c r="E5136">
        <v>3</v>
      </c>
      <c r="F5136" t="s">
        <v>1138</v>
      </c>
      <c r="G5136">
        <v>52871.35</v>
      </c>
      <c r="H5136">
        <v>28498.75</v>
      </c>
      <c r="I5136">
        <v>12158.14</v>
      </c>
      <c r="J5136">
        <v>528.71</v>
      </c>
      <c r="K5136">
        <v>2921.43</v>
      </c>
      <c r="L5136">
        <v>183</v>
      </c>
    </row>
    <row r="5137" spans="1:12" x14ac:dyDescent="0.3">
      <c r="A5137">
        <v>12390</v>
      </c>
      <c r="B5137">
        <v>20230315</v>
      </c>
      <c r="C5137">
        <v>2</v>
      </c>
      <c r="D5137">
        <v>12</v>
      </c>
      <c r="E5137">
        <v>6</v>
      </c>
      <c r="F5137" t="s">
        <v>1141</v>
      </c>
      <c r="G5137">
        <v>52867.12</v>
      </c>
      <c r="H5137">
        <v>28413.05</v>
      </c>
      <c r="I5137">
        <v>11454.79</v>
      </c>
      <c r="J5137">
        <v>528.66999999999996</v>
      </c>
      <c r="K5137">
        <v>3117.65</v>
      </c>
      <c r="L5137">
        <v>622</v>
      </c>
    </row>
    <row r="5138" spans="1:12" x14ac:dyDescent="0.3">
      <c r="A5138">
        <v>5949</v>
      </c>
      <c r="B5138">
        <v>20230527</v>
      </c>
      <c r="C5138">
        <v>17</v>
      </c>
      <c r="D5138">
        <v>12</v>
      </c>
      <c r="E5138">
        <v>7</v>
      </c>
      <c r="F5138" t="s">
        <v>1138</v>
      </c>
      <c r="G5138">
        <v>52866.71</v>
      </c>
      <c r="H5138">
        <v>28258.42</v>
      </c>
      <c r="I5138">
        <v>14471.75</v>
      </c>
      <c r="J5138">
        <v>528.66999999999996</v>
      </c>
      <c r="K5138">
        <v>2401.9699999999998</v>
      </c>
      <c r="L5138">
        <v>235</v>
      </c>
    </row>
    <row r="5139" spans="1:12" x14ac:dyDescent="0.3">
      <c r="A5139">
        <v>18612</v>
      </c>
      <c r="B5139">
        <v>20250112</v>
      </c>
      <c r="C5139">
        <v>1</v>
      </c>
      <c r="D5139">
        <v>14</v>
      </c>
      <c r="E5139">
        <v>7</v>
      </c>
      <c r="F5139" t="s">
        <v>1149</v>
      </c>
      <c r="G5139">
        <v>52866.18</v>
      </c>
      <c r="H5139">
        <v>31053.279999999999</v>
      </c>
      <c r="I5139">
        <v>6904.64</v>
      </c>
      <c r="J5139">
        <v>528.66</v>
      </c>
      <c r="K5139">
        <v>3594.9</v>
      </c>
      <c r="L5139">
        <v>308</v>
      </c>
    </row>
    <row r="5140" spans="1:12" x14ac:dyDescent="0.3">
      <c r="A5140">
        <v>2584</v>
      </c>
      <c r="B5140">
        <v>20241107</v>
      </c>
      <c r="C5140">
        <v>22</v>
      </c>
      <c r="D5140">
        <v>12</v>
      </c>
      <c r="E5140">
        <v>7</v>
      </c>
      <c r="F5140" t="s">
        <v>1141</v>
      </c>
      <c r="G5140">
        <v>52864.68</v>
      </c>
      <c r="H5140">
        <v>31113.93</v>
      </c>
      <c r="I5140">
        <v>7635.38</v>
      </c>
      <c r="J5140">
        <v>528.65</v>
      </c>
      <c r="K5140">
        <v>3396.68</v>
      </c>
      <c r="L5140">
        <v>934</v>
      </c>
    </row>
    <row r="5141" spans="1:12" x14ac:dyDescent="0.3">
      <c r="A5141">
        <v>14218</v>
      </c>
      <c r="B5141">
        <v>20230630</v>
      </c>
      <c r="C5141">
        <v>14</v>
      </c>
      <c r="D5141">
        <v>17</v>
      </c>
      <c r="E5141">
        <v>8</v>
      </c>
      <c r="F5141" t="s">
        <v>1161</v>
      </c>
      <c r="G5141">
        <v>52863.48</v>
      </c>
      <c r="H5141">
        <v>27732.19</v>
      </c>
      <c r="I5141">
        <v>8940.57</v>
      </c>
      <c r="J5141">
        <v>528.63</v>
      </c>
      <c r="K5141">
        <v>3915.52</v>
      </c>
      <c r="L5141">
        <v>389</v>
      </c>
    </row>
    <row r="5142" spans="1:12" x14ac:dyDescent="0.3">
      <c r="A5142">
        <v>9643</v>
      </c>
      <c r="B5142">
        <v>20250422</v>
      </c>
      <c r="C5142">
        <v>10</v>
      </c>
      <c r="D5142">
        <v>4</v>
      </c>
      <c r="E5142">
        <v>4</v>
      </c>
      <c r="F5142" t="s">
        <v>1138</v>
      </c>
      <c r="G5142">
        <v>52860.91</v>
      </c>
      <c r="H5142">
        <v>34431.1</v>
      </c>
      <c r="I5142">
        <v>6835.05</v>
      </c>
      <c r="J5142">
        <v>528.61</v>
      </c>
      <c r="K5142">
        <v>2766.54</v>
      </c>
      <c r="L5142">
        <v>450</v>
      </c>
    </row>
    <row r="5143" spans="1:12" x14ac:dyDescent="0.3">
      <c r="A5143">
        <v>3050</v>
      </c>
      <c r="B5143">
        <v>20240309</v>
      </c>
      <c r="C5143">
        <v>13</v>
      </c>
      <c r="D5143">
        <v>11</v>
      </c>
      <c r="E5143">
        <v>2</v>
      </c>
      <c r="F5143" t="s">
        <v>1161</v>
      </c>
      <c r="G5143">
        <v>52858.14</v>
      </c>
      <c r="H5143">
        <v>32551.84</v>
      </c>
      <c r="I5143">
        <v>7419.23</v>
      </c>
      <c r="J5143">
        <v>528.58000000000004</v>
      </c>
      <c r="K5143">
        <v>3089.62</v>
      </c>
      <c r="L5143">
        <v>317</v>
      </c>
    </row>
    <row r="5144" spans="1:12" x14ac:dyDescent="0.3">
      <c r="A5144">
        <v>5249</v>
      </c>
      <c r="B5144">
        <v>20231115</v>
      </c>
      <c r="C5144">
        <v>12</v>
      </c>
      <c r="D5144">
        <v>2</v>
      </c>
      <c r="E5144">
        <v>6</v>
      </c>
      <c r="F5144" t="s">
        <v>1138</v>
      </c>
      <c r="G5144">
        <v>52857.11</v>
      </c>
      <c r="H5144">
        <v>33481.980000000003</v>
      </c>
      <c r="I5144">
        <v>8074.73</v>
      </c>
      <c r="J5144">
        <v>528.57000000000005</v>
      </c>
      <c r="K5144">
        <v>2692.96</v>
      </c>
      <c r="L5144">
        <v>265</v>
      </c>
    </row>
    <row r="5145" spans="1:12" x14ac:dyDescent="0.3">
      <c r="A5145">
        <v>1332</v>
      </c>
      <c r="B5145">
        <v>20230901</v>
      </c>
      <c r="C5145">
        <v>15</v>
      </c>
      <c r="D5145">
        <v>16</v>
      </c>
      <c r="E5145">
        <v>1</v>
      </c>
      <c r="F5145" t="s">
        <v>1149</v>
      </c>
      <c r="G5145">
        <v>52855.91</v>
      </c>
      <c r="H5145">
        <v>32753.1</v>
      </c>
      <c r="I5145">
        <v>10051.719999999999</v>
      </c>
      <c r="J5145">
        <v>528.55999999999995</v>
      </c>
      <c r="K5145">
        <v>2380.63</v>
      </c>
      <c r="L5145">
        <v>304</v>
      </c>
    </row>
    <row r="5146" spans="1:12" x14ac:dyDescent="0.3">
      <c r="A5146">
        <v>15648</v>
      </c>
      <c r="B5146">
        <v>20240827</v>
      </c>
      <c r="C5146">
        <v>1</v>
      </c>
      <c r="D5146">
        <v>3</v>
      </c>
      <c r="E5146">
        <v>4</v>
      </c>
      <c r="F5146" t="s">
        <v>1141</v>
      </c>
      <c r="G5146">
        <v>52855.1</v>
      </c>
      <c r="H5146">
        <v>36329.54</v>
      </c>
      <c r="I5146">
        <v>7601.77</v>
      </c>
      <c r="J5146">
        <v>528.54999999999995</v>
      </c>
      <c r="K5146">
        <v>2098.81</v>
      </c>
      <c r="L5146">
        <v>233</v>
      </c>
    </row>
    <row r="5147" spans="1:12" x14ac:dyDescent="0.3">
      <c r="A5147">
        <v>16809</v>
      </c>
      <c r="B5147">
        <v>20241218</v>
      </c>
      <c r="C5147">
        <v>21</v>
      </c>
      <c r="D5147">
        <v>9</v>
      </c>
      <c r="E5147">
        <v>8</v>
      </c>
      <c r="F5147" t="s">
        <v>1161</v>
      </c>
      <c r="G5147">
        <v>52853.89</v>
      </c>
      <c r="H5147">
        <v>25805.68</v>
      </c>
      <c r="I5147">
        <v>13544.11</v>
      </c>
      <c r="J5147">
        <v>528.54</v>
      </c>
      <c r="K5147">
        <v>3243.89</v>
      </c>
      <c r="L5147">
        <v>219</v>
      </c>
    </row>
    <row r="5148" spans="1:12" x14ac:dyDescent="0.3">
      <c r="A5148">
        <v>2634</v>
      </c>
      <c r="B5148">
        <v>20230428</v>
      </c>
      <c r="C5148">
        <v>1</v>
      </c>
      <c r="D5148">
        <v>3</v>
      </c>
      <c r="E5148">
        <v>2</v>
      </c>
      <c r="F5148" t="s">
        <v>1149</v>
      </c>
      <c r="G5148">
        <v>52852.49</v>
      </c>
      <c r="H5148">
        <v>36669.85</v>
      </c>
      <c r="I5148">
        <v>13537.86</v>
      </c>
      <c r="J5148">
        <v>528.52</v>
      </c>
      <c r="K5148">
        <v>529.05999999999995</v>
      </c>
      <c r="L5148">
        <v>847</v>
      </c>
    </row>
    <row r="5149" spans="1:12" x14ac:dyDescent="0.3">
      <c r="A5149">
        <v>15394</v>
      </c>
      <c r="B5149">
        <v>20250801</v>
      </c>
      <c r="C5149">
        <v>17</v>
      </c>
      <c r="D5149">
        <v>19</v>
      </c>
      <c r="E5149">
        <v>6</v>
      </c>
      <c r="F5149" t="s">
        <v>1149</v>
      </c>
      <c r="G5149">
        <v>52852.24</v>
      </c>
      <c r="H5149">
        <v>31949.040000000001</v>
      </c>
      <c r="I5149">
        <v>11251.57</v>
      </c>
      <c r="J5149">
        <v>528.52</v>
      </c>
      <c r="K5149">
        <v>2280.7800000000002</v>
      </c>
      <c r="L5149">
        <v>1023</v>
      </c>
    </row>
    <row r="5150" spans="1:12" x14ac:dyDescent="0.3">
      <c r="A5150">
        <v>6833</v>
      </c>
      <c r="B5150">
        <v>20230517</v>
      </c>
      <c r="C5150">
        <v>8</v>
      </c>
      <c r="D5150">
        <v>10</v>
      </c>
      <c r="E5150">
        <v>5</v>
      </c>
      <c r="F5150" t="s">
        <v>1149</v>
      </c>
      <c r="G5150">
        <v>52851.31</v>
      </c>
      <c r="H5150">
        <v>27379.39</v>
      </c>
      <c r="I5150">
        <v>11203.7</v>
      </c>
      <c r="J5150">
        <v>528.51</v>
      </c>
      <c r="K5150">
        <v>3434.93</v>
      </c>
      <c r="L5150">
        <v>306</v>
      </c>
    </row>
    <row r="5151" spans="1:12" x14ac:dyDescent="0.3">
      <c r="A5151">
        <v>1545</v>
      </c>
      <c r="B5151">
        <v>20231106</v>
      </c>
      <c r="C5151">
        <v>20</v>
      </c>
      <c r="D5151">
        <v>18</v>
      </c>
      <c r="E5151">
        <v>8</v>
      </c>
      <c r="F5151" t="s">
        <v>1161</v>
      </c>
      <c r="G5151">
        <v>52850.76</v>
      </c>
      <c r="H5151">
        <v>34301.85</v>
      </c>
      <c r="I5151">
        <v>8225.6</v>
      </c>
      <c r="J5151">
        <v>528.51</v>
      </c>
      <c r="K5151">
        <v>2448.6999999999998</v>
      </c>
      <c r="L5151">
        <v>210</v>
      </c>
    </row>
    <row r="5152" spans="1:12" x14ac:dyDescent="0.3">
      <c r="A5152">
        <v>13704</v>
      </c>
      <c r="B5152">
        <v>20231219</v>
      </c>
      <c r="C5152">
        <v>1</v>
      </c>
      <c r="D5152">
        <v>1</v>
      </c>
      <c r="E5152">
        <v>2</v>
      </c>
      <c r="F5152" t="s">
        <v>1138</v>
      </c>
      <c r="G5152">
        <v>52849.45</v>
      </c>
      <c r="H5152">
        <v>26171.79</v>
      </c>
      <c r="I5152">
        <v>12872.28</v>
      </c>
      <c r="J5152">
        <v>528.49</v>
      </c>
      <c r="K5152">
        <v>3319.22</v>
      </c>
      <c r="L5152">
        <v>252</v>
      </c>
    </row>
    <row r="5153" spans="1:12" x14ac:dyDescent="0.3">
      <c r="A5153">
        <v>1884</v>
      </c>
      <c r="B5153">
        <v>20241121</v>
      </c>
      <c r="C5153">
        <v>8</v>
      </c>
      <c r="D5153">
        <v>15</v>
      </c>
      <c r="E5153">
        <v>3</v>
      </c>
      <c r="F5153" t="s">
        <v>1138</v>
      </c>
      <c r="G5153">
        <v>52849.23</v>
      </c>
      <c r="H5153">
        <v>32201.67</v>
      </c>
      <c r="I5153">
        <v>10795.77</v>
      </c>
      <c r="J5153">
        <v>528.49</v>
      </c>
      <c r="K5153">
        <v>2330.8200000000002</v>
      </c>
      <c r="L5153">
        <v>373</v>
      </c>
    </row>
    <row r="5154" spans="1:12" x14ac:dyDescent="0.3">
      <c r="A5154">
        <v>18015</v>
      </c>
      <c r="B5154">
        <v>20241102</v>
      </c>
      <c r="C5154">
        <v>21</v>
      </c>
      <c r="D5154">
        <v>17</v>
      </c>
      <c r="E5154">
        <v>3</v>
      </c>
      <c r="F5154" t="s">
        <v>1161</v>
      </c>
      <c r="G5154">
        <v>52846.47</v>
      </c>
      <c r="H5154">
        <v>35306.46</v>
      </c>
      <c r="I5154">
        <v>13578.7</v>
      </c>
      <c r="J5154">
        <v>528.46</v>
      </c>
      <c r="K5154">
        <v>858.21</v>
      </c>
      <c r="L5154">
        <v>324</v>
      </c>
    </row>
    <row r="5155" spans="1:12" x14ac:dyDescent="0.3">
      <c r="A5155">
        <v>4661</v>
      </c>
      <c r="B5155">
        <v>20250205</v>
      </c>
      <c r="C5155">
        <v>12</v>
      </c>
      <c r="D5155">
        <v>19</v>
      </c>
      <c r="E5155">
        <v>5</v>
      </c>
      <c r="F5155" t="s">
        <v>1141</v>
      </c>
      <c r="G5155">
        <v>52843.839999999997</v>
      </c>
      <c r="H5155">
        <v>26942.31</v>
      </c>
      <c r="I5155">
        <v>7253.46</v>
      </c>
      <c r="J5155">
        <v>528.44000000000005</v>
      </c>
      <c r="K5155">
        <v>4529.91</v>
      </c>
      <c r="L5155">
        <v>527</v>
      </c>
    </row>
    <row r="5156" spans="1:12" x14ac:dyDescent="0.3">
      <c r="A5156">
        <v>17246</v>
      </c>
      <c r="B5156">
        <v>20240329</v>
      </c>
      <c r="C5156">
        <v>15</v>
      </c>
      <c r="D5156">
        <v>18</v>
      </c>
      <c r="E5156">
        <v>8</v>
      </c>
      <c r="F5156" t="s">
        <v>1149</v>
      </c>
      <c r="G5156">
        <v>52843.48</v>
      </c>
      <c r="H5156">
        <v>35420.61</v>
      </c>
      <c r="I5156">
        <v>8894.11</v>
      </c>
      <c r="J5156">
        <v>528.42999999999995</v>
      </c>
      <c r="K5156">
        <v>2000.08</v>
      </c>
      <c r="L5156">
        <v>289</v>
      </c>
    </row>
    <row r="5157" spans="1:12" x14ac:dyDescent="0.3">
      <c r="A5157">
        <v>6190</v>
      </c>
      <c r="B5157">
        <v>20230521</v>
      </c>
      <c r="C5157">
        <v>11</v>
      </c>
      <c r="D5157">
        <v>1</v>
      </c>
      <c r="E5157">
        <v>4</v>
      </c>
      <c r="F5157" t="s">
        <v>1149</v>
      </c>
      <c r="G5157">
        <v>52841.2</v>
      </c>
      <c r="H5157">
        <v>28561.08</v>
      </c>
      <c r="I5157">
        <v>11589.5</v>
      </c>
      <c r="J5157">
        <v>528.41</v>
      </c>
      <c r="K5157">
        <v>3040.55</v>
      </c>
      <c r="L5157">
        <v>360</v>
      </c>
    </row>
    <row r="5158" spans="1:12" x14ac:dyDescent="0.3">
      <c r="A5158">
        <v>1135</v>
      </c>
      <c r="B5158">
        <v>20240903</v>
      </c>
      <c r="C5158">
        <v>12</v>
      </c>
      <c r="D5158">
        <v>7</v>
      </c>
      <c r="E5158">
        <v>1</v>
      </c>
      <c r="F5158" t="s">
        <v>1141</v>
      </c>
      <c r="G5158">
        <v>52840.66</v>
      </c>
      <c r="H5158">
        <v>29933.8</v>
      </c>
      <c r="I5158">
        <v>13135.49</v>
      </c>
      <c r="J5158">
        <v>528.41</v>
      </c>
      <c r="K5158">
        <v>2310.7399999999998</v>
      </c>
      <c r="L5158">
        <v>313</v>
      </c>
    </row>
    <row r="5159" spans="1:12" x14ac:dyDescent="0.3">
      <c r="A5159">
        <v>8014</v>
      </c>
      <c r="B5159">
        <v>20230502</v>
      </c>
      <c r="C5159">
        <v>13</v>
      </c>
      <c r="D5159">
        <v>17</v>
      </c>
      <c r="E5159">
        <v>2</v>
      </c>
      <c r="F5159" t="s">
        <v>1149</v>
      </c>
      <c r="G5159">
        <v>52836.800000000003</v>
      </c>
      <c r="H5159">
        <v>28247.56</v>
      </c>
      <c r="I5159">
        <v>12268.63</v>
      </c>
      <c r="J5159">
        <v>528.37</v>
      </c>
      <c r="K5159">
        <v>2948.06</v>
      </c>
      <c r="L5159">
        <v>202</v>
      </c>
    </row>
    <row r="5160" spans="1:12" x14ac:dyDescent="0.3">
      <c r="A5160">
        <v>1840</v>
      </c>
      <c r="B5160">
        <v>20230306</v>
      </c>
      <c r="C5160">
        <v>10</v>
      </c>
      <c r="D5160">
        <v>12</v>
      </c>
      <c r="E5160">
        <v>4</v>
      </c>
      <c r="F5160" t="s">
        <v>1149</v>
      </c>
      <c r="G5160">
        <v>52835.64</v>
      </c>
      <c r="H5160">
        <v>24867.37</v>
      </c>
      <c r="I5160">
        <v>9289.25</v>
      </c>
      <c r="J5160">
        <v>528.36</v>
      </c>
      <c r="K5160">
        <v>4537.67</v>
      </c>
      <c r="L5160">
        <v>250</v>
      </c>
    </row>
    <row r="5161" spans="1:12" x14ac:dyDescent="0.3">
      <c r="A5161">
        <v>3365</v>
      </c>
      <c r="B5161">
        <v>20250817</v>
      </c>
      <c r="C5161">
        <v>22</v>
      </c>
      <c r="D5161">
        <v>6</v>
      </c>
      <c r="E5161">
        <v>3</v>
      </c>
      <c r="F5161" t="s">
        <v>1141</v>
      </c>
      <c r="G5161">
        <v>52834.720000000001</v>
      </c>
      <c r="H5161">
        <v>36385.089999999997</v>
      </c>
      <c r="I5161">
        <v>8792.0300000000007</v>
      </c>
      <c r="J5161">
        <v>528.35</v>
      </c>
      <c r="K5161">
        <v>1782.31</v>
      </c>
      <c r="L5161">
        <v>560</v>
      </c>
    </row>
    <row r="5162" spans="1:12" x14ac:dyDescent="0.3">
      <c r="A5162">
        <v>14066</v>
      </c>
      <c r="B5162">
        <v>20230620</v>
      </c>
      <c r="C5162">
        <v>6</v>
      </c>
      <c r="D5162">
        <v>18</v>
      </c>
      <c r="E5162">
        <v>2</v>
      </c>
      <c r="F5162" t="s">
        <v>1161</v>
      </c>
      <c r="G5162">
        <v>52833</v>
      </c>
      <c r="H5162">
        <v>30451.71</v>
      </c>
      <c r="I5162">
        <v>6692.06</v>
      </c>
      <c r="J5162">
        <v>528.33000000000004</v>
      </c>
      <c r="K5162">
        <v>3790.22</v>
      </c>
      <c r="L5162">
        <v>287</v>
      </c>
    </row>
    <row r="5163" spans="1:12" x14ac:dyDescent="0.3">
      <c r="A5163">
        <v>8911</v>
      </c>
      <c r="B5163">
        <v>20230609</v>
      </c>
      <c r="C5163">
        <v>6</v>
      </c>
      <c r="D5163">
        <v>4</v>
      </c>
      <c r="E5163">
        <v>8</v>
      </c>
      <c r="F5163" t="s">
        <v>1161</v>
      </c>
      <c r="G5163">
        <v>52827.51</v>
      </c>
      <c r="H5163">
        <v>34774.89</v>
      </c>
      <c r="I5163">
        <v>6742.84</v>
      </c>
      <c r="J5163">
        <v>528.28</v>
      </c>
      <c r="K5163">
        <v>2695.38</v>
      </c>
      <c r="L5163">
        <v>357</v>
      </c>
    </row>
    <row r="5164" spans="1:12" x14ac:dyDescent="0.3">
      <c r="A5164">
        <v>14236</v>
      </c>
      <c r="B5164">
        <v>20250406</v>
      </c>
      <c r="C5164">
        <v>24</v>
      </c>
      <c r="D5164">
        <v>9</v>
      </c>
      <c r="E5164">
        <v>1</v>
      </c>
      <c r="F5164" t="s">
        <v>1141</v>
      </c>
      <c r="G5164">
        <v>52826.53</v>
      </c>
      <c r="H5164">
        <v>26056.35</v>
      </c>
      <c r="I5164">
        <v>11262.66</v>
      </c>
      <c r="J5164">
        <v>528.27</v>
      </c>
      <c r="K5164">
        <v>3744.81</v>
      </c>
      <c r="L5164">
        <v>242</v>
      </c>
    </row>
    <row r="5165" spans="1:12" x14ac:dyDescent="0.3">
      <c r="A5165">
        <v>5719</v>
      </c>
      <c r="B5165">
        <v>20240809</v>
      </c>
      <c r="C5165">
        <v>9</v>
      </c>
      <c r="D5165">
        <v>1</v>
      </c>
      <c r="E5165">
        <v>7</v>
      </c>
      <c r="F5165" t="s">
        <v>1138</v>
      </c>
      <c r="G5165">
        <v>52826.22</v>
      </c>
      <c r="H5165">
        <v>24599.18</v>
      </c>
      <c r="I5165">
        <v>12444.55</v>
      </c>
      <c r="J5165">
        <v>528.26</v>
      </c>
      <c r="K5165">
        <v>3813.56</v>
      </c>
      <c r="L5165">
        <v>742</v>
      </c>
    </row>
    <row r="5166" spans="1:12" x14ac:dyDescent="0.3">
      <c r="A5166">
        <v>699</v>
      </c>
      <c r="B5166">
        <v>20230114</v>
      </c>
      <c r="C5166">
        <v>22</v>
      </c>
      <c r="D5166">
        <v>13</v>
      </c>
      <c r="E5166">
        <v>2</v>
      </c>
      <c r="F5166" t="s">
        <v>1149</v>
      </c>
      <c r="G5166">
        <v>52821.599999999999</v>
      </c>
      <c r="H5166">
        <v>32532.76</v>
      </c>
      <c r="I5166">
        <v>13721.6</v>
      </c>
      <c r="J5166">
        <v>528.22</v>
      </c>
      <c r="K5166">
        <v>1509.76</v>
      </c>
      <c r="L5166">
        <v>255</v>
      </c>
    </row>
    <row r="5167" spans="1:12" x14ac:dyDescent="0.3">
      <c r="A5167">
        <v>17177</v>
      </c>
      <c r="B5167">
        <v>20241129</v>
      </c>
      <c r="C5167">
        <v>18</v>
      </c>
      <c r="D5167">
        <v>7</v>
      </c>
      <c r="E5167">
        <v>1</v>
      </c>
      <c r="F5167" t="s">
        <v>1138</v>
      </c>
      <c r="G5167">
        <v>52821.599999999999</v>
      </c>
      <c r="H5167">
        <v>27562.21</v>
      </c>
      <c r="I5167">
        <v>7496.92</v>
      </c>
      <c r="J5167">
        <v>528.22</v>
      </c>
      <c r="K5167">
        <v>4308.5600000000004</v>
      </c>
      <c r="L5167">
        <v>258</v>
      </c>
    </row>
    <row r="5168" spans="1:12" x14ac:dyDescent="0.3">
      <c r="A5168">
        <v>17502</v>
      </c>
      <c r="B5168">
        <v>20250131</v>
      </c>
      <c r="C5168">
        <v>14</v>
      </c>
      <c r="D5168">
        <v>10</v>
      </c>
      <c r="E5168">
        <v>7</v>
      </c>
      <c r="F5168" t="s">
        <v>1141</v>
      </c>
      <c r="G5168">
        <v>52820.81</v>
      </c>
      <c r="H5168">
        <v>27713.919999999998</v>
      </c>
      <c r="I5168">
        <v>10246.83</v>
      </c>
      <c r="J5168">
        <v>528.21</v>
      </c>
      <c r="K5168">
        <v>3582.96</v>
      </c>
      <c r="L5168">
        <v>598</v>
      </c>
    </row>
    <row r="5169" spans="1:12" x14ac:dyDescent="0.3">
      <c r="A5169">
        <v>192</v>
      </c>
      <c r="B5169">
        <v>20241212</v>
      </c>
      <c r="C5169">
        <v>10</v>
      </c>
      <c r="D5169">
        <v>16</v>
      </c>
      <c r="E5169">
        <v>6</v>
      </c>
      <c r="F5169" t="s">
        <v>1149</v>
      </c>
      <c r="G5169">
        <v>52819.91</v>
      </c>
      <c r="H5169">
        <v>24961.759999999998</v>
      </c>
      <c r="I5169">
        <v>9799.2900000000009</v>
      </c>
      <c r="J5169">
        <v>528.20000000000005</v>
      </c>
      <c r="K5169">
        <v>4382.66</v>
      </c>
      <c r="L5169">
        <v>633</v>
      </c>
    </row>
    <row r="5170" spans="1:12" x14ac:dyDescent="0.3">
      <c r="A5170">
        <v>17107</v>
      </c>
      <c r="B5170">
        <v>20230805</v>
      </c>
      <c r="C5170">
        <v>8</v>
      </c>
      <c r="D5170">
        <v>8</v>
      </c>
      <c r="E5170">
        <v>8</v>
      </c>
      <c r="F5170" t="s">
        <v>1149</v>
      </c>
      <c r="G5170">
        <v>52819.51</v>
      </c>
      <c r="H5170">
        <v>26296.19</v>
      </c>
      <c r="I5170">
        <v>14739.63</v>
      </c>
      <c r="J5170">
        <v>528.20000000000005</v>
      </c>
      <c r="K5170">
        <v>2813.87</v>
      </c>
      <c r="L5170">
        <v>595</v>
      </c>
    </row>
    <row r="5171" spans="1:12" x14ac:dyDescent="0.3">
      <c r="A5171">
        <v>15193</v>
      </c>
      <c r="B5171">
        <v>20250927</v>
      </c>
      <c r="C5171">
        <v>14</v>
      </c>
      <c r="D5171">
        <v>15</v>
      </c>
      <c r="E5171">
        <v>2</v>
      </c>
      <c r="F5171" t="s">
        <v>1141</v>
      </c>
      <c r="G5171">
        <v>52812.23</v>
      </c>
      <c r="H5171">
        <v>29320.6</v>
      </c>
      <c r="I5171">
        <v>7218.68</v>
      </c>
      <c r="J5171">
        <v>528.12</v>
      </c>
      <c r="K5171">
        <v>3936.21</v>
      </c>
      <c r="L5171">
        <v>247</v>
      </c>
    </row>
    <row r="5172" spans="1:12" x14ac:dyDescent="0.3">
      <c r="A5172">
        <v>14609</v>
      </c>
      <c r="B5172">
        <v>20250130</v>
      </c>
      <c r="C5172">
        <v>9</v>
      </c>
      <c r="D5172">
        <v>7</v>
      </c>
      <c r="E5172">
        <v>5</v>
      </c>
      <c r="F5172" t="s">
        <v>1141</v>
      </c>
      <c r="G5172">
        <v>52810.36</v>
      </c>
      <c r="H5172">
        <v>24523.31</v>
      </c>
      <c r="I5172">
        <v>13012.04</v>
      </c>
      <c r="J5172">
        <v>528.1</v>
      </c>
      <c r="K5172">
        <v>3686.73</v>
      </c>
      <c r="L5172">
        <v>521</v>
      </c>
    </row>
    <row r="5173" spans="1:12" x14ac:dyDescent="0.3">
      <c r="A5173">
        <v>18385</v>
      </c>
      <c r="B5173">
        <v>20231008</v>
      </c>
      <c r="C5173">
        <v>12</v>
      </c>
      <c r="D5173">
        <v>20</v>
      </c>
      <c r="E5173">
        <v>3</v>
      </c>
      <c r="F5173" t="s">
        <v>1138</v>
      </c>
      <c r="G5173">
        <v>52809.279999999999</v>
      </c>
      <c r="H5173">
        <v>31664.14</v>
      </c>
      <c r="I5173">
        <v>10370.52</v>
      </c>
      <c r="J5173">
        <v>528.09</v>
      </c>
      <c r="K5173">
        <v>2561.63</v>
      </c>
      <c r="L5173">
        <v>176</v>
      </c>
    </row>
    <row r="5174" spans="1:12" x14ac:dyDescent="0.3">
      <c r="A5174">
        <v>13473</v>
      </c>
      <c r="B5174">
        <v>20231024</v>
      </c>
      <c r="C5174">
        <v>1</v>
      </c>
      <c r="D5174">
        <v>1</v>
      </c>
      <c r="E5174">
        <v>1</v>
      </c>
      <c r="F5174" t="s">
        <v>1138</v>
      </c>
      <c r="G5174">
        <v>52807.41</v>
      </c>
      <c r="H5174">
        <v>31927.25</v>
      </c>
      <c r="I5174">
        <v>13228.95</v>
      </c>
      <c r="J5174">
        <v>528.07000000000005</v>
      </c>
      <c r="K5174">
        <v>1780.78</v>
      </c>
      <c r="L5174">
        <v>202</v>
      </c>
    </row>
    <row r="5175" spans="1:12" x14ac:dyDescent="0.3">
      <c r="A5175">
        <v>2562</v>
      </c>
      <c r="B5175">
        <v>20230517</v>
      </c>
      <c r="C5175">
        <v>6</v>
      </c>
      <c r="D5175">
        <v>16</v>
      </c>
      <c r="E5175">
        <v>5</v>
      </c>
      <c r="F5175" t="s">
        <v>1149</v>
      </c>
      <c r="G5175">
        <v>52804.28</v>
      </c>
      <c r="H5175">
        <v>33122.239999999998</v>
      </c>
      <c r="I5175">
        <v>13037.63</v>
      </c>
      <c r="J5175">
        <v>528.04</v>
      </c>
      <c r="K5175">
        <v>1529.09</v>
      </c>
      <c r="L5175">
        <v>382</v>
      </c>
    </row>
    <row r="5176" spans="1:12" x14ac:dyDescent="0.3">
      <c r="A5176">
        <v>11951</v>
      </c>
      <c r="B5176">
        <v>20250824</v>
      </c>
      <c r="C5176">
        <v>23</v>
      </c>
      <c r="D5176">
        <v>18</v>
      </c>
      <c r="E5176">
        <v>8</v>
      </c>
      <c r="F5176" t="s">
        <v>1141</v>
      </c>
      <c r="G5176">
        <v>52804.2</v>
      </c>
      <c r="H5176">
        <v>35730.17</v>
      </c>
      <c r="I5176">
        <v>12905.37</v>
      </c>
      <c r="J5176">
        <v>528.04</v>
      </c>
      <c r="K5176">
        <v>910.16</v>
      </c>
      <c r="L5176">
        <v>491</v>
      </c>
    </row>
    <row r="5177" spans="1:12" x14ac:dyDescent="0.3">
      <c r="A5177">
        <v>19491</v>
      </c>
      <c r="B5177">
        <v>20230225</v>
      </c>
      <c r="C5177">
        <v>13</v>
      </c>
      <c r="D5177">
        <v>6</v>
      </c>
      <c r="E5177">
        <v>3</v>
      </c>
      <c r="F5177" t="s">
        <v>1149</v>
      </c>
      <c r="G5177">
        <v>52791.67</v>
      </c>
      <c r="H5177">
        <v>28052.19</v>
      </c>
      <c r="I5177">
        <v>13629.4</v>
      </c>
      <c r="J5177">
        <v>527.91999999999996</v>
      </c>
      <c r="K5177">
        <v>2645.54</v>
      </c>
      <c r="L5177">
        <v>354</v>
      </c>
    </row>
    <row r="5178" spans="1:12" x14ac:dyDescent="0.3">
      <c r="A5178">
        <v>4497</v>
      </c>
      <c r="B5178">
        <v>20250302</v>
      </c>
      <c r="C5178">
        <v>7</v>
      </c>
      <c r="D5178">
        <v>2</v>
      </c>
      <c r="E5178">
        <v>4</v>
      </c>
      <c r="F5178" t="s">
        <v>1161</v>
      </c>
      <c r="G5178">
        <v>52787.38</v>
      </c>
      <c r="H5178">
        <v>27485.22</v>
      </c>
      <c r="I5178">
        <v>8345.48</v>
      </c>
      <c r="J5178">
        <v>527.87</v>
      </c>
      <c r="K5178">
        <v>4107.2</v>
      </c>
      <c r="L5178">
        <v>180</v>
      </c>
    </row>
    <row r="5179" spans="1:12" x14ac:dyDescent="0.3">
      <c r="A5179">
        <v>19680</v>
      </c>
      <c r="B5179">
        <v>20250408</v>
      </c>
      <c r="C5179">
        <v>14</v>
      </c>
      <c r="D5179">
        <v>11</v>
      </c>
      <c r="E5179">
        <v>5</v>
      </c>
      <c r="F5179" t="s">
        <v>1138</v>
      </c>
      <c r="G5179">
        <v>52785.73</v>
      </c>
      <c r="H5179">
        <v>24960.11</v>
      </c>
      <c r="I5179">
        <v>9360.7099999999991</v>
      </c>
      <c r="J5179">
        <v>527.86</v>
      </c>
      <c r="K5179">
        <v>4484.26</v>
      </c>
      <c r="L5179">
        <v>292</v>
      </c>
    </row>
    <row r="5180" spans="1:12" x14ac:dyDescent="0.3">
      <c r="A5180">
        <v>7011</v>
      </c>
      <c r="B5180">
        <v>20230904</v>
      </c>
      <c r="C5180">
        <v>17</v>
      </c>
      <c r="D5180">
        <v>14</v>
      </c>
      <c r="E5180">
        <v>8</v>
      </c>
      <c r="F5180" t="s">
        <v>1161</v>
      </c>
      <c r="G5180">
        <v>52784.02</v>
      </c>
      <c r="H5180">
        <v>24852.01</v>
      </c>
      <c r="I5180">
        <v>11775.21</v>
      </c>
      <c r="J5180">
        <v>527.84</v>
      </c>
      <c r="K5180">
        <v>3907.24</v>
      </c>
      <c r="L5180">
        <v>189</v>
      </c>
    </row>
    <row r="5181" spans="1:12" x14ac:dyDescent="0.3">
      <c r="A5181">
        <v>17934</v>
      </c>
      <c r="B5181">
        <v>20240619</v>
      </c>
      <c r="C5181">
        <v>8</v>
      </c>
      <c r="D5181">
        <v>15</v>
      </c>
      <c r="E5181">
        <v>2</v>
      </c>
      <c r="F5181" t="s">
        <v>1161</v>
      </c>
      <c r="G5181">
        <v>52778.2</v>
      </c>
      <c r="H5181">
        <v>26964.5</v>
      </c>
      <c r="I5181">
        <v>8692.76</v>
      </c>
      <c r="J5181">
        <v>527.78</v>
      </c>
      <c r="K5181">
        <v>4148.29</v>
      </c>
      <c r="L5181">
        <v>757</v>
      </c>
    </row>
    <row r="5182" spans="1:12" x14ac:dyDescent="0.3">
      <c r="A5182">
        <v>3534</v>
      </c>
      <c r="B5182">
        <v>20230206</v>
      </c>
      <c r="C5182">
        <v>21</v>
      </c>
      <c r="D5182">
        <v>6</v>
      </c>
      <c r="E5182">
        <v>8</v>
      </c>
      <c r="F5182" t="s">
        <v>1138</v>
      </c>
      <c r="G5182">
        <v>52771.76</v>
      </c>
      <c r="H5182">
        <v>36352.11</v>
      </c>
      <c r="I5182">
        <v>7660.06</v>
      </c>
      <c r="J5182">
        <v>527.72</v>
      </c>
      <c r="K5182">
        <v>2057.9699999999998</v>
      </c>
      <c r="L5182">
        <v>179</v>
      </c>
    </row>
    <row r="5183" spans="1:12" x14ac:dyDescent="0.3">
      <c r="A5183">
        <v>460</v>
      </c>
      <c r="B5183">
        <v>20251120</v>
      </c>
      <c r="C5183">
        <v>21</v>
      </c>
      <c r="D5183">
        <v>16</v>
      </c>
      <c r="E5183">
        <v>1</v>
      </c>
      <c r="F5183" t="s">
        <v>1138</v>
      </c>
      <c r="G5183">
        <v>52768.95</v>
      </c>
      <c r="H5183">
        <v>32807.97</v>
      </c>
      <c r="I5183">
        <v>6604.29</v>
      </c>
      <c r="J5183">
        <v>527.69000000000005</v>
      </c>
      <c r="K5183">
        <v>3207.25</v>
      </c>
      <c r="L5183">
        <v>217</v>
      </c>
    </row>
    <row r="5184" spans="1:12" x14ac:dyDescent="0.3">
      <c r="A5184">
        <v>9836</v>
      </c>
      <c r="B5184">
        <v>20230503</v>
      </c>
      <c r="C5184">
        <v>8</v>
      </c>
      <c r="D5184">
        <v>3</v>
      </c>
      <c r="E5184">
        <v>6</v>
      </c>
      <c r="F5184" t="s">
        <v>1138</v>
      </c>
      <c r="G5184">
        <v>52768.79</v>
      </c>
      <c r="H5184">
        <v>25826.43</v>
      </c>
      <c r="I5184">
        <v>13051.85</v>
      </c>
      <c r="J5184">
        <v>527.69000000000005</v>
      </c>
      <c r="K5184">
        <v>3340.71</v>
      </c>
      <c r="L5184">
        <v>184</v>
      </c>
    </row>
    <row r="5185" spans="1:12" x14ac:dyDescent="0.3">
      <c r="A5185">
        <v>16220</v>
      </c>
      <c r="B5185">
        <v>20250418</v>
      </c>
      <c r="C5185">
        <v>3</v>
      </c>
      <c r="D5185">
        <v>6</v>
      </c>
      <c r="E5185">
        <v>5</v>
      </c>
      <c r="F5185" t="s">
        <v>1138</v>
      </c>
      <c r="G5185">
        <v>52768.55</v>
      </c>
      <c r="H5185">
        <v>27482.99</v>
      </c>
      <c r="I5185">
        <v>11850.49</v>
      </c>
      <c r="J5185">
        <v>527.69000000000005</v>
      </c>
      <c r="K5185">
        <v>3226.85</v>
      </c>
      <c r="L5185">
        <v>268</v>
      </c>
    </row>
    <row r="5186" spans="1:12" x14ac:dyDescent="0.3">
      <c r="A5186">
        <v>6509</v>
      </c>
      <c r="B5186">
        <v>20240524</v>
      </c>
      <c r="C5186">
        <v>18</v>
      </c>
      <c r="D5186">
        <v>11</v>
      </c>
      <c r="E5186">
        <v>8</v>
      </c>
      <c r="F5186" t="s">
        <v>1149</v>
      </c>
      <c r="G5186">
        <v>52764.42</v>
      </c>
      <c r="H5186">
        <v>27763.05</v>
      </c>
      <c r="I5186">
        <v>9046.06</v>
      </c>
      <c r="J5186">
        <v>527.64</v>
      </c>
      <c r="K5186">
        <v>3856.92</v>
      </c>
      <c r="L5186">
        <v>203</v>
      </c>
    </row>
    <row r="5187" spans="1:12" x14ac:dyDescent="0.3">
      <c r="A5187">
        <v>17374</v>
      </c>
      <c r="B5187">
        <v>20240204</v>
      </c>
      <c r="C5187">
        <v>18</v>
      </c>
      <c r="D5187">
        <v>5</v>
      </c>
      <c r="E5187">
        <v>3</v>
      </c>
      <c r="F5187" t="s">
        <v>1138</v>
      </c>
      <c r="G5187">
        <v>52760.75</v>
      </c>
      <c r="H5187">
        <v>35295.47</v>
      </c>
      <c r="I5187">
        <v>6988.73</v>
      </c>
      <c r="J5187">
        <v>527.61</v>
      </c>
      <c r="K5187">
        <v>2487.2399999999998</v>
      </c>
      <c r="L5187">
        <v>709</v>
      </c>
    </row>
    <row r="5188" spans="1:12" x14ac:dyDescent="0.3">
      <c r="A5188">
        <v>15148</v>
      </c>
      <c r="B5188">
        <v>20230115</v>
      </c>
      <c r="C5188">
        <v>25</v>
      </c>
      <c r="D5188">
        <v>4</v>
      </c>
      <c r="E5188">
        <v>2</v>
      </c>
      <c r="F5188" t="s">
        <v>1138</v>
      </c>
      <c r="G5188">
        <v>52758.46</v>
      </c>
      <c r="H5188">
        <v>25073.51</v>
      </c>
      <c r="I5188">
        <v>9602.43</v>
      </c>
      <c r="J5188">
        <v>527.58000000000004</v>
      </c>
      <c r="K5188">
        <v>4388.7299999999996</v>
      </c>
      <c r="L5188">
        <v>190</v>
      </c>
    </row>
    <row r="5189" spans="1:12" x14ac:dyDescent="0.3">
      <c r="A5189">
        <v>6934</v>
      </c>
      <c r="B5189">
        <v>20231203</v>
      </c>
      <c r="C5189">
        <v>8</v>
      </c>
      <c r="D5189">
        <v>7</v>
      </c>
      <c r="E5189">
        <v>6</v>
      </c>
      <c r="F5189" t="s">
        <v>1149</v>
      </c>
      <c r="G5189">
        <v>52758.23</v>
      </c>
      <c r="H5189">
        <v>25991.119999999999</v>
      </c>
      <c r="I5189">
        <v>11052.6</v>
      </c>
      <c r="J5189">
        <v>527.58000000000004</v>
      </c>
      <c r="K5189">
        <v>3796.73</v>
      </c>
      <c r="L5189">
        <v>189</v>
      </c>
    </row>
    <row r="5190" spans="1:12" x14ac:dyDescent="0.3">
      <c r="A5190">
        <v>9266</v>
      </c>
      <c r="B5190">
        <v>20240113</v>
      </c>
      <c r="C5190">
        <v>21</v>
      </c>
      <c r="D5190">
        <v>9</v>
      </c>
      <c r="E5190">
        <v>8</v>
      </c>
      <c r="F5190" t="s">
        <v>1138</v>
      </c>
      <c r="G5190">
        <v>52755.9</v>
      </c>
      <c r="H5190">
        <v>35580.43</v>
      </c>
      <c r="I5190">
        <v>13496.72</v>
      </c>
      <c r="J5190">
        <v>527.55999999999995</v>
      </c>
      <c r="K5190">
        <v>787.8</v>
      </c>
      <c r="L5190">
        <v>1022</v>
      </c>
    </row>
    <row r="5191" spans="1:12" x14ac:dyDescent="0.3">
      <c r="A5191">
        <v>12794</v>
      </c>
      <c r="B5191">
        <v>20240129</v>
      </c>
      <c r="C5191">
        <v>5</v>
      </c>
      <c r="D5191">
        <v>17</v>
      </c>
      <c r="E5191">
        <v>2</v>
      </c>
      <c r="F5191" t="s">
        <v>1149</v>
      </c>
      <c r="G5191">
        <v>52755.22</v>
      </c>
      <c r="H5191">
        <v>28580.61</v>
      </c>
      <c r="I5191">
        <v>11063.95</v>
      </c>
      <c r="J5191">
        <v>527.54999999999995</v>
      </c>
      <c r="K5191">
        <v>3145.78</v>
      </c>
      <c r="L5191">
        <v>237</v>
      </c>
    </row>
    <row r="5192" spans="1:12" x14ac:dyDescent="0.3">
      <c r="A5192">
        <v>12662</v>
      </c>
      <c r="B5192">
        <v>20230802</v>
      </c>
      <c r="C5192">
        <v>4</v>
      </c>
      <c r="D5192">
        <v>4</v>
      </c>
      <c r="E5192">
        <v>7</v>
      </c>
      <c r="F5192" t="s">
        <v>1138</v>
      </c>
      <c r="G5192">
        <v>52750.9</v>
      </c>
      <c r="H5192">
        <v>32770.300000000003</v>
      </c>
      <c r="I5192">
        <v>10560.98</v>
      </c>
      <c r="J5192">
        <v>527.51</v>
      </c>
      <c r="K5192">
        <v>2223.0300000000002</v>
      </c>
      <c r="L5192">
        <v>260</v>
      </c>
    </row>
    <row r="5193" spans="1:12" x14ac:dyDescent="0.3">
      <c r="A5193">
        <v>12426</v>
      </c>
      <c r="B5193">
        <v>20250515</v>
      </c>
      <c r="C5193">
        <v>6</v>
      </c>
      <c r="D5193">
        <v>9</v>
      </c>
      <c r="E5193">
        <v>7</v>
      </c>
      <c r="F5193" t="s">
        <v>1138</v>
      </c>
      <c r="G5193">
        <v>52749.83</v>
      </c>
      <c r="H5193">
        <v>27267.21</v>
      </c>
      <c r="I5193">
        <v>13657.36</v>
      </c>
      <c r="J5193">
        <v>527.5</v>
      </c>
      <c r="K5193">
        <v>2824.44</v>
      </c>
      <c r="L5193">
        <v>231</v>
      </c>
    </row>
    <row r="5194" spans="1:12" x14ac:dyDescent="0.3">
      <c r="A5194">
        <v>6700</v>
      </c>
      <c r="B5194">
        <v>20240816</v>
      </c>
      <c r="C5194">
        <v>16</v>
      </c>
      <c r="D5194">
        <v>5</v>
      </c>
      <c r="E5194">
        <v>1</v>
      </c>
      <c r="F5194" t="s">
        <v>1149</v>
      </c>
      <c r="G5194">
        <v>52749.4</v>
      </c>
      <c r="H5194">
        <v>31925.84</v>
      </c>
      <c r="I5194">
        <v>13894.4</v>
      </c>
      <c r="J5194">
        <v>527.49</v>
      </c>
      <c r="K5194">
        <v>1600.42</v>
      </c>
      <c r="L5194">
        <v>217</v>
      </c>
    </row>
    <row r="5195" spans="1:12" x14ac:dyDescent="0.3">
      <c r="A5195">
        <v>792</v>
      </c>
      <c r="B5195">
        <v>20240329</v>
      </c>
      <c r="C5195">
        <v>8</v>
      </c>
      <c r="D5195">
        <v>11</v>
      </c>
      <c r="E5195">
        <v>4</v>
      </c>
      <c r="F5195" t="s">
        <v>1141</v>
      </c>
      <c r="G5195">
        <v>52748.26</v>
      </c>
      <c r="H5195">
        <v>24045.27</v>
      </c>
      <c r="I5195">
        <v>8639.4699999999993</v>
      </c>
      <c r="J5195">
        <v>527.48</v>
      </c>
      <c r="K5195">
        <v>4884.01</v>
      </c>
      <c r="L5195">
        <v>980</v>
      </c>
    </row>
    <row r="5196" spans="1:12" x14ac:dyDescent="0.3">
      <c r="A5196">
        <v>15596</v>
      </c>
      <c r="B5196">
        <v>20251021</v>
      </c>
      <c r="C5196">
        <v>17</v>
      </c>
      <c r="D5196">
        <v>12</v>
      </c>
      <c r="E5196">
        <v>1</v>
      </c>
      <c r="F5196" t="s">
        <v>1149</v>
      </c>
      <c r="G5196">
        <v>52745.58</v>
      </c>
      <c r="H5196">
        <v>24328.68</v>
      </c>
      <c r="I5196">
        <v>10537.46</v>
      </c>
      <c r="J5196">
        <v>527.46</v>
      </c>
      <c r="K5196">
        <v>4338</v>
      </c>
      <c r="L5196">
        <v>381</v>
      </c>
    </row>
    <row r="5197" spans="1:12" x14ac:dyDescent="0.3">
      <c r="A5197">
        <v>17962</v>
      </c>
      <c r="B5197">
        <v>20240226</v>
      </c>
      <c r="C5197">
        <v>14</v>
      </c>
      <c r="D5197">
        <v>4</v>
      </c>
      <c r="E5197">
        <v>7</v>
      </c>
      <c r="F5197" t="s">
        <v>1149</v>
      </c>
      <c r="G5197">
        <v>52741.37</v>
      </c>
      <c r="H5197">
        <v>33567.68</v>
      </c>
      <c r="I5197">
        <v>9270.89</v>
      </c>
      <c r="J5197">
        <v>527.41</v>
      </c>
      <c r="K5197">
        <v>2343.85</v>
      </c>
      <c r="L5197">
        <v>362</v>
      </c>
    </row>
    <row r="5198" spans="1:12" x14ac:dyDescent="0.3">
      <c r="A5198">
        <v>4264</v>
      </c>
      <c r="B5198">
        <v>20240314</v>
      </c>
      <c r="C5198">
        <v>4</v>
      </c>
      <c r="D5198">
        <v>18</v>
      </c>
      <c r="E5198">
        <v>4</v>
      </c>
      <c r="F5198" t="s">
        <v>1161</v>
      </c>
      <c r="G5198">
        <v>52740.88</v>
      </c>
      <c r="H5198">
        <v>34126.9</v>
      </c>
      <c r="I5198">
        <v>12270.8</v>
      </c>
      <c r="J5198">
        <v>527.41</v>
      </c>
      <c r="K5198">
        <v>1453.94</v>
      </c>
      <c r="L5198">
        <v>310</v>
      </c>
    </row>
    <row r="5199" spans="1:12" x14ac:dyDescent="0.3">
      <c r="A5199">
        <v>5962</v>
      </c>
      <c r="B5199">
        <v>20250603</v>
      </c>
      <c r="C5199">
        <v>22</v>
      </c>
      <c r="D5199">
        <v>3</v>
      </c>
      <c r="E5199">
        <v>6</v>
      </c>
      <c r="F5199" t="s">
        <v>1141</v>
      </c>
      <c r="G5199">
        <v>52740.79</v>
      </c>
      <c r="H5199">
        <v>28316.82</v>
      </c>
      <c r="I5199">
        <v>9617.2900000000009</v>
      </c>
      <c r="J5199">
        <v>527.41</v>
      </c>
      <c r="K5199">
        <v>3569.82</v>
      </c>
      <c r="L5199">
        <v>283</v>
      </c>
    </row>
    <row r="5200" spans="1:12" x14ac:dyDescent="0.3">
      <c r="A5200">
        <v>17178</v>
      </c>
      <c r="B5200">
        <v>20251010</v>
      </c>
      <c r="C5200">
        <v>3</v>
      </c>
      <c r="D5200">
        <v>19</v>
      </c>
      <c r="E5200">
        <v>2</v>
      </c>
      <c r="F5200" t="s">
        <v>1138</v>
      </c>
      <c r="G5200">
        <v>52735.28</v>
      </c>
      <c r="H5200">
        <v>30322.34</v>
      </c>
      <c r="I5200">
        <v>8093.54</v>
      </c>
      <c r="J5200">
        <v>527.35</v>
      </c>
      <c r="K5200">
        <v>3448.01</v>
      </c>
      <c r="L5200">
        <v>446</v>
      </c>
    </row>
    <row r="5201" spans="1:12" x14ac:dyDescent="0.3">
      <c r="A5201">
        <v>5481</v>
      </c>
      <c r="B5201">
        <v>20240331</v>
      </c>
      <c r="C5201">
        <v>3</v>
      </c>
      <c r="D5201">
        <v>19</v>
      </c>
      <c r="E5201">
        <v>2</v>
      </c>
      <c r="F5201" t="s">
        <v>1149</v>
      </c>
      <c r="G5201">
        <v>52734.99</v>
      </c>
      <c r="H5201">
        <v>27877.29</v>
      </c>
      <c r="I5201">
        <v>9564.85</v>
      </c>
      <c r="J5201">
        <v>527.35</v>
      </c>
      <c r="K5201">
        <v>3691.37</v>
      </c>
      <c r="L5201">
        <v>296</v>
      </c>
    </row>
    <row r="5202" spans="1:12" x14ac:dyDescent="0.3">
      <c r="A5202">
        <v>9513</v>
      </c>
      <c r="B5202">
        <v>20250128</v>
      </c>
      <c r="C5202">
        <v>3</v>
      </c>
      <c r="D5202">
        <v>8</v>
      </c>
      <c r="E5202">
        <v>2</v>
      </c>
      <c r="F5202" t="s">
        <v>1141</v>
      </c>
      <c r="G5202">
        <v>52734.7</v>
      </c>
      <c r="H5202">
        <v>33344.68</v>
      </c>
      <c r="I5202">
        <v>10841.23</v>
      </c>
      <c r="J5202">
        <v>527.35</v>
      </c>
      <c r="K5202">
        <v>2005.36</v>
      </c>
      <c r="L5202">
        <v>193</v>
      </c>
    </row>
    <row r="5203" spans="1:12" x14ac:dyDescent="0.3">
      <c r="A5203">
        <v>5959</v>
      </c>
      <c r="B5203">
        <v>20240506</v>
      </c>
      <c r="C5203">
        <v>9</v>
      </c>
      <c r="D5203">
        <v>13</v>
      </c>
      <c r="E5203">
        <v>6</v>
      </c>
      <c r="F5203" t="s">
        <v>1161</v>
      </c>
      <c r="G5203">
        <v>52728.83</v>
      </c>
      <c r="H5203">
        <v>33848.43</v>
      </c>
      <c r="I5203">
        <v>8025.67</v>
      </c>
      <c r="J5203">
        <v>527.29</v>
      </c>
      <c r="K5203">
        <v>2581.86</v>
      </c>
      <c r="L5203">
        <v>331</v>
      </c>
    </row>
    <row r="5204" spans="1:12" x14ac:dyDescent="0.3">
      <c r="A5204">
        <v>12965</v>
      </c>
      <c r="B5204">
        <v>20251019</v>
      </c>
      <c r="C5204">
        <v>3</v>
      </c>
      <c r="D5204">
        <v>5</v>
      </c>
      <c r="E5204">
        <v>1</v>
      </c>
      <c r="F5204" t="s">
        <v>1161</v>
      </c>
      <c r="G5204">
        <v>52728.51</v>
      </c>
      <c r="H5204">
        <v>29118.57</v>
      </c>
      <c r="I5204">
        <v>9125.36</v>
      </c>
      <c r="J5204">
        <v>527.29</v>
      </c>
      <c r="K5204">
        <v>3489.32</v>
      </c>
      <c r="L5204">
        <v>203</v>
      </c>
    </row>
    <row r="5205" spans="1:12" x14ac:dyDescent="0.3">
      <c r="A5205">
        <v>9576</v>
      </c>
      <c r="B5205">
        <v>20251114</v>
      </c>
      <c r="C5205">
        <v>7</v>
      </c>
      <c r="D5205">
        <v>7</v>
      </c>
      <c r="E5205">
        <v>1</v>
      </c>
      <c r="F5205" t="s">
        <v>1141</v>
      </c>
      <c r="G5205">
        <v>52727.38</v>
      </c>
      <c r="H5205">
        <v>25431.09</v>
      </c>
      <c r="I5205">
        <v>6760.3</v>
      </c>
      <c r="J5205">
        <v>527.27</v>
      </c>
      <c r="K5205">
        <v>5002.18</v>
      </c>
      <c r="L5205">
        <v>179</v>
      </c>
    </row>
    <row r="5206" spans="1:12" x14ac:dyDescent="0.3">
      <c r="A5206">
        <v>11321</v>
      </c>
      <c r="B5206">
        <v>20240226</v>
      </c>
      <c r="C5206">
        <v>16</v>
      </c>
      <c r="D5206">
        <v>19</v>
      </c>
      <c r="E5206">
        <v>3</v>
      </c>
      <c r="F5206" t="s">
        <v>1138</v>
      </c>
      <c r="G5206">
        <v>52726.14</v>
      </c>
      <c r="H5206">
        <v>24475.56</v>
      </c>
      <c r="I5206">
        <v>14179.92</v>
      </c>
      <c r="J5206">
        <v>527.26</v>
      </c>
      <c r="K5206">
        <v>3385.85</v>
      </c>
      <c r="L5206">
        <v>301</v>
      </c>
    </row>
    <row r="5207" spans="1:12" x14ac:dyDescent="0.3">
      <c r="A5207">
        <v>7796</v>
      </c>
      <c r="B5207">
        <v>20230404</v>
      </c>
      <c r="C5207">
        <v>4</v>
      </c>
      <c r="D5207">
        <v>14</v>
      </c>
      <c r="E5207">
        <v>4</v>
      </c>
      <c r="F5207" t="s">
        <v>1138</v>
      </c>
      <c r="G5207">
        <v>52724.36</v>
      </c>
      <c r="H5207">
        <v>30475.279999999999</v>
      </c>
      <c r="I5207">
        <v>13738.45</v>
      </c>
      <c r="J5207">
        <v>527.24</v>
      </c>
      <c r="K5207">
        <v>1995.85</v>
      </c>
      <c r="L5207">
        <v>200</v>
      </c>
    </row>
    <row r="5208" spans="1:12" x14ac:dyDescent="0.3">
      <c r="A5208">
        <v>19593</v>
      </c>
      <c r="B5208">
        <v>20230406</v>
      </c>
      <c r="C5208">
        <v>25</v>
      </c>
      <c r="D5208">
        <v>6</v>
      </c>
      <c r="E5208">
        <v>1</v>
      </c>
      <c r="F5208" t="s">
        <v>1141</v>
      </c>
      <c r="G5208">
        <v>52722.97</v>
      </c>
      <c r="H5208">
        <v>30236.71</v>
      </c>
      <c r="I5208">
        <v>7430.19</v>
      </c>
      <c r="J5208">
        <v>527.23</v>
      </c>
      <c r="K5208">
        <v>3632.21</v>
      </c>
      <c r="L5208">
        <v>565</v>
      </c>
    </row>
    <row r="5209" spans="1:12" x14ac:dyDescent="0.3">
      <c r="A5209">
        <v>12832</v>
      </c>
      <c r="B5209">
        <v>20251002</v>
      </c>
      <c r="C5209">
        <v>13</v>
      </c>
      <c r="D5209">
        <v>11</v>
      </c>
      <c r="E5209">
        <v>3</v>
      </c>
      <c r="F5209" t="s">
        <v>1138</v>
      </c>
      <c r="G5209">
        <v>52721.7</v>
      </c>
      <c r="H5209">
        <v>30867.57</v>
      </c>
      <c r="I5209">
        <v>6672.47</v>
      </c>
      <c r="J5209">
        <v>527.22</v>
      </c>
      <c r="K5209">
        <v>3663.61</v>
      </c>
      <c r="L5209">
        <v>200</v>
      </c>
    </row>
    <row r="5210" spans="1:12" x14ac:dyDescent="0.3">
      <c r="A5210">
        <v>16937</v>
      </c>
      <c r="B5210">
        <v>20250302</v>
      </c>
      <c r="C5210">
        <v>24</v>
      </c>
      <c r="D5210">
        <v>18</v>
      </c>
      <c r="E5210">
        <v>7</v>
      </c>
      <c r="F5210" t="s">
        <v>1141</v>
      </c>
      <c r="G5210">
        <v>52713.2</v>
      </c>
      <c r="H5210">
        <v>34287.120000000003</v>
      </c>
      <c r="I5210">
        <v>11932.61</v>
      </c>
      <c r="J5210">
        <v>527.13</v>
      </c>
      <c r="K5210">
        <v>1491.59</v>
      </c>
      <c r="L5210">
        <v>434</v>
      </c>
    </row>
    <row r="5211" spans="1:12" x14ac:dyDescent="0.3">
      <c r="A5211">
        <v>17432</v>
      </c>
      <c r="B5211">
        <v>20251027</v>
      </c>
      <c r="C5211">
        <v>17</v>
      </c>
      <c r="D5211">
        <v>4</v>
      </c>
      <c r="E5211">
        <v>5</v>
      </c>
      <c r="F5211" t="s">
        <v>1141</v>
      </c>
      <c r="G5211">
        <v>52713.120000000003</v>
      </c>
      <c r="H5211">
        <v>29619.86</v>
      </c>
      <c r="I5211">
        <v>14625.67</v>
      </c>
      <c r="J5211">
        <v>527.13</v>
      </c>
      <c r="K5211">
        <v>1985.12</v>
      </c>
      <c r="L5211">
        <v>270</v>
      </c>
    </row>
    <row r="5212" spans="1:12" x14ac:dyDescent="0.3">
      <c r="A5212">
        <v>9519</v>
      </c>
      <c r="B5212">
        <v>20230716</v>
      </c>
      <c r="C5212">
        <v>5</v>
      </c>
      <c r="D5212">
        <v>1</v>
      </c>
      <c r="E5212">
        <v>6</v>
      </c>
      <c r="F5212" t="s">
        <v>1149</v>
      </c>
      <c r="G5212">
        <v>52710.89</v>
      </c>
      <c r="H5212">
        <v>24083.25</v>
      </c>
      <c r="I5212">
        <v>11194.12</v>
      </c>
      <c r="J5212">
        <v>527.11</v>
      </c>
      <c r="K5212">
        <v>4226.6000000000004</v>
      </c>
      <c r="L5212">
        <v>404</v>
      </c>
    </row>
    <row r="5213" spans="1:12" x14ac:dyDescent="0.3">
      <c r="A5213">
        <v>5485</v>
      </c>
      <c r="B5213">
        <v>20250316</v>
      </c>
      <c r="C5213">
        <v>20</v>
      </c>
      <c r="D5213">
        <v>9</v>
      </c>
      <c r="E5213">
        <v>2</v>
      </c>
      <c r="F5213" t="s">
        <v>1161</v>
      </c>
      <c r="G5213">
        <v>52705.79</v>
      </c>
      <c r="H5213">
        <v>28776.01</v>
      </c>
      <c r="I5213">
        <v>11468.4</v>
      </c>
      <c r="J5213">
        <v>527.05999999999995</v>
      </c>
      <c r="K5213">
        <v>2983.58</v>
      </c>
      <c r="L5213">
        <v>523</v>
      </c>
    </row>
    <row r="5214" spans="1:12" x14ac:dyDescent="0.3">
      <c r="A5214">
        <v>16218</v>
      </c>
      <c r="B5214">
        <v>20251009</v>
      </c>
      <c r="C5214">
        <v>5</v>
      </c>
      <c r="D5214">
        <v>6</v>
      </c>
      <c r="E5214">
        <v>2</v>
      </c>
      <c r="F5214" t="s">
        <v>1161</v>
      </c>
      <c r="G5214">
        <v>52701.66</v>
      </c>
      <c r="H5214">
        <v>24274.79</v>
      </c>
      <c r="I5214">
        <v>8986.2000000000007</v>
      </c>
      <c r="J5214">
        <v>527.02</v>
      </c>
      <c r="K5214">
        <v>4728.41</v>
      </c>
      <c r="L5214">
        <v>192</v>
      </c>
    </row>
    <row r="5215" spans="1:12" x14ac:dyDescent="0.3">
      <c r="A5215">
        <v>11733</v>
      </c>
      <c r="B5215">
        <v>20230606</v>
      </c>
      <c r="C5215">
        <v>1</v>
      </c>
      <c r="D5215">
        <v>18</v>
      </c>
      <c r="E5215">
        <v>3</v>
      </c>
      <c r="F5215" t="s">
        <v>1141</v>
      </c>
      <c r="G5215">
        <v>52701.32</v>
      </c>
      <c r="H5215">
        <v>30858.7</v>
      </c>
      <c r="I5215">
        <v>13980.51</v>
      </c>
      <c r="J5215">
        <v>527.01</v>
      </c>
      <c r="K5215">
        <v>1833.78</v>
      </c>
      <c r="L5215">
        <v>337</v>
      </c>
    </row>
    <row r="5216" spans="1:12" x14ac:dyDescent="0.3">
      <c r="A5216">
        <v>16104</v>
      </c>
      <c r="B5216">
        <v>20250609</v>
      </c>
      <c r="C5216">
        <v>16</v>
      </c>
      <c r="D5216">
        <v>8</v>
      </c>
      <c r="E5216">
        <v>8</v>
      </c>
      <c r="F5216" t="s">
        <v>1161</v>
      </c>
      <c r="G5216">
        <v>52698.91</v>
      </c>
      <c r="H5216">
        <v>34115.39</v>
      </c>
      <c r="I5216">
        <v>10835.26</v>
      </c>
      <c r="J5216">
        <v>526.99</v>
      </c>
      <c r="K5216">
        <v>1805.32</v>
      </c>
      <c r="L5216">
        <v>725</v>
      </c>
    </row>
    <row r="5217" spans="1:12" x14ac:dyDescent="0.3">
      <c r="A5217">
        <v>7299</v>
      </c>
      <c r="B5217">
        <v>20250102</v>
      </c>
      <c r="C5217">
        <v>2</v>
      </c>
      <c r="D5217">
        <v>13</v>
      </c>
      <c r="E5217">
        <v>2</v>
      </c>
      <c r="F5217" t="s">
        <v>1149</v>
      </c>
      <c r="G5217">
        <v>52693.82</v>
      </c>
      <c r="H5217">
        <v>33633.57</v>
      </c>
      <c r="I5217">
        <v>11594.3</v>
      </c>
      <c r="J5217">
        <v>526.94000000000005</v>
      </c>
      <c r="K5217">
        <v>1734.75</v>
      </c>
      <c r="L5217">
        <v>457</v>
      </c>
    </row>
    <row r="5218" spans="1:12" x14ac:dyDescent="0.3">
      <c r="A5218">
        <v>13539</v>
      </c>
      <c r="B5218">
        <v>20240802</v>
      </c>
      <c r="C5218">
        <v>19</v>
      </c>
      <c r="D5218">
        <v>13</v>
      </c>
      <c r="E5218">
        <v>8</v>
      </c>
      <c r="F5218" t="s">
        <v>1138</v>
      </c>
      <c r="G5218">
        <v>52693.21</v>
      </c>
      <c r="H5218">
        <v>32973.910000000003</v>
      </c>
      <c r="I5218">
        <v>7040.85</v>
      </c>
      <c r="J5218">
        <v>526.92999999999995</v>
      </c>
      <c r="K5218">
        <v>3037.88</v>
      </c>
      <c r="L5218">
        <v>399</v>
      </c>
    </row>
    <row r="5219" spans="1:12" x14ac:dyDescent="0.3">
      <c r="A5219">
        <v>14278</v>
      </c>
      <c r="B5219">
        <v>20250610</v>
      </c>
      <c r="C5219">
        <v>2</v>
      </c>
      <c r="D5219">
        <v>17</v>
      </c>
      <c r="E5219">
        <v>7</v>
      </c>
      <c r="F5219" t="s">
        <v>1138</v>
      </c>
      <c r="G5219">
        <v>52690.83</v>
      </c>
      <c r="H5219">
        <v>34153.589999999997</v>
      </c>
      <c r="I5219">
        <v>13682.49</v>
      </c>
      <c r="J5219">
        <v>526.91</v>
      </c>
      <c r="K5219">
        <v>1081.96</v>
      </c>
      <c r="L5219">
        <v>308</v>
      </c>
    </row>
    <row r="5220" spans="1:12" x14ac:dyDescent="0.3">
      <c r="A5220">
        <v>12793</v>
      </c>
      <c r="B5220">
        <v>20241228</v>
      </c>
      <c r="C5220">
        <v>18</v>
      </c>
      <c r="D5220">
        <v>20</v>
      </c>
      <c r="E5220">
        <v>4</v>
      </c>
      <c r="F5220" t="s">
        <v>1149</v>
      </c>
      <c r="G5220">
        <v>52689.22</v>
      </c>
      <c r="H5220">
        <v>35653.65</v>
      </c>
      <c r="I5220">
        <v>12667.41</v>
      </c>
      <c r="J5220">
        <v>526.89</v>
      </c>
      <c r="K5220">
        <v>960.32</v>
      </c>
      <c r="L5220">
        <v>700</v>
      </c>
    </row>
    <row r="5221" spans="1:12" x14ac:dyDescent="0.3">
      <c r="A5221">
        <v>15349</v>
      </c>
      <c r="B5221">
        <v>20250323</v>
      </c>
      <c r="C5221">
        <v>5</v>
      </c>
      <c r="D5221">
        <v>10</v>
      </c>
      <c r="E5221">
        <v>3</v>
      </c>
      <c r="F5221" t="s">
        <v>1141</v>
      </c>
      <c r="G5221">
        <v>52687.25</v>
      </c>
      <c r="H5221">
        <v>23907</v>
      </c>
      <c r="I5221">
        <v>6945.32</v>
      </c>
      <c r="J5221">
        <v>526.87</v>
      </c>
      <c r="K5221">
        <v>5327.01</v>
      </c>
      <c r="L5221">
        <v>369</v>
      </c>
    </row>
    <row r="5222" spans="1:12" x14ac:dyDescent="0.3">
      <c r="A5222">
        <v>5525</v>
      </c>
      <c r="B5222">
        <v>20250529</v>
      </c>
      <c r="C5222">
        <v>18</v>
      </c>
      <c r="D5222">
        <v>4</v>
      </c>
      <c r="E5222">
        <v>4</v>
      </c>
      <c r="F5222" t="s">
        <v>1161</v>
      </c>
      <c r="G5222">
        <v>52686.6</v>
      </c>
      <c r="H5222">
        <v>26121.96</v>
      </c>
      <c r="I5222">
        <v>10204.84</v>
      </c>
      <c r="J5222">
        <v>526.87</v>
      </c>
      <c r="K5222">
        <v>3958.23</v>
      </c>
      <c r="L5222">
        <v>321</v>
      </c>
    </row>
    <row r="5223" spans="1:12" x14ac:dyDescent="0.3">
      <c r="A5223">
        <v>2602</v>
      </c>
      <c r="B5223">
        <v>20240818</v>
      </c>
      <c r="C5223">
        <v>16</v>
      </c>
      <c r="D5223">
        <v>12</v>
      </c>
      <c r="E5223">
        <v>7</v>
      </c>
      <c r="F5223" t="s">
        <v>1149</v>
      </c>
      <c r="G5223">
        <v>52686.54</v>
      </c>
      <c r="H5223">
        <v>28254.27</v>
      </c>
      <c r="I5223">
        <v>12747.14</v>
      </c>
      <c r="J5223">
        <v>526.87</v>
      </c>
      <c r="K5223">
        <v>2789.57</v>
      </c>
      <c r="L5223">
        <v>416</v>
      </c>
    </row>
    <row r="5224" spans="1:12" x14ac:dyDescent="0.3">
      <c r="A5224">
        <v>14555</v>
      </c>
      <c r="B5224">
        <v>20230603</v>
      </c>
      <c r="C5224">
        <v>8</v>
      </c>
      <c r="D5224">
        <v>2</v>
      </c>
      <c r="E5224">
        <v>3</v>
      </c>
      <c r="F5224" t="s">
        <v>1138</v>
      </c>
      <c r="G5224">
        <v>52686.16</v>
      </c>
      <c r="H5224">
        <v>30205.84</v>
      </c>
      <c r="I5224">
        <v>13495.41</v>
      </c>
      <c r="J5224">
        <v>526.86</v>
      </c>
      <c r="K5224">
        <v>2114.5100000000002</v>
      </c>
      <c r="L5224">
        <v>348</v>
      </c>
    </row>
    <row r="5225" spans="1:12" x14ac:dyDescent="0.3">
      <c r="A5225">
        <v>13522</v>
      </c>
      <c r="B5225">
        <v>20250508</v>
      </c>
      <c r="C5225">
        <v>14</v>
      </c>
      <c r="D5225">
        <v>11</v>
      </c>
      <c r="E5225">
        <v>6</v>
      </c>
      <c r="F5225" t="s">
        <v>1161</v>
      </c>
      <c r="G5225">
        <v>52682.69</v>
      </c>
      <c r="H5225">
        <v>26966.240000000002</v>
      </c>
      <c r="I5225">
        <v>7709.25</v>
      </c>
      <c r="J5225">
        <v>526.83000000000004</v>
      </c>
      <c r="K5225">
        <v>4370.09</v>
      </c>
      <c r="L5225">
        <v>553</v>
      </c>
    </row>
    <row r="5226" spans="1:12" x14ac:dyDescent="0.3">
      <c r="A5226">
        <v>7166</v>
      </c>
      <c r="B5226">
        <v>20230625</v>
      </c>
      <c r="C5226">
        <v>16</v>
      </c>
      <c r="D5226">
        <v>16</v>
      </c>
      <c r="E5226">
        <v>5</v>
      </c>
      <c r="F5226" t="s">
        <v>1141</v>
      </c>
      <c r="G5226">
        <v>52682.01</v>
      </c>
      <c r="H5226">
        <v>27152.68</v>
      </c>
      <c r="I5226">
        <v>11517.25</v>
      </c>
      <c r="J5226">
        <v>526.82000000000005</v>
      </c>
      <c r="K5226">
        <v>3371.32</v>
      </c>
      <c r="L5226">
        <v>843</v>
      </c>
    </row>
    <row r="5227" spans="1:12" x14ac:dyDescent="0.3">
      <c r="A5227">
        <v>3475</v>
      </c>
      <c r="B5227">
        <v>20241005</v>
      </c>
      <c r="C5227">
        <v>18</v>
      </c>
      <c r="D5227">
        <v>19</v>
      </c>
      <c r="E5227">
        <v>7</v>
      </c>
      <c r="F5227" t="s">
        <v>1141</v>
      </c>
      <c r="G5227">
        <v>52681.22</v>
      </c>
      <c r="H5227">
        <v>32412.32</v>
      </c>
      <c r="I5227">
        <v>12917.87</v>
      </c>
      <c r="J5227">
        <v>526.80999999999995</v>
      </c>
      <c r="K5227">
        <v>1706.05</v>
      </c>
      <c r="L5227">
        <v>458</v>
      </c>
    </row>
    <row r="5228" spans="1:12" x14ac:dyDescent="0.3">
      <c r="A5228">
        <v>1259</v>
      </c>
      <c r="B5228">
        <v>20240122</v>
      </c>
      <c r="C5228">
        <v>1</v>
      </c>
      <c r="D5228">
        <v>9</v>
      </c>
      <c r="E5228">
        <v>8</v>
      </c>
      <c r="F5228" t="s">
        <v>1141</v>
      </c>
      <c r="G5228">
        <v>52681.01</v>
      </c>
      <c r="H5228">
        <v>25333.11</v>
      </c>
      <c r="I5228">
        <v>11135.66</v>
      </c>
      <c r="J5228">
        <v>526.80999999999995</v>
      </c>
      <c r="K5228">
        <v>3921.36</v>
      </c>
      <c r="L5228">
        <v>321</v>
      </c>
    </row>
    <row r="5229" spans="1:12" x14ac:dyDescent="0.3">
      <c r="A5229">
        <v>11939</v>
      </c>
      <c r="B5229">
        <v>20250102</v>
      </c>
      <c r="C5229">
        <v>3</v>
      </c>
      <c r="D5229">
        <v>14</v>
      </c>
      <c r="E5229">
        <v>2</v>
      </c>
      <c r="F5229" t="s">
        <v>1141</v>
      </c>
      <c r="G5229">
        <v>52678.879999999997</v>
      </c>
      <c r="H5229">
        <v>35447.699999999997</v>
      </c>
      <c r="I5229">
        <v>10738.63</v>
      </c>
      <c r="J5229">
        <v>526.79</v>
      </c>
      <c r="K5229">
        <v>1491.44</v>
      </c>
      <c r="L5229">
        <v>178</v>
      </c>
    </row>
    <row r="5230" spans="1:12" x14ac:dyDescent="0.3">
      <c r="A5230">
        <v>12500</v>
      </c>
      <c r="B5230">
        <v>20240221</v>
      </c>
      <c r="C5230">
        <v>19</v>
      </c>
      <c r="D5230">
        <v>3</v>
      </c>
      <c r="E5230">
        <v>8</v>
      </c>
      <c r="F5230" t="s">
        <v>1161</v>
      </c>
      <c r="G5230">
        <v>52678.66</v>
      </c>
      <c r="H5230">
        <v>24964.58</v>
      </c>
      <c r="I5230">
        <v>13449.74</v>
      </c>
      <c r="J5230">
        <v>526.79</v>
      </c>
      <c r="K5230">
        <v>3434.39</v>
      </c>
      <c r="L5230">
        <v>180</v>
      </c>
    </row>
    <row r="5231" spans="1:12" x14ac:dyDescent="0.3">
      <c r="A5231">
        <v>1464</v>
      </c>
      <c r="B5231">
        <v>20230617</v>
      </c>
      <c r="C5231">
        <v>18</v>
      </c>
      <c r="D5231">
        <v>10</v>
      </c>
      <c r="E5231">
        <v>3</v>
      </c>
      <c r="F5231" t="s">
        <v>1161</v>
      </c>
      <c r="G5231">
        <v>52675.43</v>
      </c>
      <c r="H5231">
        <v>25398.22</v>
      </c>
      <c r="I5231">
        <v>10845.15</v>
      </c>
      <c r="J5231">
        <v>526.75</v>
      </c>
      <c r="K5231">
        <v>3976.33</v>
      </c>
      <c r="L5231">
        <v>315</v>
      </c>
    </row>
    <row r="5232" spans="1:12" x14ac:dyDescent="0.3">
      <c r="A5232">
        <v>6230</v>
      </c>
      <c r="B5232">
        <v>20230731</v>
      </c>
      <c r="C5232">
        <v>20</v>
      </c>
      <c r="D5232">
        <v>3</v>
      </c>
      <c r="E5232">
        <v>7</v>
      </c>
      <c r="F5232" t="s">
        <v>1141</v>
      </c>
      <c r="G5232">
        <v>52673.47</v>
      </c>
      <c r="H5232">
        <v>36036.199999999997</v>
      </c>
      <c r="I5232">
        <v>14287.96</v>
      </c>
      <c r="J5232">
        <v>526.73</v>
      </c>
      <c r="K5232">
        <v>455.64</v>
      </c>
      <c r="L5232">
        <v>276</v>
      </c>
    </row>
    <row r="5233" spans="1:12" x14ac:dyDescent="0.3">
      <c r="A5233">
        <v>14012</v>
      </c>
      <c r="B5233">
        <v>20230302</v>
      </c>
      <c r="C5233">
        <v>2</v>
      </c>
      <c r="D5233">
        <v>1</v>
      </c>
      <c r="E5233">
        <v>1</v>
      </c>
      <c r="F5233" t="s">
        <v>1149</v>
      </c>
      <c r="G5233">
        <v>52673.13</v>
      </c>
      <c r="H5233">
        <v>32153.96</v>
      </c>
      <c r="I5233">
        <v>12078.27</v>
      </c>
      <c r="J5233">
        <v>526.73</v>
      </c>
      <c r="K5233">
        <v>1978.54</v>
      </c>
      <c r="L5233">
        <v>239</v>
      </c>
    </row>
    <row r="5234" spans="1:12" x14ac:dyDescent="0.3">
      <c r="A5234">
        <v>8942</v>
      </c>
      <c r="B5234">
        <v>20251126</v>
      </c>
      <c r="C5234">
        <v>11</v>
      </c>
      <c r="D5234">
        <v>18</v>
      </c>
      <c r="E5234">
        <v>7</v>
      </c>
      <c r="F5234" t="s">
        <v>1149</v>
      </c>
      <c r="G5234">
        <v>52671.15</v>
      </c>
      <c r="H5234">
        <v>34442.51</v>
      </c>
      <c r="I5234">
        <v>9740.09</v>
      </c>
      <c r="J5234">
        <v>526.71</v>
      </c>
      <c r="K5234">
        <v>1990.46</v>
      </c>
      <c r="L5234">
        <v>364</v>
      </c>
    </row>
    <row r="5235" spans="1:12" x14ac:dyDescent="0.3">
      <c r="A5235">
        <v>16435</v>
      </c>
      <c r="B5235">
        <v>20250514</v>
      </c>
      <c r="C5235">
        <v>14</v>
      </c>
      <c r="D5235">
        <v>4</v>
      </c>
      <c r="E5235">
        <v>8</v>
      </c>
      <c r="F5235" t="s">
        <v>1141</v>
      </c>
      <c r="G5235">
        <v>52665.74</v>
      </c>
      <c r="H5235">
        <v>35221.120000000003</v>
      </c>
      <c r="I5235">
        <v>12469.31</v>
      </c>
      <c r="J5235">
        <v>526.66</v>
      </c>
      <c r="K5235">
        <v>1112.1600000000001</v>
      </c>
      <c r="L5235">
        <v>364</v>
      </c>
    </row>
    <row r="5236" spans="1:12" x14ac:dyDescent="0.3">
      <c r="A5236">
        <v>9777</v>
      </c>
      <c r="B5236">
        <v>20240602</v>
      </c>
      <c r="C5236">
        <v>23</v>
      </c>
      <c r="D5236">
        <v>5</v>
      </c>
      <c r="E5236">
        <v>5</v>
      </c>
      <c r="F5236" t="s">
        <v>1161</v>
      </c>
      <c r="G5236">
        <v>52664.7</v>
      </c>
      <c r="H5236">
        <v>31753.58</v>
      </c>
      <c r="I5236">
        <v>12528.76</v>
      </c>
      <c r="J5236">
        <v>526.65</v>
      </c>
      <c r="K5236">
        <v>1963.93</v>
      </c>
      <c r="L5236">
        <v>337</v>
      </c>
    </row>
    <row r="5237" spans="1:12" x14ac:dyDescent="0.3">
      <c r="A5237">
        <v>16516</v>
      </c>
      <c r="B5237">
        <v>20241220</v>
      </c>
      <c r="C5237">
        <v>1</v>
      </c>
      <c r="D5237">
        <v>3</v>
      </c>
      <c r="E5237">
        <v>3</v>
      </c>
      <c r="F5237" t="s">
        <v>1149</v>
      </c>
      <c r="G5237">
        <v>52664.41</v>
      </c>
      <c r="H5237">
        <v>28548.11</v>
      </c>
      <c r="I5237">
        <v>13683.37</v>
      </c>
      <c r="J5237">
        <v>526.64</v>
      </c>
      <c r="K5237">
        <v>2476.5700000000002</v>
      </c>
      <c r="L5237">
        <v>291</v>
      </c>
    </row>
    <row r="5238" spans="1:12" x14ac:dyDescent="0.3">
      <c r="A5238">
        <v>11800</v>
      </c>
      <c r="B5238">
        <v>20250623</v>
      </c>
      <c r="C5238">
        <v>25</v>
      </c>
      <c r="D5238">
        <v>6</v>
      </c>
      <c r="E5238">
        <v>3</v>
      </c>
      <c r="F5238" t="s">
        <v>1138</v>
      </c>
      <c r="G5238">
        <v>52664.4</v>
      </c>
      <c r="H5238">
        <v>35946.730000000003</v>
      </c>
      <c r="I5238">
        <v>13559.23</v>
      </c>
      <c r="J5238">
        <v>526.64</v>
      </c>
      <c r="K5238">
        <v>657.95</v>
      </c>
      <c r="L5238">
        <v>192</v>
      </c>
    </row>
    <row r="5239" spans="1:12" x14ac:dyDescent="0.3">
      <c r="A5239">
        <v>16130</v>
      </c>
      <c r="B5239">
        <v>20250821</v>
      </c>
      <c r="C5239">
        <v>12</v>
      </c>
      <c r="D5239">
        <v>7</v>
      </c>
      <c r="E5239">
        <v>5</v>
      </c>
      <c r="F5239" t="s">
        <v>1161</v>
      </c>
      <c r="G5239">
        <v>52663.83</v>
      </c>
      <c r="H5239">
        <v>29497.66</v>
      </c>
      <c r="I5239">
        <v>7786.79</v>
      </c>
      <c r="J5239">
        <v>526.64</v>
      </c>
      <c r="K5239">
        <v>3713.19</v>
      </c>
      <c r="L5239">
        <v>204</v>
      </c>
    </row>
    <row r="5240" spans="1:12" x14ac:dyDescent="0.3">
      <c r="A5240">
        <v>18112</v>
      </c>
      <c r="B5240">
        <v>20250817</v>
      </c>
      <c r="C5240">
        <v>6</v>
      </c>
      <c r="D5240">
        <v>2</v>
      </c>
      <c r="E5240">
        <v>7</v>
      </c>
      <c r="F5240" t="s">
        <v>1149</v>
      </c>
      <c r="G5240">
        <v>52660.78</v>
      </c>
      <c r="H5240">
        <v>35197.11</v>
      </c>
      <c r="I5240">
        <v>8676.82</v>
      </c>
      <c r="J5240">
        <v>526.61</v>
      </c>
      <c r="K5240">
        <v>2065.06</v>
      </c>
      <c r="L5240">
        <v>350</v>
      </c>
    </row>
    <row r="5241" spans="1:12" x14ac:dyDescent="0.3">
      <c r="A5241">
        <v>7322</v>
      </c>
      <c r="B5241">
        <v>20250709</v>
      </c>
      <c r="C5241">
        <v>12</v>
      </c>
      <c r="D5241">
        <v>15</v>
      </c>
      <c r="E5241">
        <v>2</v>
      </c>
      <c r="F5241" t="s">
        <v>1149</v>
      </c>
      <c r="G5241">
        <v>52660.34</v>
      </c>
      <c r="H5241">
        <v>31243.32</v>
      </c>
      <c r="I5241">
        <v>11787.68</v>
      </c>
      <c r="J5241">
        <v>526.6</v>
      </c>
      <c r="K5241">
        <v>2275.6799999999998</v>
      </c>
      <c r="L5241">
        <v>222</v>
      </c>
    </row>
    <row r="5242" spans="1:12" x14ac:dyDescent="0.3">
      <c r="A5242">
        <v>8444</v>
      </c>
      <c r="B5242">
        <v>20250706</v>
      </c>
      <c r="C5242">
        <v>5</v>
      </c>
      <c r="D5242">
        <v>6</v>
      </c>
      <c r="E5242">
        <v>1</v>
      </c>
      <c r="F5242" t="s">
        <v>1141</v>
      </c>
      <c r="G5242">
        <v>52655.27</v>
      </c>
      <c r="H5242">
        <v>36600.82</v>
      </c>
      <c r="I5242">
        <v>11385.05</v>
      </c>
      <c r="J5242">
        <v>526.54999999999995</v>
      </c>
      <c r="K5242">
        <v>1035.71</v>
      </c>
      <c r="L5242">
        <v>346</v>
      </c>
    </row>
    <row r="5243" spans="1:12" x14ac:dyDescent="0.3">
      <c r="A5243">
        <v>2092</v>
      </c>
      <c r="B5243">
        <v>20250908</v>
      </c>
      <c r="C5243">
        <v>18</v>
      </c>
      <c r="D5243">
        <v>5</v>
      </c>
      <c r="E5243">
        <v>8</v>
      </c>
      <c r="F5243" t="s">
        <v>1161</v>
      </c>
      <c r="G5243">
        <v>52650.59</v>
      </c>
      <c r="H5243">
        <v>31355.08</v>
      </c>
      <c r="I5243">
        <v>11345.07</v>
      </c>
      <c r="J5243">
        <v>526.51</v>
      </c>
      <c r="K5243">
        <v>2355.98</v>
      </c>
      <c r="L5243">
        <v>177</v>
      </c>
    </row>
    <row r="5244" spans="1:12" x14ac:dyDescent="0.3">
      <c r="A5244">
        <v>15495</v>
      </c>
      <c r="B5244">
        <v>20231114</v>
      </c>
      <c r="C5244">
        <v>12</v>
      </c>
      <c r="D5244">
        <v>17</v>
      </c>
      <c r="E5244">
        <v>7</v>
      </c>
      <c r="F5244" t="s">
        <v>1149</v>
      </c>
      <c r="G5244">
        <v>52649.84</v>
      </c>
      <c r="H5244">
        <v>30071.8</v>
      </c>
      <c r="I5244">
        <v>9367.34</v>
      </c>
      <c r="J5244">
        <v>526.5</v>
      </c>
      <c r="K5244">
        <v>3171.05</v>
      </c>
      <c r="L5244">
        <v>217</v>
      </c>
    </row>
    <row r="5245" spans="1:12" x14ac:dyDescent="0.3">
      <c r="A5245">
        <v>17789</v>
      </c>
      <c r="B5245">
        <v>20251027</v>
      </c>
      <c r="C5245">
        <v>23</v>
      </c>
      <c r="D5245">
        <v>1</v>
      </c>
      <c r="E5245">
        <v>3</v>
      </c>
      <c r="F5245" t="s">
        <v>1161</v>
      </c>
      <c r="G5245">
        <v>52647.69</v>
      </c>
      <c r="H5245">
        <v>27258.98</v>
      </c>
      <c r="I5245">
        <v>10157.44</v>
      </c>
      <c r="J5245">
        <v>526.48</v>
      </c>
      <c r="K5245">
        <v>3676.2</v>
      </c>
      <c r="L5245">
        <v>596</v>
      </c>
    </row>
    <row r="5246" spans="1:12" x14ac:dyDescent="0.3">
      <c r="A5246">
        <v>18187</v>
      </c>
      <c r="B5246">
        <v>20240722</v>
      </c>
      <c r="C5246">
        <v>19</v>
      </c>
      <c r="D5246">
        <v>4</v>
      </c>
      <c r="E5246">
        <v>6</v>
      </c>
      <c r="F5246" t="s">
        <v>1138</v>
      </c>
      <c r="G5246">
        <v>52644.69</v>
      </c>
      <c r="H5246">
        <v>25924.35</v>
      </c>
      <c r="I5246">
        <v>12027.24</v>
      </c>
      <c r="J5246">
        <v>526.45000000000005</v>
      </c>
      <c r="K5246">
        <v>3541.66</v>
      </c>
      <c r="L5246">
        <v>289</v>
      </c>
    </row>
    <row r="5247" spans="1:12" x14ac:dyDescent="0.3">
      <c r="A5247">
        <v>3482</v>
      </c>
      <c r="B5247">
        <v>20240509</v>
      </c>
      <c r="C5247">
        <v>15</v>
      </c>
      <c r="D5247">
        <v>16</v>
      </c>
      <c r="E5247">
        <v>4</v>
      </c>
      <c r="F5247" t="s">
        <v>1141</v>
      </c>
      <c r="G5247">
        <v>52639.85</v>
      </c>
      <c r="H5247">
        <v>30044.48</v>
      </c>
      <c r="I5247">
        <v>11618.5</v>
      </c>
      <c r="J5247">
        <v>526.4</v>
      </c>
      <c r="K5247">
        <v>2612.62</v>
      </c>
      <c r="L5247">
        <v>616</v>
      </c>
    </row>
    <row r="5248" spans="1:12" x14ac:dyDescent="0.3">
      <c r="A5248">
        <v>1119</v>
      </c>
      <c r="B5248">
        <v>20240218</v>
      </c>
      <c r="C5248">
        <v>2</v>
      </c>
      <c r="D5248">
        <v>11</v>
      </c>
      <c r="E5248">
        <v>6</v>
      </c>
      <c r="F5248" t="s">
        <v>1149</v>
      </c>
      <c r="G5248">
        <v>52632.97</v>
      </c>
      <c r="H5248">
        <v>31564.18</v>
      </c>
      <c r="I5248">
        <v>12666.08</v>
      </c>
      <c r="J5248">
        <v>526.33000000000004</v>
      </c>
      <c r="K5248">
        <v>1969.09</v>
      </c>
      <c r="L5248">
        <v>317</v>
      </c>
    </row>
    <row r="5249" spans="1:12" x14ac:dyDescent="0.3">
      <c r="A5249">
        <v>11006</v>
      </c>
      <c r="B5249">
        <v>20250921</v>
      </c>
      <c r="C5249">
        <v>1</v>
      </c>
      <c r="D5249">
        <v>6</v>
      </c>
      <c r="E5249">
        <v>1</v>
      </c>
      <c r="F5249" t="s">
        <v>1149</v>
      </c>
      <c r="G5249">
        <v>52631.82</v>
      </c>
      <c r="H5249">
        <v>26953.79</v>
      </c>
      <c r="I5249">
        <v>7532.03</v>
      </c>
      <c r="J5249">
        <v>526.32000000000005</v>
      </c>
      <c r="K5249">
        <v>4404.92</v>
      </c>
      <c r="L5249">
        <v>220</v>
      </c>
    </row>
    <row r="5250" spans="1:12" x14ac:dyDescent="0.3">
      <c r="A5250">
        <v>5891</v>
      </c>
      <c r="B5250">
        <v>20250530</v>
      </c>
      <c r="C5250">
        <v>11</v>
      </c>
      <c r="D5250">
        <v>10</v>
      </c>
      <c r="E5250">
        <v>6</v>
      </c>
      <c r="F5250" t="s">
        <v>1161</v>
      </c>
      <c r="G5250">
        <v>52629.919999999998</v>
      </c>
      <c r="H5250">
        <v>30696.13</v>
      </c>
      <c r="I5250">
        <v>8072</v>
      </c>
      <c r="J5250">
        <v>526.29999999999995</v>
      </c>
      <c r="K5250">
        <v>3333.87</v>
      </c>
      <c r="L5250">
        <v>537</v>
      </c>
    </row>
    <row r="5251" spans="1:12" x14ac:dyDescent="0.3">
      <c r="A5251">
        <v>2355</v>
      </c>
      <c r="B5251">
        <v>20240818</v>
      </c>
      <c r="C5251">
        <v>14</v>
      </c>
      <c r="D5251">
        <v>15</v>
      </c>
      <c r="E5251">
        <v>2</v>
      </c>
      <c r="F5251" t="s">
        <v>1138</v>
      </c>
      <c r="G5251">
        <v>52625.89</v>
      </c>
      <c r="H5251">
        <v>25033.33</v>
      </c>
      <c r="I5251">
        <v>14380.02</v>
      </c>
      <c r="J5251">
        <v>526.26</v>
      </c>
      <c r="K5251">
        <v>3171.57</v>
      </c>
      <c r="L5251">
        <v>326</v>
      </c>
    </row>
    <row r="5252" spans="1:12" x14ac:dyDescent="0.3">
      <c r="A5252">
        <v>3998</v>
      </c>
      <c r="B5252">
        <v>20250822</v>
      </c>
      <c r="C5252">
        <v>9</v>
      </c>
      <c r="D5252">
        <v>17</v>
      </c>
      <c r="E5252">
        <v>4</v>
      </c>
      <c r="F5252" t="s">
        <v>1141</v>
      </c>
      <c r="G5252">
        <v>52624.1</v>
      </c>
      <c r="H5252">
        <v>30820.84</v>
      </c>
      <c r="I5252">
        <v>8176.65</v>
      </c>
      <c r="J5252">
        <v>526.24</v>
      </c>
      <c r="K5252">
        <v>3275.09</v>
      </c>
      <c r="L5252">
        <v>862</v>
      </c>
    </row>
    <row r="5253" spans="1:12" x14ac:dyDescent="0.3">
      <c r="A5253">
        <v>10164</v>
      </c>
      <c r="B5253">
        <v>20230405</v>
      </c>
      <c r="C5253">
        <v>4</v>
      </c>
      <c r="D5253">
        <v>1</v>
      </c>
      <c r="E5253">
        <v>2</v>
      </c>
      <c r="F5253" t="s">
        <v>1141</v>
      </c>
      <c r="G5253">
        <v>52623.39</v>
      </c>
      <c r="H5253">
        <v>27118.34</v>
      </c>
      <c r="I5253">
        <v>11057.95</v>
      </c>
      <c r="J5253">
        <v>526.23</v>
      </c>
      <c r="K5253">
        <v>3480.22</v>
      </c>
      <c r="L5253">
        <v>981</v>
      </c>
    </row>
    <row r="5254" spans="1:12" x14ac:dyDescent="0.3">
      <c r="A5254">
        <v>9414</v>
      </c>
      <c r="B5254">
        <v>20250628</v>
      </c>
      <c r="C5254">
        <v>15</v>
      </c>
      <c r="D5254">
        <v>8</v>
      </c>
      <c r="E5254">
        <v>1</v>
      </c>
      <c r="F5254" t="s">
        <v>1138</v>
      </c>
      <c r="G5254">
        <v>52621.1</v>
      </c>
      <c r="H5254">
        <v>32370.82</v>
      </c>
      <c r="I5254">
        <v>10424.129999999999</v>
      </c>
      <c r="J5254">
        <v>526.21</v>
      </c>
      <c r="K5254">
        <v>2324.98</v>
      </c>
      <c r="L5254">
        <v>184</v>
      </c>
    </row>
    <row r="5255" spans="1:12" x14ac:dyDescent="0.3">
      <c r="A5255">
        <v>19291</v>
      </c>
      <c r="B5255">
        <v>20240809</v>
      </c>
      <c r="C5255">
        <v>3</v>
      </c>
      <c r="D5255">
        <v>9</v>
      </c>
      <c r="E5255">
        <v>1</v>
      </c>
      <c r="F5255" t="s">
        <v>1161</v>
      </c>
      <c r="G5255">
        <v>52619.78</v>
      </c>
      <c r="H5255">
        <v>28882.32</v>
      </c>
      <c r="I5255">
        <v>9943.91</v>
      </c>
      <c r="J5255">
        <v>526.20000000000005</v>
      </c>
      <c r="K5255">
        <v>3316.84</v>
      </c>
      <c r="L5255">
        <v>178</v>
      </c>
    </row>
    <row r="5256" spans="1:12" x14ac:dyDescent="0.3">
      <c r="A5256">
        <v>19265</v>
      </c>
      <c r="B5256">
        <v>20240422</v>
      </c>
      <c r="C5256">
        <v>16</v>
      </c>
      <c r="D5256">
        <v>14</v>
      </c>
      <c r="E5256">
        <v>7</v>
      </c>
      <c r="F5256" t="s">
        <v>1161</v>
      </c>
      <c r="G5256">
        <v>52619.32</v>
      </c>
      <c r="H5256">
        <v>27396.42</v>
      </c>
      <c r="I5256">
        <v>10866.59</v>
      </c>
      <c r="J5256">
        <v>526.19000000000005</v>
      </c>
      <c r="K5256">
        <v>3457.53</v>
      </c>
      <c r="L5256">
        <v>709</v>
      </c>
    </row>
    <row r="5257" spans="1:12" x14ac:dyDescent="0.3">
      <c r="A5257">
        <v>4773</v>
      </c>
      <c r="B5257">
        <v>20231030</v>
      </c>
      <c r="C5257">
        <v>25</v>
      </c>
      <c r="D5257">
        <v>4</v>
      </c>
      <c r="E5257">
        <v>7</v>
      </c>
      <c r="F5257" t="s">
        <v>1149</v>
      </c>
      <c r="G5257">
        <v>52619.26</v>
      </c>
      <c r="H5257">
        <v>35455.660000000003</v>
      </c>
      <c r="I5257">
        <v>10693.52</v>
      </c>
      <c r="J5257">
        <v>526.19000000000005</v>
      </c>
      <c r="K5257">
        <v>1485.97</v>
      </c>
      <c r="L5257">
        <v>179</v>
      </c>
    </row>
    <row r="5258" spans="1:12" x14ac:dyDescent="0.3">
      <c r="A5258">
        <v>10248</v>
      </c>
      <c r="B5258">
        <v>20231103</v>
      </c>
      <c r="C5258">
        <v>7</v>
      </c>
      <c r="D5258">
        <v>12</v>
      </c>
      <c r="E5258">
        <v>8</v>
      </c>
      <c r="F5258" t="s">
        <v>1138</v>
      </c>
      <c r="G5258">
        <v>52615.55</v>
      </c>
      <c r="H5258">
        <v>34533.11</v>
      </c>
      <c r="I5258">
        <v>13234.93</v>
      </c>
      <c r="J5258">
        <v>526.16</v>
      </c>
      <c r="K5258">
        <v>1080.3399999999999</v>
      </c>
      <c r="L5258">
        <v>974</v>
      </c>
    </row>
    <row r="5259" spans="1:12" x14ac:dyDescent="0.3">
      <c r="A5259">
        <v>3814</v>
      </c>
      <c r="B5259">
        <v>20240614</v>
      </c>
      <c r="C5259">
        <v>22</v>
      </c>
      <c r="D5259">
        <v>7</v>
      </c>
      <c r="E5259">
        <v>2</v>
      </c>
      <c r="F5259" t="s">
        <v>1141</v>
      </c>
      <c r="G5259">
        <v>52615.08</v>
      </c>
      <c r="H5259">
        <v>25306.54</v>
      </c>
      <c r="I5259">
        <v>12889.75</v>
      </c>
      <c r="J5259">
        <v>526.15</v>
      </c>
      <c r="K5259">
        <v>3473.16</v>
      </c>
      <c r="L5259">
        <v>243</v>
      </c>
    </row>
    <row r="5260" spans="1:12" x14ac:dyDescent="0.3">
      <c r="A5260">
        <v>5810</v>
      </c>
      <c r="B5260">
        <v>20230430</v>
      </c>
      <c r="C5260">
        <v>4</v>
      </c>
      <c r="D5260">
        <v>8</v>
      </c>
      <c r="E5260">
        <v>6</v>
      </c>
      <c r="F5260" t="s">
        <v>1138</v>
      </c>
      <c r="G5260">
        <v>52613.2</v>
      </c>
      <c r="H5260">
        <v>24130.65</v>
      </c>
      <c r="I5260">
        <v>10066.33</v>
      </c>
      <c r="J5260">
        <v>526.13</v>
      </c>
      <c r="K5260">
        <v>4472.5200000000004</v>
      </c>
      <c r="L5260">
        <v>283</v>
      </c>
    </row>
    <row r="5261" spans="1:12" x14ac:dyDescent="0.3">
      <c r="A5261">
        <v>1324</v>
      </c>
      <c r="B5261">
        <v>20241029</v>
      </c>
      <c r="C5261">
        <v>10</v>
      </c>
      <c r="D5261">
        <v>20</v>
      </c>
      <c r="E5261">
        <v>5</v>
      </c>
      <c r="F5261" t="s">
        <v>1138</v>
      </c>
      <c r="G5261">
        <v>52601.11</v>
      </c>
      <c r="H5261">
        <v>31186.69</v>
      </c>
      <c r="I5261">
        <v>12330.12</v>
      </c>
      <c r="J5261">
        <v>526.01</v>
      </c>
      <c r="K5261">
        <v>2139.5700000000002</v>
      </c>
      <c r="L5261">
        <v>314</v>
      </c>
    </row>
    <row r="5262" spans="1:12" x14ac:dyDescent="0.3">
      <c r="A5262">
        <v>11343</v>
      </c>
      <c r="B5262">
        <v>20240525</v>
      </c>
      <c r="C5262">
        <v>20</v>
      </c>
      <c r="D5262">
        <v>14</v>
      </c>
      <c r="E5262">
        <v>4</v>
      </c>
      <c r="F5262" t="s">
        <v>1138</v>
      </c>
      <c r="G5262">
        <v>52595.39</v>
      </c>
      <c r="H5262">
        <v>31835.32</v>
      </c>
      <c r="I5262">
        <v>10998.09</v>
      </c>
      <c r="J5262">
        <v>525.95000000000005</v>
      </c>
      <c r="K5262">
        <v>2309.0100000000002</v>
      </c>
      <c r="L5262">
        <v>370</v>
      </c>
    </row>
    <row r="5263" spans="1:12" x14ac:dyDescent="0.3">
      <c r="A5263">
        <v>19539</v>
      </c>
      <c r="B5263">
        <v>20240925</v>
      </c>
      <c r="C5263">
        <v>21</v>
      </c>
      <c r="D5263">
        <v>13</v>
      </c>
      <c r="E5263">
        <v>7</v>
      </c>
      <c r="F5263" t="s">
        <v>1161</v>
      </c>
      <c r="G5263">
        <v>52595.3</v>
      </c>
      <c r="H5263">
        <v>24505.91</v>
      </c>
      <c r="I5263">
        <v>10872.11</v>
      </c>
      <c r="J5263">
        <v>525.95000000000005</v>
      </c>
      <c r="K5263">
        <v>4172.83</v>
      </c>
      <c r="L5263">
        <v>202</v>
      </c>
    </row>
    <row r="5264" spans="1:12" x14ac:dyDescent="0.3">
      <c r="A5264">
        <v>14973</v>
      </c>
      <c r="B5264">
        <v>20240108</v>
      </c>
      <c r="C5264">
        <v>7</v>
      </c>
      <c r="D5264">
        <v>20</v>
      </c>
      <c r="E5264">
        <v>4</v>
      </c>
      <c r="F5264" t="s">
        <v>1161</v>
      </c>
      <c r="G5264">
        <v>52590.7</v>
      </c>
      <c r="H5264">
        <v>34336.93</v>
      </c>
      <c r="I5264">
        <v>6839.16</v>
      </c>
      <c r="J5264">
        <v>525.91</v>
      </c>
      <c r="K5264">
        <v>2722.18</v>
      </c>
      <c r="L5264">
        <v>314</v>
      </c>
    </row>
    <row r="5265" spans="1:12" x14ac:dyDescent="0.3">
      <c r="A5265">
        <v>8296</v>
      </c>
      <c r="B5265">
        <v>20230707</v>
      </c>
      <c r="C5265">
        <v>19</v>
      </c>
      <c r="D5265">
        <v>15</v>
      </c>
      <c r="E5265">
        <v>4</v>
      </c>
      <c r="F5265" t="s">
        <v>1161</v>
      </c>
      <c r="G5265">
        <v>52588.86</v>
      </c>
      <c r="H5265">
        <v>25764.67</v>
      </c>
      <c r="I5265">
        <v>9969.2999999999993</v>
      </c>
      <c r="J5265">
        <v>525.89</v>
      </c>
      <c r="K5265">
        <v>4082.25</v>
      </c>
      <c r="L5265">
        <v>395</v>
      </c>
    </row>
    <row r="5266" spans="1:12" x14ac:dyDescent="0.3">
      <c r="A5266">
        <v>19361</v>
      </c>
      <c r="B5266">
        <v>20250718</v>
      </c>
      <c r="C5266">
        <v>1</v>
      </c>
      <c r="D5266">
        <v>16</v>
      </c>
      <c r="E5266">
        <v>3</v>
      </c>
      <c r="F5266" t="s">
        <v>1138</v>
      </c>
      <c r="G5266">
        <v>52588.07</v>
      </c>
      <c r="H5266">
        <v>25356.65</v>
      </c>
      <c r="I5266">
        <v>10884.79</v>
      </c>
      <c r="J5266">
        <v>525.88</v>
      </c>
      <c r="K5266">
        <v>3955.19</v>
      </c>
      <c r="L5266">
        <v>888</v>
      </c>
    </row>
    <row r="5267" spans="1:12" x14ac:dyDescent="0.3">
      <c r="A5267">
        <v>10665</v>
      </c>
      <c r="B5267">
        <v>20251119</v>
      </c>
      <c r="C5267">
        <v>21</v>
      </c>
      <c r="D5267">
        <v>14</v>
      </c>
      <c r="E5267">
        <v>4</v>
      </c>
      <c r="F5267" t="s">
        <v>1161</v>
      </c>
      <c r="G5267">
        <v>52581.72</v>
      </c>
      <c r="H5267">
        <v>30269.29</v>
      </c>
      <c r="I5267">
        <v>8502.0400000000009</v>
      </c>
      <c r="J5267">
        <v>525.82000000000005</v>
      </c>
      <c r="K5267">
        <v>3321.14</v>
      </c>
      <c r="L5267">
        <v>496</v>
      </c>
    </row>
    <row r="5268" spans="1:12" x14ac:dyDescent="0.3">
      <c r="A5268">
        <v>10778</v>
      </c>
      <c r="B5268">
        <v>20251119</v>
      </c>
      <c r="C5268">
        <v>25</v>
      </c>
      <c r="D5268">
        <v>12</v>
      </c>
      <c r="E5268">
        <v>3</v>
      </c>
      <c r="F5268" t="s">
        <v>1141</v>
      </c>
      <c r="G5268">
        <v>52580.17</v>
      </c>
      <c r="H5268">
        <v>24407.9</v>
      </c>
      <c r="I5268">
        <v>13323.57</v>
      </c>
      <c r="J5268">
        <v>525.79999999999995</v>
      </c>
      <c r="K5268">
        <v>3580.72</v>
      </c>
      <c r="L5268">
        <v>224</v>
      </c>
    </row>
    <row r="5269" spans="1:12" x14ac:dyDescent="0.3">
      <c r="A5269">
        <v>18289</v>
      </c>
      <c r="B5269">
        <v>20251213</v>
      </c>
      <c r="C5269">
        <v>1</v>
      </c>
      <c r="D5269">
        <v>2</v>
      </c>
      <c r="E5269">
        <v>2</v>
      </c>
      <c r="F5269" t="s">
        <v>1161</v>
      </c>
      <c r="G5269">
        <v>52575.34</v>
      </c>
      <c r="H5269">
        <v>31018.83</v>
      </c>
      <c r="I5269">
        <v>9789.91</v>
      </c>
      <c r="J5269">
        <v>525.75</v>
      </c>
      <c r="K5269">
        <v>2810.21</v>
      </c>
      <c r="L5269">
        <v>237</v>
      </c>
    </row>
    <row r="5270" spans="1:12" x14ac:dyDescent="0.3">
      <c r="A5270">
        <v>18508</v>
      </c>
      <c r="B5270">
        <v>20230404</v>
      </c>
      <c r="C5270">
        <v>18</v>
      </c>
      <c r="D5270">
        <v>2</v>
      </c>
      <c r="E5270">
        <v>5</v>
      </c>
      <c r="F5270" t="s">
        <v>1161</v>
      </c>
      <c r="G5270">
        <v>52573.18</v>
      </c>
      <c r="H5270">
        <v>23704.57</v>
      </c>
      <c r="I5270">
        <v>14465.62</v>
      </c>
      <c r="J5270">
        <v>525.73</v>
      </c>
      <c r="K5270">
        <v>3469.31</v>
      </c>
      <c r="L5270">
        <v>785</v>
      </c>
    </row>
    <row r="5271" spans="1:12" x14ac:dyDescent="0.3">
      <c r="A5271">
        <v>17305</v>
      </c>
      <c r="B5271">
        <v>20240608</v>
      </c>
      <c r="C5271">
        <v>16</v>
      </c>
      <c r="D5271">
        <v>18</v>
      </c>
      <c r="E5271">
        <v>8</v>
      </c>
      <c r="F5271" t="s">
        <v>1138</v>
      </c>
      <c r="G5271">
        <v>52573.02</v>
      </c>
      <c r="H5271">
        <v>34610.61</v>
      </c>
      <c r="I5271">
        <v>6867.6</v>
      </c>
      <c r="J5271">
        <v>525.73</v>
      </c>
      <c r="K5271">
        <v>2642.27</v>
      </c>
      <c r="L5271">
        <v>879</v>
      </c>
    </row>
    <row r="5272" spans="1:12" x14ac:dyDescent="0.3">
      <c r="A5272">
        <v>9299</v>
      </c>
      <c r="B5272">
        <v>20240817</v>
      </c>
      <c r="C5272">
        <v>19</v>
      </c>
      <c r="D5272">
        <v>14</v>
      </c>
      <c r="E5272">
        <v>2</v>
      </c>
      <c r="F5272" t="s">
        <v>1138</v>
      </c>
      <c r="G5272">
        <v>52570.58</v>
      </c>
      <c r="H5272">
        <v>31397.42</v>
      </c>
      <c r="I5272">
        <v>12033.41</v>
      </c>
      <c r="J5272">
        <v>525.71</v>
      </c>
      <c r="K5272">
        <v>2153.5100000000002</v>
      </c>
      <c r="L5272">
        <v>421</v>
      </c>
    </row>
    <row r="5273" spans="1:12" x14ac:dyDescent="0.3">
      <c r="A5273">
        <v>10519</v>
      </c>
      <c r="B5273">
        <v>20230127</v>
      </c>
      <c r="C5273">
        <v>12</v>
      </c>
      <c r="D5273">
        <v>10</v>
      </c>
      <c r="E5273">
        <v>2</v>
      </c>
      <c r="F5273" t="s">
        <v>1149</v>
      </c>
      <c r="G5273">
        <v>52570.3</v>
      </c>
      <c r="H5273">
        <v>25529.4</v>
      </c>
      <c r="I5273">
        <v>12555.81</v>
      </c>
      <c r="J5273">
        <v>525.70000000000005</v>
      </c>
      <c r="K5273">
        <v>3489.85</v>
      </c>
      <c r="L5273">
        <v>237</v>
      </c>
    </row>
    <row r="5274" spans="1:12" x14ac:dyDescent="0.3">
      <c r="A5274">
        <v>12882</v>
      </c>
      <c r="B5274">
        <v>20230912</v>
      </c>
      <c r="C5274">
        <v>25</v>
      </c>
      <c r="D5274">
        <v>13</v>
      </c>
      <c r="E5274">
        <v>2</v>
      </c>
      <c r="F5274" t="s">
        <v>1138</v>
      </c>
      <c r="G5274">
        <v>52569.48</v>
      </c>
      <c r="H5274">
        <v>24062.87</v>
      </c>
      <c r="I5274">
        <v>12753.11</v>
      </c>
      <c r="J5274">
        <v>525.69000000000005</v>
      </c>
      <c r="K5274">
        <v>3806.95</v>
      </c>
      <c r="L5274">
        <v>384</v>
      </c>
    </row>
    <row r="5275" spans="1:12" x14ac:dyDescent="0.3">
      <c r="A5275">
        <v>14056</v>
      </c>
      <c r="B5275">
        <v>20241123</v>
      </c>
      <c r="C5275">
        <v>2</v>
      </c>
      <c r="D5275">
        <v>1</v>
      </c>
      <c r="E5275">
        <v>6</v>
      </c>
      <c r="F5275" t="s">
        <v>1149</v>
      </c>
      <c r="G5275">
        <v>52567.38</v>
      </c>
      <c r="H5275">
        <v>28856.85</v>
      </c>
      <c r="I5275">
        <v>12996.43</v>
      </c>
      <c r="J5275">
        <v>525.66999999999996</v>
      </c>
      <c r="K5275">
        <v>2547.11</v>
      </c>
      <c r="L5275">
        <v>351</v>
      </c>
    </row>
    <row r="5276" spans="1:12" x14ac:dyDescent="0.3">
      <c r="A5276">
        <v>2732</v>
      </c>
      <c r="B5276">
        <v>20240513</v>
      </c>
      <c r="C5276">
        <v>16</v>
      </c>
      <c r="D5276">
        <v>6</v>
      </c>
      <c r="E5276">
        <v>5</v>
      </c>
      <c r="F5276" t="s">
        <v>1138</v>
      </c>
      <c r="G5276">
        <v>52566.42</v>
      </c>
      <c r="H5276">
        <v>31440.01</v>
      </c>
      <c r="I5276">
        <v>11994.55</v>
      </c>
      <c r="J5276">
        <v>525.66</v>
      </c>
      <c r="K5276">
        <v>2151.5500000000002</v>
      </c>
      <c r="L5276">
        <v>241</v>
      </c>
    </row>
    <row r="5277" spans="1:12" x14ac:dyDescent="0.3">
      <c r="A5277">
        <v>10</v>
      </c>
      <c r="B5277">
        <v>20251021</v>
      </c>
      <c r="C5277">
        <v>9</v>
      </c>
      <c r="D5277">
        <v>12</v>
      </c>
      <c r="E5277">
        <v>3</v>
      </c>
      <c r="F5277" t="s">
        <v>1141</v>
      </c>
      <c r="G5277">
        <v>52565.43</v>
      </c>
      <c r="H5277">
        <v>34215.879999999997</v>
      </c>
      <c r="I5277">
        <v>14672.05</v>
      </c>
      <c r="J5277">
        <v>525.65</v>
      </c>
      <c r="K5277">
        <v>787.96</v>
      </c>
      <c r="L5277">
        <v>976</v>
      </c>
    </row>
    <row r="5278" spans="1:12" x14ac:dyDescent="0.3">
      <c r="A5278">
        <v>12867</v>
      </c>
      <c r="B5278">
        <v>20251206</v>
      </c>
      <c r="C5278">
        <v>3</v>
      </c>
      <c r="D5278">
        <v>12</v>
      </c>
      <c r="E5278">
        <v>8</v>
      </c>
      <c r="F5278" t="s">
        <v>1141</v>
      </c>
      <c r="G5278">
        <v>52545.760000000002</v>
      </c>
      <c r="H5278">
        <v>27009.23</v>
      </c>
      <c r="I5278">
        <v>13532.19</v>
      </c>
      <c r="J5278">
        <v>525.46</v>
      </c>
      <c r="K5278">
        <v>2869.72</v>
      </c>
      <c r="L5278">
        <v>323</v>
      </c>
    </row>
    <row r="5279" spans="1:12" x14ac:dyDescent="0.3">
      <c r="A5279">
        <v>17670</v>
      </c>
      <c r="B5279">
        <v>20250412</v>
      </c>
      <c r="C5279">
        <v>22</v>
      </c>
      <c r="D5279">
        <v>14</v>
      </c>
      <c r="E5279">
        <v>3</v>
      </c>
      <c r="F5279" t="s">
        <v>1141</v>
      </c>
      <c r="G5279">
        <v>52543.24</v>
      </c>
      <c r="H5279">
        <v>27380.68</v>
      </c>
      <c r="I5279">
        <v>14363.85</v>
      </c>
      <c r="J5279">
        <v>525.42999999999995</v>
      </c>
      <c r="K5279">
        <v>2568.3200000000002</v>
      </c>
      <c r="L5279">
        <v>567</v>
      </c>
    </row>
    <row r="5280" spans="1:12" x14ac:dyDescent="0.3">
      <c r="A5280">
        <v>1109</v>
      </c>
      <c r="B5280">
        <v>20231228</v>
      </c>
      <c r="C5280">
        <v>1</v>
      </c>
      <c r="D5280">
        <v>2</v>
      </c>
      <c r="E5280">
        <v>5</v>
      </c>
      <c r="F5280" t="s">
        <v>1141</v>
      </c>
      <c r="G5280">
        <v>52542.91</v>
      </c>
      <c r="H5280">
        <v>30025.08</v>
      </c>
      <c r="I5280">
        <v>11698.43</v>
      </c>
      <c r="J5280">
        <v>525.42999999999995</v>
      </c>
      <c r="K5280">
        <v>2573.4899999999998</v>
      </c>
      <c r="L5280">
        <v>312</v>
      </c>
    </row>
    <row r="5281" spans="1:12" x14ac:dyDescent="0.3">
      <c r="A5281">
        <v>12493</v>
      </c>
      <c r="B5281">
        <v>20230424</v>
      </c>
      <c r="C5281">
        <v>11</v>
      </c>
      <c r="D5281">
        <v>4</v>
      </c>
      <c r="E5281">
        <v>7</v>
      </c>
      <c r="F5281" t="s">
        <v>1141</v>
      </c>
      <c r="G5281">
        <v>52542.46</v>
      </c>
      <c r="H5281">
        <v>29824.68</v>
      </c>
      <c r="I5281">
        <v>7816.48</v>
      </c>
      <c r="J5281">
        <v>525.41999999999996</v>
      </c>
      <c r="K5281">
        <v>3593.97</v>
      </c>
      <c r="L5281">
        <v>222</v>
      </c>
    </row>
    <row r="5282" spans="1:12" x14ac:dyDescent="0.3">
      <c r="A5282">
        <v>6837</v>
      </c>
      <c r="B5282">
        <v>20231226</v>
      </c>
      <c r="C5282">
        <v>25</v>
      </c>
      <c r="D5282">
        <v>7</v>
      </c>
      <c r="E5282">
        <v>2</v>
      </c>
      <c r="F5282" t="s">
        <v>1149</v>
      </c>
      <c r="G5282">
        <v>52541.14</v>
      </c>
      <c r="H5282">
        <v>24892.28</v>
      </c>
      <c r="I5282">
        <v>11373.39</v>
      </c>
      <c r="J5282">
        <v>525.41</v>
      </c>
      <c r="K5282">
        <v>3937.52</v>
      </c>
      <c r="L5282">
        <v>562</v>
      </c>
    </row>
    <row r="5283" spans="1:12" x14ac:dyDescent="0.3">
      <c r="A5283">
        <v>6265</v>
      </c>
      <c r="B5283">
        <v>20241205</v>
      </c>
      <c r="C5283">
        <v>15</v>
      </c>
      <c r="D5283">
        <v>3</v>
      </c>
      <c r="E5283">
        <v>2</v>
      </c>
      <c r="F5283" t="s">
        <v>1149</v>
      </c>
      <c r="G5283">
        <v>52539.46</v>
      </c>
      <c r="H5283">
        <v>35111.660000000003</v>
      </c>
      <c r="I5283">
        <v>8579.67</v>
      </c>
      <c r="J5283">
        <v>525.39</v>
      </c>
      <c r="K5283">
        <v>2080.69</v>
      </c>
      <c r="L5283">
        <v>447</v>
      </c>
    </row>
    <row r="5284" spans="1:12" x14ac:dyDescent="0.3">
      <c r="A5284">
        <v>13064</v>
      </c>
      <c r="B5284">
        <v>20250508</v>
      </c>
      <c r="C5284">
        <v>15</v>
      </c>
      <c r="D5284">
        <v>19</v>
      </c>
      <c r="E5284">
        <v>3</v>
      </c>
      <c r="F5284" t="s">
        <v>1149</v>
      </c>
      <c r="G5284">
        <v>52538.65</v>
      </c>
      <c r="H5284">
        <v>31369.3</v>
      </c>
      <c r="I5284">
        <v>11864.99</v>
      </c>
      <c r="J5284">
        <v>525.39</v>
      </c>
      <c r="K5284">
        <v>2194.7399999999998</v>
      </c>
      <c r="L5284">
        <v>534</v>
      </c>
    </row>
    <row r="5285" spans="1:12" x14ac:dyDescent="0.3">
      <c r="A5285">
        <v>9423</v>
      </c>
      <c r="B5285">
        <v>20250722</v>
      </c>
      <c r="C5285">
        <v>17</v>
      </c>
      <c r="D5285">
        <v>11</v>
      </c>
      <c r="E5285">
        <v>3</v>
      </c>
      <c r="F5285" t="s">
        <v>1138</v>
      </c>
      <c r="G5285">
        <v>52538.46</v>
      </c>
      <c r="H5285">
        <v>26878.080000000002</v>
      </c>
      <c r="I5285">
        <v>10111.23</v>
      </c>
      <c r="J5285">
        <v>525.38</v>
      </c>
      <c r="K5285">
        <v>3755.94</v>
      </c>
      <c r="L5285">
        <v>487</v>
      </c>
    </row>
    <row r="5286" spans="1:12" x14ac:dyDescent="0.3">
      <c r="A5286">
        <v>434</v>
      </c>
      <c r="B5286">
        <v>20230115</v>
      </c>
      <c r="C5286">
        <v>3</v>
      </c>
      <c r="D5286">
        <v>2</v>
      </c>
      <c r="E5286">
        <v>2</v>
      </c>
      <c r="F5286" t="s">
        <v>1138</v>
      </c>
      <c r="G5286">
        <v>52533.39</v>
      </c>
      <c r="H5286">
        <v>25132.89</v>
      </c>
      <c r="I5286">
        <v>12124.39</v>
      </c>
      <c r="J5286">
        <v>525.33000000000004</v>
      </c>
      <c r="K5286">
        <v>3687.69</v>
      </c>
      <c r="L5286">
        <v>291</v>
      </c>
    </row>
    <row r="5287" spans="1:12" x14ac:dyDescent="0.3">
      <c r="A5287">
        <v>285</v>
      </c>
      <c r="B5287">
        <v>20230314</v>
      </c>
      <c r="C5287">
        <v>6</v>
      </c>
      <c r="D5287">
        <v>20</v>
      </c>
      <c r="E5287">
        <v>2</v>
      </c>
      <c r="F5287" t="s">
        <v>1138</v>
      </c>
      <c r="G5287">
        <v>52532.28</v>
      </c>
      <c r="H5287">
        <v>28795.1</v>
      </c>
      <c r="I5287">
        <v>10302.69</v>
      </c>
      <c r="J5287">
        <v>525.32000000000005</v>
      </c>
      <c r="K5287">
        <v>3227.29</v>
      </c>
      <c r="L5287">
        <v>235</v>
      </c>
    </row>
    <row r="5288" spans="1:12" x14ac:dyDescent="0.3">
      <c r="A5288">
        <v>7542</v>
      </c>
      <c r="B5288">
        <v>20241210</v>
      </c>
      <c r="C5288">
        <v>7</v>
      </c>
      <c r="D5288">
        <v>20</v>
      </c>
      <c r="E5288">
        <v>2</v>
      </c>
      <c r="F5288" t="s">
        <v>1161</v>
      </c>
      <c r="G5288">
        <v>52528.22</v>
      </c>
      <c r="H5288">
        <v>28438.36</v>
      </c>
      <c r="I5288">
        <v>10438.06</v>
      </c>
      <c r="J5288">
        <v>525.28</v>
      </c>
      <c r="K5288">
        <v>3281.63</v>
      </c>
      <c r="L5288">
        <v>198</v>
      </c>
    </row>
    <row r="5289" spans="1:12" x14ac:dyDescent="0.3">
      <c r="A5289">
        <v>8634</v>
      </c>
      <c r="B5289">
        <v>20231029</v>
      </c>
      <c r="C5289">
        <v>18</v>
      </c>
      <c r="D5289">
        <v>14</v>
      </c>
      <c r="E5289">
        <v>7</v>
      </c>
      <c r="F5289" t="s">
        <v>1161</v>
      </c>
      <c r="G5289">
        <v>52525.26</v>
      </c>
      <c r="H5289">
        <v>36274.629999999997</v>
      </c>
      <c r="I5289">
        <v>11719.22</v>
      </c>
      <c r="J5289">
        <v>525.25</v>
      </c>
      <c r="K5289">
        <v>1001.54</v>
      </c>
      <c r="L5289">
        <v>259</v>
      </c>
    </row>
    <row r="5290" spans="1:12" x14ac:dyDescent="0.3">
      <c r="A5290">
        <v>4709</v>
      </c>
      <c r="B5290">
        <v>20251109</v>
      </c>
      <c r="C5290">
        <v>15</v>
      </c>
      <c r="D5290">
        <v>2</v>
      </c>
      <c r="E5290">
        <v>3</v>
      </c>
      <c r="F5290" t="s">
        <v>1141</v>
      </c>
      <c r="G5290">
        <v>52524.33</v>
      </c>
      <c r="H5290">
        <v>33969.51</v>
      </c>
      <c r="I5290">
        <v>14246.97</v>
      </c>
      <c r="J5290">
        <v>525.24</v>
      </c>
      <c r="K5290">
        <v>945.65</v>
      </c>
      <c r="L5290">
        <v>194</v>
      </c>
    </row>
    <row r="5291" spans="1:12" x14ac:dyDescent="0.3">
      <c r="A5291">
        <v>1804</v>
      </c>
      <c r="B5291">
        <v>20230605</v>
      </c>
      <c r="C5291">
        <v>17</v>
      </c>
      <c r="D5291">
        <v>3</v>
      </c>
      <c r="E5291">
        <v>5</v>
      </c>
      <c r="F5291" t="s">
        <v>1161</v>
      </c>
      <c r="G5291">
        <v>52511.09</v>
      </c>
      <c r="H5291">
        <v>32683.47</v>
      </c>
      <c r="I5291">
        <v>14624.05</v>
      </c>
      <c r="J5291">
        <v>525.11</v>
      </c>
      <c r="K5291">
        <v>1169.6099999999999</v>
      </c>
      <c r="L5291">
        <v>182</v>
      </c>
    </row>
    <row r="5292" spans="1:12" x14ac:dyDescent="0.3">
      <c r="A5292">
        <v>11129</v>
      </c>
      <c r="B5292">
        <v>20230811</v>
      </c>
      <c r="C5292">
        <v>24</v>
      </c>
      <c r="D5292">
        <v>13</v>
      </c>
      <c r="E5292">
        <v>1</v>
      </c>
      <c r="F5292" t="s">
        <v>1138</v>
      </c>
      <c r="G5292">
        <v>52509.27</v>
      </c>
      <c r="H5292">
        <v>36748.160000000003</v>
      </c>
      <c r="I5292">
        <v>7985.81</v>
      </c>
      <c r="J5292">
        <v>525.09</v>
      </c>
      <c r="K5292">
        <v>1812.55</v>
      </c>
      <c r="L5292">
        <v>199</v>
      </c>
    </row>
    <row r="5293" spans="1:12" x14ac:dyDescent="0.3">
      <c r="A5293">
        <v>17404</v>
      </c>
      <c r="B5293">
        <v>20230605</v>
      </c>
      <c r="C5293">
        <v>12</v>
      </c>
      <c r="D5293">
        <v>14</v>
      </c>
      <c r="E5293">
        <v>3</v>
      </c>
      <c r="F5293" t="s">
        <v>1141</v>
      </c>
      <c r="G5293">
        <v>52506.05</v>
      </c>
      <c r="H5293">
        <v>32974.03</v>
      </c>
      <c r="I5293">
        <v>8110.36</v>
      </c>
      <c r="J5293">
        <v>525.05999999999995</v>
      </c>
      <c r="K5293">
        <v>2724.15</v>
      </c>
      <c r="L5293">
        <v>387</v>
      </c>
    </row>
    <row r="5294" spans="1:12" x14ac:dyDescent="0.3">
      <c r="A5294">
        <v>19105</v>
      </c>
      <c r="B5294">
        <v>20231017</v>
      </c>
      <c r="C5294">
        <v>9</v>
      </c>
      <c r="D5294">
        <v>13</v>
      </c>
      <c r="E5294">
        <v>8</v>
      </c>
      <c r="F5294" t="s">
        <v>1141</v>
      </c>
      <c r="G5294">
        <v>52505.08</v>
      </c>
      <c r="H5294">
        <v>30772.58</v>
      </c>
      <c r="I5294">
        <v>11019.76</v>
      </c>
      <c r="J5294">
        <v>525.04999999999995</v>
      </c>
      <c r="K5294">
        <v>2546.92</v>
      </c>
      <c r="L5294">
        <v>187</v>
      </c>
    </row>
    <row r="5295" spans="1:12" x14ac:dyDescent="0.3">
      <c r="A5295">
        <v>4407</v>
      </c>
      <c r="B5295">
        <v>20240413</v>
      </c>
      <c r="C5295">
        <v>14</v>
      </c>
      <c r="D5295">
        <v>12</v>
      </c>
      <c r="E5295">
        <v>3</v>
      </c>
      <c r="F5295" t="s">
        <v>1141</v>
      </c>
      <c r="G5295">
        <v>52504.41</v>
      </c>
      <c r="H5295">
        <v>33024.050000000003</v>
      </c>
      <c r="I5295">
        <v>7237.84</v>
      </c>
      <c r="J5295">
        <v>525.04</v>
      </c>
      <c r="K5295">
        <v>2929.37</v>
      </c>
      <c r="L5295">
        <v>1016</v>
      </c>
    </row>
    <row r="5296" spans="1:12" x14ac:dyDescent="0.3">
      <c r="A5296">
        <v>15960</v>
      </c>
      <c r="B5296">
        <v>20241016</v>
      </c>
      <c r="C5296">
        <v>8</v>
      </c>
      <c r="D5296">
        <v>8</v>
      </c>
      <c r="E5296">
        <v>5</v>
      </c>
      <c r="F5296" t="s">
        <v>1141</v>
      </c>
      <c r="G5296">
        <v>52502.59</v>
      </c>
      <c r="H5296">
        <v>27271.759999999998</v>
      </c>
      <c r="I5296">
        <v>10330.030000000001</v>
      </c>
      <c r="J5296">
        <v>525.03</v>
      </c>
      <c r="K5296">
        <v>3593.94</v>
      </c>
      <c r="L5296">
        <v>500</v>
      </c>
    </row>
    <row r="5297" spans="1:12" x14ac:dyDescent="0.3">
      <c r="A5297">
        <v>3498</v>
      </c>
      <c r="B5297">
        <v>20231016</v>
      </c>
      <c r="C5297">
        <v>17</v>
      </c>
      <c r="D5297">
        <v>5</v>
      </c>
      <c r="E5297">
        <v>8</v>
      </c>
      <c r="F5297" t="s">
        <v>1138</v>
      </c>
      <c r="G5297">
        <v>52496.73</v>
      </c>
      <c r="H5297">
        <v>35516.32</v>
      </c>
      <c r="I5297">
        <v>13637.6</v>
      </c>
      <c r="J5297">
        <v>524.97</v>
      </c>
      <c r="K5297">
        <v>704.46</v>
      </c>
      <c r="L5297">
        <v>275</v>
      </c>
    </row>
    <row r="5298" spans="1:12" x14ac:dyDescent="0.3">
      <c r="A5298">
        <v>4632</v>
      </c>
      <c r="B5298">
        <v>20250807</v>
      </c>
      <c r="C5298">
        <v>20</v>
      </c>
      <c r="D5298">
        <v>15</v>
      </c>
      <c r="E5298">
        <v>4</v>
      </c>
      <c r="F5298" t="s">
        <v>1141</v>
      </c>
      <c r="G5298">
        <v>52493.81</v>
      </c>
      <c r="H5298">
        <v>34293.26</v>
      </c>
      <c r="I5298">
        <v>14218.46</v>
      </c>
      <c r="J5298">
        <v>524.94000000000005</v>
      </c>
      <c r="K5298">
        <v>864.29</v>
      </c>
      <c r="L5298">
        <v>194</v>
      </c>
    </row>
    <row r="5299" spans="1:12" x14ac:dyDescent="0.3">
      <c r="A5299">
        <v>15377</v>
      </c>
      <c r="B5299">
        <v>20241018</v>
      </c>
      <c r="C5299">
        <v>15</v>
      </c>
      <c r="D5299">
        <v>19</v>
      </c>
      <c r="E5299">
        <v>5</v>
      </c>
      <c r="F5299" t="s">
        <v>1149</v>
      </c>
      <c r="G5299">
        <v>52488.19</v>
      </c>
      <c r="H5299">
        <v>26672.69</v>
      </c>
      <c r="I5299">
        <v>13733.68</v>
      </c>
      <c r="J5299">
        <v>524.88</v>
      </c>
      <c r="K5299">
        <v>2889.23</v>
      </c>
      <c r="L5299">
        <v>219</v>
      </c>
    </row>
    <row r="5300" spans="1:12" x14ac:dyDescent="0.3">
      <c r="A5300">
        <v>6020</v>
      </c>
      <c r="B5300">
        <v>20240602</v>
      </c>
      <c r="C5300">
        <v>12</v>
      </c>
      <c r="D5300">
        <v>5</v>
      </c>
      <c r="E5300">
        <v>8</v>
      </c>
      <c r="F5300" t="s">
        <v>1161</v>
      </c>
      <c r="G5300">
        <v>52486.22</v>
      </c>
      <c r="H5300">
        <v>32503.15</v>
      </c>
      <c r="I5300">
        <v>11031.26</v>
      </c>
      <c r="J5300">
        <v>524.86</v>
      </c>
      <c r="K5300">
        <v>2106.7399999999998</v>
      </c>
      <c r="L5300">
        <v>399</v>
      </c>
    </row>
    <row r="5301" spans="1:12" x14ac:dyDescent="0.3">
      <c r="A5301">
        <v>989</v>
      </c>
      <c r="B5301">
        <v>20251016</v>
      </c>
      <c r="C5301">
        <v>12</v>
      </c>
      <c r="D5301">
        <v>4</v>
      </c>
      <c r="E5301">
        <v>2</v>
      </c>
      <c r="F5301" t="s">
        <v>1138</v>
      </c>
      <c r="G5301">
        <v>52485.66</v>
      </c>
      <c r="H5301">
        <v>34717.81</v>
      </c>
      <c r="I5301">
        <v>8852.2900000000009</v>
      </c>
      <c r="J5301">
        <v>524.86</v>
      </c>
      <c r="K5301">
        <v>2097.6799999999998</v>
      </c>
      <c r="L5301">
        <v>219</v>
      </c>
    </row>
    <row r="5302" spans="1:12" x14ac:dyDescent="0.3">
      <c r="A5302">
        <v>19129</v>
      </c>
      <c r="B5302">
        <v>20240330</v>
      </c>
      <c r="C5302">
        <v>11</v>
      </c>
      <c r="D5302">
        <v>20</v>
      </c>
      <c r="E5302">
        <v>8</v>
      </c>
      <c r="F5302" t="s">
        <v>1149</v>
      </c>
      <c r="G5302">
        <v>52482.77</v>
      </c>
      <c r="H5302">
        <v>26248.880000000001</v>
      </c>
      <c r="I5302">
        <v>10295.39</v>
      </c>
      <c r="J5302">
        <v>524.83000000000004</v>
      </c>
      <c r="K5302">
        <v>3853.42</v>
      </c>
      <c r="L5302">
        <v>620</v>
      </c>
    </row>
    <row r="5303" spans="1:12" x14ac:dyDescent="0.3">
      <c r="A5303">
        <v>17035</v>
      </c>
      <c r="B5303">
        <v>20240225</v>
      </c>
      <c r="C5303">
        <v>4</v>
      </c>
      <c r="D5303">
        <v>7</v>
      </c>
      <c r="E5303">
        <v>2</v>
      </c>
      <c r="F5303" t="s">
        <v>1161</v>
      </c>
      <c r="G5303">
        <v>52481.34</v>
      </c>
      <c r="H5303">
        <v>23826.35</v>
      </c>
      <c r="I5303">
        <v>8621.2099999999991</v>
      </c>
      <c r="J5303">
        <v>524.80999999999995</v>
      </c>
      <c r="K5303">
        <v>4877.24</v>
      </c>
      <c r="L5303">
        <v>199</v>
      </c>
    </row>
    <row r="5304" spans="1:12" x14ac:dyDescent="0.3">
      <c r="A5304">
        <v>7740</v>
      </c>
      <c r="B5304">
        <v>20230909</v>
      </c>
      <c r="C5304">
        <v>7</v>
      </c>
      <c r="D5304">
        <v>13</v>
      </c>
      <c r="E5304">
        <v>6</v>
      </c>
      <c r="F5304" t="s">
        <v>1149</v>
      </c>
      <c r="G5304">
        <v>52479.26</v>
      </c>
      <c r="H5304">
        <v>31622.68</v>
      </c>
      <c r="I5304">
        <v>8993.0400000000009</v>
      </c>
      <c r="J5304">
        <v>524.79</v>
      </c>
      <c r="K5304">
        <v>2834.69</v>
      </c>
      <c r="L5304">
        <v>209</v>
      </c>
    </row>
    <row r="5305" spans="1:12" x14ac:dyDescent="0.3">
      <c r="A5305">
        <v>9475</v>
      </c>
      <c r="B5305">
        <v>20250723</v>
      </c>
      <c r="C5305">
        <v>10</v>
      </c>
      <c r="D5305">
        <v>3</v>
      </c>
      <c r="E5305">
        <v>4</v>
      </c>
      <c r="F5305" t="s">
        <v>1138</v>
      </c>
      <c r="G5305">
        <v>52478.6</v>
      </c>
      <c r="H5305">
        <v>29748.61</v>
      </c>
      <c r="I5305">
        <v>7979.02</v>
      </c>
      <c r="J5305">
        <v>524.79</v>
      </c>
      <c r="K5305">
        <v>3556.55</v>
      </c>
      <c r="L5305">
        <v>329</v>
      </c>
    </row>
    <row r="5306" spans="1:12" x14ac:dyDescent="0.3">
      <c r="A5306">
        <v>2344</v>
      </c>
      <c r="B5306">
        <v>20250916</v>
      </c>
      <c r="C5306">
        <v>4</v>
      </c>
      <c r="D5306">
        <v>4</v>
      </c>
      <c r="E5306">
        <v>4</v>
      </c>
      <c r="F5306" t="s">
        <v>1149</v>
      </c>
      <c r="G5306">
        <v>52478.1</v>
      </c>
      <c r="H5306">
        <v>31678.720000000001</v>
      </c>
      <c r="I5306">
        <v>12483.76</v>
      </c>
      <c r="J5306">
        <v>524.78</v>
      </c>
      <c r="K5306">
        <v>1947.71</v>
      </c>
      <c r="L5306">
        <v>218</v>
      </c>
    </row>
    <row r="5307" spans="1:12" x14ac:dyDescent="0.3">
      <c r="A5307">
        <v>16935</v>
      </c>
      <c r="B5307">
        <v>20240826</v>
      </c>
      <c r="C5307">
        <v>10</v>
      </c>
      <c r="D5307">
        <v>4</v>
      </c>
      <c r="E5307">
        <v>8</v>
      </c>
      <c r="F5307" t="s">
        <v>1141</v>
      </c>
      <c r="G5307">
        <v>52478.06</v>
      </c>
      <c r="H5307">
        <v>35646.519999999997</v>
      </c>
      <c r="I5307">
        <v>8205.5400000000009</v>
      </c>
      <c r="J5307">
        <v>524.78</v>
      </c>
      <c r="K5307">
        <v>2025.3</v>
      </c>
      <c r="L5307">
        <v>486</v>
      </c>
    </row>
    <row r="5308" spans="1:12" x14ac:dyDescent="0.3">
      <c r="A5308">
        <v>18062</v>
      </c>
      <c r="B5308">
        <v>20231116</v>
      </c>
      <c r="C5308">
        <v>13</v>
      </c>
      <c r="D5308">
        <v>20</v>
      </c>
      <c r="E5308">
        <v>1</v>
      </c>
      <c r="F5308" t="s">
        <v>1138</v>
      </c>
      <c r="G5308">
        <v>52477.69</v>
      </c>
      <c r="H5308">
        <v>36513.120000000003</v>
      </c>
      <c r="I5308">
        <v>12405.09</v>
      </c>
      <c r="J5308">
        <v>524.78</v>
      </c>
      <c r="K5308">
        <v>758.67</v>
      </c>
      <c r="L5308">
        <v>264</v>
      </c>
    </row>
    <row r="5309" spans="1:12" x14ac:dyDescent="0.3">
      <c r="A5309">
        <v>2234</v>
      </c>
      <c r="B5309">
        <v>20230723</v>
      </c>
      <c r="C5309">
        <v>7</v>
      </c>
      <c r="D5309">
        <v>1</v>
      </c>
      <c r="E5309">
        <v>8</v>
      </c>
      <c r="F5309" t="s">
        <v>1141</v>
      </c>
      <c r="G5309">
        <v>52475.61</v>
      </c>
      <c r="H5309">
        <v>27376.32</v>
      </c>
      <c r="I5309">
        <v>10325.19</v>
      </c>
      <c r="J5309">
        <v>524.76</v>
      </c>
      <c r="K5309">
        <v>3562.34</v>
      </c>
      <c r="L5309">
        <v>932</v>
      </c>
    </row>
    <row r="5310" spans="1:12" x14ac:dyDescent="0.3">
      <c r="A5310">
        <v>8257</v>
      </c>
      <c r="B5310">
        <v>20250907</v>
      </c>
      <c r="C5310">
        <v>18</v>
      </c>
      <c r="D5310">
        <v>15</v>
      </c>
      <c r="E5310">
        <v>4</v>
      </c>
      <c r="F5310" t="s">
        <v>1149</v>
      </c>
      <c r="G5310">
        <v>52474.93</v>
      </c>
      <c r="H5310">
        <v>35468.839999999997</v>
      </c>
      <c r="I5310">
        <v>7288.73</v>
      </c>
      <c r="J5310">
        <v>524.75</v>
      </c>
      <c r="K5310">
        <v>2298.15</v>
      </c>
      <c r="L5310">
        <v>876</v>
      </c>
    </row>
    <row r="5311" spans="1:12" x14ac:dyDescent="0.3">
      <c r="A5311">
        <v>12893</v>
      </c>
      <c r="B5311">
        <v>20230106</v>
      </c>
      <c r="C5311">
        <v>21</v>
      </c>
      <c r="D5311">
        <v>11</v>
      </c>
      <c r="E5311">
        <v>6</v>
      </c>
      <c r="F5311" t="s">
        <v>1149</v>
      </c>
      <c r="G5311">
        <v>52472.21</v>
      </c>
      <c r="H5311">
        <v>27467.24</v>
      </c>
      <c r="I5311">
        <v>9242.9699999999993</v>
      </c>
      <c r="J5311">
        <v>524.72</v>
      </c>
      <c r="K5311">
        <v>3809.32</v>
      </c>
      <c r="L5311">
        <v>461</v>
      </c>
    </row>
    <row r="5312" spans="1:12" x14ac:dyDescent="0.3">
      <c r="A5312">
        <v>9522</v>
      </c>
      <c r="B5312">
        <v>20231012</v>
      </c>
      <c r="C5312">
        <v>22</v>
      </c>
      <c r="D5312">
        <v>9</v>
      </c>
      <c r="E5312">
        <v>6</v>
      </c>
      <c r="F5312" t="s">
        <v>1138</v>
      </c>
      <c r="G5312">
        <v>52470.1</v>
      </c>
      <c r="H5312">
        <v>25958.38</v>
      </c>
      <c r="I5312">
        <v>9196.7000000000007</v>
      </c>
      <c r="J5312">
        <v>524.70000000000005</v>
      </c>
      <c r="K5312">
        <v>4197.58</v>
      </c>
      <c r="L5312">
        <v>178</v>
      </c>
    </row>
    <row r="5313" spans="1:12" x14ac:dyDescent="0.3">
      <c r="A5313">
        <v>14581</v>
      </c>
      <c r="B5313">
        <v>20231229</v>
      </c>
      <c r="C5313">
        <v>22</v>
      </c>
      <c r="D5313">
        <v>8</v>
      </c>
      <c r="E5313">
        <v>5</v>
      </c>
      <c r="F5313" t="s">
        <v>1138</v>
      </c>
      <c r="G5313">
        <v>52468.72</v>
      </c>
      <c r="H5313">
        <v>31328.35</v>
      </c>
      <c r="I5313">
        <v>10712.72</v>
      </c>
      <c r="J5313">
        <v>524.69000000000005</v>
      </c>
      <c r="K5313">
        <v>2475.7399999999998</v>
      </c>
      <c r="L5313">
        <v>821</v>
      </c>
    </row>
    <row r="5314" spans="1:12" x14ac:dyDescent="0.3">
      <c r="A5314">
        <v>190</v>
      </c>
      <c r="B5314">
        <v>20240207</v>
      </c>
      <c r="C5314">
        <v>3</v>
      </c>
      <c r="D5314">
        <v>20</v>
      </c>
      <c r="E5314">
        <v>2</v>
      </c>
      <c r="F5314" t="s">
        <v>1138</v>
      </c>
      <c r="G5314">
        <v>52468.42</v>
      </c>
      <c r="H5314">
        <v>33197.42</v>
      </c>
      <c r="I5314">
        <v>12687.11</v>
      </c>
      <c r="J5314">
        <v>524.67999999999995</v>
      </c>
      <c r="K5314">
        <v>1514.8</v>
      </c>
      <c r="L5314">
        <v>516</v>
      </c>
    </row>
    <row r="5315" spans="1:12" x14ac:dyDescent="0.3">
      <c r="A5315">
        <v>9106</v>
      </c>
      <c r="B5315">
        <v>20241017</v>
      </c>
      <c r="C5315">
        <v>5</v>
      </c>
      <c r="D5315">
        <v>8</v>
      </c>
      <c r="E5315">
        <v>2</v>
      </c>
      <c r="F5315" t="s">
        <v>1138</v>
      </c>
      <c r="G5315">
        <v>52467.31</v>
      </c>
      <c r="H5315">
        <v>28730.87</v>
      </c>
      <c r="I5315">
        <v>14569.15</v>
      </c>
      <c r="J5315">
        <v>524.66999999999996</v>
      </c>
      <c r="K5315">
        <v>2160.65</v>
      </c>
      <c r="L5315">
        <v>231</v>
      </c>
    </row>
    <row r="5316" spans="1:12" x14ac:dyDescent="0.3">
      <c r="A5316">
        <v>5926</v>
      </c>
      <c r="B5316">
        <v>20240217</v>
      </c>
      <c r="C5316">
        <v>17</v>
      </c>
      <c r="D5316">
        <v>1</v>
      </c>
      <c r="E5316">
        <v>8</v>
      </c>
      <c r="F5316" t="s">
        <v>1161</v>
      </c>
      <c r="G5316">
        <v>52465.95</v>
      </c>
      <c r="H5316">
        <v>36457.480000000003</v>
      </c>
      <c r="I5316">
        <v>11787.5</v>
      </c>
      <c r="J5316">
        <v>524.66</v>
      </c>
      <c r="K5316">
        <v>924.08</v>
      </c>
      <c r="L5316">
        <v>296</v>
      </c>
    </row>
    <row r="5317" spans="1:12" x14ac:dyDescent="0.3">
      <c r="A5317">
        <v>18259</v>
      </c>
      <c r="B5317">
        <v>20231214</v>
      </c>
      <c r="C5317">
        <v>3</v>
      </c>
      <c r="D5317">
        <v>18</v>
      </c>
      <c r="E5317">
        <v>5</v>
      </c>
      <c r="F5317" t="s">
        <v>1161</v>
      </c>
      <c r="G5317">
        <v>52464.01</v>
      </c>
      <c r="H5317">
        <v>35591.94</v>
      </c>
      <c r="I5317">
        <v>6823.46</v>
      </c>
      <c r="J5317">
        <v>524.64</v>
      </c>
      <c r="K5317">
        <v>2380.9899999999998</v>
      </c>
      <c r="L5317">
        <v>848</v>
      </c>
    </row>
    <row r="5318" spans="1:12" x14ac:dyDescent="0.3">
      <c r="A5318">
        <v>18755</v>
      </c>
      <c r="B5318">
        <v>20240830</v>
      </c>
      <c r="C5318">
        <v>5</v>
      </c>
      <c r="D5318">
        <v>12</v>
      </c>
      <c r="E5318">
        <v>3</v>
      </c>
      <c r="F5318" t="s">
        <v>1138</v>
      </c>
      <c r="G5318">
        <v>52463.39</v>
      </c>
      <c r="H5318">
        <v>32839.08</v>
      </c>
      <c r="I5318">
        <v>10835.33</v>
      </c>
      <c r="J5318">
        <v>524.63</v>
      </c>
      <c r="K5318">
        <v>2066.09</v>
      </c>
      <c r="L5318">
        <v>850</v>
      </c>
    </row>
    <row r="5319" spans="1:12" x14ac:dyDescent="0.3">
      <c r="A5319">
        <v>17473</v>
      </c>
      <c r="B5319">
        <v>20230130</v>
      </c>
      <c r="C5319">
        <v>8</v>
      </c>
      <c r="D5319">
        <v>7</v>
      </c>
      <c r="E5319">
        <v>6</v>
      </c>
      <c r="F5319" t="s">
        <v>1161</v>
      </c>
      <c r="G5319">
        <v>52460.59</v>
      </c>
      <c r="H5319">
        <v>24667.81</v>
      </c>
      <c r="I5319">
        <v>6400.32</v>
      </c>
      <c r="J5319">
        <v>524.61</v>
      </c>
      <c r="K5319">
        <v>5216.96</v>
      </c>
      <c r="L5319">
        <v>313</v>
      </c>
    </row>
    <row r="5320" spans="1:12" x14ac:dyDescent="0.3">
      <c r="A5320">
        <v>15716</v>
      </c>
      <c r="B5320">
        <v>20230630</v>
      </c>
      <c r="C5320">
        <v>2</v>
      </c>
      <c r="D5320">
        <v>16</v>
      </c>
      <c r="E5320">
        <v>8</v>
      </c>
      <c r="F5320" t="s">
        <v>1161</v>
      </c>
      <c r="G5320">
        <v>52460.58</v>
      </c>
      <c r="H5320">
        <v>24976.45</v>
      </c>
      <c r="I5320">
        <v>8388.32</v>
      </c>
      <c r="J5320">
        <v>524.61</v>
      </c>
      <c r="K5320">
        <v>4642.8</v>
      </c>
      <c r="L5320">
        <v>204</v>
      </c>
    </row>
    <row r="5321" spans="1:12" x14ac:dyDescent="0.3">
      <c r="A5321">
        <v>4969</v>
      </c>
      <c r="B5321">
        <v>20230627</v>
      </c>
      <c r="C5321">
        <v>15</v>
      </c>
      <c r="D5321">
        <v>12</v>
      </c>
      <c r="E5321">
        <v>1</v>
      </c>
      <c r="F5321" t="s">
        <v>1161</v>
      </c>
      <c r="G5321">
        <v>52460.37</v>
      </c>
      <c r="H5321">
        <v>24181.4</v>
      </c>
      <c r="I5321">
        <v>12797.84</v>
      </c>
      <c r="J5321">
        <v>524.6</v>
      </c>
      <c r="K5321">
        <v>3739.13</v>
      </c>
      <c r="L5321">
        <v>946</v>
      </c>
    </row>
    <row r="5322" spans="1:12" x14ac:dyDescent="0.3">
      <c r="A5322">
        <v>19199</v>
      </c>
      <c r="B5322">
        <v>20230224</v>
      </c>
      <c r="C5322">
        <v>5</v>
      </c>
      <c r="D5322">
        <v>12</v>
      </c>
      <c r="E5322">
        <v>7</v>
      </c>
      <c r="F5322" t="s">
        <v>1141</v>
      </c>
      <c r="G5322">
        <v>52456.33</v>
      </c>
      <c r="H5322">
        <v>24685.1</v>
      </c>
      <c r="I5322">
        <v>11132.83</v>
      </c>
      <c r="J5322">
        <v>524.55999999999995</v>
      </c>
      <c r="K5322">
        <v>4028.46</v>
      </c>
      <c r="L5322">
        <v>567</v>
      </c>
    </row>
    <row r="5323" spans="1:12" x14ac:dyDescent="0.3">
      <c r="A5323">
        <v>4767</v>
      </c>
      <c r="B5323">
        <v>20230728</v>
      </c>
      <c r="C5323">
        <v>6</v>
      </c>
      <c r="D5323">
        <v>17</v>
      </c>
      <c r="E5323">
        <v>5</v>
      </c>
      <c r="F5323" t="s">
        <v>1138</v>
      </c>
      <c r="G5323">
        <v>52456.13</v>
      </c>
      <c r="H5323">
        <v>26122.78</v>
      </c>
      <c r="I5323">
        <v>8470.33</v>
      </c>
      <c r="J5323">
        <v>524.55999999999995</v>
      </c>
      <c r="K5323">
        <v>4334.6099999999997</v>
      </c>
      <c r="L5323">
        <v>211</v>
      </c>
    </row>
    <row r="5324" spans="1:12" x14ac:dyDescent="0.3">
      <c r="A5324">
        <v>13177</v>
      </c>
      <c r="B5324">
        <v>20230915</v>
      </c>
      <c r="C5324">
        <v>5</v>
      </c>
      <c r="D5324">
        <v>15</v>
      </c>
      <c r="E5324">
        <v>7</v>
      </c>
      <c r="F5324" t="s">
        <v>1149</v>
      </c>
      <c r="G5324">
        <v>52449.05</v>
      </c>
      <c r="H5324">
        <v>27724.09</v>
      </c>
      <c r="I5324">
        <v>11985.89</v>
      </c>
      <c r="J5324">
        <v>524.49</v>
      </c>
      <c r="K5324">
        <v>3053.64</v>
      </c>
      <c r="L5324">
        <v>213</v>
      </c>
    </row>
    <row r="5325" spans="1:12" x14ac:dyDescent="0.3">
      <c r="A5325">
        <v>3145</v>
      </c>
      <c r="B5325">
        <v>20240621</v>
      </c>
      <c r="C5325">
        <v>20</v>
      </c>
      <c r="D5325">
        <v>10</v>
      </c>
      <c r="E5325">
        <v>5</v>
      </c>
      <c r="F5325" t="s">
        <v>1141</v>
      </c>
      <c r="G5325">
        <v>52446.95</v>
      </c>
      <c r="H5325">
        <v>25998.78</v>
      </c>
      <c r="I5325">
        <v>7245.68</v>
      </c>
      <c r="J5325">
        <v>524.47</v>
      </c>
      <c r="K5325">
        <v>4669.5</v>
      </c>
      <c r="L5325">
        <v>221</v>
      </c>
    </row>
    <row r="5326" spans="1:12" x14ac:dyDescent="0.3">
      <c r="A5326">
        <v>10630</v>
      </c>
      <c r="B5326">
        <v>20250712</v>
      </c>
      <c r="C5326">
        <v>23</v>
      </c>
      <c r="D5326">
        <v>9</v>
      </c>
      <c r="E5326">
        <v>8</v>
      </c>
      <c r="F5326" t="s">
        <v>1141</v>
      </c>
      <c r="G5326">
        <v>52445.16</v>
      </c>
      <c r="H5326">
        <v>30140.11</v>
      </c>
      <c r="I5326">
        <v>13637.06</v>
      </c>
      <c r="J5326">
        <v>524.45000000000005</v>
      </c>
      <c r="K5326">
        <v>2035.89</v>
      </c>
      <c r="L5326">
        <v>252</v>
      </c>
    </row>
    <row r="5327" spans="1:12" x14ac:dyDescent="0.3">
      <c r="A5327">
        <v>14843</v>
      </c>
      <c r="B5327">
        <v>20231218</v>
      </c>
      <c r="C5327">
        <v>25</v>
      </c>
      <c r="D5327">
        <v>1</v>
      </c>
      <c r="E5327">
        <v>3</v>
      </c>
      <c r="F5327" t="s">
        <v>1161</v>
      </c>
      <c r="G5327">
        <v>52441.919999999998</v>
      </c>
      <c r="H5327">
        <v>34144.870000000003</v>
      </c>
      <c r="I5327">
        <v>8547.32</v>
      </c>
      <c r="J5327">
        <v>524.41999999999996</v>
      </c>
      <c r="K5327">
        <v>2306.33</v>
      </c>
      <c r="L5327">
        <v>356</v>
      </c>
    </row>
    <row r="5328" spans="1:12" x14ac:dyDescent="0.3">
      <c r="A5328">
        <v>5522</v>
      </c>
      <c r="B5328">
        <v>20230423</v>
      </c>
      <c r="C5328">
        <v>23</v>
      </c>
      <c r="D5328">
        <v>5</v>
      </c>
      <c r="E5328">
        <v>3</v>
      </c>
      <c r="F5328" t="s">
        <v>1138</v>
      </c>
      <c r="G5328">
        <v>52436.41</v>
      </c>
      <c r="H5328">
        <v>34989.11</v>
      </c>
      <c r="I5328">
        <v>9200.6200000000008</v>
      </c>
      <c r="J5328">
        <v>524.36</v>
      </c>
      <c r="K5328">
        <v>1930.58</v>
      </c>
      <c r="L5328">
        <v>407</v>
      </c>
    </row>
    <row r="5329" spans="1:12" x14ac:dyDescent="0.3">
      <c r="A5329">
        <v>6743</v>
      </c>
      <c r="B5329">
        <v>20251224</v>
      </c>
      <c r="C5329">
        <v>3</v>
      </c>
      <c r="D5329">
        <v>2</v>
      </c>
      <c r="E5329">
        <v>8</v>
      </c>
      <c r="F5329" t="s">
        <v>1149</v>
      </c>
      <c r="G5329">
        <v>52434.79</v>
      </c>
      <c r="H5329">
        <v>32757.23</v>
      </c>
      <c r="I5329">
        <v>7280.59</v>
      </c>
      <c r="J5329">
        <v>524.35</v>
      </c>
      <c r="K5329">
        <v>2968.16</v>
      </c>
      <c r="L5329">
        <v>196</v>
      </c>
    </row>
    <row r="5330" spans="1:12" x14ac:dyDescent="0.3">
      <c r="A5330">
        <v>19200</v>
      </c>
      <c r="B5330">
        <v>20250801</v>
      </c>
      <c r="C5330">
        <v>3</v>
      </c>
      <c r="D5330">
        <v>4</v>
      </c>
      <c r="E5330">
        <v>1</v>
      </c>
      <c r="F5330" t="s">
        <v>1161</v>
      </c>
      <c r="G5330">
        <v>52434.34</v>
      </c>
      <c r="H5330">
        <v>25516.04</v>
      </c>
      <c r="I5330">
        <v>8283.5</v>
      </c>
      <c r="J5330">
        <v>524.34</v>
      </c>
      <c r="K5330">
        <v>4527.6099999999997</v>
      </c>
      <c r="L5330">
        <v>436</v>
      </c>
    </row>
    <row r="5331" spans="1:12" x14ac:dyDescent="0.3">
      <c r="A5331">
        <v>13120</v>
      </c>
      <c r="B5331">
        <v>20250530</v>
      </c>
      <c r="C5331">
        <v>20</v>
      </c>
      <c r="D5331">
        <v>17</v>
      </c>
      <c r="E5331">
        <v>1</v>
      </c>
      <c r="F5331" t="s">
        <v>1138</v>
      </c>
      <c r="G5331">
        <v>52431.29</v>
      </c>
      <c r="H5331">
        <v>34324.83</v>
      </c>
      <c r="I5331">
        <v>12585.27</v>
      </c>
      <c r="J5331">
        <v>524.30999999999995</v>
      </c>
      <c r="K5331">
        <v>1249.22</v>
      </c>
      <c r="L5331">
        <v>200</v>
      </c>
    </row>
    <row r="5332" spans="1:12" x14ac:dyDescent="0.3">
      <c r="A5332">
        <v>12849</v>
      </c>
      <c r="B5332">
        <v>20240227</v>
      </c>
      <c r="C5332">
        <v>20</v>
      </c>
      <c r="D5332">
        <v>8</v>
      </c>
      <c r="E5332">
        <v>3</v>
      </c>
      <c r="F5332" t="s">
        <v>1138</v>
      </c>
      <c r="G5332">
        <v>52430.85</v>
      </c>
      <c r="H5332">
        <v>34853.51</v>
      </c>
      <c r="I5332">
        <v>9058.3799999999992</v>
      </c>
      <c r="J5332">
        <v>524.30999999999995</v>
      </c>
      <c r="K5332">
        <v>1998.66</v>
      </c>
      <c r="L5332">
        <v>183</v>
      </c>
    </row>
    <row r="5333" spans="1:12" x14ac:dyDescent="0.3">
      <c r="A5333">
        <v>6906</v>
      </c>
      <c r="B5333">
        <v>20230903</v>
      </c>
      <c r="C5333">
        <v>21</v>
      </c>
      <c r="D5333">
        <v>4</v>
      </c>
      <c r="E5333">
        <v>5</v>
      </c>
      <c r="F5333" t="s">
        <v>1138</v>
      </c>
      <c r="G5333">
        <v>52429.16</v>
      </c>
      <c r="H5333">
        <v>35120.32</v>
      </c>
      <c r="I5333">
        <v>14413.64</v>
      </c>
      <c r="J5333">
        <v>524.29</v>
      </c>
      <c r="K5333">
        <v>592.73</v>
      </c>
      <c r="L5333">
        <v>238</v>
      </c>
    </row>
    <row r="5334" spans="1:12" x14ac:dyDescent="0.3">
      <c r="A5334">
        <v>13274</v>
      </c>
      <c r="B5334">
        <v>20240922</v>
      </c>
      <c r="C5334">
        <v>13</v>
      </c>
      <c r="D5334">
        <v>19</v>
      </c>
      <c r="E5334">
        <v>2</v>
      </c>
      <c r="F5334" t="s">
        <v>1141</v>
      </c>
      <c r="G5334">
        <v>52427.75</v>
      </c>
      <c r="H5334">
        <v>25921.16</v>
      </c>
      <c r="I5334">
        <v>11317.25</v>
      </c>
      <c r="J5334">
        <v>524.28</v>
      </c>
      <c r="K5334">
        <v>3666.27</v>
      </c>
      <c r="L5334">
        <v>258</v>
      </c>
    </row>
    <row r="5335" spans="1:12" x14ac:dyDescent="0.3">
      <c r="A5335">
        <v>17782</v>
      </c>
      <c r="B5335">
        <v>20230831</v>
      </c>
      <c r="C5335">
        <v>7</v>
      </c>
      <c r="D5335">
        <v>13</v>
      </c>
      <c r="E5335">
        <v>7</v>
      </c>
      <c r="F5335" t="s">
        <v>1141</v>
      </c>
      <c r="G5335">
        <v>52425.18</v>
      </c>
      <c r="H5335">
        <v>29764.639999999999</v>
      </c>
      <c r="I5335">
        <v>11940.15</v>
      </c>
      <c r="J5335">
        <v>524.25</v>
      </c>
      <c r="K5335">
        <v>2549.0300000000002</v>
      </c>
      <c r="L5335">
        <v>702</v>
      </c>
    </row>
    <row r="5336" spans="1:12" x14ac:dyDescent="0.3">
      <c r="A5336">
        <v>2849</v>
      </c>
      <c r="B5336">
        <v>20251016</v>
      </c>
      <c r="C5336">
        <v>4</v>
      </c>
      <c r="D5336">
        <v>15</v>
      </c>
      <c r="E5336">
        <v>4</v>
      </c>
      <c r="F5336" t="s">
        <v>1161</v>
      </c>
      <c r="G5336">
        <v>52424.3</v>
      </c>
      <c r="H5336">
        <v>32029.17</v>
      </c>
      <c r="I5336">
        <v>9563.16</v>
      </c>
      <c r="J5336">
        <v>524.24</v>
      </c>
      <c r="K5336">
        <v>2576.9299999999998</v>
      </c>
      <c r="L5336">
        <v>750</v>
      </c>
    </row>
    <row r="5337" spans="1:12" x14ac:dyDescent="0.3">
      <c r="A5337">
        <v>8703</v>
      </c>
      <c r="B5337">
        <v>20230705</v>
      </c>
      <c r="C5337">
        <v>11</v>
      </c>
      <c r="D5337">
        <v>4</v>
      </c>
      <c r="E5337">
        <v>8</v>
      </c>
      <c r="F5337" t="s">
        <v>1149</v>
      </c>
      <c r="G5337">
        <v>52423.61</v>
      </c>
      <c r="H5337">
        <v>31963.18</v>
      </c>
      <c r="I5337">
        <v>12155.83</v>
      </c>
      <c r="J5337">
        <v>524.24</v>
      </c>
      <c r="K5337">
        <v>1945.09</v>
      </c>
      <c r="L5337">
        <v>313</v>
      </c>
    </row>
    <row r="5338" spans="1:12" x14ac:dyDescent="0.3">
      <c r="A5338">
        <v>8531</v>
      </c>
      <c r="B5338">
        <v>20251129</v>
      </c>
      <c r="C5338">
        <v>9</v>
      </c>
      <c r="D5338">
        <v>9</v>
      </c>
      <c r="E5338">
        <v>7</v>
      </c>
      <c r="F5338" t="s">
        <v>1141</v>
      </c>
      <c r="G5338">
        <v>52416.31</v>
      </c>
      <c r="H5338">
        <v>27104.36</v>
      </c>
      <c r="I5338">
        <v>11283.01</v>
      </c>
      <c r="J5338">
        <v>524.16</v>
      </c>
      <c r="K5338">
        <v>3376.19</v>
      </c>
      <c r="L5338">
        <v>249</v>
      </c>
    </row>
    <row r="5339" spans="1:12" x14ac:dyDescent="0.3">
      <c r="A5339">
        <v>8561</v>
      </c>
      <c r="B5339">
        <v>20230514</v>
      </c>
      <c r="C5339">
        <v>23</v>
      </c>
      <c r="D5339">
        <v>12</v>
      </c>
      <c r="E5339">
        <v>2</v>
      </c>
      <c r="F5339" t="s">
        <v>1149</v>
      </c>
      <c r="G5339">
        <v>52415.85</v>
      </c>
      <c r="H5339">
        <v>30618.92</v>
      </c>
      <c r="I5339">
        <v>6691.92</v>
      </c>
      <c r="J5339">
        <v>524.16</v>
      </c>
      <c r="K5339">
        <v>3645.21</v>
      </c>
      <c r="L5339">
        <v>517</v>
      </c>
    </row>
    <row r="5340" spans="1:12" x14ac:dyDescent="0.3">
      <c r="A5340">
        <v>6704</v>
      </c>
      <c r="B5340">
        <v>20230930</v>
      </c>
      <c r="C5340">
        <v>9</v>
      </c>
      <c r="D5340">
        <v>9</v>
      </c>
      <c r="E5340">
        <v>7</v>
      </c>
      <c r="F5340" t="s">
        <v>1149</v>
      </c>
      <c r="G5340">
        <v>52413.07</v>
      </c>
      <c r="H5340">
        <v>27582.26</v>
      </c>
      <c r="I5340">
        <v>10267.68</v>
      </c>
      <c r="J5340">
        <v>524.13</v>
      </c>
      <c r="K5340">
        <v>3509.75</v>
      </c>
      <c r="L5340">
        <v>273</v>
      </c>
    </row>
    <row r="5341" spans="1:12" x14ac:dyDescent="0.3">
      <c r="A5341">
        <v>18206</v>
      </c>
      <c r="B5341">
        <v>20240714</v>
      </c>
      <c r="C5341">
        <v>11</v>
      </c>
      <c r="D5341">
        <v>16</v>
      </c>
      <c r="E5341">
        <v>4</v>
      </c>
      <c r="F5341" t="s">
        <v>1141</v>
      </c>
      <c r="G5341">
        <v>52412.61</v>
      </c>
      <c r="H5341">
        <v>32613.5</v>
      </c>
      <c r="I5341">
        <v>13249.57</v>
      </c>
      <c r="J5341">
        <v>524.13</v>
      </c>
      <c r="K5341">
        <v>1506.35</v>
      </c>
      <c r="L5341">
        <v>946</v>
      </c>
    </row>
    <row r="5342" spans="1:12" x14ac:dyDescent="0.3">
      <c r="A5342">
        <v>16677</v>
      </c>
      <c r="B5342">
        <v>20230304</v>
      </c>
      <c r="C5342">
        <v>25</v>
      </c>
      <c r="D5342">
        <v>12</v>
      </c>
      <c r="E5342">
        <v>6</v>
      </c>
      <c r="F5342" t="s">
        <v>1149</v>
      </c>
      <c r="G5342">
        <v>52411.24</v>
      </c>
      <c r="H5342">
        <v>25765.48</v>
      </c>
      <c r="I5342">
        <v>6887.56</v>
      </c>
      <c r="J5342">
        <v>524.11</v>
      </c>
      <c r="K5342">
        <v>4808.5200000000004</v>
      </c>
      <c r="L5342">
        <v>461</v>
      </c>
    </row>
    <row r="5343" spans="1:12" x14ac:dyDescent="0.3">
      <c r="A5343">
        <v>8161</v>
      </c>
      <c r="B5343">
        <v>20250719</v>
      </c>
      <c r="C5343">
        <v>25</v>
      </c>
      <c r="D5343">
        <v>19</v>
      </c>
      <c r="E5343">
        <v>6</v>
      </c>
      <c r="F5343" t="s">
        <v>1141</v>
      </c>
      <c r="G5343">
        <v>52410.58</v>
      </c>
      <c r="H5343">
        <v>25711.42</v>
      </c>
      <c r="I5343">
        <v>9519.1200000000008</v>
      </c>
      <c r="J5343">
        <v>524.11</v>
      </c>
      <c r="K5343">
        <v>4163.9799999999996</v>
      </c>
      <c r="L5343">
        <v>1036</v>
      </c>
    </row>
    <row r="5344" spans="1:12" x14ac:dyDescent="0.3">
      <c r="A5344">
        <v>13875</v>
      </c>
      <c r="B5344">
        <v>20230214</v>
      </c>
      <c r="C5344">
        <v>25</v>
      </c>
      <c r="D5344">
        <v>17</v>
      </c>
      <c r="E5344">
        <v>6</v>
      </c>
      <c r="F5344" t="s">
        <v>1161</v>
      </c>
      <c r="G5344">
        <v>52410.2</v>
      </c>
      <c r="H5344">
        <v>24357.22</v>
      </c>
      <c r="I5344">
        <v>12685.18</v>
      </c>
      <c r="J5344">
        <v>524.1</v>
      </c>
      <c r="K5344">
        <v>3710.92</v>
      </c>
      <c r="L5344">
        <v>400</v>
      </c>
    </row>
    <row r="5345" spans="1:12" x14ac:dyDescent="0.3">
      <c r="A5345">
        <v>11309</v>
      </c>
      <c r="B5345">
        <v>20230805</v>
      </c>
      <c r="C5345">
        <v>5</v>
      </c>
      <c r="D5345">
        <v>5</v>
      </c>
      <c r="E5345">
        <v>6</v>
      </c>
      <c r="F5345" t="s">
        <v>1161</v>
      </c>
      <c r="G5345">
        <v>52409.55</v>
      </c>
      <c r="H5345">
        <v>34194.769999999997</v>
      </c>
      <c r="I5345">
        <v>8530.91</v>
      </c>
      <c r="J5345">
        <v>524.1</v>
      </c>
      <c r="K5345">
        <v>2289.9499999999998</v>
      </c>
      <c r="L5345">
        <v>391</v>
      </c>
    </row>
    <row r="5346" spans="1:12" x14ac:dyDescent="0.3">
      <c r="A5346">
        <v>1831</v>
      </c>
      <c r="B5346">
        <v>20250613</v>
      </c>
      <c r="C5346">
        <v>21</v>
      </c>
      <c r="D5346">
        <v>5</v>
      </c>
      <c r="E5346">
        <v>6</v>
      </c>
      <c r="F5346" t="s">
        <v>1149</v>
      </c>
      <c r="G5346">
        <v>52407.360000000001</v>
      </c>
      <c r="H5346">
        <v>29601.89</v>
      </c>
      <c r="I5346">
        <v>11714.61</v>
      </c>
      <c r="J5346">
        <v>524.07000000000005</v>
      </c>
      <c r="K5346">
        <v>2641.7</v>
      </c>
      <c r="L5346">
        <v>657</v>
      </c>
    </row>
    <row r="5347" spans="1:12" x14ac:dyDescent="0.3">
      <c r="A5347">
        <v>15402</v>
      </c>
      <c r="B5347">
        <v>20250819</v>
      </c>
      <c r="C5347">
        <v>1</v>
      </c>
      <c r="D5347">
        <v>9</v>
      </c>
      <c r="E5347">
        <v>7</v>
      </c>
      <c r="F5347" t="s">
        <v>1138</v>
      </c>
      <c r="G5347">
        <v>52406.29</v>
      </c>
      <c r="H5347">
        <v>32228.05</v>
      </c>
      <c r="I5347">
        <v>9443.3700000000008</v>
      </c>
      <c r="J5347">
        <v>524.05999999999995</v>
      </c>
      <c r="K5347">
        <v>2552.6999999999998</v>
      </c>
      <c r="L5347">
        <v>271</v>
      </c>
    </row>
    <row r="5348" spans="1:12" x14ac:dyDescent="0.3">
      <c r="A5348">
        <v>1670</v>
      </c>
      <c r="B5348">
        <v>20230502</v>
      </c>
      <c r="C5348">
        <v>3</v>
      </c>
      <c r="D5348">
        <v>19</v>
      </c>
      <c r="E5348">
        <v>5</v>
      </c>
      <c r="F5348" t="s">
        <v>1161</v>
      </c>
      <c r="G5348">
        <v>52399.71</v>
      </c>
      <c r="H5348">
        <v>36631</v>
      </c>
      <c r="I5348">
        <v>8867.5499999999993</v>
      </c>
      <c r="J5348">
        <v>524</v>
      </c>
      <c r="K5348">
        <v>1594.29</v>
      </c>
      <c r="L5348">
        <v>185</v>
      </c>
    </row>
    <row r="5349" spans="1:12" x14ac:dyDescent="0.3">
      <c r="A5349">
        <v>16442</v>
      </c>
      <c r="B5349">
        <v>20231108</v>
      </c>
      <c r="C5349">
        <v>6</v>
      </c>
      <c r="D5349">
        <v>6</v>
      </c>
      <c r="E5349">
        <v>3</v>
      </c>
      <c r="F5349" t="s">
        <v>1138</v>
      </c>
      <c r="G5349">
        <v>52395.72</v>
      </c>
      <c r="H5349">
        <v>31073.93</v>
      </c>
      <c r="I5349">
        <v>8439.6200000000008</v>
      </c>
      <c r="J5349">
        <v>523.96</v>
      </c>
      <c r="K5349">
        <v>3089.56</v>
      </c>
      <c r="L5349">
        <v>318</v>
      </c>
    </row>
    <row r="5350" spans="1:12" x14ac:dyDescent="0.3">
      <c r="A5350">
        <v>8359</v>
      </c>
      <c r="B5350">
        <v>20240713</v>
      </c>
      <c r="C5350">
        <v>25</v>
      </c>
      <c r="D5350">
        <v>18</v>
      </c>
      <c r="E5350">
        <v>5</v>
      </c>
      <c r="F5350" t="s">
        <v>1138</v>
      </c>
      <c r="G5350">
        <v>52387.89</v>
      </c>
      <c r="H5350">
        <v>30645.17</v>
      </c>
      <c r="I5350">
        <v>8830.7800000000007</v>
      </c>
      <c r="J5350">
        <v>523.88</v>
      </c>
      <c r="K5350">
        <v>3097.01</v>
      </c>
      <c r="L5350">
        <v>430</v>
      </c>
    </row>
    <row r="5351" spans="1:12" x14ac:dyDescent="0.3">
      <c r="A5351">
        <v>17589</v>
      </c>
      <c r="B5351">
        <v>20250526</v>
      </c>
      <c r="C5351">
        <v>12</v>
      </c>
      <c r="D5351">
        <v>20</v>
      </c>
      <c r="E5351">
        <v>3</v>
      </c>
      <c r="F5351" t="s">
        <v>1161</v>
      </c>
      <c r="G5351">
        <v>52383.86</v>
      </c>
      <c r="H5351">
        <v>29074.45</v>
      </c>
      <c r="I5351">
        <v>11827.94</v>
      </c>
      <c r="J5351">
        <v>523.84</v>
      </c>
      <c r="K5351">
        <v>2739.41</v>
      </c>
      <c r="L5351">
        <v>449</v>
      </c>
    </row>
    <row r="5352" spans="1:12" x14ac:dyDescent="0.3">
      <c r="A5352">
        <v>960</v>
      </c>
      <c r="B5352">
        <v>20230921</v>
      </c>
      <c r="C5352">
        <v>24</v>
      </c>
      <c r="D5352">
        <v>11</v>
      </c>
      <c r="E5352">
        <v>6</v>
      </c>
      <c r="F5352" t="s">
        <v>1141</v>
      </c>
      <c r="G5352">
        <v>52381.57</v>
      </c>
      <c r="H5352">
        <v>33419.81</v>
      </c>
      <c r="I5352">
        <v>11110.87</v>
      </c>
      <c r="J5352">
        <v>523.82000000000005</v>
      </c>
      <c r="K5352">
        <v>1831.77</v>
      </c>
      <c r="L5352">
        <v>256</v>
      </c>
    </row>
    <row r="5353" spans="1:12" x14ac:dyDescent="0.3">
      <c r="A5353">
        <v>2010</v>
      </c>
      <c r="B5353">
        <v>20250724</v>
      </c>
      <c r="C5353">
        <v>20</v>
      </c>
      <c r="D5353">
        <v>8</v>
      </c>
      <c r="E5353">
        <v>2</v>
      </c>
      <c r="F5353" t="s">
        <v>1161</v>
      </c>
      <c r="G5353">
        <v>52380.02</v>
      </c>
      <c r="H5353">
        <v>28417.9</v>
      </c>
      <c r="I5353">
        <v>12233.73</v>
      </c>
      <c r="J5353">
        <v>523.79999999999995</v>
      </c>
      <c r="K5353">
        <v>2801.15</v>
      </c>
      <c r="L5353">
        <v>240</v>
      </c>
    </row>
    <row r="5354" spans="1:12" x14ac:dyDescent="0.3">
      <c r="A5354">
        <v>2919</v>
      </c>
      <c r="B5354">
        <v>20240322</v>
      </c>
      <c r="C5354">
        <v>15</v>
      </c>
      <c r="D5354">
        <v>7</v>
      </c>
      <c r="E5354">
        <v>6</v>
      </c>
      <c r="F5354" t="s">
        <v>1161</v>
      </c>
      <c r="G5354">
        <v>52379.51</v>
      </c>
      <c r="H5354">
        <v>35814.910000000003</v>
      </c>
      <c r="I5354">
        <v>7864.76</v>
      </c>
      <c r="J5354">
        <v>523.79999999999995</v>
      </c>
      <c r="K5354">
        <v>2044.01</v>
      </c>
      <c r="L5354">
        <v>224</v>
      </c>
    </row>
    <row r="5355" spans="1:12" x14ac:dyDescent="0.3">
      <c r="A5355">
        <v>19668</v>
      </c>
      <c r="B5355">
        <v>20240819</v>
      </c>
      <c r="C5355">
        <v>10</v>
      </c>
      <c r="D5355">
        <v>9</v>
      </c>
      <c r="E5355">
        <v>8</v>
      </c>
      <c r="F5355" t="s">
        <v>1161</v>
      </c>
      <c r="G5355">
        <v>52378.94</v>
      </c>
      <c r="H5355">
        <v>24954.720000000001</v>
      </c>
      <c r="I5355">
        <v>10428.540000000001</v>
      </c>
      <c r="J5355">
        <v>523.79</v>
      </c>
      <c r="K5355">
        <v>4117.97</v>
      </c>
      <c r="L5355">
        <v>824</v>
      </c>
    </row>
    <row r="5356" spans="1:12" x14ac:dyDescent="0.3">
      <c r="A5356">
        <v>16268</v>
      </c>
      <c r="B5356">
        <v>20240616</v>
      </c>
      <c r="C5356">
        <v>8</v>
      </c>
      <c r="D5356">
        <v>8</v>
      </c>
      <c r="E5356">
        <v>6</v>
      </c>
      <c r="F5356" t="s">
        <v>1161</v>
      </c>
      <c r="G5356">
        <v>52371.46</v>
      </c>
      <c r="H5356">
        <v>28533.119999999999</v>
      </c>
      <c r="I5356">
        <v>13827.91</v>
      </c>
      <c r="J5356">
        <v>523.71</v>
      </c>
      <c r="K5356">
        <v>2371.6799999999998</v>
      </c>
      <c r="L5356">
        <v>329</v>
      </c>
    </row>
    <row r="5357" spans="1:12" x14ac:dyDescent="0.3">
      <c r="A5357">
        <v>8042</v>
      </c>
      <c r="B5357">
        <v>20241005</v>
      </c>
      <c r="C5357">
        <v>23</v>
      </c>
      <c r="D5357">
        <v>14</v>
      </c>
      <c r="E5357">
        <v>3</v>
      </c>
      <c r="F5357" t="s">
        <v>1141</v>
      </c>
      <c r="G5357">
        <v>52371.46</v>
      </c>
      <c r="H5357">
        <v>27903.4</v>
      </c>
      <c r="I5357">
        <v>6669.6</v>
      </c>
      <c r="J5357">
        <v>523.71</v>
      </c>
      <c r="K5357">
        <v>4318.68</v>
      </c>
      <c r="L5357">
        <v>490</v>
      </c>
    </row>
    <row r="5358" spans="1:12" x14ac:dyDescent="0.3">
      <c r="A5358">
        <v>17922</v>
      </c>
      <c r="B5358">
        <v>20250922</v>
      </c>
      <c r="C5358">
        <v>17</v>
      </c>
      <c r="D5358">
        <v>14</v>
      </c>
      <c r="E5358">
        <v>5</v>
      </c>
      <c r="F5358" t="s">
        <v>1161</v>
      </c>
      <c r="G5358">
        <v>52365.36</v>
      </c>
      <c r="H5358">
        <v>29002.01</v>
      </c>
      <c r="I5358">
        <v>8025.72</v>
      </c>
      <c r="J5358">
        <v>523.65</v>
      </c>
      <c r="K5358">
        <v>3703.5</v>
      </c>
      <c r="L5358">
        <v>277</v>
      </c>
    </row>
    <row r="5359" spans="1:12" x14ac:dyDescent="0.3">
      <c r="A5359">
        <v>15456</v>
      </c>
      <c r="B5359">
        <v>20251031</v>
      </c>
      <c r="C5359">
        <v>25</v>
      </c>
      <c r="D5359">
        <v>5</v>
      </c>
      <c r="E5359">
        <v>7</v>
      </c>
      <c r="F5359" t="s">
        <v>1141</v>
      </c>
      <c r="G5359">
        <v>52363.26</v>
      </c>
      <c r="H5359">
        <v>36646.769999999997</v>
      </c>
      <c r="I5359">
        <v>13676.75</v>
      </c>
      <c r="J5359">
        <v>523.63</v>
      </c>
      <c r="K5359">
        <v>379.03</v>
      </c>
      <c r="L5359">
        <v>240</v>
      </c>
    </row>
    <row r="5360" spans="1:12" x14ac:dyDescent="0.3">
      <c r="A5360">
        <v>19895</v>
      </c>
      <c r="B5360">
        <v>20240517</v>
      </c>
      <c r="C5360">
        <v>23</v>
      </c>
      <c r="D5360">
        <v>8</v>
      </c>
      <c r="E5360">
        <v>4</v>
      </c>
      <c r="F5360" t="s">
        <v>1138</v>
      </c>
      <c r="G5360">
        <v>52360.87</v>
      </c>
      <c r="H5360">
        <v>29961.94</v>
      </c>
      <c r="I5360">
        <v>14304.61</v>
      </c>
      <c r="J5360">
        <v>523.61</v>
      </c>
      <c r="K5360">
        <v>1892.68</v>
      </c>
      <c r="L5360">
        <v>191</v>
      </c>
    </row>
    <row r="5361" spans="1:12" x14ac:dyDescent="0.3">
      <c r="A5361">
        <v>16296</v>
      </c>
      <c r="B5361">
        <v>20241009</v>
      </c>
      <c r="C5361">
        <v>22</v>
      </c>
      <c r="D5361">
        <v>10</v>
      </c>
      <c r="E5361">
        <v>3</v>
      </c>
      <c r="F5361" t="s">
        <v>1138</v>
      </c>
      <c r="G5361">
        <v>52360.65</v>
      </c>
      <c r="H5361">
        <v>31766.31</v>
      </c>
      <c r="I5361">
        <v>13502.32</v>
      </c>
      <c r="J5361">
        <v>523.61</v>
      </c>
      <c r="K5361">
        <v>1642.1</v>
      </c>
      <c r="L5361">
        <v>299</v>
      </c>
    </row>
    <row r="5362" spans="1:12" x14ac:dyDescent="0.3">
      <c r="A5362">
        <v>2784</v>
      </c>
      <c r="B5362">
        <v>20230707</v>
      </c>
      <c r="C5362">
        <v>13</v>
      </c>
      <c r="D5362">
        <v>2</v>
      </c>
      <c r="E5362">
        <v>2</v>
      </c>
      <c r="F5362" t="s">
        <v>1141</v>
      </c>
      <c r="G5362">
        <v>52360.5</v>
      </c>
      <c r="H5362">
        <v>26816.19</v>
      </c>
      <c r="I5362">
        <v>14088.14</v>
      </c>
      <c r="J5362">
        <v>523.61</v>
      </c>
      <c r="K5362">
        <v>2733.14</v>
      </c>
      <c r="L5362">
        <v>219</v>
      </c>
    </row>
    <row r="5363" spans="1:12" x14ac:dyDescent="0.3">
      <c r="A5363">
        <v>5862</v>
      </c>
      <c r="B5363">
        <v>20230509</v>
      </c>
      <c r="C5363">
        <v>4</v>
      </c>
      <c r="D5363">
        <v>8</v>
      </c>
      <c r="E5363">
        <v>2</v>
      </c>
      <c r="F5363" t="s">
        <v>1141</v>
      </c>
      <c r="G5363">
        <v>52357.4</v>
      </c>
      <c r="H5363">
        <v>31005.09</v>
      </c>
      <c r="I5363">
        <v>12683.22</v>
      </c>
      <c r="J5363">
        <v>523.57000000000005</v>
      </c>
      <c r="K5363">
        <v>2036.38</v>
      </c>
      <c r="L5363">
        <v>187</v>
      </c>
    </row>
    <row r="5364" spans="1:12" x14ac:dyDescent="0.3">
      <c r="A5364">
        <v>10607</v>
      </c>
      <c r="B5364">
        <v>20240204</v>
      </c>
      <c r="C5364">
        <v>4</v>
      </c>
      <c r="D5364">
        <v>3</v>
      </c>
      <c r="E5364">
        <v>1</v>
      </c>
      <c r="F5364" t="s">
        <v>1161</v>
      </c>
      <c r="G5364">
        <v>52353.89</v>
      </c>
      <c r="H5364">
        <v>26667.8</v>
      </c>
      <c r="I5364">
        <v>8477.59</v>
      </c>
      <c r="J5364">
        <v>523.54</v>
      </c>
      <c r="K5364">
        <v>4171.24</v>
      </c>
      <c r="L5364">
        <v>189</v>
      </c>
    </row>
    <row r="5365" spans="1:12" x14ac:dyDescent="0.3">
      <c r="A5365">
        <v>7843</v>
      </c>
      <c r="B5365">
        <v>20231204</v>
      </c>
      <c r="C5365">
        <v>7</v>
      </c>
      <c r="D5365">
        <v>2</v>
      </c>
      <c r="E5365">
        <v>6</v>
      </c>
      <c r="F5365" t="s">
        <v>1161</v>
      </c>
      <c r="G5365">
        <v>52346.41</v>
      </c>
      <c r="H5365">
        <v>32223.439999999999</v>
      </c>
      <c r="I5365">
        <v>12533.89</v>
      </c>
      <c r="J5365">
        <v>523.46</v>
      </c>
      <c r="K5365">
        <v>1766.41</v>
      </c>
      <c r="L5365">
        <v>735</v>
      </c>
    </row>
    <row r="5366" spans="1:12" x14ac:dyDescent="0.3">
      <c r="A5366">
        <v>11757</v>
      </c>
      <c r="B5366">
        <v>20231213</v>
      </c>
      <c r="C5366">
        <v>24</v>
      </c>
      <c r="D5366">
        <v>14</v>
      </c>
      <c r="E5366">
        <v>3</v>
      </c>
      <c r="F5366" t="s">
        <v>1141</v>
      </c>
      <c r="G5366">
        <v>52343.96</v>
      </c>
      <c r="H5366">
        <v>36334.47</v>
      </c>
      <c r="I5366">
        <v>12670.88</v>
      </c>
      <c r="J5366">
        <v>523.44000000000005</v>
      </c>
      <c r="K5366">
        <v>703.79</v>
      </c>
      <c r="L5366">
        <v>176</v>
      </c>
    </row>
    <row r="5367" spans="1:12" x14ac:dyDescent="0.3">
      <c r="A5367">
        <v>6627</v>
      </c>
      <c r="B5367">
        <v>20251114</v>
      </c>
      <c r="C5367">
        <v>7</v>
      </c>
      <c r="D5367">
        <v>6</v>
      </c>
      <c r="E5367">
        <v>8</v>
      </c>
      <c r="F5367" t="s">
        <v>1138</v>
      </c>
      <c r="G5367">
        <v>52342.83</v>
      </c>
      <c r="H5367">
        <v>33912.980000000003</v>
      </c>
      <c r="I5367">
        <v>8005.97</v>
      </c>
      <c r="J5367">
        <v>523.42999999999995</v>
      </c>
      <c r="K5367">
        <v>2475.11</v>
      </c>
      <c r="L5367">
        <v>270</v>
      </c>
    </row>
    <row r="5368" spans="1:12" x14ac:dyDescent="0.3">
      <c r="A5368">
        <v>19299</v>
      </c>
      <c r="B5368">
        <v>20241225</v>
      </c>
      <c r="C5368">
        <v>7</v>
      </c>
      <c r="D5368">
        <v>5</v>
      </c>
      <c r="E5368">
        <v>8</v>
      </c>
      <c r="F5368" t="s">
        <v>1141</v>
      </c>
      <c r="G5368">
        <v>52340.639999999999</v>
      </c>
      <c r="H5368">
        <v>25245.55</v>
      </c>
      <c r="I5368">
        <v>14347.39</v>
      </c>
      <c r="J5368">
        <v>523.41</v>
      </c>
      <c r="K5368">
        <v>3056.07</v>
      </c>
      <c r="L5368">
        <v>221</v>
      </c>
    </row>
    <row r="5369" spans="1:12" x14ac:dyDescent="0.3">
      <c r="A5369">
        <v>8825</v>
      </c>
      <c r="B5369">
        <v>20251013</v>
      </c>
      <c r="C5369">
        <v>10</v>
      </c>
      <c r="D5369">
        <v>4</v>
      </c>
      <c r="E5369">
        <v>4</v>
      </c>
      <c r="F5369" t="s">
        <v>1141</v>
      </c>
      <c r="G5369">
        <v>52339.42</v>
      </c>
      <c r="H5369">
        <v>25324.18</v>
      </c>
      <c r="I5369">
        <v>7611.16</v>
      </c>
      <c r="J5369">
        <v>523.39</v>
      </c>
      <c r="K5369">
        <v>4720.17</v>
      </c>
      <c r="L5369">
        <v>204</v>
      </c>
    </row>
    <row r="5370" spans="1:12" x14ac:dyDescent="0.3">
      <c r="A5370">
        <v>4136</v>
      </c>
      <c r="B5370">
        <v>20250720</v>
      </c>
      <c r="C5370">
        <v>4</v>
      </c>
      <c r="D5370">
        <v>15</v>
      </c>
      <c r="E5370">
        <v>4</v>
      </c>
      <c r="F5370" t="s">
        <v>1161</v>
      </c>
      <c r="G5370">
        <v>52337.55</v>
      </c>
      <c r="H5370">
        <v>35866.67</v>
      </c>
      <c r="I5370">
        <v>7100.83</v>
      </c>
      <c r="J5370">
        <v>523.38</v>
      </c>
      <c r="K5370">
        <v>2211.67</v>
      </c>
      <c r="L5370">
        <v>582</v>
      </c>
    </row>
    <row r="5371" spans="1:12" x14ac:dyDescent="0.3">
      <c r="A5371">
        <v>12900</v>
      </c>
      <c r="B5371">
        <v>20230607</v>
      </c>
      <c r="C5371">
        <v>11</v>
      </c>
      <c r="D5371">
        <v>5</v>
      </c>
      <c r="E5371">
        <v>6</v>
      </c>
      <c r="F5371" t="s">
        <v>1161</v>
      </c>
      <c r="G5371">
        <v>52336.79</v>
      </c>
      <c r="H5371">
        <v>33146.949999999997</v>
      </c>
      <c r="I5371">
        <v>14096.56</v>
      </c>
      <c r="J5371">
        <v>523.37</v>
      </c>
      <c r="K5371">
        <v>1142.48</v>
      </c>
      <c r="L5371">
        <v>667</v>
      </c>
    </row>
    <row r="5372" spans="1:12" x14ac:dyDescent="0.3">
      <c r="A5372">
        <v>9854</v>
      </c>
      <c r="B5372">
        <v>20250601</v>
      </c>
      <c r="C5372">
        <v>8</v>
      </c>
      <c r="D5372">
        <v>19</v>
      </c>
      <c r="E5372">
        <v>8</v>
      </c>
      <c r="F5372" t="s">
        <v>1141</v>
      </c>
      <c r="G5372">
        <v>52334.11</v>
      </c>
      <c r="H5372">
        <v>24241.16</v>
      </c>
      <c r="I5372">
        <v>9723.2999999999993</v>
      </c>
      <c r="J5372">
        <v>523.34</v>
      </c>
      <c r="K5372">
        <v>4461.58</v>
      </c>
      <c r="L5372">
        <v>427</v>
      </c>
    </row>
    <row r="5373" spans="1:12" x14ac:dyDescent="0.3">
      <c r="A5373">
        <v>18280</v>
      </c>
      <c r="B5373">
        <v>20251212</v>
      </c>
      <c r="C5373">
        <v>5</v>
      </c>
      <c r="D5373">
        <v>13</v>
      </c>
      <c r="E5373">
        <v>7</v>
      </c>
      <c r="F5373" t="s">
        <v>1138</v>
      </c>
      <c r="G5373">
        <v>52333.2</v>
      </c>
      <c r="H5373">
        <v>30556.94</v>
      </c>
      <c r="I5373">
        <v>7180.99</v>
      </c>
      <c r="J5373">
        <v>523.33000000000004</v>
      </c>
      <c r="K5373">
        <v>3517.98</v>
      </c>
      <c r="L5373">
        <v>212</v>
      </c>
    </row>
    <row r="5374" spans="1:12" x14ac:dyDescent="0.3">
      <c r="A5374">
        <v>17755</v>
      </c>
      <c r="B5374">
        <v>20240128</v>
      </c>
      <c r="C5374">
        <v>24</v>
      </c>
      <c r="D5374">
        <v>5</v>
      </c>
      <c r="E5374">
        <v>4</v>
      </c>
      <c r="F5374" t="s">
        <v>1138</v>
      </c>
      <c r="G5374">
        <v>52332.7</v>
      </c>
      <c r="H5374">
        <v>26759.1</v>
      </c>
      <c r="I5374">
        <v>10982.79</v>
      </c>
      <c r="J5374">
        <v>523.33000000000004</v>
      </c>
      <c r="K5374">
        <v>3516.87</v>
      </c>
      <c r="L5374">
        <v>272</v>
      </c>
    </row>
    <row r="5375" spans="1:12" x14ac:dyDescent="0.3">
      <c r="A5375">
        <v>18059</v>
      </c>
      <c r="B5375">
        <v>20230522</v>
      </c>
      <c r="C5375">
        <v>16</v>
      </c>
      <c r="D5375">
        <v>17</v>
      </c>
      <c r="E5375">
        <v>8</v>
      </c>
      <c r="F5375" t="s">
        <v>1138</v>
      </c>
      <c r="G5375">
        <v>52331.1</v>
      </c>
      <c r="H5375">
        <v>24703.42</v>
      </c>
      <c r="I5375">
        <v>12796.77</v>
      </c>
      <c r="J5375">
        <v>523.30999999999995</v>
      </c>
      <c r="K5375">
        <v>3576.9</v>
      </c>
      <c r="L5375">
        <v>621</v>
      </c>
    </row>
    <row r="5376" spans="1:12" x14ac:dyDescent="0.3">
      <c r="A5376">
        <v>1226</v>
      </c>
      <c r="B5376">
        <v>20250622</v>
      </c>
      <c r="C5376">
        <v>17</v>
      </c>
      <c r="D5376">
        <v>17</v>
      </c>
      <c r="E5376">
        <v>8</v>
      </c>
      <c r="F5376" t="s">
        <v>1161</v>
      </c>
      <c r="G5376">
        <v>52330.15</v>
      </c>
      <c r="H5376">
        <v>25219.13</v>
      </c>
      <c r="I5376">
        <v>8305.7099999999991</v>
      </c>
      <c r="J5376">
        <v>523.29999999999995</v>
      </c>
      <c r="K5376">
        <v>4570.5</v>
      </c>
      <c r="L5376">
        <v>629</v>
      </c>
    </row>
    <row r="5377" spans="1:12" x14ac:dyDescent="0.3">
      <c r="A5377">
        <v>8900</v>
      </c>
      <c r="B5377">
        <v>20250611</v>
      </c>
      <c r="C5377">
        <v>12</v>
      </c>
      <c r="D5377">
        <v>15</v>
      </c>
      <c r="E5377">
        <v>8</v>
      </c>
      <c r="F5377" t="s">
        <v>1138</v>
      </c>
      <c r="G5377">
        <v>52326.61</v>
      </c>
      <c r="H5377">
        <v>30444.71</v>
      </c>
      <c r="I5377">
        <v>7112.17</v>
      </c>
      <c r="J5377">
        <v>523.27</v>
      </c>
      <c r="K5377">
        <v>3561.61</v>
      </c>
      <c r="L5377">
        <v>409</v>
      </c>
    </row>
    <row r="5378" spans="1:12" x14ac:dyDescent="0.3">
      <c r="A5378">
        <v>13700</v>
      </c>
      <c r="B5378">
        <v>20240706</v>
      </c>
      <c r="C5378">
        <v>9</v>
      </c>
      <c r="D5378">
        <v>10</v>
      </c>
      <c r="E5378">
        <v>6</v>
      </c>
      <c r="F5378" t="s">
        <v>1141</v>
      </c>
      <c r="G5378">
        <v>52324.42</v>
      </c>
      <c r="H5378">
        <v>34473.910000000003</v>
      </c>
      <c r="I5378">
        <v>10920.16</v>
      </c>
      <c r="J5378">
        <v>523.24</v>
      </c>
      <c r="K5378">
        <v>1601.78</v>
      </c>
      <c r="L5378">
        <v>187</v>
      </c>
    </row>
    <row r="5379" spans="1:12" x14ac:dyDescent="0.3">
      <c r="A5379">
        <v>8355</v>
      </c>
      <c r="B5379">
        <v>20240123</v>
      </c>
      <c r="C5379">
        <v>21</v>
      </c>
      <c r="D5379">
        <v>11</v>
      </c>
      <c r="E5379">
        <v>1</v>
      </c>
      <c r="F5379" t="s">
        <v>1138</v>
      </c>
      <c r="G5379">
        <v>52323.91</v>
      </c>
      <c r="H5379">
        <v>30255.89</v>
      </c>
      <c r="I5379">
        <v>10890.18</v>
      </c>
      <c r="J5379">
        <v>523.24</v>
      </c>
      <c r="K5379">
        <v>2663.65</v>
      </c>
      <c r="L5379">
        <v>431</v>
      </c>
    </row>
    <row r="5380" spans="1:12" x14ac:dyDescent="0.3">
      <c r="A5380">
        <v>8117</v>
      </c>
      <c r="B5380">
        <v>20240309</v>
      </c>
      <c r="C5380">
        <v>14</v>
      </c>
      <c r="D5380">
        <v>9</v>
      </c>
      <c r="E5380">
        <v>8</v>
      </c>
      <c r="F5380" t="s">
        <v>1161</v>
      </c>
      <c r="G5380">
        <v>52321.41</v>
      </c>
      <c r="H5380">
        <v>27991.16</v>
      </c>
      <c r="I5380">
        <v>14648.44</v>
      </c>
      <c r="J5380">
        <v>523.21</v>
      </c>
      <c r="K5380">
        <v>2289.65</v>
      </c>
      <c r="L5380">
        <v>492</v>
      </c>
    </row>
    <row r="5381" spans="1:12" x14ac:dyDescent="0.3">
      <c r="A5381">
        <v>17336</v>
      </c>
      <c r="B5381">
        <v>20240402</v>
      </c>
      <c r="C5381">
        <v>16</v>
      </c>
      <c r="D5381">
        <v>7</v>
      </c>
      <c r="E5381">
        <v>1</v>
      </c>
      <c r="F5381" t="s">
        <v>1161</v>
      </c>
      <c r="G5381">
        <v>52319.51</v>
      </c>
      <c r="H5381">
        <v>25231.73</v>
      </c>
      <c r="I5381">
        <v>11145.79</v>
      </c>
      <c r="J5381">
        <v>523.20000000000005</v>
      </c>
      <c r="K5381">
        <v>3854.7</v>
      </c>
      <c r="L5381">
        <v>319</v>
      </c>
    </row>
    <row r="5382" spans="1:12" x14ac:dyDescent="0.3">
      <c r="A5382">
        <v>10596</v>
      </c>
      <c r="B5382">
        <v>20231005</v>
      </c>
      <c r="C5382">
        <v>1</v>
      </c>
      <c r="D5382">
        <v>7</v>
      </c>
      <c r="E5382">
        <v>5</v>
      </c>
      <c r="F5382" t="s">
        <v>1138</v>
      </c>
      <c r="G5382">
        <v>52318.9</v>
      </c>
      <c r="H5382">
        <v>30281.09</v>
      </c>
      <c r="I5382">
        <v>9591.06</v>
      </c>
      <c r="J5382">
        <v>523.19000000000005</v>
      </c>
      <c r="K5382">
        <v>2980.89</v>
      </c>
      <c r="L5382">
        <v>174</v>
      </c>
    </row>
    <row r="5383" spans="1:12" x14ac:dyDescent="0.3">
      <c r="A5383">
        <v>6615</v>
      </c>
      <c r="B5383">
        <v>20230326</v>
      </c>
      <c r="C5383">
        <v>14</v>
      </c>
      <c r="D5383">
        <v>1</v>
      </c>
      <c r="E5383">
        <v>5</v>
      </c>
      <c r="F5383" t="s">
        <v>1141</v>
      </c>
      <c r="G5383">
        <v>52318.01</v>
      </c>
      <c r="H5383">
        <v>32345.98</v>
      </c>
      <c r="I5383">
        <v>10665.82</v>
      </c>
      <c r="J5383">
        <v>523.17999999999995</v>
      </c>
      <c r="K5383">
        <v>2195.7600000000002</v>
      </c>
      <c r="L5383">
        <v>255</v>
      </c>
    </row>
    <row r="5384" spans="1:12" x14ac:dyDescent="0.3">
      <c r="A5384">
        <v>16707</v>
      </c>
      <c r="B5384">
        <v>20240424</v>
      </c>
      <c r="C5384">
        <v>13</v>
      </c>
      <c r="D5384">
        <v>2</v>
      </c>
      <c r="E5384">
        <v>2</v>
      </c>
      <c r="F5384" t="s">
        <v>1149</v>
      </c>
      <c r="G5384">
        <v>52315.17</v>
      </c>
      <c r="H5384">
        <v>36526.82</v>
      </c>
      <c r="I5384">
        <v>9187.48</v>
      </c>
      <c r="J5384">
        <v>523.15</v>
      </c>
      <c r="K5384">
        <v>1519.43</v>
      </c>
      <c r="L5384">
        <v>266</v>
      </c>
    </row>
    <row r="5385" spans="1:12" x14ac:dyDescent="0.3">
      <c r="A5385">
        <v>10901</v>
      </c>
      <c r="B5385">
        <v>20230327</v>
      </c>
      <c r="C5385">
        <v>1</v>
      </c>
      <c r="D5385">
        <v>11</v>
      </c>
      <c r="E5385">
        <v>8</v>
      </c>
      <c r="F5385" t="s">
        <v>1141</v>
      </c>
      <c r="G5385">
        <v>52306.67</v>
      </c>
      <c r="H5385">
        <v>29354.01</v>
      </c>
      <c r="I5385">
        <v>8105.44</v>
      </c>
      <c r="J5385">
        <v>523.07000000000005</v>
      </c>
      <c r="K5385">
        <v>3581.04</v>
      </c>
      <c r="L5385">
        <v>183</v>
      </c>
    </row>
    <row r="5386" spans="1:12" x14ac:dyDescent="0.3">
      <c r="A5386">
        <v>15123</v>
      </c>
      <c r="B5386">
        <v>20231108</v>
      </c>
      <c r="C5386">
        <v>5</v>
      </c>
      <c r="D5386">
        <v>16</v>
      </c>
      <c r="E5386">
        <v>2</v>
      </c>
      <c r="F5386" t="s">
        <v>1161</v>
      </c>
      <c r="G5386">
        <v>52306.33</v>
      </c>
      <c r="H5386">
        <v>34689.919999999998</v>
      </c>
      <c r="I5386">
        <v>10751.6</v>
      </c>
      <c r="J5386">
        <v>523.05999999999995</v>
      </c>
      <c r="K5386">
        <v>1585.44</v>
      </c>
      <c r="L5386">
        <v>519</v>
      </c>
    </row>
    <row r="5387" spans="1:12" x14ac:dyDescent="0.3">
      <c r="A5387">
        <v>7953</v>
      </c>
      <c r="B5387">
        <v>20240818</v>
      </c>
      <c r="C5387">
        <v>24</v>
      </c>
      <c r="D5387">
        <v>5</v>
      </c>
      <c r="E5387">
        <v>5</v>
      </c>
      <c r="F5387" t="s">
        <v>1149</v>
      </c>
      <c r="G5387">
        <v>52303.23</v>
      </c>
      <c r="H5387">
        <v>24405.81</v>
      </c>
      <c r="I5387">
        <v>13427.16</v>
      </c>
      <c r="J5387">
        <v>523.03</v>
      </c>
      <c r="K5387">
        <v>3486.81</v>
      </c>
      <c r="L5387">
        <v>420</v>
      </c>
    </row>
    <row r="5388" spans="1:12" x14ac:dyDescent="0.3">
      <c r="A5388">
        <v>2652</v>
      </c>
      <c r="B5388">
        <v>20241001</v>
      </c>
      <c r="C5388">
        <v>14</v>
      </c>
      <c r="D5388">
        <v>6</v>
      </c>
      <c r="E5388">
        <v>1</v>
      </c>
      <c r="F5388" t="s">
        <v>1138</v>
      </c>
      <c r="G5388">
        <v>52296.160000000003</v>
      </c>
      <c r="H5388">
        <v>30988.05</v>
      </c>
      <c r="I5388">
        <v>9158.35</v>
      </c>
      <c r="J5388">
        <v>522.96</v>
      </c>
      <c r="K5388">
        <v>2906.7</v>
      </c>
      <c r="L5388">
        <v>186</v>
      </c>
    </row>
    <row r="5389" spans="1:12" x14ac:dyDescent="0.3">
      <c r="A5389">
        <v>6639</v>
      </c>
      <c r="B5389">
        <v>20250723</v>
      </c>
      <c r="C5389">
        <v>3</v>
      </c>
      <c r="D5389">
        <v>10</v>
      </c>
      <c r="E5389">
        <v>8</v>
      </c>
      <c r="F5389" t="s">
        <v>1138</v>
      </c>
      <c r="G5389">
        <v>52294.28</v>
      </c>
      <c r="H5389">
        <v>28130.71</v>
      </c>
      <c r="I5389">
        <v>6843.62</v>
      </c>
      <c r="J5389">
        <v>522.94000000000005</v>
      </c>
      <c r="K5389">
        <v>4199.25</v>
      </c>
      <c r="L5389">
        <v>250</v>
      </c>
    </row>
    <row r="5390" spans="1:12" x14ac:dyDescent="0.3">
      <c r="A5390">
        <v>14539</v>
      </c>
      <c r="B5390">
        <v>20251222</v>
      </c>
      <c r="C5390">
        <v>1</v>
      </c>
      <c r="D5390">
        <v>4</v>
      </c>
      <c r="E5390">
        <v>5</v>
      </c>
      <c r="F5390" t="s">
        <v>1138</v>
      </c>
      <c r="G5390">
        <v>52289.66</v>
      </c>
      <c r="H5390">
        <v>26199.3</v>
      </c>
      <c r="I5390">
        <v>10932.97</v>
      </c>
      <c r="J5390">
        <v>522.9</v>
      </c>
      <c r="K5390">
        <v>3658.62</v>
      </c>
      <c r="L5390">
        <v>212</v>
      </c>
    </row>
    <row r="5391" spans="1:12" x14ac:dyDescent="0.3">
      <c r="A5391">
        <v>3723</v>
      </c>
      <c r="B5391">
        <v>20240108</v>
      </c>
      <c r="C5391">
        <v>5</v>
      </c>
      <c r="D5391">
        <v>16</v>
      </c>
      <c r="E5391">
        <v>1</v>
      </c>
      <c r="F5391" t="s">
        <v>1149</v>
      </c>
      <c r="G5391">
        <v>52284.56</v>
      </c>
      <c r="H5391">
        <v>34615.1</v>
      </c>
      <c r="I5391">
        <v>7287.73</v>
      </c>
      <c r="J5391">
        <v>522.85</v>
      </c>
      <c r="K5391">
        <v>2464.7199999999998</v>
      </c>
      <c r="L5391">
        <v>773</v>
      </c>
    </row>
    <row r="5392" spans="1:12" x14ac:dyDescent="0.3">
      <c r="A5392">
        <v>15905</v>
      </c>
      <c r="B5392">
        <v>20250619</v>
      </c>
      <c r="C5392">
        <v>10</v>
      </c>
      <c r="D5392">
        <v>3</v>
      </c>
      <c r="E5392">
        <v>2</v>
      </c>
      <c r="F5392" t="s">
        <v>1138</v>
      </c>
      <c r="G5392">
        <v>52282.77</v>
      </c>
      <c r="H5392">
        <v>30151.4</v>
      </c>
      <c r="I5392">
        <v>14101.24</v>
      </c>
      <c r="J5392">
        <v>522.83000000000004</v>
      </c>
      <c r="K5392">
        <v>1876.83</v>
      </c>
      <c r="L5392">
        <v>610</v>
      </c>
    </row>
    <row r="5393" spans="1:12" x14ac:dyDescent="0.3">
      <c r="A5393">
        <v>12192</v>
      </c>
      <c r="B5393">
        <v>20241011</v>
      </c>
      <c r="C5393">
        <v>8</v>
      </c>
      <c r="D5393">
        <v>16</v>
      </c>
      <c r="E5393">
        <v>4</v>
      </c>
      <c r="F5393" t="s">
        <v>1141</v>
      </c>
      <c r="G5393">
        <v>52281.88</v>
      </c>
      <c r="H5393">
        <v>36201.050000000003</v>
      </c>
      <c r="I5393">
        <v>11557.97</v>
      </c>
      <c r="J5393">
        <v>522.82000000000005</v>
      </c>
      <c r="K5393">
        <v>1000.01</v>
      </c>
      <c r="L5393">
        <v>284</v>
      </c>
    </row>
    <row r="5394" spans="1:12" x14ac:dyDescent="0.3">
      <c r="A5394">
        <v>8338</v>
      </c>
      <c r="B5394">
        <v>20250928</v>
      </c>
      <c r="C5394">
        <v>20</v>
      </c>
      <c r="D5394">
        <v>9</v>
      </c>
      <c r="E5394">
        <v>1</v>
      </c>
      <c r="F5394" t="s">
        <v>1161</v>
      </c>
      <c r="G5394">
        <v>52279.79</v>
      </c>
      <c r="H5394">
        <v>25008.5</v>
      </c>
      <c r="I5394">
        <v>8490.92</v>
      </c>
      <c r="J5394">
        <v>522.79999999999995</v>
      </c>
      <c r="K5394">
        <v>4564.3900000000003</v>
      </c>
      <c r="L5394">
        <v>236</v>
      </c>
    </row>
    <row r="5395" spans="1:12" x14ac:dyDescent="0.3">
      <c r="A5395">
        <v>14633</v>
      </c>
      <c r="B5395">
        <v>20230521</v>
      </c>
      <c r="C5395">
        <v>11</v>
      </c>
      <c r="D5395">
        <v>18</v>
      </c>
      <c r="E5395">
        <v>1</v>
      </c>
      <c r="F5395" t="s">
        <v>1138</v>
      </c>
      <c r="G5395">
        <v>52279.18</v>
      </c>
      <c r="H5395">
        <v>26083.39</v>
      </c>
      <c r="I5395">
        <v>9892.1200000000008</v>
      </c>
      <c r="J5395">
        <v>522.79</v>
      </c>
      <c r="K5395">
        <v>3945.22</v>
      </c>
      <c r="L5395">
        <v>385</v>
      </c>
    </row>
    <row r="5396" spans="1:12" x14ac:dyDescent="0.3">
      <c r="A5396">
        <v>5852</v>
      </c>
      <c r="B5396">
        <v>20230726</v>
      </c>
      <c r="C5396">
        <v>15</v>
      </c>
      <c r="D5396">
        <v>15</v>
      </c>
      <c r="E5396">
        <v>6</v>
      </c>
      <c r="F5396" t="s">
        <v>1149</v>
      </c>
      <c r="G5396">
        <v>52278.79</v>
      </c>
      <c r="H5396">
        <v>24754.81</v>
      </c>
      <c r="I5396">
        <v>10004.620000000001</v>
      </c>
      <c r="J5396">
        <v>522.79</v>
      </c>
      <c r="K5396">
        <v>4249.1400000000003</v>
      </c>
      <c r="L5396">
        <v>409</v>
      </c>
    </row>
    <row r="5397" spans="1:12" x14ac:dyDescent="0.3">
      <c r="A5397">
        <v>4521</v>
      </c>
      <c r="B5397">
        <v>20250211</v>
      </c>
      <c r="C5397">
        <v>24</v>
      </c>
      <c r="D5397">
        <v>19</v>
      </c>
      <c r="E5397">
        <v>3</v>
      </c>
      <c r="F5397" t="s">
        <v>1138</v>
      </c>
      <c r="G5397">
        <v>52278.51</v>
      </c>
      <c r="H5397">
        <v>28402.36</v>
      </c>
      <c r="I5397">
        <v>14144.38</v>
      </c>
      <c r="J5397">
        <v>522.79</v>
      </c>
      <c r="K5397">
        <v>2302.25</v>
      </c>
      <c r="L5397">
        <v>298</v>
      </c>
    </row>
    <row r="5398" spans="1:12" x14ac:dyDescent="0.3">
      <c r="A5398">
        <v>16534</v>
      </c>
      <c r="B5398">
        <v>20230401</v>
      </c>
      <c r="C5398">
        <v>22</v>
      </c>
      <c r="D5398">
        <v>13</v>
      </c>
      <c r="E5398">
        <v>2</v>
      </c>
      <c r="F5398" t="s">
        <v>1138</v>
      </c>
      <c r="G5398">
        <v>52273.08</v>
      </c>
      <c r="H5398">
        <v>26548.36</v>
      </c>
      <c r="I5398">
        <v>13480.68</v>
      </c>
      <c r="J5398">
        <v>522.73</v>
      </c>
      <c r="K5398">
        <v>2930.33</v>
      </c>
      <c r="L5398">
        <v>348</v>
      </c>
    </row>
    <row r="5399" spans="1:12" x14ac:dyDescent="0.3">
      <c r="A5399">
        <v>9560</v>
      </c>
      <c r="B5399">
        <v>20240716</v>
      </c>
      <c r="C5399">
        <v>15</v>
      </c>
      <c r="D5399">
        <v>10</v>
      </c>
      <c r="E5399">
        <v>8</v>
      </c>
      <c r="F5399" t="s">
        <v>1149</v>
      </c>
      <c r="G5399">
        <v>52270.52</v>
      </c>
      <c r="H5399">
        <v>35050.26</v>
      </c>
      <c r="I5399">
        <v>10593.14</v>
      </c>
      <c r="J5399">
        <v>522.71</v>
      </c>
      <c r="K5399">
        <v>1526.1</v>
      </c>
      <c r="L5399">
        <v>486</v>
      </c>
    </row>
    <row r="5400" spans="1:12" x14ac:dyDescent="0.3">
      <c r="A5400">
        <v>7420</v>
      </c>
      <c r="B5400">
        <v>20240402</v>
      </c>
      <c r="C5400">
        <v>17</v>
      </c>
      <c r="D5400">
        <v>9</v>
      </c>
      <c r="E5400">
        <v>2</v>
      </c>
      <c r="F5400" t="s">
        <v>1141</v>
      </c>
      <c r="G5400">
        <v>52267.31</v>
      </c>
      <c r="H5400">
        <v>31438.82</v>
      </c>
      <c r="I5400">
        <v>11564.11</v>
      </c>
      <c r="J5400">
        <v>522.66999999999996</v>
      </c>
      <c r="K5400">
        <v>2185.4299999999998</v>
      </c>
      <c r="L5400">
        <v>254</v>
      </c>
    </row>
    <row r="5401" spans="1:12" x14ac:dyDescent="0.3">
      <c r="A5401">
        <v>6418</v>
      </c>
      <c r="B5401">
        <v>20240804</v>
      </c>
      <c r="C5401">
        <v>9</v>
      </c>
      <c r="D5401">
        <v>17</v>
      </c>
      <c r="E5401">
        <v>6</v>
      </c>
      <c r="F5401" t="s">
        <v>1161</v>
      </c>
      <c r="G5401">
        <v>52265.53</v>
      </c>
      <c r="H5401">
        <v>36470.94</v>
      </c>
      <c r="I5401">
        <v>7501.35</v>
      </c>
      <c r="J5401">
        <v>522.66</v>
      </c>
      <c r="K5401">
        <v>1942.65</v>
      </c>
      <c r="L5401">
        <v>361</v>
      </c>
    </row>
    <row r="5402" spans="1:12" x14ac:dyDescent="0.3">
      <c r="A5402">
        <v>419</v>
      </c>
      <c r="B5402">
        <v>20240304</v>
      </c>
      <c r="C5402">
        <v>9</v>
      </c>
      <c r="D5402">
        <v>1</v>
      </c>
      <c r="E5402">
        <v>6</v>
      </c>
      <c r="F5402" t="s">
        <v>1149</v>
      </c>
      <c r="G5402">
        <v>52262.41</v>
      </c>
      <c r="H5402">
        <v>27154.39</v>
      </c>
      <c r="I5402">
        <v>13086.25</v>
      </c>
      <c r="J5402">
        <v>522.62</v>
      </c>
      <c r="K5402">
        <v>2874.79</v>
      </c>
      <c r="L5402">
        <v>214</v>
      </c>
    </row>
    <row r="5403" spans="1:12" x14ac:dyDescent="0.3">
      <c r="A5403">
        <v>10749</v>
      </c>
      <c r="B5403">
        <v>20250910</v>
      </c>
      <c r="C5403">
        <v>5</v>
      </c>
      <c r="D5403">
        <v>3</v>
      </c>
      <c r="E5403">
        <v>1</v>
      </c>
      <c r="F5403" t="s">
        <v>1141</v>
      </c>
      <c r="G5403">
        <v>52261.48</v>
      </c>
      <c r="H5403">
        <v>35160.949999999997</v>
      </c>
      <c r="I5403">
        <v>7721.2</v>
      </c>
      <c r="J5403">
        <v>522.61</v>
      </c>
      <c r="K5403">
        <v>2214.1799999999998</v>
      </c>
      <c r="L5403">
        <v>281</v>
      </c>
    </row>
    <row r="5404" spans="1:12" x14ac:dyDescent="0.3">
      <c r="A5404">
        <v>9500</v>
      </c>
      <c r="B5404">
        <v>20230613</v>
      </c>
      <c r="C5404">
        <v>11</v>
      </c>
      <c r="D5404">
        <v>3</v>
      </c>
      <c r="E5404">
        <v>5</v>
      </c>
      <c r="F5404" t="s">
        <v>1141</v>
      </c>
      <c r="G5404">
        <v>52259.09</v>
      </c>
      <c r="H5404">
        <v>29310.74</v>
      </c>
      <c r="I5404">
        <v>11023.39</v>
      </c>
      <c r="J5404">
        <v>522.59</v>
      </c>
      <c r="K5404">
        <v>2850.59</v>
      </c>
      <c r="L5404">
        <v>309</v>
      </c>
    </row>
    <row r="5405" spans="1:12" x14ac:dyDescent="0.3">
      <c r="A5405">
        <v>17762</v>
      </c>
      <c r="B5405">
        <v>20251204</v>
      </c>
      <c r="C5405">
        <v>5</v>
      </c>
      <c r="D5405">
        <v>1</v>
      </c>
      <c r="E5405">
        <v>1</v>
      </c>
      <c r="F5405" t="s">
        <v>1141</v>
      </c>
      <c r="G5405">
        <v>52258.5</v>
      </c>
      <c r="H5405">
        <v>31635.88</v>
      </c>
      <c r="I5405">
        <v>9057.5499999999993</v>
      </c>
      <c r="J5405">
        <v>522.59</v>
      </c>
      <c r="K5405">
        <v>2760.62</v>
      </c>
      <c r="L5405">
        <v>271</v>
      </c>
    </row>
    <row r="5406" spans="1:12" x14ac:dyDescent="0.3">
      <c r="A5406">
        <v>4719</v>
      </c>
      <c r="B5406">
        <v>20230119</v>
      </c>
      <c r="C5406">
        <v>16</v>
      </c>
      <c r="D5406">
        <v>16</v>
      </c>
      <c r="E5406">
        <v>3</v>
      </c>
      <c r="F5406" t="s">
        <v>1149</v>
      </c>
      <c r="G5406">
        <v>52254.79</v>
      </c>
      <c r="H5406">
        <v>33992.5</v>
      </c>
      <c r="I5406">
        <v>8405.82</v>
      </c>
      <c r="J5406">
        <v>522.54999999999995</v>
      </c>
      <c r="K5406">
        <v>2333.48</v>
      </c>
      <c r="L5406">
        <v>450</v>
      </c>
    </row>
    <row r="5407" spans="1:12" x14ac:dyDescent="0.3">
      <c r="A5407">
        <v>13497</v>
      </c>
      <c r="B5407">
        <v>20240503</v>
      </c>
      <c r="C5407">
        <v>24</v>
      </c>
      <c r="D5407">
        <v>17</v>
      </c>
      <c r="E5407">
        <v>3</v>
      </c>
      <c r="F5407" t="s">
        <v>1141</v>
      </c>
      <c r="G5407">
        <v>52250.21</v>
      </c>
      <c r="H5407">
        <v>32730.3</v>
      </c>
      <c r="I5407">
        <v>13823.72</v>
      </c>
      <c r="J5407">
        <v>522.5</v>
      </c>
      <c r="K5407">
        <v>1293.42</v>
      </c>
      <c r="L5407">
        <v>204</v>
      </c>
    </row>
    <row r="5408" spans="1:12" x14ac:dyDescent="0.3">
      <c r="A5408">
        <v>19717</v>
      </c>
      <c r="B5408">
        <v>20241029</v>
      </c>
      <c r="C5408">
        <v>3</v>
      </c>
      <c r="D5408">
        <v>7</v>
      </c>
      <c r="E5408">
        <v>8</v>
      </c>
      <c r="F5408" t="s">
        <v>1149</v>
      </c>
      <c r="G5408">
        <v>52247.47</v>
      </c>
      <c r="H5408">
        <v>27570.66</v>
      </c>
      <c r="I5408">
        <v>8908.77</v>
      </c>
      <c r="J5408">
        <v>522.47</v>
      </c>
      <c r="K5408">
        <v>3811.39</v>
      </c>
      <c r="L5408">
        <v>221</v>
      </c>
    </row>
    <row r="5409" spans="1:12" x14ac:dyDescent="0.3">
      <c r="A5409">
        <v>15460</v>
      </c>
      <c r="B5409">
        <v>20250831</v>
      </c>
      <c r="C5409">
        <v>18</v>
      </c>
      <c r="D5409">
        <v>10</v>
      </c>
      <c r="E5409">
        <v>1</v>
      </c>
      <c r="F5409" t="s">
        <v>1161</v>
      </c>
      <c r="G5409">
        <v>52246.38</v>
      </c>
      <c r="H5409">
        <v>32234.82</v>
      </c>
      <c r="I5409">
        <v>12652.95</v>
      </c>
      <c r="J5409">
        <v>522.46</v>
      </c>
      <c r="K5409">
        <v>1709.04</v>
      </c>
      <c r="L5409">
        <v>200</v>
      </c>
    </row>
    <row r="5410" spans="1:12" x14ac:dyDescent="0.3">
      <c r="A5410">
        <v>3865</v>
      </c>
      <c r="B5410">
        <v>20240831</v>
      </c>
      <c r="C5410">
        <v>24</v>
      </c>
      <c r="D5410">
        <v>3</v>
      </c>
      <c r="E5410">
        <v>2</v>
      </c>
      <c r="F5410" t="s">
        <v>1161</v>
      </c>
      <c r="G5410">
        <v>52244.94</v>
      </c>
      <c r="H5410">
        <v>24997.040000000001</v>
      </c>
      <c r="I5410">
        <v>14323.23</v>
      </c>
      <c r="J5410">
        <v>522.45000000000005</v>
      </c>
      <c r="K5410">
        <v>3100.55</v>
      </c>
      <c r="L5410">
        <v>785</v>
      </c>
    </row>
    <row r="5411" spans="1:12" x14ac:dyDescent="0.3">
      <c r="A5411">
        <v>1102</v>
      </c>
      <c r="B5411">
        <v>20230330</v>
      </c>
      <c r="C5411">
        <v>23</v>
      </c>
      <c r="D5411">
        <v>16</v>
      </c>
      <c r="E5411">
        <v>3</v>
      </c>
      <c r="F5411" t="s">
        <v>1141</v>
      </c>
      <c r="G5411">
        <v>52240.35</v>
      </c>
      <c r="H5411">
        <v>25210.22</v>
      </c>
      <c r="I5411">
        <v>13784.95</v>
      </c>
      <c r="J5411">
        <v>522.4</v>
      </c>
      <c r="K5411">
        <v>3180.69</v>
      </c>
      <c r="L5411">
        <v>258</v>
      </c>
    </row>
    <row r="5412" spans="1:12" x14ac:dyDescent="0.3">
      <c r="A5412">
        <v>5106</v>
      </c>
      <c r="B5412">
        <v>20241227</v>
      </c>
      <c r="C5412">
        <v>24</v>
      </c>
      <c r="D5412">
        <v>10</v>
      </c>
      <c r="E5412">
        <v>3</v>
      </c>
      <c r="F5412" t="s">
        <v>1141</v>
      </c>
      <c r="G5412">
        <v>52240.04</v>
      </c>
      <c r="H5412">
        <v>32411.05</v>
      </c>
      <c r="I5412">
        <v>14384.41</v>
      </c>
      <c r="J5412">
        <v>522.4</v>
      </c>
      <c r="K5412">
        <v>1230.55</v>
      </c>
      <c r="L5412">
        <v>228</v>
      </c>
    </row>
    <row r="5413" spans="1:12" x14ac:dyDescent="0.3">
      <c r="A5413">
        <v>19334</v>
      </c>
      <c r="B5413">
        <v>20251002</v>
      </c>
      <c r="C5413">
        <v>9</v>
      </c>
      <c r="D5413">
        <v>12</v>
      </c>
      <c r="E5413">
        <v>4</v>
      </c>
      <c r="F5413" t="s">
        <v>1161</v>
      </c>
      <c r="G5413">
        <v>52238.239999999998</v>
      </c>
      <c r="H5413">
        <v>33248.019999999997</v>
      </c>
      <c r="I5413">
        <v>7148.55</v>
      </c>
      <c r="J5413">
        <v>522.38</v>
      </c>
      <c r="K5413">
        <v>2829.82</v>
      </c>
      <c r="L5413">
        <v>303</v>
      </c>
    </row>
    <row r="5414" spans="1:12" x14ac:dyDescent="0.3">
      <c r="A5414">
        <v>13362</v>
      </c>
      <c r="B5414">
        <v>20240619</v>
      </c>
      <c r="C5414">
        <v>23</v>
      </c>
      <c r="D5414">
        <v>5</v>
      </c>
      <c r="E5414">
        <v>2</v>
      </c>
      <c r="F5414" t="s">
        <v>1161</v>
      </c>
      <c r="G5414">
        <v>52236.84</v>
      </c>
      <c r="H5414">
        <v>28948.28</v>
      </c>
      <c r="I5414">
        <v>8012.7</v>
      </c>
      <c r="J5414">
        <v>522.37</v>
      </c>
      <c r="K5414">
        <v>3688.37</v>
      </c>
      <c r="L5414">
        <v>200</v>
      </c>
    </row>
    <row r="5415" spans="1:12" x14ac:dyDescent="0.3">
      <c r="A5415">
        <v>4012</v>
      </c>
      <c r="B5415">
        <v>20240804</v>
      </c>
      <c r="C5415">
        <v>4</v>
      </c>
      <c r="D5415">
        <v>1</v>
      </c>
      <c r="E5415">
        <v>7</v>
      </c>
      <c r="F5415" t="s">
        <v>1138</v>
      </c>
      <c r="G5415">
        <v>52235.93</v>
      </c>
      <c r="H5415">
        <v>32081.19</v>
      </c>
      <c r="I5415">
        <v>9200.1</v>
      </c>
      <c r="J5415">
        <v>522.36</v>
      </c>
      <c r="K5415">
        <v>2608.0700000000002</v>
      </c>
      <c r="L5415">
        <v>264</v>
      </c>
    </row>
    <row r="5416" spans="1:12" x14ac:dyDescent="0.3">
      <c r="A5416">
        <v>7172</v>
      </c>
      <c r="B5416">
        <v>20240726</v>
      </c>
      <c r="C5416">
        <v>10</v>
      </c>
      <c r="D5416">
        <v>18</v>
      </c>
      <c r="E5416">
        <v>5</v>
      </c>
      <c r="F5416" t="s">
        <v>1149</v>
      </c>
      <c r="G5416">
        <v>52234.29</v>
      </c>
      <c r="H5416">
        <v>30240.5</v>
      </c>
      <c r="I5416">
        <v>13295.73</v>
      </c>
      <c r="J5416">
        <v>522.34</v>
      </c>
      <c r="K5416">
        <v>2043.93</v>
      </c>
      <c r="L5416">
        <v>301</v>
      </c>
    </row>
    <row r="5417" spans="1:12" x14ac:dyDescent="0.3">
      <c r="A5417">
        <v>16122</v>
      </c>
      <c r="B5417">
        <v>20230104</v>
      </c>
      <c r="C5417">
        <v>8</v>
      </c>
      <c r="D5417">
        <v>6</v>
      </c>
      <c r="E5417">
        <v>7</v>
      </c>
      <c r="F5417" t="s">
        <v>1161</v>
      </c>
      <c r="G5417">
        <v>52233.16</v>
      </c>
      <c r="H5417">
        <v>24983.46</v>
      </c>
      <c r="I5417">
        <v>13683.71</v>
      </c>
      <c r="J5417">
        <v>522.33000000000004</v>
      </c>
      <c r="K5417">
        <v>3260.92</v>
      </c>
      <c r="L5417">
        <v>196</v>
      </c>
    </row>
    <row r="5418" spans="1:12" x14ac:dyDescent="0.3">
      <c r="A5418">
        <v>12468</v>
      </c>
      <c r="B5418">
        <v>20250304</v>
      </c>
      <c r="C5418">
        <v>4</v>
      </c>
      <c r="D5418">
        <v>18</v>
      </c>
      <c r="E5418">
        <v>3</v>
      </c>
      <c r="F5418" t="s">
        <v>1161</v>
      </c>
      <c r="G5418">
        <v>52232.79</v>
      </c>
      <c r="H5418">
        <v>26961.03</v>
      </c>
      <c r="I5418">
        <v>11245.56</v>
      </c>
      <c r="J5418">
        <v>522.33000000000004</v>
      </c>
      <c r="K5418">
        <v>3375.97</v>
      </c>
      <c r="L5418">
        <v>285</v>
      </c>
    </row>
    <row r="5419" spans="1:12" x14ac:dyDescent="0.3">
      <c r="A5419">
        <v>18129</v>
      </c>
      <c r="B5419">
        <v>20250125</v>
      </c>
      <c r="C5419">
        <v>3</v>
      </c>
      <c r="D5419">
        <v>10</v>
      </c>
      <c r="E5419">
        <v>1</v>
      </c>
      <c r="F5419" t="s">
        <v>1141</v>
      </c>
      <c r="G5419">
        <v>52231.74</v>
      </c>
      <c r="H5419">
        <v>26728.21</v>
      </c>
      <c r="I5419">
        <v>8177.72</v>
      </c>
      <c r="J5419">
        <v>522.32000000000005</v>
      </c>
      <c r="K5419">
        <v>4200.87</v>
      </c>
      <c r="L5419">
        <v>250</v>
      </c>
    </row>
    <row r="5420" spans="1:12" x14ac:dyDescent="0.3">
      <c r="A5420">
        <v>4247</v>
      </c>
      <c r="B5420">
        <v>20240926</v>
      </c>
      <c r="C5420">
        <v>8</v>
      </c>
      <c r="D5420">
        <v>7</v>
      </c>
      <c r="E5420">
        <v>1</v>
      </c>
      <c r="F5420" t="s">
        <v>1149</v>
      </c>
      <c r="G5420">
        <v>52229.2</v>
      </c>
      <c r="H5420">
        <v>36103.43</v>
      </c>
      <c r="I5420">
        <v>6717.48</v>
      </c>
      <c r="J5420">
        <v>522.29</v>
      </c>
      <c r="K5420">
        <v>2221.5</v>
      </c>
      <c r="L5420">
        <v>992</v>
      </c>
    </row>
    <row r="5421" spans="1:12" x14ac:dyDescent="0.3">
      <c r="A5421">
        <v>12151</v>
      </c>
      <c r="B5421">
        <v>20230630</v>
      </c>
      <c r="C5421">
        <v>25</v>
      </c>
      <c r="D5421">
        <v>9</v>
      </c>
      <c r="E5421">
        <v>7</v>
      </c>
      <c r="F5421" t="s">
        <v>1138</v>
      </c>
      <c r="G5421">
        <v>52228.3</v>
      </c>
      <c r="H5421">
        <v>26014.29</v>
      </c>
      <c r="I5421">
        <v>11858.34</v>
      </c>
      <c r="J5421">
        <v>522.28</v>
      </c>
      <c r="K5421">
        <v>3458.35</v>
      </c>
      <c r="L5421">
        <v>210</v>
      </c>
    </row>
    <row r="5422" spans="1:12" x14ac:dyDescent="0.3">
      <c r="A5422">
        <v>15272</v>
      </c>
      <c r="B5422">
        <v>20230912</v>
      </c>
      <c r="C5422">
        <v>11</v>
      </c>
      <c r="D5422">
        <v>18</v>
      </c>
      <c r="E5422">
        <v>1</v>
      </c>
      <c r="F5422" t="s">
        <v>1161</v>
      </c>
      <c r="G5422">
        <v>52227.19</v>
      </c>
      <c r="H5422">
        <v>30435.72</v>
      </c>
      <c r="I5422">
        <v>9040.3700000000008</v>
      </c>
      <c r="J5422">
        <v>522.27</v>
      </c>
      <c r="K5422">
        <v>3057.21</v>
      </c>
      <c r="L5422">
        <v>237</v>
      </c>
    </row>
    <row r="5423" spans="1:12" x14ac:dyDescent="0.3">
      <c r="A5423">
        <v>13446</v>
      </c>
      <c r="B5423">
        <v>20241015</v>
      </c>
      <c r="C5423">
        <v>4</v>
      </c>
      <c r="D5423">
        <v>10</v>
      </c>
      <c r="E5423">
        <v>3</v>
      </c>
      <c r="F5423" t="s">
        <v>1141</v>
      </c>
      <c r="G5423">
        <v>52224.21</v>
      </c>
      <c r="H5423">
        <v>35550.31</v>
      </c>
      <c r="I5423">
        <v>6620.49</v>
      </c>
      <c r="J5423">
        <v>522.24</v>
      </c>
      <c r="K5423">
        <v>2382.79</v>
      </c>
      <c r="L5423">
        <v>175</v>
      </c>
    </row>
    <row r="5424" spans="1:12" x14ac:dyDescent="0.3">
      <c r="A5424">
        <v>12823</v>
      </c>
      <c r="B5424">
        <v>20231204</v>
      </c>
      <c r="C5424">
        <v>12</v>
      </c>
      <c r="D5424">
        <v>3</v>
      </c>
      <c r="E5424">
        <v>6</v>
      </c>
      <c r="F5424" t="s">
        <v>1141</v>
      </c>
      <c r="G5424">
        <v>52220.06</v>
      </c>
      <c r="H5424">
        <v>35650.660000000003</v>
      </c>
      <c r="I5424">
        <v>6967.56</v>
      </c>
      <c r="J5424">
        <v>522.20000000000005</v>
      </c>
      <c r="K5424">
        <v>2269.91</v>
      </c>
      <c r="L5424">
        <v>370</v>
      </c>
    </row>
    <row r="5425" spans="1:12" x14ac:dyDescent="0.3">
      <c r="A5425">
        <v>17248</v>
      </c>
      <c r="B5425">
        <v>20241117</v>
      </c>
      <c r="C5425">
        <v>4</v>
      </c>
      <c r="D5425">
        <v>7</v>
      </c>
      <c r="E5425">
        <v>1</v>
      </c>
      <c r="F5425" t="s">
        <v>1149</v>
      </c>
      <c r="G5425">
        <v>52218.96</v>
      </c>
      <c r="H5425">
        <v>32263.05</v>
      </c>
      <c r="I5425">
        <v>9002.2000000000007</v>
      </c>
      <c r="J5425">
        <v>522.19000000000005</v>
      </c>
      <c r="K5425">
        <v>2607.88</v>
      </c>
      <c r="L5425">
        <v>634</v>
      </c>
    </row>
    <row r="5426" spans="1:12" x14ac:dyDescent="0.3">
      <c r="A5426">
        <v>17234</v>
      </c>
      <c r="B5426">
        <v>20240104</v>
      </c>
      <c r="C5426">
        <v>18</v>
      </c>
      <c r="D5426">
        <v>12</v>
      </c>
      <c r="E5426">
        <v>6</v>
      </c>
      <c r="F5426" t="s">
        <v>1141</v>
      </c>
      <c r="G5426">
        <v>52218.71</v>
      </c>
      <c r="H5426">
        <v>30900.03</v>
      </c>
      <c r="I5426">
        <v>11690.06</v>
      </c>
      <c r="J5426">
        <v>522.19000000000005</v>
      </c>
      <c r="K5426">
        <v>2276.61</v>
      </c>
      <c r="L5426">
        <v>267</v>
      </c>
    </row>
    <row r="5427" spans="1:12" x14ac:dyDescent="0.3">
      <c r="A5427">
        <v>13260</v>
      </c>
      <c r="B5427">
        <v>20250627</v>
      </c>
      <c r="C5427">
        <v>13</v>
      </c>
      <c r="D5427">
        <v>10</v>
      </c>
      <c r="E5427">
        <v>2</v>
      </c>
      <c r="F5427" t="s">
        <v>1141</v>
      </c>
      <c r="G5427">
        <v>52218.42</v>
      </c>
      <c r="H5427">
        <v>30089.7</v>
      </c>
      <c r="I5427">
        <v>14581.8</v>
      </c>
      <c r="J5427">
        <v>522.17999999999995</v>
      </c>
      <c r="K5427">
        <v>1756.18</v>
      </c>
      <c r="L5427">
        <v>359</v>
      </c>
    </row>
    <row r="5428" spans="1:12" x14ac:dyDescent="0.3">
      <c r="A5428">
        <v>19995</v>
      </c>
      <c r="B5428">
        <v>20241012</v>
      </c>
      <c r="C5428">
        <v>10</v>
      </c>
      <c r="D5428">
        <v>5</v>
      </c>
      <c r="E5428">
        <v>8</v>
      </c>
      <c r="F5428" t="s">
        <v>1149</v>
      </c>
      <c r="G5428">
        <v>52216.33</v>
      </c>
      <c r="H5428">
        <v>28655.77</v>
      </c>
      <c r="I5428">
        <v>7733.46</v>
      </c>
      <c r="J5428">
        <v>522.16</v>
      </c>
      <c r="K5428">
        <v>3826.23</v>
      </c>
      <c r="L5428">
        <v>330</v>
      </c>
    </row>
    <row r="5429" spans="1:12" x14ac:dyDescent="0.3">
      <c r="A5429">
        <v>11860</v>
      </c>
      <c r="B5429">
        <v>20230629</v>
      </c>
      <c r="C5429">
        <v>22</v>
      </c>
      <c r="D5429">
        <v>7</v>
      </c>
      <c r="E5429">
        <v>2</v>
      </c>
      <c r="F5429" t="s">
        <v>1161</v>
      </c>
      <c r="G5429">
        <v>52215.85</v>
      </c>
      <c r="H5429">
        <v>34755.61</v>
      </c>
      <c r="I5429">
        <v>11678.33</v>
      </c>
      <c r="J5429">
        <v>522.16</v>
      </c>
      <c r="K5429">
        <v>1314.94</v>
      </c>
      <c r="L5429">
        <v>829</v>
      </c>
    </row>
    <row r="5430" spans="1:12" x14ac:dyDescent="0.3">
      <c r="A5430">
        <v>2387</v>
      </c>
      <c r="B5430">
        <v>20240728</v>
      </c>
      <c r="C5430">
        <v>4</v>
      </c>
      <c r="D5430">
        <v>11</v>
      </c>
      <c r="E5430">
        <v>2</v>
      </c>
      <c r="F5430" t="s">
        <v>1161</v>
      </c>
      <c r="G5430">
        <v>52214.04</v>
      </c>
      <c r="H5430">
        <v>24191.37</v>
      </c>
      <c r="I5430">
        <v>6482.96</v>
      </c>
      <c r="J5430">
        <v>522.14</v>
      </c>
      <c r="K5430">
        <v>5254.39</v>
      </c>
      <c r="L5430">
        <v>177</v>
      </c>
    </row>
    <row r="5431" spans="1:12" x14ac:dyDescent="0.3">
      <c r="A5431">
        <v>12899</v>
      </c>
      <c r="B5431">
        <v>20250227</v>
      </c>
      <c r="C5431">
        <v>7</v>
      </c>
      <c r="D5431">
        <v>16</v>
      </c>
      <c r="E5431">
        <v>7</v>
      </c>
      <c r="F5431" t="s">
        <v>1149</v>
      </c>
      <c r="G5431">
        <v>52213.04</v>
      </c>
      <c r="H5431">
        <v>28506.17</v>
      </c>
      <c r="I5431">
        <v>6395.41</v>
      </c>
      <c r="J5431">
        <v>522.13</v>
      </c>
      <c r="K5431">
        <v>4197.33</v>
      </c>
      <c r="L5431">
        <v>506</v>
      </c>
    </row>
    <row r="5432" spans="1:12" x14ac:dyDescent="0.3">
      <c r="A5432">
        <v>14249</v>
      </c>
      <c r="B5432">
        <v>20241216</v>
      </c>
      <c r="C5432">
        <v>19</v>
      </c>
      <c r="D5432">
        <v>5</v>
      </c>
      <c r="E5432">
        <v>6</v>
      </c>
      <c r="F5432" t="s">
        <v>1161</v>
      </c>
      <c r="G5432">
        <v>52212.14</v>
      </c>
      <c r="H5432">
        <v>31698.02</v>
      </c>
      <c r="I5432">
        <v>13444.25</v>
      </c>
      <c r="J5432">
        <v>522.12</v>
      </c>
      <c r="K5432">
        <v>1636.94</v>
      </c>
      <c r="L5432">
        <v>179</v>
      </c>
    </row>
    <row r="5433" spans="1:12" x14ac:dyDescent="0.3">
      <c r="A5433">
        <v>9867</v>
      </c>
      <c r="B5433">
        <v>20250325</v>
      </c>
      <c r="C5433">
        <v>4</v>
      </c>
      <c r="D5433">
        <v>3</v>
      </c>
      <c r="E5433">
        <v>6</v>
      </c>
      <c r="F5433" t="s">
        <v>1138</v>
      </c>
      <c r="G5433">
        <v>52209.56</v>
      </c>
      <c r="H5433">
        <v>31073.83</v>
      </c>
      <c r="I5433">
        <v>10074.42</v>
      </c>
      <c r="J5433">
        <v>522.1</v>
      </c>
      <c r="K5433">
        <v>2634.8</v>
      </c>
      <c r="L5433">
        <v>517</v>
      </c>
    </row>
    <row r="5434" spans="1:12" x14ac:dyDescent="0.3">
      <c r="A5434">
        <v>12153</v>
      </c>
      <c r="B5434">
        <v>20250327</v>
      </c>
      <c r="C5434">
        <v>24</v>
      </c>
      <c r="D5434">
        <v>10</v>
      </c>
      <c r="E5434">
        <v>4</v>
      </c>
      <c r="F5434" t="s">
        <v>1161</v>
      </c>
      <c r="G5434">
        <v>52207.519999999997</v>
      </c>
      <c r="H5434">
        <v>31656.6</v>
      </c>
      <c r="I5434">
        <v>10310.25</v>
      </c>
      <c r="J5434">
        <v>522.08000000000004</v>
      </c>
      <c r="K5434">
        <v>2429.65</v>
      </c>
      <c r="L5434">
        <v>201</v>
      </c>
    </row>
    <row r="5435" spans="1:12" x14ac:dyDescent="0.3">
      <c r="A5435">
        <v>6043</v>
      </c>
      <c r="B5435">
        <v>20230327</v>
      </c>
      <c r="C5435">
        <v>5</v>
      </c>
      <c r="D5435">
        <v>17</v>
      </c>
      <c r="E5435">
        <v>2</v>
      </c>
      <c r="F5435" t="s">
        <v>1138</v>
      </c>
      <c r="G5435">
        <v>52204.78</v>
      </c>
      <c r="H5435">
        <v>26118.93</v>
      </c>
      <c r="I5435">
        <v>11183.4</v>
      </c>
      <c r="J5435">
        <v>522.04999999999995</v>
      </c>
      <c r="K5435">
        <v>3595.1</v>
      </c>
      <c r="L5435">
        <v>258</v>
      </c>
    </row>
    <row r="5436" spans="1:12" x14ac:dyDescent="0.3">
      <c r="A5436">
        <v>10884</v>
      </c>
      <c r="B5436">
        <v>20250213</v>
      </c>
      <c r="C5436">
        <v>15</v>
      </c>
      <c r="D5436">
        <v>2</v>
      </c>
      <c r="E5436">
        <v>8</v>
      </c>
      <c r="F5436" t="s">
        <v>1149</v>
      </c>
      <c r="G5436">
        <v>52203.31</v>
      </c>
      <c r="H5436">
        <v>27708.11</v>
      </c>
      <c r="I5436">
        <v>13677.84</v>
      </c>
      <c r="J5436">
        <v>522.03</v>
      </c>
      <c r="K5436">
        <v>2573.83</v>
      </c>
      <c r="L5436">
        <v>197</v>
      </c>
    </row>
    <row r="5437" spans="1:12" x14ac:dyDescent="0.3">
      <c r="A5437">
        <v>6605</v>
      </c>
      <c r="B5437">
        <v>20250504</v>
      </c>
      <c r="C5437">
        <v>12</v>
      </c>
      <c r="D5437">
        <v>4</v>
      </c>
      <c r="E5437">
        <v>2</v>
      </c>
      <c r="F5437" t="s">
        <v>1138</v>
      </c>
      <c r="G5437">
        <v>52202.81</v>
      </c>
      <c r="H5437">
        <v>24623.439999999999</v>
      </c>
      <c r="I5437">
        <v>10731.18</v>
      </c>
      <c r="J5437">
        <v>522.03</v>
      </c>
      <c r="K5437">
        <v>4081.54</v>
      </c>
      <c r="L5437">
        <v>174</v>
      </c>
    </row>
    <row r="5438" spans="1:12" x14ac:dyDescent="0.3">
      <c r="A5438">
        <v>9023</v>
      </c>
      <c r="B5438">
        <v>20250616</v>
      </c>
      <c r="C5438">
        <v>17</v>
      </c>
      <c r="D5438">
        <v>14</v>
      </c>
      <c r="E5438">
        <v>2</v>
      </c>
      <c r="F5438" t="s">
        <v>1141</v>
      </c>
      <c r="G5438">
        <v>52200.75</v>
      </c>
      <c r="H5438">
        <v>35992.699999999997</v>
      </c>
      <c r="I5438">
        <v>11797.73</v>
      </c>
      <c r="J5438">
        <v>522.01</v>
      </c>
      <c r="K5438">
        <v>972.08</v>
      </c>
      <c r="L5438">
        <v>699</v>
      </c>
    </row>
    <row r="5439" spans="1:12" x14ac:dyDescent="0.3">
      <c r="A5439">
        <v>2851</v>
      </c>
      <c r="B5439">
        <v>20231129</v>
      </c>
      <c r="C5439">
        <v>2</v>
      </c>
      <c r="D5439">
        <v>4</v>
      </c>
      <c r="E5439">
        <v>8</v>
      </c>
      <c r="F5439" t="s">
        <v>1161</v>
      </c>
      <c r="G5439">
        <v>52197.94</v>
      </c>
      <c r="H5439">
        <v>30847.86</v>
      </c>
      <c r="I5439">
        <v>8115.62</v>
      </c>
      <c r="J5439">
        <v>521.98</v>
      </c>
      <c r="K5439">
        <v>3178.12</v>
      </c>
      <c r="L5439">
        <v>183</v>
      </c>
    </row>
    <row r="5440" spans="1:12" x14ac:dyDescent="0.3">
      <c r="A5440">
        <v>5140</v>
      </c>
      <c r="B5440">
        <v>20241119</v>
      </c>
      <c r="C5440">
        <v>15</v>
      </c>
      <c r="D5440">
        <v>18</v>
      </c>
      <c r="E5440">
        <v>1</v>
      </c>
      <c r="F5440" t="s">
        <v>1149</v>
      </c>
      <c r="G5440">
        <v>52197.11</v>
      </c>
      <c r="H5440">
        <v>24562.53</v>
      </c>
      <c r="I5440">
        <v>7702.66</v>
      </c>
      <c r="J5440">
        <v>521.97</v>
      </c>
      <c r="K5440">
        <v>4852.49</v>
      </c>
      <c r="L5440">
        <v>185</v>
      </c>
    </row>
    <row r="5441" spans="1:12" x14ac:dyDescent="0.3">
      <c r="A5441">
        <v>2806</v>
      </c>
      <c r="B5441">
        <v>20230413</v>
      </c>
      <c r="C5441">
        <v>12</v>
      </c>
      <c r="D5441">
        <v>17</v>
      </c>
      <c r="E5441">
        <v>6</v>
      </c>
      <c r="F5441" t="s">
        <v>1141</v>
      </c>
      <c r="G5441">
        <v>52191.74</v>
      </c>
      <c r="H5441">
        <v>29979.26</v>
      </c>
      <c r="I5441">
        <v>10314.07</v>
      </c>
      <c r="J5441">
        <v>521.91999999999996</v>
      </c>
      <c r="K5441">
        <v>2844.12</v>
      </c>
      <c r="L5441">
        <v>216</v>
      </c>
    </row>
    <row r="5442" spans="1:12" x14ac:dyDescent="0.3">
      <c r="A5442">
        <v>17257</v>
      </c>
      <c r="B5442">
        <v>20240206</v>
      </c>
      <c r="C5442">
        <v>16</v>
      </c>
      <c r="D5442">
        <v>6</v>
      </c>
      <c r="E5442">
        <v>2</v>
      </c>
      <c r="F5442" t="s">
        <v>1161</v>
      </c>
      <c r="G5442">
        <v>52190.09</v>
      </c>
      <c r="H5442">
        <v>34323.870000000003</v>
      </c>
      <c r="I5442">
        <v>11553.81</v>
      </c>
      <c r="J5442">
        <v>521.9</v>
      </c>
      <c r="K5442">
        <v>1447.63</v>
      </c>
      <c r="L5442">
        <v>308</v>
      </c>
    </row>
    <row r="5443" spans="1:12" x14ac:dyDescent="0.3">
      <c r="A5443">
        <v>9583</v>
      </c>
      <c r="B5443">
        <v>20231130</v>
      </c>
      <c r="C5443">
        <v>8</v>
      </c>
      <c r="D5443">
        <v>3</v>
      </c>
      <c r="E5443">
        <v>4</v>
      </c>
      <c r="F5443" t="s">
        <v>1149</v>
      </c>
      <c r="G5443">
        <v>52189.83</v>
      </c>
      <c r="H5443">
        <v>26805.07</v>
      </c>
      <c r="I5443">
        <v>6893.99</v>
      </c>
      <c r="J5443">
        <v>521.9</v>
      </c>
      <c r="K5443">
        <v>4492.22</v>
      </c>
      <c r="L5443">
        <v>340</v>
      </c>
    </row>
    <row r="5444" spans="1:12" x14ac:dyDescent="0.3">
      <c r="A5444">
        <v>18354</v>
      </c>
      <c r="B5444">
        <v>20241204</v>
      </c>
      <c r="C5444">
        <v>10</v>
      </c>
      <c r="D5444">
        <v>11</v>
      </c>
      <c r="E5444">
        <v>4</v>
      </c>
      <c r="F5444" t="s">
        <v>1161</v>
      </c>
      <c r="G5444">
        <v>52189.58</v>
      </c>
      <c r="H5444">
        <v>29145.06</v>
      </c>
      <c r="I5444">
        <v>12376.3</v>
      </c>
      <c r="J5444">
        <v>521.9</v>
      </c>
      <c r="K5444">
        <v>2536.58</v>
      </c>
      <c r="L5444">
        <v>358</v>
      </c>
    </row>
    <row r="5445" spans="1:12" x14ac:dyDescent="0.3">
      <c r="A5445">
        <v>17567</v>
      </c>
      <c r="B5445">
        <v>20240514</v>
      </c>
      <c r="C5445">
        <v>15</v>
      </c>
      <c r="D5445">
        <v>14</v>
      </c>
      <c r="E5445">
        <v>5</v>
      </c>
      <c r="F5445" t="s">
        <v>1161</v>
      </c>
      <c r="G5445">
        <v>52183.360000000001</v>
      </c>
      <c r="H5445">
        <v>35667.440000000002</v>
      </c>
      <c r="I5445">
        <v>10479.9</v>
      </c>
      <c r="J5445">
        <v>521.83000000000004</v>
      </c>
      <c r="K5445">
        <v>1378.54</v>
      </c>
      <c r="L5445">
        <v>593</v>
      </c>
    </row>
    <row r="5446" spans="1:12" x14ac:dyDescent="0.3">
      <c r="A5446">
        <v>15924</v>
      </c>
      <c r="B5446">
        <v>20250721</v>
      </c>
      <c r="C5446">
        <v>17</v>
      </c>
      <c r="D5446">
        <v>3</v>
      </c>
      <c r="E5446">
        <v>8</v>
      </c>
      <c r="F5446" t="s">
        <v>1138</v>
      </c>
      <c r="G5446">
        <v>52181.86</v>
      </c>
      <c r="H5446">
        <v>35318.07</v>
      </c>
      <c r="I5446">
        <v>7558.63</v>
      </c>
      <c r="J5446">
        <v>521.82000000000005</v>
      </c>
      <c r="K5446">
        <v>2195.83</v>
      </c>
      <c r="L5446">
        <v>185</v>
      </c>
    </row>
    <row r="5447" spans="1:12" x14ac:dyDescent="0.3">
      <c r="A5447">
        <v>7277</v>
      </c>
      <c r="B5447">
        <v>20250122</v>
      </c>
      <c r="C5447">
        <v>10</v>
      </c>
      <c r="D5447">
        <v>16</v>
      </c>
      <c r="E5447">
        <v>5</v>
      </c>
      <c r="F5447" t="s">
        <v>1141</v>
      </c>
      <c r="G5447">
        <v>52180.74</v>
      </c>
      <c r="H5447">
        <v>34510.53</v>
      </c>
      <c r="I5447">
        <v>11422.31</v>
      </c>
      <c r="J5447">
        <v>521.80999999999995</v>
      </c>
      <c r="K5447">
        <v>1431.52</v>
      </c>
      <c r="L5447">
        <v>328</v>
      </c>
    </row>
    <row r="5448" spans="1:12" x14ac:dyDescent="0.3">
      <c r="A5448">
        <v>13411</v>
      </c>
      <c r="B5448">
        <v>20250529</v>
      </c>
      <c r="C5448">
        <v>23</v>
      </c>
      <c r="D5448">
        <v>11</v>
      </c>
      <c r="E5448">
        <v>1</v>
      </c>
      <c r="F5448" t="s">
        <v>1149</v>
      </c>
      <c r="G5448">
        <v>52179.22</v>
      </c>
      <c r="H5448">
        <v>27419.4</v>
      </c>
      <c r="I5448">
        <v>14165.92</v>
      </c>
      <c r="J5448">
        <v>521.79</v>
      </c>
      <c r="K5448">
        <v>2518.0300000000002</v>
      </c>
      <c r="L5448">
        <v>191</v>
      </c>
    </row>
    <row r="5449" spans="1:12" x14ac:dyDescent="0.3">
      <c r="A5449">
        <v>17829</v>
      </c>
      <c r="B5449">
        <v>20250227</v>
      </c>
      <c r="C5449">
        <v>16</v>
      </c>
      <c r="D5449">
        <v>13</v>
      </c>
      <c r="E5449">
        <v>3</v>
      </c>
      <c r="F5449" t="s">
        <v>1149</v>
      </c>
      <c r="G5449">
        <v>52178.76</v>
      </c>
      <c r="H5449">
        <v>36490.339999999997</v>
      </c>
      <c r="I5449">
        <v>7073.3</v>
      </c>
      <c r="J5449">
        <v>521.79</v>
      </c>
      <c r="K5449">
        <v>2023.33</v>
      </c>
      <c r="L5449">
        <v>187</v>
      </c>
    </row>
    <row r="5450" spans="1:12" x14ac:dyDescent="0.3">
      <c r="A5450">
        <v>17450</v>
      </c>
      <c r="B5450">
        <v>20230806</v>
      </c>
      <c r="C5450">
        <v>12</v>
      </c>
      <c r="D5450">
        <v>6</v>
      </c>
      <c r="E5450">
        <v>2</v>
      </c>
      <c r="F5450" t="s">
        <v>1141</v>
      </c>
      <c r="G5450">
        <v>52173.13</v>
      </c>
      <c r="H5450">
        <v>28130.66</v>
      </c>
      <c r="I5450">
        <v>10311.77</v>
      </c>
      <c r="J5450">
        <v>521.73</v>
      </c>
      <c r="K5450">
        <v>3302.24</v>
      </c>
      <c r="L5450">
        <v>387</v>
      </c>
    </row>
    <row r="5451" spans="1:12" x14ac:dyDescent="0.3">
      <c r="A5451">
        <v>1406</v>
      </c>
      <c r="B5451">
        <v>20240613</v>
      </c>
      <c r="C5451">
        <v>1</v>
      </c>
      <c r="D5451">
        <v>18</v>
      </c>
      <c r="E5451">
        <v>5</v>
      </c>
      <c r="F5451" t="s">
        <v>1141</v>
      </c>
      <c r="G5451">
        <v>52172.97</v>
      </c>
      <c r="H5451">
        <v>26546.2</v>
      </c>
      <c r="I5451">
        <v>6497.44</v>
      </c>
      <c r="J5451">
        <v>521.73</v>
      </c>
      <c r="K5451">
        <v>4651.8999999999996</v>
      </c>
      <c r="L5451">
        <v>283</v>
      </c>
    </row>
    <row r="5452" spans="1:12" x14ac:dyDescent="0.3">
      <c r="A5452">
        <v>13309</v>
      </c>
      <c r="B5452">
        <v>20241010</v>
      </c>
      <c r="C5452">
        <v>14</v>
      </c>
      <c r="D5452">
        <v>3</v>
      </c>
      <c r="E5452">
        <v>2</v>
      </c>
      <c r="F5452" t="s">
        <v>1149</v>
      </c>
      <c r="G5452">
        <v>52172.76</v>
      </c>
      <c r="H5452">
        <v>33443.57</v>
      </c>
      <c r="I5452">
        <v>13084.17</v>
      </c>
      <c r="J5452">
        <v>521.73</v>
      </c>
      <c r="K5452">
        <v>1280.82</v>
      </c>
      <c r="L5452">
        <v>774</v>
      </c>
    </row>
    <row r="5453" spans="1:12" x14ac:dyDescent="0.3">
      <c r="A5453">
        <v>11885</v>
      </c>
      <c r="B5453">
        <v>20231224</v>
      </c>
      <c r="C5453">
        <v>18</v>
      </c>
      <c r="D5453">
        <v>1</v>
      </c>
      <c r="E5453">
        <v>3</v>
      </c>
      <c r="F5453" t="s">
        <v>1149</v>
      </c>
      <c r="G5453">
        <v>52171</v>
      </c>
      <c r="H5453">
        <v>30075.25</v>
      </c>
      <c r="I5453">
        <v>9827.5300000000007</v>
      </c>
      <c r="J5453">
        <v>521.71</v>
      </c>
      <c r="K5453">
        <v>2936.63</v>
      </c>
      <c r="L5453">
        <v>243</v>
      </c>
    </row>
    <row r="5454" spans="1:12" x14ac:dyDescent="0.3">
      <c r="A5454">
        <v>4710</v>
      </c>
      <c r="B5454">
        <v>20240802</v>
      </c>
      <c r="C5454">
        <v>15</v>
      </c>
      <c r="D5454">
        <v>11</v>
      </c>
      <c r="E5454">
        <v>1</v>
      </c>
      <c r="F5454" t="s">
        <v>1141</v>
      </c>
      <c r="G5454">
        <v>52170.51</v>
      </c>
      <c r="H5454">
        <v>28251.919999999998</v>
      </c>
      <c r="I5454">
        <v>8558.5</v>
      </c>
      <c r="J5454">
        <v>521.71</v>
      </c>
      <c r="K5454">
        <v>3709.6</v>
      </c>
      <c r="L5454">
        <v>775</v>
      </c>
    </row>
    <row r="5455" spans="1:12" x14ac:dyDescent="0.3">
      <c r="A5455">
        <v>18065</v>
      </c>
      <c r="B5455">
        <v>20230205</v>
      </c>
      <c r="C5455">
        <v>9</v>
      </c>
      <c r="D5455">
        <v>7</v>
      </c>
      <c r="E5455">
        <v>8</v>
      </c>
      <c r="F5455" t="s">
        <v>1149</v>
      </c>
      <c r="G5455">
        <v>52169.81</v>
      </c>
      <c r="H5455">
        <v>24624.33</v>
      </c>
      <c r="I5455">
        <v>6426.92</v>
      </c>
      <c r="J5455">
        <v>521.70000000000005</v>
      </c>
      <c r="K5455">
        <v>5149.21</v>
      </c>
      <c r="L5455">
        <v>696</v>
      </c>
    </row>
    <row r="5456" spans="1:12" x14ac:dyDescent="0.3">
      <c r="A5456">
        <v>1748</v>
      </c>
      <c r="B5456">
        <v>20230817</v>
      </c>
      <c r="C5456">
        <v>17</v>
      </c>
      <c r="D5456">
        <v>8</v>
      </c>
      <c r="E5456">
        <v>6</v>
      </c>
      <c r="F5456" t="s">
        <v>1141</v>
      </c>
      <c r="G5456">
        <v>52167.86</v>
      </c>
      <c r="H5456">
        <v>32884.94</v>
      </c>
      <c r="I5456">
        <v>6274.78</v>
      </c>
      <c r="J5456">
        <v>521.67999999999995</v>
      </c>
      <c r="K5456">
        <v>3121.61</v>
      </c>
      <c r="L5456">
        <v>216</v>
      </c>
    </row>
    <row r="5457" spans="1:12" x14ac:dyDescent="0.3">
      <c r="A5457">
        <v>8832</v>
      </c>
      <c r="B5457">
        <v>20250423</v>
      </c>
      <c r="C5457">
        <v>19</v>
      </c>
      <c r="D5457">
        <v>3</v>
      </c>
      <c r="E5457">
        <v>1</v>
      </c>
      <c r="F5457" t="s">
        <v>1141</v>
      </c>
      <c r="G5457">
        <v>52167.73</v>
      </c>
      <c r="H5457">
        <v>32782.28</v>
      </c>
      <c r="I5457">
        <v>7955.7</v>
      </c>
      <c r="J5457">
        <v>521.67999999999995</v>
      </c>
      <c r="K5457">
        <v>2727.02</v>
      </c>
      <c r="L5457">
        <v>800</v>
      </c>
    </row>
    <row r="5458" spans="1:12" x14ac:dyDescent="0.3">
      <c r="A5458">
        <v>16675</v>
      </c>
      <c r="B5458">
        <v>20251025</v>
      </c>
      <c r="C5458">
        <v>25</v>
      </c>
      <c r="D5458">
        <v>11</v>
      </c>
      <c r="E5458">
        <v>6</v>
      </c>
      <c r="F5458" t="s">
        <v>1138</v>
      </c>
      <c r="G5458">
        <v>52166.44</v>
      </c>
      <c r="H5458">
        <v>30960.15</v>
      </c>
      <c r="I5458">
        <v>7605.11</v>
      </c>
      <c r="J5458">
        <v>521.66</v>
      </c>
      <c r="K5458">
        <v>3269.88</v>
      </c>
      <c r="L5458">
        <v>219</v>
      </c>
    </row>
    <row r="5459" spans="1:12" x14ac:dyDescent="0.3">
      <c r="A5459">
        <v>4788</v>
      </c>
      <c r="B5459">
        <v>20230912</v>
      </c>
      <c r="C5459">
        <v>13</v>
      </c>
      <c r="D5459">
        <v>10</v>
      </c>
      <c r="E5459">
        <v>1</v>
      </c>
      <c r="F5459" t="s">
        <v>1141</v>
      </c>
      <c r="G5459">
        <v>52165.3</v>
      </c>
      <c r="H5459">
        <v>30642.17</v>
      </c>
      <c r="I5459">
        <v>12932.52</v>
      </c>
      <c r="J5459">
        <v>521.65</v>
      </c>
      <c r="K5459">
        <v>2017.24</v>
      </c>
      <c r="L5459">
        <v>417</v>
      </c>
    </row>
    <row r="5460" spans="1:12" x14ac:dyDescent="0.3">
      <c r="A5460">
        <v>4280</v>
      </c>
      <c r="B5460">
        <v>20251113</v>
      </c>
      <c r="C5460">
        <v>7</v>
      </c>
      <c r="D5460">
        <v>10</v>
      </c>
      <c r="E5460">
        <v>8</v>
      </c>
      <c r="F5460" t="s">
        <v>1138</v>
      </c>
      <c r="G5460">
        <v>52164.06</v>
      </c>
      <c r="H5460">
        <v>33322.17</v>
      </c>
      <c r="I5460">
        <v>11778.54</v>
      </c>
      <c r="J5460">
        <v>521.64</v>
      </c>
      <c r="K5460">
        <v>1635.43</v>
      </c>
      <c r="L5460">
        <v>266</v>
      </c>
    </row>
    <row r="5461" spans="1:12" x14ac:dyDescent="0.3">
      <c r="A5461">
        <v>7973</v>
      </c>
      <c r="B5461">
        <v>20230522</v>
      </c>
      <c r="C5461">
        <v>19</v>
      </c>
      <c r="D5461">
        <v>2</v>
      </c>
      <c r="E5461">
        <v>5</v>
      </c>
      <c r="F5461" t="s">
        <v>1149</v>
      </c>
      <c r="G5461">
        <v>52160.95</v>
      </c>
      <c r="H5461">
        <v>31734.41</v>
      </c>
      <c r="I5461">
        <v>11388.94</v>
      </c>
      <c r="J5461">
        <v>521.61</v>
      </c>
      <c r="K5461">
        <v>2129</v>
      </c>
      <c r="L5461">
        <v>784</v>
      </c>
    </row>
    <row r="5462" spans="1:12" x14ac:dyDescent="0.3">
      <c r="A5462">
        <v>1451</v>
      </c>
      <c r="B5462">
        <v>20230418</v>
      </c>
      <c r="C5462">
        <v>22</v>
      </c>
      <c r="D5462">
        <v>18</v>
      </c>
      <c r="E5462">
        <v>6</v>
      </c>
      <c r="F5462" t="s">
        <v>1161</v>
      </c>
      <c r="G5462">
        <v>52155.89</v>
      </c>
      <c r="H5462">
        <v>34759.56</v>
      </c>
      <c r="I5462">
        <v>10411.459999999999</v>
      </c>
      <c r="J5462">
        <v>521.55999999999995</v>
      </c>
      <c r="K5462">
        <v>1615.83</v>
      </c>
      <c r="L5462">
        <v>206</v>
      </c>
    </row>
    <row r="5463" spans="1:12" x14ac:dyDescent="0.3">
      <c r="A5463">
        <v>16830</v>
      </c>
      <c r="B5463">
        <v>20241014</v>
      </c>
      <c r="C5463">
        <v>19</v>
      </c>
      <c r="D5463">
        <v>3</v>
      </c>
      <c r="E5463">
        <v>3</v>
      </c>
      <c r="F5463" t="s">
        <v>1138</v>
      </c>
      <c r="G5463">
        <v>52155.24</v>
      </c>
      <c r="H5463">
        <v>33621.79</v>
      </c>
      <c r="I5463">
        <v>6729.52</v>
      </c>
      <c r="J5463">
        <v>521.54999999999995</v>
      </c>
      <c r="K5463">
        <v>2820.6</v>
      </c>
      <c r="L5463">
        <v>244</v>
      </c>
    </row>
    <row r="5464" spans="1:12" x14ac:dyDescent="0.3">
      <c r="A5464">
        <v>18686</v>
      </c>
      <c r="B5464">
        <v>20251122</v>
      </c>
      <c r="C5464">
        <v>10</v>
      </c>
      <c r="D5464">
        <v>10</v>
      </c>
      <c r="E5464">
        <v>4</v>
      </c>
      <c r="F5464" t="s">
        <v>1141</v>
      </c>
      <c r="G5464">
        <v>52154.44</v>
      </c>
      <c r="H5464">
        <v>33204.31</v>
      </c>
      <c r="I5464">
        <v>9517.7099999999991</v>
      </c>
      <c r="J5464">
        <v>521.54</v>
      </c>
      <c r="K5464">
        <v>2227.7199999999998</v>
      </c>
      <c r="L5464">
        <v>370</v>
      </c>
    </row>
    <row r="5465" spans="1:12" x14ac:dyDescent="0.3">
      <c r="A5465">
        <v>6822</v>
      </c>
      <c r="B5465">
        <v>20250314</v>
      </c>
      <c r="C5465">
        <v>7</v>
      </c>
      <c r="D5465">
        <v>16</v>
      </c>
      <c r="E5465">
        <v>8</v>
      </c>
      <c r="F5465" t="s">
        <v>1149</v>
      </c>
      <c r="G5465">
        <v>52153.62</v>
      </c>
      <c r="H5465">
        <v>33133.31</v>
      </c>
      <c r="I5465">
        <v>9421.86</v>
      </c>
      <c r="J5465">
        <v>521.54</v>
      </c>
      <c r="K5465">
        <v>2269.23</v>
      </c>
      <c r="L5465">
        <v>207</v>
      </c>
    </row>
    <row r="5466" spans="1:12" x14ac:dyDescent="0.3">
      <c r="A5466">
        <v>9661</v>
      </c>
      <c r="B5466">
        <v>20240403</v>
      </c>
      <c r="C5466">
        <v>16</v>
      </c>
      <c r="D5466">
        <v>20</v>
      </c>
      <c r="E5466">
        <v>3</v>
      </c>
      <c r="F5466" t="s">
        <v>1161</v>
      </c>
      <c r="G5466">
        <v>52150.79</v>
      </c>
      <c r="H5466">
        <v>27749</v>
      </c>
      <c r="I5466">
        <v>11694.94</v>
      </c>
      <c r="J5466">
        <v>521.51</v>
      </c>
      <c r="K5466">
        <v>3046.34</v>
      </c>
      <c r="L5466">
        <v>279</v>
      </c>
    </row>
    <row r="5467" spans="1:12" x14ac:dyDescent="0.3">
      <c r="A5467">
        <v>18401</v>
      </c>
      <c r="B5467">
        <v>20240816</v>
      </c>
      <c r="C5467">
        <v>9</v>
      </c>
      <c r="D5467">
        <v>8</v>
      </c>
      <c r="E5467">
        <v>6</v>
      </c>
      <c r="F5467" t="s">
        <v>1149</v>
      </c>
      <c r="G5467">
        <v>52149.13</v>
      </c>
      <c r="H5467">
        <v>31914.18</v>
      </c>
      <c r="I5467">
        <v>11809.99</v>
      </c>
      <c r="J5467">
        <v>521.49</v>
      </c>
      <c r="K5467">
        <v>1975.87</v>
      </c>
      <c r="L5467">
        <v>203</v>
      </c>
    </row>
    <row r="5468" spans="1:12" x14ac:dyDescent="0.3">
      <c r="A5468">
        <v>11091</v>
      </c>
      <c r="B5468">
        <v>20241121</v>
      </c>
      <c r="C5468">
        <v>9</v>
      </c>
      <c r="D5468">
        <v>7</v>
      </c>
      <c r="E5468">
        <v>3</v>
      </c>
      <c r="F5468" t="s">
        <v>1138</v>
      </c>
      <c r="G5468">
        <v>52148.45</v>
      </c>
      <c r="H5468">
        <v>35353.440000000002</v>
      </c>
      <c r="I5468">
        <v>11943.17</v>
      </c>
      <c r="J5468">
        <v>521.48</v>
      </c>
      <c r="K5468">
        <v>1082.5899999999999</v>
      </c>
      <c r="L5468">
        <v>343</v>
      </c>
    </row>
    <row r="5469" spans="1:12" x14ac:dyDescent="0.3">
      <c r="A5469">
        <v>11553</v>
      </c>
      <c r="B5469">
        <v>20240116</v>
      </c>
      <c r="C5469">
        <v>24</v>
      </c>
      <c r="D5469">
        <v>8</v>
      </c>
      <c r="E5469">
        <v>5</v>
      </c>
      <c r="F5469" t="s">
        <v>1149</v>
      </c>
      <c r="G5469">
        <v>52147.97</v>
      </c>
      <c r="H5469">
        <v>26223.17</v>
      </c>
      <c r="I5469">
        <v>12585.51</v>
      </c>
      <c r="J5469">
        <v>521.48</v>
      </c>
      <c r="K5469">
        <v>3204.45</v>
      </c>
      <c r="L5469">
        <v>879</v>
      </c>
    </row>
    <row r="5470" spans="1:12" x14ac:dyDescent="0.3">
      <c r="A5470">
        <v>11524</v>
      </c>
      <c r="B5470">
        <v>20231230</v>
      </c>
      <c r="C5470">
        <v>21</v>
      </c>
      <c r="D5470">
        <v>9</v>
      </c>
      <c r="E5470">
        <v>2</v>
      </c>
      <c r="F5470" t="s">
        <v>1161</v>
      </c>
      <c r="G5470">
        <v>52147.67</v>
      </c>
      <c r="H5470">
        <v>29797.58</v>
      </c>
      <c r="I5470">
        <v>8393.16</v>
      </c>
      <c r="J5470">
        <v>521.48</v>
      </c>
      <c r="K5470">
        <v>3358.86</v>
      </c>
      <c r="L5470">
        <v>265</v>
      </c>
    </row>
    <row r="5471" spans="1:12" x14ac:dyDescent="0.3">
      <c r="A5471">
        <v>4605</v>
      </c>
      <c r="B5471">
        <v>20250307</v>
      </c>
      <c r="C5471">
        <v>5</v>
      </c>
      <c r="D5471">
        <v>14</v>
      </c>
      <c r="E5471">
        <v>1</v>
      </c>
      <c r="F5471" t="s">
        <v>1141</v>
      </c>
      <c r="G5471">
        <v>52146.87</v>
      </c>
      <c r="H5471">
        <v>31074.75</v>
      </c>
      <c r="I5471">
        <v>11619.72</v>
      </c>
      <c r="J5471">
        <v>521.47</v>
      </c>
      <c r="K5471">
        <v>2232.73</v>
      </c>
      <c r="L5471">
        <v>270</v>
      </c>
    </row>
    <row r="5472" spans="1:12" x14ac:dyDescent="0.3">
      <c r="A5472">
        <v>4363</v>
      </c>
      <c r="B5472">
        <v>20241008</v>
      </c>
      <c r="C5472">
        <v>17</v>
      </c>
      <c r="D5472">
        <v>13</v>
      </c>
      <c r="E5472">
        <v>7</v>
      </c>
      <c r="F5472" t="s">
        <v>1161</v>
      </c>
      <c r="G5472">
        <v>52145.13</v>
      </c>
      <c r="H5472">
        <v>29680.720000000001</v>
      </c>
      <c r="I5472">
        <v>10151.68</v>
      </c>
      <c r="J5472">
        <v>521.45000000000005</v>
      </c>
      <c r="K5472">
        <v>2947.82</v>
      </c>
      <c r="L5472">
        <v>180</v>
      </c>
    </row>
    <row r="5473" spans="1:12" x14ac:dyDescent="0.3">
      <c r="A5473">
        <v>19280</v>
      </c>
      <c r="B5473">
        <v>20230812</v>
      </c>
      <c r="C5473">
        <v>18</v>
      </c>
      <c r="D5473">
        <v>12</v>
      </c>
      <c r="E5473">
        <v>6</v>
      </c>
      <c r="F5473" t="s">
        <v>1138</v>
      </c>
      <c r="G5473">
        <v>52144.51</v>
      </c>
      <c r="H5473">
        <v>31451.77</v>
      </c>
      <c r="I5473">
        <v>13639.43</v>
      </c>
      <c r="J5473">
        <v>521.45000000000005</v>
      </c>
      <c r="K5473">
        <v>1632.97</v>
      </c>
      <c r="L5473">
        <v>681</v>
      </c>
    </row>
    <row r="5474" spans="1:12" x14ac:dyDescent="0.3">
      <c r="A5474">
        <v>13210</v>
      </c>
      <c r="B5474">
        <v>20231107</v>
      </c>
      <c r="C5474">
        <v>12</v>
      </c>
      <c r="D5474">
        <v>7</v>
      </c>
      <c r="E5474">
        <v>1</v>
      </c>
      <c r="F5474" t="s">
        <v>1149</v>
      </c>
      <c r="G5474">
        <v>52137.83</v>
      </c>
      <c r="H5474">
        <v>26199.91</v>
      </c>
      <c r="I5474">
        <v>12095.17</v>
      </c>
      <c r="J5474">
        <v>521.38</v>
      </c>
      <c r="K5474">
        <v>3330.34</v>
      </c>
      <c r="L5474">
        <v>352</v>
      </c>
    </row>
    <row r="5475" spans="1:12" x14ac:dyDescent="0.3">
      <c r="A5475">
        <v>11636</v>
      </c>
      <c r="B5475">
        <v>20250525</v>
      </c>
      <c r="C5475">
        <v>6</v>
      </c>
      <c r="D5475">
        <v>15</v>
      </c>
      <c r="E5475">
        <v>4</v>
      </c>
      <c r="F5475" t="s">
        <v>1149</v>
      </c>
      <c r="G5475">
        <v>52136.81</v>
      </c>
      <c r="H5475">
        <v>34947.730000000003</v>
      </c>
      <c r="I5475">
        <v>8431.7099999999991</v>
      </c>
      <c r="J5475">
        <v>521.37</v>
      </c>
      <c r="K5475">
        <v>2059</v>
      </c>
      <c r="L5475">
        <v>243</v>
      </c>
    </row>
    <row r="5476" spans="1:12" x14ac:dyDescent="0.3">
      <c r="A5476">
        <v>10758</v>
      </c>
      <c r="B5476">
        <v>20230226</v>
      </c>
      <c r="C5476">
        <v>5</v>
      </c>
      <c r="D5476">
        <v>15</v>
      </c>
      <c r="E5476">
        <v>2</v>
      </c>
      <c r="F5476" t="s">
        <v>1141</v>
      </c>
      <c r="G5476">
        <v>52136.25</v>
      </c>
      <c r="H5476">
        <v>29615.05</v>
      </c>
      <c r="I5476">
        <v>8045.86</v>
      </c>
      <c r="J5476">
        <v>521.36</v>
      </c>
      <c r="K5476">
        <v>3488.49</v>
      </c>
      <c r="L5476">
        <v>257</v>
      </c>
    </row>
    <row r="5477" spans="1:12" x14ac:dyDescent="0.3">
      <c r="A5477">
        <v>527</v>
      </c>
      <c r="B5477">
        <v>20231019</v>
      </c>
      <c r="C5477">
        <v>19</v>
      </c>
      <c r="D5477">
        <v>11</v>
      </c>
      <c r="E5477">
        <v>4</v>
      </c>
      <c r="F5477" t="s">
        <v>1149</v>
      </c>
      <c r="G5477">
        <v>52134.99</v>
      </c>
      <c r="H5477">
        <v>28904.13</v>
      </c>
      <c r="I5477">
        <v>13262.55</v>
      </c>
      <c r="J5477">
        <v>521.35</v>
      </c>
      <c r="K5477">
        <v>2361.7399999999998</v>
      </c>
      <c r="L5477">
        <v>309</v>
      </c>
    </row>
    <row r="5478" spans="1:12" x14ac:dyDescent="0.3">
      <c r="A5478">
        <v>4208</v>
      </c>
      <c r="B5478">
        <v>20241026</v>
      </c>
      <c r="C5478">
        <v>24</v>
      </c>
      <c r="D5478">
        <v>16</v>
      </c>
      <c r="E5478">
        <v>8</v>
      </c>
      <c r="F5478" t="s">
        <v>1149</v>
      </c>
      <c r="G5478">
        <v>52134.45</v>
      </c>
      <c r="H5478">
        <v>34797.129999999997</v>
      </c>
      <c r="I5478">
        <v>9998.98</v>
      </c>
      <c r="J5478">
        <v>521.34</v>
      </c>
      <c r="K5478">
        <v>1704.25</v>
      </c>
      <c r="L5478">
        <v>285</v>
      </c>
    </row>
    <row r="5479" spans="1:12" x14ac:dyDescent="0.3">
      <c r="A5479">
        <v>6159</v>
      </c>
      <c r="B5479">
        <v>20250703</v>
      </c>
      <c r="C5479">
        <v>12</v>
      </c>
      <c r="D5479">
        <v>2</v>
      </c>
      <c r="E5479">
        <v>8</v>
      </c>
      <c r="F5479" t="s">
        <v>1138</v>
      </c>
      <c r="G5479">
        <v>52134.31</v>
      </c>
      <c r="H5479">
        <v>32040.25</v>
      </c>
      <c r="I5479">
        <v>8124.21</v>
      </c>
      <c r="J5479">
        <v>521.34</v>
      </c>
      <c r="K5479">
        <v>2862.13</v>
      </c>
      <c r="L5479">
        <v>276</v>
      </c>
    </row>
    <row r="5480" spans="1:12" x14ac:dyDescent="0.3">
      <c r="A5480">
        <v>9152</v>
      </c>
      <c r="B5480">
        <v>20230207</v>
      </c>
      <c r="C5480">
        <v>22</v>
      </c>
      <c r="D5480">
        <v>16</v>
      </c>
      <c r="E5480">
        <v>1</v>
      </c>
      <c r="F5480" t="s">
        <v>1141</v>
      </c>
      <c r="G5480">
        <v>52132.12</v>
      </c>
      <c r="H5480">
        <v>31333.5</v>
      </c>
      <c r="I5480">
        <v>10244.76</v>
      </c>
      <c r="J5480">
        <v>521.32000000000005</v>
      </c>
      <c r="K5480">
        <v>2508.13</v>
      </c>
      <c r="L5480">
        <v>457</v>
      </c>
    </row>
    <row r="5481" spans="1:12" x14ac:dyDescent="0.3">
      <c r="A5481">
        <v>92</v>
      </c>
      <c r="B5481">
        <v>20250318</v>
      </c>
      <c r="C5481">
        <v>9</v>
      </c>
      <c r="D5481">
        <v>13</v>
      </c>
      <c r="E5481">
        <v>6</v>
      </c>
      <c r="F5481" t="s">
        <v>1161</v>
      </c>
      <c r="G5481">
        <v>52127.78</v>
      </c>
      <c r="H5481">
        <v>36365.620000000003</v>
      </c>
      <c r="I5481">
        <v>11070.78</v>
      </c>
      <c r="J5481">
        <v>521.28</v>
      </c>
      <c r="K5481">
        <v>1042.53</v>
      </c>
      <c r="L5481">
        <v>392</v>
      </c>
    </row>
    <row r="5482" spans="1:12" x14ac:dyDescent="0.3">
      <c r="A5482">
        <v>16062</v>
      </c>
      <c r="B5482">
        <v>20240626</v>
      </c>
      <c r="C5482">
        <v>23</v>
      </c>
      <c r="D5482">
        <v>11</v>
      </c>
      <c r="E5482">
        <v>4</v>
      </c>
      <c r="F5482" t="s">
        <v>1161</v>
      </c>
      <c r="G5482">
        <v>52127.21</v>
      </c>
      <c r="H5482">
        <v>27879.56</v>
      </c>
      <c r="I5482">
        <v>9726.93</v>
      </c>
      <c r="J5482">
        <v>521.27</v>
      </c>
      <c r="K5482">
        <v>3499.86</v>
      </c>
      <c r="L5482">
        <v>445</v>
      </c>
    </row>
    <row r="5483" spans="1:12" x14ac:dyDescent="0.3">
      <c r="A5483">
        <v>13541</v>
      </c>
      <c r="B5483">
        <v>20230701</v>
      </c>
      <c r="C5483">
        <v>6</v>
      </c>
      <c r="D5483">
        <v>17</v>
      </c>
      <c r="E5483">
        <v>2</v>
      </c>
      <c r="F5483" t="s">
        <v>1138</v>
      </c>
      <c r="G5483">
        <v>52127.13</v>
      </c>
      <c r="H5483">
        <v>33069.67</v>
      </c>
      <c r="I5483">
        <v>10324.719999999999</v>
      </c>
      <c r="J5483">
        <v>521.27</v>
      </c>
      <c r="K5483">
        <v>2052.87</v>
      </c>
      <c r="L5483">
        <v>186</v>
      </c>
    </row>
    <row r="5484" spans="1:12" x14ac:dyDescent="0.3">
      <c r="A5484">
        <v>16312</v>
      </c>
      <c r="B5484">
        <v>20231002</v>
      </c>
      <c r="C5484">
        <v>2</v>
      </c>
      <c r="D5484">
        <v>13</v>
      </c>
      <c r="E5484">
        <v>4</v>
      </c>
      <c r="F5484" t="s">
        <v>1161</v>
      </c>
      <c r="G5484">
        <v>52125.71</v>
      </c>
      <c r="H5484">
        <v>33071.25</v>
      </c>
      <c r="I5484">
        <v>9711.6299999999992</v>
      </c>
      <c r="J5484">
        <v>521.26</v>
      </c>
      <c r="K5484">
        <v>2205.39</v>
      </c>
      <c r="L5484">
        <v>491</v>
      </c>
    </row>
    <row r="5485" spans="1:12" x14ac:dyDescent="0.3">
      <c r="A5485">
        <v>16674</v>
      </c>
      <c r="B5485">
        <v>20250113</v>
      </c>
      <c r="C5485">
        <v>22</v>
      </c>
      <c r="D5485">
        <v>5</v>
      </c>
      <c r="E5485">
        <v>2</v>
      </c>
      <c r="F5485" t="s">
        <v>1161</v>
      </c>
      <c r="G5485">
        <v>52125.2</v>
      </c>
      <c r="H5485">
        <v>28618.85</v>
      </c>
      <c r="I5485">
        <v>9218.23</v>
      </c>
      <c r="J5485">
        <v>521.25</v>
      </c>
      <c r="K5485">
        <v>3441.72</v>
      </c>
      <c r="L5485">
        <v>217</v>
      </c>
    </row>
    <row r="5486" spans="1:12" x14ac:dyDescent="0.3">
      <c r="A5486">
        <v>18886</v>
      </c>
      <c r="B5486">
        <v>20230715</v>
      </c>
      <c r="C5486">
        <v>12</v>
      </c>
      <c r="D5486">
        <v>6</v>
      </c>
      <c r="E5486">
        <v>3</v>
      </c>
      <c r="F5486" t="s">
        <v>1141</v>
      </c>
      <c r="G5486">
        <v>52124.22</v>
      </c>
      <c r="H5486">
        <v>34626.050000000003</v>
      </c>
      <c r="I5486">
        <v>13209.12</v>
      </c>
      <c r="J5486">
        <v>521.24</v>
      </c>
      <c r="K5486">
        <v>941.95</v>
      </c>
      <c r="L5486">
        <v>353</v>
      </c>
    </row>
    <row r="5487" spans="1:12" x14ac:dyDescent="0.3">
      <c r="A5487">
        <v>2648</v>
      </c>
      <c r="B5487">
        <v>20250908</v>
      </c>
      <c r="C5487">
        <v>9</v>
      </c>
      <c r="D5487">
        <v>17</v>
      </c>
      <c r="E5487">
        <v>8</v>
      </c>
      <c r="F5487" t="s">
        <v>1161</v>
      </c>
      <c r="G5487">
        <v>52123.43</v>
      </c>
      <c r="H5487">
        <v>31101.31</v>
      </c>
      <c r="I5487">
        <v>8824.24</v>
      </c>
      <c r="J5487">
        <v>521.23</v>
      </c>
      <c r="K5487">
        <v>2919.16</v>
      </c>
      <c r="L5487">
        <v>231</v>
      </c>
    </row>
    <row r="5488" spans="1:12" x14ac:dyDescent="0.3">
      <c r="A5488">
        <v>10881</v>
      </c>
      <c r="B5488">
        <v>20230113</v>
      </c>
      <c r="C5488">
        <v>18</v>
      </c>
      <c r="D5488">
        <v>14</v>
      </c>
      <c r="E5488">
        <v>8</v>
      </c>
      <c r="F5488" t="s">
        <v>1149</v>
      </c>
      <c r="G5488">
        <v>52119.47</v>
      </c>
      <c r="H5488">
        <v>24555.45</v>
      </c>
      <c r="I5488">
        <v>8541.27</v>
      </c>
      <c r="J5488">
        <v>521.19000000000005</v>
      </c>
      <c r="K5488">
        <v>4625.3900000000003</v>
      </c>
      <c r="L5488">
        <v>233</v>
      </c>
    </row>
    <row r="5489" spans="1:12" x14ac:dyDescent="0.3">
      <c r="A5489">
        <v>1794</v>
      </c>
      <c r="B5489">
        <v>20251016</v>
      </c>
      <c r="C5489">
        <v>19</v>
      </c>
      <c r="D5489">
        <v>13</v>
      </c>
      <c r="E5489">
        <v>6</v>
      </c>
      <c r="F5489" t="s">
        <v>1138</v>
      </c>
      <c r="G5489">
        <v>52117.3</v>
      </c>
      <c r="H5489">
        <v>24537.4</v>
      </c>
      <c r="I5489">
        <v>6999.72</v>
      </c>
      <c r="J5489">
        <v>521.16999999999996</v>
      </c>
      <c r="K5489">
        <v>5014.75</v>
      </c>
      <c r="L5489">
        <v>184</v>
      </c>
    </row>
    <row r="5490" spans="1:12" x14ac:dyDescent="0.3">
      <c r="A5490">
        <v>4274</v>
      </c>
      <c r="B5490">
        <v>20240626</v>
      </c>
      <c r="C5490">
        <v>1</v>
      </c>
      <c r="D5490">
        <v>16</v>
      </c>
      <c r="E5490">
        <v>3</v>
      </c>
      <c r="F5490" t="s">
        <v>1141</v>
      </c>
      <c r="G5490">
        <v>52117.03</v>
      </c>
      <c r="H5490">
        <v>31366.94</v>
      </c>
      <c r="I5490">
        <v>8439.76</v>
      </c>
      <c r="J5490">
        <v>521.16999999999996</v>
      </c>
      <c r="K5490">
        <v>2947.29</v>
      </c>
      <c r="L5490">
        <v>281</v>
      </c>
    </row>
    <row r="5491" spans="1:12" x14ac:dyDescent="0.3">
      <c r="A5491">
        <v>19620</v>
      </c>
      <c r="B5491">
        <v>20230131</v>
      </c>
      <c r="C5491">
        <v>10</v>
      </c>
      <c r="D5491">
        <v>14</v>
      </c>
      <c r="E5491">
        <v>7</v>
      </c>
      <c r="F5491" t="s">
        <v>1141</v>
      </c>
      <c r="G5491">
        <v>52114.49</v>
      </c>
      <c r="H5491">
        <v>27003.84</v>
      </c>
      <c r="I5491">
        <v>7346.74</v>
      </c>
      <c r="J5491">
        <v>521.14</v>
      </c>
      <c r="K5491">
        <v>4310.6899999999996</v>
      </c>
      <c r="L5491">
        <v>432</v>
      </c>
    </row>
    <row r="5492" spans="1:12" x14ac:dyDescent="0.3">
      <c r="A5492">
        <v>16127</v>
      </c>
      <c r="B5492">
        <v>20240310</v>
      </c>
      <c r="C5492">
        <v>22</v>
      </c>
      <c r="D5492">
        <v>1</v>
      </c>
      <c r="E5492">
        <v>1</v>
      </c>
      <c r="F5492" t="s">
        <v>1138</v>
      </c>
      <c r="G5492">
        <v>52114.25</v>
      </c>
      <c r="H5492">
        <v>33917.1</v>
      </c>
      <c r="I5492">
        <v>10376.01</v>
      </c>
      <c r="J5492">
        <v>521.14</v>
      </c>
      <c r="K5492">
        <v>1825</v>
      </c>
      <c r="L5492">
        <v>177</v>
      </c>
    </row>
    <row r="5493" spans="1:12" x14ac:dyDescent="0.3">
      <c r="A5493">
        <v>3326</v>
      </c>
      <c r="B5493">
        <v>20250330</v>
      </c>
      <c r="C5493">
        <v>24</v>
      </c>
      <c r="D5493">
        <v>17</v>
      </c>
      <c r="E5493">
        <v>4</v>
      </c>
      <c r="F5493" t="s">
        <v>1149</v>
      </c>
      <c r="G5493">
        <v>52108.77</v>
      </c>
      <c r="H5493">
        <v>33359.31</v>
      </c>
      <c r="I5493">
        <v>10296.58</v>
      </c>
      <c r="J5493">
        <v>521.09</v>
      </c>
      <c r="K5493">
        <v>1982.95</v>
      </c>
      <c r="L5493">
        <v>221</v>
      </c>
    </row>
    <row r="5494" spans="1:12" x14ac:dyDescent="0.3">
      <c r="A5494">
        <v>19283</v>
      </c>
      <c r="B5494">
        <v>20250427</v>
      </c>
      <c r="C5494">
        <v>15</v>
      </c>
      <c r="D5494">
        <v>15</v>
      </c>
      <c r="E5494">
        <v>6</v>
      </c>
      <c r="F5494" t="s">
        <v>1161</v>
      </c>
      <c r="G5494">
        <v>52108.61</v>
      </c>
      <c r="H5494">
        <v>26008.09</v>
      </c>
      <c r="I5494">
        <v>12512.98</v>
      </c>
      <c r="J5494">
        <v>521.09</v>
      </c>
      <c r="K5494">
        <v>3266.61</v>
      </c>
      <c r="L5494">
        <v>259</v>
      </c>
    </row>
    <row r="5495" spans="1:12" x14ac:dyDescent="0.3">
      <c r="A5495">
        <v>18450</v>
      </c>
      <c r="B5495">
        <v>20240705</v>
      </c>
      <c r="C5495">
        <v>13</v>
      </c>
      <c r="D5495">
        <v>17</v>
      </c>
      <c r="E5495">
        <v>8</v>
      </c>
      <c r="F5495" t="s">
        <v>1149</v>
      </c>
      <c r="G5495">
        <v>52108.58</v>
      </c>
      <c r="H5495">
        <v>28465.74</v>
      </c>
      <c r="I5495">
        <v>12309.42</v>
      </c>
      <c r="J5495">
        <v>521.09</v>
      </c>
      <c r="K5495">
        <v>2703.08</v>
      </c>
      <c r="L5495">
        <v>174</v>
      </c>
    </row>
    <row r="5496" spans="1:12" x14ac:dyDescent="0.3">
      <c r="A5496">
        <v>13921</v>
      </c>
      <c r="B5496">
        <v>20240709</v>
      </c>
      <c r="C5496">
        <v>6</v>
      </c>
      <c r="D5496">
        <v>14</v>
      </c>
      <c r="E5496">
        <v>2</v>
      </c>
      <c r="F5496" t="s">
        <v>1138</v>
      </c>
      <c r="G5496">
        <v>52108.02</v>
      </c>
      <c r="H5496">
        <v>23560.77</v>
      </c>
      <c r="I5496">
        <v>9736.36</v>
      </c>
      <c r="J5496">
        <v>521.08000000000004</v>
      </c>
      <c r="K5496">
        <v>4572.45</v>
      </c>
      <c r="L5496">
        <v>203</v>
      </c>
    </row>
    <row r="5497" spans="1:12" x14ac:dyDescent="0.3">
      <c r="A5497">
        <v>18177</v>
      </c>
      <c r="B5497">
        <v>20250102</v>
      </c>
      <c r="C5497">
        <v>6</v>
      </c>
      <c r="D5497">
        <v>16</v>
      </c>
      <c r="E5497">
        <v>6</v>
      </c>
      <c r="F5497" t="s">
        <v>1149</v>
      </c>
      <c r="G5497">
        <v>52105.27</v>
      </c>
      <c r="H5497">
        <v>35165.65</v>
      </c>
      <c r="I5497">
        <v>10724.53</v>
      </c>
      <c r="J5497">
        <v>521.04999999999995</v>
      </c>
      <c r="K5497">
        <v>1423.51</v>
      </c>
      <c r="L5497">
        <v>359</v>
      </c>
    </row>
    <row r="5498" spans="1:12" x14ac:dyDescent="0.3">
      <c r="A5498">
        <v>10117</v>
      </c>
      <c r="B5498">
        <v>20230216</v>
      </c>
      <c r="C5498">
        <v>14</v>
      </c>
      <c r="D5498">
        <v>12</v>
      </c>
      <c r="E5498">
        <v>2</v>
      </c>
      <c r="F5498" t="s">
        <v>1149</v>
      </c>
      <c r="G5498">
        <v>52104.44</v>
      </c>
      <c r="H5498">
        <v>31416.36</v>
      </c>
      <c r="I5498">
        <v>9582.0400000000009</v>
      </c>
      <c r="J5498">
        <v>521.04</v>
      </c>
      <c r="K5498">
        <v>2646.25</v>
      </c>
      <c r="L5498">
        <v>466</v>
      </c>
    </row>
    <row r="5499" spans="1:12" x14ac:dyDescent="0.3">
      <c r="A5499">
        <v>19709</v>
      </c>
      <c r="B5499">
        <v>20230722</v>
      </c>
      <c r="C5499">
        <v>21</v>
      </c>
      <c r="D5499">
        <v>11</v>
      </c>
      <c r="E5499">
        <v>7</v>
      </c>
      <c r="F5499" t="s">
        <v>1138</v>
      </c>
      <c r="G5499">
        <v>52101.32</v>
      </c>
      <c r="H5499">
        <v>36375.269999999997</v>
      </c>
      <c r="I5499">
        <v>8997.84</v>
      </c>
      <c r="J5499">
        <v>521.01</v>
      </c>
      <c r="K5499">
        <v>1551.8</v>
      </c>
      <c r="L5499">
        <v>320</v>
      </c>
    </row>
    <row r="5500" spans="1:12" x14ac:dyDescent="0.3">
      <c r="A5500">
        <v>5798</v>
      </c>
      <c r="B5500">
        <v>20250718</v>
      </c>
      <c r="C5500">
        <v>3</v>
      </c>
      <c r="D5500">
        <v>13</v>
      </c>
      <c r="E5500">
        <v>7</v>
      </c>
      <c r="F5500" t="s">
        <v>1141</v>
      </c>
      <c r="G5500">
        <v>52100.88</v>
      </c>
      <c r="H5500">
        <v>29798.98</v>
      </c>
      <c r="I5500">
        <v>8129.77</v>
      </c>
      <c r="J5500">
        <v>521.01</v>
      </c>
      <c r="K5500">
        <v>3412.78</v>
      </c>
      <c r="L5500">
        <v>393</v>
      </c>
    </row>
    <row r="5501" spans="1:12" x14ac:dyDescent="0.3">
      <c r="A5501">
        <v>16311</v>
      </c>
      <c r="B5501">
        <v>20250215</v>
      </c>
      <c r="C5501">
        <v>17</v>
      </c>
      <c r="D5501">
        <v>11</v>
      </c>
      <c r="E5501">
        <v>7</v>
      </c>
      <c r="F5501" t="s">
        <v>1141</v>
      </c>
      <c r="G5501">
        <v>52098.32</v>
      </c>
      <c r="H5501">
        <v>30378.11</v>
      </c>
      <c r="I5501">
        <v>12390.84</v>
      </c>
      <c r="J5501">
        <v>520.98</v>
      </c>
      <c r="K5501">
        <v>2202.1</v>
      </c>
      <c r="L5501">
        <v>410</v>
      </c>
    </row>
    <row r="5502" spans="1:12" x14ac:dyDescent="0.3">
      <c r="A5502">
        <v>12685</v>
      </c>
      <c r="B5502">
        <v>20240909</v>
      </c>
      <c r="C5502">
        <v>25</v>
      </c>
      <c r="D5502">
        <v>2</v>
      </c>
      <c r="E5502">
        <v>2</v>
      </c>
      <c r="F5502" t="s">
        <v>1161</v>
      </c>
      <c r="G5502">
        <v>52094.23</v>
      </c>
      <c r="H5502">
        <v>36154.080000000002</v>
      </c>
      <c r="I5502">
        <v>10599.11</v>
      </c>
      <c r="J5502">
        <v>520.94000000000005</v>
      </c>
      <c r="K5502">
        <v>1205.02</v>
      </c>
      <c r="L5502">
        <v>197</v>
      </c>
    </row>
    <row r="5503" spans="1:12" x14ac:dyDescent="0.3">
      <c r="A5503">
        <v>10645</v>
      </c>
      <c r="B5503">
        <v>20230613</v>
      </c>
      <c r="C5503">
        <v>14</v>
      </c>
      <c r="D5503">
        <v>2</v>
      </c>
      <c r="E5503">
        <v>8</v>
      </c>
      <c r="F5503" t="s">
        <v>1149</v>
      </c>
      <c r="G5503">
        <v>52093.64</v>
      </c>
      <c r="H5503">
        <v>34915.120000000003</v>
      </c>
      <c r="I5503">
        <v>7407.55</v>
      </c>
      <c r="J5503">
        <v>520.94000000000005</v>
      </c>
      <c r="K5503">
        <v>2312.5100000000002</v>
      </c>
      <c r="L5503">
        <v>217</v>
      </c>
    </row>
    <row r="5504" spans="1:12" x14ac:dyDescent="0.3">
      <c r="A5504">
        <v>528</v>
      </c>
      <c r="B5504">
        <v>20240721</v>
      </c>
      <c r="C5504">
        <v>17</v>
      </c>
      <c r="D5504">
        <v>7</v>
      </c>
      <c r="E5504">
        <v>8</v>
      </c>
      <c r="F5504" t="s">
        <v>1138</v>
      </c>
      <c r="G5504">
        <v>52087.17</v>
      </c>
      <c r="H5504">
        <v>29583.29</v>
      </c>
      <c r="I5504">
        <v>10492.35</v>
      </c>
      <c r="J5504">
        <v>520.87</v>
      </c>
      <c r="K5504">
        <v>2872.67</v>
      </c>
      <c r="L5504">
        <v>481</v>
      </c>
    </row>
    <row r="5505" spans="1:12" x14ac:dyDescent="0.3">
      <c r="A5505">
        <v>6937</v>
      </c>
      <c r="B5505">
        <v>20240917</v>
      </c>
      <c r="C5505">
        <v>12</v>
      </c>
      <c r="D5505">
        <v>5</v>
      </c>
      <c r="E5505">
        <v>6</v>
      </c>
      <c r="F5505" t="s">
        <v>1161</v>
      </c>
      <c r="G5505">
        <v>52086.62</v>
      </c>
      <c r="H5505">
        <v>26174.97</v>
      </c>
      <c r="I5505">
        <v>11238.05</v>
      </c>
      <c r="J5505">
        <v>520.87</v>
      </c>
      <c r="K5505">
        <v>3538.18</v>
      </c>
      <c r="L5505">
        <v>191</v>
      </c>
    </row>
    <row r="5506" spans="1:12" x14ac:dyDescent="0.3">
      <c r="A5506">
        <v>11034</v>
      </c>
      <c r="B5506">
        <v>20230718</v>
      </c>
      <c r="C5506">
        <v>3</v>
      </c>
      <c r="D5506">
        <v>18</v>
      </c>
      <c r="E5506">
        <v>6</v>
      </c>
      <c r="F5506" t="s">
        <v>1141</v>
      </c>
      <c r="G5506">
        <v>52084.06</v>
      </c>
      <c r="H5506">
        <v>24717.35</v>
      </c>
      <c r="I5506">
        <v>13224.96</v>
      </c>
      <c r="J5506">
        <v>520.84</v>
      </c>
      <c r="K5506">
        <v>3405.23</v>
      </c>
      <c r="L5506">
        <v>195</v>
      </c>
    </row>
    <row r="5507" spans="1:12" x14ac:dyDescent="0.3">
      <c r="A5507">
        <v>12916</v>
      </c>
      <c r="B5507">
        <v>20250710</v>
      </c>
      <c r="C5507">
        <v>1</v>
      </c>
      <c r="D5507">
        <v>10</v>
      </c>
      <c r="E5507">
        <v>1</v>
      </c>
      <c r="F5507" t="s">
        <v>1161</v>
      </c>
      <c r="G5507">
        <v>52081.88</v>
      </c>
      <c r="H5507">
        <v>36388.879999999997</v>
      </c>
      <c r="I5507">
        <v>7626.4</v>
      </c>
      <c r="J5507">
        <v>520.82000000000005</v>
      </c>
      <c r="K5507">
        <v>1886.45</v>
      </c>
      <c r="L5507">
        <v>244</v>
      </c>
    </row>
    <row r="5508" spans="1:12" x14ac:dyDescent="0.3">
      <c r="A5508">
        <v>18659</v>
      </c>
      <c r="B5508">
        <v>20230801</v>
      </c>
      <c r="C5508">
        <v>7</v>
      </c>
      <c r="D5508">
        <v>15</v>
      </c>
      <c r="E5508">
        <v>4</v>
      </c>
      <c r="F5508" t="s">
        <v>1161</v>
      </c>
      <c r="G5508">
        <v>52075.15</v>
      </c>
      <c r="H5508">
        <v>23646.86</v>
      </c>
      <c r="I5508">
        <v>11344.75</v>
      </c>
      <c r="J5508">
        <v>520.75</v>
      </c>
      <c r="K5508">
        <v>4140.7</v>
      </c>
      <c r="L5508">
        <v>581</v>
      </c>
    </row>
    <row r="5509" spans="1:12" x14ac:dyDescent="0.3">
      <c r="A5509">
        <v>779</v>
      </c>
      <c r="B5509">
        <v>20230720</v>
      </c>
      <c r="C5509">
        <v>6</v>
      </c>
      <c r="D5509">
        <v>14</v>
      </c>
      <c r="E5509">
        <v>2</v>
      </c>
      <c r="F5509" t="s">
        <v>1161</v>
      </c>
      <c r="G5509">
        <v>52074.96</v>
      </c>
      <c r="H5509">
        <v>27564.799999999999</v>
      </c>
      <c r="I5509">
        <v>7460.9</v>
      </c>
      <c r="J5509">
        <v>520.75</v>
      </c>
      <c r="K5509">
        <v>4132.13</v>
      </c>
      <c r="L5509">
        <v>233</v>
      </c>
    </row>
    <row r="5510" spans="1:12" x14ac:dyDescent="0.3">
      <c r="A5510">
        <v>3217</v>
      </c>
      <c r="B5510">
        <v>20240916</v>
      </c>
      <c r="C5510">
        <v>19</v>
      </c>
      <c r="D5510">
        <v>7</v>
      </c>
      <c r="E5510">
        <v>1</v>
      </c>
      <c r="F5510" t="s">
        <v>1161</v>
      </c>
      <c r="G5510">
        <v>52071.62</v>
      </c>
      <c r="H5510">
        <v>34975.89</v>
      </c>
      <c r="I5510">
        <v>11371.72</v>
      </c>
      <c r="J5510">
        <v>520.72</v>
      </c>
      <c r="K5510">
        <v>1300.82</v>
      </c>
      <c r="L5510">
        <v>330</v>
      </c>
    </row>
    <row r="5511" spans="1:12" x14ac:dyDescent="0.3">
      <c r="A5511">
        <v>487</v>
      </c>
      <c r="B5511">
        <v>20231108</v>
      </c>
      <c r="C5511">
        <v>23</v>
      </c>
      <c r="D5511">
        <v>15</v>
      </c>
      <c r="E5511">
        <v>4</v>
      </c>
      <c r="F5511" t="s">
        <v>1149</v>
      </c>
      <c r="G5511">
        <v>52071.17</v>
      </c>
      <c r="H5511">
        <v>26442.31</v>
      </c>
      <c r="I5511">
        <v>7026.05</v>
      </c>
      <c r="J5511">
        <v>520.71</v>
      </c>
      <c r="K5511">
        <v>4520.53</v>
      </c>
      <c r="L5511">
        <v>272</v>
      </c>
    </row>
    <row r="5512" spans="1:12" x14ac:dyDescent="0.3">
      <c r="A5512">
        <v>3218</v>
      </c>
      <c r="B5512">
        <v>20240216</v>
      </c>
      <c r="C5512">
        <v>9</v>
      </c>
      <c r="D5512">
        <v>8</v>
      </c>
      <c r="E5512">
        <v>2</v>
      </c>
      <c r="F5512" t="s">
        <v>1141</v>
      </c>
      <c r="G5512">
        <v>52067.46</v>
      </c>
      <c r="H5512">
        <v>35266.46</v>
      </c>
      <c r="I5512">
        <v>12230.5</v>
      </c>
      <c r="J5512">
        <v>520.66999999999996</v>
      </c>
      <c r="K5512">
        <v>1012.46</v>
      </c>
      <c r="L5512">
        <v>201</v>
      </c>
    </row>
    <row r="5513" spans="1:12" x14ac:dyDescent="0.3">
      <c r="A5513">
        <v>9998</v>
      </c>
      <c r="B5513">
        <v>20241020</v>
      </c>
      <c r="C5513">
        <v>16</v>
      </c>
      <c r="D5513">
        <v>1</v>
      </c>
      <c r="E5513">
        <v>8</v>
      </c>
      <c r="F5513" t="s">
        <v>1161</v>
      </c>
      <c r="G5513">
        <v>52066.19</v>
      </c>
      <c r="H5513">
        <v>30614.69</v>
      </c>
      <c r="I5513">
        <v>11066.12</v>
      </c>
      <c r="J5513">
        <v>520.66</v>
      </c>
      <c r="K5513">
        <v>2466.1799999999998</v>
      </c>
      <c r="L5513">
        <v>230</v>
      </c>
    </row>
    <row r="5514" spans="1:12" x14ac:dyDescent="0.3">
      <c r="A5514">
        <v>18221</v>
      </c>
      <c r="B5514">
        <v>20240121</v>
      </c>
      <c r="C5514">
        <v>8</v>
      </c>
      <c r="D5514">
        <v>19</v>
      </c>
      <c r="E5514">
        <v>8</v>
      </c>
      <c r="F5514" t="s">
        <v>1149</v>
      </c>
      <c r="G5514">
        <v>52063.31</v>
      </c>
      <c r="H5514">
        <v>35112.32</v>
      </c>
      <c r="I5514">
        <v>10045.49</v>
      </c>
      <c r="J5514">
        <v>520.63</v>
      </c>
      <c r="K5514">
        <v>1596.22</v>
      </c>
      <c r="L5514">
        <v>280</v>
      </c>
    </row>
    <row r="5515" spans="1:12" x14ac:dyDescent="0.3">
      <c r="A5515">
        <v>4972</v>
      </c>
      <c r="B5515">
        <v>20240915</v>
      </c>
      <c r="C5515">
        <v>9</v>
      </c>
      <c r="D5515">
        <v>7</v>
      </c>
      <c r="E5515">
        <v>7</v>
      </c>
      <c r="F5515" t="s">
        <v>1149</v>
      </c>
      <c r="G5515">
        <v>52061.04</v>
      </c>
      <c r="H5515">
        <v>29590.400000000001</v>
      </c>
      <c r="I5515">
        <v>6275.36</v>
      </c>
      <c r="J5515">
        <v>520.61</v>
      </c>
      <c r="K5515">
        <v>3918.67</v>
      </c>
      <c r="L5515">
        <v>668</v>
      </c>
    </row>
    <row r="5516" spans="1:12" x14ac:dyDescent="0.3">
      <c r="A5516">
        <v>12489</v>
      </c>
      <c r="B5516">
        <v>20230120</v>
      </c>
      <c r="C5516">
        <v>18</v>
      </c>
      <c r="D5516">
        <v>6</v>
      </c>
      <c r="E5516">
        <v>2</v>
      </c>
      <c r="F5516" t="s">
        <v>1161</v>
      </c>
      <c r="G5516">
        <v>52057.83</v>
      </c>
      <c r="H5516">
        <v>29140.35</v>
      </c>
      <c r="I5516">
        <v>7363.86</v>
      </c>
      <c r="J5516">
        <v>520.58000000000004</v>
      </c>
      <c r="K5516">
        <v>3758.26</v>
      </c>
      <c r="L5516">
        <v>217</v>
      </c>
    </row>
    <row r="5517" spans="1:12" x14ac:dyDescent="0.3">
      <c r="A5517">
        <v>5613</v>
      </c>
      <c r="B5517">
        <v>20240224</v>
      </c>
      <c r="C5517">
        <v>19</v>
      </c>
      <c r="D5517">
        <v>10</v>
      </c>
      <c r="E5517">
        <v>1</v>
      </c>
      <c r="F5517" t="s">
        <v>1138</v>
      </c>
      <c r="G5517">
        <v>52057.68</v>
      </c>
      <c r="H5517">
        <v>34155.919999999998</v>
      </c>
      <c r="I5517">
        <v>6981.18</v>
      </c>
      <c r="J5517">
        <v>520.58000000000004</v>
      </c>
      <c r="K5517">
        <v>2600</v>
      </c>
      <c r="L5517">
        <v>236</v>
      </c>
    </row>
    <row r="5518" spans="1:12" x14ac:dyDescent="0.3">
      <c r="A5518">
        <v>18230</v>
      </c>
      <c r="B5518">
        <v>20231209</v>
      </c>
      <c r="C5518">
        <v>17</v>
      </c>
      <c r="D5518">
        <v>15</v>
      </c>
      <c r="E5518">
        <v>8</v>
      </c>
      <c r="F5518" t="s">
        <v>1138</v>
      </c>
      <c r="G5518">
        <v>52057.4</v>
      </c>
      <c r="H5518">
        <v>33936.51</v>
      </c>
      <c r="I5518">
        <v>7168.44</v>
      </c>
      <c r="J5518">
        <v>520.57000000000005</v>
      </c>
      <c r="K5518">
        <v>2607.9699999999998</v>
      </c>
      <c r="L5518">
        <v>233</v>
      </c>
    </row>
    <row r="5519" spans="1:12" x14ac:dyDescent="0.3">
      <c r="A5519">
        <v>15438</v>
      </c>
      <c r="B5519">
        <v>20240708</v>
      </c>
      <c r="C5519">
        <v>21</v>
      </c>
      <c r="D5519">
        <v>5</v>
      </c>
      <c r="E5519">
        <v>4</v>
      </c>
      <c r="F5519" t="s">
        <v>1149</v>
      </c>
      <c r="G5519">
        <v>52054.14</v>
      </c>
      <c r="H5519">
        <v>28906.58</v>
      </c>
      <c r="I5519">
        <v>8635.01</v>
      </c>
      <c r="J5519">
        <v>520.54</v>
      </c>
      <c r="K5519">
        <v>3498</v>
      </c>
      <c r="L5519">
        <v>223</v>
      </c>
    </row>
    <row r="5520" spans="1:12" x14ac:dyDescent="0.3">
      <c r="A5520">
        <v>6589</v>
      </c>
      <c r="B5520">
        <v>20250923</v>
      </c>
      <c r="C5520">
        <v>14</v>
      </c>
      <c r="D5520">
        <v>7</v>
      </c>
      <c r="E5520">
        <v>5</v>
      </c>
      <c r="F5520" t="s">
        <v>1141</v>
      </c>
      <c r="G5520">
        <v>52051.06</v>
      </c>
      <c r="H5520">
        <v>28620.98</v>
      </c>
      <c r="I5520">
        <v>8739.7900000000009</v>
      </c>
      <c r="J5520">
        <v>520.51</v>
      </c>
      <c r="K5520">
        <v>3542.44</v>
      </c>
      <c r="L5520">
        <v>189</v>
      </c>
    </row>
    <row r="5521" spans="1:12" x14ac:dyDescent="0.3">
      <c r="A5521">
        <v>15565</v>
      </c>
      <c r="B5521">
        <v>20251001</v>
      </c>
      <c r="C5521">
        <v>10</v>
      </c>
      <c r="D5521">
        <v>7</v>
      </c>
      <c r="E5521">
        <v>6</v>
      </c>
      <c r="F5521" t="s">
        <v>1138</v>
      </c>
      <c r="G5521">
        <v>52047.79</v>
      </c>
      <c r="H5521">
        <v>29657.11</v>
      </c>
      <c r="I5521">
        <v>14380.87</v>
      </c>
      <c r="J5521">
        <v>520.48</v>
      </c>
      <c r="K5521">
        <v>1872.33</v>
      </c>
      <c r="L5521">
        <v>453</v>
      </c>
    </row>
    <row r="5522" spans="1:12" x14ac:dyDescent="0.3">
      <c r="A5522">
        <v>13266</v>
      </c>
      <c r="B5522">
        <v>20240907</v>
      </c>
      <c r="C5522">
        <v>19</v>
      </c>
      <c r="D5522">
        <v>2</v>
      </c>
      <c r="E5522">
        <v>4</v>
      </c>
      <c r="F5522" t="s">
        <v>1141</v>
      </c>
      <c r="G5522">
        <v>52047.77</v>
      </c>
      <c r="H5522">
        <v>32584.77</v>
      </c>
      <c r="I5522">
        <v>13730.28</v>
      </c>
      <c r="J5522">
        <v>520.48</v>
      </c>
      <c r="K5522">
        <v>1303.06</v>
      </c>
      <c r="L5522">
        <v>325</v>
      </c>
    </row>
    <row r="5523" spans="1:12" x14ac:dyDescent="0.3">
      <c r="A5523">
        <v>17866</v>
      </c>
      <c r="B5523">
        <v>20230408</v>
      </c>
      <c r="C5523">
        <v>12</v>
      </c>
      <c r="D5523">
        <v>17</v>
      </c>
      <c r="E5523">
        <v>1</v>
      </c>
      <c r="F5523" t="s">
        <v>1149</v>
      </c>
      <c r="G5523">
        <v>52047.72</v>
      </c>
      <c r="H5523">
        <v>34565.730000000003</v>
      </c>
      <c r="I5523">
        <v>11597.76</v>
      </c>
      <c r="J5523">
        <v>520.48</v>
      </c>
      <c r="K5523">
        <v>1340.94</v>
      </c>
      <c r="L5523">
        <v>245</v>
      </c>
    </row>
    <row r="5524" spans="1:12" x14ac:dyDescent="0.3">
      <c r="A5524">
        <v>13494</v>
      </c>
      <c r="B5524">
        <v>20241129</v>
      </c>
      <c r="C5524">
        <v>16</v>
      </c>
      <c r="D5524">
        <v>4</v>
      </c>
      <c r="E5524">
        <v>4</v>
      </c>
      <c r="F5524" t="s">
        <v>1149</v>
      </c>
      <c r="G5524">
        <v>52047.33</v>
      </c>
      <c r="H5524">
        <v>30326.2</v>
      </c>
      <c r="I5524">
        <v>9082.2099999999991</v>
      </c>
      <c r="J5524">
        <v>520.47</v>
      </c>
      <c r="K5524">
        <v>3029.61</v>
      </c>
      <c r="L5524">
        <v>355</v>
      </c>
    </row>
    <row r="5525" spans="1:12" x14ac:dyDescent="0.3">
      <c r="A5525">
        <v>12469</v>
      </c>
      <c r="B5525">
        <v>20240917</v>
      </c>
      <c r="C5525">
        <v>22</v>
      </c>
      <c r="D5525">
        <v>16</v>
      </c>
      <c r="E5525">
        <v>2</v>
      </c>
      <c r="F5525" t="s">
        <v>1141</v>
      </c>
      <c r="G5525">
        <v>52046.97</v>
      </c>
      <c r="H5525">
        <v>32630.47</v>
      </c>
      <c r="I5525">
        <v>7127.02</v>
      </c>
      <c r="J5525">
        <v>520.47</v>
      </c>
      <c r="K5525">
        <v>2942.26</v>
      </c>
      <c r="L5525">
        <v>414</v>
      </c>
    </row>
    <row r="5526" spans="1:12" x14ac:dyDescent="0.3">
      <c r="A5526">
        <v>13671</v>
      </c>
      <c r="B5526">
        <v>20250525</v>
      </c>
      <c r="C5526">
        <v>16</v>
      </c>
      <c r="D5526">
        <v>10</v>
      </c>
      <c r="E5526">
        <v>2</v>
      </c>
      <c r="F5526" t="s">
        <v>1141</v>
      </c>
      <c r="G5526">
        <v>52046.42</v>
      </c>
      <c r="H5526">
        <v>36385.86</v>
      </c>
      <c r="I5526">
        <v>14177.67</v>
      </c>
      <c r="J5526">
        <v>520.46</v>
      </c>
      <c r="K5526">
        <v>240.61</v>
      </c>
      <c r="L5526">
        <v>505</v>
      </c>
    </row>
    <row r="5527" spans="1:12" x14ac:dyDescent="0.3">
      <c r="A5527">
        <v>12836</v>
      </c>
      <c r="B5527">
        <v>20250529</v>
      </c>
      <c r="C5527">
        <v>7</v>
      </c>
      <c r="D5527">
        <v>10</v>
      </c>
      <c r="E5527">
        <v>6</v>
      </c>
      <c r="F5527" t="s">
        <v>1161</v>
      </c>
      <c r="G5527">
        <v>52044.639999999999</v>
      </c>
      <c r="H5527">
        <v>33730</v>
      </c>
      <c r="I5527">
        <v>8337.83</v>
      </c>
      <c r="J5527">
        <v>520.45000000000005</v>
      </c>
      <c r="K5527">
        <v>2364.09</v>
      </c>
      <c r="L5527">
        <v>216</v>
      </c>
    </row>
    <row r="5528" spans="1:12" x14ac:dyDescent="0.3">
      <c r="A5528">
        <v>17632</v>
      </c>
      <c r="B5528">
        <v>20250121</v>
      </c>
      <c r="C5528">
        <v>6</v>
      </c>
      <c r="D5528">
        <v>6</v>
      </c>
      <c r="E5528">
        <v>7</v>
      </c>
      <c r="F5528" t="s">
        <v>1141</v>
      </c>
      <c r="G5528">
        <v>52044.42</v>
      </c>
      <c r="H5528">
        <v>26602.51</v>
      </c>
      <c r="I5528">
        <v>11213.33</v>
      </c>
      <c r="J5528">
        <v>520.44000000000005</v>
      </c>
      <c r="K5528">
        <v>3427.03</v>
      </c>
      <c r="L5528">
        <v>1026</v>
      </c>
    </row>
    <row r="5529" spans="1:12" x14ac:dyDescent="0.3">
      <c r="A5529">
        <v>1501</v>
      </c>
      <c r="B5529">
        <v>20250507</v>
      </c>
      <c r="C5529">
        <v>2</v>
      </c>
      <c r="D5529">
        <v>18</v>
      </c>
      <c r="E5529">
        <v>3</v>
      </c>
      <c r="F5529" t="s">
        <v>1138</v>
      </c>
      <c r="G5529">
        <v>52043.67</v>
      </c>
      <c r="H5529">
        <v>26386.89</v>
      </c>
      <c r="I5529">
        <v>14463.02</v>
      </c>
      <c r="J5529">
        <v>520.44000000000005</v>
      </c>
      <c r="K5529">
        <v>2668.33</v>
      </c>
      <c r="L5529">
        <v>960</v>
      </c>
    </row>
    <row r="5530" spans="1:12" x14ac:dyDescent="0.3">
      <c r="A5530">
        <v>6609</v>
      </c>
      <c r="B5530">
        <v>20231212</v>
      </c>
      <c r="C5530">
        <v>9</v>
      </c>
      <c r="D5530">
        <v>3</v>
      </c>
      <c r="E5530">
        <v>2</v>
      </c>
      <c r="F5530" t="s">
        <v>1138</v>
      </c>
      <c r="G5530">
        <v>52042.71</v>
      </c>
      <c r="H5530">
        <v>30976.09</v>
      </c>
      <c r="I5530">
        <v>13226.41</v>
      </c>
      <c r="J5530">
        <v>520.42999999999995</v>
      </c>
      <c r="K5530">
        <v>1829.94</v>
      </c>
      <c r="L5530">
        <v>179</v>
      </c>
    </row>
    <row r="5531" spans="1:12" x14ac:dyDescent="0.3">
      <c r="A5531">
        <v>6568</v>
      </c>
      <c r="B5531">
        <v>20250928</v>
      </c>
      <c r="C5531">
        <v>18</v>
      </c>
      <c r="D5531">
        <v>5</v>
      </c>
      <c r="E5531">
        <v>1</v>
      </c>
      <c r="F5531" t="s">
        <v>1141</v>
      </c>
      <c r="G5531">
        <v>52034.65</v>
      </c>
      <c r="H5531">
        <v>33802.14</v>
      </c>
      <c r="I5531">
        <v>8753.51</v>
      </c>
      <c r="J5531">
        <v>520.35</v>
      </c>
      <c r="K5531">
        <v>2239.66</v>
      </c>
      <c r="L5531">
        <v>204</v>
      </c>
    </row>
    <row r="5532" spans="1:12" x14ac:dyDescent="0.3">
      <c r="A5532">
        <v>16365</v>
      </c>
      <c r="B5532">
        <v>20230501</v>
      </c>
      <c r="C5532">
        <v>19</v>
      </c>
      <c r="D5532">
        <v>8</v>
      </c>
      <c r="E5532">
        <v>7</v>
      </c>
      <c r="F5532" t="s">
        <v>1161</v>
      </c>
      <c r="G5532">
        <v>52032.88</v>
      </c>
      <c r="H5532">
        <v>34685.22</v>
      </c>
      <c r="I5532">
        <v>12179.12</v>
      </c>
      <c r="J5532">
        <v>520.33000000000004</v>
      </c>
      <c r="K5532">
        <v>1162.05</v>
      </c>
      <c r="L5532">
        <v>203</v>
      </c>
    </row>
    <row r="5533" spans="1:12" x14ac:dyDescent="0.3">
      <c r="A5533">
        <v>3679</v>
      </c>
      <c r="B5533">
        <v>20231108</v>
      </c>
      <c r="C5533">
        <v>9</v>
      </c>
      <c r="D5533">
        <v>2</v>
      </c>
      <c r="E5533">
        <v>8</v>
      </c>
      <c r="F5533" t="s">
        <v>1161</v>
      </c>
      <c r="G5533">
        <v>52032.78</v>
      </c>
      <c r="H5533">
        <v>34342.5</v>
      </c>
      <c r="I5533">
        <v>7996.74</v>
      </c>
      <c r="J5533">
        <v>520.33000000000004</v>
      </c>
      <c r="K5533">
        <v>2293.3000000000002</v>
      </c>
      <c r="L5533">
        <v>184</v>
      </c>
    </row>
    <row r="5534" spans="1:12" x14ac:dyDescent="0.3">
      <c r="A5534">
        <v>19911</v>
      </c>
      <c r="B5534">
        <v>20250817</v>
      </c>
      <c r="C5534">
        <v>7</v>
      </c>
      <c r="D5534">
        <v>6</v>
      </c>
      <c r="E5534">
        <v>3</v>
      </c>
      <c r="F5534" t="s">
        <v>1161</v>
      </c>
      <c r="G5534">
        <v>52031.57</v>
      </c>
      <c r="H5534">
        <v>34792.870000000003</v>
      </c>
      <c r="I5534">
        <v>14007.34</v>
      </c>
      <c r="J5534">
        <v>520.32000000000005</v>
      </c>
      <c r="K5534">
        <v>677.76</v>
      </c>
      <c r="L5534">
        <v>215</v>
      </c>
    </row>
    <row r="5535" spans="1:12" x14ac:dyDescent="0.3">
      <c r="A5535">
        <v>17772</v>
      </c>
      <c r="B5535">
        <v>20230306</v>
      </c>
      <c r="C5535">
        <v>9</v>
      </c>
      <c r="D5535">
        <v>7</v>
      </c>
      <c r="E5535">
        <v>4</v>
      </c>
      <c r="F5535" t="s">
        <v>1141</v>
      </c>
      <c r="G5535">
        <v>52030.5</v>
      </c>
      <c r="H5535">
        <v>34942.29</v>
      </c>
      <c r="I5535">
        <v>11504.8</v>
      </c>
      <c r="J5535">
        <v>520.30999999999995</v>
      </c>
      <c r="K5535">
        <v>1265.77</v>
      </c>
      <c r="L5535">
        <v>387</v>
      </c>
    </row>
    <row r="5536" spans="1:12" x14ac:dyDescent="0.3">
      <c r="A5536">
        <v>1228</v>
      </c>
      <c r="B5536">
        <v>20230816</v>
      </c>
      <c r="C5536">
        <v>8</v>
      </c>
      <c r="D5536">
        <v>16</v>
      </c>
      <c r="E5536">
        <v>2</v>
      </c>
      <c r="F5536" t="s">
        <v>1138</v>
      </c>
      <c r="G5536">
        <v>52026.9</v>
      </c>
      <c r="H5536">
        <v>32916.720000000001</v>
      </c>
      <c r="I5536">
        <v>13680.63</v>
      </c>
      <c r="J5536">
        <v>520.27</v>
      </c>
      <c r="K5536">
        <v>1227.32</v>
      </c>
      <c r="L5536">
        <v>344</v>
      </c>
    </row>
    <row r="5537" spans="1:12" x14ac:dyDescent="0.3">
      <c r="A5537">
        <v>1282</v>
      </c>
      <c r="B5537">
        <v>20241211</v>
      </c>
      <c r="C5537">
        <v>3</v>
      </c>
      <c r="D5537">
        <v>5</v>
      </c>
      <c r="E5537">
        <v>2</v>
      </c>
      <c r="F5537" t="s">
        <v>1149</v>
      </c>
      <c r="G5537">
        <v>52025.37</v>
      </c>
      <c r="H5537">
        <v>34981.360000000001</v>
      </c>
      <c r="I5537">
        <v>8917.85</v>
      </c>
      <c r="J5537">
        <v>520.25</v>
      </c>
      <c r="K5537">
        <v>1901.48</v>
      </c>
      <c r="L5537">
        <v>288</v>
      </c>
    </row>
    <row r="5538" spans="1:12" x14ac:dyDescent="0.3">
      <c r="A5538">
        <v>18949</v>
      </c>
      <c r="B5538">
        <v>20230806</v>
      </c>
      <c r="C5538">
        <v>11</v>
      </c>
      <c r="D5538">
        <v>8</v>
      </c>
      <c r="E5538">
        <v>4</v>
      </c>
      <c r="F5538" t="s">
        <v>1161</v>
      </c>
      <c r="G5538">
        <v>52025.35</v>
      </c>
      <c r="H5538">
        <v>25910.93</v>
      </c>
      <c r="I5538">
        <v>7046.41</v>
      </c>
      <c r="J5538">
        <v>520.25</v>
      </c>
      <c r="K5538">
        <v>4636.9399999999996</v>
      </c>
      <c r="L5538">
        <v>432</v>
      </c>
    </row>
    <row r="5539" spans="1:12" x14ac:dyDescent="0.3">
      <c r="A5539">
        <v>17656</v>
      </c>
      <c r="B5539">
        <v>20241006</v>
      </c>
      <c r="C5539">
        <v>18</v>
      </c>
      <c r="D5539">
        <v>7</v>
      </c>
      <c r="E5539">
        <v>1</v>
      </c>
      <c r="F5539" t="s">
        <v>1138</v>
      </c>
      <c r="G5539">
        <v>52019.83</v>
      </c>
      <c r="H5539">
        <v>33099.160000000003</v>
      </c>
      <c r="I5539">
        <v>10761.75</v>
      </c>
      <c r="J5539">
        <v>520.20000000000005</v>
      </c>
      <c r="K5539">
        <v>1909.68</v>
      </c>
      <c r="L5539">
        <v>212</v>
      </c>
    </row>
    <row r="5540" spans="1:12" x14ac:dyDescent="0.3">
      <c r="A5540">
        <v>9714</v>
      </c>
      <c r="B5540">
        <v>20250217</v>
      </c>
      <c r="C5540">
        <v>14</v>
      </c>
      <c r="D5540">
        <v>12</v>
      </c>
      <c r="E5540">
        <v>2</v>
      </c>
      <c r="F5540" t="s">
        <v>1149</v>
      </c>
      <c r="G5540">
        <v>52018.42</v>
      </c>
      <c r="H5540">
        <v>26083.439999999999</v>
      </c>
      <c r="I5540">
        <v>10418.530000000001</v>
      </c>
      <c r="J5540">
        <v>520.17999999999995</v>
      </c>
      <c r="K5540">
        <v>3749.07</v>
      </c>
      <c r="L5540">
        <v>361</v>
      </c>
    </row>
    <row r="5541" spans="1:12" x14ac:dyDescent="0.3">
      <c r="A5541">
        <v>17109</v>
      </c>
      <c r="B5541">
        <v>20231120</v>
      </c>
      <c r="C5541">
        <v>5</v>
      </c>
      <c r="D5541">
        <v>17</v>
      </c>
      <c r="E5541">
        <v>8</v>
      </c>
      <c r="F5541" t="s">
        <v>1141</v>
      </c>
      <c r="G5541">
        <v>52017.7</v>
      </c>
      <c r="H5541">
        <v>31767.37</v>
      </c>
      <c r="I5541">
        <v>13015.65</v>
      </c>
      <c r="J5541">
        <v>520.17999999999995</v>
      </c>
      <c r="K5541">
        <v>1678.62</v>
      </c>
      <c r="L5541">
        <v>360</v>
      </c>
    </row>
    <row r="5542" spans="1:12" x14ac:dyDescent="0.3">
      <c r="A5542">
        <v>3287</v>
      </c>
      <c r="B5542">
        <v>20231001</v>
      </c>
      <c r="C5542">
        <v>2</v>
      </c>
      <c r="D5542">
        <v>3</v>
      </c>
      <c r="E5542">
        <v>6</v>
      </c>
      <c r="F5542" t="s">
        <v>1141</v>
      </c>
      <c r="G5542">
        <v>52016.22</v>
      </c>
      <c r="H5542">
        <v>25856.86</v>
      </c>
      <c r="I5542">
        <v>9738.06</v>
      </c>
      <c r="J5542">
        <v>520.16</v>
      </c>
      <c r="K5542">
        <v>3975.28</v>
      </c>
      <c r="L5542">
        <v>277</v>
      </c>
    </row>
    <row r="5543" spans="1:12" x14ac:dyDescent="0.3">
      <c r="A5543">
        <v>12438</v>
      </c>
      <c r="B5543">
        <v>20250802</v>
      </c>
      <c r="C5543">
        <v>9</v>
      </c>
      <c r="D5543">
        <v>19</v>
      </c>
      <c r="E5543">
        <v>2</v>
      </c>
      <c r="F5543" t="s">
        <v>1161</v>
      </c>
      <c r="G5543">
        <v>52012.75</v>
      </c>
      <c r="H5543">
        <v>27982.71</v>
      </c>
      <c r="I5543">
        <v>8367.11</v>
      </c>
      <c r="J5543">
        <v>520.13</v>
      </c>
      <c r="K5543">
        <v>3785.7</v>
      </c>
      <c r="L5543">
        <v>403</v>
      </c>
    </row>
    <row r="5544" spans="1:12" x14ac:dyDescent="0.3">
      <c r="A5544">
        <v>7450</v>
      </c>
      <c r="B5544">
        <v>20251230</v>
      </c>
      <c r="C5544">
        <v>10</v>
      </c>
      <c r="D5544">
        <v>20</v>
      </c>
      <c r="E5544">
        <v>5</v>
      </c>
      <c r="F5544" t="s">
        <v>1149</v>
      </c>
      <c r="G5544">
        <v>52010.879999999997</v>
      </c>
      <c r="H5544">
        <v>24564.51</v>
      </c>
      <c r="I5544">
        <v>8329.8799999999992</v>
      </c>
      <c r="J5544">
        <v>520.11</v>
      </c>
      <c r="K5544">
        <v>4649.1000000000004</v>
      </c>
      <c r="L5544">
        <v>934</v>
      </c>
    </row>
    <row r="5545" spans="1:12" x14ac:dyDescent="0.3">
      <c r="A5545">
        <v>7438</v>
      </c>
      <c r="B5545">
        <v>20230813</v>
      </c>
      <c r="C5545">
        <v>8</v>
      </c>
      <c r="D5545">
        <v>6</v>
      </c>
      <c r="E5545">
        <v>3</v>
      </c>
      <c r="F5545" t="s">
        <v>1161</v>
      </c>
      <c r="G5545">
        <v>52010.64</v>
      </c>
      <c r="H5545">
        <v>27909.37</v>
      </c>
      <c r="I5545">
        <v>13530.72</v>
      </c>
      <c r="J5545">
        <v>520.11</v>
      </c>
      <c r="K5545">
        <v>2512.61</v>
      </c>
      <c r="L5545">
        <v>238</v>
      </c>
    </row>
    <row r="5546" spans="1:12" x14ac:dyDescent="0.3">
      <c r="A5546">
        <v>3983</v>
      </c>
      <c r="B5546">
        <v>20240425</v>
      </c>
      <c r="C5546">
        <v>19</v>
      </c>
      <c r="D5546">
        <v>15</v>
      </c>
      <c r="E5546">
        <v>3</v>
      </c>
      <c r="F5546" t="s">
        <v>1161</v>
      </c>
      <c r="G5546">
        <v>52007.18</v>
      </c>
      <c r="H5546">
        <v>35247.9</v>
      </c>
      <c r="I5546">
        <v>7522.26</v>
      </c>
      <c r="J5546">
        <v>520.07000000000005</v>
      </c>
      <c r="K5546">
        <v>2179.2399999999998</v>
      </c>
      <c r="L5546">
        <v>243</v>
      </c>
    </row>
    <row r="5547" spans="1:12" x14ac:dyDescent="0.3">
      <c r="A5547">
        <v>9857</v>
      </c>
      <c r="B5547">
        <v>20250918</v>
      </c>
      <c r="C5547">
        <v>21</v>
      </c>
      <c r="D5547">
        <v>2</v>
      </c>
      <c r="E5547">
        <v>7</v>
      </c>
      <c r="F5547" t="s">
        <v>1161</v>
      </c>
      <c r="G5547">
        <v>52006.559999999998</v>
      </c>
      <c r="H5547">
        <v>36001.1</v>
      </c>
      <c r="I5547">
        <v>9853.91</v>
      </c>
      <c r="J5547">
        <v>520.07000000000005</v>
      </c>
      <c r="K5547">
        <v>1407.87</v>
      </c>
      <c r="L5547">
        <v>392</v>
      </c>
    </row>
    <row r="5548" spans="1:12" x14ac:dyDescent="0.3">
      <c r="A5548">
        <v>4284</v>
      </c>
      <c r="B5548">
        <v>20250103</v>
      </c>
      <c r="C5548">
        <v>15</v>
      </c>
      <c r="D5548">
        <v>4</v>
      </c>
      <c r="E5548">
        <v>8</v>
      </c>
      <c r="F5548" t="s">
        <v>1138</v>
      </c>
      <c r="G5548">
        <v>52004.76</v>
      </c>
      <c r="H5548">
        <v>34399.71</v>
      </c>
      <c r="I5548">
        <v>9066.86</v>
      </c>
      <c r="J5548">
        <v>520.04999999999995</v>
      </c>
      <c r="K5548">
        <v>2004.54</v>
      </c>
      <c r="L5548">
        <v>489</v>
      </c>
    </row>
    <row r="5549" spans="1:12" x14ac:dyDescent="0.3">
      <c r="A5549">
        <v>17037</v>
      </c>
      <c r="B5549">
        <v>20230324</v>
      </c>
      <c r="C5549">
        <v>14</v>
      </c>
      <c r="D5549">
        <v>3</v>
      </c>
      <c r="E5549">
        <v>7</v>
      </c>
      <c r="F5549" t="s">
        <v>1161</v>
      </c>
      <c r="G5549">
        <v>52003.08</v>
      </c>
      <c r="H5549">
        <v>27797.55</v>
      </c>
      <c r="I5549">
        <v>10352.1</v>
      </c>
      <c r="J5549">
        <v>520.03</v>
      </c>
      <c r="K5549">
        <v>3333.35</v>
      </c>
      <c r="L5549">
        <v>268</v>
      </c>
    </row>
    <row r="5550" spans="1:12" x14ac:dyDescent="0.3">
      <c r="A5550">
        <v>17812</v>
      </c>
      <c r="B5550">
        <v>20240829</v>
      </c>
      <c r="C5550">
        <v>6</v>
      </c>
      <c r="D5550">
        <v>16</v>
      </c>
      <c r="E5550">
        <v>1</v>
      </c>
      <c r="F5550" t="s">
        <v>1138</v>
      </c>
      <c r="G5550">
        <v>52002.45</v>
      </c>
      <c r="H5550">
        <v>26865.95</v>
      </c>
      <c r="I5550">
        <v>7093.01</v>
      </c>
      <c r="J5550">
        <v>520.02</v>
      </c>
      <c r="K5550">
        <v>4380.87</v>
      </c>
      <c r="L5550">
        <v>177</v>
      </c>
    </row>
    <row r="5551" spans="1:12" x14ac:dyDescent="0.3">
      <c r="A5551">
        <v>12391</v>
      </c>
      <c r="B5551">
        <v>20240227</v>
      </c>
      <c r="C5551">
        <v>9</v>
      </c>
      <c r="D5551">
        <v>2</v>
      </c>
      <c r="E5551">
        <v>1</v>
      </c>
      <c r="F5551" t="s">
        <v>1149</v>
      </c>
      <c r="G5551">
        <v>52001.62</v>
      </c>
      <c r="H5551">
        <v>28162.19</v>
      </c>
      <c r="I5551">
        <v>10417.959999999999</v>
      </c>
      <c r="J5551">
        <v>520.02</v>
      </c>
      <c r="K5551">
        <v>3225.36</v>
      </c>
      <c r="L5551">
        <v>437</v>
      </c>
    </row>
    <row r="5552" spans="1:12" x14ac:dyDescent="0.3">
      <c r="A5552">
        <v>3334</v>
      </c>
      <c r="B5552">
        <v>20231125</v>
      </c>
      <c r="C5552">
        <v>15</v>
      </c>
      <c r="D5552">
        <v>18</v>
      </c>
      <c r="E5552">
        <v>1</v>
      </c>
      <c r="F5552" t="s">
        <v>1161</v>
      </c>
      <c r="G5552">
        <v>51998.46</v>
      </c>
      <c r="H5552">
        <v>28232.3</v>
      </c>
      <c r="I5552">
        <v>6350.9</v>
      </c>
      <c r="J5552">
        <v>519.98</v>
      </c>
      <c r="K5552">
        <v>4223.82</v>
      </c>
      <c r="L5552">
        <v>522</v>
      </c>
    </row>
    <row r="5553" spans="1:12" x14ac:dyDescent="0.3">
      <c r="A5553">
        <v>63</v>
      </c>
      <c r="B5553">
        <v>20241016</v>
      </c>
      <c r="C5553">
        <v>12</v>
      </c>
      <c r="D5553">
        <v>20</v>
      </c>
      <c r="E5553">
        <v>8</v>
      </c>
      <c r="F5553" t="s">
        <v>1141</v>
      </c>
      <c r="G5553">
        <v>51995.56</v>
      </c>
      <c r="H5553">
        <v>33184.68</v>
      </c>
      <c r="I5553">
        <v>8296.89</v>
      </c>
      <c r="J5553">
        <v>519.96</v>
      </c>
      <c r="K5553">
        <v>2498.5100000000002</v>
      </c>
      <c r="L5553">
        <v>244</v>
      </c>
    </row>
    <row r="5554" spans="1:12" x14ac:dyDescent="0.3">
      <c r="A5554">
        <v>14566</v>
      </c>
      <c r="B5554">
        <v>20230503</v>
      </c>
      <c r="C5554">
        <v>10</v>
      </c>
      <c r="D5554">
        <v>1</v>
      </c>
      <c r="E5554">
        <v>2</v>
      </c>
      <c r="F5554" t="s">
        <v>1149</v>
      </c>
      <c r="G5554">
        <v>51992.87</v>
      </c>
      <c r="H5554">
        <v>35127</v>
      </c>
      <c r="I5554">
        <v>7535.62</v>
      </c>
      <c r="J5554">
        <v>519.92999999999995</v>
      </c>
      <c r="K5554">
        <v>2202.58</v>
      </c>
      <c r="L5554">
        <v>372</v>
      </c>
    </row>
    <row r="5555" spans="1:12" x14ac:dyDescent="0.3">
      <c r="A5555">
        <v>17116</v>
      </c>
      <c r="B5555">
        <v>20250820</v>
      </c>
      <c r="C5555">
        <v>9</v>
      </c>
      <c r="D5555">
        <v>11</v>
      </c>
      <c r="E5555">
        <v>4</v>
      </c>
      <c r="F5555" t="s">
        <v>1161</v>
      </c>
      <c r="G5555">
        <v>51992.800000000003</v>
      </c>
      <c r="H5555">
        <v>31150.03</v>
      </c>
      <c r="I5555">
        <v>13682.78</v>
      </c>
      <c r="J5555">
        <v>519.92999999999995</v>
      </c>
      <c r="K5555">
        <v>1660.02</v>
      </c>
      <c r="L5555">
        <v>371</v>
      </c>
    </row>
    <row r="5556" spans="1:12" x14ac:dyDescent="0.3">
      <c r="A5556">
        <v>15680</v>
      </c>
      <c r="B5556">
        <v>20250507</v>
      </c>
      <c r="C5556">
        <v>7</v>
      </c>
      <c r="D5556">
        <v>18</v>
      </c>
      <c r="E5556">
        <v>1</v>
      </c>
      <c r="F5556" t="s">
        <v>1138</v>
      </c>
      <c r="G5556">
        <v>51992.44</v>
      </c>
      <c r="H5556">
        <v>35269.25</v>
      </c>
      <c r="I5556">
        <v>10180.02</v>
      </c>
      <c r="J5556">
        <v>519.91999999999996</v>
      </c>
      <c r="K5556">
        <v>1505.81</v>
      </c>
      <c r="L5556">
        <v>206</v>
      </c>
    </row>
    <row r="5557" spans="1:12" x14ac:dyDescent="0.3">
      <c r="A5557">
        <v>13957</v>
      </c>
      <c r="B5557">
        <v>20240923</v>
      </c>
      <c r="C5557">
        <v>3</v>
      </c>
      <c r="D5557">
        <v>18</v>
      </c>
      <c r="E5557">
        <v>7</v>
      </c>
      <c r="F5557" t="s">
        <v>1149</v>
      </c>
      <c r="G5557">
        <v>51990.49</v>
      </c>
      <c r="H5557">
        <v>32301.39</v>
      </c>
      <c r="I5557">
        <v>10722.5</v>
      </c>
      <c r="J5557">
        <v>519.9</v>
      </c>
      <c r="K5557">
        <v>2111.67</v>
      </c>
      <c r="L5557">
        <v>638</v>
      </c>
    </row>
    <row r="5558" spans="1:12" x14ac:dyDescent="0.3">
      <c r="A5558">
        <v>10915</v>
      </c>
      <c r="B5558">
        <v>20240407</v>
      </c>
      <c r="C5558">
        <v>11</v>
      </c>
      <c r="D5558">
        <v>15</v>
      </c>
      <c r="E5558">
        <v>6</v>
      </c>
      <c r="F5558" t="s">
        <v>1149</v>
      </c>
      <c r="G5558">
        <v>51988.71</v>
      </c>
      <c r="H5558">
        <v>28123.85</v>
      </c>
      <c r="I5558">
        <v>7580.04</v>
      </c>
      <c r="J5558">
        <v>519.89</v>
      </c>
      <c r="K5558">
        <v>3941.23</v>
      </c>
      <c r="L5558">
        <v>187</v>
      </c>
    </row>
    <row r="5559" spans="1:12" x14ac:dyDescent="0.3">
      <c r="A5559">
        <v>12829</v>
      </c>
      <c r="B5559">
        <v>20240304</v>
      </c>
      <c r="C5559">
        <v>16</v>
      </c>
      <c r="D5559">
        <v>17</v>
      </c>
      <c r="E5559">
        <v>2</v>
      </c>
      <c r="F5559" t="s">
        <v>1161</v>
      </c>
      <c r="G5559">
        <v>51984.88</v>
      </c>
      <c r="H5559">
        <v>33705.61</v>
      </c>
      <c r="I5559">
        <v>7014.96</v>
      </c>
      <c r="J5559">
        <v>519.85</v>
      </c>
      <c r="K5559">
        <v>2686.12</v>
      </c>
      <c r="L5559">
        <v>685</v>
      </c>
    </row>
    <row r="5560" spans="1:12" x14ac:dyDescent="0.3">
      <c r="A5560">
        <v>3621</v>
      </c>
      <c r="B5560">
        <v>20230925</v>
      </c>
      <c r="C5560">
        <v>16</v>
      </c>
      <c r="D5560">
        <v>2</v>
      </c>
      <c r="E5560">
        <v>8</v>
      </c>
      <c r="F5560" t="s">
        <v>1149</v>
      </c>
      <c r="G5560">
        <v>51984.45</v>
      </c>
      <c r="H5560">
        <v>34109.67</v>
      </c>
      <c r="I5560">
        <v>9346.51</v>
      </c>
      <c r="J5560">
        <v>519.84</v>
      </c>
      <c r="K5560">
        <v>2002.11</v>
      </c>
      <c r="L5560">
        <v>286</v>
      </c>
    </row>
    <row r="5561" spans="1:12" x14ac:dyDescent="0.3">
      <c r="A5561">
        <v>11045</v>
      </c>
      <c r="B5561">
        <v>20230522</v>
      </c>
      <c r="C5561">
        <v>4</v>
      </c>
      <c r="D5561">
        <v>6</v>
      </c>
      <c r="E5561">
        <v>5</v>
      </c>
      <c r="F5561" t="s">
        <v>1141</v>
      </c>
      <c r="G5561">
        <v>51981.11</v>
      </c>
      <c r="H5561">
        <v>33075.83</v>
      </c>
      <c r="I5561">
        <v>13916.35</v>
      </c>
      <c r="J5561">
        <v>519.80999999999995</v>
      </c>
      <c r="K5561">
        <v>1117.28</v>
      </c>
      <c r="L5561">
        <v>611</v>
      </c>
    </row>
    <row r="5562" spans="1:12" x14ac:dyDescent="0.3">
      <c r="A5562">
        <v>6651</v>
      </c>
      <c r="B5562">
        <v>20250305</v>
      </c>
      <c r="C5562">
        <v>21</v>
      </c>
      <c r="D5562">
        <v>17</v>
      </c>
      <c r="E5562">
        <v>3</v>
      </c>
      <c r="F5562" t="s">
        <v>1149</v>
      </c>
      <c r="G5562">
        <v>51979.34</v>
      </c>
      <c r="H5562">
        <v>25392.52</v>
      </c>
      <c r="I5562">
        <v>10718.32</v>
      </c>
      <c r="J5562">
        <v>519.79</v>
      </c>
      <c r="K5562">
        <v>3837.18</v>
      </c>
      <c r="L5562">
        <v>184</v>
      </c>
    </row>
    <row r="5563" spans="1:12" x14ac:dyDescent="0.3">
      <c r="A5563">
        <v>15049</v>
      </c>
      <c r="B5563">
        <v>20240912</v>
      </c>
      <c r="C5563">
        <v>14</v>
      </c>
      <c r="D5563">
        <v>6</v>
      </c>
      <c r="E5563">
        <v>2</v>
      </c>
      <c r="F5563" t="s">
        <v>1138</v>
      </c>
      <c r="G5563">
        <v>51975.96</v>
      </c>
      <c r="H5563">
        <v>32028.58</v>
      </c>
      <c r="I5563">
        <v>11863.63</v>
      </c>
      <c r="J5563">
        <v>519.76</v>
      </c>
      <c r="K5563">
        <v>1891</v>
      </c>
      <c r="L5563">
        <v>312</v>
      </c>
    </row>
    <row r="5564" spans="1:12" x14ac:dyDescent="0.3">
      <c r="A5564">
        <v>4436</v>
      </c>
      <c r="B5564">
        <v>20230425</v>
      </c>
      <c r="C5564">
        <v>14</v>
      </c>
      <c r="D5564">
        <v>19</v>
      </c>
      <c r="E5564">
        <v>7</v>
      </c>
      <c r="F5564" t="s">
        <v>1138</v>
      </c>
      <c r="G5564">
        <v>51974.26</v>
      </c>
      <c r="H5564">
        <v>34945.589999999997</v>
      </c>
      <c r="I5564">
        <v>13103.21</v>
      </c>
      <c r="J5564">
        <v>519.74</v>
      </c>
      <c r="K5564">
        <v>851.43</v>
      </c>
      <c r="L5564">
        <v>246</v>
      </c>
    </row>
    <row r="5565" spans="1:12" x14ac:dyDescent="0.3">
      <c r="A5565">
        <v>16194</v>
      </c>
      <c r="B5565">
        <v>20250428</v>
      </c>
      <c r="C5565">
        <v>13</v>
      </c>
      <c r="D5565">
        <v>13</v>
      </c>
      <c r="E5565">
        <v>8</v>
      </c>
      <c r="F5565" t="s">
        <v>1161</v>
      </c>
      <c r="G5565">
        <v>51972.58</v>
      </c>
      <c r="H5565">
        <v>26774.92</v>
      </c>
      <c r="I5565">
        <v>12056.08</v>
      </c>
      <c r="J5565">
        <v>519.73</v>
      </c>
      <c r="K5565">
        <v>3155.46</v>
      </c>
      <c r="L5565">
        <v>241</v>
      </c>
    </row>
    <row r="5566" spans="1:12" x14ac:dyDescent="0.3">
      <c r="A5566">
        <v>1669</v>
      </c>
      <c r="B5566">
        <v>20230830</v>
      </c>
      <c r="C5566">
        <v>14</v>
      </c>
      <c r="D5566">
        <v>6</v>
      </c>
      <c r="E5566">
        <v>1</v>
      </c>
      <c r="F5566" t="s">
        <v>1141</v>
      </c>
      <c r="G5566">
        <v>51967.519999999997</v>
      </c>
      <c r="H5566">
        <v>24066.51</v>
      </c>
      <c r="I5566">
        <v>10722.56</v>
      </c>
      <c r="J5566">
        <v>519.67999999999995</v>
      </c>
      <c r="K5566">
        <v>4164.6899999999996</v>
      </c>
      <c r="L5566">
        <v>397</v>
      </c>
    </row>
    <row r="5567" spans="1:12" x14ac:dyDescent="0.3">
      <c r="A5567">
        <v>8131</v>
      </c>
      <c r="B5567">
        <v>20230219</v>
      </c>
      <c r="C5567">
        <v>19</v>
      </c>
      <c r="D5567">
        <v>4</v>
      </c>
      <c r="E5567">
        <v>8</v>
      </c>
      <c r="F5567" t="s">
        <v>1138</v>
      </c>
      <c r="G5567">
        <v>51967.51</v>
      </c>
      <c r="H5567">
        <v>33868.9</v>
      </c>
      <c r="I5567">
        <v>11318.67</v>
      </c>
      <c r="J5567">
        <v>519.67999999999995</v>
      </c>
      <c r="K5567">
        <v>1565.07</v>
      </c>
      <c r="L5567">
        <v>184</v>
      </c>
    </row>
    <row r="5568" spans="1:12" x14ac:dyDescent="0.3">
      <c r="A5568">
        <v>13886</v>
      </c>
      <c r="B5568">
        <v>20241028</v>
      </c>
      <c r="C5568">
        <v>18</v>
      </c>
      <c r="D5568">
        <v>18</v>
      </c>
      <c r="E5568">
        <v>4</v>
      </c>
      <c r="F5568" t="s">
        <v>1161</v>
      </c>
      <c r="G5568">
        <v>51966.86</v>
      </c>
      <c r="H5568">
        <v>35244.550000000003</v>
      </c>
      <c r="I5568">
        <v>14255.42</v>
      </c>
      <c r="J5568">
        <v>519.66999999999996</v>
      </c>
      <c r="K5568">
        <v>486.8</v>
      </c>
      <c r="L5568">
        <v>801</v>
      </c>
    </row>
    <row r="5569" spans="1:12" x14ac:dyDescent="0.3">
      <c r="A5569">
        <v>9135</v>
      </c>
      <c r="B5569">
        <v>20250731</v>
      </c>
      <c r="C5569">
        <v>9</v>
      </c>
      <c r="D5569">
        <v>14</v>
      </c>
      <c r="E5569">
        <v>5</v>
      </c>
      <c r="F5569" t="s">
        <v>1149</v>
      </c>
      <c r="G5569">
        <v>51963.18</v>
      </c>
      <c r="H5569">
        <v>28678.29</v>
      </c>
      <c r="I5569">
        <v>9531.1299999999992</v>
      </c>
      <c r="J5569">
        <v>519.63</v>
      </c>
      <c r="K5569">
        <v>3308.53</v>
      </c>
      <c r="L5569">
        <v>326</v>
      </c>
    </row>
    <row r="5570" spans="1:12" x14ac:dyDescent="0.3">
      <c r="A5570">
        <v>11622</v>
      </c>
      <c r="B5570">
        <v>20230815</v>
      </c>
      <c r="C5570">
        <v>19</v>
      </c>
      <c r="D5570">
        <v>19</v>
      </c>
      <c r="E5570">
        <v>6</v>
      </c>
      <c r="F5570" t="s">
        <v>1149</v>
      </c>
      <c r="G5570">
        <v>51961.89</v>
      </c>
      <c r="H5570">
        <v>31462.44</v>
      </c>
      <c r="I5570">
        <v>6904.93</v>
      </c>
      <c r="J5570">
        <v>519.62</v>
      </c>
      <c r="K5570">
        <v>3268.73</v>
      </c>
      <c r="L5570">
        <v>211</v>
      </c>
    </row>
    <row r="5571" spans="1:12" x14ac:dyDescent="0.3">
      <c r="A5571">
        <v>14586</v>
      </c>
      <c r="B5571">
        <v>20240918</v>
      </c>
      <c r="C5571">
        <v>21</v>
      </c>
      <c r="D5571">
        <v>13</v>
      </c>
      <c r="E5571">
        <v>8</v>
      </c>
      <c r="F5571" t="s">
        <v>1161</v>
      </c>
      <c r="G5571">
        <v>51961.71</v>
      </c>
      <c r="H5571">
        <v>24969.19</v>
      </c>
      <c r="I5571">
        <v>14188.06</v>
      </c>
      <c r="J5571">
        <v>519.62</v>
      </c>
      <c r="K5571">
        <v>3071.21</v>
      </c>
      <c r="L5571">
        <v>536</v>
      </c>
    </row>
    <row r="5572" spans="1:12" x14ac:dyDescent="0.3">
      <c r="A5572">
        <v>13808</v>
      </c>
      <c r="B5572">
        <v>20250128</v>
      </c>
      <c r="C5572">
        <v>8</v>
      </c>
      <c r="D5572">
        <v>6</v>
      </c>
      <c r="E5572">
        <v>2</v>
      </c>
      <c r="F5572" t="s">
        <v>1141</v>
      </c>
      <c r="G5572">
        <v>51956.41</v>
      </c>
      <c r="H5572">
        <v>29981.94</v>
      </c>
      <c r="I5572">
        <v>12885.09</v>
      </c>
      <c r="J5572">
        <v>519.55999999999995</v>
      </c>
      <c r="K5572">
        <v>2142.46</v>
      </c>
      <c r="L5572">
        <v>262</v>
      </c>
    </row>
    <row r="5573" spans="1:12" x14ac:dyDescent="0.3">
      <c r="A5573">
        <v>578</v>
      </c>
      <c r="B5573">
        <v>20250528</v>
      </c>
      <c r="C5573">
        <v>19</v>
      </c>
      <c r="D5573">
        <v>2</v>
      </c>
      <c r="E5573">
        <v>3</v>
      </c>
      <c r="F5573" t="s">
        <v>1138</v>
      </c>
      <c r="G5573">
        <v>51952.800000000003</v>
      </c>
      <c r="H5573">
        <v>29843.8</v>
      </c>
      <c r="I5573">
        <v>14462.32</v>
      </c>
      <c r="J5573">
        <v>519.53</v>
      </c>
      <c r="K5573">
        <v>1781.79</v>
      </c>
      <c r="L5573">
        <v>203</v>
      </c>
    </row>
    <row r="5574" spans="1:12" x14ac:dyDescent="0.3">
      <c r="A5574">
        <v>8427</v>
      </c>
      <c r="B5574">
        <v>20230216</v>
      </c>
      <c r="C5574">
        <v>22</v>
      </c>
      <c r="D5574">
        <v>3</v>
      </c>
      <c r="E5574">
        <v>7</v>
      </c>
      <c r="F5574" t="s">
        <v>1149</v>
      </c>
      <c r="G5574">
        <v>51952.71</v>
      </c>
      <c r="H5574">
        <v>33956.29</v>
      </c>
      <c r="I5574">
        <v>13078.34</v>
      </c>
      <c r="J5574">
        <v>519.53</v>
      </c>
      <c r="K5574">
        <v>1099.6400000000001</v>
      </c>
      <c r="L5574">
        <v>174</v>
      </c>
    </row>
    <row r="5575" spans="1:12" x14ac:dyDescent="0.3">
      <c r="A5575">
        <v>5187</v>
      </c>
      <c r="B5575">
        <v>20240118</v>
      </c>
      <c r="C5575">
        <v>14</v>
      </c>
      <c r="D5575">
        <v>4</v>
      </c>
      <c r="E5575">
        <v>4</v>
      </c>
      <c r="F5575" t="s">
        <v>1149</v>
      </c>
      <c r="G5575">
        <v>51949.33</v>
      </c>
      <c r="H5575">
        <v>32775.550000000003</v>
      </c>
      <c r="I5575">
        <v>6938.41</v>
      </c>
      <c r="J5575">
        <v>519.49</v>
      </c>
      <c r="K5575">
        <v>2928.97</v>
      </c>
      <c r="L5575">
        <v>265</v>
      </c>
    </row>
    <row r="5576" spans="1:12" x14ac:dyDescent="0.3">
      <c r="A5576">
        <v>19439</v>
      </c>
      <c r="B5576">
        <v>20230723</v>
      </c>
      <c r="C5576">
        <v>23</v>
      </c>
      <c r="D5576">
        <v>3</v>
      </c>
      <c r="E5576">
        <v>3</v>
      </c>
      <c r="F5576" t="s">
        <v>1141</v>
      </c>
      <c r="G5576">
        <v>51948.89</v>
      </c>
      <c r="H5576">
        <v>31253.06</v>
      </c>
      <c r="I5576">
        <v>11845.62</v>
      </c>
      <c r="J5576">
        <v>519.49</v>
      </c>
      <c r="K5576">
        <v>2082.6799999999998</v>
      </c>
      <c r="L5576">
        <v>350</v>
      </c>
    </row>
    <row r="5577" spans="1:12" x14ac:dyDescent="0.3">
      <c r="A5577">
        <v>17743</v>
      </c>
      <c r="B5577">
        <v>20230728</v>
      </c>
      <c r="C5577">
        <v>1</v>
      </c>
      <c r="D5577">
        <v>8</v>
      </c>
      <c r="E5577">
        <v>6</v>
      </c>
      <c r="F5577" t="s">
        <v>1161</v>
      </c>
      <c r="G5577">
        <v>51946.28</v>
      </c>
      <c r="H5577">
        <v>33787.800000000003</v>
      </c>
      <c r="I5577">
        <v>13209.15</v>
      </c>
      <c r="J5577">
        <v>519.46</v>
      </c>
      <c r="K5577">
        <v>1107.47</v>
      </c>
      <c r="L5577">
        <v>506</v>
      </c>
    </row>
    <row r="5578" spans="1:12" x14ac:dyDescent="0.3">
      <c r="A5578">
        <v>15964</v>
      </c>
      <c r="B5578">
        <v>20240621</v>
      </c>
      <c r="C5578">
        <v>18</v>
      </c>
      <c r="D5578">
        <v>18</v>
      </c>
      <c r="E5578">
        <v>6</v>
      </c>
      <c r="F5578" t="s">
        <v>1141</v>
      </c>
      <c r="G5578">
        <v>51944.08</v>
      </c>
      <c r="H5578">
        <v>28858.1</v>
      </c>
      <c r="I5578">
        <v>10441.040000000001</v>
      </c>
      <c r="J5578">
        <v>519.44000000000005</v>
      </c>
      <c r="K5578">
        <v>3031.38</v>
      </c>
      <c r="L5578">
        <v>195</v>
      </c>
    </row>
    <row r="5579" spans="1:12" x14ac:dyDescent="0.3">
      <c r="A5579">
        <v>12724</v>
      </c>
      <c r="B5579">
        <v>20250817</v>
      </c>
      <c r="C5579">
        <v>13</v>
      </c>
      <c r="D5579">
        <v>19</v>
      </c>
      <c r="E5579">
        <v>7</v>
      </c>
      <c r="F5579" t="s">
        <v>1161</v>
      </c>
      <c r="G5579">
        <v>51943.95</v>
      </c>
      <c r="H5579">
        <v>23839.360000000001</v>
      </c>
      <c r="I5579">
        <v>6397.64</v>
      </c>
      <c r="J5579">
        <v>519.44000000000005</v>
      </c>
      <c r="K5579">
        <v>5296.88</v>
      </c>
      <c r="L5579">
        <v>274</v>
      </c>
    </row>
    <row r="5580" spans="1:12" x14ac:dyDescent="0.3">
      <c r="A5580">
        <v>1829</v>
      </c>
      <c r="B5580">
        <v>20250612</v>
      </c>
      <c r="C5580">
        <v>12</v>
      </c>
      <c r="D5580">
        <v>12</v>
      </c>
      <c r="E5580">
        <v>5</v>
      </c>
      <c r="F5580" t="s">
        <v>1161</v>
      </c>
      <c r="G5580">
        <v>51942.33</v>
      </c>
      <c r="H5580">
        <v>23559.49</v>
      </c>
      <c r="I5580">
        <v>13971.52</v>
      </c>
      <c r="J5580">
        <v>519.41999999999996</v>
      </c>
      <c r="K5580">
        <v>3472.98</v>
      </c>
      <c r="L5580">
        <v>208</v>
      </c>
    </row>
    <row r="5581" spans="1:12" x14ac:dyDescent="0.3">
      <c r="A5581">
        <v>10068</v>
      </c>
      <c r="B5581">
        <v>20231202</v>
      </c>
      <c r="C5581">
        <v>18</v>
      </c>
      <c r="D5581">
        <v>10</v>
      </c>
      <c r="E5581">
        <v>2</v>
      </c>
      <c r="F5581" t="s">
        <v>1141</v>
      </c>
      <c r="G5581">
        <v>51942.32</v>
      </c>
      <c r="H5581">
        <v>27292.52</v>
      </c>
      <c r="I5581">
        <v>6324.16</v>
      </c>
      <c r="J5581">
        <v>519.41999999999996</v>
      </c>
      <c r="K5581">
        <v>4451.55</v>
      </c>
      <c r="L5581">
        <v>254</v>
      </c>
    </row>
    <row r="5582" spans="1:12" x14ac:dyDescent="0.3">
      <c r="A5582">
        <v>7300</v>
      </c>
      <c r="B5582">
        <v>20240920</v>
      </c>
      <c r="C5582">
        <v>8</v>
      </c>
      <c r="D5582">
        <v>16</v>
      </c>
      <c r="E5582">
        <v>4</v>
      </c>
      <c r="F5582" t="s">
        <v>1161</v>
      </c>
      <c r="G5582">
        <v>51942.18</v>
      </c>
      <c r="H5582">
        <v>26925.279999999999</v>
      </c>
      <c r="I5582">
        <v>8833.64</v>
      </c>
      <c r="J5582">
        <v>519.41999999999996</v>
      </c>
      <c r="K5582">
        <v>3915.96</v>
      </c>
      <c r="L5582">
        <v>216</v>
      </c>
    </row>
    <row r="5583" spans="1:12" x14ac:dyDescent="0.3">
      <c r="A5583">
        <v>5909</v>
      </c>
      <c r="B5583">
        <v>20241119</v>
      </c>
      <c r="C5583">
        <v>2</v>
      </c>
      <c r="D5583">
        <v>9</v>
      </c>
      <c r="E5583">
        <v>4</v>
      </c>
      <c r="F5583" t="s">
        <v>1141</v>
      </c>
      <c r="G5583">
        <v>51939.199999999997</v>
      </c>
      <c r="H5583">
        <v>24797.79</v>
      </c>
      <c r="I5583">
        <v>13718.41</v>
      </c>
      <c r="J5583">
        <v>519.39</v>
      </c>
      <c r="K5583">
        <v>3225.9</v>
      </c>
      <c r="L5583">
        <v>196</v>
      </c>
    </row>
    <row r="5584" spans="1:12" x14ac:dyDescent="0.3">
      <c r="A5584">
        <v>7710</v>
      </c>
      <c r="B5584">
        <v>20240529</v>
      </c>
      <c r="C5584">
        <v>20</v>
      </c>
      <c r="D5584">
        <v>3</v>
      </c>
      <c r="E5584">
        <v>7</v>
      </c>
      <c r="F5584" t="s">
        <v>1141</v>
      </c>
      <c r="G5584">
        <v>51934.81</v>
      </c>
      <c r="H5584">
        <v>33121.65</v>
      </c>
      <c r="I5584">
        <v>6967.09</v>
      </c>
      <c r="J5584">
        <v>519.35</v>
      </c>
      <c r="K5584">
        <v>2831.68</v>
      </c>
      <c r="L5584">
        <v>242</v>
      </c>
    </row>
    <row r="5585" spans="1:12" x14ac:dyDescent="0.3">
      <c r="A5585">
        <v>9262</v>
      </c>
      <c r="B5585">
        <v>20250507</v>
      </c>
      <c r="C5585">
        <v>24</v>
      </c>
      <c r="D5585">
        <v>8</v>
      </c>
      <c r="E5585">
        <v>3</v>
      </c>
      <c r="F5585" t="s">
        <v>1149</v>
      </c>
      <c r="G5585">
        <v>51932.86</v>
      </c>
      <c r="H5585">
        <v>28173.09</v>
      </c>
      <c r="I5585">
        <v>7089.01</v>
      </c>
      <c r="J5585">
        <v>519.33000000000004</v>
      </c>
      <c r="K5585">
        <v>4037.86</v>
      </c>
      <c r="L5585">
        <v>352</v>
      </c>
    </row>
    <row r="5586" spans="1:12" x14ac:dyDescent="0.3">
      <c r="A5586">
        <v>10769</v>
      </c>
      <c r="B5586">
        <v>20230313</v>
      </c>
      <c r="C5586">
        <v>17</v>
      </c>
      <c r="D5586">
        <v>20</v>
      </c>
      <c r="E5586">
        <v>5</v>
      </c>
      <c r="F5586" t="s">
        <v>1149</v>
      </c>
      <c r="G5586">
        <v>51930.53</v>
      </c>
      <c r="H5586">
        <v>36013.1</v>
      </c>
      <c r="I5586">
        <v>8568.59</v>
      </c>
      <c r="J5586">
        <v>519.30999999999995</v>
      </c>
      <c r="K5586">
        <v>1707.38</v>
      </c>
      <c r="L5586">
        <v>188</v>
      </c>
    </row>
    <row r="5587" spans="1:12" x14ac:dyDescent="0.3">
      <c r="A5587">
        <v>11634</v>
      </c>
      <c r="B5587">
        <v>20230325</v>
      </c>
      <c r="C5587">
        <v>7</v>
      </c>
      <c r="D5587">
        <v>14</v>
      </c>
      <c r="E5587">
        <v>7</v>
      </c>
      <c r="F5587" t="s">
        <v>1138</v>
      </c>
      <c r="G5587">
        <v>51930.17</v>
      </c>
      <c r="H5587">
        <v>35141.629999999997</v>
      </c>
      <c r="I5587">
        <v>13863.53</v>
      </c>
      <c r="J5587">
        <v>519.29999999999995</v>
      </c>
      <c r="K5587">
        <v>601.42999999999995</v>
      </c>
      <c r="L5587">
        <v>191</v>
      </c>
    </row>
    <row r="5588" spans="1:12" x14ac:dyDescent="0.3">
      <c r="A5588">
        <v>14170</v>
      </c>
      <c r="B5588">
        <v>20240731</v>
      </c>
      <c r="C5588">
        <v>19</v>
      </c>
      <c r="D5588">
        <v>8</v>
      </c>
      <c r="E5588">
        <v>3</v>
      </c>
      <c r="F5588" t="s">
        <v>1149</v>
      </c>
      <c r="G5588">
        <v>51928.82</v>
      </c>
      <c r="H5588">
        <v>24996.83</v>
      </c>
      <c r="I5588">
        <v>13056.19</v>
      </c>
      <c r="J5588">
        <v>519.29</v>
      </c>
      <c r="K5588">
        <v>3339.12</v>
      </c>
      <c r="L5588">
        <v>876</v>
      </c>
    </row>
    <row r="5589" spans="1:12" x14ac:dyDescent="0.3">
      <c r="A5589">
        <v>3249</v>
      </c>
      <c r="B5589">
        <v>20250517</v>
      </c>
      <c r="C5589">
        <v>6</v>
      </c>
      <c r="D5589">
        <v>11</v>
      </c>
      <c r="E5589">
        <v>6</v>
      </c>
      <c r="F5589" t="s">
        <v>1149</v>
      </c>
      <c r="G5589">
        <v>51925.7</v>
      </c>
      <c r="H5589">
        <v>33352.589999999997</v>
      </c>
      <c r="I5589">
        <v>7878.27</v>
      </c>
      <c r="J5589">
        <v>519.26</v>
      </c>
      <c r="K5589">
        <v>2543.9</v>
      </c>
      <c r="L5589">
        <v>259</v>
      </c>
    </row>
    <row r="5590" spans="1:12" x14ac:dyDescent="0.3">
      <c r="A5590">
        <v>13977</v>
      </c>
      <c r="B5590">
        <v>20240809</v>
      </c>
      <c r="C5590">
        <v>24</v>
      </c>
      <c r="D5590">
        <v>10</v>
      </c>
      <c r="E5590">
        <v>5</v>
      </c>
      <c r="F5590" t="s">
        <v>1141</v>
      </c>
      <c r="G5590">
        <v>51923.38</v>
      </c>
      <c r="H5590">
        <v>30629.15</v>
      </c>
      <c r="I5590">
        <v>8696.8799999999992</v>
      </c>
      <c r="J5590">
        <v>519.23</v>
      </c>
      <c r="K5590">
        <v>3019.53</v>
      </c>
      <c r="L5590">
        <v>218</v>
      </c>
    </row>
    <row r="5591" spans="1:12" x14ac:dyDescent="0.3">
      <c r="A5591">
        <v>17679</v>
      </c>
      <c r="B5591">
        <v>20231027</v>
      </c>
      <c r="C5591">
        <v>21</v>
      </c>
      <c r="D5591">
        <v>12</v>
      </c>
      <c r="E5591">
        <v>5</v>
      </c>
      <c r="F5591" t="s">
        <v>1138</v>
      </c>
      <c r="G5591">
        <v>51920.68</v>
      </c>
      <c r="H5591">
        <v>26298.37</v>
      </c>
      <c r="I5591">
        <v>7435.11</v>
      </c>
      <c r="J5591">
        <v>519.21</v>
      </c>
      <c r="K5591">
        <v>4417</v>
      </c>
      <c r="L5591">
        <v>300</v>
      </c>
    </row>
    <row r="5592" spans="1:12" x14ac:dyDescent="0.3">
      <c r="A5592">
        <v>17615</v>
      </c>
      <c r="B5592">
        <v>20240812</v>
      </c>
      <c r="C5592">
        <v>12</v>
      </c>
      <c r="D5592">
        <v>20</v>
      </c>
      <c r="E5592">
        <v>3</v>
      </c>
      <c r="F5592" t="s">
        <v>1149</v>
      </c>
      <c r="G5592">
        <v>51917.120000000003</v>
      </c>
      <c r="H5592">
        <v>31790.84</v>
      </c>
      <c r="I5592">
        <v>10024.42</v>
      </c>
      <c r="J5592">
        <v>519.16999999999996</v>
      </c>
      <c r="K5592">
        <v>2395.67</v>
      </c>
      <c r="L5592">
        <v>238</v>
      </c>
    </row>
    <row r="5593" spans="1:12" x14ac:dyDescent="0.3">
      <c r="A5593">
        <v>2157</v>
      </c>
      <c r="B5593">
        <v>20250624</v>
      </c>
      <c r="C5593">
        <v>24</v>
      </c>
      <c r="D5593">
        <v>15</v>
      </c>
      <c r="E5593">
        <v>4</v>
      </c>
      <c r="F5593" t="s">
        <v>1138</v>
      </c>
      <c r="G5593">
        <v>51916.18</v>
      </c>
      <c r="H5593">
        <v>27342.11</v>
      </c>
      <c r="I5593">
        <v>6865.82</v>
      </c>
      <c r="J5593">
        <v>519.16</v>
      </c>
      <c r="K5593">
        <v>4297.2700000000004</v>
      </c>
      <c r="L5593">
        <v>311</v>
      </c>
    </row>
    <row r="5594" spans="1:12" x14ac:dyDescent="0.3">
      <c r="A5594">
        <v>18828</v>
      </c>
      <c r="B5594">
        <v>20250704</v>
      </c>
      <c r="C5594">
        <v>8</v>
      </c>
      <c r="D5594">
        <v>10</v>
      </c>
      <c r="E5594">
        <v>1</v>
      </c>
      <c r="F5594" t="s">
        <v>1161</v>
      </c>
      <c r="G5594">
        <v>51916.04</v>
      </c>
      <c r="H5594">
        <v>31171.34</v>
      </c>
      <c r="I5594">
        <v>6328.68</v>
      </c>
      <c r="J5594">
        <v>519.16</v>
      </c>
      <c r="K5594">
        <v>3474.21</v>
      </c>
      <c r="L5594">
        <v>341</v>
      </c>
    </row>
    <row r="5595" spans="1:12" x14ac:dyDescent="0.3">
      <c r="A5595">
        <v>2130</v>
      </c>
      <c r="B5595">
        <v>20251125</v>
      </c>
      <c r="C5595">
        <v>22</v>
      </c>
      <c r="D5595">
        <v>6</v>
      </c>
      <c r="E5595">
        <v>2</v>
      </c>
      <c r="F5595" t="s">
        <v>1138</v>
      </c>
      <c r="G5595">
        <v>51915.31</v>
      </c>
      <c r="H5595">
        <v>31565.48</v>
      </c>
      <c r="I5595">
        <v>8188.96</v>
      </c>
      <c r="J5595">
        <v>519.15</v>
      </c>
      <c r="K5595">
        <v>2910.43</v>
      </c>
      <c r="L5595">
        <v>218</v>
      </c>
    </row>
    <row r="5596" spans="1:12" x14ac:dyDescent="0.3">
      <c r="A5596">
        <v>2802</v>
      </c>
      <c r="B5596">
        <v>20230522</v>
      </c>
      <c r="C5596">
        <v>12</v>
      </c>
      <c r="D5596">
        <v>1</v>
      </c>
      <c r="E5596">
        <v>5</v>
      </c>
      <c r="F5596" t="s">
        <v>1138</v>
      </c>
      <c r="G5596">
        <v>51915.24</v>
      </c>
      <c r="H5596">
        <v>33730.959999999999</v>
      </c>
      <c r="I5596">
        <v>10617.51</v>
      </c>
      <c r="J5596">
        <v>519.15</v>
      </c>
      <c r="K5596">
        <v>1761.9</v>
      </c>
      <c r="L5596">
        <v>189</v>
      </c>
    </row>
    <row r="5597" spans="1:12" x14ac:dyDescent="0.3">
      <c r="A5597">
        <v>1710</v>
      </c>
      <c r="B5597">
        <v>20250218</v>
      </c>
      <c r="C5597">
        <v>15</v>
      </c>
      <c r="D5597">
        <v>3</v>
      </c>
      <c r="E5597">
        <v>1</v>
      </c>
      <c r="F5597" t="s">
        <v>1138</v>
      </c>
      <c r="G5597">
        <v>51911.73</v>
      </c>
      <c r="H5597">
        <v>33996.76</v>
      </c>
      <c r="I5597">
        <v>9859</v>
      </c>
      <c r="J5597">
        <v>519.12</v>
      </c>
      <c r="K5597">
        <v>1884.21</v>
      </c>
      <c r="L5597">
        <v>194</v>
      </c>
    </row>
    <row r="5598" spans="1:12" x14ac:dyDescent="0.3">
      <c r="A5598">
        <v>11941</v>
      </c>
      <c r="B5598">
        <v>20240220</v>
      </c>
      <c r="C5598">
        <v>9</v>
      </c>
      <c r="D5598">
        <v>2</v>
      </c>
      <c r="E5598">
        <v>6</v>
      </c>
      <c r="F5598" t="s">
        <v>1149</v>
      </c>
      <c r="G5598">
        <v>51909.21</v>
      </c>
      <c r="H5598">
        <v>30013.15</v>
      </c>
      <c r="I5598">
        <v>14125.96</v>
      </c>
      <c r="J5598">
        <v>519.09</v>
      </c>
      <c r="K5598">
        <v>1812.75</v>
      </c>
      <c r="L5598">
        <v>299</v>
      </c>
    </row>
    <row r="5599" spans="1:12" x14ac:dyDescent="0.3">
      <c r="A5599">
        <v>8128</v>
      </c>
      <c r="B5599">
        <v>20251205</v>
      </c>
      <c r="C5599">
        <v>11</v>
      </c>
      <c r="D5599">
        <v>11</v>
      </c>
      <c r="E5599">
        <v>3</v>
      </c>
      <c r="F5599" t="s">
        <v>1149</v>
      </c>
      <c r="G5599">
        <v>51901.87</v>
      </c>
      <c r="H5599">
        <v>33007.69</v>
      </c>
      <c r="I5599">
        <v>12317.64</v>
      </c>
      <c r="J5599">
        <v>519.02</v>
      </c>
      <c r="K5599">
        <v>1514.38</v>
      </c>
      <c r="L5599">
        <v>404</v>
      </c>
    </row>
    <row r="5600" spans="1:12" x14ac:dyDescent="0.3">
      <c r="A5600">
        <v>19863</v>
      </c>
      <c r="B5600">
        <v>20230517</v>
      </c>
      <c r="C5600">
        <v>23</v>
      </c>
      <c r="D5600">
        <v>18</v>
      </c>
      <c r="E5600">
        <v>8</v>
      </c>
      <c r="F5600" t="s">
        <v>1141</v>
      </c>
      <c r="G5600">
        <v>51899.38</v>
      </c>
      <c r="H5600">
        <v>32051.22</v>
      </c>
      <c r="I5600">
        <v>7475.81</v>
      </c>
      <c r="J5600">
        <v>518.99</v>
      </c>
      <c r="K5600">
        <v>2963.34</v>
      </c>
      <c r="L5600">
        <v>313</v>
      </c>
    </row>
    <row r="5601" spans="1:12" x14ac:dyDescent="0.3">
      <c r="A5601">
        <v>16093</v>
      </c>
      <c r="B5601">
        <v>20231225</v>
      </c>
      <c r="C5601">
        <v>1</v>
      </c>
      <c r="D5601">
        <v>12</v>
      </c>
      <c r="E5601">
        <v>7</v>
      </c>
      <c r="F5601" t="s">
        <v>1141</v>
      </c>
      <c r="G5601">
        <v>51898</v>
      </c>
      <c r="H5601">
        <v>23384.89</v>
      </c>
      <c r="I5601">
        <v>6828.06</v>
      </c>
      <c r="J5601">
        <v>518.98</v>
      </c>
      <c r="K5601">
        <v>5291.52</v>
      </c>
      <c r="L5601">
        <v>238</v>
      </c>
    </row>
    <row r="5602" spans="1:12" x14ac:dyDescent="0.3">
      <c r="A5602">
        <v>7448</v>
      </c>
      <c r="B5602">
        <v>20240910</v>
      </c>
      <c r="C5602">
        <v>7</v>
      </c>
      <c r="D5602">
        <v>19</v>
      </c>
      <c r="E5602">
        <v>2</v>
      </c>
      <c r="F5602" t="s">
        <v>1161</v>
      </c>
      <c r="G5602">
        <v>51897.65</v>
      </c>
      <c r="H5602">
        <v>24251.439999999999</v>
      </c>
      <c r="I5602">
        <v>13388.26</v>
      </c>
      <c r="J5602">
        <v>518.98</v>
      </c>
      <c r="K5602">
        <v>3434.74</v>
      </c>
      <c r="L5602">
        <v>330</v>
      </c>
    </row>
    <row r="5603" spans="1:12" x14ac:dyDescent="0.3">
      <c r="A5603">
        <v>1137</v>
      </c>
      <c r="B5603">
        <v>20230824</v>
      </c>
      <c r="C5603">
        <v>1</v>
      </c>
      <c r="D5603">
        <v>15</v>
      </c>
      <c r="E5603">
        <v>3</v>
      </c>
      <c r="F5603" t="s">
        <v>1141</v>
      </c>
      <c r="G5603">
        <v>51895.519999999997</v>
      </c>
      <c r="H5603">
        <v>29080.2</v>
      </c>
      <c r="I5603">
        <v>6476.23</v>
      </c>
      <c r="J5603">
        <v>518.96</v>
      </c>
      <c r="K5603">
        <v>3955.03</v>
      </c>
      <c r="L5603">
        <v>226</v>
      </c>
    </row>
    <row r="5604" spans="1:12" x14ac:dyDescent="0.3">
      <c r="A5604">
        <v>7677</v>
      </c>
      <c r="B5604">
        <v>20231217</v>
      </c>
      <c r="C5604">
        <v>6</v>
      </c>
      <c r="D5604">
        <v>8</v>
      </c>
      <c r="E5604">
        <v>8</v>
      </c>
      <c r="F5604" t="s">
        <v>1149</v>
      </c>
      <c r="G5604">
        <v>51894.38</v>
      </c>
      <c r="H5604">
        <v>28546.21</v>
      </c>
      <c r="I5604">
        <v>12592.01</v>
      </c>
      <c r="J5604">
        <v>518.94000000000005</v>
      </c>
      <c r="K5604">
        <v>2559.31</v>
      </c>
      <c r="L5604">
        <v>225</v>
      </c>
    </row>
    <row r="5605" spans="1:12" x14ac:dyDescent="0.3">
      <c r="A5605">
        <v>17803</v>
      </c>
      <c r="B5605">
        <v>20240313</v>
      </c>
      <c r="C5605">
        <v>8</v>
      </c>
      <c r="D5605">
        <v>4</v>
      </c>
      <c r="E5605">
        <v>5</v>
      </c>
      <c r="F5605" t="s">
        <v>1138</v>
      </c>
      <c r="G5605">
        <v>51893.11</v>
      </c>
      <c r="H5605">
        <v>24846.35</v>
      </c>
      <c r="I5605">
        <v>11367.17</v>
      </c>
      <c r="J5605">
        <v>518.92999999999995</v>
      </c>
      <c r="K5605">
        <v>3790.16</v>
      </c>
      <c r="L5605">
        <v>286</v>
      </c>
    </row>
    <row r="5606" spans="1:12" x14ac:dyDescent="0.3">
      <c r="A5606">
        <v>8560</v>
      </c>
      <c r="B5606">
        <v>20230605</v>
      </c>
      <c r="C5606">
        <v>14</v>
      </c>
      <c r="D5606">
        <v>3</v>
      </c>
      <c r="E5606">
        <v>3</v>
      </c>
      <c r="F5606" t="s">
        <v>1141</v>
      </c>
      <c r="G5606">
        <v>51890.66</v>
      </c>
      <c r="H5606">
        <v>34861.61</v>
      </c>
      <c r="I5606">
        <v>12902.65</v>
      </c>
      <c r="J5606">
        <v>518.91</v>
      </c>
      <c r="K5606">
        <v>901.87</v>
      </c>
      <c r="L5606">
        <v>187</v>
      </c>
    </row>
    <row r="5607" spans="1:12" x14ac:dyDescent="0.3">
      <c r="A5607">
        <v>13173</v>
      </c>
      <c r="B5607">
        <v>20250829</v>
      </c>
      <c r="C5607">
        <v>14</v>
      </c>
      <c r="D5607">
        <v>15</v>
      </c>
      <c r="E5607">
        <v>6</v>
      </c>
      <c r="F5607" t="s">
        <v>1141</v>
      </c>
      <c r="G5607">
        <v>51888.639999999999</v>
      </c>
      <c r="H5607">
        <v>34004.25</v>
      </c>
      <c r="I5607">
        <v>13633.23</v>
      </c>
      <c r="J5607">
        <v>518.89</v>
      </c>
      <c r="K5607">
        <v>933.07</v>
      </c>
      <c r="L5607">
        <v>286</v>
      </c>
    </row>
    <row r="5608" spans="1:12" x14ac:dyDescent="0.3">
      <c r="A5608">
        <v>16290</v>
      </c>
      <c r="B5608">
        <v>20250628</v>
      </c>
      <c r="C5608">
        <v>3</v>
      </c>
      <c r="D5608">
        <v>4</v>
      </c>
      <c r="E5608">
        <v>8</v>
      </c>
      <c r="F5608" t="s">
        <v>1149</v>
      </c>
      <c r="G5608">
        <v>51888.08</v>
      </c>
      <c r="H5608">
        <v>33592.36</v>
      </c>
      <c r="I5608">
        <v>8467.2000000000007</v>
      </c>
      <c r="J5608">
        <v>518.88</v>
      </c>
      <c r="K5608">
        <v>2327.41</v>
      </c>
      <c r="L5608">
        <v>189</v>
      </c>
    </row>
    <row r="5609" spans="1:12" x14ac:dyDescent="0.3">
      <c r="A5609">
        <v>11026</v>
      </c>
      <c r="B5609">
        <v>20240728</v>
      </c>
      <c r="C5609">
        <v>17</v>
      </c>
      <c r="D5609">
        <v>18</v>
      </c>
      <c r="E5609">
        <v>3</v>
      </c>
      <c r="F5609" t="s">
        <v>1138</v>
      </c>
      <c r="G5609">
        <v>51887.88</v>
      </c>
      <c r="H5609">
        <v>27957.27</v>
      </c>
      <c r="I5609">
        <v>11712.17</v>
      </c>
      <c r="J5609">
        <v>518.88</v>
      </c>
      <c r="K5609">
        <v>2924.89</v>
      </c>
      <c r="L5609">
        <v>313</v>
      </c>
    </row>
    <row r="5610" spans="1:12" x14ac:dyDescent="0.3">
      <c r="A5610">
        <v>14498</v>
      </c>
      <c r="B5610">
        <v>20240801</v>
      </c>
      <c r="C5610">
        <v>6</v>
      </c>
      <c r="D5610">
        <v>6</v>
      </c>
      <c r="E5610">
        <v>5</v>
      </c>
      <c r="F5610" t="s">
        <v>1141</v>
      </c>
      <c r="G5610">
        <v>51885.919999999998</v>
      </c>
      <c r="H5610">
        <v>34212.65</v>
      </c>
      <c r="I5610">
        <v>7475.2</v>
      </c>
      <c r="J5610">
        <v>518.86</v>
      </c>
      <c r="K5610">
        <v>2419.8000000000002</v>
      </c>
      <c r="L5610">
        <v>455</v>
      </c>
    </row>
    <row r="5611" spans="1:12" x14ac:dyDescent="0.3">
      <c r="A5611">
        <v>16501</v>
      </c>
      <c r="B5611">
        <v>20240411</v>
      </c>
      <c r="C5611">
        <v>25</v>
      </c>
      <c r="D5611">
        <v>11</v>
      </c>
      <c r="E5611">
        <v>7</v>
      </c>
      <c r="F5611" t="s">
        <v>1161</v>
      </c>
      <c r="G5611">
        <v>51884.61</v>
      </c>
      <c r="H5611">
        <v>33538.769999999997</v>
      </c>
      <c r="I5611">
        <v>12948.52</v>
      </c>
      <c r="J5611">
        <v>518.85</v>
      </c>
      <c r="K5611">
        <v>1219.6199999999999</v>
      </c>
      <c r="L5611">
        <v>336</v>
      </c>
    </row>
    <row r="5612" spans="1:12" x14ac:dyDescent="0.3">
      <c r="A5612">
        <v>9408</v>
      </c>
      <c r="B5612">
        <v>20240407</v>
      </c>
      <c r="C5612">
        <v>16</v>
      </c>
      <c r="D5612">
        <v>19</v>
      </c>
      <c r="E5612">
        <v>4</v>
      </c>
      <c r="F5612" t="s">
        <v>1161</v>
      </c>
      <c r="G5612">
        <v>51882.39</v>
      </c>
      <c r="H5612">
        <v>26873.91</v>
      </c>
      <c r="I5612">
        <v>10945.87</v>
      </c>
      <c r="J5612">
        <v>518.82000000000005</v>
      </c>
      <c r="K5612">
        <v>3385.94</v>
      </c>
      <c r="L5612">
        <v>303</v>
      </c>
    </row>
    <row r="5613" spans="1:12" x14ac:dyDescent="0.3">
      <c r="A5613">
        <v>4991</v>
      </c>
      <c r="B5613">
        <v>20240726</v>
      </c>
      <c r="C5613">
        <v>6</v>
      </c>
      <c r="D5613">
        <v>18</v>
      </c>
      <c r="E5613">
        <v>5</v>
      </c>
      <c r="F5613" t="s">
        <v>1161</v>
      </c>
      <c r="G5613">
        <v>51881.34</v>
      </c>
      <c r="H5613">
        <v>28873.91</v>
      </c>
      <c r="I5613">
        <v>10264.48</v>
      </c>
      <c r="J5613">
        <v>518.80999999999995</v>
      </c>
      <c r="K5613">
        <v>3056.03</v>
      </c>
      <c r="L5613">
        <v>290</v>
      </c>
    </row>
    <row r="5614" spans="1:12" x14ac:dyDescent="0.3">
      <c r="A5614">
        <v>9922</v>
      </c>
      <c r="B5614">
        <v>20251110</v>
      </c>
      <c r="C5614">
        <v>16</v>
      </c>
      <c r="D5614">
        <v>16</v>
      </c>
      <c r="E5614">
        <v>2</v>
      </c>
      <c r="F5614" t="s">
        <v>1149</v>
      </c>
      <c r="G5614">
        <v>51880.89</v>
      </c>
      <c r="H5614">
        <v>23742.04</v>
      </c>
      <c r="I5614">
        <v>11115.05</v>
      </c>
      <c r="J5614">
        <v>518.80999999999995</v>
      </c>
      <c r="K5614">
        <v>4126.25</v>
      </c>
      <c r="L5614">
        <v>220</v>
      </c>
    </row>
    <row r="5615" spans="1:12" x14ac:dyDescent="0.3">
      <c r="A5615">
        <v>5789</v>
      </c>
      <c r="B5615">
        <v>20230810</v>
      </c>
      <c r="C5615">
        <v>2</v>
      </c>
      <c r="D5615">
        <v>12</v>
      </c>
      <c r="E5615">
        <v>3</v>
      </c>
      <c r="F5615" t="s">
        <v>1138</v>
      </c>
      <c r="G5615">
        <v>51876.12</v>
      </c>
      <c r="H5615">
        <v>27679.119999999999</v>
      </c>
      <c r="I5615">
        <v>12565.89</v>
      </c>
      <c r="J5615">
        <v>518.76</v>
      </c>
      <c r="K5615">
        <v>2778.09</v>
      </c>
      <c r="L5615">
        <v>519</v>
      </c>
    </row>
    <row r="5616" spans="1:12" x14ac:dyDescent="0.3">
      <c r="A5616">
        <v>19083</v>
      </c>
      <c r="B5616">
        <v>20251014</v>
      </c>
      <c r="C5616">
        <v>10</v>
      </c>
      <c r="D5616">
        <v>11</v>
      </c>
      <c r="E5616">
        <v>6</v>
      </c>
      <c r="F5616" t="s">
        <v>1149</v>
      </c>
      <c r="G5616">
        <v>51876.05</v>
      </c>
      <c r="H5616">
        <v>23476.46</v>
      </c>
      <c r="I5616">
        <v>7680.7</v>
      </c>
      <c r="J5616">
        <v>518.76</v>
      </c>
      <c r="K5616">
        <v>5050.03</v>
      </c>
      <c r="L5616">
        <v>471</v>
      </c>
    </row>
    <row r="5617" spans="1:12" x14ac:dyDescent="0.3">
      <c r="A5617">
        <v>14711</v>
      </c>
      <c r="B5617">
        <v>20250316</v>
      </c>
      <c r="C5617">
        <v>5</v>
      </c>
      <c r="D5617">
        <v>13</v>
      </c>
      <c r="E5617">
        <v>7</v>
      </c>
      <c r="F5617" t="s">
        <v>1141</v>
      </c>
      <c r="G5617">
        <v>51875.43</v>
      </c>
      <c r="H5617">
        <v>35429.68</v>
      </c>
      <c r="I5617">
        <v>12134.52</v>
      </c>
      <c r="J5617">
        <v>518.75</v>
      </c>
      <c r="K5617">
        <v>948.12</v>
      </c>
      <c r="L5617">
        <v>407</v>
      </c>
    </row>
    <row r="5618" spans="1:12" x14ac:dyDescent="0.3">
      <c r="A5618">
        <v>15512</v>
      </c>
      <c r="B5618">
        <v>20250917</v>
      </c>
      <c r="C5618">
        <v>6</v>
      </c>
      <c r="D5618">
        <v>20</v>
      </c>
      <c r="E5618">
        <v>7</v>
      </c>
      <c r="F5618" t="s">
        <v>1141</v>
      </c>
      <c r="G5618">
        <v>51874.33</v>
      </c>
      <c r="H5618">
        <v>34452.03</v>
      </c>
      <c r="I5618">
        <v>14400.65</v>
      </c>
      <c r="J5618">
        <v>518.74</v>
      </c>
      <c r="K5618">
        <v>625.73</v>
      </c>
      <c r="L5618">
        <v>905</v>
      </c>
    </row>
    <row r="5619" spans="1:12" x14ac:dyDescent="0.3">
      <c r="A5619">
        <v>5793</v>
      </c>
      <c r="B5619">
        <v>20241231</v>
      </c>
      <c r="C5619">
        <v>17</v>
      </c>
      <c r="D5619">
        <v>8</v>
      </c>
      <c r="E5619">
        <v>5</v>
      </c>
      <c r="F5619" t="s">
        <v>1149</v>
      </c>
      <c r="G5619">
        <v>51874.23</v>
      </c>
      <c r="H5619">
        <v>26877.68</v>
      </c>
      <c r="I5619">
        <v>11400.11</v>
      </c>
      <c r="J5619">
        <v>518.74</v>
      </c>
      <c r="K5619">
        <v>3269.42</v>
      </c>
      <c r="L5619">
        <v>193</v>
      </c>
    </row>
    <row r="5620" spans="1:12" x14ac:dyDescent="0.3">
      <c r="A5620">
        <v>9035</v>
      </c>
      <c r="B5620">
        <v>20250426</v>
      </c>
      <c r="C5620">
        <v>4</v>
      </c>
      <c r="D5620">
        <v>2</v>
      </c>
      <c r="E5620">
        <v>1</v>
      </c>
      <c r="F5620" t="s">
        <v>1161</v>
      </c>
      <c r="G5620">
        <v>51873</v>
      </c>
      <c r="H5620">
        <v>30853.85</v>
      </c>
      <c r="I5620">
        <v>7827.79</v>
      </c>
      <c r="J5620">
        <v>518.73</v>
      </c>
      <c r="K5620">
        <v>3168.16</v>
      </c>
      <c r="L5620">
        <v>187</v>
      </c>
    </row>
    <row r="5621" spans="1:12" x14ac:dyDescent="0.3">
      <c r="A5621">
        <v>13008</v>
      </c>
      <c r="B5621">
        <v>20231117</v>
      </c>
      <c r="C5621">
        <v>22</v>
      </c>
      <c r="D5621">
        <v>5</v>
      </c>
      <c r="E5621">
        <v>7</v>
      </c>
      <c r="F5621" t="s">
        <v>1149</v>
      </c>
      <c r="G5621">
        <v>51872.08</v>
      </c>
      <c r="H5621">
        <v>26533.21</v>
      </c>
      <c r="I5621">
        <v>8201.51</v>
      </c>
      <c r="J5621">
        <v>518.72</v>
      </c>
      <c r="K5621">
        <v>4154.66</v>
      </c>
      <c r="L5621">
        <v>845</v>
      </c>
    </row>
    <row r="5622" spans="1:12" x14ac:dyDescent="0.3">
      <c r="A5622">
        <v>6267</v>
      </c>
      <c r="B5622">
        <v>20230528</v>
      </c>
      <c r="C5622">
        <v>11</v>
      </c>
      <c r="D5622">
        <v>9</v>
      </c>
      <c r="E5622">
        <v>7</v>
      </c>
      <c r="F5622" t="s">
        <v>1149</v>
      </c>
      <c r="G5622">
        <v>51871.72</v>
      </c>
      <c r="H5622">
        <v>31565.88</v>
      </c>
      <c r="I5622">
        <v>7834.65</v>
      </c>
      <c r="J5622">
        <v>518.72</v>
      </c>
      <c r="K5622">
        <v>2988.12</v>
      </c>
      <c r="L5622">
        <v>242</v>
      </c>
    </row>
    <row r="5623" spans="1:12" x14ac:dyDescent="0.3">
      <c r="A5623">
        <v>17089</v>
      </c>
      <c r="B5623">
        <v>20250728</v>
      </c>
      <c r="C5623">
        <v>5</v>
      </c>
      <c r="D5623">
        <v>19</v>
      </c>
      <c r="E5623">
        <v>1</v>
      </c>
      <c r="F5623" t="s">
        <v>1149</v>
      </c>
      <c r="G5623">
        <v>51870.63</v>
      </c>
      <c r="H5623">
        <v>24969.47</v>
      </c>
      <c r="I5623">
        <v>10181.530000000001</v>
      </c>
      <c r="J5623">
        <v>518.71</v>
      </c>
      <c r="K5623">
        <v>4050.23</v>
      </c>
      <c r="L5623">
        <v>196</v>
      </c>
    </row>
    <row r="5624" spans="1:12" x14ac:dyDescent="0.3">
      <c r="A5624">
        <v>10326</v>
      </c>
      <c r="B5624">
        <v>20250324</v>
      </c>
      <c r="C5624">
        <v>11</v>
      </c>
      <c r="D5624">
        <v>12</v>
      </c>
      <c r="E5624">
        <v>3</v>
      </c>
      <c r="F5624" t="s">
        <v>1141</v>
      </c>
      <c r="G5624">
        <v>51866.65</v>
      </c>
      <c r="H5624">
        <v>32551.47</v>
      </c>
      <c r="I5624">
        <v>7018.29</v>
      </c>
      <c r="J5624">
        <v>518.66999999999996</v>
      </c>
      <c r="K5624">
        <v>2944.56</v>
      </c>
      <c r="L5624">
        <v>935</v>
      </c>
    </row>
    <row r="5625" spans="1:12" x14ac:dyDescent="0.3">
      <c r="A5625">
        <v>4967</v>
      </c>
      <c r="B5625">
        <v>20230412</v>
      </c>
      <c r="C5625">
        <v>22</v>
      </c>
      <c r="D5625">
        <v>12</v>
      </c>
      <c r="E5625">
        <v>6</v>
      </c>
      <c r="F5625" t="s">
        <v>1161</v>
      </c>
      <c r="G5625">
        <v>51866.63</v>
      </c>
      <c r="H5625">
        <v>30479.41</v>
      </c>
      <c r="I5625">
        <v>7679.3</v>
      </c>
      <c r="J5625">
        <v>518.66999999999996</v>
      </c>
      <c r="K5625">
        <v>3297.31</v>
      </c>
      <c r="L5625">
        <v>198</v>
      </c>
    </row>
    <row r="5626" spans="1:12" x14ac:dyDescent="0.3">
      <c r="A5626">
        <v>7413</v>
      </c>
      <c r="B5626">
        <v>20241229</v>
      </c>
      <c r="C5626">
        <v>21</v>
      </c>
      <c r="D5626">
        <v>13</v>
      </c>
      <c r="E5626">
        <v>5</v>
      </c>
      <c r="F5626" t="s">
        <v>1138</v>
      </c>
      <c r="G5626">
        <v>51865.84</v>
      </c>
      <c r="H5626">
        <v>23499.67</v>
      </c>
      <c r="I5626">
        <v>9458.98</v>
      </c>
      <c r="J5626">
        <v>518.66</v>
      </c>
      <c r="K5626">
        <v>4597.13</v>
      </c>
      <c r="L5626">
        <v>187</v>
      </c>
    </row>
    <row r="5627" spans="1:12" x14ac:dyDescent="0.3">
      <c r="A5627">
        <v>16251</v>
      </c>
      <c r="B5627">
        <v>20230915</v>
      </c>
      <c r="C5627">
        <v>17</v>
      </c>
      <c r="D5627">
        <v>12</v>
      </c>
      <c r="E5627">
        <v>3</v>
      </c>
      <c r="F5627" t="s">
        <v>1149</v>
      </c>
      <c r="G5627">
        <v>51865.45</v>
      </c>
      <c r="H5627">
        <v>28227.25</v>
      </c>
      <c r="I5627">
        <v>9347.42</v>
      </c>
      <c r="J5627">
        <v>518.65</v>
      </c>
      <c r="K5627">
        <v>3443.03</v>
      </c>
      <c r="L5627">
        <v>219</v>
      </c>
    </row>
    <row r="5628" spans="1:12" x14ac:dyDescent="0.3">
      <c r="A5628">
        <v>14671</v>
      </c>
      <c r="B5628">
        <v>20230418</v>
      </c>
      <c r="C5628">
        <v>17</v>
      </c>
      <c r="D5628">
        <v>19</v>
      </c>
      <c r="E5628">
        <v>7</v>
      </c>
      <c r="F5628" t="s">
        <v>1138</v>
      </c>
      <c r="G5628">
        <v>51864.21</v>
      </c>
      <c r="H5628">
        <v>33680.400000000001</v>
      </c>
      <c r="I5628">
        <v>13854.85</v>
      </c>
      <c r="J5628">
        <v>518.64</v>
      </c>
      <c r="K5628">
        <v>952.58</v>
      </c>
      <c r="L5628">
        <v>173</v>
      </c>
    </row>
    <row r="5629" spans="1:12" x14ac:dyDescent="0.3">
      <c r="A5629">
        <v>17601</v>
      </c>
      <c r="B5629">
        <v>20230703</v>
      </c>
      <c r="C5629">
        <v>19</v>
      </c>
      <c r="D5629">
        <v>19</v>
      </c>
      <c r="E5629">
        <v>3</v>
      </c>
      <c r="F5629" t="s">
        <v>1149</v>
      </c>
      <c r="G5629">
        <v>51862.19</v>
      </c>
      <c r="H5629">
        <v>35883.43</v>
      </c>
      <c r="I5629">
        <v>9941.06</v>
      </c>
      <c r="J5629">
        <v>518.62</v>
      </c>
      <c r="K5629">
        <v>1379.77</v>
      </c>
      <c r="L5629">
        <v>708</v>
      </c>
    </row>
    <row r="5630" spans="1:12" x14ac:dyDescent="0.3">
      <c r="A5630">
        <v>19827</v>
      </c>
      <c r="B5630">
        <v>20251114</v>
      </c>
      <c r="C5630">
        <v>21</v>
      </c>
      <c r="D5630">
        <v>8</v>
      </c>
      <c r="E5630">
        <v>8</v>
      </c>
      <c r="F5630" t="s">
        <v>1141</v>
      </c>
      <c r="G5630">
        <v>51860.959999999999</v>
      </c>
      <c r="H5630">
        <v>30699.43</v>
      </c>
      <c r="I5630">
        <v>8641.57</v>
      </c>
      <c r="J5630">
        <v>518.61</v>
      </c>
      <c r="K5630">
        <v>3000.34</v>
      </c>
      <c r="L5630">
        <v>292</v>
      </c>
    </row>
    <row r="5631" spans="1:12" x14ac:dyDescent="0.3">
      <c r="A5631">
        <v>14035</v>
      </c>
      <c r="B5631">
        <v>20240217</v>
      </c>
      <c r="C5631">
        <v>18</v>
      </c>
      <c r="D5631">
        <v>15</v>
      </c>
      <c r="E5631">
        <v>8</v>
      </c>
      <c r="F5631" t="s">
        <v>1149</v>
      </c>
      <c r="G5631">
        <v>51859.64</v>
      </c>
      <c r="H5631">
        <v>35585.31</v>
      </c>
      <c r="I5631">
        <v>7546.87</v>
      </c>
      <c r="J5631">
        <v>518.6</v>
      </c>
      <c r="K5631">
        <v>2052.21</v>
      </c>
      <c r="L5631">
        <v>193</v>
      </c>
    </row>
    <row r="5632" spans="1:12" x14ac:dyDescent="0.3">
      <c r="A5632">
        <v>7824</v>
      </c>
      <c r="B5632">
        <v>20230524</v>
      </c>
      <c r="C5632">
        <v>6</v>
      </c>
      <c r="D5632">
        <v>17</v>
      </c>
      <c r="E5632">
        <v>6</v>
      </c>
      <c r="F5632" t="s">
        <v>1149</v>
      </c>
      <c r="G5632">
        <v>51858.66</v>
      </c>
      <c r="H5632">
        <v>26691.3</v>
      </c>
      <c r="I5632">
        <v>11180.69</v>
      </c>
      <c r="J5632">
        <v>518.59</v>
      </c>
      <c r="K5632">
        <v>3367.02</v>
      </c>
      <c r="L5632">
        <v>215</v>
      </c>
    </row>
    <row r="5633" spans="1:12" x14ac:dyDescent="0.3">
      <c r="A5633">
        <v>124</v>
      </c>
      <c r="B5633">
        <v>20230728</v>
      </c>
      <c r="C5633">
        <v>13</v>
      </c>
      <c r="D5633">
        <v>5</v>
      </c>
      <c r="E5633">
        <v>4</v>
      </c>
      <c r="F5633" t="s">
        <v>1161</v>
      </c>
      <c r="G5633">
        <v>51856.88</v>
      </c>
      <c r="H5633">
        <v>36090.22</v>
      </c>
      <c r="I5633">
        <v>12818.09</v>
      </c>
      <c r="J5633">
        <v>518.57000000000005</v>
      </c>
      <c r="K5633">
        <v>607.5</v>
      </c>
      <c r="L5633">
        <v>326</v>
      </c>
    </row>
    <row r="5634" spans="1:12" x14ac:dyDescent="0.3">
      <c r="A5634">
        <v>7787</v>
      </c>
      <c r="B5634">
        <v>20230309</v>
      </c>
      <c r="C5634">
        <v>25</v>
      </c>
      <c r="D5634">
        <v>7</v>
      </c>
      <c r="E5634">
        <v>4</v>
      </c>
      <c r="F5634" t="s">
        <v>1149</v>
      </c>
      <c r="G5634">
        <v>51855.08</v>
      </c>
      <c r="H5634">
        <v>25095.46</v>
      </c>
      <c r="I5634">
        <v>9011.4500000000007</v>
      </c>
      <c r="J5634">
        <v>518.54999999999995</v>
      </c>
      <c r="K5634">
        <v>4307.41</v>
      </c>
      <c r="L5634">
        <v>249</v>
      </c>
    </row>
    <row r="5635" spans="1:12" x14ac:dyDescent="0.3">
      <c r="A5635">
        <v>14337</v>
      </c>
      <c r="B5635">
        <v>20240415</v>
      </c>
      <c r="C5635">
        <v>23</v>
      </c>
      <c r="D5635">
        <v>4</v>
      </c>
      <c r="E5635">
        <v>3</v>
      </c>
      <c r="F5635" t="s">
        <v>1138</v>
      </c>
      <c r="G5635">
        <v>51853.71</v>
      </c>
      <c r="H5635">
        <v>34910.769999999997</v>
      </c>
      <c r="I5635">
        <v>6490.08</v>
      </c>
      <c r="J5635">
        <v>518.54</v>
      </c>
      <c r="K5635">
        <v>2483.58</v>
      </c>
      <c r="L5635">
        <v>193</v>
      </c>
    </row>
    <row r="5636" spans="1:12" x14ac:dyDescent="0.3">
      <c r="A5636">
        <v>2895</v>
      </c>
      <c r="B5636">
        <v>20241203</v>
      </c>
      <c r="C5636">
        <v>24</v>
      </c>
      <c r="D5636">
        <v>8</v>
      </c>
      <c r="E5636">
        <v>2</v>
      </c>
      <c r="F5636" t="s">
        <v>1149</v>
      </c>
      <c r="G5636">
        <v>51853.06</v>
      </c>
      <c r="H5636">
        <v>32120</v>
      </c>
      <c r="I5636">
        <v>13278.5</v>
      </c>
      <c r="J5636">
        <v>518.53</v>
      </c>
      <c r="K5636">
        <v>1484.01</v>
      </c>
      <c r="L5636">
        <v>893</v>
      </c>
    </row>
    <row r="5637" spans="1:12" x14ac:dyDescent="0.3">
      <c r="A5637">
        <v>835</v>
      </c>
      <c r="B5637">
        <v>20250824</v>
      </c>
      <c r="C5637">
        <v>22</v>
      </c>
      <c r="D5637">
        <v>7</v>
      </c>
      <c r="E5637">
        <v>8</v>
      </c>
      <c r="F5637" t="s">
        <v>1149</v>
      </c>
      <c r="G5637">
        <v>51852.25</v>
      </c>
      <c r="H5637">
        <v>25093.360000000001</v>
      </c>
      <c r="I5637">
        <v>14045.43</v>
      </c>
      <c r="J5637">
        <v>518.52</v>
      </c>
      <c r="K5637">
        <v>3048.74</v>
      </c>
      <c r="L5637">
        <v>272</v>
      </c>
    </row>
    <row r="5638" spans="1:12" x14ac:dyDescent="0.3">
      <c r="A5638">
        <v>10429</v>
      </c>
      <c r="B5638">
        <v>20230511</v>
      </c>
      <c r="C5638">
        <v>13</v>
      </c>
      <c r="D5638">
        <v>20</v>
      </c>
      <c r="E5638">
        <v>7</v>
      </c>
      <c r="F5638" t="s">
        <v>1138</v>
      </c>
      <c r="G5638">
        <v>51850.33</v>
      </c>
      <c r="H5638">
        <v>31390.94</v>
      </c>
      <c r="I5638">
        <v>14170.67</v>
      </c>
      <c r="J5638">
        <v>518.5</v>
      </c>
      <c r="K5638">
        <v>1442.56</v>
      </c>
      <c r="L5638">
        <v>332</v>
      </c>
    </row>
    <row r="5639" spans="1:12" x14ac:dyDescent="0.3">
      <c r="A5639">
        <v>12473</v>
      </c>
      <c r="B5639">
        <v>20250114</v>
      </c>
      <c r="C5639">
        <v>6</v>
      </c>
      <c r="D5639">
        <v>18</v>
      </c>
      <c r="E5639">
        <v>7</v>
      </c>
      <c r="F5639" t="s">
        <v>1138</v>
      </c>
      <c r="G5639">
        <v>51849.78</v>
      </c>
      <c r="H5639">
        <v>32900.269999999997</v>
      </c>
      <c r="I5639">
        <v>11983.78</v>
      </c>
      <c r="J5639">
        <v>518.5</v>
      </c>
      <c r="K5639">
        <v>1611.81</v>
      </c>
      <c r="L5639">
        <v>172</v>
      </c>
    </row>
    <row r="5640" spans="1:12" x14ac:dyDescent="0.3">
      <c r="A5640">
        <v>13107</v>
      </c>
      <c r="B5640">
        <v>20241022</v>
      </c>
      <c r="C5640">
        <v>21</v>
      </c>
      <c r="D5640">
        <v>3</v>
      </c>
      <c r="E5640">
        <v>8</v>
      </c>
      <c r="F5640" t="s">
        <v>1149</v>
      </c>
      <c r="G5640">
        <v>51847.97</v>
      </c>
      <c r="H5640">
        <v>29179.06</v>
      </c>
      <c r="I5640">
        <v>11074.3</v>
      </c>
      <c r="J5640">
        <v>518.48</v>
      </c>
      <c r="K5640">
        <v>2769.03</v>
      </c>
      <c r="L5640">
        <v>295</v>
      </c>
    </row>
    <row r="5641" spans="1:12" x14ac:dyDescent="0.3">
      <c r="A5641">
        <v>12709</v>
      </c>
      <c r="B5641">
        <v>20250109</v>
      </c>
      <c r="C5641">
        <v>10</v>
      </c>
      <c r="D5641">
        <v>14</v>
      </c>
      <c r="E5641">
        <v>6</v>
      </c>
      <c r="F5641" t="s">
        <v>1161</v>
      </c>
      <c r="G5641">
        <v>51847.42</v>
      </c>
      <c r="H5641">
        <v>23657.39</v>
      </c>
      <c r="I5641">
        <v>8460.27</v>
      </c>
      <c r="J5641">
        <v>518.47</v>
      </c>
      <c r="K5641">
        <v>4802.82</v>
      </c>
      <c r="L5641">
        <v>178</v>
      </c>
    </row>
    <row r="5642" spans="1:12" x14ac:dyDescent="0.3">
      <c r="A5642">
        <v>11640</v>
      </c>
      <c r="B5642">
        <v>20250722</v>
      </c>
      <c r="C5642">
        <v>16</v>
      </c>
      <c r="D5642">
        <v>15</v>
      </c>
      <c r="E5642">
        <v>4</v>
      </c>
      <c r="F5642" t="s">
        <v>1141</v>
      </c>
      <c r="G5642">
        <v>51845.98</v>
      </c>
      <c r="H5642">
        <v>35688.230000000003</v>
      </c>
      <c r="I5642">
        <v>10801.54</v>
      </c>
      <c r="J5642">
        <v>518.46</v>
      </c>
      <c r="K5642">
        <v>1209.44</v>
      </c>
      <c r="L5642">
        <v>201</v>
      </c>
    </row>
    <row r="5643" spans="1:12" x14ac:dyDescent="0.3">
      <c r="A5643">
        <v>8098</v>
      </c>
      <c r="B5643">
        <v>20251001</v>
      </c>
      <c r="C5643">
        <v>16</v>
      </c>
      <c r="D5643">
        <v>11</v>
      </c>
      <c r="E5643">
        <v>7</v>
      </c>
      <c r="F5643" t="s">
        <v>1138</v>
      </c>
      <c r="G5643">
        <v>51845.43</v>
      </c>
      <c r="H5643">
        <v>33899.980000000003</v>
      </c>
      <c r="I5643">
        <v>7817.24</v>
      </c>
      <c r="J5643">
        <v>518.45000000000005</v>
      </c>
      <c r="K5643">
        <v>2402.44</v>
      </c>
      <c r="L5643">
        <v>300</v>
      </c>
    </row>
    <row r="5644" spans="1:12" x14ac:dyDescent="0.3">
      <c r="A5644">
        <v>1087</v>
      </c>
      <c r="B5644">
        <v>20230827</v>
      </c>
      <c r="C5644">
        <v>21</v>
      </c>
      <c r="D5644">
        <v>1</v>
      </c>
      <c r="E5644">
        <v>8</v>
      </c>
      <c r="F5644" t="s">
        <v>1149</v>
      </c>
      <c r="G5644">
        <v>51842.74</v>
      </c>
      <c r="H5644">
        <v>25603.8</v>
      </c>
      <c r="I5644">
        <v>12877.53</v>
      </c>
      <c r="J5644">
        <v>518.42999999999995</v>
      </c>
      <c r="K5644">
        <v>3210.75</v>
      </c>
      <c r="L5644">
        <v>775</v>
      </c>
    </row>
    <row r="5645" spans="1:12" x14ac:dyDescent="0.3">
      <c r="A5645">
        <v>9615</v>
      </c>
      <c r="B5645">
        <v>20240101</v>
      </c>
      <c r="C5645">
        <v>8</v>
      </c>
      <c r="D5645">
        <v>3</v>
      </c>
      <c r="E5645">
        <v>2</v>
      </c>
      <c r="F5645" t="s">
        <v>1141</v>
      </c>
      <c r="G5645">
        <v>51838.16</v>
      </c>
      <c r="H5645">
        <v>33471.31</v>
      </c>
      <c r="I5645">
        <v>6377.05</v>
      </c>
      <c r="J5645">
        <v>518.38</v>
      </c>
      <c r="K5645">
        <v>2867.85</v>
      </c>
      <c r="L5645">
        <v>683</v>
      </c>
    </row>
    <row r="5646" spans="1:12" x14ac:dyDescent="0.3">
      <c r="A5646">
        <v>5347</v>
      </c>
      <c r="B5646">
        <v>20251125</v>
      </c>
      <c r="C5646">
        <v>24</v>
      </c>
      <c r="D5646">
        <v>18</v>
      </c>
      <c r="E5646">
        <v>2</v>
      </c>
      <c r="F5646" t="s">
        <v>1138</v>
      </c>
      <c r="G5646">
        <v>51837.919999999998</v>
      </c>
      <c r="H5646">
        <v>32176.26</v>
      </c>
      <c r="I5646">
        <v>8458.1299999999992</v>
      </c>
      <c r="J5646">
        <v>518.38</v>
      </c>
      <c r="K5646">
        <v>2671.29</v>
      </c>
      <c r="L5646">
        <v>230</v>
      </c>
    </row>
    <row r="5647" spans="1:12" x14ac:dyDescent="0.3">
      <c r="A5647">
        <v>15053</v>
      </c>
      <c r="B5647">
        <v>20250409</v>
      </c>
      <c r="C5647">
        <v>23</v>
      </c>
      <c r="D5647">
        <v>15</v>
      </c>
      <c r="E5647">
        <v>8</v>
      </c>
      <c r="F5647" t="s">
        <v>1141</v>
      </c>
      <c r="G5647">
        <v>51833.03</v>
      </c>
      <c r="H5647">
        <v>25870.39</v>
      </c>
      <c r="I5647">
        <v>9441.69</v>
      </c>
      <c r="J5647">
        <v>518.33000000000004</v>
      </c>
      <c r="K5647">
        <v>4000.66</v>
      </c>
      <c r="L5647">
        <v>174</v>
      </c>
    </row>
    <row r="5648" spans="1:12" x14ac:dyDescent="0.3">
      <c r="A5648">
        <v>17498</v>
      </c>
      <c r="B5648">
        <v>20240625</v>
      </c>
      <c r="C5648">
        <v>11</v>
      </c>
      <c r="D5648">
        <v>1</v>
      </c>
      <c r="E5648">
        <v>1</v>
      </c>
      <c r="F5648" t="s">
        <v>1161</v>
      </c>
      <c r="G5648">
        <v>51832.66</v>
      </c>
      <c r="H5648">
        <v>25221.38</v>
      </c>
      <c r="I5648">
        <v>11475.45</v>
      </c>
      <c r="J5648">
        <v>518.33000000000004</v>
      </c>
      <c r="K5648">
        <v>3654.38</v>
      </c>
      <c r="L5648">
        <v>230</v>
      </c>
    </row>
    <row r="5649" spans="1:12" x14ac:dyDescent="0.3">
      <c r="A5649">
        <v>17413</v>
      </c>
      <c r="B5649">
        <v>20240806</v>
      </c>
      <c r="C5649">
        <v>1</v>
      </c>
      <c r="D5649">
        <v>6</v>
      </c>
      <c r="E5649">
        <v>3</v>
      </c>
      <c r="F5649" t="s">
        <v>1141</v>
      </c>
      <c r="G5649">
        <v>51832.04</v>
      </c>
      <c r="H5649">
        <v>30975.79</v>
      </c>
      <c r="I5649">
        <v>10290.69</v>
      </c>
      <c r="J5649">
        <v>518.32000000000005</v>
      </c>
      <c r="K5649">
        <v>2511.81</v>
      </c>
      <c r="L5649">
        <v>608</v>
      </c>
    </row>
    <row r="5650" spans="1:12" x14ac:dyDescent="0.3">
      <c r="A5650">
        <v>15811</v>
      </c>
      <c r="B5650">
        <v>20240629</v>
      </c>
      <c r="C5650">
        <v>17</v>
      </c>
      <c r="D5650">
        <v>17</v>
      </c>
      <c r="E5650">
        <v>7</v>
      </c>
      <c r="F5650" t="s">
        <v>1141</v>
      </c>
      <c r="G5650">
        <v>51829.55</v>
      </c>
      <c r="H5650">
        <v>31494.15</v>
      </c>
      <c r="I5650">
        <v>12280.04</v>
      </c>
      <c r="J5650">
        <v>518.29999999999995</v>
      </c>
      <c r="K5650">
        <v>1884.27</v>
      </c>
      <c r="L5650">
        <v>335</v>
      </c>
    </row>
    <row r="5651" spans="1:12" x14ac:dyDescent="0.3">
      <c r="A5651">
        <v>16071</v>
      </c>
      <c r="B5651">
        <v>20231204</v>
      </c>
      <c r="C5651">
        <v>1</v>
      </c>
      <c r="D5651">
        <v>16</v>
      </c>
      <c r="E5651">
        <v>1</v>
      </c>
      <c r="F5651" t="s">
        <v>1138</v>
      </c>
      <c r="G5651">
        <v>51828.39</v>
      </c>
      <c r="H5651">
        <v>26381.8</v>
      </c>
      <c r="I5651">
        <v>14188.4</v>
      </c>
      <c r="J5651">
        <v>518.28</v>
      </c>
      <c r="K5651">
        <v>2684.98</v>
      </c>
      <c r="L5651">
        <v>200</v>
      </c>
    </row>
    <row r="5652" spans="1:12" x14ac:dyDescent="0.3">
      <c r="A5652">
        <v>13199</v>
      </c>
      <c r="B5652">
        <v>20231130</v>
      </c>
      <c r="C5652">
        <v>12</v>
      </c>
      <c r="D5652">
        <v>2</v>
      </c>
      <c r="E5652">
        <v>2</v>
      </c>
      <c r="F5652" t="s">
        <v>1149</v>
      </c>
      <c r="G5652">
        <v>51827.12</v>
      </c>
      <c r="H5652">
        <v>25282.42</v>
      </c>
      <c r="I5652">
        <v>7286.37</v>
      </c>
      <c r="J5652">
        <v>518.27</v>
      </c>
      <c r="K5652">
        <v>4685.01</v>
      </c>
      <c r="L5652">
        <v>980</v>
      </c>
    </row>
    <row r="5653" spans="1:12" x14ac:dyDescent="0.3">
      <c r="A5653">
        <v>14659</v>
      </c>
      <c r="B5653">
        <v>20250618</v>
      </c>
      <c r="C5653">
        <v>1</v>
      </c>
      <c r="D5653">
        <v>9</v>
      </c>
      <c r="E5653">
        <v>7</v>
      </c>
      <c r="F5653" t="s">
        <v>1161</v>
      </c>
      <c r="G5653">
        <v>51820.17</v>
      </c>
      <c r="H5653">
        <v>25281.439999999999</v>
      </c>
      <c r="I5653">
        <v>11243.88</v>
      </c>
      <c r="J5653">
        <v>518.20000000000005</v>
      </c>
      <c r="K5653">
        <v>3694.16</v>
      </c>
      <c r="L5653">
        <v>667</v>
      </c>
    </row>
    <row r="5654" spans="1:12" x14ac:dyDescent="0.3">
      <c r="A5654">
        <v>5464</v>
      </c>
      <c r="B5654">
        <v>20240227</v>
      </c>
      <c r="C5654">
        <v>2</v>
      </c>
      <c r="D5654">
        <v>1</v>
      </c>
      <c r="E5654">
        <v>1</v>
      </c>
      <c r="F5654" t="s">
        <v>1149</v>
      </c>
      <c r="G5654">
        <v>51817.68</v>
      </c>
      <c r="H5654">
        <v>27977.23</v>
      </c>
      <c r="I5654">
        <v>7595.19</v>
      </c>
      <c r="J5654">
        <v>518.17999999999995</v>
      </c>
      <c r="K5654">
        <v>3931.77</v>
      </c>
      <c r="L5654">
        <v>927</v>
      </c>
    </row>
    <row r="5655" spans="1:12" x14ac:dyDescent="0.3">
      <c r="A5655">
        <v>18944</v>
      </c>
      <c r="B5655">
        <v>20230926</v>
      </c>
      <c r="C5655">
        <v>12</v>
      </c>
      <c r="D5655">
        <v>13</v>
      </c>
      <c r="E5655">
        <v>2</v>
      </c>
      <c r="F5655" t="s">
        <v>1161</v>
      </c>
      <c r="G5655">
        <v>51816.08</v>
      </c>
      <c r="H5655">
        <v>30068.76</v>
      </c>
      <c r="I5655">
        <v>12985.41</v>
      </c>
      <c r="J5655">
        <v>518.16</v>
      </c>
      <c r="K5655">
        <v>2060.94</v>
      </c>
      <c r="L5655">
        <v>223</v>
      </c>
    </row>
    <row r="5656" spans="1:12" x14ac:dyDescent="0.3">
      <c r="A5656">
        <v>1004</v>
      </c>
      <c r="B5656">
        <v>20250815</v>
      </c>
      <c r="C5656">
        <v>8</v>
      </c>
      <c r="D5656">
        <v>3</v>
      </c>
      <c r="E5656">
        <v>2</v>
      </c>
      <c r="F5656" t="s">
        <v>1149</v>
      </c>
      <c r="G5656">
        <v>51814.27</v>
      </c>
      <c r="H5656">
        <v>30700.46</v>
      </c>
      <c r="I5656">
        <v>12698.3</v>
      </c>
      <c r="J5656">
        <v>518.14</v>
      </c>
      <c r="K5656">
        <v>1974.34</v>
      </c>
      <c r="L5656">
        <v>368</v>
      </c>
    </row>
    <row r="5657" spans="1:12" x14ac:dyDescent="0.3">
      <c r="A5657">
        <v>882</v>
      </c>
      <c r="B5657">
        <v>20230702</v>
      </c>
      <c r="C5657">
        <v>7</v>
      </c>
      <c r="D5657">
        <v>3</v>
      </c>
      <c r="E5657">
        <v>3</v>
      </c>
      <c r="F5657" t="s">
        <v>1149</v>
      </c>
      <c r="G5657">
        <v>51813.16</v>
      </c>
      <c r="H5657">
        <v>26795.9</v>
      </c>
      <c r="I5657">
        <v>14179</v>
      </c>
      <c r="J5657">
        <v>518.13</v>
      </c>
      <c r="K5657">
        <v>2580.0300000000002</v>
      </c>
      <c r="L5657">
        <v>382</v>
      </c>
    </row>
    <row r="5658" spans="1:12" x14ac:dyDescent="0.3">
      <c r="A5658">
        <v>12241</v>
      </c>
      <c r="B5658">
        <v>20250902</v>
      </c>
      <c r="C5658">
        <v>21</v>
      </c>
      <c r="D5658">
        <v>3</v>
      </c>
      <c r="E5658">
        <v>6</v>
      </c>
      <c r="F5658" t="s">
        <v>1161</v>
      </c>
      <c r="G5658">
        <v>51811.26</v>
      </c>
      <c r="H5658">
        <v>36114.53</v>
      </c>
      <c r="I5658">
        <v>9978.6</v>
      </c>
      <c r="J5658">
        <v>518.11</v>
      </c>
      <c r="K5658">
        <v>1300.01</v>
      </c>
      <c r="L5658">
        <v>300</v>
      </c>
    </row>
    <row r="5659" spans="1:12" x14ac:dyDescent="0.3">
      <c r="A5659">
        <v>1017</v>
      </c>
      <c r="B5659">
        <v>20231002</v>
      </c>
      <c r="C5659">
        <v>24</v>
      </c>
      <c r="D5659">
        <v>16</v>
      </c>
      <c r="E5659">
        <v>2</v>
      </c>
      <c r="F5659" t="s">
        <v>1138</v>
      </c>
      <c r="G5659">
        <v>51808.57</v>
      </c>
      <c r="H5659">
        <v>29118.61</v>
      </c>
      <c r="I5659">
        <v>11985.06</v>
      </c>
      <c r="J5659">
        <v>518.09</v>
      </c>
      <c r="K5659">
        <v>2546.6999999999998</v>
      </c>
      <c r="L5659">
        <v>411</v>
      </c>
    </row>
    <row r="5660" spans="1:12" x14ac:dyDescent="0.3">
      <c r="A5660">
        <v>13885</v>
      </c>
      <c r="B5660">
        <v>20240123</v>
      </c>
      <c r="C5660">
        <v>3</v>
      </c>
      <c r="D5660">
        <v>1</v>
      </c>
      <c r="E5660">
        <v>5</v>
      </c>
      <c r="F5660" t="s">
        <v>1138</v>
      </c>
      <c r="G5660">
        <v>51807.34</v>
      </c>
      <c r="H5660">
        <v>33125.730000000003</v>
      </c>
      <c r="I5660">
        <v>13113.52</v>
      </c>
      <c r="J5660">
        <v>518.07000000000005</v>
      </c>
      <c r="K5660">
        <v>1262.5</v>
      </c>
      <c r="L5660">
        <v>241</v>
      </c>
    </row>
    <row r="5661" spans="1:12" x14ac:dyDescent="0.3">
      <c r="A5661">
        <v>12403</v>
      </c>
      <c r="B5661">
        <v>20231229</v>
      </c>
      <c r="C5661">
        <v>15</v>
      </c>
      <c r="D5661">
        <v>18</v>
      </c>
      <c r="E5661">
        <v>5</v>
      </c>
      <c r="F5661" t="s">
        <v>1138</v>
      </c>
      <c r="G5661">
        <v>51803.9</v>
      </c>
      <c r="H5661">
        <v>27447.8</v>
      </c>
      <c r="I5661">
        <v>10229.39</v>
      </c>
      <c r="J5661">
        <v>518.04</v>
      </c>
      <c r="K5661">
        <v>3402.17</v>
      </c>
      <c r="L5661">
        <v>189</v>
      </c>
    </row>
    <row r="5662" spans="1:12" x14ac:dyDescent="0.3">
      <c r="A5662">
        <v>4088</v>
      </c>
      <c r="B5662">
        <v>20231128</v>
      </c>
      <c r="C5662">
        <v>24</v>
      </c>
      <c r="D5662">
        <v>4</v>
      </c>
      <c r="E5662">
        <v>7</v>
      </c>
      <c r="F5662" t="s">
        <v>1141</v>
      </c>
      <c r="G5662">
        <v>51799.92</v>
      </c>
      <c r="H5662">
        <v>29212.1</v>
      </c>
      <c r="I5662">
        <v>12686.31</v>
      </c>
      <c r="J5662">
        <v>518</v>
      </c>
      <c r="K5662">
        <v>2345.88</v>
      </c>
      <c r="L5662">
        <v>204</v>
      </c>
    </row>
    <row r="5663" spans="1:12" x14ac:dyDescent="0.3">
      <c r="A5663">
        <v>3285</v>
      </c>
      <c r="B5663">
        <v>20250715</v>
      </c>
      <c r="C5663">
        <v>19</v>
      </c>
      <c r="D5663">
        <v>11</v>
      </c>
      <c r="E5663">
        <v>1</v>
      </c>
      <c r="F5663" t="s">
        <v>1138</v>
      </c>
      <c r="G5663">
        <v>51796.21</v>
      </c>
      <c r="H5663">
        <v>34149.71</v>
      </c>
      <c r="I5663">
        <v>7550.49</v>
      </c>
      <c r="J5663">
        <v>517.96</v>
      </c>
      <c r="K5663">
        <v>2394.5100000000002</v>
      </c>
      <c r="L5663">
        <v>404</v>
      </c>
    </row>
    <row r="5664" spans="1:12" x14ac:dyDescent="0.3">
      <c r="A5664">
        <v>5057</v>
      </c>
      <c r="B5664">
        <v>20250903</v>
      </c>
      <c r="C5664">
        <v>21</v>
      </c>
      <c r="D5664">
        <v>19</v>
      </c>
      <c r="E5664">
        <v>6</v>
      </c>
      <c r="F5664" t="s">
        <v>1149</v>
      </c>
      <c r="G5664">
        <v>51794.33</v>
      </c>
      <c r="H5664">
        <v>29036.92</v>
      </c>
      <c r="I5664">
        <v>14475.91</v>
      </c>
      <c r="J5664">
        <v>517.94000000000005</v>
      </c>
      <c r="K5664">
        <v>1940.89</v>
      </c>
      <c r="L5664">
        <v>326</v>
      </c>
    </row>
    <row r="5665" spans="1:12" x14ac:dyDescent="0.3">
      <c r="A5665">
        <v>18045</v>
      </c>
      <c r="B5665">
        <v>20230415</v>
      </c>
      <c r="C5665">
        <v>8</v>
      </c>
      <c r="D5665">
        <v>7</v>
      </c>
      <c r="E5665">
        <v>5</v>
      </c>
      <c r="F5665" t="s">
        <v>1149</v>
      </c>
      <c r="G5665">
        <v>51792.65</v>
      </c>
      <c r="H5665">
        <v>34400.18</v>
      </c>
      <c r="I5665">
        <v>13557.97</v>
      </c>
      <c r="J5665">
        <v>517.92999999999995</v>
      </c>
      <c r="K5665">
        <v>829.15</v>
      </c>
      <c r="L5665">
        <v>600</v>
      </c>
    </row>
    <row r="5666" spans="1:12" x14ac:dyDescent="0.3">
      <c r="A5666">
        <v>15385</v>
      </c>
      <c r="B5666">
        <v>20230419</v>
      </c>
      <c r="C5666">
        <v>8</v>
      </c>
      <c r="D5666">
        <v>19</v>
      </c>
      <c r="E5666">
        <v>6</v>
      </c>
      <c r="F5666" t="s">
        <v>1161</v>
      </c>
      <c r="G5666">
        <v>51792.3</v>
      </c>
      <c r="H5666">
        <v>24794.03</v>
      </c>
      <c r="I5666">
        <v>7576.28</v>
      </c>
      <c r="J5666">
        <v>517.91999999999996</v>
      </c>
      <c r="K5666">
        <v>4726.0200000000004</v>
      </c>
      <c r="L5666">
        <v>584</v>
      </c>
    </row>
    <row r="5667" spans="1:12" x14ac:dyDescent="0.3">
      <c r="A5667">
        <v>19175</v>
      </c>
      <c r="B5667">
        <v>20230713</v>
      </c>
      <c r="C5667">
        <v>14</v>
      </c>
      <c r="D5667">
        <v>6</v>
      </c>
      <c r="E5667">
        <v>4</v>
      </c>
      <c r="F5667" t="s">
        <v>1161</v>
      </c>
      <c r="G5667">
        <v>51792.26</v>
      </c>
      <c r="H5667">
        <v>30771.14</v>
      </c>
      <c r="I5667">
        <v>12762.79</v>
      </c>
      <c r="J5667">
        <v>517.91999999999996</v>
      </c>
      <c r="K5667">
        <v>1935.1</v>
      </c>
      <c r="L5667">
        <v>297</v>
      </c>
    </row>
    <row r="5668" spans="1:12" x14ac:dyDescent="0.3">
      <c r="A5668">
        <v>19165</v>
      </c>
      <c r="B5668">
        <v>20230703</v>
      </c>
      <c r="C5668">
        <v>17</v>
      </c>
      <c r="D5668">
        <v>11</v>
      </c>
      <c r="E5668">
        <v>3</v>
      </c>
      <c r="F5668" t="s">
        <v>1149</v>
      </c>
      <c r="G5668">
        <v>51784.28</v>
      </c>
      <c r="H5668">
        <v>31087.59</v>
      </c>
      <c r="I5668">
        <v>11724.16</v>
      </c>
      <c r="J5668">
        <v>517.84</v>
      </c>
      <c r="K5668">
        <v>2113.67</v>
      </c>
      <c r="L5668">
        <v>294</v>
      </c>
    </row>
    <row r="5669" spans="1:12" x14ac:dyDescent="0.3">
      <c r="A5669">
        <v>9719</v>
      </c>
      <c r="B5669">
        <v>20241201</v>
      </c>
      <c r="C5669">
        <v>13</v>
      </c>
      <c r="D5669">
        <v>6</v>
      </c>
      <c r="E5669">
        <v>7</v>
      </c>
      <c r="F5669" t="s">
        <v>1138</v>
      </c>
      <c r="G5669">
        <v>51783.77</v>
      </c>
      <c r="H5669">
        <v>28797.79</v>
      </c>
      <c r="I5669">
        <v>12277.79</v>
      </c>
      <c r="J5669">
        <v>517.84</v>
      </c>
      <c r="K5669">
        <v>2547.59</v>
      </c>
      <c r="L5669">
        <v>227</v>
      </c>
    </row>
    <row r="5670" spans="1:12" x14ac:dyDescent="0.3">
      <c r="A5670">
        <v>8105</v>
      </c>
      <c r="B5670">
        <v>20250614</v>
      </c>
      <c r="C5670">
        <v>21</v>
      </c>
      <c r="D5670">
        <v>5</v>
      </c>
      <c r="E5670">
        <v>5</v>
      </c>
      <c r="F5670" t="s">
        <v>1161</v>
      </c>
      <c r="G5670">
        <v>51782.61</v>
      </c>
      <c r="H5670">
        <v>33305.370000000003</v>
      </c>
      <c r="I5670">
        <v>10867.15</v>
      </c>
      <c r="J5670">
        <v>517.83000000000004</v>
      </c>
      <c r="K5670">
        <v>1773.07</v>
      </c>
      <c r="L5670">
        <v>436</v>
      </c>
    </row>
    <row r="5671" spans="1:12" x14ac:dyDescent="0.3">
      <c r="A5671">
        <v>15200</v>
      </c>
      <c r="B5671">
        <v>20231124</v>
      </c>
      <c r="C5671">
        <v>2</v>
      </c>
      <c r="D5671">
        <v>9</v>
      </c>
      <c r="E5671">
        <v>6</v>
      </c>
      <c r="F5671" t="s">
        <v>1149</v>
      </c>
      <c r="G5671">
        <v>51780.52</v>
      </c>
      <c r="H5671">
        <v>32990.15</v>
      </c>
      <c r="I5671">
        <v>13343.13</v>
      </c>
      <c r="J5671">
        <v>517.80999999999995</v>
      </c>
      <c r="K5671">
        <v>1232.3599999999999</v>
      </c>
      <c r="L5671">
        <v>381</v>
      </c>
    </row>
    <row r="5672" spans="1:12" x14ac:dyDescent="0.3">
      <c r="A5672">
        <v>16978</v>
      </c>
      <c r="B5672">
        <v>20240519</v>
      </c>
      <c r="C5672">
        <v>21</v>
      </c>
      <c r="D5672">
        <v>2</v>
      </c>
      <c r="E5672">
        <v>4</v>
      </c>
      <c r="F5672" t="s">
        <v>1138</v>
      </c>
      <c r="G5672">
        <v>51780.09</v>
      </c>
      <c r="H5672">
        <v>34294.519999999997</v>
      </c>
      <c r="I5672">
        <v>6941.29</v>
      </c>
      <c r="J5672">
        <v>517.79999999999995</v>
      </c>
      <c r="K5672">
        <v>2506.62</v>
      </c>
      <c r="L5672">
        <v>209</v>
      </c>
    </row>
    <row r="5673" spans="1:12" x14ac:dyDescent="0.3">
      <c r="A5673">
        <v>587</v>
      </c>
      <c r="B5673">
        <v>20250121</v>
      </c>
      <c r="C5673">
        <v>23</v>
      </c>
      <c r="D5673">
        <v>9</v>
      </c>
      <c r="E5673">
        <v>7</v>
      </c>
      <c r="F5673" t="s">
        <v>1149</v>
      </c>
      <c r="G5673">
        <v>51777.06</v>
      </c>
      <c r="H5673">
        <v>25625.119999999999</v>
      </c>
      <c r="I5673">
        <v>7306.97</v>
      </c>
      <c r="J5673">
        <v>517.77</v>
      </c>
      <c r="K5673">
        <v>4581.8</v>
      </c>
      <c r="L5673">
        <v>194</v>
      </c>
    </row>
    <row r="5674" spans="1:12" x14ac:dyDescent="0.3">
      <c r="A5674">
        <v>1083</v>
      </c>
      <c r="B5674">
        <v>20240606</v>
      </c>
      <c r="C5674">
        <v>17</v>
      </c>
      <c r="D5674">
        <v>5</v>
      </c>
      <c r="E5674">
        <v>4</v>
      </c>
      <c r="F5674" t="s">
        <v>1138</v>
      </c>
      <c r="G5674">
        <v>51773.32</v>
      </c>
      <c r="H5674">
        <v>26009.89</v>
      </c>
      <c r="I5674">
        <v>11661.16</v>
      </c>
      <c r="J5674">
        <v>517.73</v>
      </c>
      <c r="K5674">
        <v>3396.13</v>
      </c>
      <c r="L5674">
        <v>232</v>
      </c>
    </row>
    <row r="5675" spans="1:12" x14ac:dyDescent="0.3">
      <c r="A5675">
        <v>7975</v>
      </c>
      <c r="B5675">
        <v>20230819</v>
      </c>
      <c r="C5675">
        <v>3</v>
      </c>
      <c r="D5675">
        <v>7</v>
      </c>
      <c r="E5675">
        <v>6</v>
      </c>
      <c r="F5675" t="s">
        <v>1138</v>
      </c>
      <c r="G5675">
        <v>51771.99</v>
      </c>
      <c r="H5675">
        <v>25187.85</v>
      </c>
      <c r="I5675">
        <v>11362.69</v>
      </c>
      <c r="J5675">
        <v>517.72</v>
      </c>
      <c r="K5675">
        <v>3675.93</v>
      </c>
      <c r="L5675">
        <v>291</v>
      </c>
    </row>
    <row r="5676" spans="1:12" x14ac:dyDescent="0.3">
      <c r="A5676">
        <v>14831</v>
      </c>
      <c r="B5676">
        <v>20230511</v>
      </c>
      <c r="C5676">
        <v>2</v>
      </c>
      <c r="D5676">
        <v>14</v>
      </c>
      <c r="E5676">
        <v>8</v>
      </c>
      <c r="F5676" t="s">
        <v>1149</v>
      </c>
      <c r="G5676">
        <v>51771.31</v>
      </c>
      <c r="H5676">
        <v>31298.32</v>
      </c>
      <c r="I5676">
        <v>11663.21</v>
      </c>
      <c r="J5676">
        <v>517.71</v>
      </c>
      <c r="K5676">
        <v>2073.02</v>
      </c>
      <c r="L5676">
        <v>492</v>
      </c>
    </row>
    <row r="5677" spans="1:12" x14ac:dyDescent="0.3">
      <c r="A5677">
        <v>8285</v>
      </c>
      <c r="B5677">
        <v>20240505</v>
      </c>
      <c r="C5677">
        <v>22</v>
      </c>
      <c r="D5677">
        <v>20</v>
      </c>
      <c r="E5677">
        <v>5</v>
      </c>
      <c r="F5677" t="s">
        <v>1161</v>
      </c>
      <c r="G5677">
        <v>51770.37</v>
      </c>
      <c r="H5677">
        <v>24041.17</v>
      </c>
      <c r="I5677">
        <v>7484.48</v>
      </c>
      <c r="J5677">
        <v>517.70000000000005</v>
      </c>
      <c r="K5677">
        <v>4931.75</v>
      </c>
      <c r="L5677">
        <v>895</v>
      </c>
    </row>
    <row r="5678" spans="1:12" x14ac:dyDescent="0.3">
      <c r="A5678">
        <v>13280</v>
      </c>
      <c r="B5678">
        <v>20240617</v>
      </c>
      <c r="C5678">
        <v>9</v>
      </c>
      <c r="D5678">
        <v>2</v>
      </c>
      <c r="E5678">
        <v>8</v>
      </c>
      <c r="F5678" t="s">
        <v>1138</v>
      </c>
      <c r="G5678">
        <v>51770.01</v>
      </c>
      <c r="H5678">
        <v>25584.1</v>
      </c>
      <c r="I5678">
        <v>12070.17</v>
      </c>
      <c r="J5678">
        <v>517.70000000000005</v>
      </c>
      <c r="K5678">
        <v>3399.51</v>
      </c>
      <c r="L5678">
        <v>511</v>
      </c>
    </row>
    <row r="5679" spans="1:12" x14ac:dyDescent="0.3">
      <c r="A5679">
        <v>9240</v>
      </c>
      <c r="B5679">
        <v>20240813</v>
      </c>
      <c r="C5679">
        <v>11</v>
      </c>
      <c r="D5679">
        <v>7</v>
      </c>
      <c r="E5679">
        <v>3</v>
      </c>
      <c r="F5679" t="s">
        <v>1161</v>
      </c>
      <c r="G5679">
        <v>51768.73</v>
      </c>
      <c r="H5679">
        <v>28239.03</v>
      </c>
      <c r="I5679">
        <v>10278.82</v>
      </c>
      <c r="J5679">
        <v>517.69000000000005</v>
      </c>
      <c r="K5679">
        <v>3183.3</v>
      </c>
      <c r="L5679">
        <v>261</v>
      </c>
    </row>
    <row r="5680" spans="1:12" x14ac:dyDescent="0.3">
      <c r="A5680">
        <v>16883</v>
      </c>
      <c r="B5680">
        <v>20230726</v>
      </c>
      <c r="C5680">
        <v>15</v>
      </c>
      <c r="D5680">
        <v>1</v>
      </c>
      <c r="E5680">
        <v>4</v>
      </c>
      <c r="F5680" t="s">
        <v>1149</v>
      </c>
      <c r="G5680">
        <v>51768.25</v>
      </c>
      <c r="H5680">
        <v>28484.33</v>
      </c>
      <c r="I5680">
        <v>8607.6200000000008</v>
      </c>
      <c r="J5680">
        <v>517.67999999999995</v>
      </c>
      <c r="K5680">
        <v>3539.65</v>
      </c>
      <c r="L5680">
        <v>255</v>
      </c>
    </row>
    <row r="5681" spans="1:12" x14ac:dyDescent="0.3">
      <c r="A5681">
        <v>17678</v>
      </c>
      <c r="B5681">
        <v>20250405</v>
      </c>
      <c r="C5681">
        <v>13</v>
      </c>
      <c r="D5681">
        <v>14</v>
      </c>
      <c r="E5681">
        <v>6</v>
      </c>
      <c r="F5681" t="s">
        <v>1141</v>
      </c>
      <c r="G5681">
        <v>51767.77</v>
      </c>
      <c r="H5681">
        <v>27440.51</v>
      </c>
      <c r="I5681">
        <v>13323.71</v>
      </c>
      <c r="J5681">
        <v>517.67999999999995</v>
      </c>
      <c r="K5681">
        <v>2621.47</v>
      </c>
      <c r="L5681">
        <v>759</v>
      </c>
    </row>
    <row r="5682" spans="1:12" x14ac:dyDescent="0.3">
      <c r="A5682">
        <v>12852</v>
      </c>
      <c r="B5682">
        <v>20250314</v>
      </c>
      <c r="C5682">
        <v>1</v>
      </c>
      <c r="D5682">
        <v>13</v>
      </c>
      <c r="E5682">
        <v>4</v>
      </c>
      <c r="F5682" t="s">
        <v>1138</v>
      </c>
      <c r="G5682">
        <v>51767.57</v>
      </c>
      <c r="H5682">
        <v>28873.200000000001</v>
      </c>
      <c r="I5682">
        <v>11339.41</v>
      </c>
      <c r="J5682">
        <v>517.67999999999995</v>
      </c>
      <c r="K5682">
        <v>2759.32</v>
      </c>
      <c r="L5682">
        <v>396</v>
      </c>
    </row>
    <row r="5683" spans="1:12" x14ac:dyDescent="0.3">
      <c r="A5683">
        <v>16540</v>
      </c>
      <c r="B5683">
        <v>20241106</v>
      </c>
      <c r="C5683">
        <v>7</v>
      </c>
      <c r="D5683">
        <v>12</v>
      </c>
      <c r="E5683">
        <v>5</v>
      </c>
      <c r="F5683" t="s">
        <v>1149</v>
      </c>
      <c r="G5683">
        <v>51767.34</v>
      </c>
      <c r="H5683">
        <v>30776.68</v>
      </c>
      <c r="I5683">
        <v>9124.83</v>
      </c>
      <c r="J5683">
        <v>517.66999999999996</v>
      </c>
      <c r="K5683">
        <v>2837.04</v>
      </c>
      <c r="L5683">
        <v>336</v>
      </c>
    </row>
    <row r="5684" spans="1:12" x14ac:dyDescent="0.3">
      <c r="A5684">
        <v>16376</v>
      </c>
      <c r="B5684">
        <v>20230908</v>
      </c>
      <c r="C5684">
        <v>14</v>
      </c>
      <c r="D5684">
        <v>10</v>
      </c>
      <c r="E5684">
        <v>7</v>
      </c>
      <c r="F5684" t="s">
        <v>1138</v>
      </c>
      <c r="G5684">
        <v>51762.82</v>
      </c>
      <c r="H5684">
        <v>24349.48</v>
      </c>
      <c r="I5684">
        <v>8165.74</v>
      </c>
      <c r="J5684">
        <v>517.63</v>
      </c>
      <c r="K5684">
        <v>4682.49</v>
      </c>
      <c r="L5684">
        <v>259</v>
      </c>
    </row>
    <row r="5685" spans="1:12" x14ac:dyDescent="0.3">
      <c r="A5685">
        <v>12813</v>
      </c>
      <c r="B5685">
        <v>20240420</v>
      </c>
      <c r="C5685">
        <v>5</v>
      </c>
      <c r="D5685">
        <v>15</v>
      </c>
      <c r="E5685">
        <v>8</v>
      </c>
      <c r="F5685" t="s">
        <v>1141</v>
      </c>
      <c r="G5685">
        <v>51761.82</v>
      </c>
      <c r="H5685">
        <v>30501.94</v>
      </c>
      <c r="I5685">
        <v>9246.7000000000007</v>
      </c>
      <c r="J5685">
        <v>517.62</v>
      </c>
      <c r="K5685">
        <v>2873.89</v>
      </c>
      <c r="L5685">
        <v>824</v>
      </c>
    </row>
    <row r="5686" spans="1:12" x14ac:dyDescent="0.3">
      <c r="A5686">
        <v>15958</v>
      </c>
      <c r="B5686">
        <v>20230923</v>
      </c>
      <c r="C5686">
        <v>10</v>
      </c>
      <c r="D5686">
        <v>12</v>
      </c>
      <c r="E5686">
        <v>5</v>
      </c>
      <c r="F5686" t="s">
        <v>1149</v>
      </c>
      <c r="G5686">
        <v>51758.96</v>
      </c>
      <c r="H5686">
        <v>30147.27</v>
      </c>
      <c r="I5686">
        <v>11423.08</v>
      </c>
      <c r="J5686">
        <v>517.59</v>
      </c>
      <c r="K5686">
        <v>2417.7600000000002</v>
      </c>
      <c r="L5686">
        <v>232</v>
      </c>
    </row>
    <row r="5687" spans="1:12" x14ac:dyDescent="0.3">
      <c r="A5687">
        <v>8816</v>
      </c>
      <c r="B5687">
        <v>20240509</v>
      </c>
      <c r="C5687">
        <v>7</v>
      </c>
      <c r="D5687">
        <v>15</v>
      </c>
      <c r="E5687">
        <v>6</v>
      </c>
      <c r="F5687" t="s">
        <v>1149</v>
      </c>
      <c r="G5687">
        <v>51757.57</v>
      </c>
      <c r="H5687">
        <v>31426.9</v>
      </c>
      <c r="I5687">
        <v>10685.54</v>
      </c>
      <c r="J5687">
        <v>517.58000000000004</v>
      </c>
      <c r="K5687">
        <v>2281.89</v>
      </c>
      <c r="L5687">
        <v>203</v>
      </c>
    </row>
    <row r="5688" spans="1:12" x14ac:dyDescent="0.3">
      <c r="A5688">
        <v>12173</v>
      </c>
      <c r="B5688">
        <v>20241111</v>
      </c>
      <c r="C5688">
        <v>21</v>
      </c>
      <c r="D5688">
        <v>5</v>
      </c>
      <c r="E5688">
        <v>4</v>
      </c>
      <c r="F5688" t="s">
        <v>1161</v>
      </c>
      <c r="G5688">
        <v>51756.57</v>
      </c>
      <c r="H5688">
        <v>23866.87</v>
      </c>
      <c r="I5688">
        <v>8898.2199999999993</v>
      </c>
      <c r="J5688">
        <v>517.57000000000005</v>
      </c>
      <c r="K5688">
        <v>4618.4799999999996</v>
      </c>
      <c r="L5688">
        <v>333</v>
      </c>
    </row>
    <row r="5689" spans="1:12" x14ac:dyDescent="0.3">
      <c r="A5689">
        <v>16477</v>
      </c>
      <c r="B5689">
        <v>20231212</v>
      </c>
      <c r="C5689">
        <v>21</v>
      </c>
      <c r="D5689">
        <v>13</v>
      </c>
      <c r="E5689">
        <v>8</v>
      </c>
      <c r="F5689" t="s">
        <v>1161</v>
      </c>
      <c r="G5689">
        <v>51755.47</v>
      </c>
      <c r="H5689">
        <v>33572.06</v>
      </c>
      <c r="I5689">
        <v>13514.78</v>
      </c>
      <c r="J5689">
        <v>517.54999999999995</v>
      </c>
      <c r="K5689">
        <v>1037.77</v>
      </c>
      <c r="L5689">
        <v>510</v>
      </c>
    </row>
    <row r="5690" spans="1:12" x14ac:dyDescent="0.3">
      <c r="A5690">
        <v>17330</v>
      </c>
      <c r="B5690">
        <v>20240828</v>
      </c>
      <c r="C5690">
        <v>23</v>
      </c>
      <c r="D5690">
        <v>15</v>
      </c>
      <c r="E5690">
        <v>2</v>
      </c>
      <c r="F5690" t="s">
        <v>1161</v>
      </c>
      <c r="G5690">
        <v>51754.97</v>
      </c>
      <c r="H5690">
        <v>25947.21</v>
      </c>
      <c r="I5690">
        <v>10789.29</v>
      </c>
      <c r="J5690">
        <v>517.54999999999995</v>
      </c>
      <c r="K5690">
        <v>3625.23</v>
      </c>
      <c r="L5690">
        <v>228</v>
      </c>
    </row>
    <row r="5691" spans="1:12" x14ac:dyDescent="0.3">
      <c r="A5691">
        <v>17745</v>
      </c>
      <c r="B5691">
        <v>20230403</v>
      </c>
      <c r="C5691">
        <v>4</v>
      </c>
      <c r="D5691">
        <v>19</v>
      </c>
      <c r="E5691">
        <v>5</v>
      </c>
      <c r="F5691" t="s">
        <v>1141</v>
      </c>
      <c r="G5691">
        <v>51754.1</v>
      </c>
      <c r="H5691">
        <v>28221.33</v>
      </c>
      <c r="I5691">
        <v>8116.96</v>
      </c>
      <c r="J5691">
        <v>517.54</v>
      </c>
      <c r="K5691">
        <v>3724.57</v>
      </c>
      <c r="L5691">
        <v>527</v>
      </c>
    </row>
    <row r="5692" spans="1:12" x14ac:dyDescent="0.3">
      <c r="A5692">
        <v>9322</v>
      </c>
      <c r="B5692">
        <v>20231104</v>
      </c>
      <c r="C5692">
        <v>12</v>
      </c>
      <c r="D5692">
        <v>14</v>
      </c>
      <c r="E5692">
        <v>2</v>
      </c>
      <c r="F5692" t="s">
        <v>1141</v>
      </c>
      <c r="G5692">
        <v>51752.06</v>
      </c>
      <c r="H5692">
        <v>33845.72</v>
      </c>
      <c r="I5692">
        <v>10271.94</v>
      </c>
      <c r="J5692">
        <v>517.52</v>
      </c>
      <c r="K5692">
        <v>1779.22</v>
      </c>
      <c r="L5692">
        <v>349</v>
      </c>
    </row>
    <row r="5693" spans="1:12" x14ac:dyDescent="0.3">
      <c r="A5693">
        <v>16582</v>
      </c>
      <c r="B5693">
        <v>20240217</v>
      </c>
      <c r="C5693">
        <v>5</v>
      </c>
      <c r="D5693">
        <v>1</v>
      </c>
      <c r="E5693">
        <v>4</v>
      </c>
      <c r="F5693" t="s">
        <v>1138</v>
      </c>
      <c r="G5693">
        <v>51746.63</v>
      </c>
      <c r="H5693">
        <v>30057.7</v>
      </c>
      <c r="I5693">
        <v>13671.55</v>
      </c>
      <c r="J5693">
        <v>517.47</v>
      </c>
      <c r="K5693">
        <v>1874.98</v>
      </c>
      <c r="L5693">
        <v>207</v>
      </c>
    </row>
    <row r="5694" spans="1:12" x14ac:dyDescent="0.3">
      <c r="A5694">
        <v>9594</v>
      </c>
      <c r="B5694">
        <v>20250722</v>
      </c>
      <c r="C5694">
        <v>7</v>
      </c>
      <c r="D5694">
        <v>8</v>
      </c>
      <c r="E5694">
        <v>8</v>
      </c>
      <c r="F5694" t="s">
        <v>1149</v>
      </c>
      <c r="G5694">
        <v>51745.62</v>
      </c>
      <c r="H5694">
        <v>23666.06</v>
      </c>
      <c r="I5694">
        <v>6569.34</v>
      </c>
      <c r="J5694">
        <v>517.46</v>
      </c>
      <c r="K5694">
        <v>5248.19</v>
      </c>
      <c r="L5694">
        <v>624</v>
      </c>
    </row>
    <row r="5695" spans="1:12" x14ac:dyDescent="0.3">
      <c r="A5695">
        <v>2845</v>
      </c>
      <c r="B5695">
        <v>20230224</v>
      </c>
      <c r="C5695">
        <v>17</v>
      </c>
      <c r="D5695">
        <v>3</v>
      </c>
      <c r="E5695">
        <v>1</v>
      </c>
      <c r="F5695" t="s">
        <v>1138</v>
      </c>
      <c r="G5695">
        <v>51741.98</v>
      </c>
      <c r="H5695">
        <v>25179.74</v>
      </c>
      <c r="I5695">
        <v>13283.2</v>
      </c>
      <c r="J5695">
        <v>517.41999999999996</v>
      </c>
      <c r="K5695">
        <v>3190.41</v>
      </c>
      <c r="L5695">
        <v>237</v>
      </c>
    </row>
    <row r="5696" spans="1:12" x14ac:dyDescent="0.3">
      <c r="A5696">
        <v>8314</v>
      </c>
      <c r="B5696">
        <v>20240902</v>
      </c>
      <c r="C5696">
        <v>3</v>
      </c>
      <c r="D5696">
        <v>8</v>
      </c>
      <c r="E5696">
        <v>3</v>
      </c>
      <c r="F5696" t="s">
        <v>1138</v>
      </c>
      <c r="G5696">
        <v>51741.19</v>
      </c>
      <c r="H5696">
        <v>31259.31</v>
      </c>
      <c r="I5696">
        <v>8062.81</v>
      </c>
      <c r="J5696">
        <v>517.41</v>
      </c>
      <c r="K5696">
        <v>2975.42</v>
      </c>
      <c r="L5696">
        <v>178</v>
      </c>
    </row>
    <row r="5697" spans="1:12" x14ac:dyDescent="0.3">
      <c r="A5697">
        <v>11411</v>
      </c>
      <c r="B5697">
        <v>20250715</v>
      </c>
      <c r="C5697">
        <v>22</v>
      </c>
      <c r="D5697">
        <v>18</v>
      </c>
      <c r="E5697">
        <v>2</v>
      </c>
      <c r="F5697" t="s">
        <v>1138</v>
      </c>
      <c r="G5697">
        <v>51740.01</v>
      </c>
      <c r="H5697">
        <v>29001.39</v>
      </c>
      <c r="I5697">
        <v>11703.16</v>
      </c>
      <c r="J5697">
        <v>517.4</v>
      </c>
      <c r="K5697">
        <v>2629.52</v>
      </c>
      <c r="L5697">
        <v>284</v>
      </c>
    </row>
    <row r="5698" spans="1:12" x14ac:dyDescent="0.3">
      <c r="A5698">
        <v>3335</v>
      </c>
      <c r="B5698">
        <v>20250304</v>
      </c>
      <c r="C5698">
        <v>8</v>
      </c>
      <c r="D5698">
        <v>11</v>
      </c>
      <c r="E5698">
        <v>2</v>
      </c>
      <c r="F5698" t="s">
        <v>1149</v>
      </c>
      <c r="G5698">
        <v>51739.3</v>
      </c>
      <c r="H5698">
        <v>24654.28</v>
      </c>
      <c r="I5698">
        <v>10993.85</v>
      </c>
      <c r="J5698">
        <v>517.39</v>
      </c>
      <c r="K5698">
        <v>3893.44</v>
      </c>
      <c r="L5698">
        <v>202</v>
      </c>
    </row>
    <row r="5699" spans="1:12" x14ac:dyDescent="0.3">
      <c r="A5699">
        <v>9143</v>
      </c>
      <c r="B5699">
        <v>20240313</v>
      </c>
      <c r="C5699">
        <v>19</v>
      </c>
      <c r="D5699">
        <v>9</v>
      </c>
      <c r="E5699">
        <v>7</v>
      </c>
      <c r="F5699" t="s">
        <v>1149</v>
      </c>
      <c r="G5699">
        <v>51739.08</v>
      </c>
      <c r="H5699">
        <v>24037.46</v>
      </c>
      <c r="I5699">
        <v>10669.34</v>
      </c>
      <c r="J5699">
        <v>517.39</v>
      </c>
      <c r="K5699">
        <v>4128.72</v>
      </c>
      <c r="L5699">
        <v>239</v>
      </c>
    </row>
    <row r="5700" spans="1:12" x14ac:dyDescent="0.3">
      <c r="A5700">
        <v>10561</v>
      </c>
      <c r="B5700">
        <v>20240927</v>
      </c>
      <c r="C5700">
        <v>22</v>
      </c>
      <c r="D5700">
        <v>14</v>
      </c>
      <c r="E5700">
        <v>7</v>
      </c>
      <c r="F5700" t="s">
        <v>1161</v>
      </c>
      <c r="G5700">
        <v>51736.52</v>
      </c>
      <c r="H5700">
        <v>32499.96</v>
      </c>
      <c r="I5700">
        <v>11921.88</v>
      </c>
      <c r="J5700">
        <v>517.37</v>
      </c>
      <c r="K5700">
        <v>1699.33</v>
      </c>
      <c r="L5700">
        <v>239</v>
      </c>
    </row>
    <row r="5701" spans="1:12" x14ac:dyDescent="0.3">
      <c r="A5701">
        <v>18578</v>
      </c>
      <c r="B5701">
        <v>20250906</v>
      </c>
      <c r="C5701">
        <v>16</v>
      </c>
      <c r="D5701">
        <v>18</v>
      </c>
      <c r="E5701">
        <v>5</v>
      </c>
      <c r="F5701" t="s">
        <v>1161</v>
      </c>
      <c r="G5701">
        <v>51734.99</v>
      </c>
      <c r="H5701">
        <v>34927.61</v>
      </c>
      <c r="I5701">
        <v>9980.77</v>
      </c>
      <c r="J5701">
        <v>517.35</v>
      </c>
      <c r="K5701">
        <v>1577.32</v>
      </c>
      <c r="L5701">
        <v>203</v>
      </c>
    </row>
    <row r="5702" spans="1:12" x14ac:dyDescent="0.3">
      <c r="A5702">
        <v>8297</v>
      </c>
      <c r="B5702">
        <v>20241004</v>
      </c>
      <c r="C5702">
        <v>7</v>
      </c>
      <c r="D5702">
        <v>18</v>
      </c>
      <c r="E5702">
        <v>8</v>
      </c>
      <c r="F5702" t="s">
        <v>1149</v>
      </c>
      <c r="G5702">
        <v>51731.63</v>
      </c>
      <c r="H5702">
        <v>25932.63</v>
      </c>
      <c r="I5702">
        <v>8948.85</v>
      </c>
      <c r="J5702">
        <v>517.32000000000005</v>
      </c>
      <c r="K5702">
        <v>4083.21</v>
      </c>
      <c r="L5702">
        <v>211</v>
      </c>
    </row>
    <row r="5703" spans="1:12" x14ac:dyDescent="0.3">
      <c r="A5703">
        <v>3519</v>
      </c>
      <c r="B5703">
        <v>20231221</v>
      </c>
      <c r="C5703">
        <v>6</v>
      </c>
      <c r="D5703">
        <v>19</v>
      </c>
      <c r="E5703">
        <v>2</v>
      </c>
      <c r="F5703" t="s">
        <v>1138</v>
      </c>
      <c r="G5703">
        <v>51731.35</v>
      </c>
      <c r="H5703">
        <v>35973.69</v>
      </c>
      <c r="I5703">
        <v>11886.57</v>
      </c>
      <c r="J5703">
        <v>517.30999999999995</v>
      </c>
      <c r="K5703">
        <v>838.44</v>
      </c>
      <c r="L5703">
        <v>554</v>
      </c>
    </row>
    <row r="5704" spans="1:12" x14ac:dyDescent="0.3">
      <c r="A5704">
        <v>800</v>
      </c>
      <c r="B5704">
        <v>20250222</v>
      </c>
      <c r="C5704">
        <v>25</v>
      </c>
      <c r="D5704">
        <v>1</v>
      </c>
      <c r="E5704">
        <v>5</v>
      </c>
      <c r="F5704" t="s">
        <v>1161</v>
      </c>
      <c r="G5704">
        <v>51728.88</v>
      </c>
      <c r="H5704">
        <v>27756.37</v>
      </c>
      <c r="I5704">
        <v>6410.4</v>
      </c>
      <c r="J5704">
        <v>517.29</v>
      </c>
      <c r="K5704">
        <v>4261.21</v>
      </c>
      <c r="L5704">
        <v>455</v>
      </c>
    </row>
    <row r="5705" spans="1:12" x14ac:dyDescent="0.3">
      <c r="A5705">
        <v>4683</v>
      </c>
      <c r="B5705">
        <v>20240625</v>
      </c>
      <c r="C5705">
        <v>19</v>
      </c>
      <c r="D5705">
        <v>20</v>
      </c>
      <c r="E5705">
        <v>1</v>
      </c>
      <c r="F5705" t="s">
        <v>1161</v>
      </c>
      <c r="G5705">
        <v>51726.63</v>
      </c>
      <c r="H5705">
        <v>32283.61</v>
      </c>
      <c r="I5705">
        <v>9394.73</v>
      </c>
      <c r="J5705">
        <v>517.27</v>
      </c>
      <c r="K5705">
        <v>2382.7600000000002</v>
      </c>
      <c r="L5705">
        <v>647</v>
      </c>
    </row>
    <row r="5706" spans="1:12" x14ac:dyDescent="0.3">
      <c r="A5706">
        <v>13959</v>
      </c>
      <c r="B5706">
        <v>20251014</v>
      </c>
      <c r="C5706">
        <v>10</v>
      </c>
      <c r="D5706">
        <v>18</v>
      </c>
      <c r="E5706">
        <v>6</v>
      </c>
      <c r="F5706" t="s">
        <v>1161</v>
      </c>
      <c r="G5706">
        <v>51722.28</v>
      </c>
      <c r="H5706">
        <v>27903.43</v>
      </c>
      <c r="I5706">
        <v>11075.13</v>
      </c>
      <c r="J5706">
        <v>517.22</v>
      </c>
      <c r="K5706">
        <v>3056.62</v>
      </c>
      <c r="L5706">
        <v>552</v>
      </c>
    </row>
    <row r="5707" spans="1:12" x14ac:dyDescent="0.3">
      <c r="A5707">
        <v>16011</v>
      </c>
      <c r="B5707">
        <v>20231019</v>
      </c>
      <c r="C5707">
        <v>14</v>
      </c>
      <c r="D5707">
        <v>13</v>
      </c>
      <c r="E5707">
        <v>4</v>
      </c>
      <c r="F5707" t="s">
        <v>1141</v>
      </c>
      <c r="G5707">
        <v>51722.22</v>
      </c>
      <c r="H5707">
        <v>36149.03</v>
      </c>
      <c r="I5707">
        <v>11999.45</v>
      </c>
      <c r="J5707">
        <v>517.22</v>
      </c>
      <c r="K5707">
        <v>764.13</v>
      </c>
      <c r="L5707">
        <v>320</v>
      </c>
    </row>
    <row r="5708" spans="1:12" x14ac:dyDescent="0.3">
      <c r="A5708">
        <v>8525</v>
      </c>
      <c r="B5708">
        <v>20230527</v>
      </c>
      <c r="C5708">
        <v>12</v>
      </c>
      <c r="D5708">
        <v>3</v>
      </c>
      <c r="E5708">
        <v>5</v>
      </c>
      <c r="F5708" t="s">
        <v>1138</v>
      </c>
      <c r="G5708">
        <v>51722.04</v>
      </c>
      <c r="H5708">
        <v>31995.599999999999</v>
      </c>
      <c r="I5708">
        <v>12137.8</v>
      </c>
      <c r="J5708">
        <v>517.22</v>
      </c>
      <c r="K5708">
        <v>1767.86</v>
      </c>
      <c r="L5708">
        <v>480</v>
      </c>
    </row>
    <row r="5709" spans="1:12" x14ac:dyDescent="0.3">
      <c r="A5709">
        <v>16835</v>
      </c>
      <c r="B5709">
        <v>20231105</v>
      </c>
      <c r="C5709">
        <v>8</v>
      </c>
      <c r="D5709">
        <v>9</v>
      </c>
      <c r="E5709">
        <v>6</v>
      </c>
      <c r="F5709" t="s">
        <v>1138</v>
      </c>
      <c r="G5709">
        <v>51720.86</v>
      </c>
      <c r="H5709">
        <v>24423.52</v>
      </c>
      <c r="I5709">
        <v>8347.9599999999991</v>
      </c>
      <c r="J5709">
        <v>517.21</v>
      </c>
      <c r="K5709">
        <v>4608.04</v>
      </c>
      <c r="L5709">
        <v>269</v>
      </c>
    </row>
    <row r="5710" spans="1:12" x14ac:dyDescent="0.3">
      <c r="A5710">
        <v>12527</v>
      </c>
      <c r="B5710">
        <v>20250320</v>
      </c>
      <c r="C5710">
        <v>5</v>
      </c>
      <c r="D5710">
        <v>9</v>
      </c>
      <c r="E5710">
        <v>4</v>
      </c>
      <c r="F5710" t="s">
        <v>1161</v>
      </c>
      <c r="G5710">
        <v>51720.27</v>
      </c>
      <c r="H5710">
        <v>31354.07</v>
      </c>
      <c r="I5710">
        <v>12691.52</v>
      </c>
      <c r="J5710">
        <v>517.20000000000005</v>
      </c>
      <c r="K5710">
        <v>1789.37</v>
      </c>
      <c r="L5710">
        <v>439</v>
      </c>
    </row>
    <row r="5711" spans="1:12" x14ac:dyDescent="0.3">
      <c r="A5711">
        <v>7025</v>
      </c>
      <c r="B5711">
        <v>20251230</v>
      </c>
      <c r="C5711">
        <v>9</v>
      </c>
      <c r="D5711">
        <v>1</v>
      </c>
      <c r="E5711">
        <v>7</v>
      </c>
      <c r="F5711" t="s">
        <v>1161</v>
      </c>
      <c r="G5711">
        <v>51719.6</v>
      </c>
      <c r="H5711">
        <v>30868.42</v>
      </c>
      <c r="I5711">
        <v>10567.2</v>
      </c>
      <c r="J5711">
        <v>517.20000000000005</v>
      </c>
      <c r="K5711">
        <v>2441.6999999999998</v>
      </c>
      <c r="L5711">
        <v>184</v>
      </c>
    </row>
    <row r="5712" spans="1:12" x14ac:dyDescent="0.3">
      <c r="A5712">
        <v>18032</v>
      </c>
      <c r="B5712">
        <v>20241125</v>
      </c>
      <c r="C5712">
        <v>1</v>
      </c>
      <c r="D5712">
        <v>14</v>
      </c>
      <c r="E5712">
        <v>8</v>
      </c>
      <c r="F5712" t="s">
        <v>1161</v>
      </c>
      <c r="G5712">
        <v>51716.76</v>
      </c>
      <c r="H5712">
        <v>35679</v>
      </c>
      <c r="I5712">
        <v>9708.64</v>
      </c>
      <c r="J5712">
        <v>517.16999999999996</v>
      </c>
      <c r="K5712">
        <v>1452.99</v>
      </c>
      <c r="L5712">
        <v>505</v>
      </c>
    </row>
    <row r="5713" spans="1:12" x14ac:dyDescent="0.3">
      <c r="A5713">
        <v>8316</v>
      </c>
      <c r="B5713">
        <v>20230304</v>
      </c>
      <c r="C5713">
        <v>3</v>
      </c>
      <c r="D5713">
        <v>6</v>
      </c>
      <c r="E5713">
        <v>7</v>
      </c>
      <c r="F5713" t="s">
        <v>1141</v>
      </c>
      <c r="G5713">
        <v>51710.45</v>
      </c>
      <c r="H5713">
        <v>30562</v>
      </c>
      <c r="I5713">
        <v>10717.55</v>
      </c>
      <c r="J5713">
        <v>517.1</v>
      </c>
      <c r="K5713">
        <v>2478.4499999999998</v>
      </c>
      <c r="L5713">
        <v>583</v>
      </c>
    </row>
    <row r="5714" spans="1:12" x14ac:dyDescent="0.3">
      <c r="A5714">
        <v>6561</v>
      </c>
      <c r="B5714">
        <v>20251124</v>
      </c>
      <c r="C5714">
        <v>10</v>
      </c>
      <c r="D5714">
        <v>5</v>
      </c>
      <c r="E5714">
        <v>2</v>
      </c>
      <c r="F5714" t="s">
        <v>1149</v>
      </c>
      <c r="G5714">
        <v>51708.5</v>
      </c>
      <c r="H5714">
        <v>24406.799999999999</v>
      </c>
      <c r="I5714">
        <v>6824.61</v>
      </c>
      <c r="J5714">
        <v>517.08000000000004</v>
      </c>
      <c r="K5714">
        <v>4990</v>
      </c>
      <c r="L5714">
        <v>320</v>
      </c>
    </row>
    <row r="5715" spans="1:12" x14ac:dyDescent="0.3">
      <c r="A5715">
        <v>7897</v>
      </c>
      <c r="B5715">
        <v>20250827</v>
      </c>
      <c r="C5715">
        <v>21</v>
      </c>
      <c r="D5715">
        <v>7</v>
      </c>
      <c r="E5715">
        <v>4</v>
      </c>
      <c r="F5715" t="s">
        <v>1138</v>
      </c>
      <c r="G5715">
        <v>51707.199999999997</v>
      </c>
      <c r="H5715">
        <v>33225.440000000002</v>
      </c>
      <c r="I5715">
        <v>7086.5</v>
      </c>
      <c r="J5715">
        <v>517.07000000000005</v>
      </c>
      <c r="K5715">
        <v>2719.55</v>
      </c>
      <c r="L5715">
        <v>206</v>
      </c>
    </row>
    <row r="5716" spans="1:12" x14ac:dyDescent="0.3">
      <c r="A5716">
        <v>13143</v>
      </c>
      <c r="B5716">
        <v>20240212</v>
      </c>
      <c r="C5716">
        <v>17</v>
      </c>
      <c r="D5716">
        <v>3</v>
      </c>
      <c r="E5716">
        <v>6</v>
      </c>
      <c r="F5716" t="s">
        <v>1141</v>
      </c>
      <c r="G5716">
        <v>51705.98</v>
      </c>
      <c r="H5716">
        <v>32001.86</v>
      </c>
      <c r="I5716">
        <v>6677.45</v>
      </c>
      <c r="J5716">
        <v>517.05999999999995</v>
      </c>
      <c r="K5716">
        <v>3127.4</v>
      </c>
      <c r="L5716">
        <v>322</v>
      </c>
    </row>
    <row r="5717" spans="1:12" x14ac:dyDescent="0.3">
      <c r="A5717">
        <v>7279</v>
      </c>
      <c r="B5717">
        <v>20231123</v>
      </c>
      <c r="C5717">
        <v>6</v>
      </c>
      <c r="D5717">
        <v>6</v>
      </c>
      <c r="E5717">
        <v>2</v>
      </c>
      <c r="F5717" t="s">
        <v>1141</v>
      </c>
      <c r="G5717">
        <v>51704.47</v>
      </c>
      <c r="H5717">
        <v>33300.120000000003</v>
      </c>
      <c r="I5717">
        <v>8659.69</v>
      </c>
      <c r="J5717">
        <v>517.04</v>
      </c>
      <c r="K5717">
        <v>2306.9</v>
      </c>
      <c r="L5717">
        <v>682</v>
      </c>
    </row>
    <row r="5718" spans="1:12" x14ac:dyDescent="0.3">
      <c r="A5718">
        <v>1633</v>
      </c>
      <c r="B5718">
        <v>20241208</v>
      </c>
      <c r="C5718">
        <v>10</v>
      </c>
      <c r="D5718">
        <v>3</v>
      </c>
      <c r="E5718">
        <v>8</v>
      </c>
      <c r="F5718" t="s">
        <v>1161</v>
      </c>
      <c r="G5718">
        <v>51703.93</v>
      </c>
      <c r="H5718">
        <v>23989.37</v>
      </c>
      <c r="I5718">
        <v>11567.92</v>
      </c>
      <c r="J5718">
        <v>517.04</v>
      </c>
      <c r="K5718">
        <v>3907.4</v>
      </c>
      <c r="L5718">
        <v>617</v>
      </c>
    </row>
    <row r="5719" spans="1:12" x14ac:dyDescent="0.3">
      <c r="A5719">
        <v>16082</v>
      </c>
      <c r="B5719">
        <v>20250112</v>
      </c>
      <c r="C5719">
        <v>5</v>
      </c>
      <c r="D5719">
        <v>12</v>
      </c>
      <c r="E5719">
        <v>3</v>
      </c>
      <c r="F5719" t="s">
        <v>1161</v>
      </c>
      <c r="G5719">
        <v>51699.99</v>
      </c>
      <c r="H5719">
        <v>27525.05</v>
      </c>
      <c r="I5719">
        <v>10692.96</v>
      </c>
      <c r="J5719">
        <v>517</v>
      </c>
      <c r="K5719">
        <v>3241.24</v>
      </c>
      <c r="L5719">
        <v>180</v>
      </c>
    </row>
    <row r="5720" spans="1:12" x14ac:dyDescent="0.3">
      <c r="A5720">
        <v>13317</v>
      </c>
      <c r="B5720">
        <v>20250827</v>
      </c>
      <c r="C5720">
        <v>7</v>
      </c>
      <c r="D5720">
        <v>19</v>
      </c>
      <c r="E5720">
        <v>2</v>
      </c>
      <c r="F5720" t="s">
        <v>1149</v>
      </c>
      <c r="G5720">
        <v>51699.24</v>
      </c>
      <c r="H5720">
        <v>27839.87</v>
      </c>
      <c r="I5720">
        <v>9740.94</v>
      </c>
      <c r="J5720">
        <v>516.99</v>
      </c>
      <c r="K5720">
        <v>3400.36</v>
      </c>
      <c r="L5720">
        <v>695</v>
      </c>
    </row>
    <row r="5721" spans="1:12" x14ac:dyDescent="0.3">
      <c r="A5721">
        <v>16769</v>
      </c>
      <c r="B5721">
        <v>20251110</v>
      </c>
      <c r="C5721">
        <v>3</v>
      </c>
      <c r="D5721">
        <v>3</v>
      </c>
      <c r="E5721">
        <v>5</v>
      </c>
      <c r="F5721" t="s">
        <v>1149</v>
      </c>
      <c r="G5721">
        <v>51699.13</v>
      </c>
      <c r="H5721">
        <v>29281.79</v>
      </c>
      <c r="I5721">
        <v>10369.35</v>
      </c>
      <c r="J5721">
        <v>516.99</v>
      </c>
      <c r="K5721">
        <v>2882.75</v>
      </c>
      <c r="L5721">
        <v>173</v>
      </c>
    </row>
    <row r="5722" spans="1:12" x14ac:dyDescent="0.3">
      <c r="A5722">
        <v>933</v>
      </c>
      <c r="B5722">
        <v>20240509</v>
      </c>
      <c r="C5722">
        <v>14</v>
      </c>
      <c r="D5722">
        <v>10</v>
      </c>
      <c r="E5722">
        <v>8</v>
      </c>
      <c r="F5722" t="s">
        <v>1149</v>
      </c>
      <c r="G5722">
        <v>51699.12</v>
      </c>
      <c r="H5722">
        <v>23440.41</v>
      </c>
      <c r="I5722">
        <v>9505.84</v>
      </c>
      <c r="J5722">
        <v>516.99</v>
      </c>
      <c r="K5722">
        <v>4558.97</v>
      </c>
      <c r="L5722">
        <v>325</v>
      </c>
    </row>
    <row r="5723" spans="1:12" x14ac:dyDescent="0.3">
      <c r="A5723">
        <v>16146</v>
      </c>
      <c r="B5723">
        <v>20240812</v>
      </c>
      <c r="C5723">
        <v>13</v>
      </c>
      <c r="D5723">
        <v>4</v>
      </c>
      <c r="E5723">
        <v>1</v>
      </c>
      <c r="F5723" t="s">
        <v>1138</v>
      </c>
      <c r="G5723">
        <v>51698.11</v>
      </c>
      <c r="H5723">
        <v>25050.3</v>
      </c>
      <c r="I5723">
        <v>11433.93</v>
      </c>
      <c r="J5723">
        <v>516.98</v>
      </c>
      <c r="K5723">
        <v>3674.22</v>
      </c>
      <c r="L5723">
        <v>219</v>
      </c>
    </row>
    <row r="5724" spans="1:12" x14ac:dyDescent="0.3">
      <c r="A5724">
        <v>7767</v>
      </c>
      <c r="B5724">
        <v>20250326</v>
      </c>
      <c r="C5724">
        <v>10</v>
      </c>
      <c r="D5724">
        <v>10</v>
      </c>
      <c r="E5724">
        <v>3</v>
      </c>
      <c r="F5724" t="s">
        <v>1138</v>
      </c>
      <c r="G5724">
        <v>51697.74</v>
      </c>
      <c r="H5724">
        <v>33228.21</v>
      </c>
      <c r="I5724">
        <v>8870.64</v>
      </c>
      <c r="J5724">
        <v>516.98</v>
      </c>
      <c r="K5724">
        <v>2270.48</v>
      </c>
      <c r="L5724">
        <v>752</v>
      </c>
    </row>
    <row r="5725" spans="1:12" x14ac:dyDescent="0.3">
      <c r="A5725">
        <v>18610</v>
      </c>
      <c r="B5725">
        <v>20251231</v>
      </c>
      <c r="C5725">
        <v>20</v>
      </c>
      <c r="D5725">
        <v>13</v>
      </c>
      <c r="E5725">
        <v>1</v>
      </c>
      <c r="F5725" t="s">
        <v>1161</v>
      </c>
      <c r="G5725">
        <v>51697.73</v>
      </c>
      <c r="H5725">
        <v>31972.91</v>
      </c>
      <c r="I5725">
        <v>8267.2900000000009</v>
      </c>
      <c r="J5725">
        <v>516.98</v>
      </c>
      <c r="K5725">
        <v>2735.14</v>
      </c>
      <c r="L5725">
        <v>220</v>
      </c>
    </row>
    <row r="5726" spans="1:12" x14ac:dyDescent="0.3">
      <c r="A5726">
        <v>9060</v>
      </c>
      <c r="B5726">
        <v>20231223</v>
      </c>
      <c r="C5726">
        <v>11</v>
      </c>
      <c r="D5726">
        <v>11</v>
      </c>
      <c r="E5726">
        <v>7</v>
      </c>
      <c r="F5726" t="s">
        <v>1149</v>
      </c>
      <c r="G5726">
        <v>51696.95</v>
      </c>
      <c r="H5726">
        <v>29144.05</v>
      </c>
      <c r="I5726">
        <v>11195.95</v>
      </c>
      <c r="J5726">
        <v>516.97</v>
      </c>
      <c r="K5726">
        <v>2710</v>
      </c>
      <c r="L5726">
        <v>297</v>
      </c>
    </row>
    <row r="5727" spans="1:12" x14ac:dyDescent="0.3">
      <c r="A5727">
        <v>17634</v>
      </c>
      <c r="B5727">
        <v>20231017</v>
      </c>
      <c r="C5727">
        <v>13</v>
      </c>
      <c r="D5727">
        <v>18</v>
      </c>
      <c r="E5727">
        <v>1</v>
      </c>
      <c r="F5727" t="s">
        <v>1149</v>
      </c>
      <c r="G5727">
        <v>51693.88</v>
      </c>
      <c r="H5727">
        <v>31958.36</v>
      </c>
      <c r="I5727">
        <v>13172.25</v>
      </c>
      <c r="J5727">
        <v>516.94000000000005</v>
      </c>
      <c r="K5727">
        <v>1511.58</v>
      </c>
      <c r="L5727">
        <v>275</v>
      </c>
    </row>
    <row r="5728" spans="1:12" x14ac:dyDescent="0.3">
      <c r="A5728">
        <v>158</v>
      </c>
      <c r="B5728">
        <v>20230630</v>
      </c>
      <c r="C5728">
        <v>4</v>
      </c>
      <c r="D5728">
        <v>5</v>
      </c>
      <c r="E5728">
        <v>4</v>
      </c>
      <c r="F5728" t="s">
        <v>1138</v>
      </c>
      <c r="G5728">
        <v>51692.55</v>
      </c>
      <c r="H5728">
        <v>29365.66</v>
      </c>
      <c r="I5728">
        <v>8481.27</v>
      </c>
      <c r="J5728">
        <v>516.92999999999995</v>
      </c>
      <c r="K5728">
        <v>3332.18</v>
      </c>
      <c r="L5728">
        <v>317</v>
      </c>
    </row>
    <row r="5729" spans="1:12" x14ac:dyDescent="0.3">
      <c r="A5729">
        <v>14338</v>
      </c>
      <c r="B5729">
        <v>20240105</v>
      </c>
      <c r="C5729">
        <v>9</v>
      </c>
      <c r="D5729">
        <v>5</v>
      </c>
      <c r="E5729">
        <v>7</v>
      </c>
      <c r="F5729" t="s">
        <v>1149</v>
      </c>
      <c r="G5729">
        <v>51692.39</v>
      </c>
      <c r="H5729">
        <v>36059.980000000003</v>
      </c>
      <c r="I5729">
        <v>6230.37</v>
      </c>
      <c r="J5729">
        <v>516.91999999999996</v>
      </c>
      <c r="K5729">
        <v>2221.2800000000002</v>
      </c>
      <c r="L5729">
        <v>257</v>
      </c>
    </row>
    <row r="5730" spans="1:12" x14ac:dyDescent="0.3">
      <c r="A5730">
        <v>19789</v>
      </c>
      <c r="B5730">
        <v>20241213</v>
      </c>
      <c r="C5730">
        <v>22</v>
      </c>
      <c r="D5730">
        <v>1</v>
      </c>
      <c r="E5730">
        <v>3</v>
      </c>
      <c r="F5730" t="s">
        <v>1149</v>
      </c>
      <c r="G5730">
        <v>51690.18</v>
      </c>
      <c r="H5730">
        <v>31122.44</v>
      </c>
      <c r="I5730">
        <v>8922.19</v>
      </c>
      <c r="J5730">
        <v>516.9</v>
      </c>
      <c r="K5730">
        <v>2782.16</v>
      </c>
      <c r="L5730">
        <v>294</v>
      </c>
    </row>
    <row r="5731" spans="1:12" x14ac:dyDescent="0.3">
      <c r="A5731">
        <v>11824</v>
      </c>
      <c r="B5731">
        <v>20230906</v>
      </c>
      <c r="C5731">
        <v>7</v>
      </c>
      <c r="D5731">
        <v>2</v>
      </c>
      <c r="E5731">
        <v>2</v>
      </c>
      <c r="F5731" t="s">
        <v>1149</v>
      </c>
      <c r="G5731">
        <v>51687.47</v>
      </c>
      <c r="H5731">
        <v>25985.83</v>
      </c>
      <c r="I5731">
        <v>9940.3799999999992</v>
      </c>
      <c r="J5731">
        <v>516.87</v>
      </c>
      <c r="K5731">
        <v>3811.1</v>
      </c>
      <c r="L5731">
        <v>399</v>
      </c>
    </row>
    <row r="5732" spans="1:12" x14ac:dyDescent="0.3">
      <c r="A5732">
        <v>1405</v>
      </c>
      <c r="B5732">
        <v>20230805</v>
      </c>
      <c r="C5732">
        <v>17</v>
      </c>
      <c r="D5732">
        <v>16</v>
      </c>
      <c r="E5732">
        <v>2</v>
      </c>
      <c r="F5732" t="s">
        <v>1141</v>
      </c>
      <c r="G5732">
        <v>51687.040000000001</v>
      </c>
      <c r="H5732">
        <v>24855.81</v>
      </c>
      <c r="I5732">
        <v>13415.04</v>
      </c>
      <c r="J5732">
        <v>516.87</v>
      </c>
      <c r="K5732">
        <v>3224.83</v>
      </c>
      <c r="L5732">
        <v>202</v>
      </c>
    </row>
    <row r="5733" spans="1:12" x14ac:dyDescent="0.3">
      <c r="A5733">
        <v>18105</v>
      </c>
      <c r="B5733">
        <v>20240924</v>
      </c>
      <c r="C5733">
        <v>22</v>
      </c>
      <c r="D5733">
        <v>7</v>
      </c>
      <c r="E5733">
        <v>2</v>
      </c>
      <c r="F5733" t="s">
        <v>1141</v>
      </c>
      <c r="G5733">
        <v>51684.53</v>
      </c>
      <c r="H5733">
        <v>35322.01</v>
      </c>
      <c r="I5733">
        <v>7850.16</v>
      </c>
      <c r="J5733">
        <v>516.85</v>
      </c>
      <c r="K5733">
        <v>1998.88</v>
      </c>
      <c r="L5733">
        <v>220</v>
      </c>
    </row>
    <row r="5734" spans="1:12" x14ac:dyDescent="0.3">
      <c r="A5734">
        <v>1058</v>
      </c>
      <c r="B5734">
        <v>20251106</v>
      </c>
      <c r="C5734">
        <v>25</v>
      </c>
      <c r="D5734">
        <v>5</v>
      </c>
      <c r="E5734">
        <v>5</v>
      </c>
      <c r="F5734" t="s">
        <v>1149</v>
      </c>
      <c r="G5734">
        <v>51680.62</v>
      </c>
      <c r="H5734">
        <v>34549.4</v>
      </c>
      <c r="I5734">
        <v>9359.69</v>
      </c>
      <c r="J5734">
        <v>516.80999999999995</v>
      </c>
      <c r="K5734">
        <v>1813.68</v>
      </c>
      <c r="L5734">
        <v>209</v>
      </c>
    </row>
    <row r="5735" spans="1:12" x14ac:dyDescent="0.3">
      <c r="A5735">
        <v>13489</v>
      </c>
      <c r="B5735">
        <v>20230319</v>
      </c>
      <c r="C5735">
        <v>5</v>
      </c>
      <c r="D5735">
        <v>8</v>
      </c>
      <c r="E5735">
        <v>1</v>
      </c>
      <c r="F5735" t="s">
        <v>1141</v>
      </c>
      <c r="G5735">
        <v>51676.54</v>
      </c>
      <c r="H5735">
        <v>33079.39</v>
      </c>
      <c r="I5735">
        <v>10433.620000000001</v>
      </c>
      <c r="J5735">
        <v>516.77</v>
      </c>
      <c r="K5735">
        <v>1911.69</v>
      </c>
      <c r="L5735">
        <v>190</v>
      </c>
    </row>
    <row r="5736" spans="1:12" x14ac:dyDescent="0.3">
      <c r="A5736">
        <v>7237</v>
      </c>
      <c r="B5736">
        <v>20250711</v>
      </c>
      <c r="C5736">
        <v>22</v>
      </c>
      <c r="D5736">
        <v>4</v>
      </c>
      <c r="E5736">
        <v>4</v>
      </c>
      <c r="F5736" t="s">
        <v>1149</v>
      </c>
      <c r="G5736">
        <v>51674.53</v>
      </c>
      <c r="H5736">
        <v>34200.57</v>
      </c>
      <c r="I5736">
        <v>10233.120000000001</v>
      </c>
      <c r="J5736">
        <v>516.75</v>
      </c>
      <c r="K5736">
        <v>1681.02</v>
      </c>
      <c r="L5736">
        <v>323</v>
      </c>
    </row>
    <row r="5737" spans="1:12" x14ac:dyDescent="0.3">
      <c r="A5737">
        <v>3710</v>
      </c>
      <c r="B5737">
        <v>20250712</v>
      </c>
      <c r="C5737">
        <v>2</v>
      </c>
      <c r="D5737">
        <v>15</v>
      </c>
      <c r="E5737">
        <v>8</v>
      </c>
      <c r="F5737" t="s">
        <v>1138</v>
      </c>
      <c r="G5737">
        <v>51673.43</v>
      </c>
      <c r="H5737">
        <v>28496.25</v>
      </c>
      <c r="I5737">
        <v>13014.32</v>
      </c>
      <c r="J5737">
        <v>516.73</v>
      </c>
      <c r="K5737">
        <v>2411.5300000000002</v>
      </c>
      <c r="L5737">
        <v>367</v>
      </c>
    </row>
    <row r="5738" spans="1:12" x14ac:dyDescent="0.3">
      <c r="A5738">
        <v>6935</v>
      </c>
      <c r="B5738">
        <v>20250810</v>
      </c>
      <c r="C5738">
        <v>14</v>
      </c>
      <c r="D5738">
        <v>17</v>
      </c>
      <c r="E5738">
        <v>3</v>
      </c>
      <c r="F5738" t="s">
        <v>1138</v>
      </c>
      <c r="G5738">
        <v>51671.63</v>
      </c>
      <c r="H5738">
        <v>29226.85</v>
      </c>
      <c r="I5738">
        <v>7540.21</v>
      </c>
      <c r="J5738">
        <v>516.72</v>
      </c>
      <c r="K5738">
        <v>3596.97</v>
      </c>
      <c r="L5738">
        <v>269</v>
      </c>
    </row>
    <row r="5739" spans="1:12" x14ac:dyDescent="0.3">
      <c r="A5739">
        <v>3857</v>
      </c>
      <c r="B5739">
        <v>20240413</v>
      </c>
      <c r="C5739">
        <v>1</v>
      </c>
      <c r="D5739">
        <v>19</v>
      </c>
      <c r="E5739">
        <v>1</v>
      </c>
      <c r="F5739" t="s">
        <v>1161</v>
      </c>
      <c r="G5739">
        <v>51670.95</v>
      </c>
      <c r="H5739">
        <v>26126.3</v>
      </c>
      <c r="I5739">
        <v>12643.82</v>
      </c>
      <c r="J5739">
        <v>516.71</v>
      </c>
      <c r="K5739">
        <v>3096.03</v>
      </c>
      <c r="L5739">
        <v>734</v>
      </c>
    </row>
    <row r="5740" spans="1:12" x14ac:dyDescent="0.3">
      <c r="A5740">
        <v>16443</v>
      </c>
      <c r="B5740">
        <v>20250309</v>
      </c>
      <c r="C5740">
        <v>7</v>
      </c>
      <c r="D5740">
        <v>4</v>
      </c>
      <c r="E5740">
        <v>1</v>
      </c>
      <c r="F5740" t="s">
        <v>1149</v>
      </c>
      <c r="G5740">
        <v>51670.39</v>
      </c>
      <c r="H5740">
        <v>26964.14</v>
      </c>
      <c r="I5740">
        <v>8941.98</v>
      </c>
      <c r="J5740">
        <v>516.70000000000005</v>
      </c>
      <c r="K5740">
        <v>3811.89</v>
      </c>
      <c r="L5740">
        <v>208</v>
      </c>
    </row>
    <row r="5741" spans="1:12" x14ac:dyDescent="0.3">
      <c r="A5741">
        <v>19554</v>
      </c>
      <c r="B5741">
        <v>20250603</v>
      </c>
      <c r="C5741">
        <v>8</v>
      </c>
      <c r="D5741">
        <v>3</v>
      </c>
      <c r="E5741">
        <v>1</v>
      </c>
      <c r="F5741" t="s">
        <v>1141</v>
      </c>
      <c r="G5741">
        <v>51669.62</v>
      </c>
      <c r="H5741">
        <v>31413.57</v>
      </c>
      <c r="I5741">
        <v>11907.83</v>
      </c>
      <c r="J5741">
        <v>516.70000000000005</v>
      </c>
      <c r="K5741">
        <v>1957.88</v>
      </c>
      <c r="L5741">
        <v>351</v>
      </c>
    </row>
    <row r="5742" spans="1:12" x14ac:dyDescent="0.3">
      <c r="A5742">
        <v>3232</v>
      </c>
      <c r="B5742">
        <v>20240216</v>
      </c>
      <c r="C5742">
        <v>5</v>
      </c>
      <c r="D5742">
        <v>14</v>
      </c>
      <c r="E5742">
        <v>3</v>
      </c>
      <c r="F5742" t="s">
        <v>1141</v>
      </c>
      <c r="G5742">
        <v>51667.51</v>
      </c>
      <c r="H5742">
        <v>35572.04</v>
      </c>
      <c r="I5742">
        <v>8793.8700000000008</v>
      </c>
      <c r="J5742">
        <v>516.67999999999995</v>
      </c>
      <c r="K5742">
        <v>1696.23</v>
      </c>
      <c r="L5742">
        <v>470</v>
      </c>
    </row>
    <row r="5743" spans="1:12" x14ac:dyDescent="0.3">
      <c r="A5743">
        <v>12735</v>
      </c>
      <c r="B5743">
        <v>20230314</v>
      </c>
      <c r="C5743">
        <v>14</v>
      </c>
      <c r="D5743">
        <v>8</v>
      </c>
      <c r="E5743">
        <v>3</v>
      </c>
      <c r="F5743" t="s">
        <v>1138</v>
      </c>
      <c r="G5743">
        <v>51667.08</v>
      </c>
      <c r="H5743">
        <v>24833.79</v>
      </c>
      <c r="I5743">
        <v>8035.79</v>
      </c>
      <c r="J5743">
        <v>516.66999999999996</v>
      </c>
      <c r="K5743">
        <v>4570.21</v>
      </c>
      <c r="L5743">
        <v>191</v>
      </c>
    </row>
    <row r="5744" spans="1:12" x14ac:dyDescent="0.3">
      <c r="A5744">
        <v>18167</v>
      </c>
      <c r="B5744">
        <v>20240129</v>
      </c>
      <c r="C5744">
        <v>2</v>
      </c>
      <c r="D5744">
        <v>17</v>
      </c>
      <c r="E5744">
        <v>7</v>
      </c>
      <c r="F5744" t="s">
        <v>1138</v>
      </c>
      <c r="G5744">
        <v>51665.42</v>
      </c>
      <c r="H5744">
        <v>29352.67</v>
      </c>
      <c r="I5744">
        <v>7099.95</v>
      </c>
      <c r="J5744">
        <v>516.65</v>
      </c>
      <c r="K5744">
        <v>3674.04</v>
      </c>
      <c r="L5744">
        <v>667</v>
      </c>
    </row>
    <row r="5745" spans="1:12" x14ac:dyDescent="0.3">
      <c r="A5745">
        <v>5340</v>
      </c>
      <c r="B5745">
        <v>20251213</v>
      </c>
      <c r="C5745">
        <v>24</v>
      </c>
      <c r="D5745">
        <v>14</v>
      </c>
      <c r="E5745">
        <v>4</v>
      </c>
      <c r="F5745" t="s">
        <v>1138</v>
      </c>
      <c r="G5745">
        <v>51660.95</v>
      </c>
      <c r="H5745">
        <v>31314.42</v>
      </c>
      <c r="I5745">
        <v>9040.91</v>
      </c>
      <c r="J5745">
        <v>516.61</v>
      </c>
      <c r="K5745">
        <v>2697.25</v>
      </c>
      <c r="L5745">
        <v>561</v>
      </c>
    </row>
    <row r="5746" spans="1:12" x14ac:dyDescent="0.3">
      <c r="A5746">
        <v>7033</v>
      </c>
      <c r="B5746">
        <v>20250710</v>
      </c>
      <c r="C5746">
        <v>14</v>
      </c>
      <c r="D5746">
        <v>9</v>
      </c>
      <c r="E5746">
        <v>7</v>
      </c>
      <c r="F5746" t="s">
        <v>1141</v>
      </c>
      <c r="G5746">
        <v>51660.08</v>
      </c>
      <c r="H5746">
        <v>30672.6</v>
      </c>
      <c r="I5746">
        <v>13975.44</v>
      </c>
      <c r="J5746">
        <v>516.6</v>
      </c>
      <c r="K5746">
        <v>1623.86</v>
      </c>
      <c r="L5746">
        <v>729</v>
      </c>
    </row>
    <row r="5747" spans="1:12" x14ac:dyDescent="0.3">
      <c r="A5747">
        <v>10100</v>
      </c>
      <c r="B5747">
        <v>20230506</v>
      </c>
      <c r="C5747">
        <v>11</v>
      </c>
      <c r="D5747">
        <v>4</v>
      </c>
      <c r="E5747">
        <v>7</v>
      </c>
      <c r="F5747" t="s">
        <v>1161</v>
      </c>
      <c r="G5747">
        <v>51656.01</v>
      </c>
      <c r="H5747">
        <v>32799.480000000003</v>
      </c>
      <c r="I5747">
        <v>7578.57</v>
      </c>
      <c r="J5747">
        <v>516.55999999999995</v>
      </c>
      <c r="K5747">
        <v>2690.35</v>
      </c>
      <c r="L5747">
        <v>292</v>
      </c>
    </row>
    <row r="5748" spans="1:12" x14ac:dyDescent="0.3">
      <c r="A5748">
        <v>9550</v>
      </c>
      <c r="B5748">
        <v>20230424</v>
      </c>
      <c r="C5748">
        <v>7</v>
      </c>
      <c r="D5748">
        <v>11</v>
      </c>
      <c r="E5748">
        <v>5</v>
      </c>
      <c r="F5748" t="s">
        <v>1141</v>
      </c>
      <c r="G5748">
        <v>51655.49</v>
      </c>
      <c r="H5748">
        <v>24156.29</v>
      </c>
      <c r="I5748">
        <v>11014.98</v>
      </c>
      <c r="J5748">
        <v>516.54999999999995</v>
      </c>
      <c r="K5748">
        <v>3991.92</v>
      </c>
      <c r="L5748">
        <v>594</v>
      </c>
    </row>
    <row r="5749" spans="1:12" x14ac:dyDescent="0.3">
      <c r="A5749">
        <v>3778</v>
      </c>
      <c r="B5749">
        <v>20250911</v>
      </c>
      <c r="C5749">
        <v>3</v>
      </c>
      <c r="D5749">
        <v>15</v>
      </c>
      <c r="E5749">
        <v>2</v>
      </c>
      <c r="F5749" t="s">
        <v>1141</v>
      </c>
      <c r="G5749">
        <v>51654.52</v>
      </c>
      <c r="H5749">
        <v>31755.62</v>
      </c>
      <c r="I5749">
        <v>9496.9500000000007</v>
      </c>
      <c r="J5749">
        <v>516.54999999999995</v>
      </c>
      <c r="K5749">
        <v>2471.35</v>
      </c>
      <c r="L5749">
        <v>204</v>
      </c>
    </row>
    <row r="5750" spans="1:12" x14ac:dyDescent="0.3">
      <c r="A5750">
        <v>11180</v>
      </c>
      <c r="B5750">
        <v>20250126</v>
      </c>
      <c r="C5750">
        <v>17</v>
      </c>
      <c r="D5750">
        <v>8</v>
      </c>
      <c r="E5750">
        <v>2</v>
      </c>
      <c r="F5750" t="s">
        <v>1141</v>
      </c>
      <c r="G5750">
        <v>51652.04</v>
      </c>
      <c r="H5750">
        <v>24316</v>
      </c>
      <c r="I5750">
        <v>9344.9699999999993</v>
      </c>
      <c r="J5750">
        <v>516.52</v>
      </c>
      <c r="K5750">
        <v>4368.6400000000003</v>
      </c>
      <c r="L5750">
        <v>374</v>
      </c>
    </row>
    <row r="5751" spans="1:12" x14ac:dyDescent="0.3">
      <c r="A5751">
        <v>13934</v>
      </c>
      <c r="B5751">
        <v>20250112</v>
      </c>
      <c r="C5751">
        <v>12</v>
      </c>
      <c r="D5751">
        <v>12</v>
      </c>
      <c r="E5751">
        <v>1</v>
      </c>
      <c r="F5751" t="s">
        <v>1149</v>
      </c>
      <c r="G5751">
        <v>51651.45</v>
      </c>
      <c r="H5751">
        <v>33319.39</v>
      </c>
      <c r="I5751">
        <v>11645.01</v>
      </c>
      <c r="J5751">
        <v>516.51</v>
      </c>
      <c r="K5751">
        <v>1542.63</v>
      </c>
      <c r="L5751">
        <v>238</v>
      </c>
    </row>
    <row r="5752" spans="1:12" x14ac:dyDescent="0.3">
      <c r="A5752">
        <v>8767</v>
      </c>
      <c r="B5752">
        <v>20230105</v>
      </c>
      <c r="C5752">
        <v>9</v>
      </c>
      <c r="D5752">
        <v>18</v>
      </c>
      <c r="E5752">
        <v>7</v>
      </c>
      <c r="F5752" t="s">
        <v>1141</v>
      </c>
      <c r="G5752">
        <v>51650.69</v>
      </c>
      <c r="H5752">
        <v>23728.37</v>
      </c>
      <c r="I5752">
        <v>6742.42</v>
      </c>
      <c r="J5752">
        <v>516.51</v>
      </c>
      <c r="K5752">
        <v>5165.8500000000004</v>
      </c>
      <c r="L5752">
        <v>196</v>
      </c>
    </row>
    <row r="5753" spans="1:12" x14ac:dyDescent="0.3">
      <c r="A5753">
        <v>1402</v>
      </c>
      <c r="B5753">
        <v>20240619</v>
      </c>
      <c r="C5753">
        <v>18</v>
      </c>
      <c r="D5753">
        <v>13</v>
      </c>
      <c r="E5753">
        <v>5</v>
      </c>
      <c r="F5753" t="s">
        <v>1138</v>
      </c>
      <c r="G5753">
        <v>51650.34</v>
      </c>
      <c r="H5753">
        <v>33136.46</v>
      </c>
      <c r="I5753">
        <v>9048.52</v>
      </c>
      <c r="J5753">
        <v>516.5</v>
      </c>
      <c r="K5753">
        <v>2237.21</v>
      </c>
      <c r="L5753">
        <v>257</v>
      </c>
    </row>
    <row r="5754" spans="1:12" x14ac:dyDescent="0.3">
      <c r="A5754">
        <v>14748</v>
      </c>
      <c r="B5754">
        <v>20230729</v>
      </c>
      <c r="C5754">
        <v>21</v>
      </c>
      <c r="D5754">
        <v>19</v>
      </c>
      <c r="E5754">
        <v>4</v>
      </c>
      <c r="F5754" t="s">
        <v>1161</v>
      </c>
      <c r="G5754">
        <v>51649.91</v>
      </c>
      <c r="H5754">
        <v>26858.98</v>
      </c>
      <c r="I5754">
        <v>11682.73</v>
      </c>
      <c r="J5754">
        <v>516.5</v>
      </c>
      <c r="K5754">
        <v>3147.93</v>
      </c>
      <c r="L5754">
        <v>732</v>
      </c>
    </row>
    <row r="5755" spans="1:12" x14ac:dyDescent="0.3">
      <c r="A5755">
        <v>8606</v>
      </c>
      <c r="B5755">
        <v>20250915</v>
      </c>
      <c r="C5755">
        <v>4</v>
      </c>
      <c r="D5755">
        <v>12</v>
      </c>
      <c r="E5755">
        <v>3</v>
      </c>
      <c r="F5755" t="s">
        <v>1138</v>
      </c>
      <c r="G5755">
        <v>51647.19</v>
      </c>
      <c r="H5755">
        <v>26205.59</v>
      </c>
      <c r="I5755">
        <v>11841.37</v>
      </c>
      <c r="J5755">
        <v>516.47</v>
      </c>
      <c r="K5755">
        <v>3270.94</v>
      </c>
      <c r="L5755">
        <v>201</v>
      </c>
    </row>
    <row r="5756" spans="1:12" x14ac:dyDescent="0.3">
      <c r="A5756">
        <v>8579</v>
      </c>
      <c r="B5756">
        <v>20250726</v>
      </c>
      <c r="C5756">
        <v>23</v>
      </c>
      <c r="D5756">
        <v>12</v>
      </c>
      <c r="E5756">
        <v>7</v>
      </c>
      <c r="F5756" t="s">
        <v>1161</v>
      </c>
      <c r="G5756">
        <v>51644.6</v>
      </c>
      <c r="H5756">
        <v>35964.839999999997</v>
      </c>
      <c r="I5756">
        <v>8996.2900000000009</v>
      </c>
      <c r="J5756">
        <v>516.45000000000005</v>
      </c>
      <c r="K5756">
        <v>1541.75</v>
      </c>
      <c r="L5756">
        <v>328</v>
      </c>
    </row>
    <row r="5757" spans="1:12" x14ac:dyDescent="0.3">
      <c r="A5757">
        <v>19348</v>
      </c>
      <c r="B5757">
        <v>20240829</v>
      </c>
      <c r="C5757">
        <v>23</v>
      </c>
      <c r="D5757">
        <v>14</v>
      </c>
      <c r="E5757">
        <v>7</v>
      </c>
      <c r="F5757" t="s">
        <v>1141</v>
      </c>
      <c r="G5757">
        <v>51642.36</v>
      </c>
      <c r="H5757">
        <v>33609.870000000003</v>
      </c>
      <c r="I5757">
        <v>12902.73</v>
      </c>
      <c r="J5757">
        <v>516.41999999999996</v>
      </c>
      <c r="K5757">
        <v>1153.3399999999999</v>
      </c>
      <c r="L5757">
        <v>177</v>
      </c>
    </row>
    <row r="5758" spans="1:12" x14ac:dyDescent="0.3">
      <c r="A5758">
        <v>5254</v>
      </c>
      <c r="B5758">
        <v>20241228</v>
      </c>
      <c r="C5758">
        <v>16</v>
      </c>
      <c r="D5758">
        <v>5</v>
      </c>
      <c r="E5758">
        <v>3</v>
      </c>
      <c r="F5758" t="s">
        <v>1149</v>
      </c>
      <c r="G5758">
        <v>51642.16</v>
      </c>
      <c r="H5758">
        <v>25925.61</v>
      </c>
      <c r="I5758">
        <v>6340.68</v>
      </c>
      <c r="J5758">
        <v>516.41999999999996</v>
      </c>
      <c r="K5758">
        <v>4714.8599999999997</v>
      </c>
      <c r="L5758">
        <v>176</v>
      </c>
    </row>
    <row r="5759" spans="1:12" x14ac:dyDescent="0.3">
      <c r="A5759">
        <v>16993</v>
      </c>
      <c r="B5759">
        <v>20230417</v>
      </c>
      <c r="C5759">
        <v>6</v>
      </c>
      <c r="D5759">
        <v>17</v>
      </c>
      <c r="E5759">
        <v>1</v>
      </c>
      <c r="F5759" t="s">
        <v>1138</v>
      </c>
      <c r="G5759">
        <v>51641.72</v>
      </c>
      <c r="H5759">
        <v>29887.87</v>
      </c>
      <c r="I5759">
        <v>10765.3</v>
      </c>
      <c r="J5759">
        <v>516.41999999999996</v>
      </c>
      <c r="K5759">
        <v>2618.0300000000002</v>
      </c>
      <c r="L5759">
        <v>188</v>
      </c>
    </row>
    <row r="5760" spans="1:12" x14ac:dyDescent="0.3">
      <c r="A5760">
        <v>14775</v>
      </c>
      <c r="B5760">
        <v>20240320</v>
      </c>
      <c r="C5760">
        <v>21</v>
      </c>
      <c r="D5760">
        <v>19</v>
      </c>
      <c r="E5760">
        <v>3</v>
      </c>
      <c r="F5760" t="s">
        <v>1138</v>
      </c>
      <c r="G5760">
        <v>51641.53</v>
      </c>
      <c r="H5760">
        <v>32111.19</v>
      </c>
      <c r="I5760">
        <v>11483.02</v>
      </c>
      <c r="J5760">
        <v>516.41999999999996</v>
      </c>
      <c r="K5760">
        <v>1882.73</v>
      </c>
      <c r="L5760">
        <v>784</v>
      </c>
    </row>
    <row r="5761" spans="1:12" x14ac:dyDescent="0.3">
      <c r="A5761">
        <v>1350</v>
      </c>
      <c r="B5761">
        <v>20240206</v>
      </c>
      <c r="C5761">
        <v>8</v>
      </c>
      <c r="D5761">
        <v>19</v>
      </c>
      <c r="E5761">
        <v>4</v>
      </c>
      <c r="F5761" t="s">
        <v>1161</v>
      </c>
      <c r="G5761">
        <v>51641.15</v>
      </c>
      <c r="H5761">
        <v>27855.99</v>
      </c>
      <c r="I5761">
        <v>9283.77</v>
      </c>
      <c r="J5761">
        <v>516.41</v>
      </c>
      <c r="K5761">
        <v>3496.25</v>
      </c>
      <c r="L5761">
        <v>321</v>
      </c>
    </row>
    <row r="5762" spans="1:12" x14ac:dyDescent="0.3">
      <c r="A5762">
        <v>11143</v>
      </c>
      <c r="B5762">
        <v>20230123</v>
      </c>
      <c r="C5762">
        <v>14</v>
      </c>
      <c r="D5762">
        <v>13</v>
      </c>
      <c r="E5762">
        <v>3</v>
      </c>
      <c r="F5762" t="s">
        <v>1141</v>
      </c>
      <c r="G5762">
        <v>51639.05</v>
      </c>
      <c r="H5762">
        <v>33217.370000000003</v>
      </c>
      <c r="I5762">
        <v>14351.28</v>
      </c>
      <c r="J5762">
        <v>516.39</v>
      </c>
      <c r="K5762">
        <v>888.5</v>
      </c>
      <c r="L5762">
        <v>192</v>
      </c>
    </row>
    <row r="5763" spans="1:12" x14ac:dyDescent="0.3">
      <c r="A5763">
        <v>6052</v>
      </c>
      <c r="B5763">
        <v>20230516</v>
      </c>
      <c r="C5763">
        <v>24</v>
      </c>
      <c r="D5763">
        <v>17</v>
      </c>
      <c r="E5763">
        <v>2</v>
      </c>
      <c r="F5763" t="s">
        <v>1138</v>
      </c>
      <c r="G5763">
        <v>51638.55</v>
      </c>
      <c r="H5763">
        <v>23467.89</v>
      </c>
      <c r="I5763">
        <v>12950.06</v>
      </c>
      <c r="J5763">
        <v>516.39</v>
      </c>
      <c r="K5763">
        <v>3676.05</v>
      </c>
      <c r="L5763">
        <v>496</v>
      </c>
    </row>
    <row r="5764" spans="1:12" x14ac:dyDescent="0.3">
      <c r="A5764">
        <v>7628</v>
      </c>
      <c r="B5764">
        <v>20240120</v>
      </c>
      <c r="C5764">
        <v>6</v>
      </c>
      <c r="D5764">
        <v>4</v>
      </c>
      <c r="E5764">
        <v>8</v>
      </c>
      <c r="F5764" t="s">
        <v>1138</v>
      </c>
      <c r="G5764">
        <v>51637.52</v>
      </c>
      <c r="H5764">
        <v>30266.54</v>
      </c>
      <c r="I5764">
        <v>12883.6</v>
      </c>
      <c r="J5764">
        <v>516.38</v>
      </c>
      <c r="K5764">
        <v>1992.75</v>
      </c>
      <c r="L5764">
        <v>230</v>
      </c>
    </row>
    <row r="5765" spans="1:12" x14ac:dyDescent="0.3">
      <c r="A5765">
        <v>14246</v>
      </c>
      <c r="B5765">
        <v>20240707</v>
      </c>
      <c r="C5765">
        <v>14</v>
      </c>
      <c r="D5765">
        <v>14</v>
      </c>
      <c r="E5765">
        <v>3</v>
      </c>
      <c r="F5765" t="s">
        <v>1138</v>
      </c>
      <c r="G5765">
        <v>51636.99</v>
      </c>
      <c r="H5765">
        <v>23531.53</v>
      </c>
      <c r="I5765">
        <v>10893.18</v>
      </c>
      <c r="J5765">
        <v>516.37</v>
      </c>
      <c r="K5765">
        <v>4173.9799999999996</v>
      </c>
      <c r="L5765">
        <v>240</v>
      </c>
    </row>
    <row r="5766" spans="1:12" x14ac:dyDescent="0.3">
      <c r="A5766">
        <v>15890</v>
      </c>
      <c r="B5766">
        <v>20250809</v>
      </c>
      <c r="C5766">
        <v>4</v>
      </c>
      <c r="D5766">
        <v>18</v>
      </c>
      <c r="E5766">
        <v>5</v>
      </c>
      <c r="F5766" t="s">
        <v>1141</v>
      </c>
      <c r="G5766">
        <v>51634.67</v>
      </c>
      <c r="H5766">
        <v>24248.1</v>
      </c>
      <c r="I5766">
        <v>7618.9</v>
      </c>
      <c r="J5766">
        <v>516.35</v>
      </c>
      <c r="K5766">
        <v>4812.83</v>
      </c>
      <c r="L5766">
        <v>210</v>
      </c>
    </row>
    <row r="5767" spans="1:12" x14ac:dyDescent="0.3">
      <c r="A5767">
        <v>4495</v>
      </c>
      <c r="B5767">
        <v>20250621</v>
      </c>
      <c r="C5767">
        <v>22</v>
      </c>
      <c r="D5767">
        <v>11</v>
      </c>
      <c r="E5767">
        <v>4</v>
      </c>
      <c r="F5767" t="s">
        <v>1141</v>
      </c>
      <c r="G5767">
        <v>51630.2</v>
      </c>
      <c r="H5767">
        <v>27030.36</v>
      </c>
      <c r="I5767">
        <v>11602.83</v>
      </c>
      <c r="J5767">
        <v>516.29999999999995</v>
      </c>
      <c r="K5767">
        <v>3120.18</v>
      </c>
      <c r="L5767">
        <v>195</v>
      </c>
    </row>
    <row r="5768" spans="1:12" x14ac:dyDescent="0.3">
      <c r="A5768">
        <v>7496</v>
      </c>
      <c r="B5768">
        <v>20230827</v>
      </c>
      <c r="C5768">
        <v>6</v>
      </c>
      <c r="D5768">
        <v>4</v>
      </c>
      <c r="E5768">
        <v>8</v>
      </c>
      <c r="F5768" t="s">
        <v>1161</v>
      </c>
      <c r="G5768">
        <v>51629.84</v>
      </c>
      <c r="H5768">
        <v>32661.200000000001</v>
      </c>
      <c r="I5768">
        <v>6339.08</v>
      </c>
      <c r="J5768">
        <v>516.29999999999995</v>
      </c>
      <c r="K5768">
        <v>3028.31</v>
      </c>
      <c r="L5768">
        <v>279</v>
      </c>
    </row>
    <row r="5769" spans="1:12" x14ac:dyDescent="0.3">
      <c r="A5769">
        <v>4853</v>
      </c>
      <c r="B5769">
        <v>20230726</v>
      </c>
      <c r="C5769">
        <v>3</v>
      </c>
      <c r="D5769">
        <v>9</v>
      </c>
      <c r="E5769">
        <v>6</v>
      </c>
      <c r="F5769" t="s">
        <v>1161</v>
      </c>
      <c r="G5769">
        <v>51622.68</v>
      </c>
      <c r="H5769">
        <v>34251.53</v>
      </c>
      <c r="I5769">
        <v>13857.4</v>
      </c>
      <c r="J5769">
        <v>516.23</v>
      </c>
      <c r="K5769">
        <v>749.38</v>
      </c>
      <c r="L5769">
        <v>282</v>
      </c>
    </row>
    <row r="5770" spans="1:12" x14ac:dyDescent="0.3">
      <c r="A5770">
        <v>4672</v>
      </c>
      <c r="B5770">
        <v>20250823</v>
      </c>
      <c r="C5770">
        <v>9</v>
      </c>
      <c r="D5770">
        <v>9</v>
      </c>
      <c r="E5770">
        <v>6</v>
      </c>
      <c r="F5770" t="s">
        <v>1138</v>
      </c>
      <c r="G5770">
        <v>51622.14</v>
      </c>
      <c r="H5770">
        <v>25820.01</v>
      </c>
      <c r="I5770">
        <v>12265.49</v>
      </c>
      <c r="J5770">
        <v>516.22</v>
      </c>
      <c r="K5770">
        <v>3255.1</v>
      </c>
      <c r="L5770">
        <v>631</v>
      </c>
    </row>
    <row r="5771" spans="1:12" x14ac:dyDescent="0.3">
      <c r="A5771">
        <v>1622</v>
      </c>
      <c r="B5771">
        <v>20251227</v>
      </c>
      <c r="C5771">
        <v>9</v>
      </c>
      <c r="D5771">
        <v>10</v>
      </c>
      <c r="E5771">
        <v>3</v>
      </c>
      <c r="F5771" t="s">
        <v>1141</v>
      </c>
      <c r="G5771">
        <v>51622.02</v>
      </c>
      <c r="H5771">
        <v>26019.95</v>
      </c>
      <c r="I5771">
        <v>7261.85</v>
      </c>
      <c r="J5771">
        <v>516.22</v>
      </c>
      <c r="K5771">
        <v>4456</v>
      </c>
      <c r="L5771">
        <v>200</v>
      </c>
    </row>
    <row r="5772" spans="1:12" x14ac:dyDescent="0.3">
      <c r="A5772">
        <v>5277</v>
      </c>
      <c r="B5772">
        <v>20241120</v>
      </c>
      <c r="C5772">
        <v>22</v>
      </c>
      <c r="D5772">
        <v>12</v>
      </c>
      <c r="E5772">
        <v>5</v>
      </c>
      <c r="F5772" t="s">
        <v>1149</v>
      </c>
      <c r="G5772">
        <v>51621.760000000002</v>
      </c>
      <c r="H5772">
        <v>28574.92</v>
      </c>
      <c r="I5772">
        <v>12511.14</v>
      </c>
      <c r="J5772">
        <v>516.22</v>
      </c>
      <c r="K5772">
        <v>2504.87</v>
      </c>
      <c r="L5772">
        <v>314</v>
      </c>
    </row>
    <row r="5773" spans="1:12" x14ac:dyDescent="0.3">
      <c r="A5773">
        <v>4229</v>
      </c>
      <c r="B5773">
        <v>20250817</v>
      </c>
      <c r="C5773">
        <v>18</v>
      </c>
      <c r="D5773">
        <v>17</v>
      </c>
      <c r="E5773">
        <v>6</v>
      </c>
      <c r="F5773" t="s">
        <v>1161</v>
      </c>
      <c r="G5773">
        <v>51615.91</v>
      </c>
      <c r="H5773">
        <v>31453.72</v>
      </c>
      <c r="I5773">
        <v>7963.1</v>
      </c>
      <c r="J5773">
        <v>516.16</v>
      </c>
      <c r="K5773">
        <v>2920.73</v>
      </c>
      <c r="L5773">
        <v>218</v>
      </c>
    </row>
    <row r="5774" spans="1:12" x14ac:dyDescent="0.3">
      <c r="A5774">
        <v>14794</v>
      </c>
      <c r="B5774">
        <v>20240307</v>
      </c>
      <c r="C5774">
        <v>3</v>
      </c>
      <c r="D5774">
        <v>14</v>
      </c>
      <c r="E5774">
        <v>5</v>
      </c>
      <c r="F5774" t="s">
        <v>1161</v>
      </c>
      <c r="G5774">
        <v>51610.61</v>
      </c>
      <c r="H5774">
        <v>34565.839999999997</v>
      </c>
      <c r="I5774">
        <v>11011.92</v>
      </c>
      <c r="J5774">
        <v>516.11</v>
      </c>
      <c r="K5774">
        <v>1379.18</v>
      </c>
      <c r="L5774">
        <v>278</v>
      </c>
    </row>
    <row r="5775" spans="1:12" x14ac:dyDescent="0.3">
      <c r="A5775">
        <v>12238</v>
      </c>
      <c r="B5775">
        <v>20250329</v>
      </c>
      <c r="C5775">
        <v>24</v>
      </c>
      <c r="D5775">
        <v>13</v>
      </c>
      <c r="E5775">
        <v>5</v>
      </c>
      <c r="F5775" t="s">
        <v>1141</v>
      </c>
      <c r="G5775">
        <v>51609.43</v>
      </c>
      <c r="H5775">
        <v>29029.67</v>
      </c>
      <c r="I5775">
        <v>9236</v>
      </c>
      <c r="J5775">
        <v>516.09</v>
      </c>
      <c r="K5775">
        <v>3206.92</v>
      </c>
      <c r="L5775">
        <v>206</v>
      </c>
    </row>
    <row r="5776" spans="1:12" x14ac:dyDescent="0.3">
      <c r="A5776">
        <v>6838</v>
      </c>
      <c r="B5776">
        <v>20240506</v>
      </c>
      <c r="C5776">
        <v>1</v>
      </c>
      <c r="D5776">
        <v>10</v>
      </c>
      <c r="E5776">
        <v>3</v>
      </c>
      <c r="F5776" t="s">
        <v>1149</v>
      </c>
      <c r="G5776">
        <v>51608.33</v>
      </c>
      <c r="H5776">
        <v>32412.95</v>
      </c>
      <c r="I5776">
        <v>13382.71</v>
      </c>
      <c r="J5776">
        <v>516.08000000000004</v>
      </c>
      <c r="K5776">
        <v>1324.15</v>
      </c>
      <c r="L5776">
        <v>265</v>
      </c>
    </row>
    <row r="5777" spans="1:12" x14ac:dyDescent="0.3">
      <c r="A5777">
        <v>13593</v>
      </c>
      <c r="B5777">
        <v>20231027</v>
      </c>
      <c r="C5777">
        <v>19</v>
      </c>
      <c r="D5777">
        <v>18</v>
      </c>
      <c r="E5777">
        <v>7</v>
      </c>
      <c r="F5777" t="s">
        <v>1149</v>
      </c>
      <c r="G5777">
        <v>51607.32</v>
      </c>
      <c r="H5777">
        <v>32118.080000000002</v>
      </c>
      <c r="I5777">
        <v>8330.26</v>
      </c>
      <c r="J5777">
        <v>516.07000000000005</v>
      </c>
      <c r="K5777">
        <v>2660.73</v>
      </c>
      <c r="L5777">
        <v>265</v>
      </c>
    </row>
    <row r="5778" spans="1:12" x14ac:dyDescent="0.3">
      <c r="A5778">
        <v>2613</v>
      </c>
      <c r="B5778">
        <v>20230312</v>
      </c>
      <c r="C5778">
        <v>3</v>
      </c>
      <c r="D5778">
        <v>7</v>
      </c>
      <c r="E5778">
        <v>3</v>
      </c>
      <c r="F5778" t="s">
        <v>1141</v>
      </c>
      <c r="G5778">
        <v>51600.56</v>
      </c>
      <c r="H5778">
        <v>29253.01</v>
      </c>
      <c r="I5778">
        <v>6580.69</v>
      </c>
      <c r="J5778">
        <v>516.01</v>
      </c>
      <c r="K5778">
        <v>3812.72</v>
      </c>
      <c r="L5778">
        <v>761</v>
      </c>
    </row>
    <row r="5779" spans="1:12" x14ac:dyDescent="0.3">
      <c r="A5779">
        <v>691</v>
      </c>
      <c r="B5779">
        <v>20230208</v>
      </c>
      <c r="C5779">
        <v>16</v>
      </c>
      <c r="D5779">
        <v>2</v>
      </c>
      <c r="E5779">
        <v>5</v>
      </c>
      <c r="F5779" t="s">
        <v>1141</v>
      </c>
      <c r="G5779">
        <v>51597.84</v>
      </c>
      <c r="H5779">
        <v>34064.93</v>
      </c>
      <c r="I5779">
        <v>9470.77</v>
      </c>
      <c r="J5779">
        <v>515.98</v>
      </c>
      <c r="K5779">
        <v>1886.54</v>
      </c>
      <c r="L5779">
        <v>392</v>
      </c>
    </row>
    <row r="5780" spans="1:12" x14ac:dyDescent="0.3">
      <c r="A5780">
        <v>8545</v>
      </c>
      <c r="B5780">
        <v>20240208</v>
      </c>
      <c r="C5780">
        <v>2</v>
      </c>
      <c r="D5780">
        <v>2</v>
      </c>
      <c r="E5780">
        <v>7</v>
      </c>
      <c r="F5780" t="s">
        <v>1149</v>
      </c>
      <c r="G5780">
        <v>51595.9</v>
      </c>
      <c r="H5780">
        <v>24894.22</v>
      </c>
      <c r="I5780">
        <v>9729.73</v>
      </c>
      <c r="J5780">
        <v>515.96</v>
      </c>
      <c r="K5780">
        <v>4114</v>
      </c>
      <c r="L5780">
        <v>248</v>
      </c>
    </row>
    <row r="5781" spans="1:12" x14ac:dyDescent="0.3">
      <c r="A5781">
        <v>2007</v>
      </c>
      <c r="B5781">
        <v>20250915</v>
      </c>
      <c r="C5781">
        <v>11</v>
      </c>
      <c r="D5781">
        <v>16</v>
      </c>
      <c r="E5781">
        <v>6</v>
      </c>
      <c r="F5781" t="s">
        <v>1138</v>
      </c>
      <c r="G5781">
        <v>51593.96</v>
      </c>
      <c r="H5781">
        <v>35500.910000000003</v>
      </c>
      <c r="I5781">
        <v>12330.56</v>
      </c>
      <c r="J5781">
        <v>515.94000000000005</v>
      </c>
      <c r="K5781">
        <v>811.64</v>
      </c>
      <c r="L5781">
        <v>352</v>
      </c>
    </row>
    <row r="5782" spans="1:12" x14ac:dyDescent="0.3">
      <c r="A5782">
        <v>3437</v>
      </c>
      <c r="B5782">
        <v>20250825</v>
      </c>
      <c r="C5782">
        <v>6</v>
      </c>
      <c r="D5782">
        <v>5</v>
      </c>
      <c r="E5782">
        <v>2</v>
      </c>
      <c r="F5782" t="s">
        <v>1141</v>
      </c>
      <c r="G5782">
        <v>51590.57</v>
      </c>
      <c r="H5782">
        <v>26493.29</v>
      </c>
      <c r="I5782">
        <v>11484.66</v>
      </c>
      <c r="J5782">
        <v>515.91</v>
      </c>
      <c r="K5782">
        <v>3274.18</v>
      </c>
      <c r="L5782">
        <v>183</v>
      </c>
    </row>
    <row r="5783" spans="1:12" x14ac:dyDescent="0.3">
      <c r="A5783">
        <v>17575</v>
      </c>
      <c r="B5783">
        <v>20240907</v>
      </c>
      <c r="C5783">
        <v>22</v>
      </c>
      <c r="D5783">
        <v>14</v>
      </c>
      <c r="E5783">
        <v>8</v>
      </c>
      <c r="F5783" t="s">
        <v>1138</v>
      </c>
      <c r="G5783">
        <v>51590.400000000001</v>
      </c>
      <c r="H5783">
        <v>32723.08</v>
      </c>
      <c r="I5783">
        <v>11611.25</v>
      </c>
      <c r="J5783">
        <v>515.9</v>
      </c>
      <c r="K5783">
        <v>1685.04</v>
      </c>
      <c r="L5783">
        <v>320</v>
      </c>
    </row>
    <row r="5784" spans="1:12" x14ac:dyDescent="0.3">
      <c r="A5784">
        <v>15459</v>
      </c>
      <c r="B5784">
        <v>20240331</v>
      </c>
      <c r="C5784">
        <v>6</v>
      </c>
      <c r="D5784">
        <v>1</v>
      </c>
      <c r="E5784">
        <v>4</v>
      </c>
      <c r="F5784" t="s">
        <v>1161</v>
      </c>
      <c r="G5784">
        <v>51589.18</v>
      </c>
      <c r="H5784">
        <v>29387.48</v>
      </c>
      <c r="I5784">
        <v>10429.61</v>
      </c>
      <c r="J5784">
        <v>515.89</v>
      </c>
      <c r="K5784">
        <v>2814.05</v>
      </c>
      <c r="L5784">
        <v>641</v>
      </c>
    </row>
    <row r="5785" spans="1:12" x14ac:dyDescent="0.3">
      <c r="A5785">
        <v>11902</v>
      </c>
      <c r="B5785">
        <v>20240525</v>
      </c>
      <c r="C5785">
        <v>2</v>
      </c>
      <c r="D5785">
        <v>16</v>
      </c>
      <c r="E5785">
        <v>6</v>
      </c>
      <c r="F5785" t="s">
        <v>1138</v>
      </c>
      <c r="G5785">
        <v>51581.98</v>
      </c>
      <c r="H5785">
        <v>34904.65</v>
      </c>
      <c r="I5785">
        <v>13431.31</v>
      </c>
      <c r="J5785">
        <v>515.82000000000005</v>
      </c>
      <c r="K5785">
        <v>682.55</v>
      </c>
      <c r="L5785">
        <v>249</v>
      </c>
    </row>
    <row r="5786" spans="1:12" x14ac:dyDescent="0.3">
      <c r="A5786">
        <v>15947</v>
      </c>
      <c r="B5786">
        <v>20251023</v>
      </c>
      <c r="C5786">
        <v>2</v>
      </c>
      <c r="D5786">
        <v>4</v>
      </c>
      <c r="E5786">
        <v>7</v>
      </c>
      <c r="F5786" t="s">
        <v>1161</v>
      </c>
      <c r="G5786">
        <v>51578.44</v>
      </c>
      <c r="H5786">
        <v>32062.42</v>
      </c>
      <c r="I5786">
        <v>13132.35</v>
      </c>
      <c r="J5786">
        <v>515.78</v>
      </c>
      <c r="K5786">
        <v>1466.97</v>
      </c>
      <c r="L5786">
        <v>205</v>
      </c>
    </row>
    <row r="5787" spans="1:12" x14ac:dyDescent="0.3">
      <c r="A5787">
        <v>9863</v>
      </c>
      <c r="B5787">
        <v>20240923</v>
      </c>
      <c r="C5787">
        <v>21</v>
      </c>
      <c r="D5787">
        <v>1</v>
      </c>
      <c r="E5787">
        <v>3</v>
      </c>
      <c r="F5787" t="s">
        <v>1161</v>
      </c>
      <c r="G5787">
        <v>51578.29</v>
      </c>
      <c r="H5787">
        <v>24554.99</v>
      </c>
      <c r="I5787">
        <v>7790.29</v>
      </c>
      <c r="J5787">
        <v>515.78</v>
      </c>
      <c r="K5787">
        <v>4679.3100000000004</v>
      </c>
      <c r="L5787">
        <v>176</v>
      </c>
    </row>
    <row r="5788" spans="1:12" x14ac:dyDescent="0.3">
      <c r="A5788">
        <v>1516</v>
      </c>
      <c r="B5788">
        <v>20240827</v>
      </c>
      <c r="C5788">
        <v>8</v>
      </c>
      <c r="D5788">
        <v>17</v>
      </c>
      <c r="E5788">
        <v>7</v>
      </c>
      <c r="F5788" t="s">
        <v>1161</v>
      </c>
      <c r="G5788">
        <v>51575.15</v>
      </c>
      <c r="H5788">
        <v>23434.71</v>
      </c>
      <c r="I5788">
        <v>11616.11</v>
      </c>
      <c r="J5788">
        <v>515.75</v>
      </c>
      <c r="K5788">
        <v>4002.15</v>
      </c>
      <c r="L5788">
        <v>896</v>
      </c>
    </row>
    <row r="5789" spans="1:12" x14ac:dyDescent="0.3">
      <c r="A5789">
        <v>15261</v>
      </c>
      <c r="B5789">
        <v>20251003</v>
      </c>
      <c r="C5789">
        <v>3</v>
      </c>
      <c r="D5789">
        <v>15</v>
      </c>
      <c r="E5789">
        <v>7</v>
      </c>
      <c r="F5789" t="s">
        <v>1149</v>
      </c>
      <c r="G5789">
        <v>51570.38</v>
      </c>
      <c r="H5789">
        <v>29006.07</v>
      </c>
      <c r="I5789">
        <v>9077.0400000000009</v>
      </c>
      <c r="J5789">
        <v>515.70000000000005</v>
      </c>
      <c r="K5789">
        <v>3242.89</v>
      </c>
      <c r="L5789">
        <v>332</v>
      </c>
    </row>
    <row r="5790" spans="1:12" x14ac:dyDescent="0.3">
      <c r="A5790">
        <v>19115</v>
      </c>
      <c r="B5790">
        <v>20230825</v>
      </c>
      <c r="C5790">
        <v>1</v>
      </c>
      <c r="D5790">
        <v>13</v>
      </c>
      <c r="E5790">
        <v>1</v>
      </c>
      <c r="F5790" t="s">
        <v>1161</v>
      </c>
      <c r="G5790">
        <v>51569.279999999999</v>
      </c>
      <c r="H5790">
        <v>26671.73</v>
      </c>
      <c r="I5790">
        <v>6421.89</v>
      </c>
      <c r="J5790">
        <v>515.69000000000005</v>
      </c>
      <c r="K5790">
        <v>4489.99</v>
      </c>
      <c r="L5790">
        <v>859</v>
      </c>
    </row>
    <row r="5791" spans="1:12" x14ac:dyDescent="0.3">
      <c r="A5791">
        <v>2405</v>
      </c>
      <c r="B5791">
        <v>20251129</v>
      </c>
      <c r="C5791">
        <v>4</v>
      </c>
      <c r="D5791">
        <v>15</v>
      </c>
      <c r="E5791">
        <v>8</v>
      </c>
      <c r="F5791" t="s">
        <v>1149</v>
      </c>
      <c r="G5791">
        <v>51569.120000000003</v>
      </c>
      <c r="H5791">
        <v>24990.14</v>
      </c>
      <c r="I5791">
        <v>11146.71</v>
      </c>
      <c r="J5791">
        <v>515.69000000000005</v>
      </c>
      <c r="K5791">
        <v>3729.14</v>
      </c>
      <c r="L5791">
        <v>645</v>
      </c>
    </row>
    <row r="5792" spans="1:12" x14ac:dyDescent="0.3">
      <c r="A5792">
        <v>1610</v>
      </c>
      <c r="B5792">
        <v>20240420</v>
      </c>
      <c r="C5792">
        <v>2</v>
      </c>
      <c r="D5792">
        <v>7</v>
      </c>
      <c r="E5792">
        <v>7</v>
      </c>
      <c r="F5792" t="s">
        <v>1141</v>
      </c>
      <c r="G5792">
        <v>51568.24</v>
      </c>
      <c r="H5792">
        <v>27443.11</v>
      </c>
      <c r="I5792">
        <v>9260.14</v>
      </c>
      <c r="J5792">
        <v>515.67999999999995</v>
      </c>
      <c r="K5792">
        <v>3587.32</v>
      </c>
      <c r="L5792">
        <v>654</v>
      </c>
    </row>
    <row r="5793" spans="1:12" x14ac:dyDescent="0.3">
      <c r="A5793">
        <v>16543</v>
      </c>
      <c r="B5793">
        <v>20241204</v>
      </c>
      <c r="C5793">
        <v>11</v>
      </c>
      <c r="D5793">
        <v>11</v>
      </c>
      <c r="E5793">
        <v>5</v>
      </c>
      <c r="F5793" t="s">
        <v>1138</v>
      </c>
      <c r="G5793">
        <v>51566.62</v>
      </c>
      <c r="H5793">
        <v>24236.87</v>
      </c>
      <c r="I5793">
        <v>12570.92</v>
      </c>
      <c r="J5793">
        <v>515.66999999999996</v>
      </c>
      <c r="K5793">
        <v>3560.79</v>
      </c>
      <c r="L5793">
        <v>268</v>
      </c>
    </row>
    <row r="5794" spans="1:12" x14ac:dyDescent="0.3">
      <c r="A5794">
        <v>11166</v>
      </c>
      <c r="B5794">
        <v>20240628</v>
      </c>
      <c r="C5794">
        <v>5</v>
      </c>
      <c r="D5794">
        <v>4</v>
      </c>
      <c r="E5794">
        <v>8</v>
      </c>
      <c r="F5794" t="s">
        <v>1141</v>
      </c>
      <c r="G5794">
        <v>51563.34</v>
      </c>
      <c r="H5794">
        <v>27015.040000000001</v>
      </c>
      <c r="I5794">
        <v>8448.73</v>
      </c>
      <c r="J5794">
        <v>515.63</v>
      </c>
      <c r="K5794">
        <v>3895.98</v>
      </c>
      <c r="L5794">
        <v>233</v>
      </c>
    </row>
    <row r="5795" spans="1:12" x14ac:dyDescent="0.3">
      <c r="A5795">
        <v>3993</v>
      </c>
      <c r="B5795">
        <v>20250519</v>
      </c>
      <c r="C5795">
        <v>5</v>
      </c>
      <c r="D5795">
        <v>18</v>
      </c>
      <c r="E5795">
        <v>4</v>
      </c>
      <c r="F5795" t="s">
        <v>1149</v>
      </c>
      <c r="G5795">
        <v>51557.16</v>
      </c>
      <c r="H5795">
        <v>33737.480000000003</v>
      </c>
      <c r="I5795">
        <v>11581.36</v>
      </c>
      <c r="J5795">
        <v>515.57000000000005</v>
      </c>
      <c r="K5795">
        <v>1430.69</v>
      </c>
      <c r="L5795">
        <v>224</v>
      </c>
    </row>
    <row r="5796" spans="1:12" x14ac:dyDescent="0.3">
      <c r="A5796">
        <v>14479</v>
      </c>
      <c r="B5796">
        <v>20250205</v>
      </c>
      <c r="C5796">
        <v>23</v>
      </c>
      <c r="D5796">
        <v>2</v>
      </c>
      <c r="E5796">
        <v>8</v>
      </c>
      <c r="F5796" t="s">
        <v>1138</v>
      </c>
      <c r="G5796">
        <v>51554.57</v>
      </c>
      <c r="H5796">
        <v>31631.279999999999</v>
      </c>
      <c r="I5796">
        <v>10562.85</v>
      </c>
      <c r="J5796">
        <v>515.54999999999995</v>
      </c>
      <c r="K5796">
        <v>2211.2199999999998</v>
      </c>
      <c r="L5796">
        <v>225</v>
      </c>
    </row>
    <row r="5797" spans="1:12" x14ac:dyDescent="0.3">
      <c r="A5797">
        <v>1500</v>
      </c>
      <c r="B5797">
        <v>20251107</v>
      </c>
      <c r="C5797">
        <v>7</v>
      </c>
      <c r="D5797">
        <v>6</v>
      </c>
      <c r="E5797">
        <v>3</v>
      </c>
      <c r="F5797" t="s">
        <v>1138</v>
      </c>
      <c r="G5797">
        <v>51549.68</v>
      </c>
      <c r="H5797">
        <v>30673.33</v>
      </c>
      <c r="I5797">
        <v>13068.03</v>
      </c>
      <c r="J5797">
        <v>515.5</v>
      </c>
      <c r="K5797">
        <v>1823.21</v>
      </c>
      <c r="L5797">
        <v>647</v>
      </c>
    </row>
    <row r="5798" spans="1:12" x14ac:dyDescent="0.3">
      <c r="A5798">
        <v>5018</v>
      </c>
      <c r="B5798">
        <v>20240603</v>
      </c>
      <c r="C5798">
        <v>3</v>
      </c>
      <c r="D5798">
        <v>8</v>
      </c>
      <c r="E5798">
        <v>2</v>
      </c>
      <c r="F5798" t="s">
        <v>1141</v>
      </c>
      <c r="G5798">
        <v>51549.18</v>
      </c>
      <c r="H5798">
        <v>33662.18</v>
      </c>
      <c r="I5798">
        <v>7852.68</v>
      </c>
      <c r="J5798">
        <v>515.49</v>
      </c>
      <c r="K5798">
        <v>2379.71</v>
      </c>
      <c r="L5798">
        <v>240</v>
      </c>
    </row>
    <row r="5799" spans="1:12" x14ac:dyDescent="0.3">
      <c r="A5799">
        <v>10514</v>
      </c>
      <c r="B5799">
        <v>20230423</v>
      </c>
      <c r="C5799">
        <v>10</v>
      </c>
      <c r="D5799">
        <v>18</v>
      </c>
      <c r="E5799">
        <v>4</v>
      </c>
      <c r="F5799" t="s">
        <v>1149</v>
      </c>
      <c r="G5799">
        <v>51549.17</v>
      </c>
      <c r="H5799">
        <v>27207.31</v>
      </c>
      <c r="I5799">
        <v>6287.66</v>
      </c>
      <c r="J5799">
        <v>515.49</v>
      </c>
      <c r="K5799">
        <v>4384.68</v>
      </c>
      <c r="L5799">
        <v>473</v>
      </c>
    </row>
    <row r="5800" spans="1:12" x14ac:dyDescent="0.3">
      <c r="A5800">
        <v>2093</v>
      </c>
      <c r="B5800">
        <v>20251104</v>
      </c>
      <c r="C5800">
        <v>10</v>
      </c>
      <c r="D5800">
        <v>19</v>
      </c>
      <c r="E5800">
        <v>3</v>
      </c>
      <c r="F5800" t="s">
        <v>1161</v>
      </c>
      <c r="G5800">
        <v>51547.81</v>
      </c>
      <c r="H5800">
        <v>30341.07</v>
      </c>
      <c r="I5800">
        <v>12358.42</v>
      </c>
      <c r="J5800">
        <v>515.48</v>
      </c>
      <c r="K5800">
        <v>2083.21</v>
      </c>
      <c r="L5800">
        <v>615</v>
      </c>
    </row>
    <row r="5801" spans="1:12" x14ac:dyDescent="0.3">
      <c r="A5801">
        <v>6858</v>
      </c>
      <c r="B5801">
        <v>20251011</v>
      </c>
      <c r="C5801">
        <v>7</v>
      </c>
      <c r="D5801">
        <v>11</v>
      </c>
      <c r="E5801">
        <v>5</v>
      </c>
      <c r="F5801" t="s">
        <v>1141</v>
      </c>
      <c r="G5801">
        <v>51546.66</v>
      </c>
      <c r="H5801">
        <v>25121.99</v>
      </c>
      <c r="I5801">
        <v>10202.51</v>
      </c>
      <c r="J5801">
        <v>515.47</v>
      </c>
      <c r="K5801">
        <v>3926.67</v>
      </c>
      <c r="L5801">
        <v>291</v>
      </c>
    </row>
    <row r="5802" spans="1:12" x14ac:dyDescent="0.3">
      <c r="A5802">
        <v>11043</v>
      </c>
      <c r="B5802">
        <v>20231122</v>
      </c>
      <c r="C5802">
        <v>1</v>
      </c>
      <c r="D5802">
        <v>7</v>
      </c>
      <c r="E5802">
        <v>5</v>
      </c>
      <c r="F5802" t="s">
        <v>1161</v>
      </c>
      <c r="G5802">
        <v>51546.41</v>
      </c>
      <c r="H5802">
        <v>24992.959999999999</v>
      </c>
      <c r="I5802">
        <v>9665.16</v>
      </c>
      <c r="J5802">
        <v>515.46</v>
      </c>
      <c r="K5802">
        <v>4093.21</v>
      </c>
      <c r="L5802">
        <v>397</v>
      </c>
    </row>
    <row r="5803" spans="1:12" x14ac:dyDescent="0.3">
      <c r="A5803">
        <v>2999</v>
      </c>
      <c r="B5803">
        <v>20250617</v>
      </c>
      <c r="C5803">
        <v>22</v>
      </c>
      <c r="D5803">
        <v>5</v>
      </c>
      <c r="E5803">
        <v>2</v>
      </c>
      <c r="F5803" t="s">
        <v>1149</v>
      </c>
      <c r="G5803">
        <v>51541.58</v>
      </c>
      <c r="H5803">
        <v>24743.57</v>
      </c>
      <c r="I5803">
        <v>7851.29</v>
      </c>
      <c r="J5803">
        <v>515.41999999999996</v>
      </c>
      <c r="K5803">
        <v>4607.83</v>
      </c>
      <c r="L5803">
        <v>192</v>
      </c>
    </row>
    <row r="5804" spans="1:12" x14ac:dyDescent="0.3">
      <c r="A5804">
        <v>144</v>
      </c>
      <c r="B5804">
        <v>20251003</v>
      </c>
      <c r="C5804">
        <v>16</v>
      </c>
      <c r="D5804">
        <v>6</v>
      </c>
      <c r="E5804">
        <v>4</v>
      </c>
      <c r="F5804" t="s">
        <v>1141</v>
      </c>
      <c r="G5804">
        <v>51541.38</v>
      </c>
      <c r="H5804">
        <v>30145.82</v>
      </c>
      <c r="I5804">
        <v>13300.79</v>
      </c>
      <c r="J5804">
        <v>515.41</v>
      </c>
      <c r="K5804">
        <v>1894.84</v>
      </c>
      <c r="L5804">
        <v>572</v>
      </c>
    </row>
    <row r="5805" spans="1:12" x14ac:dyDescent="0.3">
      <c r="A5805">
        <v>14914</v>
      </c>
      <c r="B5805">
        <v>20241227</v>
      </c>
      <c r="C5805">
        <v>13</v>
      </c>
      <c r="D5805">
        <v>7</v>
      </c>
      <c r="E5805">
        <v>3</v>
      </c>
      <c r="F5805" t="s">
        <v>1138</v>
      </c>
      <c r="G5805">
        <v>51539.91</v>
      </c>
      <c r="H5805">
        <v>35495.370000000003</v>
      </c>
      <c r="I5805">
        <v>13713.46</v>
      </c>
      <c r="J5805">
        <v>515.4</v>
      </c>
      <c r="K5805">
        <v>453.92</v>
      </c>
      <c r="L5805">
        <v>335</v>
      </c>
    </row>
    <row r="5806" spans="1:12" x14ac:dyDescent="0.3">
      <c r="A5806">
        <v>18104</v>
      </c>
      <c r="B5806">
        <v>20230608</v>
      </c>
      <c r="C5806">
        <v>1</v>
      </c>
      <c r="D5806">
        <v>12</v>
      </c>
      <c r="E5806">
        <v>6</v>
      </c>
      <c r="F5806" t="s">
        <v>1138</v>
      </c>
      <c r="G5806">
        <v>51536.62</v>
      </c>
      <c r="H5806">
        <v>24488.18</v>
      </c>
      <c r="I5806">
        <v>13674.6</v>
      </c>
      <c r="J5806">
        <v>515.37</v>
      </c>
      <c r="K5806">
        <v>3214.62</v>
      </c>
      <c r="L5806">
        <v>217</v>
      </c>
    </row>
    <row r="5807" spans="1:12" x14ac:dyDescent="0.3">
      <c r="A5807">
        <v>11468</v>
      </c>
      <c r="B5807">
        <v>20240624</v>
      </c>
      <c r="C5807">
        <v>2</v>
      </c>
      <c r="D5807">
        <v>14</v>
      </c>
      <c r="E5807">
        <v>3</v>
      </c>
      <c r="F5807" t="s">
        <v>1138</v>
      </c>
      <c r="G5807">
        <v>51536.57</v>
      </c>
      <c r="H5807">
        <v>24262.79</v>
      </c>
      <c r="I5807">
        <v>13604.89</v>
      </c>
      <c r="J5807">
        <v>515.37</v>
      </c>
      <c r="K5807">
        <v>3288.38</v>
      </c>
      <c r="L5807">
        <v>205</v>
      </c>
    </row>
    <row r="5808" spans="1:12" x14ac:dyDescent="0.3">
      <c r="A5808">
        <v>2180</v>
      </c>
      <c r="B5808">
        <v>20250419</v>
      </c>
      <c r="C5808">
        <v>19</v>
      </c>
      <c r="D5808">
        <v>13</v>
      </c>
      <c r="E5808">
        <v>7</v>
      </c>
      <c r="F5808" t="s">
        <v>1138</v>
      </c>
      <c r="G5808">
        <v>51535.26</v>
      </c>
      <c r="H5808">
        <v>27017.37</v>
      </c>
      <c r="I5808">
        <v>11815.52</v>
      </c>
      <c r="J5808">
        <v>515.35</v>
      </c>
      <c r="K5808">
        <v>3046.76</v>
      </c>
      <c r="L5808">
        <v>387</v>
      </c>
    </row>
    <row r="5809" spans="1:12" x14ac:dyDescent="0.3">
      <c r="A5809">
        <v>8537</v>
      </c>
      <c r="B5809">
        <v>20241017</v>
      </c>
      <c r="C5809">
        <v>25</v>
      </c>
      <c r="D5809">
        <v>17</v>
      </c>
      <c r="E5809">
        <v>7</v>
      </c>
      <c r="F5809" t="s">
        <v>1141</v>
      </c>
      <c r="G5809">
        <v>51534.52</v>
      </c>
      <c r="H5809">
        <v>23618.59</v>
      </c>
      <c r="I5809">
        <v>9018.56</v>
      </c>
      <c r="J5809">
        <v>515.35</v>
      </c>
      <c r="K5809">
        <v>4595.51</v>
      </c>
      <c r="L5809">
        <v>275</v>
      </c>
    </row>
    <row r="5810" spans="1:12" x14ac:dyDescent="0.3">
      <c r="A5810">
        <v>17363</v>
      </c>
      <c r="B5810">
        <v>20250630</v>
      </c>
      <c r="C5810">
        <v>10</v>
      </c>
      <c r="D5810">
        <v>5</v>
      </c>
      <c r="E5810">
        <v>5</v>
      </c>
      <c r="F5810" t="s">
        <v>1138</v>
      </c>
      <c r="G5810">
        <v>51533.99</v>
      </c>
      <c r="H5810">
        <v>35817.360000000001</v>
      </c>
      <c r="I5810">
        <v>13542.89</v>
      </c>
      <c r="J5810">
        <v>515.34</v>
      </c>
      <c r="K5810">
        <v>414.6</v>
      </c>
      <c r="L5810">
        <v>469</v>
      </c>
    </row>
    <row r="5811" spans="1:12" x14ac:dyDescent="0.3">
      <c r="A5811">
        <v>3429</v>
      </c>
      <c r="B5811">
        <v>20230515</v>
      </c>
      <c r="C5811">
        <v>16</v>
      </c>
      <c r="D5811">
        <v>4</v>
      </c>
      <c r="E5811">
        <v>1</v>
      </c>
      <c r="F5811" t="s">
        <v>1161</v>
      </c>
      <c r="G5811">
        <v>51531.77</v>
      </c>
      <c r="H5811">
        <v>28480.27</v>
      </c>
      <c r="I5811">
        <v>6716.25</v>
      </c>
      <c r="J5811">
        <v>515.32000000000005</v>
      </c>
      <c r="K5811">
        <v>3954.98</v>
      </c>
      <c r="L5811">
        <v>513</v>
      </c>
    </row>
    <row r="5812" spans="1:12" x14ac:dyDescent="0.3">
      <c r="A5812">
        <v>3727</v>
      </c>
      <c r="B5812">
        <v>20251016</v>
      </c>
      <c r="C5812">
        <v>12</v>
      </c>
      <c r="D5812">
        <v>5</v>
      </c>
      <c r="E5812">
        <v>4</v>
      </c>
      <c r="F5812" t="s">
        <v>1149</v>
      </c>
      <c r="G5812">
        <v>51529.22</v>
      </c>
      <c r="H5812">
        <v>32369.040000000001</v>
      </c>
      <c r="I5812">
        <v>10229.1</v>
      </c>
      <c r="J5812">
        <v>515.29</v>
      </c>
      <c r="K5812">
        <v>2103.9499999999998</v>
      </c>
      <c r="L5812">
        <v>777</v>
      </c>
    </row>
    <row r="5813" spans="1:12" x14ac:dyDescent="0.3">
      <c r="A5813">
        <v>18411</v>
      </c>
      <c r="B5813">
        <v>20250223</v>
      </c>
      <c r="C5813">
        <v>3</v>
      </c>
      <c r="D5813">
        <v>9</v>
      </c>
      <c r="E5813">
        <v>6</v>
      </c>
      <c r="F5813" t="s">
        <v>1149</v>
      </c>
      <c r="G5813">
        <v>51525.29</v>
      </c>
      <c r="H5813">
        <v>32240.560000000001</v>
      </c>
      <c r="I5813">
        <v>12390.66</v>
      </c>
      <c r="J5813">
        <v>515.25</v>
      </c>
      <c r="K5813">
        <v>1594.71</v>
      </c>
      <c r="L5813">
        <v>224</v>
      </c>
    </row>
    <row r="5814" spans="1:12" x14ac:dyDescent="0.3">
      <c r="A5814">
        <v>3984</v>
      </c>
      <c r="B5814">
        <v>20230506</v>
      </c>
      <c r="C5814">
        <v>24</v>
      </c>
      <c r="D5814">
        <v>10</v>
      </c>
      <c r="E5814">
        <v>6</v>
      </c>
      <c r="F5814" t="s">
        <v>1161</v>
      </c>
      <c r="G5814">
        <v>51524.68</v>
      </c>
      <c r="H5814">
        <v>33854.49</v>
      </c>
      <c r="I5814">
        <v>6794.94</v>
      </c>
      <c r="J5814">
        <v>515.25</v>
      </c>
      <c r="K5814">
        <v>2590</v>
      </c>
      <c r="L5814">
        <v>378</v>
      </c>
    </row>
    <row r="5815" spans="1:12" x14ac:dyDescent="0.3">
      <c r="A5815">
        <v>7915</v>
      </c>
      <c r="B5815">
        <v>20230322</v>
      </c>
      <c r="C5815">
        <v>7</v>
      </c>
      <c r="D5815">
        <v>18</v>
      </c>
      <c r="E5815">
        <v>2</v>
      </c>
      <c r="F5815" t="s">
        <v>1138</v>
      </c>
      <c r="G5815">
        <v>51520.6</v>
      </c>
      <c r="H5815">
        <v>29223.53</v>
      </c>
      <c r="I5815">
        <v>8014.34</v>
      </c>
      <c r="J5815">
        <v>515.21</v>
      </c>
      <c r="K5815">
        <v>3441.88</v>
      </c>
      <c r="L5815">
        <v>239</v>
      </c>
    </row>
    <row r="5816" spans="1:12" x14ac:dyDescent="0.3">
      <c r="A5816">
        <v>5462</v>
      </c>
      <c r="B5816">
        <v>20240111</v>
      </c>
      <c r="C5816">
        <v>3</v>
      </c>
      <c r="D5816">
        <v>6</v>
      </c>
      <c r="E5816">
        <v>5</v>
      </c>
      <c r="F5816" t="s">
        <v>1149</v>
      </c>
      <c r="G5816">
        <v>51519.48</v>
      </c>
      <c r="H5816">
        <v>33729.410000000003</v>
      </c>
      <c r="I5816">
        <v>12615.73</v>
      </c>
      <c r="J5816">
        <v>515.19000000000005</v>
      </c>
      <c r="K5816">
        <v>1164.79</v>
      </c>
      <c r="L5816">
        <v>390</v>
      </c>
    </row>
    <row r="5817" spans="1:12" x14ac:dyDescent="0.3">
      <c r="A5817">
        <v>17428</v>
      </c>
      <c r="B5817">
        <v>20240313</v>
      </c>
      <c r="C5817">
        <v>18</v>
      </c>
      <c r="D5817">
        <v>10</v>
      </c>
      <c r="E5817">
        <v>7</v>
      </c>
      <c r="F5817" t="s">
        <v>1161</v>
      </c>
      <c r="G5817">
        <v>51518.38</v>
      </c>
      <c r="H5817">
        <v>34365.26</v>
      </c>
      <c r="I5817">
        <v>7599.99</v>
      </c>
      <c r="J5817">
        <v>515.17999999999995</v>
      </c>
      <c r="K5817">
        <v>2259.4899999999998</v>
      </c>
      <c r="L5817">
        <v>267</v>
      </c>
    </row>
    <row r="5818" spans="1:12" x14ac:dyDescent="0.3">
      <c r="A5818">
        <v>13568</v>
      </c>
      <c r="B5818">
        <v>20230825</v>
      </c>
      <c r="C5818">
        <v>21</v>
      </c>
      <c r="D5818">
        <v>4</v>
      </c>
      <c r="E5818">
        <v>8</v>
      </c>
      <c r="F5818" t="s">
        <v>1141</v>
      </c>
      <c r="G5818">
        <v>51517.4</v>
      </c>
      <c r="H5818">
        <v>31524.85</v>
      </c>
      <c r="I5818">
        <v>6834.51</v>
      </c>
      <c r="J5818">
        <v>515.16999999999996</v>
      </c>
      <c r="K5818">
        <v>3160.72</v>
      </c>
      <c r="L5818">
        <v>853</v>
      </c>
    </row>
    <row r="5819" spans="1:12" x14ac:dyDescent="0.3">
      <c r="A5819">
        <v>19422</v>
      </c>
      <c r="B5819">
        <v>20250901</v>
      </c>
      <c r="C5819">
        <v>23</v>
      </c>
      <c r="D5819">
        <v>17</v>
      </c>
      <c r="E5819">
        <v>7</v>
      </c>
      <c r="F5819" t="s">
        <v>1141</v>
      </c>
      <c r="G5819">
        <v>51516.93</v>
      </c>
      <c r="H5819">
        <v>30007.89</v>
      </c>
      <c r="I5819">
        <v>10194.07</v>
      </c>
      <c r="J5819">
        <v>515.16999999999996</v>
      </c>
      <c r="K5819">
        <v>2699.95</v>
      </c>
      <c r="L5819">
        <v>233</v>
      </c>
    </row>
    <row r="5820" spans="1:12" x14ac:dyDescent="0.3">
      <c r="A5820">
        <v>17586</v>
      </c>
      <c r="B5820">
        <v>20250310</v>
      </c>
      <c r="C5820">
        <v>22</v>
      </c>
      <c r="D5820">
        <v>8</v>
      </c>
      <c r="E5820">
        <v>8</v>
      </c>
      <c r="F5820" t="s">
        <v>1138</v>
      </c>
      <c r="G5820">
        <v>51516.56</v>
      </c>
      <c r="H5820">
        <v>30145.74</v>
      </c>
      <c r="I5820">
        <v>9466.25</v>
      </c>
      <c r="J5820">
        <v>515.16999999999996</v>
      </c>
      <c r="K5820">
        <v>2847.35</v>
      </c>
      <c r="L5820">
        <v>178</v>
      </c>
    </row>
    <row r="5821" spans="1:12" x14ac:dyDescent="0.3">
      <c r="A5821">
        <v>19012</v>
      </c>
      <c r="B5821">
        <v>20250125</v>
      </c>
      <c r="C5821">
        <v>7</v>
      </c>
      <c r="D5821">
        <v>4</v>
      </c>
      <c r="E5821">
        <v>8</v>
      </c>
      <c r="F5821" t="s">
        <v>1141</v>
      </c>
      <c r="G5821">
        <v>51516.06</v>
      </c>
      <c r="H5821">
        <v>35938.17</v>
      </c>
      <c r="I5821">
        <v>9873.2199999999993</v>
      </c>
      <c r="J5821">
        <v>515.16</v>
      </c>
      <c r="K5821">
        <v>1297.3800000000001</v>
      </c>
      <c r="L5821">
        <v>245</v>
      </c>
    </row>
    <row r="5822" spans="1:12" x14ac:dyDescent="0.3">
      <c r="A5822">
        <v>7506</v>
      </c>
      <c r="B5822">
        <v>20250801</v>
      </c>
      <c r="C5822">
        <v>14</v>
      </c>
      <c r="D5822">
        <v>13</v>
      </c>
      <c r="E5822">
        <v>5</v>
      </c>
      <c r="F5822" t="s">
        <v>1138</v>
      </c>
      <c r="G5822">
        <v>51514.19</v>
      </c>
      <c r="H5822">
        <v>35338.080000000002</v>
      </c>
      <c r="I5822">
        <v>9778.4</v>
      </c>
      <c r="J5822">
        <v>515.14</v>
      </c>
      <c r="K5822">
        <v>1470.64</v>
      </c>
      <c r="L5822">
        <v>822</v>
      </c>
    </row>
    <row r="5823" spans="1:12" x14ac:dyDescent="0.3">
      <c r="A5823">
        <v>4084</v>
      </c>
      <c r="B5823">
        <v>20240112</v>
      </c>
      <c r="C5823">
        <v>10</v>
      </c>
      <c r="D5823">
        <v>1</v>
      </c>
      <c r="E5823">
        <v>6</v>
      </c>
      <c r="F5823" t="s">
        <v>1138</v>
      </c>
      <c r="G5823">
        <v>51511.18</v>
      </c>
      <c r="H5823">
        <v>29453.46</v>
      </c>
      <c r="I5823">
        <v>7071.56</v>
      </c>
      <c r="J5823">
        <v>515.11</v>
      </c>
      <c r="K5823">
        <v>3617.76</v>
      </c>
      <c r="L5823">
        <v>446</v>
      </c>
    </row>
    <row r="5824" spans="1:12" x14ac:dyDescent="0.3">
      <c r="A5824">
        <v>18647</v>
      </c>
      <c r="B5824">
        <v>20240124</v>
      </c>
      <c r="C5824">
        <v>19</v>
      </c>
      <c r="D5824">
        <v>5</v>
      </c>
      <c r="E5824">
        <v>3</v>
      </c>
      <c r="F5824" t="s">
        <v>1161</v>
      </c>
      <c r="G5824">
        <v>51508.67</v>
      </c>
      <c r="H5824">
        <v>30864.38</v>
      </c>
      <c r="I5824">
        <v>9155.43</v>
      </c>
      <c r="J5824">
        <v>515.09</v>
      </c>
      <c r="K5824">
        <v>2743.44</v>
      </c>
      <c r="L5824">
        <v>822</v>
      </c>
    </row>
    <row r="5825" spans="1:12" x14ac:dyDescent="0.3">
      <c r="A5825">
        <v>10999</v>
      </c>
      <c r="B5825">
        <v>20250422</v>
      </c>
      <c r="C5825">
        <v>10</v>
      </c>
      <c r="D5825">
        <v>7</v>
      </c>
      <c r="E5825">
        <v>6</v>
      </c>
      <c r="F5825" t="s">
        <v>1161</v>
      </c>
      <c r="G5825">
        <v>51507.24</v>
      </c>
      <c r="H5825">
        <v>24843.75</v>
      </c>
      <c r="I5825">
        <v>10776</v>
      </c>
      <c r="J5825">
        <v>515.07000000000005</v>
      </c>
      <c r="K5825">
        <v>3843.1</v>
      </c>
      <c r="L5825">
        <v>306</v>
      </c>
    </row>
    <row r="5826" spans="1:12" x14ac:dyDescent="0.3">
      <c r="A5826">
        <v>2418</v>
      </c>
      <c r="B5826">
        <v>20251225</v>
      </c>
      <c r="C5826">
        <v>22</v>
      </c>
      <c r="D5826">
        <v>17</v>
      </c>
      <c r="E5826">
        <v>4</v>
      </c>
      <c r="F5826" t="s">
        <v>1149</v>
      </c>
      <c r="G5826">
        <v>51505.93</v>
      </c>
      <c r="H5826">
        <v>26945.26</v>
      </c>
      <c r="I5826">
        <v>12236.39</v>
      </c>
      <c r="J5826">
        <v>515.05999999999995</v>
      </c>
      <c r="K5826">
        <v>2952.31</v>
      </c>
      <c r="L5826">
        <v>703</v>
      </c>
    </row>
    <row r="5827" spans="1:12" x14ac:dyDescent="0.3">
      <c r="A5827">
        <v>10625</v>
      </c>
      <c r="B5827">
        <v>20240106</v>
      </c>
      <c r="C5827">
        <v>25</v>
      </c>
      <c r="D5827">
        <v>19</v>
      </c>
      <c r="E5827">
        <v>8</v>
      </c>
      <c r="F5827" t="s">
        <v>1141</v>
      </c>
      <c r="G5827">
        <v>51501.94</v>
      </c>
      <c r="H5827">
        <v>23897.51</v>
      </c>
      <c r="I5827">
        <v>7188.89</v>
      </c>
      <c r="J5827">
        <v>515.02</v>
      </c>
      <c r="K5827">
        <v>4975.13</v>
      </c>
      <c r="L5827">
        <v>624</v>
      </c>
    </row>
    <row r="5828" spans="1:12" x14ac:dyDescent="0.3">
      <c r="A5828">
        <v>19912</v>
      </c>
      <c r="B5828">
        <v>20250125</v>
      </c>
      <c r="C5828">
        <v>12</v>
      </c>
      <c r="D5828">
        <v>9</v>
      </c>
      <c r="E5828">
        <v>1</v>
      </c>
      <c r="F5828" t="s">
        <v>1141</v>
      </c>
      <c r="G5828">
        <v>51501.39</v>
      </c>
      <c r="H5828">
        <v>27405.59</v>
      </c>
      <c r="I5828">
        <v>10157.99</v>
      </c>
      <c r="J5828">
        <v>515.01</v>
      </c>
      <c r="K5828">
        <v>3355.7</v>
      </c>
      <c r="L5828">
        <v>397</v>
      </c>
    </row>
    <row r="5829" spans="1:12" x14ac:dyDescent="0.3">
      <c r="A5829">
        <v>18601</v>
      </c>
      <c r="B5829">
        <v>20230604</v>
      </c>
      <c r="C5829">
        <v>19</v>
      </c>
      <c r="D5829">
        <v>20</v>
      </c>
      <c r="E5829">
        <v>5</v>
      </c>
      <c r="F5829" t="s">
        <v>1149</v>
      </c>
      <c r="G5829">
        <v>51501.1</v>
      </c>
      <c r="H5829">
        <v>23308.9</v>
      </c>
      <c r="I5829">
        <v>13821.72</v>
      </c>
      <c r="J5829">
        <v>515.01</v>
      </c>
      <c r="K5829">
        <v>3463.87</v>
      </c>
      <c r="L5829">
        <v>242</v>
      </c>
    </row>
    <row r="5830" spans="1:12" x14ac:dyDescent="0.3">
      <c r="A5830">
        <v>9628</v>
      </c>
      <c r="B5830">
        <v>20250107</v>
      </c>
      <c r="C5830">
        <v>4</v>
      </c>
      <c r="D5830">
        <v>7</v>
      </c>
      <c r="E5830">
        <v>6</v>
      </c>
      <c r="F5830" t="s">
        <v>1138</v>
      </c>
      <c r="G5830">
        <v>51500.72</v>
      </c>
      <c r="H5830">
        <v>28378.1</v>
      </c>
      <c r="I5830">
        <v>11190.62</v>
      </c>
      <c r="J5830">
        <v>515.01</v>
      </c>
      <c r="K5830">
        <v>2854.25</v>
      </c>
      <c r="L5830">
        <v>278</v>
      </c>
    </row>
    <row r="5831" spans="1:12" x14ac:dyDescent="0.3">
      <c r="A5831">
        <v>15972</v>
      </c>
      <c r="B5831">
        <v>20230620</v>
      </c>
      <c r="C5831">
        <v>14</v>
      </c>
      <c r="D5831">
        <v>4</v>
      </c>
      <c r="E5831">
        <v>7</v>
      </c>
      <c r="F5831" t="s">
        <v>1149</v>
      </c>
      <c r="G5831">
        <v>51499.66</v>
      </c>
      <c r="H5831">
        <v>35079.129999999997</v>
      </c>
      <c r="I5831">
        <v>8868.61</v>
      </c>
      <c r="J5831">
        <v>515</v>
      </c>
      <c r="K5831">
        <v>1759.23</v>
      </c>
      <c r="L5831">
        <v>592</v>
      </c>
    </row>
    <row r="5832" spans="1:12" x14ac:dyDescent="0.3">
      <c r="A5832">
        <v>18897</v>
      </c>
      <c r="B5832">
        <v>20230811</v>
      </c>
      <c r="C5832">
        <v>25</v>
      </c>
      <c r="D5832">
        <v>10</v>
      </c>
      <c r="E5832">
        <v>5</v>
      </c>
      <c r="F5832" t="s">
        <v>1141</v>
      </c>
      <c r="G5832">
        <v>51499.66</v>
      </c>
      <c r="H5832">
        <v>31855.439999999999</v>
      </c>
      <c r="I5832">
        <v>6833.45</v>
      </c>
      <c r="J5832">
        <v>515</v>
      </c>
      <c r="K5832">
        <v>3073.94</v>
      </c>
      <c r="L5832">
        <v>343</v>
      </c>
    </row>
    <row r="5833" spans="1:12" x14ac:dyDescent="0.3">
      <c r="A5833">
        <v>6012</v>
      </c>
      <c r="B5833">
        <v>20251023</v>
      </c>
      <c r="C5833">
        <v>13</v>
      </c>
      <c r="D5833">
        <v>10</v>
      </c>
      <c r="E5833">
        <v>4</v>
      </c>
      <c r="F5833" t="s">
        <v>1141</v>
      </c>
      <c r="G5833">
        <v>51496.65</v>
      </c>
      <c r="H5833">
        <v>33890.82</v>
      </c>
      <c r="I5833">
        <v>10185.620000000001</v>
      </c>
      <c r="J5833">
        <v>514.97</v>
      </c>
      <c r="K5833">
        <v>1726.31</v>
      </c>
      <c r="L5833">
        <v>677</v>
      </c>
    </row>
    <row r="5834" spans="1:12" x14ac:dyDescent="0.3">
      <c r="A5834">
        <v>12548</v>
      </c>
      <c r="B5834">
        <v>20250213</v>
      </c>
      <c r="C5834">
        <v>5</v>
      </c>
      <c r="D5834">
        <v>17</v>
      </c>
      <c r="E5834">
        <v>6</v>
      </c>
      <c r="F5834" t="s">
        <v>1138</v>
      </c>
      <c r="G5834">
        <v>51492.95</v>
      </c>
      <c r="H5834">
        <v>30365.47</v>
      </c>
      <c r="I5834">
        <v>9978.59</v>
      </c>
      <c r="J5834">
        <v>514.92999999999995</v>
      </c>
      <c r="K5834">
        <v>2658.49</v>
      </c>
      <c r="L5834">
        <v>215</v>
      </c>
    </row>
    <row r="5835" spans="1:12" x14ac:dyDescent="0.3">
      <c r="A5835">
        <v>10662</v>
      </c>
      <c r="B5835">
        <v>20230531</v>
      </c>
      <c r="C5835">
        <v>16</v>
      </c>
      <c r="D5835">
        <v>3</v>
      </c>
      <c r="E5835">
        <v>7</v>
      </c>
      <c r="F5835" t="s">
        <v>1138</v>
      </c>
      <c r="G5835">
        <v>51492.22</v>
      </c>
      <c r="H5835">
        <v>25752.16</v>
      </c>
      <c r="I5835">
        <v>7695.06</v>
      </c>
      <c r="J5835">
        <v>514.91999999999996</v>
      </c>
      <c r="K5835">
        <v>4382.5200000000004</v>
      </c>
      <c r="L5835">
        <v>873</v>
      </c>
    </row>
    <row r="5836" spans="1:12" x14ac:dyDescent="0.3">
      <c r="A5836">
        <v>15726</v>
      </c>
      <c r="B5836">
        <v>20241126</v>
      </c>
      <c r="C5836">
        <v>18</v>
      </c>
      <c r="D5836">
        <v>5</v>
      </c>
      <c r="E5836">
        <v>1</v>
      </c>
      <c r="F5836" t="s">
        <v>1138</v>
      </c>
      <c r="G5836">
        <v>51487.66</v>
      </c>
      <c r="H5836">
        <v>30802.36</v>
      </c>
      <c r="I5836">
        <v>12373.38</v>
      </c>
      <c r="J5836">
        <v>514.88</v>
      </c>
      <c r="K5836">
        <v>1949.26</v>
      </c>
      <c r="L5836">
        <v>185</v>
      </c>
    </row>
    <row r="5837" spans="1:12" x14ac:dyDescent="0.3">
      <c r="A5837">
        <v>5302</v>
      </c>
      <c r="B5837">
        <v>20240625</v>
      </c>
      <c r="C5837">
        <v>16</v>
      </c>
      <c r="D5837">
        <v>11</v>
      </c>
      <c r="E5837">
        <v>2</v>
      </c>
      <c r="F5837" t="s">
        <v>1138</v>
      </c>
      <c r="G5837">
        <v>51487.4</v>
      </c>
      <c r="H5837">
        <v>33413.35</v>
      </c>
      <c r="I5837">
        <v>8319.24</v>
      </c>
      <c r="J5837">
        <v>514.87</v>
      </c>
      <c r="K5837">
        <v>2309.98</v>
      </c>
      <c r="L5837">
        <v>238</v>
      </c>
    </row>
    <row r="5838" spans="1:12" x14ac:dyDescent="0.3">
      <c r="A5838">
        <v>7410</v>
      </c>
      <c r="B5838">
        <v>20241006</v>
      </c>
      <c r="C5838">
        <v>10</v>
      </c>
      <c r="D5838">
        <v>4</v>
      </c>
      <c r="E5838">
        <v>3</v>
      </c>
      <c r="F5838" t="s">
        <v>1161</v>
      </c>
      <c r="G5838">
        <v>51485.06</v>
      </c>
      <c r="H5838">
        <v>27535.3</v>
      </c>
      <c r="I5838">
        <v>11393.68</v>
      </c>
      <c r="J5838">
        <v>514.85</v>
      </c>
      <c r="K5838">
        <v>3010.31</v>
      </c>
      <c r="L5838">
        <v>212</v>
      </c>
    </row>
    <row r="5839" spans="1:12" x14ac:dyDescent="0.3">
      <c r="A5839">
        <v>2963</v>
      </c>
      <c r="B5839">
        <v>20241013</v>
      </c>
      <c r="C5839">
        <v>7</v>
      </c>
      <c r="D5839">
        <v>10</v>
      </c>
      <c r="E5839">
        <v>8</v>
      </c>
      <c r="F5839" t="s">
        <v>1149</v>
      </c>
      <c r="G5839">
        <v>51484.959999999999</v>
      </c>
      <c r="H5839">
        <v>30832.240000000002</v>
      </c>
      <c r="I5839">
        <v>9943.61</v>
      </c>
      <c r="J5839">
        <v>514.85</v>
      </c>
      <c r="K5839">
        <v>2548.5700000000002</v>
      </c>
      <c r="L5839">
        <v>784</v>
      </c>
    </row>
    <row r="5840" spans="1:12" x14ac:dyDescent="0.3">
      <c r="A5840">
        <v>18979</v>
      </c>
      <c r="B5840">
        <v>20231010</v>
      </c>
      <c r="C5840">
        <v>7</v>
      </c>
      <c r="D5840">
        <v>15</v>
      </c>
      <c r="E5840">
        <v>3</v>
      </c>
      <c r="F5840" t="s">
        <v>1149</v>
      </c>
      <c r="G5840">
        <v>51484.19</v>
      </c>
      <c r="H5840">
        <v>36002.11</v>
      </c>
      <c r="I5840">
        <v>12639.23</v>
      </c>
      <c r="J5840">
        <v>514.84</v>
      </c>
      <c r="K5840">
        <v>582</v>
      </c>
      <c r="L5840">
        <v>213</v>
      </c>
    </row>
    <row r="5841" spans="1:12" x14ac:dyDescent="0.3">
      <c r="A5841">
        <v>14841</v>
      </c>
      <c r="B5841">
        <v>20231226</v>
      </c>
      <c r="C5841">
        <v>21</v>
      </c>
      <c r="D5841">
        <v>7</v>
      </c>
      <c r="E5841">
        <v>1</v>
      </c>
      <c r="F5841" t="s">
        <v>1161</v>
      </c>
      <c r="G5841">
        <v>51483.96</v>
      </c>
      <c r="H5841">
        <v>27812.58</v>
      </c>
      <c r="I5841">
        <v>11896.59</v>
      </c>
      <c r="J5841">
        <v>514.84</v>
      </c>
      <c r="K5841">
        <v>2814.99</v>
      </c>
      <c r="L5841">
        <v>352</v>
      </c>
    </row>
    <row r="5842" spans="1:12" x14ac:dyDescent="0.3">
      <c r="A5842">
        <v>19075</v>
      </c>
      <c r="B5842">
        <v>20241215</v>
      </c>
      <c r="C5842">
        <v>13</v>
      </c>
      <c r="D5842">
        <v>8</v>
      </c>
      <c r="E5842">
        <v>4</v>
      </c>
      <c r="F5842" t="s">
        <v>1141</v>
      </c>
      <c r="G5842">
        <v>51483.74</v>
      </c>
      <c r="H5842">
        <v>29199.58</v>
      </c>
      <c r="I5842">
        <v>9510.67</v>
      </c>
      <c r="J5842">
        <v>514.84</v>
      </c>
      <c r="K5842">
        <v>3064.66</v>
      </c>
      <c r="L5842">
        <v>375</v>
      </c>
    </row>
    <row r="5843" spans="1:12" x14ac:dyDescent="0.3">
      <c r="A5843">
        <v>2798</v>
      </c>
      <c r="B5843">
        <v>20230928</v>
      </c>
      <c r="C5843">
        <v>1</v>
      </c>
      <c r="D5843">
        <v>1</v>
      </c>
      <c r="E5843">
        <v>4</v>
      </c>
      <c r="F5843" t="s">
        <v>1149</v>
      </c>
      <c r="G5843">
        <v>51483.37</v>
      </c>
      <c r="H5843">
        <v>23770.639999999999</v>
      </c>
      <c r="I5843">
        <v>8567.14</v>
      </c>
      <c r="J5843">
        <v>514.83000000000004</v>
      </c>
      <c r="K5843">
        <v>4657.6899999999996</v>
      </c>
      <c r="L5843">
        <v>543</v>
      </c>
    </row>
    <row r="5844" spans="1:12" x14ac:dyDescent="0.3">
      <c r="A5844">
        <v>15060</v>
      </c>
      <c r="B5844">
        <v>20230712</v>
      </c>
      <c r="C5844">
        <v>23</v>
      </c>
      <c r="D5844">
        <v>4</v>
      </c>
      <c r="E5844">
        <v>7</v>
      </c>
      <c r="F5844" t="s">
        <v>1161</v>
      </c>
      <c r="G5844">
        <v>51481</v>
      </c>
      <c r="H5844">
        <v>34160.6</v>
      </c>
      <c r="I5844">
        <v>14349.3</v>
      </c>
      <c r="J5844">
        <v>514.80999999999995</v>
      </c>
      <c r="K5844">
        <v>614.07000000000005</v>
      </c>
      <c r="L5844">
        <v>941</v>
      </c>
    </row>
    <row r="5845" spans="1:12" x14ac:dyDescent="0.3">
      <c r="A5845">
        <v>11986</v>
      </c>
      <c r="B5845">
        <v>20240319</v>
      </c>
      <c r="C5845">
        <v>25</v>
      </c>
      <c r="D5845">
        <v>14</v>
      </c>
      <c r="E5845">
        <v>6</v>
      </c>
      <c r="F5845" t="s">
        <v>1161</v>
      </c>
      <c r="G5845">
        <v>51480.86</v>
      </c>
      <c r="H5845">
        <v>31411.17</v>
      </c>
      <c r="I5845">
        <v>11315.18</v>
      </c>
      <c r="J5845">
        <v>514.80999999999995</v>
      </c>
      <c r="K5845">
        <v>2059.9299999999998</v>
      </c>
      <c r="L5845">
        <v>355</v>
      </c>
    </row>
    <row r="5846" spans="1:12" x14ac:dyDescent="0.3">
      <c r="A5846">
        <v>955</v>
      </c>
      <c r="B5846">
        <v>20250720</v>
      </c>
      <c r="C5846">
        <v>2</v>
      </c>
      <c r="D5846">
        <v>10</v>
      </c>
      <c r="E5846">
        <v>3</v>
      </c>
      <c r="F5846" t="s">
        <v>1149</v>
      </c>
      <c r="G5846">
        <v>51480.72</v>
      </c>
      <c r="H5846">
        <v>34339.120000000003</v>
      </c>
      <c r="I5846">
        <v>8295.59</v>
      </c>
      <c r="J5846">
        <v>514.80999999999995</v>
      </c>
      <c r="K5846">
        <v>2082.8000000000002</v>
      </c>
      <c r="L5846">
        <v>360</v>
      </c>
    </row>
    <row r="5847" spans="1:12" x14ac:dyDescent="0.3">
      <c r="A5847">
        <v>11763</v>
      </c>
      <c r="B5847">
        <v>20240314</v>
      </c>
      <c r="C5847">
        <v>21</v>
      </c>
      <c r="D5847">
        <v>9</v>
      </c>
      <c r="E5847">
        <v>4</v>
      </c>
      <c r="F5847" t="s">
        <v>1149</v>
      </c>
      <c r="G5847">
        <v>51478.04</v>
      </c>
      <c r="H5847">
        <v>34324.379999999997</v>
      </c>
      <c r="I5847">
        <v>11378.92</v>
      </c>
      <c r="J5847">
        <v>514.78</v>
      </c>
      <c r="K5847">
        <v>1314.99</v>
      </c>
      <c r="L5847">
        <v>187</v>
      </c>
    </row>
    <row r="5848" spans="1:12" x14ac:dyDescent="0.3">
      <c r="A5848">
        <v>17916</v>
      </c>
      <c r="B5848">
        <v>20250507</v>
      </c>
      <c r="C5848">
        <v>16</v>
      </c>
      <c r="D5848">
        <v>17</v>
      </c>
      <c r="E5848">
        <v>4</v>
      </c>
      <c r="F5848" t="s">
        <v>1141</v>
      </c>
      <c r="G5848">
        <v>51476.3</v>
      </c>
      <c r="H5848">
        <v>35223.75</v>
      </c>
      <c r="I5848">
        <v>11056.88</v>
      </c>
      <c r="J5848">
        <v>514.76</v>
      </c>
      <c r="K5848">
        <v>1170.23</v>
      </c>
      <c r="L5848">
        <v>238</v>
      </c>
    </row>
    <row r="5849" spans="1:12" x14ac:dyDescent="0.3">
      <c r="A5849">
        <v>14599</v>
      </c>
      <c r="B5849">
        <v>20241103</v>
      </c>
      <c r="C5849">
        <v>7</v>
      </c>
      <c r="D5849">
        <v>19</v>
      </c>
      <c r="E5849">
        <v>8</v>
      </c>
      <c r="F5849" t="s">
        <v>1141</v>
      </c>
      <c r="G5849">
        <v>51475.02</v>
      </c>
      <c r="H5849">
        <v>24061.52</v>
      </c>
      <c r="I5849">
        <v>14312.03</v>
      </c>
      <c r="J5849">
        <v>514.75</v>
      </c>
      <c r="K5849">
        <v>3146.68</v>
      </c>
      <c r="L5849">
        <v>209</v>
      </c>
    </row>
    <row r="5850" spans="1:12" x14ac:dyDescent="0.3">
      <c r="A5850">
        <v>1558</v>
      </c>
      <c r="B5850">
        <v>20241228</v>
      </c>
      <c r="C5850">
        <v>24</v>
      </c>
      <c r="D5850">
        <v>3</v>
      </c>
      <c r="E5850">
        <v>6</v>
      </c>
      <c r="F5850" t="s">
        <v>1161</v>
      </c>
      <c r="G5850">
        <v>51472.55</v>
      </c>
      <c r="H5850">
        <v>23760.94</v>
      </c>
      <c r="I5850">
        <v>12111.92</v>
      </c>
      <c r="J5850">
        <v>514.73</v>
      </c>
      <c r="K5850">
        <v>3771.24</v>
      </c>
      <c r="L5850">
        <v>414</v>
      </c>
    </row>
    <row r="5851" spans="1:12" x14ac:dyDescent="0.3">
      <c r="A5851">
        <v>1553</v>
      </c>
      <c r="B5851">
        <v>20231118</v>
      </c>
      <c r="C5851">
        <v>24</v>
      </c>
      <c r="D5851">
        <v>2</v>
      </c>
      <c r="E5851">
        <v>5</v>
      </c>
      <c r="F5851" t="s">
        <v>1138</v>
      </c>
      <c r="G5851">
        <v>51468.01</v>
      </c>
      <c r="H5851">
        <v>33739.51</v>
      </c>
      <c r="I5851">
        <v>13386.44</v>
      </c>
      <c r="J5851">
        <v>514.67999999999995</v>
      </c>
      <c r="K5851">
        <v>956.84</v>
      </c>
      <c r="L5851">
        <v>545</v>
      </c>
    </row>
    <row r="5852" spans="1:12" x14ac:dyDescent="0.3">
      <c r="A5852">
        <v>1916</v>
      </c>
      <c r="B5852">
        <v>20230125</v>
      </c>
      <c r="C5852">
        <v>13</v>
      </c>
      <c r="D5852">
        <v>9</v>
      </c>
      <c r="E5852">
        <v>5</v>
      </c>
      <c r="F5852" t="s">
        <v>1149</v>
      </c>
      <c r="G5852">
        <v>51465.36</v>
      </c>
      <c r="H5852">
        <v>31123.46</v>
      </c>
      <c r="I5852">
        <v>7747.51</v>
      </c>
      <c r="J5852">
        <v>514.65</v>
      </c>
      <c r="K5852">
        <v>3019.93</v>
      </c>
      <c r="L5852">
        <v>303</v>
      </c>
    </row>
    <row r="5853" spans="1:12" x14ac:dyDescent="0.3">
      <c r="A5853">
        <v>1879</v>
      </c>
      <c r="B5853">
        <v>20250122</v>
      </c>
      <c r="C5853">
        <v>23</v>
      </c>
      <c r="D5853">
        <v>9</v>
      </c>
      <c r="E5853">
        <v>8</v>
      </c>
      <c r="F5853" t="s">
        <v>1141</v>
      </c>
      <c r="G5853">
        <v>51461.17</v>
      </c>
      <c r="H5853">
        <v>31130.32</v>
      </c>
      <c r="I5853">
        <v>14128.21</v>
      </c>
      <c r="J5853">
        <v>514.61</v>
      </c>
      <c r="K5853">
        <v>1422.01</v>
      </c>
      <c r="L5853">
        <v>411</v>
      </c>
    </row>
    <row r="5854" spans="1:12" x14ac:dyDescent="0.3">
      <c r="A5854">
        <v>11038</v>
      </c>
      <c r="B5854">
        <v>20250515</v>
      </c>
      <c r="C5854">
        <v>8</v>
      </c>
      <c r="D5854">
        <v>16</v>
      </c>
      <c r="E5854">
        <v>7</v>
      </c>
      <c r="F5854" t="s">
        <v>1161</v>
      </c>
      <c r="G5854">
        <v>51461.16</v>
      </c>
      <c r="H5854">
        <v>24056.05</v>
      </c>
      <c r="I5854">
        <v>6734.77</v>
      </c>
      <c r="J5854">
        <v>514.61</v>
      </c>
      <c r="K5854">
        <v>5038.93</v>
      </c>
      <c r="L5854">
        <v>527</v>
      </c>
    </row>
    <row r="5855" spans="1:12" x14ac:dyDescent="0.3">
      <c r="A5855">
        <v>19292</v>
      </c>
      <c r="B5855">
        <v>20230716</v>
      </c>
      <c r="C5855">
        <v>9</v>
      </c>
      <c r="D5855">
        <v>15</v>
      </c>
      <c r="E5855">
        <v>4</v>
      </c>
      <c r="F5855" t="s">
        <v>1161</v>
      </c>
      <c r="G5855">
        <v>51460.37</v>
      </c>
      <c r="H5855">
        <v>26638.240000000002</v>
      </c>
      <c r="I5855">
        <v>10926.97</v>
      </c>
      <c r="J5855">
        <v>514.6</v>
      </c>
      <c r="K5855">
        <v>3345.14</v>
      </c>
      <c r="L5855">
        <v>190</v>
      </c>
    </row>
    <row r="5856" spans="1:12" x14ac:dyDescent="0.3">
      <c r="A5856">
        <v>12068</v>
      </c>
      <c r="B5856">
        <v>20230428</v>
      </c>
      <c r="C5856">
        <v>4</v>
      </c>
      <c r="D5856">
        <v>3</v>
      </c>
      <c r="E5856">
        <v>5</v>
      </c>
      <c r="F5856" t="s">
        <v>1161</v>
      </c>
      <c r="G5856">
        <v>51459.16</v>
      </c>
      <c r="H5856">
        <v>34889.11</v>
      </c>
      <c r="I5856">
        <v>12858.94</v>
      </c>
      <c r="J5856">
        <v>514.59</v>
      </c>
      <c r="K5856">
        <v>799.13</v>
      </c>
      <c r="L5856">
        <v>764</v>
      </c>
    </row>
    <row r="5857" spans="1:12" x14ac:dyDescent="0.3">
      <c r="A5857">
        <v>12205</v>
      </c>
      <c r="B5857">
        <v>20241122</v>
      </c>
      <c r="C5857">
        <v>22</v>
      </c>
      <c r="D5857">
        <v>13</v>
      </c>
      <c r="E5857">
        <v>2</v>
      </c>
      <c r="F5857" t="s">
        <v>1141</v>
      </c>
      <c r="G5857">
        <v>51455.33</v>
      </c>
      <c r="H5857">
        <v>27301.69</v>
      </c>
      <c r="I5857">
        <v>7996.89</v>
      </c>
      <c r="J5857">
        <v>514.54999999999995</v>
      </c>
      <c r="K5857">
        <v>3910.55</v>
      </c>
      <c r="L5857">
        <v>293</v>
      </c>
    </row>
    <row r="5858" spans="1:12" x14ac:dyDescent="0.3">
      <c r="A5858">
        <v>4757</v>
      </c>
      <c r="B5858">
        <v>20230326</v>
      </c>
      <c r="C5858">
        <v>4</v>
      </c>
      <c r="D5858">
        <v>19</v>
      </c>
      <c r="E5858">
        <v>4</v>
      </c>
      <c r="F5858" t="s">
        <v>1149</v>
      </c>
      <c r="G5858">
        <v>51452.69</v>
      </c>
      <c r="H5858">
        <v>28574.25</v>
      </c>
      <c r="I5858">
        <v>10424.59</v>
      </c>
      <c r="J5858">
        <v>514.53</v>
      </c>
      <c r="K5858">
        <v>2984.83</v>
      </c>
      <c r="L5858">
        <v>681</v>
      </c>
    </row>
    <row r="5859" spans="1:12" x14ac:dyDescent="0.3">
      <c r="A5859">
        <v>483</v>
      </c>
      <c r="B5859">
        <v>20230822</v>
      </c>
      <c r="C5859">
        <v>3</v>
      </c>
      <c r="D5859">
        <v>7</v>
      </c>
      <c r="E5859">
        <v>2</v>
      </c>
      <c r="F5859" t="s">
        <v>1149</v>
      </c>
      <c r="G5859">
        <v>51451.54</v>
      </c>
      <c r="H5859">
        <v>29871.8</v>
      </c>
      <c r="I5859">
        <v>8809.82</v>
      </c>
      <c r="J5859">
        <v>514.52</v>
      </c>
      <c r="K5859">
        <v>3063.85</v>
      </c>
      <c r="L5859">
        <v>217</v>
      </c>
    </row>
    <row r="5860" spans="1:12" x14ac:dyDescent="0.3">
      <c r="A5860">
        <v>1066</v>
      </c>
      <c r="B5860">
        <v>20230515</v>
      </c>
      <c r="C5860">
        <v>5</v>
      </c>
      <c r="D5860">
        <v>4</v>
      </c>
      <c r="E5860">
        <v>5</v>
      </c>
      <c r="F5860" t="s">
        <v>1141</v>
      </c>
      <c r="G5860">
        <v>51450.41</v>
      </c>
      <c r="H5860">
        <v>25216.26</v>
      </c>
      <c r="I5860">
        <v>9545.2099999999991</v>
      </c>
      <c r="J5860">
        <v>514.5</v>
      </c>
      <c r="K5860">
        <v>4043.61</v>
      </c>
      <c r="L5860">
        <v>181</v>
      </c>
    </row>
    <row r="5861" spans="1:12" x14ac:dyDescent="0.3">
      <c r="A5861">
        <v>16388</v>
      </c>
      <c r="B5861">
        <v>20240221</v>
      </c>
      <c r="C5861">
        <v>7</v>
      </c>
      <c r="D5861">
        <v>19</v>
      </c>
      <c r="E5861">
        <v>4</v>
      </c>
      <c r="F5861" t="s">
        <v>1161</v>
      </c>
      <c r="G5861">
        <v>51449.3</v>
      </c>
      <c r="H5861">
        <v>29157.759999999998</v>
      </c>
      <c r="I5861">
        <v>12293.27</v>
      </c>
      <c r="J5861">
        <v>514.49</v>
      </c>
      <c r="K5861">
        <v>2370.94</v>
      </c>
      <c r="L5861">
        <v>884</v>
      </c>
    </row>
    <row r="5862" spans="1:12" x14ac:dyDescent="0.3">
      <c r="A5862">
        <v>17004</v>
      </c>
      <c r="B5862">
        <v>20250304</v>
      </c>
      <c r="C5862">
        <v>20</v>
      </c>
      <c r="D5862">
        <v>6</v>
      </c>
      <c r="E5862">
        <v>8</v>
      </c>
      <c r="F5862" t="s">
        <v>1161</v>
      </c>
      <c r="G5862">
        <v>51449.15</v>
      </c>
      <c r="H5862">
        <v>29324.86</v>
      </c>
      <c r="I5862">
        <v>11188.07</v>
      </c>
      <c r="J5862">
        <v>514.49</v>
      </c>
      <c r="K5862">
        <v>2605.4299999999998</v>
      </c>
      <c r="L5862">
        <v>352</v>
      </c>
    </row>
    <row r="5863" spans="1:12" x14ac:dyDescent="0.3">
      <c r="A5863">
        <v>11222</v>
      </c>
      <c r="B5863">
        <v>20230503</v>
      </c>
      <c r="C5863">
        <v>7</v>
      </c>
      <c r="D5863">
        <v>17</v>
      </c>
      <c r="E5863">
        <v>1</v>
      </c>
      <c r="F5863" t="s">
        <v>1138</v>
      </c>
      <c r="G5863">
        <v>51448.82</v>
      </c>
      <c r="H5863">
        <v>29469.51</v>
      </c>
      <c r="I5863">
        <v>6485.83</v>
      </c>
      <c r="J5863">
        <v>514.49</v>
      </c>
      <c r="K5863">
        <v>3744.75</v>
      </c>
      <c r="L5863">
        <v>578</v>
      </c>
    </row>
    <row r="5864" spans="1:12" x14ac:dyDescent="0.3">
      <c r="A5864">
        <v>69</v>
      </c>
      <c r="B5864">
        <v>20230317</v>
      </c>
      <c r="C5864">
        <v>1</v>
      </c>
      <c r="D5864">
        <v>16</v>
      </c>
      <c r="E5864">
        <v>2</v>
      </c>
      <c r="F5864" t="s">
        <v>1161</v>
      </c>
      <c r="G5864">
        <v>51446.73</v>
      </c>
      <c r="H5864">
        <v>28916.880000000001</v>
      </c>
      <c r="I5864">
        <v>9251.16</v>
      </c>
      <c r="J5864">
        <v>514.47</v>
      </c>
      <c r="K5864">
        <v>3191.05</v>
      </c>
      <c r="L5864">
        <v>475</v>
      </c>
    </row>
    <row r="5865" spans="1:12" x14ac:dyDescent="0.3">
      <c r="A5865">
        <v>17440</v>
      </c>
      <c r="B5865">
        <v>20251009</v>
      </c>
      <c r="C5865">
        <v>7</v>
      </c>
      <c r="D5865">
        <v>19</v>
      </c>
      <c r="E5865">
        <v>2</v>
      </c>
      <c r="F5865" t="s">
        <v>1138</v>
      </c>
      <c r="G5865">
        <v>51446.61</v>
      </c>
      <c r="H5865">
        <v>34004.5</v>
      </c>
      <c r="I5865">
        <v>11890.77</v>
      </c>
      <c r="J5865">
        <v>514.47</v>
      </c>
      <c r="K5865">
        <v>1259.22</v>
      </c>
      <c r="L5865">
        <v>708</v>
      </c>
    </row>
    <row r="5866" spans="1:12" x14ac:dyDescent="0.3">
      <c r="A5866">
        <v>4223</v>
      </c>
      <c r="B5866">
        <v>20230904</v>
      </c>
      <c r="C5866">
        <v>20</v>
      </c>
      <c r="D5866">
        <v>18</v>
      </c>
      <c r="E5866">
        <v>2</v>
      </c>
      <c r="F5866" t="s">
        <v>1149</v>
      </c>
      <c r="G5866">
        <v>51446.45</v>
      </c>
      <c r="H5866">
        <v>33659.449999999997</v>
      </c>
      <c r="I5866">
        <v>9866.36</v>
      </c>
      <c r="J5866">
        <v>514.46</v>
      </c>
      <c r="K5866">
        <v>1851.54</v>
      </c>
      <c r="L5866">
        <v>207</v>
      </c>
    </row>
    <row r="5867" spans="1:12" x14ac:dyDescent="0.3">
      <c r="A5867">
        <v>10417</v>
      </c>
      <c r="B5867">
        <v>20230331</v>
      </c>
      <c r="C5867">
        <v>16</v>
      </c>
      <c r="D5867">
        <v>3</v>
      </c>
      <c r="E5867">
        <v>4</v>
      </c>
      <c r="F5867" t="s">
        <v>1149</v>
      </c>
      <c r="G5867">
        <v>51446.27</v>
      </c>
      <c r="H5867">
        <v>28530.73</v>
      </c>
      <c r="I5867">
        <v>7413.23</v>
      </c>
      <c r="J5867">
        <v>514.46</v>
      </c>
      <c r="K5867">
        <v>3746.96</v>
      </c>
      <c r="L5867">
        <v>195</v>
      </c>
    </row>
    <row r="5868" spans="1:12" x14ac:dyDescent="0.3">
      <c r="A5868">
        <v>4594</v>
      </c>
      <c r="B5868">
        <v>20250828</v>
      </c>
      <c r="C5868">
        <v>23</v>
      </c>
      <c r="D5868">
        <v>18</v>
      </c>
      <c r="E5868">
        <v>2</v>
      </c>
      <c r="F5868" t="s">
        <v>1149</v>
      </c>
      <c r="G5868">
        <v>51443.81</v>
      </c>
      <c r="H5868">
        <v>26692.639999999999</v>
      </c>
      <c r="I5868">
        <v>11733.02</v>
      </c>
      <c r="J5868">
        <v>514.44000000000005</v>
      </c>
      <c r="K5868">
        <v>3125.93</v>
      </c>
      <c r="L5868">
        <v>291</v>
      </c>
    </row>
    <row r="5869" spans="1:12" x14ac:dyDescent="0.3">
      <c r="A5869">
        <v>763</v>
      </c>
      <c r="B5869">
        <v>20240916</v>
      </c>
      <c r="C5869">
        <v>16</v>
      </c>
      <c r="D5869">
        <v>13</v>
      </c>
      <c r="E5869">
        <v>7</v>
      </c>
      <c r="F5869" t="s">
        <v>1161</v>
      </c>
      <c r="G5869">
        <v>51443.13</v>
      </c>
      <c r="H5869">
        <v>23772.13</v>
      </c>
      <c r="I5869">
        <v>12974.68</v>
      </c>
      <c r="J5869">
        <v>514.42999999999995</v>
      </c>
      <c r="K5869">
        <v>3545.47</v>
      </c>
      <c r="L5869">
        <v>546</v>
      </c>
    </row>
    <row r="5870" spans="1:12" x14ac:dyDescent="0.3">
      <c r="A5870">
        <v>16136</v>
      </c>
      <c r="B5870">
        <v>20240831</v>
      </c>
      <c r="C5870">
        <v>22</v>
      </c>
      <c r="D5870">
        <v>14</v>
      </c>
      <c r="E5870">
        <v>1</v>
      </c>
      <c r="F5870" t="s">
        <v>1161</v>
      </c>
      <c r="G5870">
        <v>51441.02</v>
      </c>
      <c r="H5870">
        <v>35639.25</v>
      </c>
      <c r="I5870">
        <v>13710.87</v>
      </c>
      <c r="J5870">
        <v>514.41</v>
      </c>
      <c r="K5870">
        <v>394.12</v>
      </c>
      <c r="L5870">
        <v>704</v>
      </c>
    </row>
    <row r="5871" spans="1:12" x14ac:dyDescent="0.3">
      <c r="A5871">
        <v>14957</v>
      </c>
      <c r="B5871">
        <v>20231006</v>
      </c>
      <c r="C5871">
        <v>4</v>
      </c>
      <c r="D5871">
        <v>8</v>
      </c>
      <c r="E5871">
        <v>6</v>
      </c>
      <c r="F5871" t="s">
        <v>1149</v>
      </c>
      <c r="G5871">
        <v>51440.52</v>
      </c>
      <c r="H5871">
        <v>32421.21</v>
      </c>
      <c r="I5871">
        <v>8002.25</v>
      </c>
      <c r="J5871">
        <v>514.41</v>
      </c>
      <c r="K5871">
        <v>2625.66</v>
      </c>
      <c r="L5871">
        <v>461</v>
      </c>
    </row>
    <row r="5872" spans="1:12" x14ac:dyDescent="0.3">
      <c r="A5872">
        <v>1727</v>
      </c>
      <c r="B5872">
        <v>20251216</v>
      </c>
      <c r="C5872">
        <v>18</v>
      </c>
      <c r="D5872">
        <v>11</v>
      </c>
      <c r="E5872">
        <v>8</v>
      </c>
      <c r="F5872" t="s">
        <v>1161</v>
      </c>
      <c r="G5872">
        <v>51440.46</v>
      </c>
      <c r="H5872">
        <v>35648.449999999997</v>
      </c>
      <c r="I5872">
        <v>13044.76</v>
      </c>
      <c r="J5872">
        <v>514.4</v>
      </c>
      <c r="K5872">
        <v>558.21</v>
      </c>
      <c r="L5872">
        <v>290</v>
      </c>
    </row>
    <row r="5873" spans="1:12" x14ac:dyDescent="0.3">
      <c r="A5873">
        <v>16462</v>
      </c>
      <c r="B5873">
        <v>20250824</v>
      </c>
      <c r="C5873">
        <v>24</v>
      </c>
      <c r="D5873">
        <v>5</v>
      </c>
      <c r="E5873">
        <v>8</v>
      </c>
      <c r="F5873" t="s">
        <v>1149</v>
      </c>
      <c r="G5873">
        <v>51437.919999999998</v>
      </c>
      <c r="H5873">
        <v>28342.65</v>
      </c>
      <c r="I5873">
        <v>13194.96</v>
      </c>
      <c r="J5873">
        <v>514.38</v>
      </c>
      <c r="K5873">
        <v>2346.48</v>
      </c>
      <c r="L5873">
        <v>346</v>
      </c>
    </row>
    <row r="5874" spans="1:12" x14ac:dyDescent="0.3">
      <c r="A5874">
        <v>15644</v>
      </c>
      <c r="B5874">
        <v>20251121</v>
      </c>
      <c r="C5874">
        <v>16</v>
      </c>
      <c r="D5874">
        <v>8</v>
      </c>
      <c r="E5874">
        <v>6</v>
      </c>
      <c r="F5874" t="s">
        <v>1141</v>
      </c>
      <c r="G5874">
        <v>51436.37</v>
      </c>
      <c r="H5874">
        <v>29960.58</v>
      </c>
      <c r="I5874">
        <v>12851.49</v>
      </c>
      <c r="J5874">
        <v>514.36</v>
      </c>
      <c r="K5874">
        <v>2027.48</v>
      </c>
      <c r="L5874">
        <v>290</v>
      </c>
    </row>
    <row r="5875" spans="1:12" x14ac:dyDescent="0.3">
      <c r="A5875">
        <v>10446</v>
      </c>
      <c r="B5875">
        <v>20230720</v>
      </c>
      <c r="C5875">
        <v>12</v>
      </c>
      <c r="D5875">
        <v>4</v>
      </c>
      <c r="E5875">
        <v>6</v>
      </c>
      <c r="F5875" t="s">
        <v>1141</v>
      </c>
      <c r="G5875">
        <v>51431.72</v>
      </c>
      <c r="H5875">
        <v>27427.119999999999</v>
      </c>
      <c r="I5875">
        <v>14117.4</v>
      </c>
      <c r="J5875">
        <v>514.32000000000005</v>
      </c>
      <c r="K5875">
        <v>2343.2199999999998</v>
      </c>
      <c r="L5875">
        <v>490</v>
      </c>
    </row>
    <row r="5876" spans="1:12" x14ac:dyDescent="0.3">
      <c r="A5876">
        <v>3802</v>
      </c>
      <c r="B5876">
        <v>20230709</v>
      </c>
      <c r="C5876">
        <v>1</v>
      </c>
      <c r="D5876">
        <v>4</v>
      </c>
      <c r="E5876">
        <v>3</v>
      </c>
      <c r="F5876" t="s">
        <v>1138</v>
      </c>
      <c r="G5876">
        <v>51426.57</v>
      </c>
      <c r="H5876">
        <v>31693.54</v>
      </c>
      <c r="I5876">
        <v>11281.71</v>
      </c>
      <c r="J5876">
        <v>514.27</v>
      </c>
      <c r="K5876">
        <v>1984.26</v>
      </c>
      <c r="L5876">
        <v>361</v>
      </c>
    </row>
    <row r="5877" spans="1:12" x14ac:dyDescent="0.3">
      <c r="A5877">
        <v>8586</v>
      </c>
      <c r="B5877">
        <v>20230730</v>
      </c>
      <c r="C5877">
        <v>15</v>
      </c>
      <c r="D5877">
        <v>3</v>
      </c>
      <c r="E5877">
        <v>3</v>
      </c>
      <c r="F5877" t="s">
        <v>1149</v>
      </c>
      <c r="G5877">
        <v>51425.35</v>
      </c>
      <c r="H5877">
        <v>24619.64</v>
      </c>
      <c r="I5877">
        <v>10375.459999999999</v>
      </c>
      <c r="J5877">
        <v>514.25</v>
      </c>
      <c r="K5877">
        <v>3979</v>
      </c>
      <c r="L5877">
        <v>644</v>
      </c>
    </row>
    <row r="5878" spans="1:12" x14ac:dyDescent="0.3">
      <c r="A5878">
        <v>18874</v>
      </c>
      <c r="B5878">
        <v>20250204</v>
      </c>
      <c r="C5878">
        <v>17</v>
      </c>
      <c r="D5878">
        <v>11</v>
      </c>
      <c r="E5878">
        <v>8</v>
      </c>
      <c r="F5878" t="s">
        <v>1161</v>
      </c>
      <c r="G5878">
        <v>51424.39</v>
      </c>
      <c r="H5878">
        <v>26974.46</v>
      </c>
      <c r="I5878">
        <v>7897.34</v>
      </c>
      <c r="J5878">
        <v>514.24</v>
      </c>
      <c r="K5878">
        <v>4009.59</v>
      </c>
      <c r="L5878">
        <v>478</v>
      </c>
    </row>
    <row r="5879" spans="1:12" x14ac:dyDescent="0.3">
      <c r="A5879">
        <v>11112</v>
      </c>
      <c r="B5879">
        <v>20230411</v>
      </c>
      <c r="C5879">
        <v>6</v>
      </c>
      <c r="D5879">
        <v>12</v>
      </c>
      <c r="E5879">
        <v>6</v>
      </c>
      <c r="F5879" t="s">
        <v>1138</v>
      </c>
      <c r="G5879">
        <v>51421.74</v>
      </c>
      <c r="H5879">
        <v>35459.69</v>
      </c>
      <c r="I5879">
        <v>7575.75</v>
      </c>
      <c r="J5879">
        <v>514.22</v>
      </c>
      <c r="K5879">
        <v>1968.02</v>
      </c>
      <c r="L5879">
        <v>256</v>
      </c>
    </row>
    <row r="5880" spans="1:12" x14ac:dyDescent="0.3">
      <c r="A5880">
        <v>1340</v>
      </c>
      <c r="B5880">
        <v>20231114</v>
      </c>
      <c r="C5880">
        <v>16</v>
      </c>
      <c r="D5880">
        <v>9</v>
      </c>
      <c r="E5880">
        <v>4</v>
      </c>
      <c r="F5880" t="s">
        <v>1161</v>
      </c>
      <c r="G5880">
        <v>51421.42</v>
      </c>
      <c r="H5880">
        <v>28677.27</v>
      </c>
      <c r="I5880">
        <v>7968.27</v>
      </c>
      <c r="J5880">
        <v>514.21</v>
      </c>
      <c r="K5880">
        <v>3565.42</v>
      </c>
      <c r="L5880">
        <v>818</v>
      </c>
    </row>
    <row r="5881" spans="1:12" x14ac:dyDescent="0.3">
      <c r="A5881">
        <v>19066</v>
      </c>
      <c r="B5881">
        <v>20230206</v>
      </c>
      <c r="C5881">
        <v>23</v>
      </c>
      <c r="D5881">
        <v>7</v>
      </c>
      <c r="E5881">
        <v>7</v>
      </c>
      <c r="F5881" t="s">
        <v>1141</v>
      </c>
      <c r="G5881">
        <v>51418.43</v>
      </c>
      <c r="H5881">
        <v>23141.58</v>
      </c>
      <c r="I5881">
        <v>12007.96</v>
      </c>
      <c r="J5881">
        <v>514.17999999999995</v>
      </c>
      <c r="K5881">
        <v>3938.68</v>
      </c>
      <c r="L5881">
        <v>193</v>
      </c>
    </row>
    <row r="5882" spans="1:12" x14ac:dyDescent="0.3">
      <c r="A5882">
        <v>5088</v>
      </c>
      <c r="B5882">
        <v>20240317</v>
      </c>
      <c r="C5882">
        <v>20</v>
      </c>
      <c r="D5882">
        <v>12</v>
      </c>
      <c r="E5882">
        <v>4</v>
      </c>
      <c r="F5882" t="s">
        <v>1161</v>
      </c>
      <c r="G5882">
        <v>51416.73</v>
      </c>
      <c r="H5882">
        <v>25270.05</v>
      </c>
      <c r="I5882">
        <v>13697.08</v>
      </c>
      <c r="J5882">
        <v>514.16999999999996</v>
      </c>
      <c r="K5882">
        <v>2983.86</v>
      </c>
      <c r="L5882">
        <v>672</v>
      </c>
    </row>
    <row r="5883" spans="1:12" x14ac:dyDescent="0.3">
      <c r="A5883">
        <v>7315</v>
      </c>
      <c r="B5883">
        <v>20250905</v>
      </c>
      <c r="C5883">
        <v>8</v>
      </c>
      <c r="D5883">
        <v>9</v>
      </c>
      <c r="E5883">
        <v>8</v>
      </c>
      <c r="F5883" t="s">
        <v>1138</v>
      </c>
      <c r="G5883">
        <v>51415.37</v>
      </c>
      <c r="H5883">
        <v>27156.47</v>
      </c>
      <c r="I5883">
        <v>8379.74</v>
      </c>
      <c r="J5883">
        <v>514.15</v>
      </c>
      <c r="K5883">
        <v>3841.25</v>
      </c>
      <c r="L5883">
        <v>242</v>
      </c>
    </row>
    <row r="5884" spans="1:12" x14ac:dyDescent="0.3">
      <c r="A5884">
        <v>2865</v>
      </c>
      <c r="B5884">
        <v>20231106</v>
      </c>
      <c r="C5884">
        <v>9</v>
      </c>
      <c r="D5884">
        <v>18</v>
      </c>
      <c r="E5884">
        <v>3</v>
      </c>
      <c r="F5884" t="s">
        <v>1138</v>
      </c>
      <c r="G5884">
        <v>51414.03</v>
      </c>
      <c r="H5884">
        <v>23339.33</v>
      </c>
      <c r="I5884">
        <v>6389.64</v>
      </c>
      <c r="J5884">
        <v>514.14</v>
      </c>
      <c r="K5884">
        <v>5292.73</v>
      </c>
      <c r="L5884">
        <v>493</v>
      </c>
    </row>
    <row r="5885" spans="1:12" x14ac:dyDescent="0.3">
      <c r="A5885">
        <v>13416</v>
      </c>
      <c r="B5885">
        <v>20250830</v>
      </c>
      <c r="C5885">
        <v>19</v>
      </c>
      <c r="D5885">
        <v>13</v>
      </c>
      <c r="E5885">
        <v>5</v>
      </c>
      <c r="F5885" t="s">
        <v>1149</v>
      </c>
      <c r="G5885">
        <v>51412.959999999999</v>
      </c>
      <c r="H5885">
        <v>29741.33</v>
      </c>
      <c r="I5885">
        <v>9553.23</v>
      </c>
      <c r="J5885">
        <v>514.13</v>
      </c>
      <c r="K5885">
        <v>2901.07</v>
      </c>
      <c r="L5885">
        <v>628</v>
      </c>
    </row>
    <row r="5886" spans="1:12" x14ac:dyDescent="0.3">
      <c r="A5886">
        <v>15751</v>
      </c>
      <c r="B5886">
        <v>20251006</v>
      </c>
      <c r="C5886">
        <v>6</v>
      </c>
      <c r="D5886">
        <v>5</v>
      </c>
      <c r="E5886">
        <v>3</v>
      </c>
      <c r="F5886" t="s">
        <v>1138</v>
      </c>
      <c r="G5886">
        <v>51411.78</v>
      </c>
      <c r="H5886">
        <v>31053.11</v>
      </c>
      <c r="I5886">
        <v>9339.75</v>
      </c>
      <c r="J5886">
        <v>514.12</v>
      </c>
      <c r="K5886">
        <v>2626.2</v>
      </c>
      <c r="L5886">
        <v>765</v>
      </c>
    </row>
    <row r="5887" spans="1:12" x14ac:dyDescent="0.3">
      <c r="A5887">
        <v>14528</v>
      </c>
      <c r="B5887">
        <v>20241211</v>
      </c>
      <c r="C5887">
        <v>2</v>
      </c>
      <c r="D5887">
        <v>16</v>
      </c>
      <c r="E5887">
        <v>1</v>
      </c>
      <c r="F5887" t="s">
        <v>1138</v>
      </c>
      <c r="G5887">
        <v>51407.98</v>
      </c>
      <c r="H5887">
        <v>33712.04</v>
      </c>
      <c r="I5887">
        <v>8203.5499999999993</v>
      </c>
      <c r="J5887">
        <v>514.08000000000004</v>
      </c>
      <c r="K5887">
        <v>2244.58</v>
      </c>
      <c r="L5887">
        <v>215</v>
      </c>
    </row>
    <row r="5888" spans="1:12" x14ac:dyDescent="0.3">
      <c r="A5888">
        <v>16635</v>
      </c>
      <c r="B5888">
        <v>20250509</v>
      </c>
      <c r="C5888">
        <v>20</v>
      </c>
      <c r="D5888">
        <v>13</v>
      </c>
      <c r="E5888">
        <v>2</v>
      </c>
      <c r="F5888" t="s">
        <v>1138</v>
      </c>
      <c r="G5888">
        <v>51404.74</v>
      </c>
      <c r="H5888">
        <v>27406.31</v>
      </c>
      <c r="I5888">
        <v>14031.72</v>
      </c>
      <c r="J5888">
        <v>514.04999999999995</v>
      </c>
      <c r="K5888">
        <v>2363.17</v>
      </c>
      <c r="L5888">
        <v>198</v>
      </c>
    </row>
    <row r="5889" spans="1:12" x14ac:dyDescent="0.3">
      <c r="A5889">
        <v>12049</v>
      </c>
      <c r="B5889">
        <v>20240316</v>
      </c>
      <c r="C5889">
        <v>21</v>
      </c>
      <c r="D5889">
        <v>7</v>
      </c>
      <c r="E5889">
        <v>8</v>
      </c>
      <c r="F5889" t="s">
        <v>1161</v>
      </c>
      <c r="G5889">
        <v>51401.39</v>
      </c>
      <c r="H5889">
        <v>35747.49</v>
      </c>
      <c r="I5889">
        <v>8137.14</v>
      </c>
      <c r="J5889">
        <v>514.01</v>
      </c>
      <c r="K5889">
        <v>1750.69</v>
      </c>
      <c r="L5889">
        <v>212</v>
      </c>
    </row>
    <row r="5890" spans="1:12" x14ac:dyDescent="0.3">
      <c r="A5890">
        <v>8712</v>
      </c>
      <c r="B5890">
        <v>20250804</v>
      </c>
      <c r="C5890">
        <v>4</v>
      </c>
      <c r="D5890">
        <v>17</v>
      </c>
      <c r="E5890">
        <v>1</v>
      </c>
      <c r="F5890" t="s">
        <v>1138</v>
      </c>
      <c r="G5890">
        <v>51399.57</v>
      </c>
      <c r="H5890">
        <v>29618.240000000002</v>
      </c>
      <c r="I5890">
        <v>6474.45</v>
      </c>
      <c r="J5890">
        <v>514</v>
      </c>
      <c r="K5890">
        <v>3698.22</v>
      </c>
      <c r="L5890">
        <v>389</v>
      </c>
    </row>
    <row r="5891" spans="1:12" x14ac:dyDescent="0.3">
      <c r="A5891">
        <v>4671</v>
      </c>
      <c r="B5891">
        <v>20230327</v>
      </c>
      <c r="C5891">
        <v>17</v>
      </c>
      <c r="D5891">
        <v>14</v>
      </c>
      <c r="E5891">
        <v>2</v>
      </c>
      <c r="F5891" t="s">
        <v>1138</v>
      </c>
      <c r="G5891">
        <v>51398.78</v>
      </c>
      <c r="H5891">
        <v>24177.09</v>
      </c>
      <c r="I5891">
        <v>12754.87</v>
      </c>
      <c r="J5891">
        <v>513.99</v>
      </c>
      <c r="K5891">
        <v>3488.21</v>
      </c>
      <c r="L5891">
        <v>559</v>
      </c>
    </row>
    <row r="5892" spans="1:12" x14ac:dyDescent="0.3">
      <c r="A5892">
        <v>9639</v>
      </c>
      <c r="B5892">
        <v>20240105</v>
      </c>
      <c r="C5892">
        <v>13</v>
      </c>
      <c r="D5892">
        <v>20</v>
      </c>
      <c r="E5892">
        <v>4</v>
      </c>
      <c r="F5892" t="s">
        <v>1161</v>
      </c>
      <c r="G5892">
        <v>51393.94</v>
      </c>
      <c r="H5892">
        <v>28299.21</v>
      </c>
      <c r="I5892">
        <v>13929.14</v>
      </c>
      <c r="J5892">
        <v>513.94000000000005</v>
      </c>
      <c r="K5892">
        <v>2162.91</v>
      </c>
      <c r="L5892">
        <v>437</v>
      </c>
    </row>
    <row r="5893" spans="1:12" x14ac:dyDescent="0.3">
      <c r="A5893">
        <v>18209</v>
      </c>
      <c r="B5893">
        <v>20250805</v>
      </c>
      <c r="C5893">
        <v>16</v>
      </c>
      <c r="D5893">
        <v>19</v>
      </c>
      <c r="E5893">
        <v>2</v>
      </c>
      <c r="F5893" t="s">
        <v>1138</v>
      </c>
      <c r="G5893">
        <v>51393.15</v>
      </c>
      <c r="H5893">
        <v>34198.17</v>
      </c>
      <c r="I5893">
        <v>14070.53</v>
      </c>
      <c r="J5893">
        <v>513.92999999999995</v>
      </c>
      <c r="K5893">
        <v>652.63</v>
      </c>
      <c r="L5893">
        <v>251</v>
      </c>
    </row>
    <row r="5894" spans="1:12" x14ac:dyDescent="0.3">
      <c r="A5894">
        <v>4120</v>
      </c>
      <c r="B5894">
        <v>20230228</v>
      </c>
      <c r="C5894">
        <v>24</v>
      </c>
      <c r="D5894">
        <v>8</v>
      </c>
      <c r="E5894">
        <v>6</v>
      </c>
      <c r="F5894" t="s">
        <v>1138</v>
      </c>
      <c r="G5894">
        <v>51390.55</v>
      </c>
      <c r="H5894">
        <v>24299.84</v>
      </c>
      <c r="I5894">
        <v>11125.89</v>
      </c>
      <c r="J5894">
        <v>513.91</v>
      </c>
      <c r="K5894">
        <v>3862.73</v>
      </c>
      <c r="L5894">
        <v>437</v>
      </c>
    </row>
    <row r="5895" spans="1:12" x14ac:dyDescent="0.3">
      <c r="A5895">
        <v>14718</v>
      </c>
      <c r="B5895">
        <v>20231123</v>
      </c>
      <c r="C5895">
        <v>11</v>
      </c>
      <c r="D5895">
        <v>4</v>
      </c>
      <c r="E5895">
        <v>8</v>
      </c>
      <c r="F5895" t="s">
        <v>1141</v>
      </c>
      <c r="G5895">
        <v>51389.04</v>
      </c>
      <c r="H5895">
        <v>31936.03</v>
      </c>
      <c r="I5895">
        <v>6806.88</v>
      </c>
      <c r="J5895">
        <v>513.89</v>
      </c>
      <c r="K5895">
        <v>3033.06</v>
      </c>
      <c r="L5895">
        <v>249</v>
      </c>
    </row>
    <row r="5896" spans="1:12" x14ac:dyDescent="0.3">
      <c r="A5896">
        <v>531</v>
      </c>
      <c r="B5896">
        <v>20240902</v>
      </c>
      <c r="C5896">
        <v>18</v>
      </c>
      <c r="D5896">
        <v>1</v>
      </c>
      <c r="E5896">
        <v>3</v>
      </c>
      <c r="F5896" t="s">
        <v>1161</v>
      </c>
      <c r="G5896">
        <v>51386.54</v>
      </c>
      <c r="H5896">
        <v>27823.86</v>
      </c>
      <c r="I5896">
        <v>13167.9</v>
      </c>
      <c r="J5896">
        <v>513.87</v>
      </c>
      <c r="K5896">
        <v>2470.23</v>
      </c>
      <c r="L5896">
        <v>260</v>
      </c>
    </row>
    <row r="5897" spans="1:12" x14ac:dyDescent="0.3">
      <c r="A5897">
        <v>15542</v>
      </c>
      <c r="B5897">
        <v>20230920</v>
      </c>
      <c r="C5897">
        <v>11</v>
      </c>
      <c r="D5897">
        <v>3</v>
      </c>
      <c r="E5897">
        <v>2</v>
      </c>
      <c r="F5897" t="s">
        <v>1149</v>
      </c>
      <c r="G5897">
        <v>51384.76</v>
      </c>
      <c r="H5897">
        <v>28683.59</v>
      </c>
      <c r="I5897">
        <v>6850.62</v>
      </c>
      <c r="J5897">
        <v>513.85</v>
      </c>
      <c r="K5897">
        <v>3834.18</v>
      </c>
      <c r="L5897">
        <v>429</v>
      </c>
    </row>
    <row r="5898" spans="1:12" x14ac:dyDescent="0.3">
      <c r="A5898">
        <v>3398</v>
      </c>
      <c r="B5898">
        <v>20250608</v>
      </c>
      <c r="C5898">
        <v>17</v>
      </c>
      <c r="D5898">
        <v>7</v>
      </c>
      <c r="E5898">
        <v>6</v>
      </c>
      <c r="F5898" t="s">
        <v>1141</v>
      </c>
      <c r="G5898">
        <v>51381.73</v>
      </c>
      <c r="H5898">
        <v>29016.560000000001</v>
      </c>
      <c r="I5898">
        <v>8305.6200000000008</v>
      </c>
      <c r="J5898">
        <v>513.82000000000005</v>
      </c>
      <c r="K5898">
        <v>3386.43</v>
      </c>
      <c r="L5898">
        <v>298</v>
      </c>
    </row>
    <row r="5899" spans="1:12" x14ac:dyDescent="0.3">
      <c r="A5899">
        <v>15776</v>
      </c>
      <c r="B5899">
        <v>20250811</v>
      </c>
      <c r="C5899">
        <v>21</v>
      </c>
      <c r="D5899">
        <v>1</v>
      </c>
      <c r="E5899">
        <v>6</v>
      </c>
      <c r="F5899" t="s">
        <v>1161</v>
      </c>
      <c r="G5899">
        <v>51379.85</v>
      </c>
      <c r="H5899">
        <v>25883.84</v>
      </c>
      <c r="I5899">
        <v>7867.4</v>
      </c>
      <c r="J5899">
        <v>513.79999999999995</v>
      </c>
      <c r="K5899">
        <v>4278.7</v>
      </c>
      <c r="L5899">
        <v>357</v>
      </c>
    </row>
    <row r="5900" spans="1:12" x14ac:dyDescent="0.3">
      <c r="A5900">
        <v>15650</v>
      </c>
      <c r="B5900">
        <v>20230119</v>
      </c>
      <c r="C5900">
        <v>2</v>
      </c>
      <c r="D5900">
        <v>2</v>
      </c>
      <c r="E5900">
        <v>1</v>
      </c>
      <c r="F5900" t="s">
        <v>1141</v>
      </c>
      <c r="G5900">
        <v>51375.92</v>
      </c>
      <c r="H5900">
        <v>28281.66</v>
      </c>
      <c r="I5900">
        <v>12002.26</v>
      </c>
      <c r="J5900">
        <v>513.76</v>
      </c>
      <c r="K5900">
        <v>2644.56</v>
      </c>
      <c r="L5900">
        <v>199</v>
      </c>
    </row>
    <row r="5901" spans="1:12" x14ac:dyDescent="0.3">
      <c r="A5901">
        <v>4974</v>
      </c>
      <c r="B5901">
        <v>20231103</v>
      </c>
      <c r="C5901">
        <v>17</v>
      </c>
      <c r="D5901">
        <v>10</v>
      </c>
      <c r="E5901">
        <v>7</v>
      </c>
      <c r="F5901" t="s">
        <v>1149</v>
      </c>
      <c r="G5901">
        <v>51374.18</v>
      </c>
      <c r="H5901">
        <v>33819.14</v>
      </c>
      <c r="I5901">
        <v>7431.45</v>
      </c>
      <c r="J5901">
        <v>513.74</v>
      </c>
      <c r="K5901">
        <v>2402.46</v>
      </c>
      <c r="L5901">
        <v>236</v>
      </c>
    </row>
    <row r="5902" spans="1:12" x14ac:dyDescent="0.3">
      <c r="A5902">
        <v>18917</v>
      </c>
      <c r="B5902">
        <v>20230509</v>
      </c>
      <c r="C5902">
        <v>18</v>
      </c>
      <c r="D5902">
        <v>14</v>
      </c>
      <c r="E5902">
        <v>1</v>
      </c>
      <c r="F5902" t="s">
        <v>1161</v>
      </c>
      <c r="G5902">
        <v>51373.22</v>
      </c>
      <c r="H5902">
        <v>30858.67</v>
      </c>
      <c r="I5902">
        <v>8443.86</v>
      </c>
      <c r="J5902">
        <v>513.73</v>
      </c>
      <c r="K5902">
        <v>2889.24</v>
      </c>
      <c r="L5902">
        <v>380</v>
      </c>
    </row>
    <row r="5903" spans="1:12" x14ac:dyDescent="0.3">
      <c r="A5903">
        <v>19958</v>
      </c>
      <c r="B5903">
        <v>20231020</v>
      </c>
      <c r="C5903">
        <v>11</v>
      </c>
      <c r="D5903">
        <v>13</v>
      </c>
      <c r="E5903">
        <v>7</v>
      </c>
      <c r="F5903" t="s">
        <v>1161</v>
      </c>
      <c r="G5903">
        <v>51371.54</v>
      </c>
      <c r="H5903">
        <v>35437.93</v>
      </c>
      <c r="I5903">
        <v>11216.99</v>
      </c>
      <c r="J5903">
        <v>513.72</v>
      </c>
      <c r="K5903">
        <v>1050.73</v>
      </c>
      <c r="L5903">
        <v>188</v>
      </c>
    </row>
    <row r="5904" spans="1:12" x14ac:dyDescent="0.3">
      <c r="A5904">
        <v>19189</v>
      </c>
      <c r="B5904">
        <v>20250818</v>
      </c>
      <c r="C5904">
        <v>18</v>
      </c>
      <c r="D5904">
        <v>9</v>
      </c>
      <c r="E5904">
        <v>3</v>
      </c>
      <c r="F5904" t="s">
        <v>1161</v>
      </c>
      <c r="G5904">
        <v>51370.76</v>
      </c>
      <c r="H5904">
        <v>28402.32</v>
      </c>
      <c r="I5904">
        <v>13958.58</v>
      </c>
      <c r="J5904">
        <v>513.71</v>
      </c>
      <c r="K5904">
        <v>2124.04</v>
      </c>
      <c r="L5904">
        <v>284</v>
      </c>
    </row>
    <row r="5905" spans="1:12" x14ac:dyDescent="0.3">
      <c r="A5905">
        <v>12328</v>
      </c>
      <c r="B5905">
        <v>20230313</v>
      </c>
      <c r="C5905">
        <v>4</v>
      </c>
      <c r="D5905">
        <v>7</v>
      </c>
      <c r="E5905">
        <v>1</v>
      </c>
      <c r="F5905" t="s">
        <v>1138</v>
      </c>
      <c r="G5905">
        <v>51364.7</v>
      </c>
      <c r="H5905">
        <v>25967.72</v>
      </c>
      <c r="I5905">
        <v>11426.29</v>
      </c>
      <c r="J5905">
        <v>513.65</v>
      </c>
      <c r="K5905">
        <v>3364.26</v>
      </c>
      <c r="L5905">
        <v>475</v>
      </c>
    </row>
    <row r="5906" spans="1:12" x14ac:dyDescent="0.3">
      <c r="A5906">
        <v>5004</v>
      </c>
      <c r="B5906">
        <v>20241102</v>
      </c>
      <c r="C5906">
        <v>20</v>
      </c>
      <c r="D5906">
        <v>1</v>
      </c>
      <c r="E5906">
        <v>1</v>
      </c>
      <c r="F5906" t="s">
        <v>1138</v>
      </c>
      <c r="G5906">
        <v>51363.14</v>
      </c>
      <c r="H5906">
        <v>34768.559999999998</v>
      </c>
      <c r="I5906">
        <v>8541.01</v>
      </c>
      <c r="J5906">
        <v>513.63</v>
      </c>
      <c r="K5906">
        <v>1884.99</v>
      </c>
      <c r="L5906">
        <v>224</v>
      </c>
    </row>
    <row r="5907" spans="1:12" x14ac:dyDescent="0.3">
      <c r="A5907">
        <v>16492</v>
      </c>
      <c r="B5907">
        <v>20231014</v>
      </c>
      <c r="C5907">
        <v>16</v>
      </c>
      <c r="D5907">
        <v>6</v>
      </c>
      <c r="E5907">
        <v>8</v>
      </c>
      <c r="F5907" t="s">
        <v>1149</v>
      </c>
      <c r="G5907">
        <v>51354.85</v>
      </c>
      <c r="H5907">
        <v>25533.29</v>
      </c>
      <c r="I5907">
        <v>9484.39</v>
      </c>
      <c r="J5907">
        <v>513.54999999999995</v>
      </c>
      <c r="K5907">
        <v>3955.91</v>
      </c>
      <c r="L5907">
        <v>462</v>
      </c>
    </row>
    <row r="5908" spans="1:12" x14ac:dyDescent="0.3">
      <c r="A5908">
        <v>15825</v>
      </c>
      <c r="B5908">
        <v>20250204</v>
      </c>
      <c r="C5908">
        <v>10</v>
      </c>
      <c r="D5908">
        <v>15</v>
      </c>
      <c r="E5908">
        <v>2</v>
      </c>
      <c r="F5908" t="s">
        <v>1138</v>
      </c>
      <c r="G5908">
        <v>51352.4</v>
      </c>
      <c r="H5908">
        <v>34388.1</v>
      </c>
      <c r="I5908">
        <v>9686.2000000000007</v>
      </c>
      <c r="J5908">
        <v>513.52</v>
      </c>
      <c r="K5908">
        <v>1691.14</v>
      </c>
      <c r="L5908">
        <v>211</v>
      </c>
    </row>
    <row r="5909" spans="1:12" x14ac:dyDescent="0.3">
      <c r="A5909">
        <v>7044</v>
      </c>
      <c r="B5909">
        <v>20240526</v>
      </c>
      <c r="C5909">
        <v>16</v>
      </c>
      <c r="D5909">
        <v>5</v>
      </c>
      <c r="E5909">
        <v>2</v>
      </c>
      <c r="F5909" t="s">
        <v>1149</v>
      </c>
      <c r="G5909">
        <v>51352</v>
      </c>
      <c r="H5909">
        <v>23534.27</v>
      </c>
      <c r="I5909">
        <v>14189.9</v>
      </c>
      <c r="J5909">
        <v>513.52</v>
      </c>
      <c r="K5909">
        <v>3278.58</v>
      </c>
      <c r="L5909">
        <v>224</v>
      </c>
    </row>
    <row r="5910" spans="1:12" x14ac:dyDescent="0.3">
      <c r="A5910">
        <v>12456</v>
      </c>
      <c r="B5910">
        <v>20250222</v>
      </c>
      <c r="C5910">
        <v>14</v>
      </c>
      <c r="D5910">
        <v>16</v>
      </c>
      <c r="E5910">
        <v>3</v>
      </c>
      <c r="F5910" t="s">
        <v>1141</v>
      </c>
      <c r="G5910">
        <v>51351.91</v>
      </c>
      <c r="H5910">
        <v>26050.48</v>
      </c>
      <c r="I5910">
        <v>10774.91</v>
      </c>
      <c r="J5910">
        <v>513.52</v>
      </c>
      <c r="K5910">
        <v>3503.25</v>
      </c>
      <c r="L5910">
        <v>539</v>
      </c>
    </row>
    <row r="5911" spans="1:12" x14ac:dyDescent="0.3">
      <c r="A5911">
        <v>16783</v>
      </c>
      <c r="B5911">
        <v>20251010</v>
      </c>
      <c r="C5911">
        <v>25</v>
      </c>
      <c r="D5911">
        <v>7</v>
      </c>
      <c r="E5911">
        <v>7</v>
      </c>
      <c r="F5911" t="s">
        <v>1138</v>
      </c>
      <c r="G5911">
        <v>51344.45</v>
      </c>
      <c r="H5911">
        <v>25566.87</v>
      </c>
      <c r="I5911">
        <v>13284.94</v>
      </c>
      <c r="J5911">
        <v>513.44000000000005</v>
      </c>
      <c r="K5911">
        <v>2994.8</v>
      </c>
      <c r="L5911">
        <v>744</v>
      </c>
    </row>
    <row r="5912" spans="1:12" x14ac:dyDescent="0.3">
      <c r="A5912">
        <v>6773</v>
      </c>
      <c r="B5912">
        <v>20230916</v>
      </c>
      <c r="C5912">
        <v>17</v>
      </c>
      <c r="D5912">
        <v>20</v>
      </c>
      <c r="E5912">
        <v>6</v>
      </c>
      <c r="F5912" t="s">
        <v>1138</v>
      </c>
      <c r="G5912">
        <v>51343.8</v>
      </c>
      <c r="H5912">
        <v>33670.78</v>
      </c>
      <c r="I5912">
        <v>10324.42</v>
      </c>
      <c r="J5912">
        <v>513.44000000000005</v>
      </c>
      <c r="K5912">
        <v>1708.79</v>
      </c>
      <c r="L5912">
        <v>259</v>
      </c>
    </row>
    <row r="5913" spans="1:12" x14ac:dyDescent="0.3">
      <c r="A5913">
        <v>19126</v>
      </c>
      <c r="B5913">
        <v>20250916</v>
      </c>
      <c r="C5913">
        <v>11</v>
      </c>
      <c r="D5913">
        <v>18</v>
      </c>
      <c r="E5913">
        <v>8</v>
      </c>
      <c r="F5913" t="s">
        <v>1161</v>
      </c>
      <c r="G5913">
        <v>51343.3</v>
      </c>
      <c r="H5913">
        <v>24783.68</v>
      </c>
      <c r="I5913">
        <v>13937.08</v>
      </c>
      <c r="J5913">
        <v>513.42999999999995</v>
      </c>
      <c r="K5913">
        <v>3027.27</v>
      </c>
      <c r="L5913">
        <v>221</v>
      </c>
    </row>
    <row r="5914" spans="1:12" x14ac:dyDescent="0.3">
      <c r="A5914">
        <v>8577</v>
      </c>
      <c r="B5914">
        <v>20241024</v>
      </c>
      <c r="C5914">
        <v>9</v>
      </c>
      <c r="D5914">
        <v>7</v>
      </c>
      <c r="E5914">
        <v>8</v>
      </c>
      <c r="F5914" t="s">
        <v>1138</v>
      </c>
      <c r="G5914">
        <v>51342.5</v>
      </c>
      <c r="H5914">
        <v>31876.17</v>
      </c>
      <c r="I5914">
        <v>12803.45</v>
      </c>
      <c r="J5914">
        <v>513.41999999999996</v>
      </c>
      <c r="K5914">
        <v>1537.36</v>
      </c>
      <c r="L5914">
        <v>258</v>
      </c>
    </row>
    <row r="5915" spans="1:12" x14ac:dyDescent="0.3">
      <c r="A5915">
        <v>10505</v>
      </c>
      <c r="B5915">
        <v>20241019</v>
      </c>
      <c r="C5915">
        <v>7</v>
      </c>
      <c r="D5915">
        <v>10</v>
      </c>
      <c r="E5915">
        <v>6</v>
      </c>
      <c r="F5915" t="s">
        <v>1161</v>
      </c>
      <c r="G5915">
        <v>51342.239999999998</v>
      </c>
      <c r="H5915">
        <v>31971.64</v>
      </c>
      <c r="I5915">
        <v>6269.61</v>
      </c>
      <c r="J5915">
        <v>513.41999999999996</v>
      </c>
      <c r="K5915">
        <v>3146.89</v>
      </c>
      <c r="L5915">
        <v>206</v>
      </c>
    </row>
    <row r="5916" spans="1:12" x14ac:dyDescent="0.3">
      <c r="A5916">
        <v>5758</v>
      </c>
      <c r="B5916">
        <v>20230622</v>
      </c>
      <c r="C5916">
        <v>18</v>
      </c>
      <c r="D5916">
        <v>6</v>
      </c>
      <c r="E5916">
        <v>7</v>
      </c>
      <c r="F5916" t="s">
        <v>1138</v>
      </c>
      <c r="G5916">
        <v>51340.06</v>
      </c>
      <c r="H5916">
        <v>24343.74</v>
      </c>
      <c r="I5916">
        <v>13332.22</v>
      </c>
      <c r="J5916">
        <v>513.4</v>
      </c>
      <c r="K5916">
        <v>3287.68</v>
      </c>
      <c r="L5916">
        <v>341</v>
      </c>
    </row>
    <row r="5917" spans="1:12" x14ac:dyDescent="0.3">
      <c r="A5917">
        <v>1170</v>
      </c>
      <c r="B5917">
        <v>20240329</v>
      </c>
      <c r="C5917">
        <v>3</v>
      </c>
      <c r="D5917">
        <v>14</v>
      </c>
      <c r="E5917">
        <v>3</v>
      </c>
      <c r="F5917" t="s">
        <v>1161</v>
      </c>
      <c r="G5917">
        <v>51339.7</v>
      </c>
      <c r="H5917">
        <v>33409.910000000003</v>
      </c>
      <c r="I5917">
        <v>11847.48</v>
      </c>
      <c r="J5917">
        <v>513.4</v>
      </c>
      <c r="K5917">
        <v>1392.23</v>
      </c>
      <c r="L5917">
        <v>201</v>
      </c>
    </row>
    <row r="5918" spans="1:12" x14ac:dyDescent="0.3">
      <c r="A5918">
        <v>19150</v>
      </c>
      <c r="B5918">
        <v>20241004</v>
      </c>
      <c r="C5918">
        <v>13</v>
      </c>
      <c r="D5918">
        <v>19</v>
      </c>
      <c r="E5918">
        <v>3</v>
      </c>
      <c r="F5918" t="s">
        <v>1141</v>
      </c>
      <c r="G5918">
        <v>51337.74</v>
      </c>
      <c r="H5918">
        <v>25028.39</v>
      </c>
      <c r="I5918">
        <v>8210.4500000000007</v>
      </c>
      <c r="J5918">
        <v>513.38</v>
      </c>
      <c r="K5918">
        <v>4396.38</v>
      </c>
      <c r="L5918">
        <v>530</v>
      </c>
    </row>
    <row r="5919" spans="1:12" x14ac:dyDescent="0.3">
      <c r="A5919">
        <v>18847</v>
      </c>
      <c r="B5919">
        <v>20240608</v>
      </c>
      <c r="C5919">
        <v>6</v>
      </c>
      <c r="D5919">
        <v>16</v>
      </c>
      <c r="E5919">
        <v>8</v>
      </c>
      <c r="F5919" t="s">
        <v>1138</v>
      </c>
      <c r="G5919">
        <v>51335.98</v>
      </c>
      <c r="H5919">
        <v>27537.99</v>
      </c>
      <c r="I5919">
        <v>7983.64</v>
      </c>
      <c r="J5919">
        <v>513.36</v>
      </c>
      <c r="K5919">
        <v>3825.24</v>
      </c>
      <c r="L5919">
        <v>493</v>
      </c>
    </row>
    <row r="5920" spans="1:12" x14ac:dyDescent="0.3">
      <c r="A5920">
        <v>18623</v>
      </c>
      <c r="B5920">
        <v>20251202</v>
      </c>
      <c r="C5920">
        <v>2</v>
      </c>
      <c r="D5920">
        <v>7</v>
      </c>
      <c r="E5920">
        <v>7</v>
      </c>
      <c r="F5920" t="s">
        <v>1161</v>
      </c>
      <c r="G5920">
        <v>51335.91</v>
      </c>
      <c r="H5920">
        <v>26500.799999999999</v>
      </c>
      <c r="I5920">
        <v>9047.43</v>
      </c>
      <c r="J5920">
        <v>513.36</v>
      </c>
      <c r="K5920">
        <v>3818.58</v>
      </c>
      <c r="L5920">
        <v>657</v>
      </c>
    </row>
    <row r="5921" spans="1:12" x14ac:dyDescent="0.3">
      <c r="A5921">
        <v>14938</v>
      </c>
      <c r="B5921">
        <v>20250313</v>
      </c>
      <c r="C5921">
        <v>5</v>
      </c>
      <c r="D5921">
        <v>9</v>
      </c>
      <c r="E5921">
        <v>4</v>
      </c>
      <c r="F5921" t="s">
        <v>1149</v>
      </c>
      <c r="G5921">
        <v>51332.84</v>
      </c>
      <c r="H5921">
        <v>23646.19</v>
      </c>
      <c r="I5921">
        <v>7898.47</v>
      </c>
      <c r="J5921">
        <v>513.33000000000004</v>
      </c>
      <c r="K5921">
        <v>4818.71</v>
      </c>
      <c r="L5921">
        <v>242</v>
      </c>
    </row>
    <row r="5922" spans="1:12" x14ac:dyDescent="0.3">
      <c r="A5922">
        <v>13526</v>
      </c>
      <c r="B5922">
        <v>20250925</v>
      </c>
      <c r="C5922">
        <v>21</v>
      </c>
      <c r="D5922">
        <v>19</v>
      </c>
      <c r="E5922">
        <v>6</v>
      </c>
      <c r="F5922" t="s">
        <v>1141</v>
      </c>
      <c r="G5922">
        <v>51331.76</v>
      </c>
      <c r="H5922">
        <v>33519.42</v>
      </c>
      <c r="I5922">
        <v>11952.45</v>
      </c>
      <c r="J5922">
        <v>513.32000000000005</v>
      </c>
      <c r="K5922">
        <v>1336.64</v>
      </c>
      <c r="L5922">
        <v>323</v>
      </c>
    </row>
    <row r="5923" spans="1:12" x14ac:dyDescent="0.3">
      <c r="A5923">
        <v>15845</v>
      </c>
      <c r="B5923">
        <v>20231015</v>
      </c>
      <c r="C5923">
        <v>9</v>
      </c>
      <c r="D5923">
        <v>12</v>
      </c>
      <c r="E5923">
        <v>8</v>
      </c>
      <c r="F5923" t="s">
        <v>1149</v>
      </c>
      <c r="G5923">
        <v>51330.42</v>
      </c>
      <c r="H5923">
        <v>35630.54</v>
      </c>
      <c r="I5923">
        <v>10942.18</v>
      </c>
      <c r="J5923">
        <v>513.29999999999995</v>
      </c>
      <c r="K5923">
        <v>1061.0999999999999</v>
      </c>
      <c r="L5923">
        <v>190</v>
      </c>
    </row>
    <row r="5924" spans="1:12" x14ac:dyDescent="0.3">
      <c r="A5924">
        <v>477</v>
      </c>
      <c r="B5924">
        <v>20240331</v>
      </c>
      <c r="C5924">
        <v>9</v>
      </c>
      <c r="D5924">
        <v>4</v>
      </c>
      <c r="E5924">
        <v>4</v>
      </c>
      <c r="F5924" t="s">
        <v>1141</v>
      </c>
      <c r="G5924">
        <v>51326.11</v>
      </c>
      <c r="H5924">
        <v>28308.14</v>
      </c>
      <c r="I5924">
        <v>9614.7099999999991</v>
      </c>
      <c r="J5924">
        <v>513.26</v>
      </c>
      <c r="K5924">
        <v>3222.5</v>
      </c>
      <c r="L5924">
        <v>306</v>
      </c>
    </row>
    <row r="5925" spans="1:12" x14ac:dyDescent="0.3">
      <c r="A5925">
        <v>818</v>
      </c>
      <c r="B5925">
        <v>20250310</v>
      </c>
      <c r="C5925">
        <v>24</v>
      </c>
      <c r="D5925">
        <v>15</v>
      </c>
      <c r="E5925">
        <v>7</v>
      </c>
      <c r="F5925" t="s">
        <v>1141</v>
      </c>
      <c r="G5925">
        <v>51325.86</v>
      </c>
      <c r="H5925">
        <v>27667.78</v>
      </c>
      <c r="I5925">
        <v>13044.9</v>
      </c>
      <c r="J5925">
        <v>513.26</v>
      </c>
      <c r="K5925">
        <v>2524.98</v>
      </c>
      <c r="L5925">
        <v>183</v>
      </c>
    </row>
    <row r="5926" spans="1:12" x14ac:dyDescent="0.3">
      <c r="A5926">
        <v>609</v>
      </c>
      <c r="B5926">
        <v>20240311</v>
      </c>
      <c r="C5926">
        <v>3</v>
      </c>
      <c r="D5926">
        <v>3</v>
      </c>
      <c r="E5926">
        <v>1</v>
      </c>
      <c r="F5926" t="s">
        <v>1149</v>
      </c>
      <c r="G5926">
        <v>51325.760000000002</v>
      </c>
      <c r="H5926">
        <v>23158.25</v>
      </c>
      <c r="I5926">
        <v>9528.8700000000008</v>
      </c>
      <c r="J5926">
        <v>513.26</v>
      </c>
      <c r="K5926">
        <v>4531.34</v>
      </c>
      <c r="L5926">
        <v>419</v>
      </c>
    </row>
    <row r="5927" spans="1:12" x14ac:dyDescent="0.3">
      <c r="A5927">
        <v>18953</v>
      </c>
      <c r="B5927">
        <v>20231023</v>
      </c>
      <c r="C5927">
        <v>12</v>
      </c>
      <c r="D5927">
        <v>1</v>
      </c>
      <c r="E5927">
        <v>3</v>
      </c>
      <c r="F5927" t="s">
        <v>1161</v>
      </c>
      <c r="G5927">
        <v>51325.42</v>
      </c>
      <c r="H5927">
        <v>28508.74</v>
      </c>
      <c r="I5927">
        <v>10644.92</v>
      </c>
      <c r="J5927">
        <v>513.25</v>
      </c>
      <c r="K5927">
        <v>2914.63</v>
      </c>
      <c r="L5927">
        <v>684</v>
      </c>
    </row>
    <row r="5928" spans="1:12" x14ac:dyDescent="0.3">
      <c r="A5928">
        <v>5990</v>
      </c>
      <c r="B5928">
        <v>20231103</v>
      </c>
      <c r="C5928">
        <v>5</v>
      </c>
      <c r="D5928">
        <v>12</v>
      </c>
      <c r="E5928">
        <v>7</v>
      </c>
      <c r="F5928" t="s">
        <v>1161</v>
      </c>
      <c r="G5928">
        <v>51324.59</v>
      </c>
      <c r="H5928">
        <v>34569.870000000003</v>
      </c>
      <c r="I5928">
        <v>6735.51</v>
      </c>
      <c r="J5928">
        <v>513.25</v>
      </c>
      <c r="K5928">
        <v>2376.4899999999998</v>
      </c>
      <c r="L5928">
        <v>501</v>
      </c>
    </row>
    <row r="5929" spans="1:12" x14ac:dyDescent="0.3">
      <c r="A5929">
        <v>929</v>
      </c>
      <c r="B5929">
        <v>20230719</v>
      </c>
      <c r="C5929">
        <v>3</v>
      </c>
      <c r="D5929">
        <v>2</v>
      </c>
      <c r="E5929">
        <v>3</v>
      </c>
      <c r="F5929" t="s">
        <v>1149</v>
      </c>
      <c r="G5929">
        <v>51324.03</v>
      </c>
      <c r="H5929">
        <v>24815.33</v>
      </c>
      <c r="I5929">
        <v>12348.58</v>
      </c>
      <c r="J5929">
        <v>513.24</v>
      </c>
      <c r="K5929">
        <v>3411.72</v>
      </c>
      <c r="L5929">
        <v>207</v>
      </c>
    </row>
    <row r="5930" spans="1:12" x14ac:dyDescent="0.3">
      <c r="A5930">
        <v>17683</v>
      </c>
      <c r="B5930">
        <v>20230321</v>
      </c>
      <c r="C5930">
        <v>8</v>
      </c>
      <c r="D5930">
        <v>17</v>
      </c>
      <c r="E5930">
        <v>2</v>
      </c>
      <c r="F5930" t="s">
        <v>1149</v>
      </c>
      <c r="G5930">
        <v>51323.3</v>
      </c>
      <c r="H5930">
        <v>27215.33</v>
      </c>
      <c r="I5930">
        <v>12826.3</v>
      </c>
      <c r="J5930">
        <v>513.23</v>
      </c>
      <c r="K5930">
        <v>2692.11</v>
      </c>
      <c r="L5930">
        <v>435</v>
      </c>
    </row>
    <row r="5931" spans="1:12" x14ac:dyDescent="0.3">
      <c r="A5931">
        <v>8205</v>
      </c>
      <c r="B5931">
        <v>20231121</v>
      </c>
      <c r="C5931">
        <v>6</v>
      </c>
      <c r="D5931">
        <v>6</v>
      </c>
      <c r="E5931">
        <v>2</v>
      </c>
      <c r="F5931" t="s">
        <v>1141</v>
      </c>
      <c r="G5931">
        <v>51321.36</v>
      </c>
      <c r="H5931">
        <v>24405.759999999998</v>
      </c>
      <c r="I5931">
        <v>8418.3700000000008</v>
      </c>
      <c r="J5931">
        <v>513.21</v>
      </c>
      <c r="K5931">
        <v>4496</v>
      </c>
      <c r="L5931">
        <v>192</v>
      </c>
    </row>
    <row r="5932" spans="1:12" x14ac:dyDescent="0.3">
      <c r="A5932">
        <v>16574</v>
      </c>
      <c r="B5932">
        <v>20241017</v>
      </c>
      <c r="C5932">
        <v>22</v>
      </c>
      <c r="D5932">
        <v>15</v>
      </c>
      <c r="E5932">
        <v>7</v>
      </c>
      <c r="F5932" t="s">
        <v>1149</v>
      </c>
      <c r="G5932">
        <v>51318.13</v>
      </c>
      <c r="H5932">
        <v>24239.22</v>
      </c>
      <c r="I5932">
        <v>10528.43</v>
      </c>
      <c r="J5932">
        <v>513.17999999999995</v>
      </c>
      <c r="K5932">
        <v>4009.32</v>
      </c>
      <c r="L5932">
        <v>234</v>
      </c>
    </row>
    <row r="5933" spans="1:12" x14ac:dyDescent="0.3">
      <c r="A5933">
        <v>13634</v>
      </c>
      <c r="B5933">
        <v>20250611</v>
      </c>
      <c r="C5933">
        <v>7</v>
      </c>
      <c r="D5933">
        <v>11</v>
      </c>
      <c r="E5933">
        <v>1</v>
      </c>
      <c r="F5933" t="s">
        <v>1141</v>
      </c>
      <c r="G5933">
        <v>51315.85</v>
      </c>
      <c r="H5933">
        <v>34589.519999999997</v>
      </c>
      <c r="I5933">
        <v>8939.67</v>
      </c>
      <c r="J5933">
        <v>513.16</v>
      </c>
      <c r="K5933">
        <v>1818.38</v>
      </c>
      <c r="L5933">
        <v>909</v>
      </c>
    </row>
    <row r="5934" spans="1:12" x14ac:dyDescent="0.3">
      <c r="A5934">
        <v>18122</v>
      </c>
      <c r="B5934">
        <v>20240825</v>
      </c>
      <c r="C5934">
        <v>9</v>
      </c>
      <c r="D5934">
        <v>20</v>
      </c>
      <c r="E5934">
        <v>3</v>
      </c>
      <c r="F5934" t="s">
        <v>1141</v>
      </c>
      <c r="G5934">
        <v>51315.73</v>
      </c>
      <c r="H5934">
        <v>30710.52</v>
      </c>
      <c r="I5934">
        <v>14028.64</v>
      </c>
      <c r="J5934">
        <v>513.16</v>
      </c>
      <c r="K5934">
        <v>1515.85</v>
      </c>
      <c r="L5934">
        <v>268</v>
      </c>
    </row>
    <row r="5935" spans="1:12" x14ac:dyDescent="0.3">
      <c r="A5935">
        <v>14774</v>
      </c>
      <c r="B5935">
        <v>20240719</v>
      </c>
      <c r="C5935">
        <v>10</v>
      </c>
      <c r="D5935">
        <v>5</v>
      </c>
      <c r="E5935">
        <v>6</v>
      </c>
      <c r="F5935" t="s">
        <v>1141</v>
      </c>
      <c r="G5935">
        <v>51315.63</v>
      </c>
      <c r="H5935">
        <v>24606.45</v>
      </c>
      <c r="I5935">
        <v>12637.23</v>
      </c>
      <c r="J5935">
        <v>513.16</v>
      </c>
      <c r="K5935">
        <v>3389.7</v>
      </c>
      <c r="L5935">
        <v>270</v>
      </c>
    </row>
    <row r="5936" spans="1:12" x14ac:dyDescent="0.3">
      <c r="A5936">
        <v>9796</v>
      </c>
      <c r="B5936">
        <v>20241018</v>
      </c>
      <c r="C5936">
        <v>12</v>
      </c>
      <c r="D5936">
        <v>12</v>
      </c>
      <c r="E5936">
        <v>5</v>
      </c>
      <c r="F5936" t="s">
        <v>1149</v>
      </c>
      <c r="G5936">
        <v>51314.400000000001</v>
      </c>
      <c r="H5936">
        <v>32069.77</v>
      </c>
      <c r="I5936">
        <v>6816.75</v>
      </c>
      <c r="J5936">
        <v>513.14</v>
      </c>
      <c r="K5936">
        <v>2978.68</v>
      </c>
      <c r="L5936">
        <v>474</v>
      </c>
    </row>
    <row r="5937" spans="1:12" x14ac:dyDescent="0.3">
      <c r="A5937">
        <v>9655</v>
      </c>
      <c r="B5937">
        <v>20240706</v>
      </c>
      <c r="C5937">
        <v>1</v>
      </c>
      <c r="D5937">
        <v>11</v>
      </c>
      <c r="E5937">
        <v>1</v>
      </c>
      <c r="F5937" t="s">
        <v>1149</v>
      </c>
      <c r="G5937">
        <v>51313.49</v>
      </c>
      <c r="H5937">
        <v>32805.919999999998</v>
      </c>
      <c r="I5937">
        <v>6321.14</v>
      </c>
      <c r="J5937">
        <v>513.13</v>
      </c>
      <c r="K5937">
        <v>2918.32</v>
      </c>
      <c r="L5937">
        <v>172</v>
      </c>
    </row>
    <row r="5938" spans="1:12" x14ac:dyDescent="0.3">
      <c r="A5938">
        <v>13981</v>
      </c>
      <c r="B5938">
        <v>20231127</v>
      </c>
      <c r="C5938">
        <v>20</v>
      </c>
      <c r="D5938">
        <v>20</v>
      </c>
      <c r="E5938">
        <v>5</v>
      </c>
      <c r="F5938" t="s">
        <v>1149</v>
      </c>
      <c r="G5938">
        <v>51311.77</v>
      </c>
      <c r="H5938">
        <v>29550.63</v>
      </c>
      <c r="I5938">
        <v>13845.33</v>
      </c>
      <c r="J5938">
        <v>513.12</v>
      </c>
      <c r="K5938">
        <v>1850.68</v>
      </c>
      <c r="L5938">
        <v>272</v>
      </c>
    </row>
    <row r="5939" spans="1:12" x14ac:dyDescent="0.3">
      <c r="A5939">
        <v>1789</v>
      </c>
      <c r="B5939">
        <v>20250831</v>
      </c>
      <c r="C5939">
        <v>22</v>
      </c>
      <c r="D5939">
        <v>13</v>
      </c>
      <c r="E5939">
        <v>1</v>
      </c>
      <c r="F5939" t="s">
        <v>1161</v>
      </c>
      <c r="G5939">
        <v>51311.08</v>
      </c>
      <c r="H5939">
        <v>28020.57</v>
      </c>
      <c r="I5939">
        <v>11605.46</v>
      </c>
      <c r="J5939">
        <v>513.11</v>
      </c>
      <c r="K5939">
        <v>2792.98</v>
      </c>
      <c r="L5939">
        <v>198</v>
      </c>
    </row>
    <row r="5940" spans="1:12" x14ac:dyDescent="0.3">
      <c r="A5940">
        <v>393</v>
      </c>
      <c r="B5940">
        <v>20251012</v>
      </c>
      <c r="C5940">
        <v>18</v>
      </c>
      <c r="D5940">
        <v>12</v>
      </c>
      <c r="E5940">
        <v>1</v>
      </c>
      <c r="F5940" t="s">
        <v>1161</v>
      </c>
      <c r="G5940">
        <v>51308.49</v>
      </c>
      <c r="H5940">
        <v>33445.949999999997</v>
      </c>
      <c r="I5940">
        <v>6663.1</v>
      </c>
      <c r="J5940">
        <v>513.08000000000004</v>
      </c>
      <c r="K5940">
        <v>2671.59</v>
      </c>
      <c r="L5940">
        <v>218</v>
      </c>
    </row>
    <row r="5941" spans="1:12" x14ac:dyDescent="0.3">
      <c r="A5941">
        <v>17443</v>
      </c>
      <c r="B5941">
        <v>20231006</v>
      </c>
      <c r="C5941">
        <v>2</v>
      </c>
      <c r="D5941">
        <v>12</v>
      </c>
      <c r="E5941">
        <v>1</v>
      </c>
      <c r="F5941" t="s">
        <v>1161</v>
      </c>
      <c r="G5941">
        <v>51308.46</v>
      </c>
      <c r="H5941">
        <v>26624.240000000002</v>
      </c>
      <c r="I5941">
        <v>7801.26</v>
      </c>
      <c r="J5941">
        <v>513.08000000000004</v>
      </c>
      <c r="K5941">
        <v>4092.47</v>
      </c>
      <c r="L5941">
        <v>278</v>
      </c>
    </row>
    <row r="5942" spans="1:12" x14ac:dyDescent="0.3">
      <c r="A5942">
        <v>17366</v>
      </c>
      <c r="B5942">
        <v>20250817</v>
      </c>
      <c r="C5942">
        <v>1</v>
      </c>
      <c r="D5942">
        <v>12</v>
      </c>
      <c r="E5942">
        <v>4</v>
      </c>
      <c r="F5942" t="s">
        <v>1149</v>
      </c>
      <c r="G5942">
        <v>51306.35</v>
      </c>
      <c r="H5942">
        <v>30381.55</v>
      </c>
      <c r="I5942">
        <v>6843.61</v>
      </c>
      <c r="J5942">
        <v>513.05999999999995</v>
      </c>
      <c r="K5942">
        <v>3392.03</v>
      </c>
      <c r="L5942">
        <v>435</v>
      </c>
    </row>
    <row r="5943" spans="1:12" x14ac:dyDescent="0.3">
      <c r="A5943">
        <v>2910</v>
      </c>
      <c r="B5943">
        <v>20240127</v>
      </c>
      <c r="C5943">
        <v>17</v>
      </c>
      <c r="D5943">
        <v>20</v>
      </c>
      <c r="E5943">
        <v>5</v>
      </c>
      <c r="F5943" t="s">
        <v>1149</v>
      </c>
      <c r="G5943">
        <v>51305.47</v>
      </c>
      <c r="H5943">
        <v>30012.61</v>
      </c>
      <c r="I5943">
        <v>12798.24</v>
      </c>
      <c r="J5943">
        <v>513.04999999999995</v>
      </c>
      <c r="K5943">
        <v>1995.39</v>
      </c>
      <c r="L5943">
        <v>232</v>
      </c>
    </row>
    <row r="5944" spans="1:12" x14ac:dyDescent="0.3">
      <c r="A5944">
        <v>1953</v>
      </c>
      <c r="B5944">
        <v>20240313</v>
      </c>
      <c r="C5944">
        <v>6</v>
      </c>
      <c r="D5944">
        <v>18</v>
      </c>
      <c r="E5944">
        <v>7</v>
      </c>
      <c r="F5944" t="s">
        <v>1141</v>
      </c>
      <c r="G5944">
        <v>51305.31</v>
      </c>
      <c r="H5944">
        <v>31888.5</v>
      </c>
      <c r="I5944">
        <v>11603.75</v>
      </c>
      <c r="J5944">
        <v>513.04999999999995</v>
      </c>
      <c r="K5944">
        <v>1825</v>
      </c>
      <c r="L5944">
        <v>233</v>
      </c>
    </row>
    <row r="5945" spans="1:12" x14ac:dyDescent="0.3">
      <c r="A5945">
        <v>9016</v>
      </c>
      <c r="B5945">
        <v>20250919</v>
      </c>
      <c r="C5945">
        <v>1</v>
      </c>
      <c r="D5945">
        <v>11</v>
      </c>
      <c r="E5945">
        <v>1</v>
      </c>
      <c r="F5945" t="s">
        <v>1149</v>
      </c>
      <c r="G5945">
        <v>51297.66</v>
      </c>
      <c r="H5945">
        <v>24528.45</v>
      </c>
      <c r="I5945">
        <v>8986.77</v>
      </c>
      <c r="J5945">
        <v>512.98</v>
      </c>
      <c r="K5945">
        <v>4317.37</v>
      </c>
      <c r="L5945">
        <v>354</v>
      </c>
    </row>
    <row r="5946" spans="1:12" x14ac:dyDescent="0.3">
      <c r="A5946">
        <v>9179</v>
      </c>
      <c r="B5946">
        <v>20240327</v>
      </c>
      <c r="C5946">
        <v>19</v>
      </c>
      <c r="D5946">
        <v>10</v>
      </c>
      <c r="E5946">
        <v>5</v>
      </c>
      <c r="F5946" t="s">
        <v>1149</v>
      </c>
      <c r="G5946">
        <v>51297.02</v>
      </c>
      <c r="H5946">
        <v>35033.29</v>
      </c>
      <c r="I5946">
        <v>7540.11</v>
      </c>
      <c r="J5946">
        <v>512.97</v>
      </c>
      <c r="K5946">
        <v>2052.66</v>
      </c>
      <c r="L5946">
        <v>188</v>
      </c>
    </row>
    <row r="5947" spans="1:12" x14ac:dyDescent="0.3">
      <c r="A5947">
        <v>14378</v>
      </c>
      <c r="B5947">
        <v>20250521</v>
      </c>
      <c r="C5947">
        <v>2</v>
      </c>
      <c r="D5947">
        <v>12</v>
      </c>
      <c r="E5947">
        <v>4</v>
      </c>
      <c r="F5947" t="s">
        <v>1138</v>
      </c>
      <c r="G5947">
        <v>51296.02</v>
      </c>
      <c r="H5947">
        <v>25632.95</v>
      </c>
      <c r="I5947">
        <v>10627.04</v>
      </c>
      <c r="J5947">
        <v>512.96</v>
      </c>
      <c r="K5947">
        <v>3630.77</v>
      </c>
      <c r="L5947">
        <v>250</v>
      </c>
    </row>
    <row r="5948" spans="1:12" x14ac:dyDescent="0.3">
      <c r="A5948">
        <v>4035</v>
      </c>
      <c r="B5948">
        <v>20230611</v>
      </c>
      <c r="C5948">
        <v>12</v>
      </c>
      <c r="D5948">
        <v>1</v>
      </c>
      <c r="E5948">
        <v>2</v>
      </c>
      <c r="F5948" t="s">
        <v>1138</v>
      </c>
      <c r="G5948">
        <v>51293.57</v>
      </c>
      <c r="H5948">
        <v>34076.65</v>
      </c>
      <c r="I5948">
        <v>10876.68</v>
      </c>
      <c r="J5948">
        <v>512.94000000000005</v>
      </c>
      <c r="K5948">
        <v>1456.83</v>
      </c>
      <c r="L5948">
        <v>265</v>
      </c>
    </row>
    <row r="5949" spans="1:12" x14ac:dyDescent="0.3">
      <c r="A5949">
        <v>18037</v>
      </c>
      <c r="B5949">
        <v>20230531</v>
      </c>
      <c r="C5949">
        <v>7</v>
      </c>
      <c r="D5949">
        <v>16</v>
      </c>
      <c r="E5949">
        <v>8</v>
      </c>
      <c r="F5949" t="s">
        <v>1141</v>
      </c>
      <c r="G5949">
        <v>51292.54</v>
      </c>
      <c r="H5949">
        <v>31148.47</v>
      </c>
      <c r="I5949">
        <v>10565.39</v>
      </c>
      <c r="J5949">
        <v>512.92999999999995</v>
      </c>
      <c r="K5949">
        <v>2266.44</v>
      </c>
      <c r="L5949">
        <v>327</v>
      </c>
    </row>
    <row r="5950" spans="1:12" x14ac:dyDescent="0.3">
      <c r="A5950">
        <v>8487</v>
      </c>
      <c r="B5950">
        <v>20230314</v>
      </c>
      <c r="C5950">
        <v>20</v>
      </c>
      <c r="D5950">
        <v>8</v>
      </c>
      <c r="E5950">
        <v>2</v>
      </c>
      <c r="F5950" t="s">
        <v>1161</v>
      </c>
      <c r="G5950">
        <v>51286.5</v>
      </c>
      <c r="H5950">
        <v>25393.33</v>
      </c>
      <c r="I5950">
        <v>12061.6</v>
      </c>
      <c r="J5950">
        <v>512.87</v>
      </c>
      <c r="K5950">
        <v>3329.68</v>
      </c>
      <c r="L5950">
        <v>270</v>
      </c>
    </row>
    <row r="5951" spans="1:12" x14ac:dyDescent="0.3">
      <c r="A5951">
        <v>8015</v>
      </c>
      <c r="B5951">
        <v>20250509</v>
      </c>
      <c r="C5951">
        <v>1</v>
      </c>
      <c r="D5951">
        <v>17</v>
      </c>
      <c r="E5951">
        <v>2</v>
      </c>
      <c r="F5951" t="s">
        <v>1141</v>
      </c>
      <c r="G5951">
        <v>51282.879999999997</v>
      </c>
      <c r="H5951">
        <v>28090.93</v>
      </c>
      <c r="I5951">
        <v>9829.07</v>
      </c>
      <c r="J5951">
        <v>512.83000000000004</v>
      </c>
      <c r="K5951">
        <v>3212.51</v>
      </c>
      <c r="L5951">
        <v>180</v>
      </c>
    </row>
    <row r="5952" spans="1:12" x14ac:dyDescent="0.3">
      <c r="A5952">
        <v>6865</v>
      </c>
      <c r="B5952">
        <v>20240529</v>
      </c>
      <c r="C5952">
        <v>13</v>
      </c>
      <c r="D5952">
        <v>12</v>
      </c>
      <c r="E5952">
        <v>1</v>
      </c>
      <c r="F5952" t="s">
        <v>1161</v>
      </c>
      <c r="G5952">
        <v>51282.58</v>
      </c>
      <c r="H5952">
        <v>35557.410000000003</v>
      </c>
      <c r="I5952">
        <v>12112.92</v>
      </c>
      <c r="J5952">
        <v>512.83000000000004</v>
      </c>
      <c r="K5952">
        <v>774.86</v>
      </c>
      <c r="L5952">
        <v>195</v>
      </c>
    </row>
    <row r="5953" spans="1:12" x14ac:dyDescent="0.3">
      <c r="A5953">
        <v>18046</v>
      </c>
      <c r="B5953">
        <v>20250726</v>
      </c>
      <c r="C5953">
        <v>23</v>
      </c>
      <c r="D5953">
        <v>16</v>
      </c>
      <c r="E5953">
        <v>4</v>
      </c>
      <c r="F5953" t="s">
        <v>1141</v>
      </c>
      <c r="G5953">
        <v>51282.41</v>
      </c>
      <c r="H5953">
        <v>30069.55</v>
      </c>
      <c r="I5953">
        <v>8226.65</v>
      </c>
      <c r="J5953">
        <v>512.82000000000005</v>
      </c>
      <c r="K5953">
        <v>3118.35</v>
      </c>
      <c r="L5953">
        <v>178</v>
      </c>
    </row>
    <row r="5954" spans="1:12" x14ac:dyDescent="0.3">
      <c r="A5954">
        <v>9858</v>
      </c>
      <c r="B5954">
        <v>20240914</v>
      </c>
      <c r="C5954">
        <v>8</v>
      </c>
      <c r="D5954">
        <v>19</v>
      </c>
      <c r="E5954">
        <v>7</v>
      </c>
      <c r="F5954" t="s">
        <v>1141</v>
      </c>
      <c r="G5954">
        <v>51280.160000000003</v>
      </c>
      <c r="H5954">
        <v>31491.06</v>
      </c>
      <c r="I5954">
        <v>11860.66</v>
      </c>
      <c r="J5954">
        <v>512.79999999999995</v>
      </c>
      <c r="K5954">
        <v>1853.91</v>
      </c>
      <c r="L5954">
        <v>521</v>
      </c>
    </row>
    <row r="5955" spans="1:12" x14ac:dyDescent="0.3">
      <c r="A5955">
        <v>15786</v>
      </c>
      <c r="B5955">
        <v>20250128</v>
      </c>
      <c r="C5955">
        <v>20</v>
      </c>
      <c r="D5955">
        <v>12</v>
      </c>
      <c r="E5955">
        <v>3</v>
      </c>
      <c r="F5955" t="s">
        <v>1138</v>
      </c>
      <c r="G5955">
        <v>51279.72</v>
      </c>
      <c r="H5955">
        <v>34881.06</v>
      </c>
      <c r="I5955">
        <v>12487.32</v>
      </c>
      <c r="J5955">
        <v>512.79999999999995</v>
      </c>
      <c r="K5955">
        <v>849.64</v>
      </c>
      <c r="L5955">
        <v>215</v>
      </c>
    </row>
    <row r="5956" spans="1:12" x14ac:dyDescent="0.3">
      <c r="A5956">
        <v>81</v>
      </c>
      <c r="B5956">
        <v>20240322</v>
      </c>
      <c r="C5956">
        <v>13</v>
      </c>
      <c r="D5956">
        <v>17</v>
      </c>
      <c r="E5956">
        <v>1</v>
      </c>
      <c r="F5956" t="s">
        <v>1138</v>
      </c>
      <c r="G5956">
        <v>51276.29</v>
      </c>
      <c r="H5956">
        <v>24990.36</v>
      </c>
      <c r="I5956">
        <v>14116.92</v>
      </c>
      <c r="J5956">
        <v>512.76</v>
      </c>
      <c r="K5956">
        <v>2914.06</v>
      </c>
      <c r="L5956">
        <v>850</v>
      </c>
    </row>
    <row r="5957" spans="1:12" x14ac:dyDescent="0.3">
      <c r="A5957">
        <v>7195</v>
      </c>
      <c r="B5957">
        <v>20230916</v>
      </c>
      <c r="C5957">
        <v>9</v>
      </c>
      <c r="D5957">
        <v>15</v>
      </c>
      <c r="E5957">
        <v>6</v>
      </c>
      <c r="F5957" t="s">
        <v>1149</v>
      </c>
      <c r="G5957">
        <v>51274.42</v>
      </c>
      <c r="H5957">
        <v>24457.33</v>
      </c>
      <c r="I5957">
        <v>6734.62</v>
      </c>
      <c r="J5957">
        <v>512.74</v>
      </c>
      <c r="K5957">
        <v>4892.43</v>
      </c>
      <c r="L5957">
        <v>310</v>
      </c>
    </row>
    <row r="5958" spans="1:12" x14ac:dyDescent="0.3">
      <c r="A5958">
        <v>6575</v>
      </c>
      <c r="B5958">
        <v>20251025</v>
      </c>
      <c r="C5958">
        <v>7</v>
      </c>
      <c r="D5958">
        <v>16</v>
      </c>
      <c r="E5958">
        <v>2</v>
      </c>
      <c r="F5958" t="s">
        <v>1161</v>
      </c>
      <c r="G5958">
        <v>51274.239999999998</v>
      </c>
      <c r="H5958">
        <v>30312.720000000001</v>
      </c>
      <c r="I5958">
        <v>11323.19</v>
      </c>
      <c r="J5958">
        <v>512.74</v>
      </c>
      <c r="K5958">
        <v>2281.4</v>
      </c>
      <c r="L5958">
        <v>229</v>
      </c>
    </row>
    <row r="5959" spans="1:12" x14ac:dyDescent="0.3">
      <c r="A5959">
        <v>19804</v>
      </c>
      <c r="B5959">
        <v>20250419</v>
      </c>
      <c r="C5959">
        <v>18</v>
      </c>
      <c r="D5959">
        <v>1</v>
      </c>
      <c r="E5959">
        <v>3</v>
      </c>
      <c r="F5959" t="s">
        <v>1138</v>
      </c>
      <c r="G5959">
        <v>51272.51</v>
      </c>
      <c r="H5959">
        <v>31375.01</v>
      </c>
      <c r="I5959">
        <v>6996.14</v>
      </c>
      <c r="J5959">
        <v>512.73</v>
      </c>
      <c r="K5959">
        <v>3097.16</v>
      </c>
      <c r="L5959">
        <v>218</v>
      </c>
    </row>
    <row r="5960" spans="1:12" x14ac:dyDescent="0.3">
      <c r="A5960">
        <v>1039</v>
      </c>
      <c r="B5960">
        <v>20230404</v>
      </c>
      <c r="C5960">
        <v>19</v>
      </c>
      <c r="D5960">
        <v>6</v>
      </c>
      <c r="E5960">
        <v>6</v>
      </c>
      <c r="F5960" t="s">
        <v>1149</v>
      </c>
      <c r="G5960">
        <v>51272.3</v>
      </c>
      <c r="H5960">
        <v>25955.61</v>
      </c>
      <c r="I5960">
        <v>7555.4</v>
      </c>
      <c r="J5960">
        <v>512.72</v>
      </c>
      <c r="K5960">
        <v>4312.1400000000003</v>
      </c>
      <c r="L5960">
        <v>197</v>
      </c>
    </row>
    <row r="5961" spans="1:12" x14ac:dyDescent="0.3">
      <c r="A5961">
        <v>16653</v>
      </c>
      <c r="B5961">
        <v>20240823</v>
      </c>
      <c r="C5961">
        <v>12</v>
      </c>
      <c r="D5961">
        <v>19</v>
      </c>
      <c r="E5961">
        <v>6</v>
      </c>
      <c r="F5961" t="s">
        <v>1161</v>
      </c>
      <c r="G5961">
        <v>51271.44</v>
      </c>
      <c r="H5961">
        <v>31921.439999999999</v>
      </c>
      <c r="I5961">
        <v>13368.21</v>
      </c>
      <c r="J5961">
        <v>512.71</v>
      </c>
      <c r="K5961">
        <v>1367.27</v>
      </c>
      <c r="L5961">
        <v>380</v>
      </c>
    </row>
    <row r="5962" spans="1:12" x14ac:dyDescent="0.3">
      <c r="A5962">
        <v>12072</v>
      </c>
      <c r="B5962">
        <v>20230302</v>
      </c>
      <c r="C5962">
        <v>17</v>
      </c>
      <c r="D5962">
        <v>15</v>
      </c>
      <c r="E5962">
        <v>7</v>
      </c>
      <c r="F5962" t="s">
        <v>1161</v>
      </c>
      <c r="G5962">
        <v>51270.39</v>
      </c>
      <c r="H5962">
        <v>26693.03</v>
      </c>
      <c r="I5962">
        <v>9542.9</v>
      </c>
      <c r="J5962">
        <v>512.70000000000005</v>
      </c>
      <c r="K5962">
        <v>3630.44</v>
      </c>
      <c r="L5962">
        <v>172</v>
      </c>
    </row>
    <row r="5963" spans="1:12" x14ac:dyDescent="0.3">
      <c r="A5963">
        <v>17786</v>
      </c>
      <c r="B5963">
        <v>20250206</v>
      </c>
      <c r="C5963">
        <v>12</v>
      </c>
      <c r="D5963">
        <v>16</v>
      </c>
      <c r="E5963">
        <v>2</v>
      </c>
      <c r="F5963" t="s">
        <v>1138</v>
      </c>
      <c r="G5963">
        <v>51267.79</v>
      </c>
      <c r="H5963">
        <v>24271.86</v>
      </c>
      <c r="I5963">
        <v>8178.84</v>
      </c>
      <c r="J5963">
        <v>512.67999999999995</v>
      </c>
      <c r="K5963">
        <v>4576.1000000000004</v>
      </c>
      <c r="L5963">
        <v>552</v>
      </c>
    </row>
    <row r="5964" spans="1:12" x14ac:dyDescent="0.3">
      <c r="A5964">
        <v>6362</v>
      </c>
      <c r="B5964">
        <v>20240526</v>
      </c>
      <c r="C5964">
        <v>16</v>
      </c>
      <c r="D5964">
        <v>20</v>
      </c>
      <c r="E5964">
        <v>5</v>
      </c>
      <c r="F5964" t="s">
        <v>1141</v>
      </c>
      <c r="G5964">
        <v>51267.47</v>
      </c>
      <c r="H5964">
        <v>35015.040000000001</v>
      </c>
      <c r="I5964">
        <v>10516.35</v>
      </c>
      <c r="J5964">
        <v>512.66999999999996</v>
      </c>
      <c r="K5964">
        <v>1305.8499999999999</v>
      </c>
      <c r="L5964">
        <v>393</v>
      </c>
    </row>
    <row r="5965" spans="1:12" x14ac:dyDescent="0.3">
      <c r="A5965">
        <v>17747</v>
      </c>
      <c r="B5965">
        <v>20230904</v>
      </c>
      <c r="C5965">
        <v>18</v>
      </c>
      <c r="D5965">
        <v>11</v>
      </c>
      <c r="E5965">
        <v>8</v>
      </c>
      <c r="F5965" t="s">
        <v>1141</v>
      </c>
      <c r="G5965">
        <v>51266.43</v>
      </c>
      <c r="H5965">
        <v>29956.66</v>
      </c>
      <c r="I5965">
        <v>12012.35</v>
      </c>
      <c r="J5965">
        <v>512.66</v>
      </c>
      <c r="K5965">
        <v>2196.19</v>
      </c>
      <c r="L5965">
        <v>498</v>
      </c>
    </row>
    <row r="5966" spans="1:12" x14ac:dyDescent="0.3">
      <c r="A5966">
        <v>11573</v>
      </c>
      <c r="B5966">
        <v>20230909</v>
      </c>
      <c r="C5966">
        <v>17</v>
      </c>
      <c r="D5966">
        <v>14</v>
      </c>
      <c r="E5966">
        <v>7</v>
      </c>
      <c r="F5966" t="s">
        <v>1161</v>
      </c>
      <c r="G5966">
        <v>51265.93</v>
      </c>
      <c r="H5966">
        <v>28960.240000000002</v>
      </c>
      <c r="I5966">
        <v>9584.27</v>
      </c>
      <c r="J5966">
        <v>512.66</v>
      </c>
      <c r="K5966">
        <v>3052.19</v>
      </c>
      <c r="L5966">
        <v>275</v>
      </c>
    </row>
    <row r="5967" spans="1:12" x14ac:dyDescent="0.3">
      <c r="A5967">
        <v>18316</v>
      </c>
      <c r="B5967">
        <v>20240630</v>
      </c>
      <c r="C5967">
        <v>12</v>
      </c>
      <c r="D5967">
        <v>5</v>
      </c>
      <c r="E5967">
        <v>8</v>
      </c>
      <c r="F5967" t="s">
        <v>1149</v>
      </c>
      <c r="G5967">
        <v>51265.49</v>
      </c>
      <c r="H5967">
        <v>35458.47</v>
      </c>
      <c r="I5967">
        <v>9541.11</v>
      </c>
      <c r="J5967">
        <v>512.65</v>
      </c>
      <c r="K5967">
        <v>1438.31</v>
      </c>
      <c r="L5967">
        <v>202</v>
      </c>
    </row>
    <row r="5968" spans="1:12" x14ac:dyDescent="0.3">
      <c r="A5968">
        <v>1374</v>
      </c>
      <c r="B5968">
        <v>20240815</v>
      </c>
      <c r="C5968">
        <v>15</v>
      </c>
      <c r="D5968">
        <v>1</v>
      </c>
      <c r="E5968">
        <v>2</v>
      </c>
      <c r="F5968" t="s">
        <v>1138</v>
      </c>
      <c r="G5968">
        <v>51264.92</v>
      </c>
      <c r="H5968">
        <v>28336.23</v>
      </c>
      <c r="I5968">
        <v>7702.74</v>
      </c>
      <c r="J5968">
        <v>512.65</v>
      </c>
      <c r="K5968">
        <v>3678.33</v>
      </c>
      <c r="L5968">
        <v>271</v>
      </c>
    </row>
    <row r="5969" spans="1:12" x14ac:dyDescent="0.3">
      <c r="A5969">
        <v>8104</v>
      </c>
      <c r="B5969">
        <v>20251007</v>
      </c>
      <c r="C5969">
        <v>11</v>
      </c>
      <c r="D5969">
        <v>15</v>
      </c>
      <c r="E5969">
        <v>3</v>
      </c>
      <c r="F5969" t="s">
        <v>1149</v>
      </c>
      <c r="G5969">
        <v>51262.18</v>
      </c>
      <c r="H5969">
        <v>34014.129999999997</v>
      </c>
      <c r="I5969">
        <v>11294.86</v>
      </c>
      <c r="J5969">
        <v>512.62</v>
      </c>
      <c r="K5969">
        <v>1360.14</v>
      </c>
      <c r="L5969">
        <v>500</v>
      </c>
    </row>
    <row r="5970" spans="1:12" x14ac:dyDescent="0.3">
      <c r="A5970">
        <v>5885</v>
      </c>
      <c r="B5970">
        <v>20240204</v>
      </c>
      <c r="C5970">
        <v>12</v>
      </c>
      <c r="D5970">
        <v>7</v>
      </c>
      <c r="E5970">
        <v>2</v>
      </c>
      <c r="F5970" t="s">
        <v>1138</v>
      </c>
      <c r="G5970">
        <v>51259.03</v>
      </c>
      <c r="H5970">
        <v>25632.74</v>
      </c>
      <c r="I5970">
        <v>11776</v>
      </c>
      <c r="J5970">
        <v>512.59</v>
      </c>
      <c r="K5970">
        <v>3334.42</v>
      </c>
      <c r="L5970">
        <v>756</v>
      </c>
    </row>
    <row r="5971" spans="1:12" x14ac:dyDescent="0.3">
      <c r="A5971">
        <v>1721</v>
      </c>
      <c r="B5971">
        <v>20240114</v>
      </c>
      <c r="C5971">
        <v>11</v>
      </c>
      <c r="D5971">
        <v>19</v>
      </c>
      <c r="E5971">
        <v>8</v>
      </c>
      <c r="F5971" t="s">
        <v>1149</v>
      </c>
      <c r="G5971">
        <v>51254.65</v>
      </c>
      <c r="H5971">
        <v>34381.870000000003</v>
      </c>
      <c r="I5971">
        <v>12779.25</v>
      </c>
      <c r="J5971">
        <v>512.54999999999995</v>
      </c>
      <c r="K5971">
        <v>895.24</v>
      </c>
      <c r="L5971">
        <v>409</v>
      </c>
    </row>
    <row r="5972" spans="1:12" x14ac:dyDescent="0.3">
      <c r="A5972">
        <v>8784</v>
      </c>
      <c r="B5972">
        <v>20251113</v>
      </c>
      <c r="C5972">
        <v>23</v>
      </c>
      <c r="D5972">
        <v>17</v>
      </c>
      <c r="E5972">
        <v>1</v>
      </c>
      <c r="F5972" t="s">
        <v>1149</v>
      </c>
      <c r="G5972">
        <v>51253.98</v>
      </c>
      <c r="H5972">
        <v>29878.9</v>
      </c>
      <c r="I5972">
        <v>9032.16</v>
      </c>
      <c r="J5972">
        <v>512.54</v>
      </c>
      <c r="K5972">
        <v>2957.59</v>
      </c>
      <c r="L5972">
        <v>331</v>
      </c>
    </row>
    <row r="5973" spans="1:12" x14ac:dyDescent="0.3">
      <c r="A5973">
        <v>5440</v>
      </c>
      <c r="B5973">
        <v>20240821</v>
      </c>
      <c r="C5973">
        <v>1</v>
      </c>
      <c r="D5973">
        <v>18</v>
      </c>
      <c r="E5973">
        <v>5</v>
      </c>
      <c r="F5973" t="s">
        <v>1141</v>
      </c>
      <c r="G5973">
        <v>51252.25</v>
      </c>
      <c r="H5973">
        <v>27941.439999999999</v>
      </c>
      <c r="I5973">
        <v>14069.86</v>
      </c>
      <c r="J5973">
        <v>512.52</v>
      </c>
      <c r="K5973">
        <v>2182.11</v>
      </c>
      <c r="L5973">
        <v>768</v>
      </c>
    </row>
    <row r="5974" spans="1:12" x14ac:dyDescent="0.3">
      <c r="A5974">
        <v>6470</v>
      </c>
      <c r="B5974">
        <v>20230720</v>
      </c>
      <c r="C5974">
        <v>2</v>
      </c>
      <c r="D5974">
        <v>16</v>
      </c>
      <c r="E5974">
        <v>2</v>
      </c>
      <c r="F5974" t="s">
        <v>1149</v>
      </c>
      <c r="G5974">
        <v>51250.51</v>
      </c>
      <c r="H5974">
        <v>33242.14</v>
      </c>
      <c r="I5974">
        <v>10689.6</v>
      </c>
      <c r="J5974">
        <v>512.51</v>
      </c>
      <c r="K5974">
        <v>1701.57</v>
      </c>
      <c r="L5974">
        <v>171</v>
      </c>
    </row>
    <row r="5975" spans="1:12" x14ac:dyDescent="0.3">
      <c r="A5975">
        <v>18103</v>
      </c>
      <c r="B5975">
        <v>20240804</v>
      </c>
      <c r="C5975">
        <v>15</v>
      </c>
      <c r="D5975">
        <v>1</v>
      </c>
      <c r="E5975">
        <v>8</v>
      </c>
      <c r="F5975" t="s">
        <v>1161</v>
      </c>
      <c r="G5975">
        <v>51250.17</v>
      </c>
      <c r="H5975">
        <v>27040.67</v>
      </c>
      <c r="I5975">
        <v>6546.21</v>
      </c>
      <c r="J5975">
        <v>512.5</v>
      </c>
      <c r="K5975">
        <v>4287.7</v>
      </c>
      <c r="L5975">
        <v>455</v>
      </c>
    </row>
    <row r="5976" spans="1:12" x14ac:dyDescent="0.3">
      <c r="A5976">
        <v>14184</v>
      </c>
      <c r="B5976">
        <v>20230224</v>
      </c>
      <c r="C5976">
        <v>10</v>
      </c>
      <c r="D5976">
        <v>12</v>
      </c>
      <c r="E5976">
        <v>2</v>
      </c>
      <c r="F5976" t="s">
        <v>1138</v>
      </c>
      <c r="G5976">
        <v>51248.05</v>
      </c>
      <c r="H5976">
        <v>33277.769999999997</v>
      </c>
      <c r="I5976">
        <v>12750.72</v>
      </c>
      <c r="J5976">
        <v>512.48</v>
      </c>
      <c r="K5976">
        <v>1176.77</v>
      </c>
      <c r="L5976">
        <v>249</v>
      </c>
    </row>
    <row r="5977" spans="1:12" x14ac:dyDescent="0.3">
      <c r="A5977">
        <v>16145</v>
      </c>
      <c r="B5977">
        <v>20230125</v>
      </c>
      <c r="C5977">
        <v>24</v>
      </c>
      <c r="D5977">
        <v>12</v>
      </c>
      <c r="E5977">
        <v>1</v>
      </c>
      <c r="F5977" t="s">
        <v>1141</v>
      </c>
      <c r="G5977">
        <v>51244.480000000003</v>
      </c>
      <c r="H5977">
        <v>26157.200000000001</v>
      </c>
      <c r="I5977">
        <v>8043.56</v>
      </c>
      <c r="J5977">
        <v>512.44000000000005</v>
      </c>
      <c r="K5977">
        <v>4132.82</v>
      </c>
      <c r="L5977">
        <v>520</v>
      </c>
    </row>
    <row r="5978" spans="1:12" x14ac:dyDescent="0.3">
      <c r="A5978">
        <v>13748</v>
      </c>
      <c r="B5978">
        <v>20241101</v>
      </c>
      <c r="C5978">
        <v>17</v>
      </c>
      <c r="D5978">
        <v>6</v>
      </c>
      <c r="E5978">
        <v>5</v>
      </c>
      <c r="F5978" t="s">
        <v>1138</v>
      </c>
      <c r="G5978">
        <v>51243.77</v>
      </c>
      <c r="H5978">
        <v>23632.67</v>
      </c>
      <c r="I5978">
        <v>8814.59</v>
      </c>
      <c r="J5978">
        <v>512.44000000000005</v>
      </c>
      <c r="K5978">
        <v>4571.0200000000004</v>
      </c>
      <c r="L5978">
        <v>189</v>
      </c>
    </row>
    <row r="5979" spans="1:12" x14ac:dyDescent="0.3">
      <c r="A5979">
        <v>8339</v>
      </c>
      <c r="B5979">
        <v>20250815</v>
      </c>
      <c r="C5979">
        <v>18</v>
      </c>
      <c r="D5979">
        <v>19</v>
      </c>
      <c r="E5979">
        <v>3</v>
      </c>
      <c r="F5979" t="s">
        <v>1138</v>
      </c>
      <c r="G5979">
        <v>51243.66</v>
      </c>
      <c r="H5979">
        <v>30447.59</v>
      </c>
      <c r="I5979">
        <v>13493.69</v>
      </c>
      <c r="J5979">
        <v>512.44000000000005</v>
      </c>
      <c r="K5979">
        <v>1697.49</v>
      </c>
      <c r="L5979">
        <v>375</v>
      </c>
    </row>
    <row r="5980" spans="1:12" x14ac:dyDescent="0.3">
      <c r="A5980">
        <v>2954</v>
      </c>
      <c r="B5980">
        <v>20230131</v>
      </c>
      <c r="C5980">
        <v>5</v>
      </c>
      <c r="D5980">
        <v>10</v>
      </c>
      <c r="E5980">
        <v>4</v>
      </c>
      <c r="F5980" t="s">
        <v>1149</v>
      </c>
      <c r="G5980">
        <v>51242.63</v>
      </c>
      <c r="H5980">
        <v>34814.19</v>
      </c>
      <c r="I5980">
        <v>7694.25</v>
      </c>
      <c r="J5980">
        <v>512.42999999999995</v>
      </c>
      <c r="K5980">
        <v>2055.44</v>
      </c>
      <c r="L5980">
        <v>300</v>
      </c>
    </row>
    <row r="5981" spans="1:12" x14ac:dyDescent="0.3">
      <c r="A5981">
        <v>11370</v>
      </c>
      <c r="B5981">
        <v>20231005</v>
      </c>
      <c r="C5981">
        <v>22</v>
      </c>
      <c r="D5981">
        <v>9</v>
      </c>
      <c r="E5981">
        <v>3</v>
      </c>
      <c r="F5981" t="s">
        <v>1149</v>
      </c>
      <c r="G5981">
        <v>51241.120000000003</v>
      </c>
      <c r="H5981">
        <v>28208.29</v>
      </c>
      <c r="I5981">
        <v>7727.44</v>
      </c>
      <c r="J5981">
        <v>512.41</v>
      </c>
      <c r="K5981">
        <v>3698.25</v>
      </c>
      <c r="L5981">
        <v>360</v>
      </c>
    </row>
    <row r="5982" spans="1:12" x14ac:dyDescent="0.3">
      <c r="A5982">
        <v>10208</v>
      </c>
      <c r="B5982">
        <v>20250503</v>
      </c>
      <c r="C5982">
        <v>1</v>
      </c>
      <c r="D5982">
        <v>17</v>
      </c>
      <c r="E5982">
        <v>8</v>
      </c>
      <c r="F5982" t="s">
        <v>1161</v>
      </c>
      <c r="G5982">
        <v>51240.44</v>
      </c>
      <c r="H5982">
        <v>29149.51</v>
      </c>
      <c r="I5982">
        <v>12733.8</v>
      </c>
      <c r="J5982">
        <v>512.4</v>
      </c>
      <c r="K5982">
        <v>2211.1799999999998</v>
      </c>
      <c r="L5982">
        <v>228</v>
      </c>
    </row>
    <row r="5983" spans="1:12" x14ac:dyDescent="0.3">
      <c r="A5983">
        <v>13358</v>
      </c>
      <c r="B5983">
        <v>20230419</v>
      </c>
      <c r="C5983">
        <v>3</v>
      </c>
      <c r="D5983">
        <v>4</v>
      </c>
      <c r="E5983">
        <v>4</v>
      </c>
      <c r="F5983" t="s">
        <v>1149</v>
      </c>
      <c r="G5983">
        <v>51239.81</v>
      </c>
      <c r="H5983">
        <v>30112.35</v>
      </c>
      <c r="I5983">
        <v>9765.0499999999993</v>
      </c>
      <c r="J5983">
        <v>512.4</v>
      </c>
      <c r="K5983">
        <v>2712.5</v>
      </c>
      <c r="L5983">
        <v>559</v>
      </c>
    </row>
    <row r="5984" spans="1:12" x14ac:dyDescent="0.3">
      <c r="A5984">
        <v>19333</v>
      </c>
      <c r="B5984">
        <v>20230503</v>
      </c>
      <c r="C5984">
        <v>10</v>
      </c>
      <c r="D5984">
        <v>3</v>
      </c>
      <c r="E5984">
        <v>4</v>
      </c>
      <c r="F5984" t="s">
        <v>1138</v>
      </c>
      <c r="G5984">
        <v>51237.279999999999</v>
      </c>
      <c r="H5984">
        <v>27093.66</v>
      </c>
      <c r="I5984">
        <v>11402.36</v>
      </c>
      <c r="J5984">
        <v>512.37</v>
      </c>
      <c r="K5984">
        <v>3057.22</v>
      </c>
      <c r="L5984">
        <v>211</v>
      </c>
    </row>
    <row r="5985" spans="1:12" x14ac:dyDescent="0.3">
      <c r="A5985">
        <v>10722</v>
      </c>
      <c r="B5985">
        <v>20240630</v>
      </c>
      <c r="C5985">
        <v>19</v>
      </c>
      <c r="D5985">
        <v>17</v>
      </c>
      <c r="E5985">
        <v>6</v>
      </c>
      <c r="F5985" t="s">
        <v>1149</v>
      </c>
      <c r="G5985">
        <v>51236.79</v>
      </c>
      <c r="H5985">
        <v>25489.040000000001</v>
      </c>
      <c r="I5985">
        <v>6863.69</v>
      </c>
      <c r="J5985">
        <v>512.37</v>
      </c>
      <c r="K5985">
        <v>4592.92</v>
      </c>
      <c r="L5985">
        <v>354</v>
      </c>
    </row>
    <row r="5986" spans="1:12" x14ac:dyDescent="0.3">
      <c r="A5986">
        <v>12496</v>
      </c>
      <c r="B5986">
        <v>20241225</v>
      </c>
      <c r="C5986">
        <v>19</v>
      </c>
      <c r="D5986">
        <v>18</v>
      </c>
      <c r="E5986">
        <v>5</v>
      </c>
      <c r="F5986" t="s">
        <v>1149</v>
      </c>
      <c r="G5986">
        <v>51236.51</v>
      </c>
      <c r="H5986">
        <v>34233.08</v>
      </c>
      <c r="I5986">
        <v>11023.43</v>
      </c>
      <c r="J5986">
        <v>512.37</v>
      </c>
      <c r="K5986">
        <v>1366.91</v>
      </c>
      <c r="L5986">
        <v>256</v>
      </c>
    </row>
    <row r="5987" spans="1:12" x14ac:dyDescent="0.3">
      <c r="A5987">
        <v>4819</v>
      </c>
      <c r="B5987">
        <v>20240518</v>
      </c>
      <c r="C5987">
        <v>4</v>
      </c>
      <c r="D5987">
        <v>1</v>
      </c>
      <c r="E5987">
        <v>3</v>
      </c>
      <c r="F5987" t="s">
        <v>1138</v>
      </c>
      <c r="G5987">
        <v>51233.41</v>
      </c>
      <c r="H5987">
        <v>35449.64</v>
      </c>
      <c r="I5987">
        <v>12778.69</v>
      </c>
      <c r="J5987">
        <v>512.33000000000004</v>
      </c>
      <c r="K5987">
        <v>623.19000000000005</v>
      </c>
      <c r="L5987">
        <v>356</v>
      </c>
    </row>
    <row r="5988" spans="1:12" x14ac:dyDescent="0.3">
      <c r="A5988">
        <v>11783</v>
      </c>
      <c r="B5988">
        <v>20230722</v>
      </c>
      <c r="C5988">
        <v>25</v>
      </c>
      <c r="D5988">
        <v>17</v>
      </c>
      <c r="E5988">
        <v>5</v>
      </c>
      <c r="F5988" t="s">
        <v>1149</v>
      </c>
      <c r="G5988">
        <v>51232.52</v>
      </c>
      <c r="H5988">
        <v>24334.55</v>
      </c>
      <c r="I5988">
        <v>10866.02</v>
      </c>
      <c r="J5988">
        <v>512.33000000000004</v>
      </c>
      <c r="K5988">
        <v>3879.9</v>
      </c>
      <c r="L5988">
        <v>537</v>
      </c>
    </row>
    <row r="5989" spans="1:12" x14ac:dyDescent="0.3">
      <c r="A5989">
        <v>7592</v>
      </c>
      <c r="B5989">
        <v>20250814</v>
      </c>
      <c r="C5989">
        <v>5</v>
      </c>
      <c r="D5989">
        <v>2</v>
      </c>
      <c r="E5989">
        <v>2</v>
      </c>
      <c r="F5989" t="s">
        <v>1138</v>
      </c>
      <c r="G5989">
        <v>51232.41</v>
      </c>
      <c r="H5989">
        <v>34210.120000000003</v>
      </c>
      <c r="I5989">
        <v>10704.56</v>
      </c>
      <c r="J5989">
        <v>512.32000000000005</v>
      </c>
      <c r="K5989">
        <v>1451.35</v>
      </c>
      <c r="L5989">
        <v>224</v>
      </c>
    </row>
    <row r="5990" spans="1:12" x14ac:dyDescent="0.3">
      <c r="A5990">
        <v>9974</v>
      </c>
      <c r="B5990">
        <v>20240312</v>
      </c>
      <c r="C5990">
        <v>1</v>
      </c>
      <c r="D5990">
        <v>8</v>
      </c>
      <c r="E5990">
        <v>5</v>
      </c>
      <c r="F5990" t="s">
        <v>1149</v>
      </c>
      <c r="G5990">
        <v>51230.26</v>
      </c>
      <c r="H5990">
        <v>32476.79</v>
      </c>
      <c r="I5990">
        <v>6354.08</v>
      </c>
      <c r="J5990">
        <v>512.29999999999995</v>
      </c>
      <c r="K5990">
        <v>2971.77</v>
      </c>
      <c r="L5990">
        <v>255</v>
      </c>
    </row>
    <row r="5991" spans="1:12" x14ac:dyDescent="0.3">
      <c r="A5991">
        <v>2813</v>
      </c>
      <c r="B5991">
        <v>20251218</v>
      </c>
      <c r="C5991">
        <v>22</v>
      </c>
      <c r="D5991">
        <v>8</v>
      </c>
      <c r="E5991">
        <v>5</v>
      </c>
      <c r="F5991" t="s">
        <v>1161</v>
      </c>
      <c r="G5991">
        <v>51228.29</v>
      </c>
      <c r="H5991">
        <v>32838.78</v>
      </c>
      <c r="I5991">
        <v>9143.2199999999993</v>
      </c>
      <c r="J5991">
        <v>512.28</v>
      </c>
      <c r="K5991">
        <v>2183.5</v>
      </c>
      <c r="L5991">
        <v>213</v>
      </c>
    </row>
    <row r="5992" spans="1:12" x14ac:dyDescent="0.3">
      <c r="A5992">
        <v>9707</v>
      </c>
      <c r="B5992">
        <v>20230218</v>
      </c>
      <c r="C5992">
        <v>19</v>
      </c>
      <c r="D5992">
        <v>8</v>
      </c>
      <c r="E5992">
        <v>1</v>
      </c>
      <c r="F5992" t="s">
        <v>1149</v>
      </c>
      <c r="G5992">
        <v>51227.78</v>
      </c>
      <c r="H5992">
        <v>34464</v>
      </c>
      <c r="I5992">
        <v>8013.78</v>
      </c>
      <c r="J5992">
        <v>512.28</v>
      </c>
      <c r="K5992">
        <v>2059.4299999999998</v>
      </c>
      <c r="L5992">
        <v>229</v>
      </c>
    </row>
    <row r="5993" spans="1:12" x14ac:dyDescent="0.3">
      <c r="A5993">
        <v>1581</v>
      </c>
      <c r="B5993">
        <v>20231022</v>
      </c>
      <c r="C5993">
        <v>7</v>
      </c>
      <c r="D5993">
        <v>4</v>
      </c>
      <c r="E5993">
        <v>2</v>
      </c>
      <c r="F5993" t="s">
        <v>1138</v>
      </c>
      <c r="G5993">
        <v>51226.91</v>
      </c>
      <c r="H5993">
        <v>28754.48</v>
      </c>
      <c r="I5993">
        <v>10094.719999999999</v>
      </c>
      <c r="J5993">
        <v>512.27</v>
      </c>
      <c r="K5993">
        <v>2966.36</v>
      </c>
      <c r="L5993">
        <v>345</v>
      </c>
    </row>
    <row r="5994" spans="1:12" x14ac:dyDescent="0.3">
      <c r="A5994">
        <v>7024</v>
      </c>
      <c r="B5994">
        <v>20231123</v>
      </c>
      <c r="C5994">
        <v>9</v>
      </c>
      <c r="D5994">
        <v>3</v>
      </c>
      <c r="E5994">
        <v>6</v>
      </c>
      <c r="F5994" t="s">
        <v>1161</v>
      </c>
      <c r="G5994">
        <v>51225.09</v>
      </c>
      <c r="H5994">
        <v>26207.13</v>
      </c>
      <c r="I5994">
        <v>13603.87</v>
      </c>
      <c r="J5994">
        <v>512.25</v>
      </c>
      <c r="K5994">
        <v>2725.46</v>
      </c>
      <c r="L5994">
        <v>221</v>
      </c>
    </row>
    <row r="5995" spans="1:12" x14ac:dyDescent="0.3">
      <c r="A5995">
        <v>7309</v>
      </c>
      <c r="B5995">
        <v>20251109</v>
      </c>
      <c r="C5995">
        <v>19</v>
      </c>
      <c r="D5995">
        <v>16</v>
      </c>
      <c r="E5995">
        <v>8</v>
      </c>
      <c r="F5995" t="s">
        <v>1149</v>
      </c>
      <c r="G5995">
        <v>51224.34</v>
      </c>
      <c r="H5995">
        <v>30780.68</v>
      </c>
      <c r="I5995">
        <v>9878.0499999999993</v>
      </c>
      <c r="J5995">
        <v>512.24</v>
      </c>
      <c r="K5995">
        <v>2513.34</v>
      </c>
      <c r="L5995">
        <v>308</v>
      </c>
    </row>
    <row r="5996" spans="1:12" x14ac:dyDescent="0.3">
      <c r="A5996">
        <v>4922</v>
      </c>
      <c r="B5996">
        <v>20240531</v>
      </c>
      <c r="C5996">
        <v>9</v>
      </c>
      <c r="D5996">
        <v>12</v>
      </c>
      <c r="E5996">
        <v>2</v>
      </c>
      <c r="F5996" t="s">
        <v>1161</v>
      </c>
      <c r="G5996">
        <v>51222.559999999998</v>
      </c>
      <c r="H5996">
        <v>25335.11</v>
      </c>
      <c r="I5996">
        <v>11853.29</v>
      </c>
      <c r="J5996">
        <v>512.23</v>
      </c>
      <c r="K5996">
        <v>3380.49</v>
      </c>
      <c r="L5996">
        <v>415</v>
      </c>
    </row>
    <row r="5997" spans="1:12" x14ac:dyDescent="0.3">
      <c r="A5997">
        <v>6263</v>
      </c>
      <c r="B5997">
        <v>20250317</v>
      </c>
      <c r="C5997">
        <v>18</v>
      </c>
      <c r="D5997">
        <v>8</v>
      </c>
      <c r="E5997">
        <v>3</v>
      </c>
      <c r="F5997" t="s">
        <v>1149</v>
      </c>
      <c r="G5997">
        <v>51220.19</v>
      </c>
      <c r="H5997">
        <v>24092.45</v>
      </c>
      <c r="I5997">
        <v>7535.87</v>
      </c>
      <c r="J5997">
        <v>512.20000000000005</v>
      </c>
      <c r="K5997">
        <v>4769.92</v>
      </c>
      <c r="L5997">
        <v>292</v>
      </c>
    </row>
    <row r="5998" spans="1:12" x14ac:dyDescent="0.3">
      <c r="A5998">
        <v>6750</v>
      </c>
      <c r="B5998">
        <v>20240926</v>
      </c>
      <c r="C5998">
        <v>21</v>
      </c>
      <c r="D5998">
        <v>18</v>
      </c>
      <c r="E5998">
        <v>1</v>
      </c>
      <c r="F5998" t="s">
        <v>1141</v>
      </c>
      <c r="G5998">
        <v>51218.51</v>
      </c>
      <c r="H5998">
        <v>25093.65</v>
      </c>
      <c r="I5998">
        <v>14255.48</v>
      </c>
      <c r="J5998">
        <v>512.19000000000005</v>
      </c>
      <c r="K5998">
        <v>2839.3</v>
      </c>
      <c r="L5998">
        <v>191</v>
      </c>
    </row>
    <row r="5999" spans="1:12" x14ac:dyDescent="0.3">
      <c r="A5999">
        <v>5377</v>
      </c>
      <c r="B5999">
        <v>20240911</v>
      </c>
      <c r="C5999">
        <v>9</v>
      </c>
      <c r="D5999">
        <v>13</v>
      </c>
      <c r="E5999">
        <v>7</v>
      </c>
      <c r="F5999" t="s">
        <v>1149</v>
      </c>
      <c r="G5999">
        <v>51218.400000000001</v>
      </c>
      <c r="H5999">
        <v>31495.41</v>
      </c>
      <c r="I5999">
        <v>6343.5</v>
      </c>
      <c r="J5999">
        <v>512.17999999999995</v>
      </c>
      <c r="K5999">
        <v>3216.83</v>
      </c>
      <c r="L5999">
        <v>235</v>
      </c>
    </row>
    <row r="6000" spans="1:12" x14ac:dyDescent="0.3">
      <c r="A6000">
        <v>19803</v>
      </c>
      <c r="B6000">
        <v>20230111</v>
      </c>
      <c r="C6000">
        <v>1</v>
      </c>
      <c r="D6000">
        <v>8</v>
      </c>
      <c r="E6000">
        <v>3</v>
      </c>
      <c r="F6000" t="s">
        <v>1138</v>
      </c>
      <c r="G6000">
        <v>51216.38</v>
      </c>
      <c r="H6000">
        <v>31066.73</v>
      </c>
      <c r="I6000">
        <v>9660.26</v>
      </c>
      <c r="J6000">
        <v>512.16</v>
      </c>
      <c r="K6000">
        <v>2494.31</v>
      </c>
      <c r="L6000">
        <v>379</v>
      </c>
    </row>
    <row r="6001" spans="1:12" x14ac:dyDescent="0.3">
      <c r="A6001">
        <v>3478</v>
      </c>
      <c r="B6001">
        <v>20241123</v>
      </c>
      <c r="C6001">
        <v>9</v>
      </c>
      <c r="D6001">
        <v>8</v>
      </c>
      <c r="E6001">
        <v>1</v>
      </c>
      <c r="F6001" t="s">
        <v>1161</v>
      </c>
      <c r="G6001">
        <v>51216.34</v>
      </c>
      <c r="H6001">
        <v>29933.41</v>
      </c>
      <c r="I6001">
        <v>7525.85</v>
      </c>
      <c r="J6001">
        <v>512.16</v>
      </c>
      <c r="K6001">
        <v>3311.23</v>
      </c>
      <c r="L6001">
        <v>248</v>
      </c>
    </row>
    <row r="6002" spans="1:12" x14ac:dyDescent="0.3">
      <c r="A6002">
        <v>15857</v>
      </c>
      <c r="B6002">
        <v>20250307</v>
      </c>
      <c r="C6002">
        <v>25</v>
      </c>
      <c r="D6002">
        <v>20</v>
      </c>
      <c r="E6002">
        <v>3</v>
      </c>
      <c r="F6002" t="s">
        <v>1149</v>
      </c>
      <c r="G6002">
        <v>51213.14</v>
      </c>
      <c r="H6002">
        <v>26039</v>
      </c>
      <c r="I6002">
        <v>14155.78</v>
      </c>
      <c r="J6002">
        <v>512.13</v>
      </c>
      <c r="K6002">
        <v>2626.56</v>
      </c>
      <c r="L6002">
        <v>179</v>
      </c>
    </row>
    <row r="6003" spans="1:12" x14ac:dyDescent="0.3">
      <c r="A6003">
        <v>1302</v>
      </c>
      <c r="B6003">
        <v>20230307</v>
      </c>
      <c r="C6003">
        <v>23</v>
      </c>
      <c r="D6003">
        <v>18</v>
      </c>
      <c r="E6003">
        <v>1</v>
      </c>
      <c r="F6003" t="s">
        <v>1141</v>
      </c>
      <c r="G6003">
        <v>51211.23</v>
      </c>
      <c r="H6003">
        <v>25401.67</v>
      </c>
      <c r="I6003">
        <v>13442</v>
      </c>
      <c r="J6003">
        <v>512.11</v>
      </c>
      <c r="K6003">
        <v>2963.86</v>
      </c>
      <c r="L6003">
        <v>899</v>
      </c>
    </row>
    <row r="6004" spans="1:12" x14ac:dyDescent="0.3">
      <c r="A6004">
        <v>15197</v>
      </c>
      <c r="B6004">
        <v>20230409</v>
      </c>
      <c r="C6004">
        <v>22</v>
      </c>
      <c r="D6004">
        <v>2</v>
      </c>
      <c r="E6004">
        <v>3</v>
      </c>
      <c r="F6004" t="s">
        <v>1149</v>
      </c>
      <c r="G6004">
        <v>51210.96</v>
      </c>
      <c r="H6004">
        <v>34169</v>
      </c>
      <c r="I6004">
        <v>9136.86</v>
      </c>
      <c r="J6004">
        <v>512.11</v>
      </c>
      <c r="K6004">
        <v>1848.25</v>
      </c>
      <c r="L6004">
        <v>196</v>
      </c>
    </row>
    <row r="6005" spans="1:12" x14ac:dyDescent="0.3">
      <c r="A6005">
        <v>14508</v>
      </c>
      <c r="B6005">
        <v>20250822</v>
      </c>
      <c r="C6005">
        <v>5</v>
      </c>
      <c r="D6005">
        <v>1</v>
      </c>
      <c r="E6005">
        <v>5</v>
      </c>
      <c r="F6005" t="s">
        <v>1141</v>
      </c>
      <c r="G6005">
        <v>51209.49</v>
      </c>
      <c r="H6005">
        <v>30350.560000000001</v>
      </c>
      <c r="I6005">
        <v>7473.47</v>
      </c>
      <c r="J6005">
        <v>512.09</v>
      </c>
      <c r="K6005">
        <v>3218.34</v>
      </c>
      <c r="L6005">
        <v>538</v>
      </c>
    </row>
    <row r="6006" spans="1:12" x14ac:dyDescent="0.3">
      <c r="A6006">
        <v>1208</v>
      </c>
      <c r="B6006">
        <v>20250301</v>
      </c>
      <c r="C6006">
        <v>14</v>
      </c>
      <c r="D6006">
        <v>10</v>
      </c>
      <c r="E6006">
        <v>1</v>
      </c>
      <c r="F6006" t="s">
        <v>1138</v>
      </c>
      <c r="G6006">
        <v>51208.98</v>
      </c>
      <c r="H6006">
        <v>28585.49</v>
      </c>
      <c r="I6006">
        <v>11718.81</v>
      </c>
      <c r="J6006">
        <v>512.09</v>
      </c>
      <c r="K6006">
        <v>2598.15</v>
      </c>
      <c r="L6006">
        <v>174</v>
      </c>
    </row>
    <row r="6007" spans="1:12" x14ac:dyDescent="0.3">
      <c r="A6007">
        <v>7324</v>
      </c>
      <c r="B6007">
        <v>20240911</v>
      </c>
      <c r="C6007">
        <v>24</v>
      </c>
      <c r="D6007">
        <v>15</v>
      </c>
      <c r="E6007">
        <v>8</v>
      </c>
      <c r="F6007" t="s">
        <v>1141</v>
      </c>
      <c r="G6007">
        <v>51207.96</v>
      </c>
      <c r="H6007">
        <v>23576.13</v>
      </c>
      <c r="I6007">
        <v>12183.58</v>
      </c>
      <c r="J6007">
        <v>512.08000000000004</v>
      </c>
      <c r="K6007">
        <v>3734.04</v>
      </c>
      <c r="L6007">
        <v>180</v>
      </c>
    </row>
    <row r="6008" spans="1:12" x14ac:dyDescent="0.3">
      <c r="A6008">
        <v>17368</v>
      </c>
      <c r="B6008">
        <v>20240809</v>
      </c>
      <c r="C6008">
        <v>23</v>
      </c>
      <c r="D6008">
        <v>20</v>
      </c>
      <c r="E6008">
        <v>2</v>
      </c>
      <c r="F6008" t="s">
        <v>1138</v>
      </c>
      <c r="G6008">
        <v>51207.13</v>
      </c>
      <c r="H6008">
        <v>31450.22</v>
      </c>
      <c r="I6008">
        <v>9401.67</v>
      </c>
      <c r="J6008">
        <v>512.07000000000005</v>
      </c>
      <c r="K6008">
        <v>2460.79</v>
      </c>
      <c r="L6008">
        <v>511</v>
      </c>
    </row>
    <row r="6009" spans="1:12" x14ac:dyDescent="0.3">
      <c r="A6009">
        <v>19633</v>
      </c>
      <c r="B6009">
        <v>20250101</v>
      </c>
      <c r="C6009">
        <v>25</v>
      </c>
      <c r="D6009">
        <v>14</v>
      </c>
      <c r="E6009">
        <v>8</v>
      </c>
      <c r="F6009" t="s">
        <v>1161</v>
      </c>
      <c r="G6009">
        <v>51206.98</v>
      </c>
      <c r="H6009">
        <v>25798.18</v>
      </c>
      <c r="I6009">
        <v>10755.44</v>
      </c>
      <c r="J6009">
        <v>512.07000000000005</v>
      </c>
      <c r="K6009">
        <v>3535.32</v>
      </c>
      <c r="L6009">
        <v>288</v>
      </c>
    </row>
    <row r="6010" spans="1:12" x14ac:dyDescent="0.3">
      <c r="A6010">
        <v>16366</v>
      </c>
      <c r="B6010">
        <v>20240128</v>
      </c>
      <c r="C6010">
        <v>5</v>
      </c>
      <c r="D6010">
        <v>4</v>
      </c>
      <c r="E6010">
        <v>6</v>
      </c>
      <c r="F6010" t="s">
        <v>1161</v>
      </c>
      <c r="G6010">
        <v>51195.41</v>
      </c>
      <c r="H6010">
        <v>33933</v>
      </c>
      <c r="I6010">
        <v>12893.88</v>
      </c>
      <c r="J6010">
        <v>511.95</v>
      </c>
      <c r="K6010">
        <v>964.15</v>
      </c>
      <c r="L6010">
        <v>507</v>
      </c>
    </row>
    <row r="6011" spans="1:12" x14ac:dyDescent="0.3">
      <c r="A6011">
        <v>10290</v>
      </c>
      <c r="B6011">
        <v>20240223</v>
      </c>
      <c r="C6011">
        <v>25</v>
      </c>
      <c r="D6011">
        <v>18</v>
      </c>
      <c r="E6011">
        <v>5</v>
      </c>
      <c r="F6011" t="s">
        <v>1161</v>
      </c>
      <c r="G6011">
        <v>51193.97</v>
      </c>
      <c r="H6011">
        <v>33234.589999999997</v>
      </c>
      <c r="I6011">
        <v>11593.66</v>
      </c>
      <c r="J6011">
        <v>511.94</v>
      </c>
      <c r="K6011">
        <v>1463.44</v>
      </c>
      <c r="L6011">
        <v>335</v>
      </c>
    </row>
    <row r="6012" spans="1:12" x14ac:dyDescent="0.3">
      <c r="A6012">
        <v>13481</v>
      </c>
      <c r="B6012">
        <v>20250404</v>
      </c>
      <c r="C6012">
        <v>14</v>
      </c>
      <c r="D6012">
        <v>19</v>
      </c>
      <c r="E6012">
        <v>5</v>
      </c>
      <c r="F6012" t="s">
        <v>1138</v>
      </c>
      <c r="G6012">
        <v>51193.14</v>
      </c>
      <c r="H6012">
        <v>30179.13</v>
      </c>
      <c r="I6012">
        <v>9761.0499999999993</v>
      </c>
      <c r="J6012">
        <v>511.93</v>
      </c>
      <c r="K6012">
        <v>2685.26</v>
      </c>
      <c r="L6012">
        <v>438</v>
      </c>
    </row>
    <row r="6013" spans="1:12" x14ac:dyDescent="0.3">
      <c r="A6013">
        <v>14798</v>
      </c>
      <c r="B6013">
        <v>20250319</v>
      </c>
      <c r="C6013">
        <v>3</v>
      </c>
      <c r="D6013">
        <v>20</v>
      </c>
      <c r="E6013">
        <v>1</v>
      </c>
      <c r="F6013" t="s">
        <v>1149</v>
      </c>
      <c r="G6013">
        <v>51190.77</v>
      </c>
      <c r="H6013">
        <v>34258.35</v>
      </c>
      <c r="I6013">
        <v>11252.1</v>
      </c>
      <c r="J6013">
        <v>511.91</v>
      </c>
      <c r="K6013">
        <v>1292.0999999999999</v>
      </c>
      <c r="L6013">
        <v>377</v>
      </c>
    </row>
    <row r="6014" spans="1:12" x14ac:dyDescent="0.3">
      <c r="A6014">
        <v>14620</v>
      </c>
      <c r="B6014">
        <v>20251202</v>
      </c>
      <c r="C6014">
        <v>20</v>
      </c>
      <c r="D6014">
        <v>19</v>
      </c>
      <c r="E6014">
        <v>6</v>
      </c>
      <c r="F6014" t="s">
        <v>1149</v>
      </c>
      <c r="G6014">
        <v>51188.35</v>
      </c>
      <c r="H6014">
        <v>27048.02</v>
      </c>
      <c r="I6014">
        <v>7233.83</v>
      </c>
      <c r="J6014">
        <v>511.88</v>
      </c>
      <c r="K6014">
        <v>4098.6499999999996</v>
      </c>
      <c r="L6014">
        <v>211</v>
      </c>
    </row>
    <row r="6015" spans="1:12" x14ac:dyDescent="0.3">
      <c r="A6015">
        <v>19748</v>
      </c>
      <c r="B6015">
        <v>20240122</v>
      </c>
      <c r="C6015">
        <v>16</v>
      </c>
      <c r="D6015">
        <v>1</v>
      </c>
      <c r="E6015">
        <v>3</v>
      </c>
      <c r="F6015" t="s">
        <v>1141</v>
      </c>
      <c r="G6015">
        <v>51186.82</v>
      </c>
      <c r="H6015">
        <v>34774.35</v>
      </c>
      <c r="I6015">
        <v>8147.24</v>
      </c>
      <c r="J6015">
        <v>511.87</v>
      </c>
      <c r="K6015">
        <v>1938.34</v>
      </c>
      <c r="L6015">
        <v>583</v>
      </c>
    </row>
    <row r="6016" spans="1:12" x14ac:dyDescent="0.3">
      <c r="A6016">
        <v>13226</v>
      </c>
      <c r="B6016">
        <v>20250530</v>
      </c>
      <c r="C6016">
        <v>2</v>
      </c>
      <c r="D6016">
        <v>18</v>
      </c>
      <c r="E6016">
        <v>5</v>
      </c>
      <c r="F6016" t="s">
        <v>1141</v>
      </c>
      <c r="G6016">
        <v>51184.37</v>
      </c>
      <c r="H6016">
        <v>29445.06</v>
      </c>
      <c r="I6016">
        <v>8462.75</v>
      </c>
      <c r="J6016">
        <v>511.84</v>
      </c>
      <c r="K6016">
        <v>3191.18</v>
      </c>
      <c r="L6016">
        <v>487</v>
      </c>
    </row>
    <row r="6017" spans="1:12" x14ac:dyDescent="0.3">
      <c r="A6017">
        <v>670</v>
      </c>
      <c r="B6017">
        <v>20240507</v>
      </c>
      <c r="C6017">
        <v>19</v>
      </c>
      <c r="D6017">
        <v>4</v>
      </c>
      <c r="E6017">
        <v>1</v>
      </c>
      <c r="F6017" t="s">
        <v>1141</v>
      </c>
      <c r="G6017">
        <v>51183.64</v>
      </c>
      <c r="H6017">
        <v>28944.48</v>
      </c>
      <c r="I6017">
        <v>9577.58</v>
      </c>
      <c r="J6017">
        <v>511.84</v>
      </c>
      <c r="K6017">
        <v>3037.44</v>
      </c>
      <c r="L6017">
        <v>458</v>
      </c>
    </row>
    <row r="6018" spans="1:12" x14ac:dyDescent="0.3">
      <c r="A6018">
        <v>868</v>
      </c>
      <c r="B6018">
        <v>20230608</v>
      </c>
      <c r="C6018">
        <v>9</v>
      </c>
      <c r="D6018">
        <v>19</v>
      </c>
      <c r="E6018">
        <v>3</v>
      </c>
      <c r="F6018" t="s">
        <v>1141</v>
      </c>
      <c r="G6018">
        <v>51179.87</v>
      </c>
      <c r="H6018">
        <v>26411.49</v>
      </c>
      <c r="I6018">
        <v>13238.91</v>
      </c>
      <c r="J6018">
        <v>511.8</v>
      </c>
      <c r="K6018">
        <v>2754.42</v>
      </c>
      <c r="L6018">
        <v>696</v>
      </c>
    </row>
    <row r="6019" spans="1:12" x14ac:dyDescent="0.3">
      <c r="A6019">
        <v>8163</v>
      </c>
      <c r="B6019">
        <v>20250426</v>
      </c>
      <c r="C6019">
        <v>15</v>
      </c>
      <c r="D6019">
        <v>16</v>
      </c>
      <c r="E6019">
        <v>7</v>
      </c>
      <c r="F6019" t="s">
        <v>1138</v>
      </c>
      <c r="G6019">
        <v>51176.15</v>
      </c>
      <c r="H6019">
        <v>32418.62</v>
      </c>
      <c r="I6019">
        <v>11699.14</v>
      </c>
      <c r="J6019">
        <v>511.76</v>
      </c>
      <c r="K6019">
        <v>1636.66</v>
      </c>
      <c r="L6019">
        <v>354</v>
      </c>
    </row>
    <row r="6020" spans="1:12" x14ac:dyDescent="0.3">
      <c r="A6020">
        <v>7708</v>
      </c>
      <c r="B6020">
        <v>20240410</v>
      </c>
      <c r="C6020">
        <v>24</v>
      </c>
      <c r="D6020">
        <v>12</v>
      </c>
      <c r="E6020">
        <v>8</v>
      </c>
      <c r="F6020" t="s">
        <v>1149</v>
      </c>
      <c r="G6020">
        <v>51175.09</v>
      </c>
      <c r="H6020">
        <v>23745.58</v>
      </c>
      <c r="I6020">
        <v>7896.54</v>
      </c>
      <c r="J6020">
        <v>511.75</v>
      </c>
      <c r="K6020">
        <v>4755.3</v>
      </c>
      <c r="L6020">
        <v>365</v>
      </c>
    </row>
    <row r="6021" spans="1:12" x14ac:dyDescent="0.3">
      <c r="A6021">
        <v>14889</v>
      </c>
      <c r="B6021">
        <v>20230628</v>
      </c>
      <c r="C6021">
        <v>9</v>
      </c>
      <c r="D6021">
        <v>9</v>
      </c>
      <c r="E6021">
        <v>1</v>
      </c>
      <c r="F6021" t="s">
        <v>1141</v>
      </c>
      <c r="G6021">
        <v>51173.24</v>
      </c>
      <c r="H6021">
        <v>33975.43</v>
      </c>
      <c r="I6021">
        <v>10066.06</v>
      </c>
      <c r="J6021">
        <v>511.73</v>
      </c>
      <c r="K6021">
        <v>1655.01</v>
      </c>
      <c r="L6021">
        <v>557</v>
      </c>
    </row>
    <row r="6022" spans="1:12" x14ac:dyDescent="0.3">
      <c r="A6022">
        <v>18554</v>
      </c>
      <c r="B6022">
        <v>20250321</v>
      </c>
      <c r="C6022">
        <v>8</v>
      </c>
      <c r="D6022">
        <v>6</v>
      </c>
      <c r="E6022">
        <v>1</v>
      </c>
      <c r="F6022" t="s">
        <v>1141</v>
      </c>
      <c r="G6022">
        <v>51172.32</v>
      </c>
      <c r="H6022">
        <v>33707.5</v>
      </c>
      <c r="I6022">
        <v>13180.37</v>
      </c>
      <c r="J6022">
        <v>511.72</v>
      </c>
      <c r="K6022">
        <v>943.18</v>
      </c>
      <c r="L6022">
        <v>368</v>
      </c>
    </row>
    <row r="6023" spans="1:12" x14ac:dyDescent="0.3">
      <c r="A6023">
        <v>12115</v>
      </c>
      <c r="B6023">
        <v>20250202</v>
      </c>
      <c r="C6023">
        <v>24</v>
      </c>
      <c r="D6023">
        <v>11</v>
      </c>
      <c r="E6023">
        <v>5</v>
      </c>
      <c r="F6023" t="s">
        <v>1141</v>
      </c>
      <c r="G6023">
        <v>51171.33</v>
      </c>
      <c r="H6023">
        <v>23433.38</v>
      </c>
      <c r="I6023">
        <v>6329.26</v>
      </c>
      <c r="J6023">
        <v>511.71</v>
      </c>
      <c r="K6023">
        <v>5224.24</v>
      </c>
      <c r="L6023">
        <v>584</v>
      </c>
    </row>
    <row r="6024" spans="1:12" x14ac:dyDescent="0.3">
      <c r="A6024">
        <v>1262</v>
      </c>
      <c r="B6024">
        <v>20230110</v>
      </c>
      <c r="C6024">
        <v>3</v>
      </c>
      <c r="D6024">
        <v>8</v>
      </c>
      <c r="E6024">
        <v>2</v>
      </c>
      <c r="F6024" t="s">
        <v>1141</v>
      </c>
      <c r="G6024">
        <v>51170.63</v>
      </c>
      <c r="H6024">
        <v>24080.71</v>
      </c>
      <c r="I6024">
        <v>9395.36</v>
      </c>
      <c r="J6024">
        <v>511.71</v>
      </c>
      <c r="K6024">
        <v>4295.71</v>
      </c>
      <c r="L6024">
        <v>866</v>
      </c>
    </row>
    <row r="6025" spans="1:12" x14ac:dyDescent="0.3">
      <c r="A6025">
        <v>14872</v>
      </c>
      <c r="B6025">
        <v>20230204</v>
      </c>
      <c r="C6025">
        <v>3</v>
      </c>
      <c r="D6025">
        <v>2</v>
      </c>
      <c r="E6025">
        <v>5</v>
      </c>
      <c r="F6025" t="s">
        <v>1161</v>
      </c>
      <c r="G6025">
        <v>51162.239999999998</v>
      </c>
      <c r="H6025">
        <v>33838.199999999997</v>
      </c>
      <c r="I6025">
        <v>6712.52</v>
      </c>
      <c r="J6025">
        <v>511.62</v>
      </c>
      <c r="K6025">
        <v>2524.9699999999998</v>
      </c>
      <c r="L6025">
        <v>529</v>
      </c>
    </row>
    <row r="6026" spans="1:12" x14ac:dyDescent="0.3">
      <c r="A6026">
        <v>2012</v>
      </c>
      <c r="B6026">
        <v>20250819</v>
      </c>
      <c r="C6026">
        <v>14</v>
      </c>
      <c r="D6026">
        <v>6</v>
      </c>
      <c r="E6026">
        <v>6</v>
      </c>
      <c r="F6026" t="s">
        <v>1161</v>
      </c>
      <c r="G6026">
        <v>51158.16</v>
      </c>
      <c r="H6026">
        <v>25312.59</v>
      </c>
      <c r="I6026">
        <v>9952.6200000000008</v>
      </c>
      <c r="J6026">
        <v>511.58</v>
      </c>
      <c r="K6026">
        <v>3845.34</v>
      </c>
      <c r="L6026">
        <v>460</v>
      </c>
    </row>
    <row r="6027" spans="1:12" x14ac:dyDescent="0.3">
      <c r="A6027">
        <v>15634</v>
      </c>
      <c r="B6027">
        <v>20251204</v>
      </c>
      <c r="C6027">
        <v>10</v>
      </c>
      <c r="D6027">
        <v>9</v>
      </c>
      <c r="E6027">
        <v>5</v>
      </c>
      <c r="F6027" t="s">
        <v>1161</v>
      </c>
      <c r="G6027">
        <v>51157.26</v>
      </c>
      <c r="H6027">
        <v>23135.32</v>
      </c>
      <c r="I6027">
        <v>9790.17</v>
      </c>
      <c r="J6027">
        <v>511.57</v>
      </c>
      <c r="K6027">
        <v>4430.05</v>
      </c>
      <c r="L6027">
        <v>246</v>
      </c>
    </row>
    <row r="6028" spans="1:12" x14ac:dyDescent="0.3">
      <c r="A6028">
        <v>11358</v>
      </c>
      <c r="B6028">
        <v>20240126</v>
      </c>
      <c r="C6028">
        <v>11</v>
      </c>
      <c r="D6028">
        <v>2</v>
      </c>
      <c r="E6028">
        <v>6</v>
      </c>
      <c r="F6028" t="s">
        <v>1149</v>
      </c>
      <c r="G6028">
        <v>51157.16</v>
      </c>
      <c r="H6028">
        <v>30054.66</v>
      </c>
      <c r="I6028">
        <v>6234.6</v>
      </c>
      <c r="J6028">
        <v>511.57</v>
      </c>
      <c r="K6028">
        <v>3589.08</v>
      </c>
      <c r="L6028">
        <v>953</v>
      </c>
    </row>
    <row r="6029" spans="1:12" x14ac:dyDescent="0.3">
      <c r="A6029">
        <v>19720</v>
      </c>
      <c r="B6029">
        <v>20250606</v>
      </c>
      <c r="C6029">
        <v>19</v>
      </c>
      <c r="D6029">
        <v>14</v>
      </c>
      <c r="E6029">
        <v>7</v>
      </c>
      <c r="F6029" t="s">
        <v>1161</v>
      </c>
      <c r="G6029">
        <v>51151.73</v>
      </c>
      <c r="H6029">
        <v>29104.06</v>
      </c>
      <c r="I6029">
        <v>14006.51</v>
      </c>
      <c r="J6029">
        <v>511.52</v>
      </c>
      <c r="K6029">
        <v>1882.41</v>
      </c>
      <c r="L6029">
        <v>384</v>
      </c>
    </row>
    <row r="6030" spans="1:12" x14ac:dyDescent="0.3">
      <c r="A6030">
        <v>15110</v>
      </c>
      <c r="B6030">
        <v>20250906</v>
      </c>
      <c r="C6030">
        <v>8</v>
      </c>
      <c r="D6030">
        <v>7</v>
      </c>
      <c r="E6030">
        <v>7</v>
      </c>
      <c r="F6030" t="s">
        <v>1141</v>
      </c>
      <c r="G6030">
        <v>51150.73</v>
      </c>
      <c r="H6030">
        <v>32400.77</v>
      </c>
      <c r="I6030">
        <v>13367.05</v>
      </c>
      <c r="J6030">
        <v>511.51</v>
      </c>
      <c r="K6030">
        <v>1217.8499999999999</v>
      </c>
      <c r="L6030">
        <v>424</v>
      </c>
    </row>
    <row r="6031" spans="1:12" x14ac:dyDescent="0.3">
      <c r="A6031">
        <v>18726</v>
      </c>
      <c r="B6031">
        <v>20230413</v>
      </c>
      <c r="C6031">
        <v>21</v>
      </c>
      <c r="D6031">
        <v>20</v>
      </c>
      <c r="E6031">
        <v>6</v>
      </c>
      <c r="F6031" t="s">
        <v>1141</v>
      </c>
      <c r="G6031">
        <v>51149.71</v>
      </c>
      <c r="H6031">
        <v>30173.15</v>
      </c>
      <c r="I6031">
        <v>8007.84</v>
      </c>
      <c r="J6031">
        <v>511.5</v>
      </c>
      <c r="K6031">
        <v>3114.31</v>
      </c>
      <c r="L6031">
        <v>389</v>
      </c>
    </row>
    <row r="6032" spans="1:12" x14ac:dyDescent="0.3">
      <c r="A6032">
        <v>17645</v>
      </c>
      <c r="B6032">
        <v>20230319</v>
      </c>
      <c r="C6032">
        <v>21</v>
      </c>
      <c r="D6032">
        <v>8</v>
      </c>
      <c r="E6032">
        <v>7</v>
      </c>
      <c r="F6032" t="s">
        <v>1138</v>
      </c>
      <c r="G6032">
        <v>51147.35</v>
      </c>
      <c r="H6032">
        <v>24413.53</v>
      </c>
      <c r="I6032">
        <v>9862.59</v>
      </c>
      <c r="J6032">
        <v>511.47</v>
      </c>
      <c r="K6032">
        <v>4089.94</v>
      </c>
      <c r="L6032">
        <v>181</v>
      </c>
    </row>
    <row r="6033" spans="1:12" x14ac:dyDescent="0.3">
      <c r="A6033">
        <v>8119</v>
      </c>
      <c r="B6033">
        <v>20230412</v>
      </c>
      <c r="C6033">
        <v>14</v>
      </c>
      <c r="D6033">
        <v>19</v>
      </c>
      <c r="E6033">
        <v>4</v>
      </c>
      <c r="F6033" t="s">
        <v>1161</v>
      </c>
      <c r="G6033">
        <v>51146.83</v>
      </c>
      <c r="H6033">
        <v>24083.37</v>
      </c>
      <c r="I6033">
        <v>13613.01</v>
      </c>
      <c r="J6033">
        <v>511.47</v>
      </c>
      <c r="K6033">
        <v>3234.75</v>
      </c>
      <c r="L6033">
        <v>201</v>
      </c>
    </row>
    <row r="6034" spans="1:12" x14ac:dyDescent="0.3">
      <c r="A6034">
        <v>13628</v>
      </c>
      <c r="B6034">
        <v>20231107</v>
      </c>
      <c r="C6034">
        <v>12</v>
      </c>
      <c r="D6034">
        <v>1</v>
      </c>
      <c r="E6034">
        <v>8</v>
      </c>
      <c r="F6034" t="s">
        <v>1141</v>
      </c>
      <c r="G6034">
        <v>51146.73</v>
      </c>
      <c r="H6034">
        <v>33800.269999999997</v>
      </c>
      <c r="I6034">
        <v>8775.14</v>
      </c>
      <c r="J6034">
        <v>511.47</v>
      </c>
      <c r="K6034">
        <v>2014.96</v>
      </c>
      <c r="L6034">
        <v>607</v>
      </c>
    </row>
    <row r="6035" spans="1:12" x14ac:dyDescent="0.3">
      <c r="A6035">
        <v>9177</v>
      </c>
      <c r="B6035">
        <v>20241226</v>
      </c>
      <c r="C6035">
        <v>10</v>
      </c>
      <c r="D6035">
        <v>11</v>
      </c>
      <c r="E6035">
        <v>2</v>
      </c>
      <c r="F6035" t="s">
        <v>1161</v>
      </c>
      <c r="G6035">
        <v>51146.22</v>
      </c>
      <c r="H6035">
        <v>24069.58</v>
      </c>
      <c r="I6035">
        <v>9449.76</v>
      </c>
      <c r="J6035">
        <v>511.46</v>
      </c>
      <c r="K6035">
        <v>4278.8500000000004</v>
      </c>
      <c r="L6035">
        <v>250</v>
      </c>
    </row>
    <row r="6036" spans="1:12" x14ac:dyDescent="0.3">
      <c r="A6036">
        <v>1268</v>
      </c>
      <c r="B6036">
        <v>20230601</v>
      </c>
      <c r="C6036">
        <v>5</v>
      </c>
      <c r="D6036">
        <v>12</v>
      </c>
      <c r="E6036">
        <v>2</v>
      </c>
      <c r="F6036" t="s">
        <v>1161</v>
      </c>
      <c r="G6036">
        <v>51144.54</v>
      </c>
      <c r="H6036">
        <v>23327.08</v>
      </c>
      <c r="I6036">
        <v>7445.25</v>
      </c>
      <c r="J6036">
        <v>511.45</v>
      </c>
      <c r="K6036">
        <v>4965.1899999999996</v>
      </c>
      <c r="L6036">
        <v>415</v>
      </c>
    </row>
    <row r="6037" spans="1:12" x14ac:dyDescent="0.3">
      <c r="A6037">
        <v>7601</v>
      </c>
      <c r="B6037">
        <v>20250530</v>
      </c>
      <c r="C6037">
        <v>1</v>
      </c>
      <c r="D6037">
        <v>13</v>
      </c>
      <c r="E6037">
        <v>5</v>
      </c>
      <c r="F6037" t="s">
        <v>1141</v>
      </c>
      <c r="G6037">
        <v>51144.24</v>
      </c>
      <c r="H6037">
        <v>25326.45</v>
      </c>
      <c r="I6037">
        <v>7248.76</v>
      </c>
      <c r="J6037">
        <v>511.44</v>
      </c>
      <c r="K6037">
        <v>4514.3999999999996</v>
      </c>
      <c r="L6037">
        <v>572</v>
      </c>
    </row>
    <row r="6038" spans="1:12" x14ac:dyDescent="0.3">
      <c r="A6038">
        <v>936</v>
      </c>
      <c r="B6038">
        <v>20240710</v>
      </c>
      <c r="C6038">
        <v>6</v>
      </c>
      <c r="D6038">
        <v>10</v>
      </c>
      <c r="E6038">
        <v>6</v>
      </c>
      <c r="F6038" t="s">
        <v>1138</v>
      </c>
      <c r="G6038">
        <v>51140.5</v>
      </c>
      <c r="H6038">
        <v>25418.22</v>
      </c>
      <c r="I6038">
        <v>14306.16</v>
      </c>
      <c r="J6038">
        <v>511.41</v>
      </c>
      <c r="K6038">
        <v>2726.18</v>
      </c>
      <c r="L6038">
        <v>197</v>
      </c>
    </row>
    <row r="6039" spans="1:12" x14ac:dyDescent="0.3">
      <c r="A6039">
        <v>3454</v>
      </c>
      <c r="B6039">
        <v>20250814</v>
      </c>
      <c r="C6039">
        <v>9</v>
      </c>
      <c r="D6039">
        <v>19</v>
      </c>
      <c r="E6039">
        <v>2</v>
      </c>
      <c r="F6039" t="s">
        <v>1161</v>
      </c>
      <c r="G6039">
        <v>51132.9</v>
      </c>
      <c r="H6039">
        <v>26284.59</v>
      </c>
      <c r="I6039">
        <v>11107.63</v>
      </c>
      <c r="J6039">
        <v>511.33</v>
      </c>
      <c r="K6039">
        <v>3307.34</v>
      </c>
      <c r="L6039">
        <v>216</v>
      </c>
    </row>
    <row r="6040" spans="1:12" x14ac:dyDescent="0.3">
      <c r="A6040">
        <v>13804</v>
      </c>
      <c r="B6040">
        <v>20240420</v>
      </c>
      <c r="C6040">
        <v>7</v>
      </c>
      <c r="D6040">
        <v>2</v>
      </c>
      <c r="E6040">
        <v>5</v>
      </c>
      <c r="F6040" t="s">
        <v>1149</v>
      </c>
      <c r="G6040">
        <v>51131.98</v>
      </c>
      <c r="H6040">
        <v>24226.46</v>
      </c>
      <c r="I6040">
        <v>9410.93</v>
      </c>
      <c r="J6040">
        <v>511.32</v>
      </c>
      <c r="K6040">
        <v>4245.82</v>
      </c>
      <c r="L6040">
        <v>217</v>
      </c>
    </row>
    <row r="6041" spans="1:12" x14ac:dyDescent="0.3">
      <c r="A6041">
        <v>597</v>
      </c>
      <c r="B6041">
        <v>20250126</v>
      </c>
      <c r="C6041">
        <v>9</v>
      </c>
      <c r="D6041">
        <v>16</v>
      </c>
      <c r="E6041">
        <v>4</v>
      </c>
      <c r="F6041" t="s">
        <v>1149</v>
      </c>
      <c r="G6041">
        <v>51129.54</v>
      </c>
      <c r="H6041">
        <v>27340.080000000002</v>
      </c>
      <c r="I6041">
        <v>9572.49</v>
      </c>
      <c r="J6041">
        <v>511.3</v>
      </c>
      <c r="K6041">
        <v>3426.42</v>
      </c>
      <c r="L6041">
        <v>418</v>
      </c>
    </row>
    <row r="6042" spans="1:12" x14ac:dyDescent="0.3">
      <c r="A6042">
        <v>3223</v>
      </c>
      <c r="B6042">
        <v>20241111</v>
      </c>
      <c r="C6042">
        <v>21</v>
      </c>
      <c r="D6042">
        <v>14</v>
      </c>
      <c r="E6042">
        <v>4</v>
      </c>
      <c r="F6042" t="s">
        <v>1161</v>
      </c>
      <c r="G6042">
        <v>51128.1</v>
      </c>
      <c r="H6042">
        <v>25027.98</v>
      </c>
      <c r="I6042">
        <v>7519.59</v>
      </c>
      <c r="J6042">
        <v>511.28</v>
      </c>
      <c r="K6042">
        <v>4517.3100000000004</v>
      </c>
      <c r="L6042">
        <v>185</v>
      </c>
    </row>
    <row r="6043" spans="1:12" x14ac:dyDescent="0.3">
      <c r="A6043">
        <v>330</v>
      </c>
      <c r="B6043">
        <v>20250731</v>
      </c>
      <c r="C6043">
        <v>21</v>
      </c>
      <c r="D6043">
        <v>2</v>
      </c>
      <c r="E6043">
        <v>3</v>
      </c>
      <c r="F6043" t="s">
        <v>1149</v>
      </c>
      <c r="G6043">
        <v>51125</v>
      </c>
      <c r="H6043">
        <v>27121.34</v>
      </c>
      <c r="I6043">
        <v>9094.2199999999993</v>
      </c>
      <c r="J6043">
        <v>511.25</v>
      </c>
      <c r="K6043">
        <v>3599.55</v>
      </c>
      <c r="L6043">
        <v>633</v>
      </c>
    </row>
    <row r="6044" spans="1:12" x14ac:dyDescent="0.3">
      <c r="A6044">
        <v>17740</v>
      </c>
      <c r="B6044">
        <v>20230119</v>
      </c>
      <c r="C6044">
        <v>15</v>
      </c>
      <c r="D6044">
        <v>8</v>
      </c>
      <c r="E6044">
        <v>8</v>
      </c>
      <c r="F6044" t="s">
        <v>1161</v>
      </c>
      <c r="G6044">
        <v>51121.97</v>
      </c>
      <c r="H6044">
        <v>33796.58</v>
      </c>
      <c r="I6044">
        <v>13829.45</v>
      </c>
      <c r="J6044">
        <v>511.22</v>
      </c>
      <c r="K6044">
        <v>746.18</v>
      </c>
      <c r="L6044">
        <v>220</v>
      </c>
    </row>
    <row r="6045" spans="1:12" x14ac:dyDescent="0.3">
      <c r="A6045">
        <v>9081</v>
      </c>
      <c r="B6045">
        <v>20230417</v>
      </c>
      <c r="C6045">
        <v>11</v>
      </c>
      <c r="D6045">
        <v>5</v>
      </c>
      <c r="E6045">
        <v>7</v>
      </c>
      <c r="F6045" t="s">
        <v>1141</v>
      </c>
      <c r="G6045">
        <v>51121.45</v>
      </c>
      <c r="H6045">
        <v>23176.32</v>
      </c>
      <c r="I6045">
        <v>13465.07</v>
      </c>
      <c r="J6045">
        <v>511.21</v>
      </c>
      <c r="K6045">
        <v>3492.21</v>
      </c>
      <c r="L6045">
        <v>201</v>
      </c>
    </row>
    <row r="6046" spans="1:12" x14ac:dyDescent="0.3">
      <c r="A6046">
        <v>16749</v>
      </c>
      <c r="B6046">
        <v>20250317</v>
      </c>
      <c r="C6046">
        <v>3</v>
      </c>
      <c r="D6046">
        <v>13</v>
      </c>
      <c r="E6046">
        <v>2</v>
      </c>
      <c r="F6046" t="s">
        <v>1161</v>
      </c>
      <c r="G6046">
        <v>51120.26</v>
      </c>
      <c r="H6046">
        <v>24086.42</v>
      </c>
      <c r="I6046">
        <v>7570.14</v>
      </c>
      <c r="J6046">
        <v>511.2</v>
      </c>
      <c r="K6046">
        <v>4738.12</v>
      </c>
      <c r="L6046">
        <v>204</v>
      </c>
    </row>
    <row r="6047" spans="1:12" x14ac:dyDescent="0.3">
      <c r="A6047">
        <v>3794</v>
      </c>
      <c r="B6047">
        <v>20241203</v>
      </c>
      <c r="C6047">
        <v>13</v>
      </c>
      <c r="D6047">
        <v>1</v>
      </c>
      <c r="E6047">
        <v>6</v>
      </c>
      <c r="F6047" t="s">
        <v>1138</v>
      </c>
      <c r="G6047">
        <v>51118.04</v>
      </c>
      <c r="H6047">
        <v>32408.83</v>
      </c>
      <c r="I6047">
        <v>13177.65</v>
      </c>
      <c r="J6047">
        <v>511.18</v>
      </c>
      <c r="K6047">
        <v>1255.0899999999999</v>
      </c>
      <c r="L6047">
        <v>373</v>
      </c>
    </row>
    <row r="6048" spans="1:12" x14ac:dyDescent="0.3">
      <c r="A6048">
        <v>1681</v>
      </c>
      <c r="B6048">
        <v>20240311</v>
      </c>
      <c r="C6048">
        <v>12</v>
      </c>
      <c r="D6048">
        <v>11</v>
      </c>
      <c r="E6048">
        <v>7</v>
      </c>
      <c r="F6048" t="s">
        <v>1149</v>
      </c>
      <c r="G6048">
        <v>51117.64</v>
      </c>
      <c r="H6048">
        <v>30535.05</v>
      </c>
      <c r="I6048">
        <v>9033.48</v>
      </c>
      <c r="J6048">
        <v>511.18</v>
      </c>
      <c r="K6048">
        <v>2759.48</v>
      </c>
      <c r="L6048">
        <v>241</v>
      </c>
    </row>
    <row r="6049" spans="1:12" x14ac:dyDescent="0.3">
      <c r="A6049">
        <v>17065</v>
      </c>
      <c r="B6049">
        <v>20250203</v>
      </c>
      <c r="C6049">
        <v>25</v>
      </c>
      <c r="D6049">
        <v>14</v>
      </c>
      <c r="E6049">
        <v>8</v>
      </c>
      <c r="F6049" t="s">
        <v>1161</v>
      </c>
      <c r="G6049">
        <v>51115.87</v>
      </c>
      <c r="H6049">
        <v>29257.25</v>
      </c>
      <c r="I6049">
        <v>12144.81</v>
      </c>
      <c r="J6049">
        <v>511.16</v>
      </c>
      <c r="K6049">
        <v>2300.66</v>
      </c>
      <c r="L6049">
        <v>197</v>
      </c>
    </row>
    <row r="6050" spans="1:12" x14ac:dyDescent="0.3">
      <c r="A6050">
        <v>12846</v>
      </c>
      <c r="B6050">
        <v>20250516</v>
      </c>
      <c r="C6050">
        <v>4</v>
      </c>
      <c r="D6050">
        <v>19</v>
      </c>
      <c r="E6050">
        <v>6</v>
      </c>
      <c r="F6050" t="s">
        <v>1149</v>
      </c>
      <c r="G6050">
        <v>51115.67</v>
      </c>
      <c r="H6050">
        <v>33255.25</v>
      </c>
      <c r="I6050">
        <v>7449.09</v>
      </c>
      <c r="J6050">
        <v>511.16</v>
      </c>
      <c r="K6050">
        <v>2475.04</v>
      </c>
      <c r="L6050">
        <v>278</v>
      </c>
    </row>
    <row r="6051" spans="1:12" x14ac:dyDescent="0.3">
      <c r="A6051">
        <v>8569</v>
      </c>
      <c r="B6051">
        <v>20231111</v>
      </c>
      <c r="C6051">
        <v>23</v>
      </c>
      <c r="D6051">
        <v>19</v>
      </c>
      <c r="E6051">
        <v>4</v>
      </c>
      <c r="F6051" t="s">
        <v>1161</v>
      </c>
      <c r="G6051">
        <v>51112.92</v>
      </c>
      <c r="H6051">
        <v>30971.71</v>
      </c>
      <c r="I6051">
        <v>13064.26</v>
      </c>
      <c r="J6051">
        <v>511.13</v>
      </c>
      <c r="K6051">
        <v>1641.46</v>
      </c>
      <c r="L6051">
        <v>609</v>
      </c>
    </row>
    <row r="6052" spans="1:12" x14ac:dyDescent="0.3">
      <c r="A6052">
        <v>15079</v>
      </c>
      <c r="B6052">
        <v>20251011</v>
      </c>
      <c r="C6052">
        <v>18</v>
      </c>
      <c r="D6052">
        <v>9</v>
      </c>
      <c r="E6052">
        <v>5</v>
      </c>
      <c r="F6052" t="s">
        <v>1149</v>
      </c>
      <c r="G6052">
        <v>51111.15</v>
      </c>
      <c r="H6052">
        <v>26839.1</v>
      </c>
      <c r="I6052">
        <v>12589.6</v>
      </c>
      <c r="J6052">
        <v>511.11</v>
      </c>
      <c r="K6052">
        <v>2792.83</v>
      </c>
      <c r="L6052">
        <v>185</v>
      </c>
    </row>
    <row r="6053" spans="1:12" x14ac:dyDescent="0.3">
      <c r="A6053">
        <v>6129</v>
      </c>
      <c r="B6053">
        <v>20231007</v>
      </c>
      <c r="C6053">
        <v>7</v>
      </c>
      <c r="D6053">
        <v>12</v>
      </c>
      <c r="E6053">
        <v>8</v>
      </c>
      <c r="F6053" t="s">
        <v>1161</v>
      </c>
      <c r="G6053">
        <v>51107.34</v>
      </c>
      <c r="H6053">
        <v>26767.279999999999</v>
      </c>
      <c r="I6053">
        <v>10311.06</v>
      </c>
      <c r="J6053">
        <v>511.07</v>
      </c>
      <c r="K6053">
        <v>3379.48</v>
      </c>
      <c r="L6053">
        <v>249</v>
      </c>
    </row>
    <row r="6054" spans="1:12" x14ac:dyDescent="0.3">
      <c r="A6054">
        <v>16955</v>
      </c>
      <c r="B6054">
        <v>20250531</v>
      </c>
      <c r="C6054">
        <v>11</v>
      </c>
      <c r="D6054">
        <v>16</v>
      </c>
      <c r="E6054">
        <v>3</v>
      </c>
      <c r="F6054" t="s">
        <v>1141</v>
      </c>
      <c r="G6054">
        <v>51103.199999999997</v>
      </c>
      <c r="H6054">
        <v>28720.23</v>
      </c>
      <c r="I6054">
        <v>12547.26</v>
      </c>
      <c r="J6054">
        <v>511.03</v>
      </c>
      <c r="K6054">
        <v>2331.17</v>
      </c>
      <c r="L6054">
        <v>200</v>
      </c>
    </row>
    <row r="6055" spans="1:12" x14ac:dyDescent="0.3">
      <c r="A6055">
        <v>16470</v>
      </c>
      <c r="B6055">
        <v>20230402</v>
      </c>
      <c r="C6055">
        <v>24</v>
      </c>
      <c r="D6055">
        <v>11</v>
      </c>
      <c r="E6055">
        <v>6</v>
      </c>
      <c r="F6055" t="s">
        <v>1138</v>
      </c>
      <c r="G6055">
        <v>51103.02</v>
      </c>
      <c r="H6055">
        <v>25866.93</v>
      </c>
      <c r="I6055">
        <v>8757.0400000000009</v>
      </c>
      <c r="J6055">
        <v>511.03</v>
      </c>
      <c r="K6055">
        <v>3992.01</v>
      </c>
      <c r="L6055">
        <v>229</v>
      </c>
    </row>
    <row r="6056" spans="1:12" x14ac:dyDescent="0.3">
      <c r="A6056">
        <v>8719</v>
      </c>
      <c r="B6056">
        <v>20230501</v>
      </c>
      <c r="C6056">
        <v>21</v>
      </c>
      <c r="D6056">
        <v>14</v>
      </c>
      <c r="E6056">
        <v>1</v>
      </c>
      <c r="F6056" t="s">
        <v>1161</v>
      </c>
      <c r="G6056">
        <v>51097.43</v>
      </c>
      <c r="H6056">
        <v>23404.22</v>
      </c>
      <c r="I6056">
        <v>9552.69</v>
      </c>
      <c r="J6056">
        <v>510.97</v>
      </c>
      <c r="K6056">
        <v>4407.3900000000003</v>
      </c>
      <c r="L6056">
        <v>207</v>
      </c>
    </row>
    <row r="6057" spans="1:12" x14ac:dyDescent="0.3">
      <c r="A6057">
        <v>10188</v>
      </c>
      <c r="B6057">
        <v>20240730</v>
      </c>
      <c r="C6057">
        <v>22</v>
      </c>
      <c r="D6057">
        <v>18</v>
      </c>
      <c r="E6057">
        <v>5</v>
      </c>
      <c r="F6057" t="s">
        <v>1141</v>
      </c>
      <c r="G6057">
        <v>51095.28</v>
      </c>
      <c r="H6057">
        <v>23775.3</v>
      </c>
      <c r="I6057">
        <v>13027.9</v>
      </c>
      <c r="J6057">
        <v>510.95</v>
      </c>
      <c r="K6057">
        <v>3445.28</v>
      </c>
      <c r="L6057">
        <v>320</v>
      </c>
    </row>
    <row r="6058" spans="1:12" x14ac:dyDescent="0.3">
      <c r="A6058">
        <v>4999</v>
      </c>
      <c r="B6058">
        <v>20251020</v>
      </c>
      <c r="C6058">
        <v>20</v>
      </c>
      <c r="D6058">
        <v>5</v>
      </c>
      <c r="E6058">
        <v>5</v>
      </c>
      <c r="F6058" t="s">
        <v>1141</v>
      </c>
      <c r="G6058">
        <v>51094.19</v>
      </c>
      <c r="H6058">
        <v>34726.71</v>
      </c>
      <c r="I6058">
        <v>10735.84</v>
      </c>
      <c r="J6058">
        <v>510.94</v>
      </c>
      <c r="K6058">
        <v>1280.17</v>
      </c>
      <c r="L6058">
        <v>204</v>
      </c>
    </row>
    <row r="6059" spans="1:12" x14ac:dyDescent="0.3">
      <c r="A6059">
        <v>15435</v>
      </c>
      <c r="B6059">
        <v>20250414</v>
      </c>
      <c r="C6059">
        <v>2</v>
      </c>
      <c r="D6059">
        <v>20</v>
      </c>
      <c r="E6059">
        <v>2</v>
      </c>
      <c r="F6059" t="s">
        <v>1149</v>
      </c>
      <c r="G6059">
        <v>51092.68</v>
      </c>
      <c r="H6059">
        <v>33612.879999999997</v>
      </c>
      <c r="I6059">
        <v>11543.48</v>
      </c>
      <c r="J6059">
        <v>510.93</v>
      </c>
      <c r="K6059">
        <v>1356.35</v>
      </c>
      <c r="L6059">
        <v>912</v>
      </c>
    </row>
    <row r="6060" spans="1:12" x14ac:dyDescent="0.3">
      <c r="A6060">
        <v>13350</v>
      </c>
      <c r="B6060">
        <v>20230913</v>
      </c>
      <c r="C6060">
        <v>23</v>
      </c>
      <c r="D6060">
        <v>9</v>
      </c>
      <c r="E6060">
        <v>5</v>
      </c>
      <c r="F6060" t="s">
        <v>1161</v>
      </c>
      <c r="G6060">
        <v>51091.99</v>
      </c>
      <c r="H6060">
        <v>28110.35</v>
      </c>
      <c r="I6060">
        <v>11269.41</v>
      </c>
      <c r="J6060">
        <v>510.92</v>
      </c>
      <c r="K6060">
        <v>2800.33</v>
      </c>
      <c r="L6060">
        <v>402</v>
      </c>
    </row>
    <row r="6061" spans="1:12" x14ac:dyDescent="0.3">
      <c r="A6061">
        <v>16508</v>
      </c>
      <c r="B6061">
        <v>20231020</v>
      </c>
      <c r="C6061">
        <v>4</v>
      </c>
      <c r="D6061">
        <v>14</v>
      </c>
      <c r="E6061">
        <v>5</v>
      </c>
      <c r="F6061" t="s">
        <v>1138</v>
      </c>
      <c r="G6061">
        <v>51090.44</v>
      </c>
      <c r="H6061">
        <v>29170.67</v>
      </c>
      <c r="I6061">
        <v>12917.74</v>
      </c>
      <c r="J6061">
        <v>510.9</v>
      </c>
      <c r="K6061">
        <v>2122.7800000000002</v>
      </c>
      <c r="L6061">
        <v>578</v>
      </c>
    </row>
    <row r="6062" spans="1:12" x14ac:dyDescent="0.3">
      <c r="A6062">
        <v>7857</v>
      </c>
      <c r="B6062">
        <v>20251222</v>
      </c>
      <c r="C6062">
        <v>13</v>
      </c>
      <c r="D6062">
        <v>8</v>
      </c>
      <c r="E6062">
        <v>2</v>
      </c>
      <c r="F6062" t="s">
        <v>1161</v>
      </c>
      <c r="G6062">
        <v>51089.72</v>
      </c>
      <c r="H6062">
        <v>35402.9</v>
      </c>
      <c r="I6062">
        <v>6463.72</v>
      </c>
      <c r="J6062">
        <v>510.9</v>
      </c>
      <c r="K6062">
        <v>2178.0500000000002</v>
      </c>
      <c r="L6062">
        <v>606</v>
      </c>
    </row>
    <row r="6063" spans="1:12" x14ac:dyDescent="0.3">
      <c r="A6063">
        <v>11262</v>
      </c>
      <c r="B6063">
        <v>20250101</v>
      </c>
      <c r="C6063">
        <v>12</v>
      </c>
      <c r="D6063">
        <v>9</v>
      </c>
      <c r="E6063">
        <v>4</v>
      </c>
      <c r="F6063" t="s">
        <v>1161</v>
      </c>
      <c r="G6063">
        <v>51089.49</v>
      </c>
      <c r="H6063">
        <v>26479.84</v>
      </c>
      <c r="I6063">
        <v>10984.56</v>
      </c>
      <c r="J6063">
        <v>510.89</v>
      </c>
      <c r="K6063">
        <v>3278.55</v>
      </c>
      <c r="L6063">
        <v>243</v>
      </c>
    </row>
    <row r="6064" spans="1:12" x14ac:dyDescent="0.3">
      <c r="A6064">
        <v>11816</v>
      </c>
      <c r="B6064">
        <v>20250330</v>
      </c>
      <c r="C6064">
        <v>16</v>
      </c>
      <c r="D6064">
        <v>13</v>
      </c>
      <c r="E6064">
        <v>3</v>
      </c>
      <c r="F6064" t="s">
        <v>1138</v>
      </c>
      <c r="G6064">
        <v>51083.39</v>
      </c>
      <c r="H6064">
        <v>29743.279999999999</v>
      </c>
      <c r="I6064">
        <v>9227.02</v>
      </c>
      <c r="J6064">
        <v>510.83</v>
      </c>
      <c r="K6064">
        <v>2900.56</v>
      </c>
      <c r="L6064">
        <v>414</v>
      </c>
    </row>
    <row r="6065" spans="1:12" x14ac:dyDescent="0.3">
      <c r="A6065">
        <v>4845</v>
      </c>
      <c r="B6065">
        <v>20250102</v>
      </c>
      <c r="C6065">
        <v>24</v>
      </c>
      <c r="D6065">
        <v>8</v>
      </c>
      <c r="E6065">
        <v>1</v>
      </c>
      <c r="F6065" t="s">
        <v>1161</v>
      </c>
      <c r="G6065">
        <v>51075.22</v>
      </c>
      <c r="H6065">
        <v>30353.35</v>
      </c>
      <c r="I6065">
        <v>10422.040000000001</v>
      </c>
      <c r="J6065">
        <v>510.75</v>
      </c>
      <c r="K6065">
        <v>2447.27</v>
      </c>
      <c r="L6065">
        <v>171</v>
      </c>
    </row>
    <row r="6066" spans="1:12" x14ac:dyDescent="0.3">
      <c r="A6066">
        <v>6385</v>
      </c>
      <c r="B6066">
        <v>20240321</v>
      </c>
      <c r="C6066">
        <v>16</v>
      </c>
      <c r="D6066">
        <v>11</v>
      </c>
      <c r="E6066">
        <v>1</v>
      </c>
      <c r="F6066" t="s">
        <v>1149</v>
      </c>
      <c r="G6066">
        <v>51074.83</v>
      </c>
      <c r="H6066">
        <v>24808.880000000001</v>
      </c>
      <c r="I6066">
        <v>10606.59</v>
      </c>
      <c r="J6066">
        <v>510.75</v>
      </c>
      <c r="K6066">
        <v>3787.15</v>
      </c>
      <c r="L6066">
        <v>460</v>
      </c>
    </row>
    <row r="6067" spans="1:12" x14ac:dyDescent="0.3">
      <c r="A6067">
        <v>983</v>
      </c>
      <c r="B6067">
        <v>20240212</v>
      </c>
      <c r="C6067">
        <v>9</v>
      </c>
      <c r="D6067">
        <v>7</v>
      </c>
      <c r="E6067">
        <v>7</v>
      </c>
      <c r="F6067" t="s">
        <v>1141</v>
      </c>
      <c r="G6067">
        <v>51073.63</v>
      </c>
      <c r="H6067">
        <v>24442.54</v>
      </c>
      <c r="I6067">
        <v>7156.15</v>
      </c>
      <c r="J6067">
        <v>510.74</v>
      </c>
      <c r="K6067">
        <v>4741.05</v>
      </c>
      <c r="L6067">
        <v>258</v>
      </c>
    </row>
    <row r="6068" spans="1:12" x14ac:dyDescent="0.3">
      <c r="A6068">
        <v>16524</v>
      </c>
      <c r="B6068">
        <v>20251211</v>
      </c>
      <c r="C6068">
        <v>20</v>
      </c>
      <c r="D6068">
        <v>12</v>
      </c>
      <c r="E6068">
        <v>3</v>
      </c>
      <c r="F6068" t="s">
        <v>1161</v>
      </c>
      <c r="G6068">
        <v>51073.53</v>
      </c>
      <c r="H6068">
        <v>26374.26</v>
      </c>
      <c r="I6068">
        <v>13730.48</v>
      </c>
      <c r="J6068">
        <v>510.74</v>
      </c>
      <c r="K6068">
        <v>2614.5100000000002</v>
      </c>
      <c r="L6068">
        <v>172</v>
      </c>
    </row>
    <row r="6069" spans="1:12" x14ac:dyDescent="0.3">
      <c r="A6069">
        <v>14229</v>
      </c>
      <c r="B6069">
        <v>20240407</v>
      </c>
      <c r="C6069">
        <v>9</v>
      </c>
      <c r="D6069">
        <v>5</v>
      </c>
      <c r="E6069">
        <v>5</v>
      </c>
      <c r="F6069" t="s">
        <v>1149</v>
      </c>
      <c r="G6069">
        <v>51072.7</v>
      </c>
      <c r="H6069">
        <v>35118.199999999997</v>
      </c>
      <c r="I6069">
        <v>7917.47</v>
      </c>
      <c r="J6069">
        <v>510.73</v>
      </c>
      <c r="K6069">
        <v>1881.57</v>
      </c>
      <c r="L6069">
        <v>559</v>
      </c>
    </row>
    <row r="6070" spans="1:12" x14ac:dyDescent="0.3">
      <c r="A6070">
        <v>16598</v>
      </c>
      <c r="B6070">
        <v>20250418</v>
      </c>
      <c r="C6070">
        <v>25</v>
      </c>
      <c r="D6070">
        <v>20</v>
      </c>
      <c r="E6070">
        <v>7</v>
      </c>
      <c r="F6070" t="s">
        <v>1138</v>
      </c>
      <c r="G6070">
        <v>51071.91</v>
      </c>
      <c r="H6070">
        <v>26523.64</v>
      </c>
      <c r="I6070">
        <v>6495.31</v>
      </c>
      <c r="J6070">
        <v>510.72</v>
      </c>
      <c r="K6070">
        <v>4385.5600000000004</v>
      </c>
      <c r="L6070">
        <v>225</v>
      </c>
    </row>
    <row r="6071" spans="1:12" x14ac:dyDescent="0.3">
      <c r="A6071">
        <v>2594</v>
      </c>
      <c r="B6071">
        <v>20230704</v>
      </c>
      <c r="C6071">
        <v>14</v>
      </c>
      <c r="D6071">
        <v>17</v>
      </c>
      <c r="E6071">
        <v>2</v>
      </c>
      <c r="F6071" t="s">
        <v>1138</v>
      </c>
      <c r="G6071">
        <v>51070.9</v>
      </c>
      <c r="H6071">
        <v>29344.720000000001</v>
      </c>
      <c r="I6071">
        <v>8032.81</v>
      </c>
      <c r="J6071">
        <v>510.71</v>
      </c>
      <c r="K6071">
        <v>3295.67</v>
      </c>
      <c r="L6071">
        <v>992</v>
      </c>
    </row>
    <row r="6072" spans="1:12" x14ac:dyDescent="0.3">
      <c r="A6072">
        <v>8497</v>
      </c>
      <c r="B6072">
        <v>20251215</v>
      </c>
      <c r="C6072">
        <v>11</v>
      </c>
      <c r="D6072">
        <v>9</v>
      </c>
      <c r="E6072">
        <v>3</v>
      </c>
      <c r="F6072" t="s">
        <v>1149</v>
      </c>
      <c r="G6072">
        <v>51067.040000000001</v>
      </c>
      <c r="H6072">
        <v>31575.94</v>
      </c>
      <c r="I6072">
        <v>7756.62</v>
      </c>
      <c r="J6072">
        <v>510.67</v>
      </c>
      <c r="K6072">
        <v>2805.95</v>
      </c>
      <c r="L6072">
        <v>211</v>
      </c>
    </row>
    <row r="6073" spans="1:12" x14ac:dyDescent="0.3">
      <c r="A6073">
        <v>9915</v>
      </c>
      <c r="B6073">
        <v>20230120</v>
      </c>
      <c r="C6073">
        <v>17</v>
      </c>
      <c r="D6073">
        <v>2</v>
      </c>
      <c r="E6073">
        <v>1</v>
      </c>
      <c r="F6073" t="s">
        <v>1161</v>
      </c>
      <c r="G6073">
        <v>51063.58</v>
      </c>
      <c r="H6073">
        <v>28082.82</v>
      </c>
      <c r="I6073">
        <v>13632.38</v>
      </c>
      <c r="J6073">
        <v>510.64</v>
      </c>
      <c r="K6073">
        <v>2209.44</v>
      </c>
      <c r="L6073">
        <v>266</v>
      </c>
    </row>
    <row r="6074" spans="1:12" x14ac:dyDescent="0.3">
      <c r="A6074">
        <v>19643</v>
      </c>
      <c r="B6074">
        <v>20231004</v>
      </c>
      <c r="C6074">
        <v>15</v>
      </c>
      <c r="D6074">
        <v>8</v>
      </c>
      <c r="E6074">
        <v>5</v>
      </c>
      <c r="F6074" t="s">
        <v>1141</v>
      </c>
      <c r="G6074">
        <v>51062.06</v>
      </c>
      <c r="H6074">
        <v>29373.42</v>
      </c>
      <c r="I6074">
        <v>12090.25</v>
      </c>
      <c r="J6074">
        <v>510.62</v>
      </c>
      <c r="K6074">
        <v>2271.94</v>
      </c>
      <c r="L6074">
        <v>643</v>
      </c>
    </row>
    <row r="6075" spans="1:12" x14ac:dyDescent="0.3">
      <c r="A6075">
        <v>19556</v>
      </c>
      <c r="B6075">
        <v>20240420</v>
      </c>
      <c r="C6075">
        <v>6</v>
      </c>
      <c r="D6075">
        <v>13</v>
      </c>
      <c r="E6075">
        <v>8</v>
      </c>
      <c r="F6075" t="s">
        <v>1141</v>
      </c>
      <c r="G6075">
        <v>51055.55</v>
      </c>
      <c r="H6075">
        <v>23940.43</v>
      </c>
      <c r="I6075">
        <v>9535.25</v>
      </c>
      <c r="J6075">
        <v>510.56</v>
      </c>
      <c r="K6075">
        <v>4267.33</v>
      </c>
      <c r="L6075">
        <v>583</v>
      </c>
    </row>
    <row r="6076" spans="1:12" x14ac:dyDescent="0.3">
      <c r="A6076">
        <v>18323</v>
      </c>
      <c r="B6076">
        <v>20250803</v>
      </c>
      <c r="C6076">
        <v>6</v>
      </c>
      <c r="D6076">
        <v>6</v>
      </c>
      <c r="E6076">
        <v>7</v>
      </c>
      <c r="F6076" t="s">
        <v>1138</v>
      </c>
      <c r="G6076">
        <v>51054.38</v>
      </c>
      <c r="H6076">
        <v>25807.91</v>
      </c>
      <c r="I6076">
        <v>10721.63</v>
      </c>
      <c r="J6076">
        <v>510.54</v>
      </c>
      <c r="K6076">
        <v>3503.57</v>
      </c>
      <c r="L6076">
        <v>267</v>
      </c>
    </row>
    <row r="6077" spans="1:12" x14ac:dyDescent="0.3">
      <c r="A6077">
        <v>11443</v>
      </c>
      <c r="B6077">
        <v>20240222</v>
      </c>
      <c r="C6077">
        <v>13</v>
      </c>
      <c r="D6077">
        <v>1</v>
      </c>
      <c r="E6077">
        <v>2</v>
      </c>
      <c r="F6077" t="s">
        <v>1138</v>
      </c>
      <c r="G6077">
        <v>51051.85</v>
      </c>
      <c r="H6077">
        <v>24542.85</v>
      </c>
      <c r="I6077">
        <v>9686.06</v>
      </c>
      <c r="J6077">
        <v>510.52</v>
      </c>
      <c r="K6077">
        <v>4078.1</v>
      </c>
      <c r="L6077">
        <v>478</v>
      </c>
    </row>
    <row r="6078" spans="1:12" x14ac:dyDescent="0.3">
      <c r="A6078">
        <v>18341</v>
      </c>
      <c r="B6078">
        <v>20240606</v>
      </c>
      <c r="C6078">
        <v>17</v>
      </c>
      <c r="D6078">
        <v>8</v>
      </c>
      <c r="E6078">
        <v>4</v>
      </c>
      <c r="F6078" t="s">
        <v>1149</v>
      </c>
      <c r="G6078">
        <v>51049.99</v>
      </c>
      <c r="H6078">
        <v>28201.89</v>
      </c>
      <c r="I6078">
        <v>6254.82</v>
      </c>
      <c r="J6078">
        <v>510.5</v>
      </c>
      <c r="K6078">
        <v>4020.69</v>
      </c>
      <c r="L6078">
        <v>811</v>
      </c>
    </row>
    <row r="6079" spans="1:12" x14ac:dyDescent="0.3">
      <c r="A6079">
        <v>12401</v>
      </c>
      <c r="B6079">
        <v>20251129</v>
      </c>
      <c r="C6079">
        <v>1</v>
      </c>
      <c r="D6079">
        <v>4</v>
      </c>
      <c r="E6079">
        <v>8</v>
      </c>
      <c r="F6079" t="s">
        <v>1138</v>
      </c>
      <c r="G6079">
        <v>51048.77</v>
      </c>
      <c r="H6079">
        <v>31083.45</v>
      </c>
      <c r="I6079">
        <v>11909.65</v>
      </c>
      <c r="J6079">
        <v>510.49</v>
      </c>
      <c r="K6079">
        <v>1886.3</v>
      </c>
      <c r="L6079">
        <v>376</v>
      </c>
    </row>
    <row r="6080" spans="1:12" x14ac:dyDescent="0.3">
      <c r="A6080">
        <v>18776</v>
      </c>
      <c r="B6080">
        <v>20240311</v>
      </c>
      <c r="C6080">
        <v>3</v>
      </c>
      <c r="D6080">
        <v>3</v>
      </c>
      <c r="E6080">
        <v>1</v>
      </c>
      <c r="F6080" t="s">
        <v>1161</v>
      </c>
      <c r="G6080">
        <v>51043.15</v>
      </c>
      <c r="H6080">
        <v>35357.78</v>
      </c>
      <c r="I6080">
        <v>10419.379999999999</v>
      </c>
      <c r="J6080">
        <v>510.43</v>
      </c>
      <c r="K6080">
        <v>1188.8900000000001</v>
      </c>
      <c r="L6080">
        <v>651</v>
      </c>
    </row>
    <row r="6081" spans="1:12" x14ac:dyDescent="0.3">
      <c r="A6081">
        <v>1425</v>
      </c>
      <c r="B6081">
        <v>20250425</v>
      </c>
      <c r="C6081">
        <v>8</v>
      </c>
      <c r="D6081">
        <v>8</v>
      </c>
      <c r="E6081">
        <v>6</v>
      </c>
      <c r="F6081" t="s">
        <v>1161</v>
      </c>
      <c r="G6081">
        <v>51041.69</v>
      </c>
      <c r="H6081">
        <v>29720.46</v>
      </c>
      <c r="I6081">
        <v>8517.98</v>
      </c>
      <c r="J6081">
        <v>510.42</v>
      </c>
      <c r="K6081">
        <v>3073.21</v>
      </c>
      <c r="L6081">
        <v>195</v>
      </c>
    </row>
    <row r="6082" spans="1:12" x14ac:dyDescent="0.3">
      <c r="A6082">
        <v>11460</v>
      </c>
      <c r="B6082">
        <v>20231119</v>
      </c>
      <c r="C6082">
        <v>1</v>
      </c>
      <c r="D6082">
        <v>19</v>
      </c>
      <c r="E6082">
        <v>4</v>
      </c>
      <c r="F6082" t="s">
        <v>1161</v>
      </c>
      <c r="G6082">
        <v>51041.22</v>
      </c>
      <c r="H6082">
        <v>34572.03</v>
      </c>
      <c r="I6082">
        <v>12446.12</v>
      </c>
      <c r="J6082">
        <v>510.41</v>
      </c>
      <c r="K6082">
        <v>878.16</v>
      </c>
      <c r="L6082">
        <v>238</v>
      </c>
    </row>
    <row r="6083" spans="1:12" x14ac:dyDescent="0.3">
      <c r="A6083">
        <v>6239</v>
      </c>
      <c r="B6083">
        <v>20250531</v>
      </c>
      <c r="C6083">
        <v>13</v>
      </c>
      <c r="D6083">
        <v>11</v>
      </c>
      <c r="E6083">
        <v>6</v>
      </c>
      <c r="F6083" t="s">
        <v>1141</v>
      </c>
      <c r="G6083">
        <v>51040.98</v>
      </c>
      <c r="H6083">
        <v>35446.17</v>
      </c>
      <c r="I6083">
        <v>6443.89</v>
      </c>
      <c r="J6083">
        <v>510.41</v>
      </c>
      <c r="K6083">
        <v>2160.13</v>
      </c>
      <c r="L6083">
        <v>199</v>
      </c>
    </row>
    <row r="6084" spans="1:12" x14ac:dyDescent="0.3">
      <c r="A6084">
        <v>1010</v>
      </c>
      <c r="B6084">
        <v>20230128</v>
      </c>
      <c r="C6084">
        <v>16</v>
      </c>
      <c r="D6084">
        <v>14</v>
      </c>
      <c r="E6084">
        <v>2</v>
      </c>
      <c r="F6084" t="s">
        <v>1149</v>
      </c>
      <c r="G6084">
        <v>51037.95</v>
      </c>
      <c r="H6084">
        <v>27215.439999999999</v>
      </c>
      <c r="I6084">
        <v>11830.49</v>
      </c>
      <c r="J6084">
        <v>510.38</v>
      </c>
      <c r="K6084">
        <v>2870.41</v>
      </c>
      <c r="L6084">
        <v>282</v>
      </c>
    </row>
    <row r="6085" spans="1:12" x14ac:dyDescent="0.3">
      <c r="A6085">
        <v>2742</v>
      </c>
      <c r="B6085">
        <v>20250810</v>
      </c>
      <c r="C6085">
        <v>6</v>
      </c>
      <c r="D6085">
        <v>17</v>
      </c>
      <c r="E6085">
        <v>2</v>
      </c>
      <c r="F6085" t="s">
        <v>1138</v>
      </c>
      <c r="G6085">
        <v>51037.57</v>
      </c>
      <c r="H6085">
        <v>23591.77</v>
      </c>
      <c r="I6085">
        <v>10184.4</v>
      </c>
      <c r="J6085">
        <v>510.38</v>
      </c>
      <c r="K6085">
        <v>4187.76</v>
      </c>
      <c r="L6085">
        <v>380</v>
      </c>
    </row>
    <row r="6086" spans="1:12" x14ac:dyDescent="0.3">
      <c r="A6086">
        <v>11169</v>
      </c>
      <c r="B6086">
        <v>20240805</v>
      </c>
      <c r="C6086">
        <v>10</v>
      </c>
      <c r="D6086">
        <v>18</v>
      </c>
      <c r="E6086">
        <v>8</v>
      </c>
      <c r="F6086" t="s">
        <v>1138</v>
      </c>
      <c r="G6086">
        <v>51036.34</v>
      </c>
      <c r="H6086">
        <v>24253.57</v>
      </c>
      <c r="I6086">
        <v>12072.11</v>
      </c>
      <c r="J6086">
        <v>510.36</v>
      </c>
      <c r="K6086">
        <v>3550.07</v>
      </c>
      <c r="L6086">
        <v>220</v>
      </c>
    </row>
    <row r="6087" spans="1:12" x14ac:dyDescent="0.3">
      <c r="A6087">
        <v>4331</v>
      </c>
      <c r="B6087">
        <v>20230701</v>
      </c>
      <c r="C6087">
        <v>19</v>
      </c>
      <c r="D6087">
        <v>20</v>
      </c>
      <c r="E6087">
        <v>2</v>
      </c>
      <c r="F6087" t="s">
        <v>1138</v>
      </c>
      <c r="G6087">
        <v>51033.66</v>
      </c>
      <c r="H6087">
        <v>32556.21</v>
      </c>
      <c r="I6087">
        <v>9694</v>
      </c>
      <c r="J6087">
        <v>510.34</v>
      </c>
      <c r="K6087">
        <v>2068.2800000000002</v>
      </c>
      <c r="L6087">
        <v>950</v>
      </c>
    </row>
    <row r="6088" spans="1:12" x14ac:dyDescent="0.3">
      <c r="A6088">
        <v>17879</v>
      </c>
      <c r="B6088">
        <v>20240228</v>
      </c>
      <c r="C6088">
        <v>23</v>
      </c>
      <c r="D6088">
        <v>11</v>
      </c>
      <c r="E6088">
        <v>7</v>
      </c>
      <c r="F6088" t="s">
        <v>1149</v>
      </c>
      <c r="G6088">
        <v>51030.79</v>
      </c>
      <c r="H6088">
        <v>28920.92</v>
      </c>
      <c r="I6088">
        <v>13345.57</v>
      </c>
      <c r="J6088">
        <v>510.31</v>
      </c>
      <c r="K6088">
        <v>2063.5</v>
      </c>
      <c r="L6088">
        <v>210</v>
      </c>
    </row>
    <row r="6089" spans="1:12" x14ac:dyDescent="0.3">
      <c r="A6089">
        <v>8763</v>
      </c>
      <c r="B6089">
        <v>20230730</v>
      </c>
      <c r="C6089">
        <v>23</v>
      </c>
      <c r="D6089">
        <v>9</v>
      </c>
      <c r="E6089">
        <v>1</v>
      </c>
      <c r="F6089" t="s">
        <v>1149</v>
      </c>
      <c r="G6089">
        <v>51028.97</v>
      </c>
      <c r="H6089">
        <v>30013.07</v>
      </c>
      <c r="I6089">
        <v>7763.86</v>
      </c>
      <c r="J6089">
        <v>510.29</v>
      </c>
      <c r="K6089">
        <v>3185.44</v>
      </c>
      <c r="L6089">
        <v>243</v>
      </c>
    </row>
    <row r="6090" spans="1:12" x14ac:dyDescent="0.3">
      <c r="A6090">
        <v>14675</v>
      </c>
      <c r="B6090">
        <v>20240119</v>
      </c>
      <c r="C6090">
        <v>5</v>
      </c>
      <c r="D6090">
        <v>1</v>
      </c>
      <c r="E6090">
        <v>4</v>
      </c>
      <c r="F6090" t="s">
        <v>1138</v>
      </c>
      <c r="G6090">
        <v>51027.05</v>
      </c>
      <c r="H6090">
        <v>31212.2</v>
      </c>
      <c r="I6090">
        <v>7802.25</v>
      </c>
      <c r="J6090">
        <v>510.27</v>
      </c>
      <c r="K6090">
        <v>2875.58</v>
      </c>
      <c r="L6090">
        <v>188</v>
      </c>
    </row>
    <row r="6091" spans="1:12" x14ac:dyDescent="0.3">
      <c r="A6091">
        <v>2091</v>
      </c>
      <c r="B6091">
        <v>20240406</v>
      </c>
      <c r="C6091">
        <v>12</v>
      </c>
      <c r="D6091">
        <v>9</v>
      </c>
      <c r="E6091">
        <v>5</v>
      </c>
      <c r="F6091" t="s">
        <v>1161</v>
      </c>
      <c r="G6091">
        <v>51026.92</v>
      </c>
      <c r="H6091">
        <v>29346.44</v>
      </c>
      <c r="I6091">
        <v>9293.7099999999991</v>
      </c>
      <c r="J6091">
        <v>510.27</v>
      </c>
      <c r="K6091">
        <v>2969.12</v>
      </c>
      <c r="L6091">
        <v>175</v>
      </c>
    </row>
    <row r="6092" spans="1:12" x14ac:dyDescent="0.3">
      <c r="A6092">
        <v>8644</v>
      </c>
      <c r="B6092">
        <v>20250402</v>
      </c>
      <c r="C6092">
        <v>8</v>
      </c>
      <c r="D6092">
        <v>6</v>
      </c>
      <c r="E6092">
        <v>6</v>
      </c>
      <c r="F6092" t="s">
        <v>1149</v>
      </c>
      <c r="G6092">
        <v>51026.46</v>
      </c>
      <c r="H6092">
        <v>32312.99</v>
      </c>
      <c r="I6092">
        <v>9477.35</v>
      </c>
      <c r="J6092">
        <v>510.26</v>
      </c>
      <c r="K6092">
        <v>2181.4699999999998</v>
      </c>
      <c r="L6092">
        <v>253</v>
      </c>
    </row>
    <row r="6093" spans="1:12" x14ac:dyDescent="0.3">
      <c r="A6093">
        <v>17583</v>
      </c>
      <c r="B6093">
        <v>20231027</v>
      </c>
      <c r="C6093">
        <v>6</v>
      </c>
      <c r="D6093">
        <v>8</v>
      </c>
      <c r="E6093">
        <v>8</v>
      </c>
      <c r="F6093" t="s">
        <v>1149</v>
      </c>
      <c r="G6093">
        <v>51026.07</v>
      </c>
      <c r="H6093">
        <v>23369.45</v>
      </c>
      <c r="I6093">
        <v>9896.2099999999991</v>
      </c>
      <c r="J6093">
        <v>510.26</v>
      </c>
      <c r="K6093">
        <v>4312.54</v>
      </c>
      <c r="L6093">
        <v>214</v>
      </c>
    </row>
    <row r="6094" spans="1:12" x14ac:dyDescent="0.3">
      <c r="A6094">
        <v>2021</v>
      </c>
      <c r="B6094">
        <v>20230402</v>
      </c>
      <c r="C6094">
        <v>14</v>
      </c>
      <c r="D6094">
        <v>4</v>
      </c>
      <c r="E6094">
        <v>2</v>
      </c>
      <c r="F6094" t="s">
        <v>1161</v>
      </c>
      <c r="G6094">
        <v>51023.199999999997</v>
      </c>
      <c r="H6094">
        <v>35140.879999999997</v>
      </c>
      <c r="I6094">
        <v>13497.21</v>
      </c>
      <c r="J6094">
        <v>510.23</v>
      </c>
      <c r="K6094">
        <v>468.72</v>
      </c>
      <c r="L6094">
        <v>656</v>
      </c>
    </row>
    <row r="6095" spans="1:12" x14ac:dyDescent="0.3">
      <c r="A6095">
        <v>5003</v>
      </c>
      <c r="B6095">
        <v>20250727</v>
      </c>
      <c r="C6095">
        <v>23</v>
      </c>
      <c r="D6095">
        <v>20</v>
      </c>
      <c r="E6095">
        <v>2</v>
      </c>
      <c r="F6095" t="s">
        <v>1138</v>
      </c>
      <c r="G6095">
        <v>51023.14</v>
      </c>
      <c r="H6095">
        <v>29165.38</v>
      </c>
      <c r="I6095">
        <v>6337.06</v>
      </c>
      <c r="J6095">
        <v>510.23</v>
      </c>
      <c r="K6095">
        <v>3752.62</v>
      </c>
      <c r="L6095">
        <v>175</v>
      </c>
    </row>
    <row r="6096" spans="1:12" x14ac:dyDescent="0.3">
      <c r="A6096">
        <v>14392</v>
      </c>
      <c r="B6096">
        <v>20230226</v>
      </c>
      <c r="C6096">
        <v>4</v>
      </c>
      <c r="D6096">
        <v>9</v>
      </c>
      <c r="E6096">
        <v>6</v>
      </c>
      <c r="F6096" t="s">
        <v>1149</v>
      </c>
      <c r="G6096">
        <v>51023.09</v>
      </c>
      <c r="H6096">
        <v>26049.72</v>
      </c>
      <c r="I6096">
        <v>6214.61</v>
      </c>
      <c r="J6096">
        <v>510.23</v>
      </c>
      <c r="K6096">
        <v>4562.13</v>
      </c>
      <c r="L6096">
        <v>203</v>
      </c>
    </row>
    <row r="6097" spans="1:12" x14ac:dyDescent="0.3">
      <c r="A6097">
        <v>16134</v>
      </c>
      <c r="B6097">
        <v>20240222</v>
      </c>
      <c r="C6097">
        <v>10</v>
      </c>
      <c r="D6097">
        <v>17</v>
      </c>
      <c r="E6097">
        <v>7</v>
      </c>
      <c r="F6097" t="s">
        <v>1141</v>
      </c>
      <c r="G6097">
        <v>51016.41</v>
      </c>
      <c r="H6097">
        <v>26557.37</v>
      </c>
      <c r="I6097">
        <v>11068.62</v>
      </c>
      <c r="J6097">
        <v>510.16</v>
      </c>
      <c r="K6097">
        <v>3220.06</v>
      </c>
      <c r="L6097">
        <v>270</v>
      </c>
    </row>
    <row r="6098" spans="1:12" x14ac:dyDescent="0.3">
      <c r="A6098">
        <v>6738</v>
      </c>
      <c r="B6098">
        <v>20250429</v>
      </c>
      <c r="C6098">
        <v>22</v>
      </c>
      <c r="D6098">
        <v>19</v>
      </c>
      <c r="E6098">
        <v>7</v>
      </c>
      <c r="F6098" t="s">
        <v>1161</v>
      </c>
      <c r="G6098">
        <v>51012.81</v>
      </c>
      <c r="H6098">
        <v>29798.38</v>
      </c>
      <c r="I6098">
        <v>7784.67</v>
      </c>
      <c r="J6098">
        <v>510.13</v>
      </c>
      <c r="K6098">
        <v>3229.91</v>
      </c>
      <c r="L6098">
        <v>200</v>
      </c>
    </row>
    <row r="6099" spans="1:12" x14ac:dyDescent="0.3">
      <c r="A6099">
        <v>14747</v>
      </c>
      <c r="B6099">
        <v>20230509</v>
      </c>
      <c r="C6099">
        <v>13</v>
      </c>
      <c r="D6099">
        <v>18</v>
      </c>
      <c r="E6099">
        <v>6</v>
      </c>
      <c r="F6099" t="s">
        <v>1149</v>
      </c>
      <c r="G6099">
        <v>51012.19</v>
      </c>
      <c r="H6099">
        <v>34950.51</v>
      </c>
      <c r="I6099">
        <v>11921.6</v>
      </c>
      <c r="J6099">
        <v>510.12</v>
      </c>
      <c r="K6099">
        <v>907.49</v>
      </c>
      <c r="L6099">
        <v>208</v>
      </c>
    </row>
    <row r="6100" spans="1:12" x14ac:dyDescent="0.3">
      <c r="A6100">
        <v>10617</v>
      </c>
      <c r="B6100">
        <v>20241126</v>
      </c>
      <c r="C6100">
        <v>11</v>
      </c>
      <c r="D6100">
        <v>20</v>
      </c>
      <c r="E6100">
        <v>8</v>
      </c>
      <c r="F6100" t="s">
        <v>1141</v>
      </c>
      <c r="G6100">
        <v>51010.02</v>
      </c>
      <c r="H6100">
        <v>27727.49</v>
      </c>
      <c r="I6100">
        <v>11785.39</v>
      </c>
      <c r="J6100">
        <v>510.1</v>
      </c>
      <c r="K6100">
        <v>2746.76</v>
      </c>
      <c r="L6100">
        <v>190</v>
      </c>
    </row>
    <row r="6101" spans="1:12" x14ac:dyDescent="0.3">
      <c r="A6101">
        <v>9360</v>
      </c>
      <c r="B6101">
        <v>20241101</v>
      </c>
      <c r="C6101">
        <v>3</v>
      </c>
      <c r="D6101">
        <v>1</v>
      </c>
      <c r="E6101">
        <v>8</v>
      </c>
      <c r="F6101" t="s">
        <v>1161</v>
      </c>
      <c r="G6101">
        <v>51009.68</v>
      </c>
      <c r="H6101">
        <v>31666.94</v>
      </c>
      <c r="I6101">
        <v>8220.0499999999993</v>
      </c>
      <c r="J6101">
        <v>510.1</v>
      </c>
      <c r="K6101">
        <v>2653.15</v>
      </c>
      <c r="L6101">
        <v>270</v>
      </c>
    </row>
    <row r="6102" spans="1:12" x14ac:dyDescent="0.3">
      <c r="A6102">
        <v>14309</v>
      </c>
      <c r="B6102">
        <v>20250218</v>
      </c>
      <c r="C6102">
        <v>4</v>
      </c>
      <c r="D6102">
        <v>10</v>
      </c>
      <c r="E6102">
        <v>3</v>
      </c>
      <c r="F6102" t="s">
        <v>1161</v>
      </c>
      <c r="G6102">
        <v>51007.82</v>
      </c>
      <c r="H6102">
        <v>33261.35</v>
      </c>
      <c r="I6102">
        <v>8299.11</v>
      </c>
      <c r="J6102">
        <v>510.08</v>
      </c>
      <c r="K6102">
        <v>2234.3200000000002</v>
      </c>
      <c r="L6102">
        <v>191</v>
      </c>
    </row>
    <row r="6103" spans="1:12" x14ac:dyDescent="0.3">
      <c r="A6103">
        <v>5389</v>
      </c>
      <c r="B6103">
        <v>20250930</v>
      </c>
      <c r="C6103">
        <v>22</v>
      </c>
      <c r="D6103">
        <v>8</v>
      </c>
      <c r="E6103">
        <v>5</v>
      </c>
      <c r="F6103" t="s">
        <v>1161</v>
      </c>
      <c r="G6103">
        <v>51004.63</v>
      </c>
      <c r="H6103">
        <v>31545.3</v>
      </c>
      <c r="I6103">
        <v>12023.37</v>
      </c>
      <c r="J6103">
        <v>510.05</v>
      </c>
      <c r="K6103">
        <v>1731.48</v>
      </c>
      <c r="L6103">
        <v>400</v>
      </c>
    </row>
    <row r="6104" spans="1:12" x14ac:dyDescent="0.3">
      <c r="A6104">
        <v>6380</v>
      </c>
      <c r="B6104">
        <v>20240114</v>
      </c>
      <c r="C6104">
        <v>22</v>
      </c>
      <c r="D6104">
        <v>15</v>
      </c>
      <c r="E6104">
        <v>6</v>
      </c>
      <c r="F6104" t="s">
        <v>1149</v>
      </c>
      <c r="G6104">
        <v>51004.42</v>
      </c>
      <c r="H6104">
        <v>28212.959999999999</v>
      </c>
      <c r="I6104">
        <v>11113.53</v>
      </c>
      <c r="J6104">
        <v>510.04</v>
      </c>
      <c r="K6104">
        <v>2791.97</v>
      </c>
      <c r="L6104">
        <v>435</v>
      </c>
    </row>
    <row r="6105" spans="1:12" x14ac:dyDescent="0.3">
      <c r="A6105">
        <v>7209</v>
      </c>
      <c r="B6105">
        <v>20240321</v>
      </c>
      <c r="C6105">
        <v>12</v>
      </c>
      <c r="D6105">
        <v>19</v>
      </c>
      <c r="E6105">
        <v>3</v>
      </c>
      <c r="F6105" t="s">
        <v>1138</v>
      </c>
      <c r="G6105">
        <v>51004.38</v>
      </c>
      <c r="H6105">
        <v>23195.72</v>
      </c>
      <c r="I6105">
        <v>10153.209999999999</v>
      </c>
      <c r="J6105">
        <v>510.04</v>
      </c>
      <c r="K6105">
        <v>4286.3500000000004</v>
      </c>
      <c r="L6105">
        <v>477</v>
      </c>
    </row>
    <row r="6106" spans="1:12" x14ac:dyDescent="0.3">
      <c r="A6106">
        <v>8524</v>
      </c>
      <c r="B6106">
        <v>20231218</v>
      </c>
      <c r="C6106">
        <v>7</v>
      </c>
      <c r="D6106">
        <v>12</v>
      </c>
      <c r="E6106">
        <v>1</v>
      </c>
      <c r="F6106" t="s">
        <v>1161</v>
      </c>
      <c r="G6106">
        <v>51002.17</v>
      </c>
      <c r="H6106">
        <v>32928.400000000001</v>
      </c>
      <c r="I6106">
        <v>9666.91</v>
      </c>
      <c r="J6106">
        <v>510.02</v>
      </c>
      <c r="K6106">
        <v>1974.21</v>
      </c>
      <c r="L6106">
        <v>225</v>
      </c>
    </row>
    <row r="6107" spans="1:12" x14ac:dyDescent="0.3">
      <c r="A6107">
        <v>18464</v>
      </c>
      <c r="B6107">
        <v>20240328</v>
      </c>
      <c r="C6107">
        <v>17</v>
      </c>
      <c r="D6107">
        <v>15</v>
      </c>
      <c r="E6107">
        <v>4</v>
      </c>
      <c r="F6107" t="s">
        <v>1161</v>
      </c>
      <c r="G6107">
        <v>51001.48</v>
      </c>
      <c r="H6107">
        <v>23415.27</v>
      </c>
      <c r="I6107">
        <v>7674.18</v>
      </c>
      <c r="J6107">
        <v>510.01</v>
      </c>
      <c r="K6107">
        <v>4850.5</v>
      </c>
      <c r="L6107">
        <v>181</v>
      </c>
    </row>
    <row r="6108" spans="1:12" x14ac:dyDescent="0.3">
      <c r="A6108">
        <v>18001</v>
      </c>
      <c r="B6108">
        <v>20240116</v>
      </c>
      <c r="C6108">
        <v>23</v>
      </c>
      <c r="D6108">
        <v>4</v>
      </c>
      <c r="E6108">
        <v>2</v>
      </c>
      <c r="F6108" t="s">
        <v>1149</v>
      </c>
      <c r="G6108">
        <v>50997.9</v>
      </c>
      <c r="H6108">
        <v>25370.19</v>
      </c>
      <c r="I6108">
        <v>11058.23</v>
      </c>
      <c r="J6108">
        <v>509.98</v>
      </c>
      <c r="K6108">
        <v>3514.88</v>
      </c>
      <c r="L6108">
        <v>378</v>
      </c>
    </row>
    <row r="6109" spans="1:12" x14ac:dyDescent="0.3">
      <c r="A6109">
        <v>10310</v>
      </c>
      <c r="B6109">
        <v>20230725</v>
      </c>
      <c r="C6109">
        <v>3</v>
      </c>
      <c r="D6109">
        <v>4</v>
      </c>
      <c r="E6109">
        <v>1</v>
      </c>
      <c r="F6109" t="s">
        <v>1141</v>
      </c>
      <c r="G6109">
        <v>50997.79</v>
      </c>
      <c r="H6109">
        <v>28382.93</v>
      </c>
      <c r="I6109">
        <v>12901.44</v>
      </c>
      <c r="J6109">
        <v>509.98</v>
      </c>
      <c r="K6109">
        <v>2300.86</v>
      </c>
      <c r="L6109">
        <v>263</v>
      </c>
    </row>
    <row r="6110" spans="1:12" x14ac:dyDescent="0.3">
      <c r="A6110">
        <v>2121</v>
      </c>
      <c r="B6110">
        <v>20240801</v>
      </c>
      <c r="C6110">
        <v>25</v>
      </c>
      <c r="D6110">
        <v>3</v>
      </c>
      <c r="E6110">
        <v>2</v>
      </c>
      <c r="F6110" t="s">
        <v>1141</v>
      </c>
      <c r="G6110">
        <v>50994.77</v>
      </c>
      <c r="H6110">
        <v>34556.86</v>
      </c>
      <c r="I6110">
        <v>11474.38</v>
      </c>
      <c r="J6110">
        <v>509.95</v>
      </c>
      <c r="K6110">
        <v>1113.3900000000001</v>
      </c>
      <c r="L6110">
        <v>325</v>
      </c>
    </row>
    <row r="6111" spans="1:12" x14ac:dyDescent="0.3">
      <c r="A6111">
        <v>13099</v>
      </c>
      <c r="B6111">
        <v>20240614</v>
      </c>
      <c r="C6111">
        <v>5</v>
      </c>
      <c r="D6111">
        <v>15</v>
      </c>
      <c r="E6111">
        <v>1</v>
      </c>
      <c r="F6111" t="s">
        <v>1141</v>
      </c>
      <c r="G6111">
        <v>50992.160000000003</v>
      </c>
      <c r="H6111">
        <v>31950.6</v>
      </c>
      <c r="I6111">
        <v>12979.62</v>
      </c>
      <c r="J6111">
        <v>509.92</v>
      </c>
      <c r="K6111">
        <v>1388</v>
      </c>
      <c r="L6111">
        <v>197</v>
      </c>
    </row>
    <row r="6112" spans="1:12" x14ac:dyDescent="0.3">
      <c r="A6112">
        <v>11127</v>
      </c>
      <c r="B6112">
        <v>20240213</v>
      </c>
      <c r="C6112">
        <v>2</v>
      </c>
      <c r="D6112">
        <v>9</v>
      </c>
      <c r="E6112">
        <v>3</v>
      </c>
      <c r="F6112" t="s">
        <v>1138</v>
      </c>
      <c r="G6112">
        <v>50989.2</v>
      </c>
      <c r="H6112">
        <v>27662.46</v>
      </c>
      <c r="I6112">
        <v>6228.33</v>
      </c>
      <c r="J6112">
        <v>509.89</v>
      </c>
      <c r="K6112">
        <v>4147.13</v>
      </c>
      <c r="L6112">
        <v>397</v>
      </c>
    </row>
    <row r="6113" spans="1:12" x14ac:dyDescent="0.3">
      <c r="A6113">
        <v>8925</v>
      </c>
      <c r="B6113">
        <v>20240120</v>
      </c>
      <c r="C6113">
        <v>18</v>
      </c>
      <c r="D6113">
        <v>11</v>
      </c>
      <c r="E6113">
        <v>6</v>
      </c>
      <c r="F6113" t="s">
        <v>1138</v>
      </c>
      <c r="G6113">
        <v>50988.86</v>
      </c>
      <c r="H6113">
        <v>35178.76</v>
      </c>
      <c r="I6113">
        <v>9361.4699999999993</v>
      </c>
      <c r="J6113">
        <v>509.89</v>
      </c>
      <c r="K6113">
        <v>1484.69</v>
      </c>
      <c r="L6113">
        <v>333</v>
      </c>
    </row>
    <row r="6114" spans="1:12" x14ac:dyDescent="0.3">
      <c r="A6114">
        <v>5878</v>
      </c>
      <c r="B6114">
        <v>20231001</v>
      </c>
      <c r="C6114">
        <v>8</v>
      </c>
      <c r="D6114">
        <v>8</v>
      </c>
      <c r="E6114">
        <v>2</v>
      </c>
      <c r="F6114" t="s">
        <v>1149</v>
      </c>
      <c r="G6114">
        <v>50986.98</v>
      </c>
      <c r="H6114">
        <v>23963.35</v>
      </c>
      <c r="I6114">
        <v>7315.81</v>
      </c>
      <c r="J6114">
        <v>509.87</v>
      </c>
      <c r="K6114">
        <v>4799.49</v>
      </c>
      <c r="L6114">
        <v>177</v>
      </c>
    </row>
    <row r="6115" spans="1:12" x14ac:dyDescent="0.3">
      <c r="A6115">
        <v>17401</v>
      </c>
      <c r="B6115">
        <v>20250429</v>
      </c>
      <c r="C6115">
        <v>1</v>
      </c>
      <c r="D6115">
        <v>20</v>
      </c>
      <c r="E6115">
        <v>3</v>
      </c>
      <c r="F6115" t="s">
        <v>1161</v>
      </c>
      <c r="G6115">
        <v>50985.75</v>
      </c>
      <c r="H6115">
        <v>27074.61</v>
      </c>
      <c r="I6115">
        <v>8492.7099999999991</v>
      </c>
      <c r="J6115">
        <v>509.86</v>
      </c>
      <c r="K6115">
        <v>3727.14</v>
      </c>
      <c r="L6115">
        <v>219</v>
      </c>
    </row>
    <row r="6116" spans="1:12" x14ac:dyDescent="0.3">
      <c r="A6116">
        <v>5496</v>
      </c>
      <c r="B6116">
        <v>20230316</v>
      </c>
      <c r="C6116">
        <v>10</v>
      </c>
      <c r="D6116">
        <v>18</v>
      </c>
      <c r="E6116">
        <v>5</v>
      </c>
      <c r="F6116" t="s">
        <v>1161</v>
      </c>
      <c r="G6116">
        <v>50985.61</v>
      </c>
      <c r="H6116">
        <v>24095</v>
      </c>
      <c r="I6116">
        <v>7784.76</v>
      </c>
      <c r="J6116">
        <v>509.86</v>
      </c>
      <c r="K6116">
        <v>4649</v>
      </c>
      <c r="L6116">
        <v>259</v>
      </c>
    </row>
    <row r="6117" spans="1:12" x14ac:dyDescent="0.3">
      <c r="A6117">
        <v>772</v>
      </c>
      <c r="B6117">
        <v>20240522</v>
      </c>
      <c r="C6117">
        <v>21</v>
      </c>
      <c r="D6117">
        <v>17</v>
      </c>
      <c r="E6117">
        <v>3</v>
      </c>
      <c r="F6117" t="s">
        <v>1141</v>
      </c>
      <c r="G6117">
        <v>50983.519999999997</v>
      </c>
      <c r="H6117">
        <v>29451.25</v>
      </c>
      <c r="I6117">
        <v>7583.29</v>
      </c>
      <c r="J6117">
        <v>509.84</v>
      </c>
      <c r="K6117">
        <v>3359.79</v>
      </c>
      <c r="L6117">
        <v>270</v>
      </c>
    </row>
    <row r="6118" spans="1:12" x14ac:dyDescent="0.3">
      <c r="A6118">
        <v>9532</v>
      </c>
      <c r="B6118">
        <v>20230325</v>
      </c>
      <c r="C6118">
        <v>19</v>
      </c>
      <c r="D6118">
        <v>7</v>
      </c>
      <c r="E6118">
        <v>8</v>
      </c>
      <c r="F6118" t="s">
        <v>1161</v>
      </c>
      <c r="G6118">
        <v>50981.88</v>
      </c>
      <c r="H6118">
        <v>25039.62</v>
      </c>
      <c r="I6118">
        <v>8724.8700000000008</v>
      </c>
      <c r="J6118">
        <v>509.82</v>
      </c>
      <c r="K6118">
        <v>4176.8900000000003</v>
      </c>
      <c r="L6118">
        <v>202</v>
      </c>
    </row>
    <row r="6119" spans="1:12" x14ac:dyDescent="0.3">
      <c r="A6119">
        <v>2941</v>
      </c>
      <c r="B6119">
        <v>20250708</v>
      </c>
      <c r="C6119">
        <v>25</v>
      </c>
      <c r="D6119">
        <v>14</v>
      </c>
      <c r="E6119">
        <v>3</v>
      </c>
      <c r="F6119" t="s">
        <v>1138</v>
      </c>
      <c r="G6119">
        <v>50980.59</v>
      </c>
      <c r="H6119">
        <v>29361.75</v>
      </c>
      <c r="I6119">
        <v>7317.33</v>
      </c>
      <c r="J6119">
        <v>509.81</v>
      </c>
      <c r="K6119">
        <v>3447.93</v>
      </c>
      <c r="L6119">
        <v>735</v>
      </c>
    </row>
    <row r="6120" spans="1:12" x14ac:dyDescent="0.3">
      <c r="A6120">
        <v>18439</v>
      </c>
      <c r="B6120">
        <v>20250925</v>
      </c>
      <c r="C6120">
        <v>7</v>
      </c>
      <c r="D6120">
        <v>17</v>
      </c>
      <c r="E6120">
        <v>7</v>
      </c>
      <c r="F6120" t="s">
        <v>1149</v>
      </c>
      <c r="G6120">
        <v>50979.32</v>
      </c>
      <c r="H6120">
        <v>31746.05</v>
      </c>
      <c r="I6120">
        <v>12526.56</v>
      </c>
      <c r="J6120">
        <v>509.79</v>
      </c>
      <c r="K6120">
        <v>1549.23</v>
      </c>
      <c r="L6120">
        <v>509</v>
      </c>
    </row>
    <row r="6121" spans="1:12" x14ac:dyDescent="0.3">
      <c r="A6121">
        <v>12040</v>
      </c>
      <c r="B6121">
        <v>20250917</v>
      </c>
      <c r="C6121">
        <v>12</v>
      </c>
      <c r="D6121">
        <v>4</v>
      </c>
      <c r="E6121">
        <v>7</v>
      </c>
      <c r="F6121" t="s">
        <v>1138</v>
      </c>
      <c r="G6121">
        <v>50974.19</v>
      </c>
      <c r="H6121">
        <v>25567.57</v>
      </c>
      <c r="I6121">
        <v>9632.7199999999993</v>
      </c>
      <c r="J6121">
        <v>509.74</v>
      </c>
      <c r="K6121">
        <v>3816.04</v>
      </c>
      <c r="L6121">
        <v>428</v>
      </c>
    </row>
    <row r="6122" spans="1:12" x14ac:dyDescent="0.3">
      <c r="A6122">
        <v>18876</v>
      </c>
      <c r="B6122">
        <v>20230404</v>
      </c>
      <c r="C6122">
        <v>17</v>
      </c>
      <c r="D6122">
        <v>6</v>
      </c>
      <c r="E6122">
        <v>8</v>
      </c>
      <c r="F6122" t="s">
        <v>1161</v>
      </c>
      <c r="G6122">
        <v>50973.75</v>
      </c>
      <c r="H6122">
        <v>35634.239999999998</v>
      </c>
      <c r="I6122">
        <v>6210.38</v>
      </c>
      <c r="J6122">
        <v>509.74</v>
      </c>
      <c r="K6122">
        <v>2154.85</v>
      </c>
      <c r="L6122">
        <v>313</v>
      </c>
    </row>
    <row r="6123" spans="1:12" x14ac:dyDescent="0.3">
      <c r="A6123">
        <v>14386</v>
      </c>
      <c r="B6123">
        <v>20250413</v>
      </c>
      <c r="C6123">
        <v>3</v>
      </c>
      <c r="D6123">
        <v>5</v>
      </c>
      <c r="E6123">
        <v>6</v>
      </c>
      <c r="F6123" t="s">
        <v>1138</v>
      </c>
      <c r="G6123">
        <v>50972.3</v>
      </c>
      <c r="H6123">
        <v>26127.42</v>
      </c>
      <c r="I6123">
        <v>6181.19</v>
      </c>
      <c r="J6123">
        <v>509.72</v>
      </c>
      <c r="K6123">
        <v>4538.49</v>
      </c>
      <c r="L6123">
        <v>403</v>
      </c>
    </row>
    <row r="6124" spans="1:12" x14ac:dyDescent="0.3">
      <c r="A6124">
        <v>5626</v>
      </c>
      <c r="B6124">
        <v>20250924</v>
      </c>
      <c r="C6124">
        <v>14</v>
      </c>
      <c r="D6124">
        <v>13</v>
      </c>
      <c r="E6124">
        <v>5</v>
      </c>
      <c r="F6124" t="s">
        <v>1138</v>
      </c>
      <c r="G6124">
        <v>50970.38</v>
      </c>
      <c r="H6124">
        <v>32314.66</v>
      </c>
      <c r="I6124">
        <v>11706.27</v>
      </c>
      <c r="J6124">
        <v>509.7</v>
      </c>
      <c r="K6124">
        <v>1609.94</v>
      </c>
      <c r="L6124">
        <v>171</v>
      </c>
    </row>
    <row r="6125" spans="1:12" x14ac:dyDescent="0.3">
      <c r="A6125">
        <v>8735</v>
      </c>
      <c r="B6125">
        <v>20250225</v>
      </c>
      <c r="C6125">
        <v>14</v>
      </c>
      <c r="D6125">
        <v>5</v>
      </c>
      <c r="E6125">
        <v>6</v>
      </c>
      <c r="F6125" t="s">
        <v>1138</v>
      </c>
      <c r="G6125">
        <v>50969.65</v>
      </c>
      <c r="H6125">
        <v>32492.54</v>
      </c>
      <c r="I6125">
        <v>7328.71</v>
      </c>
      <c r="J6125">
        <v>509.7</v>
      </c>
      <c r="K6125">
        <v>2659.68</v>
      </c>
      <c r="L6125">
        <v>380</v>
      </c>
    </row>
    <row r="6126" spans="1:12" x14ac:dyDescent="0.3">
      <c r="A6126">
        <v>6102</v>
      </c>
      <c r="B6126">
        <v>20230818</v>
      </c>
      <c r="C6126">
        <v>19</v>
      </c>
      <c r="D6126">
        <v>12</v>
      </c>
      <c r="E6126">
        <v>7</v>
      </c>
      <c r="F6126" t="s">
        <v>1138</v>
      </c>
      <c r="G6126">
        <v>50969.18</v>
      </c>
      <c r="H6126">
        <v>35189.39</v>
      </c>
      <c r="I6126">
        <v>10550.68</v>
      </c>
      <c r="J6126">
        <v>509.69</v>
      </c>
      <c r="K6126">
        <v>1179.8499999999999</v>
      </c>
      <c r="L6126">
        <v>533</v>
      </c>
    </row>
    <row r="6127" spans="1:12" x14ac:dyDescent="0.3">
      <c r="A6127">
        <v>2555</v>
      </c>
      <c r="B6127">
        <v>20241026</v>
      </c>
      <c r="C6127">
        <v>5</v>
      </c>
      <c r="D6127">
        <v>15</v>
      </c>
      <c r="E6127">
        <v>2</v>
      </c>
      <c r="F6127" t="s">
        <v>1161</v>
      </c>
      <c r="G6127">
        <v>50968.23</v>
      </c>
      <c r="H6127">
        <v>27420.97</v>
      </c>
      <c r="I6127">
        <v>7588.43</v>
      </c>
      <c r="J6127">
        <v>509.68</v>
      </c>
      <c r="K6127">
        <v>3862.29</v>
      </c>
      <c r="L6127">
        <v>357</v>
      </c>
    </row>
    <row r="6128" spans="1:12" x14ac:dyDescent="0.3">
      <c r="A6128">
        <v>19379</v>
      </c>
      <c r="B6128">
        <v>20241219</v>
      </c>
      <c r="C6128">
        <v>5</v>
      </c>
      <c r="D6128">
        <v>4</v>
      </c>
      <c r="E6128">
        <v>5</v>
      </c>
      <c r="F6128" t="s">
        <v>1161</v>
      </c>
      <c r="G6128">
        <v>50968</v>
      </c>
      <c r="H6128">
        <v>30875.79</v>
      </c>
      <c r="I6128">
        <v>13164.1</v>
      </c>
      <c r="J6128">
        <v>509.68</v>
      </c>
      <c r="K6128">
        <v>1604.61</v>
      </c>
      <c r="L6128">
        <v>323</v>
      </c>
    </row>
    <row r="6129" spans="1:12" x14ac:dyDescent="0.3">
      <c r="A6129">
        <v>14462</v>
      </c>
      <c r="B6129">
        <v>20251009</v>
      </c>
      <c r="C6129">
        <v>9</v>
      </c>
      <c r="D6129">
        <v>15</v>
      </c>
      <c r="E6129">
        <v>1</v>
      </c>
      <c r="F6129" t="s">
        <v>1141</v>
      </c>
      <c r="G6129">
        <v>50967.26</v>
      </c>
      <c r="H6129">
        <v>31260.93</v>
      </c>
      <c r="I6129">
        <v>7595.55</v>
      </c>
      <c r="J6129">
        <v>509.67</v>
      </c>
      <c r="K6129">
        <v>2900.28</v>
      </c>
      <c r="L6129">
        <v>580</v>
      </c>
    </row>
    <row r="6130" spans="1:12" x14ac:dyDescent="0.3">
      <c r="A6130">
        <v>3734</v>
      </c>
      <c r="B6130">
        <v>20230107</v>
      </c>
      <c r="C6130">
        <v>1</v>
      </c>
      <c r="D6130">
        <v>2</v>
      </c>
      <c r="E6130">
        <v>6</v>
      </c>
      <c r="F6130" t="s">
        <v>1149</v>
      </c>
      <c r="G6130">
        <v>50966.82</v>
      </c>
      <c r="H6130">
        <v>35480.43</v>
      </c>
      <c r="I6130">
        <v>10300.219999999999</v>
      </c>
      <c r="J6130">
        <v>509.67</v>
      </c>
      <c r="K6130">
        <v>1169.1199999999999</v>
      </c>
      <c r="L6130">
        <v>190</v>
      </c>
    </row>
    <row r="6131" spans="1:12" x14ac:dyDescent="0.3">
      <c r="A6131">
        <v>13755</v>
      </c>
      <c r="B6131">
        <v>20230719</v>
      </c>
      <c r="C6131">
        <v>16</v>
      </c>
      <c r="D6131">
        <v>16</v>
      </c>
      <c r="E6131">
        <v>8</v>
      </c>
      <c r="F6131" t="s">
        <v>1141</v>
      </c>
      <c r="G6131">
        <v>50966.239999999998</v>
      </c>
      <c r="H6131">
        <v>29706.87</v>
      </c>
      <c r="I6131">
        <v>7021.67</v>
      </c>
      <c r="J6131">
        <v>509.66</v>
      </c>
      <c r="K6131">
        <v>3432.01</v>
      </c>
      <c r="L6131">
        <v>204</v>
      </c>
    </row>
    <row r="6132" spans="1:12" x14ac:dyDescent="0.3">
      <c r="A6132">
        <v>10644</v>
      </c>
      <c r="B6132">
        <v>20230310</v>
      </c>
      <c r="C6132">
        <v>7</v>
      </c>
      <c r="D6132">
        <v>14</v>
      </c>
      <c r="E6132">
        <v>7</v>
      </c>
      <c r="F6132" t="s">
        <v>1161</v>
      </c>
      <c r="G6132">
        <v>50965.54</v>
      </c>
      <c r="H6132">
        <v>35261.01</v>
      </c>
      <c r="I6132">
        <v>6233.67</v>
      </c>
      <c r="J6132">
        <v>509.66</v>
      </c>
      <c r="K6132">
        <v>2240.3000000000002</v>
      </c>
      <c r="L6132">
        <v>213</v>
      </c>
    </row>
    <row r="6133" spans="1:12" x14ac:dyDescent="0.3">
      <c r="A6133">
        <v>2347</v>
      </c>
      <c r="B6133">
        <v>20250412</v>
      </c>
      <c r="C6133">
        <v>2</v>
      </c>
      <c r="D6133">
        <v>17</v>
      </c>
      <c r="E6133">
        <v>6</v>
      </c>
      <c r="F6133" t="s">
        <v>1161</v>
      </c>
      <c r="G6133">
        <v>50963.67</v>
      </c>
      <c r="H6133">
        <v>34260.050000000003</v>
      </c>
      <c r="I6133">
        <v>12805</v>
      </c>
      <c r="J6133">
        <v>509.64</v>
      </c>
      <c r="K6133">
        <v>847.24</v>
      </c>
      <c r="L6133">
        <v>229</v>
      </c>
    </row>
    <row r="6134" spans="1:12" x14ac:dyDescent="0.3">
      <c r="A6134">
        <v>15449</v>
      </c>
      <c r="B6134">
        <v>20250925</v>
      </c>
      <c r="C6134">
        <v>7</v>
      </c>
      <c r="D6134">
        <v>2</v>
      </c>
      <c r="E6134">
        <v>2</v>
      </c>
      <c r="F6134" t="s">
        <v>1149</v>
      </c>
      <c r="G6134">
        <v>50959.93</v>
      </c>
      <c r="H6134">
        <v>28455.14</v>
      </c>
      <c r="I6134">
        <v>7554.44</v>
      </c>
      <c r="J6134">
        <v>509.6</v>
      </c>
      <c r="K6134">
        <v>3610.19</v>
      </c>
      <c r="L6134">
        <v>220</v>
      </c>
    </row>
    <row r="6135" spans="1:12" x14ac:dyDescent="0.3">
      <c r="A6135">
        <v>7514</v>
      </c>
      <c r="B6135">
        <v>20250221</v>
      </c>
      <c r="C6135">
        <v>21</v>
      </c>
      <c r="D6135">
        <v>2</v>
      </c>
      <c r="E6135">
        <v>7</v>
      </c>
      <c r="F6135" t="s">
        <v>1138</v>
      </c>
      <c r="G6135">
        <v>50959.64</v>
      </c>
      <c r="H6135">
        <v>32905.160000000003</v>
      </c>
      <c r="I6135">
        <v>7725.84</v>
      </c>
      <c r="J6135">
        <v>509.6</v>
      </c>
      <c r="K6135">
        <v>2454.7600000000002</v>
      </c>
      <c r="L6135">
        <v>202</v>
      </c>
    </row>
    <row r="6136" spans="1:12" x14ac:dyDescent="0.3">
      <c r="A6136">
        <v>14328</v>
      </c>
      <c r="B6136">
        <v>20230623</v>
      </c>
      <c r="C6136">
        <v>13</v>
      </c>
      <c r="D6136">
        <v>11</v>
      </c>
      <c r="E6136">
        <v>4</v>
      </c>
      <c r="F6136" t="s">
        <v>1141</v>
      </c>
      <c r="G6136">
        <v>50952.78</v>
      </c>
      <c r="H6136">
        <v>26910.45</v>
      </c>
      <c r="I6136">
        <v>12659.46</v>
      </c>
      <c r="J6136">
        <v>509.53</v>
      </c>
      <c r="K6136">
        <v>2718.34</v>
      </c>
      <c r="L6136">
        <v>446</v>
      </c>
    </row>
    <row r="6137" spans="1:12" x14ac:dyDescent="0.3">
      <c r="A6137">
        <v>9309</v>
      </c>
      <c r="B6137">
        <v>20240511</v>
      </c>
      <c r="C6137">
        <v>20</v>
      </c>
      <c r="D6137">
        <v>3</v>
      </c>
      <c r="E6137">
        <v>8</v>
      </c>
      <c r="F6137" t="s">
        <v>1161</v>
      </c>
      <c r="G6137">
        <v>50952.75</v>
      </c>
      <c r="H6137">
        <v>32842.160000000003</v>
      </c>
      <c r="I6137">
        <v>9087.39</v>
      </c>
      <c r="J6137">
        <v>509.53</v>
      </c>
      <c r="K6137">
        <v>2128.42</v>
      </c>
      <c r="L6137">
        <v>342</v>
      </c>
    </row>
    <row r="6138" spans="1:12" x14ac:dyDescent="0.3">
      <c r="A6138">
        <v>4104</v>
      </c>
      <c r="B6138">
        <v>20240223</v>
      </c>
      <c r="C6138">
        <v>25</v>
      </c>
      <c r="D6138">
        <v>15</v>
      </c>
      <c r="E6138">
        <v>4</v>
      </c>
      <c r="F6138" t="s">
        <v>1138</v>
      </c>
      <c r="G6138">
        <v>50952.32</v>
      </c>
      <c r="H6138">
        <v>30793.09</v>
      </c>
      <c r="I6138">
        <v>7825.3</v>
      </c>
      <c r="J6138">
        <v>509.52</v>
      </c>
      <c r="K6138">
        <v>2956.1</v>
      </c>
      <c r="L6138">
        <v>333</v>
      </c>
    </row>
    <row r="6139" spans="1:12" x14ac:dyDescent="0.3">
      <c r="A6139">
        <v>19103</v>
      </c>
      <c r="B6139">
        <v>20251008</v>
      </c>
      <c r="C6139">
        <v>10</v>
      </c>
      <c r="D6139">
        <v>7</v>
      </c>
      <c r="E6139">
        <v>8</v>
      </c>
      <c r="F6139" t="s">
        <v>1161</v>
      </c>
      <c r="G6139">
        <v>50952.22</v>
      </c>
      <c r="H6139">
        <v>32506.19</v>
      </c>
      <c r="I6139">
        <v>13357.09</v>
      </c>
      <c r="J6139">
        <v>509.52</v>
      </c>
      <c r="K6139">
        <v>1144.8599999999999</v>
      </c>
      <c r="L6139">
        <v>245</v>
      </c>
    </row>
    <row r="6140" spans="1:12" x14ac:dyDescent="0.3">
      <c r="A6140">
        <v>663</v>
      </c>
      <c r="B6140">
        <v>20250313</v>
      </c>
      <c r="C6140">
        <v>22</v>
      </c>
      <c r="D6140">
        <v>14</v>
      </c>
      <c r="E6140">
        <v>7</v>
      </c>
      <c r="F6140" t="s">
        <v>1161</v>
      </c>
      <c r="G6140">
        <v>50951.77</v>
      </c>
      <c r="H6140">
        <v>30083.97</v>
      </c>
      <c r="I6140">
        <v>14072.16</v>
      </c>
      <c r="J6140">
        <v>509.52</v>
      </c>
      <c r="K6140">
        <v>1571.53</v>
      </c>
      <c r="L6140">
        <v>338</v>
      </c>
    </row>
    <row r="6141" spans="1:12" x14ac:dyDescent="0.3">
      <c r="A6141">
        <v>18760</v>
      </c>
      <c r="B6141">
        <v>20240407</v>
      </c>
      <c r="C6141">
        <v>9</v>
      </c>
      <c r="D6141">
        <v>9</v>
      </c>
      <c r="E6141">
        <v>3</v>
      </c>
      <c r="F6141" t="s">
        <v>1141</v>
      </c>
      <c r="G6141">
        <v>50947.87</v>
      </c>
      <c r="H6141">
        <v>33689.11</v>
      </c>
      <c r="I6141">
        <v>11632.45</v>
      </c>
      <c r="J6141">
        <v>509.48</v>
      </c>
      <c r="K6141">
        <v>1279.21</v>
      </c>
      <c r="L6141">
        <v>216</v>
      </c>
    </row>
    <row r="6142" spans="1:12" x14ac:dyDescent="0.3">
      <c r="A6142">
        <v>769</v>
      </c>
      <c r="B6142">
        <v>20250928</v>
      </c>
      <c r="C6142">
        <v>15</v>
      </c>
      <c r="D6142">
        <v>2</v>
      </c>
      <c r="E6142">
        <v>6</v>
      </c>
      <c r="F6142" t="s">
        <v>1149</v>
      </c>
      <c r="G6142">
        <v>50946.2</v>
      </c>
      <c r="H6142">
        <v>35549.17</v>
      </c>
      <c r="I6142">
        <v>12365.8</v>
      </c>
      <c r="J6142">
        <v>509.46</v>
      </c>
      <c r="K6142">
        <v>630.44000000000005</v>
      </c>
      <c r="L6142">
        <v>238</v>
      </c>
    </row>
    <row r="6143" spans="1:12" x14ac:dyDescent="0.3">
      <c r="A6143">
        <v>5158</v>
      </c>
      <c r="B6143">
        <v>20230627</v>
      </c>
      <c r="C6143">
        <v>11</v>
      </c>
      <c r="D6143">
        <v>9</v>
      </c>
      <c r="E6143">
        <v>1</v>
      </c>
      <c r="F6143" t="s">
        <v>1141</v>
      </c>
      <c r="G6143">
        <v>50946.01</v>
      </c>
      <c r="H6143">
        <v>34137.31</v>
      </c>
      <c r="I6143">
        <v>6877.26</v>
      </c>
      <c r="J6143">
        <v>509.46</v>
      </c>
      <c r="K6143">
        <v>2355.5</v>
      </c>
      <c r="L6143">
        <v>569</v>
      </c>
    </row>
    <row r="6144" spans="1:12" x14ac:dyDescent="0.3">
      <c r="A6144">
        <v>8620</v>
      </c>
      <c r="B6144">
        <v>20230224</v>
      </c>
      <c r="C6144">
        <v>2</v>
      </c>
      <c r="D6144">
        <v>1</v>
      </c>
      <c r="E6144">
        <v>4</v>
      </c>
      <c r="F6144" t="s">
        <v>1161</v>
      </c>
      <c r="G6144">
        <v>50945.94</v>
      </c>
      <c r="H6144">
        <v>33144.1</v>
      </c>
      <c r="I6144">
        <v>13098.28</v>
      </c>
      <c r="J6144">
        <v>509.46</v>
      </c>
      <c r="K6144">
        <v>1048.52</v>
      </c>
      <c r="L6144">
        <v>210</v>
      </c>
    </row>
    <row r="6145" spans="1:12" x14ac:dyDescent="0.3">
      <c r="A6145">
        <v>3949</v>
      </c>
      <c r="B6145">
        <v>20240504</v>
      </c>
      <c r="C6145">
        <v>1</v>
      </c>
      <c r="D6145">
        <v>2</v>
      </c>
      <c r="E6145">
        <v>6</v>
      </c>
      <c r="F6145" t="s">
        <v>1138</v>
      </c>
      <c r="G6145">
        <v>50943.22</v>
      </c>
      <c r="H6145">
        <v>26141.15</v>
      </c>
      <c r="I6145">
        <v>9659.7000000000007</v>
      </c>
      <c r="J6145">
        <v>509.43</v>
      </c>
      <c r="K6145">
        <v>3658.24</v>
      </c>
      <c r="L6145">
        <v>462</v>
      </c>
    </row>
    <row r="6146" spans="1:12" x14ac:dyDescent="0.3">
      <c r="A6146">
        <v>9191</v>
      </c>
      <c r="B6146">
        <v>20251219</v>
      </c>
      <c r="C6146">
        <v>23</v>
      </c>
      <c r="D6146">
        <v>8</v>
      </c>
      <c r="E6146">
        <v>6</v>
      </c>
      <c r="F6146" t="s">
        <v>1149</v>
      </c>
      <c r="G6146">
        <v>50941.38</v>
      </c>
      <c r="H6146">
        <v>31085.02</v>
      </c>
      <c r="I6146">
        <v>7758.81</v>
      </c>
      <c r="J6146">
        <v>509.41</v>
      </c>
      <c r="K6146">
        <v>2897.03</v>
      </c>
      <c r="L6146">
        <v>181</v>
      </c>
    </row>
    <row r="6147" spans="1:12" x14ac:dyDescent="0.3">
      <c r="A6147">
        <v>10365</v>
      </c>
      <c r="B6147">
        <v>20230823</v>
      </c>
      <c r="C6147">
        <v>11</v>
      </c>
      <c r="D6147">
        <v>8</v>
      </c>
      <c r="E6147">
        <v>4</v>
      </c>
      <c r="F6147" t="s">
        <v>1161</v>
      </c>
      <c r="G6147">
        <v>50939.7</v>
      </c>
      <c r="H6147">
        <v>30528.26</v>
      </c>
      <c r="I6147">
        <v>7125.27</v>
      </c>
      <c r="J6147">
        <v>509.4</v>
      </c>
      <c r="K6147">
        <v>3194.19</v>
      </c>
      <c r="L6147">
        <v>213</v>
      </c>
    </row>
    <row r="6148" spans="1:12" x14ac:dyDescent="0.3">
      <c r="A6148">
        <v>9997</v>
      </c>
      <c r="B6148">
        <v>20250630</v>
      </c>
      <c r="C6148">
        <v>13</v>
      </c>
      <c r="D6148">
        <v>4</v>
      </c>
      <c r="E6148">
        <v>1</v>
      </c>
      <c r="F6148" t="s">
        <v>1141</v>
      </c>
      <c r="G6148">
        <v>50939.63</v>
      </c>
      <c r="H6148">
        <v>30818.23</v>
      </c>
      <c r="I6148">
        <v>11136.52</v>
      </c>
      <c r="J6148">
        <v>509.4</v>
      </c>
      <c r="K6148">
        <v>2118.87</v>
      </c>
      <c r="L6148">
        <v>753</v>
      </c>
    </row>
    <row r="6149" spans="1:12" x14ac:dyDescent="0.3">
      <c r="A6149">
        <v>12011</v>
      </c>
      <c r="B6149">
        <v>20230414</v>
      </c>
      <c r="C6149">
        <v>6</v>
      </c>
      <c r="D6149">
        <v>17</v>
      </c>
      <c r="E6149">
        <v>7</v>
      </c>
      <c r="F6149" t="s">
        <v>1149</v>
      </c>
      <c r="G6149">
        <v>50934.05</v>
      </c>
      <c r="H6149">
        <v>29014.27</v>
      </c>
      <c r="I6149">
        <v>12089.04</v>
      </c>
      <c r="J6149">
        <v>509.34</v>
      </c>
      <c r="K6149">
        <v>2330.35</v>
      </c>
      <c r="L6149">
        <v>907</v>
      </c>
    </row>
    <row r="6150" spans="1:12" x14ac:dyDescent="0.3">
      <c r="A6150">
        <v>18203</v>
      </c>
      <c r="B6150">
        <v>20230217</v>
      </c>
      <c r="C6150">
        <v>5</v>
      </c>
      <c r="D6150">
        <v>19</v>
      </c>
      <c r="E6150">
        <v>3</v>
      </c>
      <c r="F6150" t="s">
        <v>1161</v>
      </c>
      <c r="G6150">
        <v>50929.63</v>
      </c>
      <c r="H6150">
        <v>31391.83</v>
      </c>
      <c r="I6150">
        <v>9872.1299999999992</v>
      </c>
      <c r="J6150">
        <v>509.3</v>
      </c>
      <c r="K6150">
        <v>2289.09</v>
      </c>
      <c r="L6150">
        <v>258</v>
      </c>
    </row>
    <row r="6151" spans="1:12" x14ac:dyDescent="0.3">
      <c r="A6151">
        <v>14055</v>
      </c>
      <c r="B6151">
        <v>20230905</v>
      </c>
      <c r="C6151">
        <v>7</v>
      </c>
      <c r="D6151">
        <v>16</v>
      </c>
      <c r="E6151">
        <v>7</v>
      </c>
      <c r="F6151" t="s">
        <v>1138</v>
      </c>
      <c r="G6151">
        <v>50924.800000000003</v>
      </c>
      <c r="H6151">
        <v>23389.63</v>
      </c>
      <c r="I6151">
        <v>6344.11</v>
      </c>
      <c r="J6151">
        <v>509.25</v>
      </c>
      <c r="K6151">
        <v>5170.46</v>
      </c>
      <c r="L6151">
        <v>722</v>
      </c>
    </row>
    <row r="6152" spans="1:12" x14ac:dyDescent="0.3">
      <c r="A6152">
        <v>17639</v>
      </c>
      <c r="B6152">
        <v>20251014</v>
      </c>
      <c r="C6152">
        <v>19</v>
      </c>
      <c r="D6152">
        <v>5</v>
      </c>
      <c r="E6152">
        <v>8</v>
      </c>
      <c r="F6152" t="s">
        <v>1149</v>
      </c>
      <c r="G6152">
        <v>50923.05</v>
      </c>
      <c r="H6152">
        <v>30648.07</v>
      </c>
      <c r="I6152">
        <v>6390.16</v>
      </c>
      <c r="J6152">
        <v>509.23</v>
      </c>
      <c r="K6152">
        <v>3343.9</v>
      </c>
      <c r="L6152">
        <v>192</v>
      </c>
    </row>
    <row r="6153" spans="1:12" x14ac:dyDescent="0.3">
      <c r="A6153">
        <v>13436</v>
      </c>
      <c r="B6153">
        <v>20230813</v>
      </c>
      <c r="C6153">
        <v>7</v>
      </c>
      <c r="D6153">
        <v>13</v>
      </c>
      <c r="E6153">
        <v>4</v>
      </c>
      <c r="F6153" t="s">
        <v>1161</v>
      </c>
      <c r="G6153">
        <v>50922.57</v>
      </c>
      <c r="H6153">
        <v>35006.980000000003</v>
      </c>
      <c r="I6153">
        <v>7879.35</v>
      </c>
      <c r="J6153">
        <v>509.23</v>
      </c>
      <c r="K6153">
        <v>1881.75</v>
      </c>
      <c r="L6153">
        <v>907</v>
      </c>
    </row>
    <row r="6154" spans="1:12" x14ac:dyDescent="0.3">
      <c r="A6154">
        <v>4392</v>
      </c>
      <c r="B6154">
        <v>20250419</v>
      </c>
      <c r="C6154">
        <v>18</v>
      </c>
      <c r="D6154">
        <v>4</v>
      </c>
      <c r="E6154">
        <v>8</v>
      </c>
      <c r="F6154" t="s">
        <v>1141</v>
      </c>
      <c r="G6154">
        <v>50921.45</v>
      </c>
      <c r="H6154">
        <v>27379.62</v>
      </c>
      <c r="I6154">
        <v>10491.79</v>
      </c>
      <c r="J6154">
        <v>509.21</v>
      </c>
      <c r="K6154">
        <v>3135.2</v>
      </c>
      <c r="L6154">
        <v>505</v>
      </c>
    </row>
    <row r="6155" spans="1:12" x14ac:dyDescent="0.3">
      <c r="A6155">
        <v>5527</v>
      </c>
      <c r="B6155">
        <v>20250630</v>
      </c>
      <c r="C6155">
        <v>6</v>
      </c>
      <c r="D6155">
        <v>19</v>
      </c>
      <c r="E6155">
        <v>7</v>
      </c>
      <c r="F6155" t="s">
        <v>1141</v>
      </c>
      <c r="G6155">
        <v>50917.37</v>
      </c>
      <c r="H6155">
        <v>34788.519999999997</v>
      </c>
      <c r="I6155">
        <v>11182.31</v>
      </c>
      <c r="J6155">
        <v>509.17</v>
      </c>
      <c r="K6155">
        <v>1109.3399999999999</v>
      </c>
      <c r="L6155">
        <v>376</v>
      </c>
    </row>
    <row r="6156" spans="1:12" x14ac:dyDescent="0.3">
      <c r="A6156">
        <v>1752</v>
      </c>
      <c r="B6156">
        <v>20250506</v>
      </c>
      <c r="C6156">
        <v>18</v>
      </c>
      <c r="D6156">
        <v>2</v>
      </c>
      <c r="E6156">
        <v>7</v>
      </c>
      <c r="F6156" t="s">
        <v>1138</v>
      </c>
      <c r="G6156">
        <v>50910.54</v>
      </c>
      <c r="H6156">
        <v>26051.26</v>
      </c>
      <c r="I6156">
        <v>7369.88</v>
      </c>
      <c r="J6156">
        <v>509.11</v>
      </c>
      <c r="K6156">
        <v>4245.07</v>
      </c>
      <c r="L6156">
        <v>575</v>
      </c>
    </row>
    <row r="6157" spans="1:12" x14ac:dyDescent="0.3">
      <c r="A6157">
        <v>15370</v>
      </c>
      <c r="B6157">
        <v>20250411</v>
      </c>
      <c r="C6157">
        <v>22</v>
      </c>
      <c r="D6157">
        <v>7</v>
      </c>
      <c r="E6157">
        <v>1</v>
      </c>
      <c r="F6157" t="s">
        <v>1161</v>
      </c>
      <c r="G6157">
        <v>50909.88</v>
      </c>
      <c r="H6157">
        <v>34046.22</v>
      </c>
      <c r="I6157">
        <v>12080.87</v>
      </c>
      <c r="J6157">
        <v>509.1</v>
      </c>
      <c r="K6157">
        <v>1068.43</v>
      </c>
      <c r="L6157">
        <v>170</v>
      </c>
    </row>
    <row r="6158" spans="1:12" x14ac:dyDescent="0.3">
      <c r="A6158">
        <v>15562</v>
      </c>
      <c r="B6158">
        <v>20230125</v>
      </c>
      <c r="C6158">
        <v>24</v>
      </c>
      <c r="D6158">
        <v>8</v>
      </c>
      <c r="E6158">
        <v>3</v>
      </c>
      <c r="F6158" t="s">
        <v>1149</v>
      </c>
      <c r="G6158">
        <v>50903.9</v>
      </c>
      <c r="H6158">
        <v>27762.91</v>
      </c>
      <c r="I6158">
        <v>13398.25</v>
      </c>
      <c r="J6158">
        <v>509.04</v>
      </c>
      <c r="K6158">
        <v>2308.4299999999998</v>
      </c>
      <c r="L6158">
        <v>508</v>
      </c>
    </row>
    <row r="6159" spans="1:12" x14ac:dyDescent="0.3">
      <c r="A6159">
        <v>17379</v>
      </c>
      <c r="B6159">
        <v>20230319</v>
      </c>
      <c r="C6159">
        <v>18</v>
      </c>
      <c r="D6159">
        <v>19</v>
      </c>
      <c r="E6159">
        <v>6</v>
      </c>
      <c r="F6159" t="s">
        <v>1141</v>
      </c>
      <c r="G6159">
        <v>50902.61</v>
      </c>
      <c r="H6159">
        <v>26493.37</v>
      </c>
      <c r="I6159">
        <v>13512.08</v>
      </c>
      <c r="J6159">
        <v>509.03</v>
      </c>
      <c r="K6159">
        <v>2597.0300000000002</v>
      </c>
      <c r="L6159">
        <v>745</v>
      </c>
    </row>
    <row r="6160" spans="1:12" x14ac:dyDescent="0.3">
      <c r="A6160">
        <v>6802</v>
      </c>
      <c r="B6160">
        <v>20250319</v>
      </c>
      <c r="C6160">
        <v>2</v>
      </c>
      <c r="D6160">
        <v>18</v>
      </c>
      <c r="E6160">
        <v>7</v>
      </c>
      <c r="F6160" t="s">
        <v>1161</v>
      </c>
      <c r="G6160">
        <v>50902.14</v>
      </c>
      <c r="H6160">
        <v>25451.13</v>
      </c>
      <c r="I6160">
        <v>9228.6</v>
      </c>
      <c r="J6160">
        <v>509.02</v>
      </c>
      <c r="K6160">
        <v>3928.35</v>
      </c>
      <c r="L6160">
        <v>224</v>
      </c>
    </row>
    <row r="6161" spans="1:12" x14ac:dyDescent="0.3">
      <c r="A6161">
        <v>1250</v>
      </c>
      <c r="B6161">
        <v>20230905</v>
      </c>
      <c r="C6161">
        <v>3</v>
      </c>
      <c r="D6161">
        <v>15</v>
      </c>
      <c r="E6161">
        <v>7</v>
      </c>
      <c r="F6161" t="s">
        <v>1161</v>
      </c>
      <c r="G6161">
        <v>50901.73</v>
      </c>
      <c r="H6161">
        <v>29532.87</v>
      </c>
      <c r="I6161">
        <v>12321.98</v>
      </c>
      <c r="J6161">
        <v>509.02</v>
      </c>
      <c r="K6161">
        <v>2134.46</v>
      </c>
      <c r="L6161">
        <v>405</v>
      </c>
    </row>
    <row r="6162" spans="1:12" x14ac:dyDescent="0.3">
      <c r="A6162">
        <v>3492</v>
      </c>
      <c r="B6162">
        <v>20230713</v>
      </c>
      <c r="C6162">
        <v>20</v>
      </c>
      <c r="D6162">
        <v>1</v>
      </c>
      <c r="E6162">
        <v>2</v>
      </c>
      <c r="F6162" t="s">
        <v>1149</v>
      </c>
      <c r="G6162">
        <v>50901.71</v>
      </c>
      <c r="H6162">
        <v>31570.959999999999</v>
      </c>
      <c r="I6162">
        <v>8209.1</v>
      </c>
      <c r="J6162">
        <v>509.02</v>
      </c>
      <c r="K6162">
        <v>2653.16</v>
      </c>
      <c r="L6162">
        <v>427</v>
      </c>
    </row>
    <row r="6163" spans="1:12" x14ac:dyDescent="0.3">
      <c r="A6163">
        <v>8927</v>
      </c>
      <c r="B6163">
        <v>20230812</v>
      </c>
      <c r="C6163">
        <v>6</v>
      </c>
      <c r="D6163">
        <v>19</v>
      </c>
      <c r="E6163">
        <v>5</v>
      </c>
      <c r="F6163" t="s">
        <v>1141</v>
      </c>
      <c r="G6163">
        <v>50901.53</v>
      </c>
      <c r="H6163">
        <v>33391.82</v>
      </c>
      <c r="I6163">
        <v>13746.12</v>
      </c>
      <c r="J6163">
        <v>509.02</v>
      </c>
      <c r="K6163">
        <v>813.64</v>
      </c>
      <c r="L6163">
        <v>517</v>
      </c>
    </row>
    <row r="6164" spans="1:12" x14ac:dyDescent="0.3">
      <c r="A6164">
        <v>18098</v>
      </c>
      <c r="B6164">
        <v>20240807</v>
      </c>
      <c r="C6164">
        <v>3</v>
      </c>
      <c r="D6164">
        <v>2</v>
      </c>
      <c r="E6164">
        <v>2</v>
      </c>
      <c r="F6164" t="s">
        <v>1141</v>
      </c>
      <c r="G6164">
        <v>50901.04</v>
      </c>
      <c r="H6164">
        <v>33811.71</v>
      </c>
      <c r="I6164">
        <v>12243.19</v>
      </c>
      <c r="J6164">
        <v>509.01</v>
      </c>
      <c r="K6164">
        <v>1084.28</v>
      </c>
      <c r="L6164">
        <v>277</v>
      </c>
    </row>
    <row r="6165" spans="1:12" x14ac:dyDescent="0.3">
      <c r="A6165">
        <v>19147</v>
      </c>
      <c r="B6165">
        <v>20230916</v>
      </c>
      <c r="C6165">
        <v>24</v>
      </c>
      <c r="D6165">
        <v>3</v>
      </c>
      <c r="E6165">
        <v>2</v>
      </c>
      <c r="F6165" t="s">
        <v>1138</v>
      </c>
      <c r="G6165">
        <v>50899.64</v>
      </c>
      <c r="H6165">
        <v>23522.81</v>
      </c>
      <c r="I6165">
        <v>11104.07</v>
      </c>
      <c r="J6165">
        <v>509</v>
      </c>
      <c r="K6165">
        <v>3940.94</v>
      </c>
      <c r="L6165">
        <v>585</v>
      </c>
    </row>
    <row r="6166" spans="1:12" x14ac:dyDescent="0.3">
      <c r="A6166">
        <v>1336</v>
      </c>
      <c r="B6166">
        <v>20230715</v>
      </c>
      <c r="C6166">
        <v>1</v>
      </c>
      <c r="D6166">
        <v>5</v>
      </c>
      <c r="E6166">
        <v>8</v>
      </c>
      <c r="F6166" t="s">
        <v>1161</v>
      </c>
      <c r="G6166">
        <v>50899.5</v>
      </c>
      <c r="H6166">
        <v>34685.4</v>
      </c>
      <c r="I6166">
        <v>14093.16</v>
      </c>
      <c r="J6166">
        <v>508.99</v>
      </c>
      <c r="K6166">
        <v>402.98</v>
      </c>
      <c r="L6166">
        <v>172</v>
      </c>
    </row>
    <row r="6167" spans="1:12" x14ac:dyDescent="0.3">
      <c r="A6167">
        <v>19864</v>
      </c>
      <c r="B6167">
        <v>20251011</v>
      </c>
      <c r="C6167">
        <v>23</v>
      </c>
      <c r="D6167">
        <v>4</v>
      </c>
      <c r="E6167">
        <v>7</v>
      </c>
      <c r="F6167" t="s">
        <v>1149</v>
      </c>
      <c r="G6167">
        <v>50896.480000000003</v>
      </c>
      <c r="H6167">
        <v>24330.97</v>
      </c>
      <c r="I6167">
        <v>7942.15</v>
      </c>
      <c r="J6167">
        <v>508.96</v>
      </c>
      <c r="K6167">
        <v>4528.6000000000004</v>
      </c>
      <c r="L6167">
        <v>193</v>
      </c>
    </row>
    <row r="6168" spans="1:12" x14ac:dyDescent="0.3">
      <c r="A6168">
        <v>4961</v>
      </c>
      <c r="B6168">
        <v>20250506</v>
      </c>
      <c r="C6168">
        <v>3</v>
      </c>
      <c r="D6168">
        <v>14</v>
      </c>
      <c r="E6168">
        <v>8</v>
      </c>
      <c r="F6168" t="s">
        <v>1138</v>
      </c>
      <c r="G6168">
        <v>50895.22</v>
      </c>
      <c r="H6168">
        <v>32053.29</v>
      </c>
      <c r="I6168">
        <v>10510.19</v>
      </c>
      <c r="J6168">
        <v>508.95</v>
      </c>
      <c r="K6168">
        <v>1955.7</v>
      </c>
      <c r="L6168">
        <v>211</v>
      </c>
    </row>
    <row r="6169" spans="1:12" x14ac:dyDescent="0.3">
      <c r="A6169">
        <v>1457</v>
      </c>
      <c r="B6169">
        <v>20230707</v>
      </c>
      <c r="C6169">
        <v>24</v>
      </c>
      <c r="D6169">
        <v>13</v>
      </c>
      <c r="E6169">
        <v>4</v>
      </c>
      <c r="F6169" t="s">
        <v>1138</v>
      </c>
      <c r="G6169">
        <v>50885.15</v>
      </c>
      <c r="H6169">
        <v>34767.480000000003</v>
      </c>
      <c r="I6169">
        <v>9576.19</v>
      </c>
      <c r="J6169">
        <v>508.85</v>
      </c>
      <c r="K6169">
        <v>1508.16</v>
      </c>
      <c r="L6169">
        <v>356</v>
      </c>
    </row>
    <row r="6170" spans="1:12" x14ac:dyDescent="0.3">
      <c r="A6170">
        <v>19182</v>
      </c>
      <c r="B6170">
        <v>20250223</v>
      </c>
      <c r="C6170">
        <v>22</v>
      </c>
      <c r="D6170">
        <v>15</v>
      </c>
      <c r="E6170">
        <v>2</v>
      </c>
      <c r="F6170" t="s">
        <v>1161</v>
      </c>
      <c r="G6170">
        <v>50884.08</v>
      </c>
      <c r="H6170">
        <v>23280.46</v>
      </c>
      <c r="I6170">
        <v>13379.41</v>
      </c>
      <c r="J6170">
        <v>508.84</v>
      </c>
      <c r="K6170">
        <v>3428.84</v>
      </c>
      <c r="L6170">
        <v>254</v>
      </c>
    </row>
    <row r="6171" spans="1:12" x14ac:dyDescent="0.3">
      <c r="A6171">
        <v>3430</v>
      </c>
      <c r="B6171">
        <v>20230212</v>
      </c>
      <c r="C6171">
        <v>9</v>
      </c>
      <c r="D6171">
        <v>2</v>
      </c>
      <c r="E6171">
        <v>5</v>
      </c>
      <c r="F6171" t="s">
        <v>1161</v>
      </c>
      <c r="G6171">
        <v>50882.559999999998</v>
      </c>
      <c r="H6171">
        <v>26531.34</v>
      </c>
      <c r="I6171">
        <v>13522.1</v>
      </c>
      <c r="J6171">
        <v>508.83</v>
      </c>
      <c r="K6171">
        <v>2580.0700000000002</v>
      </c>
      <c r="L6171">
        <v>252</v>
      </c>
    </row>
    <row r="6172" spans="1:12" x14ac:dyDescent="0.3">
      <c r="A6172">
        <v>12502</v>
      </c>
      <c r="B6172">
        <v>20240223</v>
      </c>
      <c r="C6172">
        <v>1</v>
      </c>
      <c r="D6172">
        <v>16</v>
      </c>
      <c r="E6172">
        <v>6</v>
      </c>
      <c r="F6172" t="s">
        <v>1161</v>
      </c>
      <c r="G6172">
        <v>50881.3</v>
      </c>
      <c r="H6172">
        <v>26261.4</v>
      </c>
      <c r="I6172">
        <v>11163.26</v>
      </c>
      <c r="J6172">
        <v>508.81</v>
      </c>
      <c r="K6172">
        <v>3236.96</v>
      </c>
      <c r="L6172">
        <v>348</v>
      </c>
    </row>
    <row r="6173" spans="1:12" x14ac:dyDescent="0.3">
      <c r="A6173">
        <v>5674</v>
      </c>
      <c r="B6173">
        <v>20250906</v>
      </c>
      <c r="C6173">
        <v>15</v>
      </c>
      <c r="D6173">
        <v>20</v>
      </c>
      <c r="E6173">
        <v>4</v>
      </c>
      <c r="F6173" t="s">
        <v>1138</v>
      </c>
      <c r="G6173">
        <v>50880.54</v>
      </c>
      <c r="H6173">
        <v>28571.1</v>
      </c>
      <c r="I6173">
        <v>13840.98</v>
      </c>
      <c r="J6173">
        <v>508.81</v>
      </c>
      <c r="K6173">
        <v>1989.92</v>
      </c>
      <c r="L6173">
        <v>738</v>
      </c>
    </row>
    <row r="6174" spans="1:12" x14ac:dyDescent="0.3">
      <c r="A6174">
        <v>12288</v>
      </c>
      <c r="B6174">
        <v>20250920</v>
      </c>
      <c r="C6174">
        <v>10</v>
      </c>
      <c r="D6174">
        <v>14</v>
      </c>
      <c r="E6174">
        <v>2</v>
      </c>
      <c r="F6174" t="s">
        <v>1141</v>
      </c>
      <c r="G6174">
        <v>50880.06</v>
      </c>
      <c r="H6174">
        <v>26339.119999999999</v>
      </c>
      <c r="I6174">
        <v>10098.799999999999</v>
      </c>
      <c r="J6174">
        <v>508.8</v>
      </c>
      <c r="K6174">
        <v>3483.33</v>
      </c>
      <c r="L6174">
        <v>241</v>
      </c>
    </row>
    <row r="6175" spans="1:12" x14ac:dyDescent="0.3">
      <c r="A6175">
        <v>4017</v>
      </c>
      <c r="B6175">
        <v>20240312</v>
      </c>
      <c r="C6175">
        <v>14</v>
      </c>
      <c r="D6175">
        <v>12</v>
      </c>
      <c r="E6175">
        <v>3</v>
      </c>
      <c r="F6175" t="s">
        <v>1161</v>
      </c>
      <c r="G6175">
        <v>50878.79</v>
      </c>
      <c r="H6175">
        <v>26784.62</v>
      </c>
      <c r="I6175">
        <v>10489.03</v>
      </c>
      <c r="J6175">
        <v>508.79</v>
      </c>
      <c r="K6175">
        <v>3274.09</v>
      </c>
      <c r="L6175">
        <v>527</v>
      </c>
    </row>
    <row r="6176" spans="1:12" x14ac:dyDescent="0.3">
      <c r="A6176">
        <v>6422</v>
      </c>
      <c r="B6176">
        <v>20250706</v>
      </c>
      <c r="C6176">
        <v>13</v>
      </c>
      <c r="D6176">
        <v>10</v>
      </c>
      <c r="E6176">
        <v>8</v>
      </c>
      <c r="F6176" t="s">
        <v>1138</v>
      </c>
      <c r="G6176">
        <v>50877.33</v>
      </c>
      <c r="H6176">
        <v>31591.19</v>
      </c>
      <c r="I6176">
        <v>6742.11</v>
      </c>
      <c r="J6176">
        <v>508.77</v>
      </c>
      <c r="K6176">
        <v>3008.81</v>
      </c>
      <c r="L6176">
        <v>350</v>
      </c>
    </row>
    <row r="6177" spans="1:12" x14ac:dyDescent="0.3">
      <c r="A6177">
        <v>18912</v>
      </c>
      <c r="B6177">
        <v>20250818</v>
      </c>
      <c r="C6177">
        <v>20</v>
      </c>
      <c r="D6177">
        <v>8</v>
      </c>
      <c r="E6177">
        <v>1</v>
      </c>
      <c r="F6177" t="s">
        <v>1138</v>
      </c>
      <c r="G6177">
        <v>50873.45</v>
      </c>
      <c r="H6177">
        <v>34382.879999999997</v>
      </c>
      <c r="I6177">
        <v>12829.13</v>
      </c>
      <c r="J6177">
        <v>508.73</v>
      </c>
      <c r="K6177">
        <v>788.18</v>
      </c>
      <c r="L6177">
        <v>223</v>
      </c>
    </row>
    <row r="6178" spans="1:12" x14ac:dyDescent="0.3">
      <c r="A6178">
        <v>13962</v>
      </c>
      <c r="B6178">
        <v>20240519</v>
      </c>
      <c r="C6178">
        <v>3</v>
      </c>
      <c r="D6178">
        <v>14</v>
      </c>
      <c r="E6178">
        <v>2</v>
      </c>
      <c r="F6178" t="s">
        <v>1149</v>
      </c>
      <c r="G6178">
        <v>50872.62</v>
      </c>
      <c r="H6178">
        <v>23405.360000000001</v>
      </c>
      <c r="I6178">
        <v>11229.85</v>
      </c>
      <c r="J6178">
        <v>508.73</v>
      </c>
      <c r="K6178">
        <v>3932.17</v>
      </c>
      <c r="L6178">
        <v>229</v>
      </c>
    </row>
    <row r="6179" spans="1:12" x14ac:dyDescent="0.3">
      <c r="A6179">
        <v>1318</v>
      </c>
      <c r="B6179">
        <v>20250518</v>
      </c>
      <c r="C6179">
        <v>7</v>
      </c>
      <c r="D6179">
        <v>10</v>
      </c>
      <c r="E6179">
        <v>7</v>
      </c>
      <c r="F6179" t="s">
        <v>1161</v>
      </c>
      <c r="G6179">
        <v>50871.37</v>
      </c>
      <c r="H6179">
        <v>28970.400000000001</v>
      </c>
      <c r="I6179">
        <v>8594.68</v>
      </c>
      <c r="J6179">
        <v>508.71</v>
      </c>
      <c r="K6179">
        <v>3199.4</v>
      </c>
      <c r="L6179">
        <v>509</v>
      </c>
    </row>
    <row r="6180" spans="1:12" x14ac:dyDescent="0.3">
      <c r="A6180">
        <v>16284</v>
      </c>
      <c r="B6180">
        <v>20240327</v>
      </c>
      <c r="C6180">
        <v>4</v>
      </c>
      <c r="D6180">
        <v>18</v>
      </c>
      <c r="E6180">
        <v>6</v>
      </c>
      <c r="F6180" t="s">
        <v>1149</v>
      </c>
      <c r="G6180">
        <v>50869.34</v>
      </c>
      <c r="H6180">
        <v>24953.759999999998</v>
      </c>
      <c r="I6180">
        <v>12980.93</v>
      </c>
      <c r="J6180">
        <v>508.69</v>
      </c>
      <c r="K6180">
        <v>3106.49</v>
      </c>
      <c r="L6180">
        <v>170</v>
      </c>
    </row>
    <row r="6181" spans="1:12" x14ac:dyDescent="0.3">
      <c r="A6181">
        <v>17170</v>
      </c>
      <c r="B6181">
        <v>20230122</v>
      </c>
      <c r="C6181">
        <v>24</v>
      </c>
      <c r="D6181">
        <v>19</v>
      </c>
      <c r="E6181">
        <v>4</v>
      </c>
      <c r="F6181" t="s">
        <v>1141</v>
      </c>
      <c r="G6181">
        <v>50866.82</v>
      </c>
      <c r="H6181">
        <v>35097.01</v>
      </c>
      <c r="I6181">
        <v>6703.01</v>
      </c>
      <c r="J6181">
        <v>508.67</v>
      </c>
      <c r="K6181">
        <v>2139.5300000000002</v>
      </c>
      <c r="L6181">
        <v>215</v>
      </c>
    </row>
    <row r="6182" spans="1:12" x14ac:dyDescent="0.3">
      <c r="A6182">
        <v>795</v>
      </c>
      <c r="B6182">
        <v>20251104</v>
      </c>
      <c r="C6182">
        <v>24</v>
      </c>
      <c r="D6182">
        <v>16</v>
      </c>
      <c r="E6182">
        <v>1</v>
      </c>
      <c r="F6182" t="s">
        <v>1141</v>
      </c>
      <c r="G6182">
        <v>50865.82</v>
      </c>
      <c r="H6182">
        <v>27584.76</v>
      </c>
      <c r="I6182">
        <v>11077.86</v>
      </c>
      <c r="J6182">
        <v>508.66</v>
      </c>
      <c r="K6182">
        <v>2923.64</v>
      </c>
      <c r="L6182">
        <v>384</v>
      </c>
    </row>
    <row r="6183" spans="1:12" x14ac:dyDescent="0.3">
      <c r="A6183">
        <v>15559</v>
      </c>
      <c r="B6183">
        <v>20250309</v>
      </c>
      <c r="C6183">
        <v>12</v>
      </c>
      <c r="D6183">
        <v>1</v>
      </c>
      <c r="E6183">
        <v>1</v>
      </c>
      <c r="F6183" t="s">
        <v>1161</v>
      </c>
      <c r="G6183">
        <v>50853.77</v>
      </c>
      <c r="H6183">
        <v>30225.42</v>
      </c>
      <c r="I6183">
        <v>12927.83</v>
      </c>
      <c r="J6183">
        <v>508.54</v>
      </c>
      <c r="K6183">
        <v>1798</v>
      </c>
      <c r="L6183">
        <v>184</v>
      </c>
    </row>
    <row r="6184" spans="1:12" x14ac:dyDescent="0.3">
      <c r="A6184">
        <v>7871</v>
      </c>
      <c r="B6184">
        <v>20250707</v>
      </c>
      <c r="C6184">
        <v>22</v>
      </c>
      <c r="D6184">
        <v>19</v>
      </c>
      <c r="E6184">
        <v>8</v>
      </c>
      <c r="F6184" t="s">
        <v>1138</v>
      </c>
      <c r="G6184">
        <v>50850.19</v>
      </c>
      <c r="H6184">
        <v>27083.61</v>
      </c>
      <c r="I6184">
        <v>13643.18</v>
      </c>
      <c r="J6184">
        <v>508.5</v>
      </c>
      <c r="K6184">
        <v>2403.73</v>
      </c>
      <c r="L6184">
        <v>363</v>
      </c>
    </row>
    <row r="6185" spans="1:12" x14ac:dyDescent="0.3">
      <c r="A6185">
        <v>14605</v>
      </c>
      <c r="B6185">
        <v>20231230</v>
      </c>
      <c r="C6185">
        <v>24</v>
      </c>
      <c r="D6185">
        <v>8</v>
      </c>
      <c r="E6185">
        <v>5</v>
      </c>
      <c r="F6185" t="s">
        <v>1161</v>
      </c>
      <c r="G6185">
        <v>50849.2</v>
      </c>
      <c r="H6185">
        <v>34114.160000000003</v>
      </c>
      <c r="I6185">
        <v>9664.32</v>
      </c>
      <c r="J6185">
        <v>508.49</v>
      </c>
      <c r="K6185">
        <v>1640.56</v>
      </c>
      <c r="L6185">
        <v>775</v>
      </c>
    </row>
    <row r="6186" spans="1:12" x14ac:dyDescent="0.3">
      <c r="A6186">
        <v>9812</v>
      </c>
      <c r="B6186">
        <v>20250326</v>
      </c>
      <c r="C6186">
        <v>10</v>
      </c>
      <c r="D6186">
        <v>12</v>
      </c>
      <c r="E6186">
        <v>4</v>
      </c>
      <c r="F6186" t="s">
        <v>1138</v>
      </c>
      <c r="G6186">
        <v>50849.05</v>
      </c>
      <c r="H6186">
        <v>26314</v>
      </c>
      <c r="I6186">
        <v>14177.07</v>
      </c>
      <c r="J6186">
        <v>508.49</v>
      </c>
      <c r="K6186">
        <v>2462.37</v>
      </c>
      <c r="L6186">
        <v>233</v>
      </c>
    </row>
    <row r="6187" spans="1:12" x14ac:dyDescent="0.3">
      <c r="A6187">
        <v>17671</v>
      </c>
      <c r="B6187">
        <v>20231226</v>
      </c>
      <c r="C6187">
        <v>6</v>
      </c>
      <c r="D6187">
        <v>8</v>
      </c>
      <c r="E6187">
        <v>5</v>
      </c>
      <c r="F6187" t="s">
        <v>1161</v>
      </c>
      <c r="G6187">
        <v>50846.06</v>
      </c>
      <c r="H6187">
        <v>31547.57</v>
      </c>
      <c r="I6187">
        <v>6609.82</v>
      </c>
      <c r="J6187">
        <v>508.46</v>
      </c>
      <c r="K6187">
        <v>3045.05</v>
      </c>
      <c r="L6187">
        <v>177</v>
      </c>
    </row>
    <row r="6188" spans="1:12" x14ac:dyDescent="0.3">
      <c r="A6188">
        <v>7186</v>
      </c>
      <c r="B6188">
        <v>20231028</v>
      </c>
      <c r="C6188">
        <v>9</v>
      </c>
      <c r="D6188">
        <v>8</v>
      </c>
      <c r="E6188">
        <v>5</v>
      </c>
      <c r="F6188" t="s">
        <v>1138</v>
      </c>
      <c r="G6188">
        <v>50845.05</v>
      </c>
      <c r="H6188">
        <v>28703.15</v>
      </c>
      <c r="I6188">
        <v>14001.22</v>
      </c>
      <c r="J6188">
        <v>508.45</v>
      </c>
      <c r="K6188">
        <v>1908.06</v>
      </c>
      <c r="L6188">
        <v>287</v>
      </c>
    </row>
    <row r="6189" spans="1:12" x14ac:dyDescent="0.3">
      <c r="A6189">
        <v>14398</v>
      </c>
      <c r="B6189">
        <v>20240314</v>
      </c>
      <c r="C6189">
        <v>1</v>
      </c>
      <c r="D6189">
        <v>2</v>
      </c>
      <c r="E6189">
        <v>8</v>
      </c>
      <c r="F6189" t="s">
        <v>1161</v>
      </c>
      <c r="G6189">
        <v>50844.74</v>
      </c>
      <c r="H6189">
        <v>30138.77</v>
      </c>
      <c r="I6189">
        <v>10725.62</v>
      </c>
      <c r="J6189">
        <v>508.45</v>
      </c>
      <c r="K6189">
        <v>2367.98</v>
      </c>
      <c r="L6189">
        <v>906</v>
      </c>
    </row>
    <row r="6190" spans="1:12" x14ac:dyDescent="0.3">
      <c r="A6190">
        <v>15723</v>
      </c>
      <c r="B6190">
        <v>20230124</v>
      </c>
      <c r="C6190">
        <v>10</v>
      </c>
      <c r="D6190">
        <v>17</v>
      </c>
      <c r="E6190">
        <v>3</v>
      </c>
      <c r="F6190" t="s">
        <v>1161</v>
      </c>
      <c r="G6190">
        <v>50840.98</v>
      </c>
      <c r="H6190">
        <v>34981.06</v>
      </c>
      <c r="I6190">
        <v>6736.27</v>
      </c>
      <c r="J6190">
        <v>508.41</v>
      </c>
      <c r="K6190">
        <v>2153.81</v>
      </c>
      <c r="L6190">
        <v>287</v>
      </c>
    </row>
    <row r="6191" spans="1:12" x14ac:dyDescent="0.3">
      <c r="A6191">
        <v>10885</v>
      </c>
      <c r="B6191">
        <v>20230424</v>
      </c>
      <c r="C6191">
        <v>9</v>
      </c>
      <c r="D6191">
        <v>9</v>
      </c>
      <c r="E6191">
        <v>4</v>
      </c>
      <c r="F6191" t="s">
        <v>1141</v>
      </c>
      <c r="G6191">
        <v>50840.5</v>
      </c>
      <c r="H6191">
        <v>29266.79</v>
      </c>
      <c r="I6191">
        <v>9228.75</v>
      </c>
      <c r="J6191">
        <v>508.41</v>
      </c>
      <c r="K6191">
        <v>2959.14</v>
      </c>
      <c r="L6191">
        <v>254</v>
      </c>
    </row>
    <row r="6192" spans="1:12" x14ac:dyDescent="0.3">
      <c r="A6192">
        <v>18227</v>
      </c>
      <c r="B6192">
        <v>20240318</v>
      </c>
      <c r="C6192">
        <v>11</v>
      </c>
      <c r="D6192">
        <v>20</v>
      </c>
      <c r="E6192">
        <v>3</v>
      </c>
      <c r="F6192" t="s">
        <v>1161</v>
      </c>
      <c r="G6192">
        <v>50840.25</v>
      </c>
      <c r="H6192">
        <v>34262.839999999997</v>
      </c>
      <c r="I6192">
        <v>6116.29</v>
      </c>
      <c r="J6192">
        <v>508.4</v>
      </c>
      <c r="K6192">
        <v>2488.1799999999998</v>
      </c>
      <c r="L6192">
        <v>298</v>
      </c>
    </row>
    <row r="6193" spans="1:12" x14ac:dyDescent="0.3">
      <c r="A6193">
        <v>11059</v>
      </c>
      <c r="B6193">
        <v>20251215</v>
      </c>
      <c r="C6193">
        <v>8</v>
      </c>
      <c r="D6193">
        <v>2</v>
      </c>
      <c r="E6193">
        <v>3</v>
      </c>
      <c r="F6193" t="s">
        <v>1138</v>
      </c>
      <c r="G6193">
        <v>50839.37</v>
      </c>
      <c r="H6193">
        <v>23486.95</v>
      </c>
      <c r="I6193">
        <v>8792.74</v>
      </c>
      <c r="J6193">
        <v>508.39</v>
      </c>
      <c r="K6193">
        <v>4512.82</v>
      </c>
      <c r="L6193">
        <v>624</v>
      </c>
    </row>
    <row r="6194" spans="1:12" x14ac:dyDescent="0.3">
      <c r="A6194">
        <v>8552</v>
      </c>
      <c r="B6194">
        <v>20240416</v>
      </c>
      <c r="C6194">
        <v>6</v>
      </c>
      <c r="D6194">
        <v>9</v>
      </c>
      <c r="E6194">
        <v>5</v>
      </c>
      <c r="F6194" t="s">
        <v>1141</v>
      </c>
      <c r="G6194">
        <v>50838.400000000001</v>
      </c>
      <c r="H6194">
        <v>27090.13</v>
      </c>
      <c r="I6194">
        <v>7008.89</v>
      </c>
      <c r="J6194">
        <v>508.38</v>
      </c>
      <c r="K6194">
        <v>4057.75</v>
      </c>
      <c r="L6194">
        <v>202</v>
      </c>
    </row>
    <row r="6195" spans="1:12" x14ac:dyDescent="0.3">
      <c r="A6195">
        <v>1101</v>
      </c>
      <c r="B6195">
        <v>20250324</v>
      </c>
      <c r="C6195">
        <v>7</v>
      </c>
      <c r="D6195">
        <v>11</v>
      </c>
      <c r="E6195">
        <v>6</v>
      </c>
      <c r="F6195" t="s">
        <v>1138</v>
      </c>
      <c r="G6195">
        <v>50835.87</v>
      </c>
      <c r="H6195">
        <v>27293.200000000001</v>
      </c>
      <c r="I6195">
        <v>14232.1</v>
      </c>
      <c r="J6195">
        <v>508.36</v>
      </c>
      <c r="K6195">
        <v>2200.5500000000002</v>
      </c>
      <c r="L6195">
        <v>194</v>
      </c>
    </row>
    <row r="6196" spans="1:12" x14ac:dyDescent="0.3">
      <c r="A6196">
        <v>10443</v>
      </c>
      <c r="B6196">
        <v>20230821</v>
      </c>
      <c r="C6196">
        <v>11</v>
      </c>
      <c r="D6196">
        <v>10</v>
      </c>
      <c r="E6196">
        <v>6</v>
      </c>
      <c r="F6196" t="s">
        <v>1161</v>
      </c>
      <c r="G6196">
        <v>50835.199999999997</v>
      </c>
      <c r="H6196">
        <v>25555.02</v>
      </c>
      <c r="I6196">
        <v>12767.04</v>
      </c>
      <c r="J6196">
        <v>508.35</v>
      </c>
      <c r="K6196">
        <v>3001.2</v>
      </c>
      <c r="L6196">
        <v>508</v>
      </c>
    </row>
    <row r="6197" spans="1:12" x14ac:dyDescent="0.3">
      <c r="A6197">
        <v>5953</v>
      </c>
      <c r="B6197">
        <v>20230809</v>
      </c>
      <c r="C6197">
        <v>13</v>
      </c>
      <c r="D6197">
        <v>17</v>
      </c>
      <c r="E6197">
        <v>8</v>
      </c>
      <c r="F6197" t="s">
        <v>1149</v>
      </c>
      <c r="G6197">
        <v>50832.83</v>
      </c>
      <c r="H6197">
        <v>24914.080000000002</v>
      </c>
      <c r="I6197">
        <v>13644.55</v>
      </c>
      <c r="J6197">
        <v>508.33</v>
      </c>
      <c r="K6197">
        <v>2941.47</v>
      </c>
      <c r="L6197">
        <v>207</v>
      </c>
    </row>
    <row r="6198" spans="1:12" x14ac:dyDescent="0.3">
      <c r="A6198">
        <v>14312</v>
      </c>
      <c r="B6198">
        <v>20230401</v>
      </c>
      <c r="C6198">
        <v>11</v>
      </c>
      <c r="D6198">
        <v>9</v>
      </c>
      <c r="E6198">
        <v>1</v>
      </c>
      <c r="F6198" t="s">
        <v>1138</v>
      </c>
      <c r="G6198">
        <v>50829.440000000002</v>
      </c>
      <c r="H6198">
        <v>23229.4</v>
      </c>
      <c r="I6198">
        <v>13958.21</v>
      </c>
      <c r="J6198">
        <v>508.29</v>
      </c>
      <c r="K6198">
        <v>3283.39</v>
      </c>
      <c r="L6198">
        <v>221</v>
      </c>
    </row>
    <row r="6199" spans="1:12" x14ac:dyDescent="0.3">
      <c r="A6199">
        <v>5151</v>
      </c>
      <c r="B6199">
        <v>20230424</v>
      </c>
      <c r="C6199">
        <v>13</v>
      </c>
      <c r="D6199">
        <v>17</v>
      </c>
      <c r="E6199">
        <v>6</v>
      </c>
      <c r="F6199" t="s">
        <v>1161</v>
      </c>
      <c r="G6199">
        <v>50827.91</v>
      </c>
      <c r="H6199">
        <v>32855.83</v>
      </c>
      <c r="I6199">
        <v>12557.76</v>
      </c>
      <c r="J6199">
        <v>508.28</v>
      </c>
      <c r="K6199">
        <v>1226.51</v>
      </c>
      <c r="L6199">
        <v>882</v>
      </c>
    </row>
    <row r="6200" spans="1:12" x14ac:dyDescent="0.3">
      <c r="A6200">
        <v>7959</v>
      </c>
      <c r="B6200">
        <v>20230906</v>
      </c>
      <c r="C6200">
        <v>11</v>
      </c>
      <c r="D6200">
        <v>16</v>
      </c>
      <c r="E6200">
        <v>8</v>
      </c>
      <c r="F6200" t="s">
        <v>1138</v>
      </c>
      <c r="G6200">
        <v>50824.02</v>
      </c>
      <c r="H6200">
        <v>34999.07</v>
      </c>
      <c r="I6200">
        <v>6488.3</v>
      </c>
      <c r="J6200">
        <v>508.24</v>
      </c>
      <c r="K6200">
        <v>2207.1</v>
      </c>
      <c r="L6200">
        <v>498</v>
      </c>
    </row>
    <row r="6201" spans="1:12" x14ac:dyDescent="0.3">
      <c r="A6201">
        <v>10771</v>
      </c>
      <c r="B6201">
        <v>20230204</v>
      </c>
      <c r="C6201">
        <v>25</v>
      </c>
      <c r="D6201">
        <v>13</v>
      </c>
      <c r="E6201">
        <v>6</v>
      </c>
      <c r="F6201" t="s">
        <v>1141</v>
      </c>
      <c r="G6201">
        <v>50823.71</v>
      </c>
      <c r="H6201">
        <v>24594.12</v>
      </c>
      <c r="I6201">
        <v>6441.28</v>
      </c>
      <c r="J6201">
        <v>508.24</v>
      </c>
      <c r="K6201">
        <v>4820.0200000000004</v>
      </c>
      <c r="L6201">
        <v>335</v>
      </c>
    </row>
    <row r="6202" spans="1:12" x14ac:dyDescent="0.3">
      <c r="A6202">
        <v>8443</v>
      </c>
      <c r="B6202">
        <v>20250623</v>
      </c>
      <c r="C6202">
        <v>13</v>
      </c>
      <c r="D6202">
        <v>15</v>
      </c>
      <c r="E6202">
        <v>5</v>
      </c>
      <c r="F6202" t="s">
        <v>1161</v>
      </c>
      <c r="G6202">
        <v>50823.57</v>
      </c>
      <c r="H6202">
        <v>23665.040000000001</v>
      </c>
      <c r="I6202">
        <v>10767.93</v>
      </c>
      <c r="J6202">
        <v>508.24</v>
      </c>
      <c r="K6202">
        <v>3970.59</v>
      </c>
      <c r="L6202">
        <v>282</v>
      </c>
    </row>
    <row r="6203" spans="1:12" x14ac:dyDescent="0.3">
      <c r="A6203">
        <v>16094</v>
      </c>
      <c r="B6203">
        <v>20250325</v>
      </c>
      <c r="C6203">
        <v>4</v>
      </c>
      <c r="D6203">
        <v>15</v>
      </c>
      <c r="E6203">
        <v>4</v>
      </c>
      <c r="F6203" t="s">
        <v>1161</v>
      </c>
      <c r="G6203">
        <v>50822.54</v>
      </c>
      <c r="H6203">
        <v>31312.82</v>
      </c>
      <c r="I6203">
        <v>11370.24</v>
      </c>
      <c r="J6203">
        <v>508.23</v>
      </c>
      <c r="K6203">
        <v>1907.81</v>
      </c>
      <c r="L6203">
        <v>199</v>
      </c>
    </row>
    <row r="6204" spans="1:12" x14ac:dyDescent="0.3">
      <c r="A6204">
        <v>7591</v>
      </c>
      <c r="B6204">
        <v>20230521</v>
      </c>
      <c r="C6204">
        <v>19</v>
      </c>
      <c r="D6204">
        <v>14</v>
      </c>
      <c r="E6204">
        <v>6</v>
      </c>
      <c r="F6204" t="s">
        <v>1149</v>
      </c>
      <c r="G6204">
        <v>50822.31</v>
      </c>
      <c r="H6204">
        <v>31063.599999999999</v>
      </c>
      <c r="I6204">
        <v>14185.17</v>
      </c>
      <c r="J6204">
        <v>508.22</v>
      </c>
      <c r="K6204">
        <v>1266.33</v>
      </c>
      <c r="L6204">
        <v>472</v>
      </c>
    </row>
    <row r="6205" spans="1:12" x14ac:dyDescent="0.3">
      <c r="A6205">
        <v>18699</v>
      </c>
      <c r="B6205">
        <v>20240904</v>
      </c>
      <c r="C6205">
        <v>6</v>
      </c>
      <c r="D6205">
        <v>6</v>
      </c>
      <c r="E6205">
        <v>1</v>
      </c>
      <c r="F6205" t="s">
        <v>1149</v>
      </c>
      <c r="G6205">
        <v>50819.49</v>
      </c>
      <c r="H6205">
        <v>28636.86</v>
      </c>
      <c r="I6205">
        <v>12357.3</v>
      </c>
      <c r="J6205">
        <v>508.19</v>
      </c>
      <c r="K6205">
        <v>2329.29</v>
      </c>
      <c r="L6205">
        <v>243</v>
      </c>
    </row>
    <row r="6206" spans="1:12" x14ac:dyDescent="0.3">
      <c r="A6206">
        <v>4184</v>
      </c>
      <c r="B6206">
        <v>20240702</v>
      </c>
      <c r="C6206">
        <v>4</v>
      </c>
      <c r="D6206">
        <v>11</v>
      </c>
      <c r="E6206">
        <v>5</v>
      </c>
      <c r="F6206" t="s">
        <v>1141</v>
      </c>
      <c r="G6206">
        <v>50819.12</v>
      </c>
      <c r="H6206">
        <v>28062.799999999999</v>
      </c>
      <c r="I6206">
        <v>8719.7199999999993</v>
      </c>
      <c r="J6206">
        <v>508.19</v>
      </c>
      <c r="K6206">
        <v>3382.1</v>
      </c>
      <c r="L6206">
        <v>832</v>
      </c>
    </row>
    <row r="6207" spans="1:12" x14ac:dyDescent="0.3">
      <c r="A6207">
        <v>3169</v>
      </c>
      <c r="B6207">
        <v>20241030</v>
      </c>
      <c r="C6207">
        <v>6</v>
      </c>
      <c r="D6207">
        <v>15</v>
      </c>
      <c r="E6207">
        <v>8</v>
      </c>
      <c r="F6207" t="s">
        <v>1138</v>
      </c>
      <c r="G6207">
        <v>50818.81</v>
      </c>
      <c r="H6207">
        <v>29661.98</v>
      </c>
      <c r="I6207">
        <v>10407.879999999999</v>
      </c>
      <c r="J6207">
        <v>508.19</v>
      </c>
      <c r="K6207">
        <v>2560.19</v>
      </c>
      <c r="L6207">
        <v>197</v>
      </c>
    </row>
    <row r="6208" spans="1:12" x14ac:dyDescent="0.3">
      <c r="A6208">
        <v>18851</v>
      </c>
      <c r="B6208">
        <v>20251018</v>
      </c>
      <c r="C6208">
        <v>1</v>
      </c>
      <c r="D6208">
        <v>19</v>
      </c>
      <c r="E6208">
        <v>2</v>
      </c>
      <c r="F6208" t="s">
        <v>1161</v>
      </c>
      <c r="G6208">
        <v>50814.8</v>
      </c>
      <c r="H6208">
        <v>30264.73</v>
      </c>
      <c r="I6208">
        <v>11984.44</v>
      </c>
      <c r="J6208">
        <v>508.15</v>
      </c>
      <c r="K6208">
        <v>2014.37</v>
      </c>
      <c r="L6208">
        <v>304</v>
      </c>
    </row>
    <row r="6209" spans="1:12" x14ac:dyDescent="0.3">
      <c r="A6209">
        <v>15192</v>
      </c>
      <c r="B6209">
        <v>20231226</v>
      </c>
      <c r="C6209">
        <v>22</v>
      </c>
      <c r="D6209">
        <v>6</v>
      </c>
      <c r="E6209">
        <v>5</v>
      </c>
      <c r="F6209" t="s">
        <v>1141</v>
      </c>
      <c r="G6209">
        <v>50813.06</v>
      </c>
      <c r="H6209">
        <v>33074.65</v>
      </c>
      <c r="I6209">
        <v>9633.67</v>
      </c>
      <c r="J6209">
        <v>508.13</v>
      </c>
      <c r="K6209">
        <v>1899.15</v>
      </c>
      <c r="L6209">
        <v>188</v>
      </c>
    </row>
    <row r="6210" spans="1:12" x14ac:dyDescent="0.3">
      <c r="A6210">
        <v>4353</v>
      </c>
      <c r="B6210">
        <v>20230305</v>
      </c>
      <c r="C6210">
        <v>20</v>
      </c>
      <c r="D6210">
        <v>5</v>
      </c>
      <c r="E6210">
        <v>1</v>
      </c>
      <c r="F6210" t="s">
        <v>1161</v>
      </c>
      <c r="G6210">
        <v>50812.29</v>
      </c>
      <c r="H6210">
        <v>31625.59</v>
      </c>
      <c r="I6210">
        <v>12854.69</v>
      </c>
      <c r="J6210">
        <v>508.12</v>
      </c>
      <c r="K6210">
        <v>1455.97</v>
      </c>
      <c r="L6210">
        <v>279</v>
      </c>
    </row>
    <row r="6211" spans="1:12" x14ac:dyDescent="0.3">
      <c r="A6211">
        <v>8331</v>
      </c>
      <c r="B6211">
        <v>20250130</v>
      </c>
      <c r="C6211">
        <v>17</v>
      </c>
      <c r="D6211">
        <v>2</v>
      </c>
      <c r="E6211">
        <v>6</v>
      </c>
      <c r="F6211" t="s">
        <v>1141</v>
      </c>
      <c r="G6211">
        <v>50811.79</v>
      </c>
      <c r="H6211">
        <v>27627.599999999999</v>
      </c>
      <c r="I6211">
        <v>8148.35</v>
      </c>
      <c r="J6211">
        <v>508.12</v>
      </c>
      <c r="K6211">
        <v>3631.93</v>
      </c>
      <c r="L6211">
        <v>197</v>
      </c>
    </row>
    <row r="6212" spans="1:12" x14ac:dyDescent="0.3">
      <c r="A6212">
        <v>307</v>
      </c>
      <c r="B6212">
        <v>20230908</v>
      </c>
      <c r="C6212">
        <v>18</v>
      </c>
      <c r="D6212">
        <v>17</v>
      </c>
      <c r="E6212">
        <v>1</v>
      </c>
      <c r="F6212" t="s">
        <v>1138</v>
      </c>
      <c r="G6212">
        <v>50810.77</v>
      </c>
      <c r="H6212">
        <v>26156.28</v>
      </c>
      <c r="I6212">
        <v>11024.51</v>
      </c>
      <c r="J6212">
        <v>508.11</v>
      </c>
      <c r="K6212">
        <v>3280.47</v>
      </c>
      <c r="L6212">
        <v>184</v>
      </c>
    </row>
    <row r="6213" spans="1:12" x14ac:dyDescent="0.3">
      <c r="A6213">
        <v>11362</v>
      </c>
      <c r="B6213">
        <v>20241125</v>
      </c>
      <c r="C6213">
        <v>22</v>
      </c>
      <c r="D6213">
        <v>14</v>
      </c>
      <c r="E6213">
        <v>4</v>
      </c>
      <c r="F6213" t="s">
        <v>1138</v>
      </c>
      <c r="G6213">
        <v>50809.52</v>
      </c>
      <c r="H6213">
        <v>31163.35</v>
      </c>
      <c r="I6213">
        <v>10235.68</v>
      </c>
      <c r="J6213">
        <v>508.1</v>
      </c>
      <c r="K6213">
        <v>2225.6</v>
      </c>
      <c r="L6213">
        <v>194</v>
      </c>
    </row>
    <row r="6214" spans="1:12" x14ac:dyDescent="0.3">
      <c r="A6214">
        <v>2774</v>
      </c>
      <c r="B6214">
        <v>20240311</v>
      </c>
      <c r="C6214">
        <v>20</v>
      </c>
      <c r="D6214">
        <v>15</v>
      </c>
      <c r="E6214">
        <v>7</v>
      </c>
      <c r="F6214" t="s">
        <v>1141</v>
      </c>
      <c r="G6214">
        <v>50808.76</v>
      </c>
      <c r="H6214">
        <v>23851.53</v>
      </c>
      <c r="I6214">
        <v>11688.77</v>
      </c>
      <c r="J6214">
        <v>508.09</v>
      </c>
      <c r="K6214">
        <v>3690.09</v>
      </c>
      <c r="L6214">
        <v>267</v>
      </c>
    </row>
    <row r="6215" spans="1:12" x14ac:dyDescent="0.3">
      <c r="A6215">
        <v>15095</v>
      </c>
      <c r="B6215">
        <v>20250208</v>
      </c>
      <c r="C6215">
        <v>20</v>
      </c>
      <c r="D6215">
        <v>15</v>
      </c>
      <c r="E6215">
        <v>7</v>
      </c>
      <c r="F6215" t="s">
        <v>1141</v>
      </c>
      <c r="G6215">
        <v>50808.35</v>
      </c>
      <c r="H6215">
        <v>27814.5</v>
      </c>
      <c r="I6215">
        <v>9821.73</v>
      </c>
      <c r="J6215">
        <v>508.08</v>
      </c>
      <c r="K6215">
        <v>3166.01</v>
      </c>
      <c r="L6215">
        <v>464</v>
      </c>
    </row>
    <row r="6216" spans="1:12" x14ac:dyDescent="0.3">
      <c r="A6216">
        <v>13729</v>
      </c>
      <c r="B6216">
        <v>20250818</v>
      </c>
      <c r="C6216">
        <v>5</v>
      </c>
      <c r="D6216">
        <v>19</v>
      </c>
      <c r="E6216">
        <v>5</v>
      </c>
      <c r="F6216" t="s">
        <v>1138</v>
      </c>
      <c r="G6216">
        <v>50808.01</v>
      </c>
      <c r="H6216">
        <v>32051.03</v>
      </c>
      <c r="I6216">
        <v>10264.02</v>
      </c>
      <c r="J6216">
        <v>508.08</v>
      </c>
      <c r="K6216">
        <v>1996.22</v>
      </c>
      <c r="L6216">
        <v>203</v>
      </c>
    </row>
    <row r="6217" spans="1:12" x14ac:dyDescent="0.3">
      <c r="A6217">
        <v>902</v>
      </c>
      <c r="B6217">
        <v>20231004</v>
      </c>
      <c r="C6217">
        <v>23</v>
      </c>
      <c r="D6217">
        <v>7</v>
      </c>
      <c r="E6217">
        <v>6</v>
      </c>
      <c r="F6217" t="s">
        <v>1138</v>
      </c>
      <c r="G6217">
        <v>50807.43</v>
      </c>
      <c r="H6217">
        <v>29817.98</v>
      </c>
      <c r="I6217">
        <v>12798.47</v>
      </c>
      <c r="J6217">
        <v>508.07</v>
      </c>
      <c r="K6217">
        <v>1920.73</v>
      </c>
      <c r="L6217">
        <v>190</v>
      </c>
    </row>
    <row r="6218" spans="1:12" x14ac:dyDescent="0.3">
      <c r="A6218">
        <v>6173</v>
      </c>
      <c r="B6218">
        <v>20250916</v>
      </c>
      <c r="C6218">
        <v>14</v>
      </c>
      <c r="D6218">
        <v>11</v>
      </c>
      <c r="E6218">
        <v>1</v>
      </c>
      <c r="F6218" t="s">
        <v>1149</v>
      </c>
      <c r="G6218">
        <v>50807.25</v>
      </c>
      <c r="H6218">
        <v>35071.06</v>
      </c>
      <c r="I6218">
        <v>13850.48</v>
      </c>
      <c r="J6218">
        <v>508.07</v>
      </c>
      <c r="K6218">
        <v>344.41</v>
      </c>
      <c r="L6218">
        <v>533</v>
      </c>
    </row>
    <row r="6219" spans="1:12" x14ac:dyDescent="0.3">
      <c r="A6219">
        <v>14037</v>
      </c>
      <c r="B6219">
        <v>20230722</v>
      </c>
      <c r="C6219">
        <v>6</v>
      </c>
      <c r="D6219">
        <v>6</v>
      </c>
      <c r="E6219">
        <v>8</v>
      </c>
      <c r="F6219" t="s">
        <v>1149</v>
      </c>
      <c r="G6219">
        <v>50802.62</v>
      </c>
      <c r="H6219">
        <v>34881.96</v>
      </c>
      <c r="I6219">
        <v>12498.44</v>
      </c>
      <c r="J6219">
        <v>508.03</v>
      </c>
      <c r="K6219">
        <v>728.55</v>
      </c>
      <c r="L6219">
        <v>326</v>
      </c>
    </row>
    <row r="6220" spans="1:12" x14ac:dyDescent="0.3">
      <c r="A6220">
        <v>8375</v>
      </c>
      <c r="B6220">
        <v>20250406</v>
      </c>
      <c r="C6220">
        <v>11</v>
      </c>
      <c r="D6220">
        <v>4</v>
      </c>
      <c r="E6220">
        <v>5</v>
      </c>
      <c r="F6220" t="s">
        <v>1138</v>
      </c>
      <c r="G6220">
        <v>50802.34</v>
      </c>
      <c r="H6220">
        <v>28089.05</v>
      </c>
      <c r="I6220">
        <v>14125.95</v>
      </c>
      <c r="J6220">
        <v>508.02</v>
      </c>
      <c r="K6220">
        <v>2019.83</v>
      </c>
      <c r="L6220">
        <v>198</v>
      </c>
    </row>
    <row r="6221" spans="1:12" x14ac:dyDescent="0.3">
      <c r="A6221">
        <v>14176</v>
      </c>
      <c r="B6221">
        <v>20251222</v>
      </c>
      <c r="C6221">
        <v>3</v>
      </c>
      <c r="D6221">
        <v>6</v>
      </c>
      <c r="E6221">
        <v>1</v>
      </c>
      <c r="F6221" t="s">
        <v>1149</v>
      </c>
      <c r="G6221">
        <v>50801.02</v>
      </c>
      <c r="H6221">
        <v>30803.19</v>
      </c>
      <c r="I6221">
        <v>12916.59</v>
      </c>
      <c r="J6221">
        <v>508.01</v>
      </c>
      <c r="K6221">
        <v>1643.31</v>
      </c>
      <c r="L6221">
        <v>258</v>
      </c>
    </row>
    <row r="6222" spans="1:12" x14ac:dyDescent="0.3">
      <c r="A6222">
        <v>10349</v>
      </c>
      <c r="B6222">
        <v>20240907</v>
      </c>
      <c r="C6222">
        <v>15</v>
      </c>
      <c r="D6222">
        <v>1</v>
      </c>
      <c r="E6222">
        <v>7</v>
      </c>
      <c r="F6222" t="s">
        <v>1149</v>
      </c>
      <c r="G6222">
        <v>50798.61</v>
      </c>
      <c r="H6222">
        <v>25940.17</v>
      </c>
      <c r="I6222">
        <v>11073.52</v>
      </c>
      <c r="J6222">
        <v>507.99</v>
      </c>
      <c r="K6222">
        <v>3319.23</v>
      </c>
      <c r="L6222">
        <v>373</v>
      </c>
    </row>
    <row r="6223" spans="1:12" x14ac:dyDescent="0.3">
      <c r="A6223">
        <v>5625</v>
      </c>
      <c r="B6223">
        <v>20250517</v>
      </c>
      <c r="C6223">
        <v>11</v>
      </c>
      <c r="D6223">
        <v>8</v>
      </c>
      <c r="E6223">
        <v>7</v>
      </c>
      <c r="F6223" t="s">
        <v>1149</v>
      </c>
      <c r="G6223">
        <v>50798.38</v>
      </c>
      <c r="H6223">
        <v>31960.03</v>
      </c>
      <c r="I6223">
        <v>8759.86</v>
      </c>
      <c r="J6223">
        <v>507.98</v>
      </c>
      <c r="K6223">
        <v>2392.63</v>
      </c>
      <c r="L6223">
        <v>254</v>
      </c>
    </row>
    <row r="6224" spans="1:12" x14ac:dyDescent="0.3">
      <c r="A6224">
        <v>9542</v>
      </c>
      <c r="B6224">
        <v>20240713</v>
      </c>
      <c r="C6224">
        <v>8</v>
      </c>
      <c r="D6224">
        <v>18</v>
      </c>
      <c r="E6224">
        <v>4</v>
      </c>
      <c r="F6224" t="s">
        <v>1141</v>
      </c>
      <c r="G6224">
        <v>50797.01</v>
      </c>
      <c r="H6224">
        <v>34273.69</v>
      </c>
      <c r="I6224">
        <v>11892.86</v>
      </c>
      <c r="J6224">
        <v>507.97</v>
      </c>
      <c r="K6224">
        <v>1030.6199999999999</v>
      </c>
      <c r="L6224">
        <v>179</v>
      </c>
    </row>
    <row r="6225" spans="1:12" x14ac:dyDescent="0.3">
      <c r="A6225">
        <v>14542</v>
      </c>
      <c r="B6225">
        <v>20240430</v>
      </c>
      <c r="C6225">
        <v>7</v>
      </c>
      <c r="D6225">
        <v>6</v>
      </c>
      <c r="E6225">
        <v>6</v>
      </c>
      <c r="F6225" t="s">
        <v>1138</v>
      </c>
      <c r="G6225">
        <v>50796.38</v>
      </c>
      <c r="H6225">
        <v>24208.35</v>
      </c>
      <c r="I6225">
        <v>11019.55</v>
      </c>
      <c r="J6225">
        <v>507.96</v>
      </c>
      <c r="K6225">
        <v>3765.13</v>
      </c>
      <c r="L6225">
        <v>218</v>
      </c>
    </row>
    <row r="6226" spans="1:12" x14ac:dyDescent="0.3">
      <c r="A6226">
        <v>10726</v>
      </c>
      <c r="B6226">
        <v>20240821</v>
      </c>
      <c r="C6226">
        <v>13</v>
      </c>
      <c r="D6226">
        <v>13</v>
      </c>
      <c r="E6226">
        <v>8</v>
      </c>
      <c r="F6226" t="s">
        <v>1141</v>
      </c>
      <c r="G6226">
        <v>50795.199999999997</v>
      </c>
      <c r="H6226">
        <v>28222.22</v>
      </c>
      <c r="I6226">
        <v>13616.61</v>
      </c>
      <c r="J6226">
        <v>507.95</v>
      </c>
      <c r="K6226">
        <v>2112.1</v>
      </c>
      <c r="L6226">
        <v>209</v>
      </c>
    </row>
    <row r="6227" spans="1:12" x14ac:dyDescent="0.3">
      <c r="A6227">
        <v>10195</v>
      </c>
      <c r="B6227">
        <v>20240409</v>
      </c>
      <c r="C6227">
        <v>20</v>
      </c>
      <c r="D6227">
        <v>10</v>
      </c>
      <c r="E6227">
        <v>5</v>
      </c>
      <c r="F6227" t="s">
        <v>1161</v>
      </c>
      <c r="G6227">
        <v>50794.68</v>
      </c>
      <c r="H6227">
        <v>23334.74</v>
      </c>
      <c r="I6227">
        <v>6291.21</v>
      </c>
      <c r="J6227">
        <v>507.95</v>
      </c>
      <c r="K6227">
        <v>5165.1899999999996</v>
      </c>
      <c r="L6227">
        <v>286</v>
      </c>
    </row>
    <row r="6228" spans="1:12" x14ac:dyDescent="0.3">
      <c r="A6228">
        <v>10932</v>
      </c>
      <c r="B6228">
        <v>20230107</v>
      </c>
      <c r="C6228">
        <v>23</v>
      </c>
      <c r="D6228">
        <v>20</v>
      </c>
      <c r="E6228">
        <v>7</v>
      </c>
      <c r="F6228" t="s">
        <v>1141</v>
      </c>
      <c r="G6228">
        <v>50794.11</v>
      </c>
      <c r="H6228">
        <v>34892.120000000003</v>
      </c>
      <c r="I6228">
        <v>9590.07</v>
      </c>
      <c r="J6228">
        <v>507.94</v>
      </c>
      <c r="K6228">
        <v>1450.99</v>
      </c>
      <c r="L6228">
        <v>182</v>
      </c>
    </row>
    <row r="6229" spans="1:12" x14ac:dyDescent="0.3">
      <c r="A6229">
        <v>3783</v>
      </c>
      <c r="B6229">
        <v>20231206</v>
      </c>
      <c r="C6229">
        <v>14</v>
      </c>
      <c r="D6229">
        <v>10</v>
      </c>
      <c r="E6229">
        <v>8</v>
      </c>
      <c r="F6229" t="s">
        <v>1138</v>
      </c>
      <c r="G6229">
        <v>50793.75</v>
      </c>
      <c r="H6229">
        <v>29390.65</v>
      </c>
      <c r="I6229">
        <v>14077.52</v>
      </c>
      <c r="J6229">
        <v>507.94</v>
      </c>
      <c r="K6229">
        <v>1704.41</v>
      </c>
      <c r="L6229">
        <v>429</v>
      </c>
    </row>
    <row r="6230" spans="1:12" x14ac:dyDescent="0.3">
      <c r="A6230">
        <v>10875</v>
      </c>
      <c r="B6230">
        <v>20230621</v>
      </c>
      <c r="C6230">
        <v>20</v>
      </c>
      <c r="D6230">
        <v>4</v>
      </c>
      <c r="E6230">
        <v>2</v>
      </c>
      <c r="F6230" t="s">
        <v>1161</v>
      </c>
      <c r="G6230">
        <v>50792.03</v>
      </c>
      <c r="H6230">
        <v>32416.39</v>
      </c>
      <c r="I6230">
        <v>6391.63</v>
      </c>
      <c r="J6230">
        <v>507.92</v>
      </c>
      <c r="K6230">
        <v>2869.02</v>
      </c>
      <c r="L6230">
        <v>171</v>
      </c>
    </row>
    <row r="6231" spans="1:12" x14ac:dyDescent="0.3">
      <c r="A6231">
        <v>11161</v>
      </c>
      <c r="B6231">
        <v>20230807</v>
      </c>
      <c r="C6231">
        <v>18</v>
      </c>
      <c r="D6231">
        <v>1</v>
      </c>
      <c r="E6231">
        <v>1</v>
      </c>
      <c r="F6231" t="s">
        <v>1141</v>
      </c>
      <c r="G6231">
        <v>50791.95</v>
      </c>
      <c r="H6231">
        <v>27573.7</v>
      </c>
      <c r="I6231">
        <v>11205.28</v>
      </c>
      <c r="J6231">
        <v>507.92</v>
      </c>
      <c r="K6231">
        <v>2876.26</v>
      </c>
      <c r="L6231">
        <v>971</v>
      </c>
    </row>
    <row r="6232" spans="1:12" x14ac:dyDescent="0.3">
      <c r="A6232">
        <v>2002</v>
      </c>
      <c r="B6232">
        <v>20251230</v>
      </c>
      <c r="C6232">
        <v>13</v>
      </c>
      <c r="D6232">
        <v>18</v>
      </c>
      <c r="E6232">
        <v>4</v>
      </c>
      <c r="F6232" t="s">
        <v>1149</v>
      </c>
      <c r="G6232">
        <v>50790.54</v>
      </c>
      <c r="H6232">
        <v>34550.65</v>
      </c>
      <c r="I6232">
        <v>11073.53</v>
      </c>
      <c r="J6232">
        <v>507.91</v>
      </c>
      <c r="K6232">
        <v>1164.6099999999999</v>
      </c>
      <c r="L6232">
        <v>387</v>
      </c>
    </row>
    <row r="6233" spans="1:12" x14ac:dyDescent="0.3">
      <c r="A6233">
        <v>1369</v>
      </c>
      <c r="B6233">
        <v>20231209</v>
      </c>
      <c r="C6233">
        <v>4</v>
      </c>
      <c r="D6233">
        <v>17</v>
      </c>
      <c r="E6233">
        <v>4</v>
      </c>
      <c r="F6233" t="s">
        <v>1149</v>
      </c>
      <c r="G6233">
        <v>50786.48</v>
      </c>
      <c r="H6233">
        <v>23034.32</v>
      </c>
      <c r="I6233">
        <v>11333.71</v>
      </c>
      <c r="J6233">
        <v>507.86</v>
      </c>
      <c r="K6233">
        <v>3977.64</v>
      </c>
      <c r="L6233">
        <v>505</v>
      </c>
    </row>
    <row r="6234" spans="1:12" x14ac:dyDescent="0.3">
      <c r="A6234">
        <v>3781</v>
      </c>
      <c r="B6234">
        <v>20240106</v>
      </c>
      <c r="C6234">
        <v>18</v>
      </c>
      <c r="D6234">
        <v>10</v>
      </c>
      <c r="E6234">
        <v>1</v>
      </c>
      <c r="F6234" t="s">
        <v>1141</v>
      </c>
      <c r="G6234">
        <v>50785.8</v>
      </c>
      <c r="H6234">
        <v>24328.35</v>
      </c>
      <c r="I6234">
        <v>7507.97</v>
      </c>
      <c r="J6234">
        <v>507.86</v>
      </c>
      <c r="K6234">
        <v>4610.41</v>
      </c>
      <c r="L6234">
        <v>476</v>
      </c>
    </row>
    <row r="6235" spans="1:12" x14ac:dyDescent="0.3">
      <c r="A6235">
        <v>9056</v>
      </c>
      <c r="B6235">
        <v>20230322</v>
      </c>
      <c r="C6235">
        <v>8</v>
      </c>
      <c r="D6235">
        <v>9</v>
      </c>
      <c r="E6235">
        <v>1</v>
      </c>
      <c r="F6235" t="s">
        <v>1141</v>
      </c>
      <c r="G6235">
        <v>50783.35</v>
      </c>
      <c r="H6235">
        <v>31551.26</v>
      </c>
      <c r="I6235">
        <v>10988.74</v>
      </c>
      <c r="J6235">
        <v>507.83</v>
      </c>
      <c r="K6235">
        <v>1933.88</v>
      </c>
      <c r="L6235">
        <v>863</v>
      </c>
    </row>
    <row r="6236" spans="1:12" x14ac:dyDescent="0.3">
      <c r="A6236">
        <v>13961</v>
      </c>
      <c r="B6236">
        <v>20250812</v>
      </c>
      <c r="C6236">
        <v>20</v>
      </c>
      <c r="D6236">
        <v>5</v>
      </c>
      <c r="E6236">
        <v>6</v>
      </c>
      <c r="F6236" t="s">
        <v>1161</v>
      </c>
      <c r="G6236">
        <v>50783.09</v>
      </c>
      <c r="H6236">
        <v>33967.839999999997</v>
      </c>
      <c r="I6236">
        <v>6639.91</v>
      </c>
      <c r="J6236">
        <v>507.83</v>
      </c>
      <c r="K6236">
        <v>2416.88</v>
      </c>
      <c r="L6236">
        <v>175</v>
      </c>
    </row>
    <row r="6237" spans="1:12" x14ac:dyDescent="0.3">
      <c r="A6237">
        <v>8824</v>
      </c>
      <c r="B6237">
        <v>20240331</v>
      </c>
      <c r="C6237">
        <v>20</v>
      </c>
      <c r="D6237">
        <v>10</v>
      </c>
      <c r="E6237">
        <v>4</v>
      </c>
      <c r="F6237" t="s">
        <v>1149</v>
      </c>
      <c r="G6237">
        <v>50779.77</v>
      </c>
      <c r="H6237">
        <v>29026.38</v>
      </c>
      <c r="I6237">
        <v>11590.74</v>
      </c>
      <c r="J6237">
        <v>507.8</v>
      </c>
      <c r="K6237">
        <v>2413.71</v>
      </c>
      <c r="L6237">
        <v>272</v>
      </c>
    </row>
    <row r="6238" spans="1:12" x14ac:dyDescent="0.3">
      <c r="A6238">
        <v>17165</v>
      </c>
      <c r="B6238">
        <v>20250417</v>
      </c>
      <c r="C6238">
        <v>7</v>
      </c>
      <c r="D6238">
        <v>1</v>
      </c>
      <c r="E6238">
        <v>7</v>
      </c>
      <c r="F6238" t="s">
        <v>1161</v>
      </c>
      <c r="G6238">
        <v>50778.46</v>
      </c>
      <c r="H6238">
        <v>33240.18</v>
      </c>
      <c r="I6238">
        <v>13375.57</v>
      </c>
      <c r="J6238">
        <v>507.78</v>
      </c>
      <c r="K6238">
        <v>913.73</v>
      </c>
      <c r="L6238">
        <v>589</v>
      </c>
    </row>
    <row r="6239" spans="1:12" x14ac:dyDescent="0.3">
      <c r="A6239">
        <v>17158</v>
      </c>
      <c r="B6239">
        <v>20230319</v>
      </c>
      <c r="C6239">
        <v>24</v>
      </c>
      <c r="D6239">
        <v>1</v>
      </c>
      <c r="E6239">
        <v>8</v>
      </c>
      <c r="F6239" t="s">
        <v>1138</v>
      </c>
      <c r="G6239">
        <v>50777.24</v>
      </c>
      <c r="H6239">
        <v>29931.49</v>
      </c>
      <c r="I6239">
        <v>9183.5</v>
      </c>
      <c r="J6239">
        <v>507.77</v>
      </c>
      <c r="K6239">
        <v>2788.62</v>
      </c>
      <c r="L6239">
        <v>217</v>
      </c>
    </row>
    <row r="6240" spans="1:12" x14ac:dyDescent="0.3">
      <c r="A6240">
        <v>11339</v>
      </c>
      <c r="B6240">
        <v>20231118</v>
      </c>
      <c r="C6240">
        <v>1</v>
      </c>
      <c r="D6240">
        <v>9</v>
      </c>
      <c r="E6240">
        <v>7</v>
      </c>
      <c r="F6240" t="s">
        <v>1138</v>
      </c>
      <c r="G6240">
        <v>50772.31</v>
      </c>
      <c r="H6240">
        <v>31030.799999999999</v>
      </c>
      <c r="I6240">
        <v>7085.51</v>
      </c>
      <c r="J6240">
        <v>507.72</v>
      </c>
      <c r="K6240">
        <v>3037.07</v>
      </c>
      <c r="L6240">
        <v>367</v>
      </c>
    </row>
    <row r="6241" spans="1:12" x14ac:dyDescent="0.3">
      <c r="A6241">
        <v>6580</v>
      </c>
      <c r="B6241">
        <v>20231031</v>
      </c>
      <c r="C6241">
        <v>7</v>
      </c>
      <c r="D6241">
        <v>14</v>
      </c>
      <c r="E6241">
        <v>5</v>
      </c>
      <c r="F6241" t="s">
        <v>1161</v>
      </c>
      <c r="G6241">
        <v>50771.45</v>
      </c>
      <c r="H6241">
        <v>24785.78</v>
      </c>
      <c r="I6241">
        <v>8202.2999999999993</v>
      </c>
      <c r="J6241">
        <v>507.71</v>
      </c>
      <c r="K6241">
        <v>4318.91</v>
      </c>
      <c r="L6241">
        <v>295</v>
      </c>
    </row>
    <row r="6242" spans="1:12" x14ac:dyDescent="0.3">
      <c r="A6242">
        <v>18290</v>
      </c>
      <c r="B6242">
        <v>20240923</v>
      </c>
      <c r="C6242">
        <v>23</v>
      </c>
      <c r="D6242">
        <v>7</v>
      </c>
      <c r="E6242">
        <v>8</v>
      </c>
      <c r="F6242" t="s">
        <v>1149</v>
      </c>
      <c r="G6242">
        <v>50771.19</v>
      </c>
      <c r="H6242">
        <v>27283.5</v>
      </c>
      <c r="I6242">
        <v>6878.07</v>
      </c>
      <c r="J6242">
        <v>507.71</v>
      </c>
      <c r="K6242">
        <v>4025.48</v>
      </c>
      <c r="L6242">
        <v>952</v>
      </c>
    </row>
    <row r="6243" spans="1:12" x14ac:dyDescent="0.3">
      <c r="A6243">
        <v>17380</v>
      </c>
      <c r="B6243">
        <v>20230210</v>
      </c>
      <c r="C6243">
        <v>16</v>
      </c>
      <c r="D6243">
        <v>12</v>
      </c>
      <c r="E6243">
        <v>7</v>
      </c>
      <c r="F6243" t="s">
        <v>1141</v>
      </c>
      <c r="G6243">
        <v>50770.61</v>
      </c>
      <c r="H6243">
        <v>32204.26</v>
      </c>
      <c r="I6243">
        <v>9880.75</v>
      </c>
      <c r="J6243">
        <v>507.71</v>
      </c>
      <c r="K6243">
        <v>2044.47</v>
      </c>
      <c r="L6243">
        <v>487</v>
      </c>
    </row>
    <row r="6244" spans="1:12" x14ac:dyDescent="0.3">
      <c r="A6244">
        <v>13573</v>
      </c>
      <c r="B6244">
        <v>20240930</v>
      </c>
      <c r="C6244">
        <v>12</v>
      </c>
      <c r="D6244">
        <v>19</v>
      </c>
      <c r="E6244">
        <v>4</v>
      </c>
      <c r="F6244" t="s">
        <v>1141</v>
      </c>
      <c r="G6244">
        <v>50769</v>
      </c>
      <c r="H6244">
        <v>26990.28</v>
      </c>
      <c r="I6244">
        <v>9040.44</v>
      </c>
      <c r="J6244">
        <v>507.69</v>
      </c>
      <c r="K6244">
        <v>3557.65</v>
      </c>
      <c r="L6244">
        <v>189</v>
      </c>
    </row>
    <row r="6245" spans="1:12" x14ac:dyDescent="0.3">
      <c r="A6245">
        <v>16844</v>
      </c>
      <c r="B6245">
        <v>20240309</v>
      </c>
      <c r="C6245">
        <v>12</v>
      </c>
      <c r="D6245">
        <v>10</v>
      </c>
      <c r="E6245">
        <v>3</v>
      </c>
      <c r="F6245" t="s">
        <v>1138</v>
      </c>
      <c r="G6245">
        <v>50768.28</v>
      </c>
      <c r="H6245">
        <v>23278.15</v>
      </c>
      <c r="I6245">
        <v>8200.74</v>
      </c>
      <c r="J6245">
        <v>507.68</v>
      </c>
      <c r="K6245">
        <v>4695.43</v>
      </c>
      <c r="L6245">
        <v>573</v>
      </c>
    </row>
    <row r="6246" spans="1:12" x14ac:dyDescent="0.3">
      <c r="A6246">
        <v>2290</v>
      </c>
      <c r="B6246">
        <v>20251202</v>
      </c>
      <c r="C6246">
        <v>11</v>
      </c>
      <c r="D6246">
        <v>7</v>
      </c>
      <c r="E6246">
        <v>6</v>
      </c>
      <c r="F6246" t="s">
        <v>1138</v>
      </c>
      <c r="G6246">
        <v>50760.82</v>
      </c>
      <c r="H6246">
        <v>26856.38</v>
      </c>
      <c r="I6246">
        <v>6383.12</v>
      </c>
      <c r="J6246">
        <v>507.61</v>
      </c>
      <c r="K6246">
        <v>4253.43</v>
      </c>
      <c r="L6246">
        <v>279</v>
      </c>
    </row>
    <row r="6247" spans="1:12" x14ac:dyDescent="0.3">
      <c r="A6247">
        <v>7341</v>
      </c>
      <c r="B6247">
        <v>20250124</v>
      </c>
      <c r="C6247">
        <v>6</v>
      </c>
      <c r="D6247">
        <v>11</v>
      </c>
      <c r="E6247">
        <v>3</v>
      </c>
      <c r="F6247" t="s">
        <v>1161</v>
      </c>
      <c r="G6247">
        <v>50757.32</v>
      </c>
      <c r="H6247">
        <v>31536.67</v>
      </c>
      <c r="I6247">
        <v>8446.01</v>
      </c>
      <c r="J6247">
        <v>507.57</v>
      </c>
      <c r="K6247">
        <v>2566.77</v>
      </c>
      <c r="L6247">
        <v>974</v>
      </c>
    </row>
    <row r="6248" spans="1:12" x14ac:dyDescent="0.3">
      <c r="A6248">
        <v>16821</v>
      </c>
      <c r="B6248">
        <v>20241218</v>
      </c>
      <c r="C6248">
        <v>11</v>
      </c>
      <c r="D6248">
        <v>7</v>
      </c>
      <c r="E6248">
        <v>1</v>
      </c>
      <c r="F6248" t="s">
        <v>1161</v>
      </c>
      <c r="G6248">
        <v>50757.279999999999</v>
      </c>
      <c r="H6248">
        <v>27521.02</v>
      </c>
      <c r="I6248">
        <v>10300.66</v>
      </c>
      <c r="J6248">
        <v>507.57</v>
      </c>
      <c r="K6248">
        <v>3107.01</v>
      </c>
      <c r="L6248">
        <v>229</v>
      </c>
    </row>
    <row r="6249" spans="1:12" x14ac:dyDescent="0.3">
      <c r="A6249">
        <v>12155</v>
      </c>
      <c r="B6249">
        <v>20230308</v>
      </c>
      <c r="C6249">
        <v>8</v>
      </c>
      <c r="D6249">
        <v>15</v>
      </c>
      <c r="E6249">
        <v>2</v>
      </c>
      <c r="F6249" t="s">
        <v>1141</v>
      </c>
      <c r="G6249">
        <v>50754.400000000001</v>
      </c>
      <c r="H6249">
        <v>34321.699999999997</v>
      </c>
      <c r="I6249">
        <v>9793.5499999999993</v>
      </c>
      <c r="J6249">
        <v>507.54</v>
      </c>
      <c r="K6249">
        <v>1532.9</v>
      </c>
      <c r="L6249">
        <v>258</v>
      </c>
    </row>
    <row r="6250" spans="1:12" x14ac:dyDescent="0.3">
      <c r="A6250">
        <v>5698</v>
      </c>
      <c r="B6250">
        <v>20241208</v>
      </c>
      <c r="C6250">
        <v>25</v>
      </c>
      <c r="D6250">
        <v>4</v>
      </c>
      <c r="E6250">
        <v>2</v>
      </c>
      <c r="F6250" t="s">
        <v>1141</v>
      </c>
      <c r="G6250">
        <v>50752.55</v>
      </c>
      <c r="H6250">
        <v>28619.68</v>
      </c>
      <c r="I6250">
        <v>6486.13</v>
      </c>
      <c r="J6250">
        <v>507.53</v>
      </c>
      <c r="K6250">
        <v>3784.81</v>
      </c>
      <c r="L6250">
        <v>361</v>
      </c>
    </row>
    <row r="6251" spans="1:12" x14ac:dyDescent="0.3">
      <c r="A6251">
        <v>15796</v>
      </c>
      <c r="B6251">
        <v>20230516</v>
      </c>
      <c r="C6251">
        <v>2</v>
      </c>
      <c r="D6251">
        <v>11</v>
      </c>
      <c r="E6251">
        <v>4</v>
      </c>
      <c r="F6251" t="s">
        <v>1149</v>
      </c>
      <c r="G6251">
        <v>50752.43</v>
      </c>
      <c r="H6251">
        <v>28077.48</v>
      </c>
      <c r="I6251">
        <v>12876.09</v>
      </c>
      <c r="J6251">
        <v>507.52</v>
      </c>
      <c r="K6251">
        <v>2322.83</v>
      </c>
      <c r="L6251">
        <v>304</v>
      </c>
    </row>
    <row r="6252" spans="1:12" x14ac:dyDescent="0.3">
      <c r="A6252">
        <v>15313</v>
      </c>
      <c r="B6252">
        <v>20230220</v>
      </c>
      <c r="C6252">
        <v>8</v>
      </c>
      <c r="D6252">
        <v>13</v>
      </c>
      <c r="E6252">
        <v>3</v>
      </c>
      <c r="F6252" t="s">
        <v>1141</v>
      </c>
      <c r="G6252">
        <v>50751.25</v>
      </c>
      <c r="H6252">
        <v>29772.54</v>
      </c>
      <c r="I6252">
        <v>8587.7800000000007</v>
      </c>
      <c r="J6252">
        <v>507.51</v>
      </c>
      <c r="K6252">
        <v>2970.85</v>
      </c>
      <c r="L6252">
        <v>514</v>
      </c>
    </row>
    <row r="6253" spans="1:12" x14ac:dyDescent="0.3">
      <c r="A6253">
        <v>11943</v>
      </c>
      <c r="B6253">
        <v>20250918</v>
      </c>
      <c r="C6253">
        <v>1</v>
      </c>
      <c r="D6253">
        <v>1</v>
      </c>
      <c r="E6253">
        <v>5</v>
      </c>
      <c r="F6253" t="s">
        <v>1149</v>
      </c>
      <c r="G6253">
        <v>50749.53</v>
      </c>
      <c r="H6253">
        <v>25188.959999999999</v>
      </c>
      <c r="I6253">
        <v>10655.72</v>
      </c>
      <c r="J6253">
        <v>507.5</v>
      </c>
      <c r="K6253">
        <v>3599.34</v>
      </c>
      <c r="L6253">
        <v>501</v>
      </c>
    </row>
    <row r="6254" spans="1:12" x14ac:dyDescent="0.3">
      <c r="A6254">
        <v>19829</v>
      </c>
      <c r="B6254">
        <v>20250615</v>
      </c>
      <c r="C6254">
        <v>20</v>
      </c>
      <c r="D6254">
        <v>5</v>
      </c>
      <c r="E6254">
        <v>7</v>
      </c>
      <c r="F6254" t="s">
        <v>1149</v>
      </c>
      <c r="G6254">
        <v>50749.27</v>
      </c>
      <c r="H6254">
        <v>35197.949999999997</v>
      </c>
      <c r="I6254">
        <v>11571.33</v>
      </c>
      <c r="J6254">
        <v>507.49</v>
      </c>
      <c r="K6254">
        <v>868.12</v>
      </c>
      <c r="L6254">
        <v>323</v>
      </c>
    </row>
    <row r="6255" spans="1:12" x14ac:dyDescent="0.3">
      <c r="A6255">
        <v>16261</v>
      </c>
      <c r="B6255">
        <v>20240727</v>
      </c>
      <c r="C6255">
        <v>17</v>
      </c>
      <c r="D6255">
        <v>12</v>
      </c>
      <c r="E6255">
        <v>1</v>
      </c>
      <c r="F6255" t="s">
        <v>1149</v>
      </c>
      <c r="G6255">
        <v>50747.23</v>
      </c>
      <c r="H6255">
        <v>30882.2</v>
      </c>
      <c r="I6255">
        <v>13966.97</v>
      </c>
      <c r="J6255">
        <v>507.47</v>
      </c>
      <c r="K6255">
        <v>1347.65</v>
      </c>
      <c r="L6255">
        <v>302</v>
      </c>
    </row>
    <row r="6256" spans="1:12" x14ac:dyDescent="0.3">
      <c r="A6256">
        <v>19196</v>
      </c>
      <c r="B6256">
        <v>20240725</v>
      </c>
      <c r="C6256">
        <v>5</v>
      </c>
      <c r="D6256">
        <v>7</v>
      </c>
      <c r="E6256">
        <v>4</v>
      </c>
      <c r="F6256" t="s">
        <v>1138</v>
      </c>
      <c r="G6256">
        <v>50746.400000000001</v>
      </c>
      <c r="H6256">
        <v>26371.99</v>
      </c>
      <c r="I6256">
        <v>10062.879999999999</v>
      </c>
      <c r="J6256">
        <v>507.46</v>
      </c>
      <c r="K6256">
        <v>3451.02</v>
      </c>
      <c r="L6256">
        <v>271</v>
      </c>
    </row>
    <row r="6257" spans="1:12" x14ac:dyDescent="0.3">
      <c r="A6257">
        <v>17843</v>
      </c>
      <c r="B6257">
        <v>20230525</v>
      </c>
      <c r="C6257">
        <v>10</v>
      </c>
      <c r="D6257">
        <v>12</v>
      </c>
      <c r="E6257">
        <v>5</v>
      </c>
      <c r="F6257" t="s">
        <v>1138</v>
      </c>
      <c r="G6257">
        <v>50745.65</v>
      </c>
      <c r="H6257">
        <v>28603.360000000001</v>
      </c>
      <c r="I6257">
        <v>7070.64</v>
      </c>
      <c r="J6257">
        <v>507.46</v>
      </c>
      <c r="K6257">
        <v>3641.05</v>
      </c>
      <c r="L6257">
        <v>594</v>
      </c>
    </row>
    <row r="6258" spans="1:12" x14ac:dyDescent="0.3">
      <c r="A6258">
        <v>9862</v>
      </c>
      <c r="B6258">
        <v>20241202</v>
      </c>
      <c r="C6258">
        <v>25</v>
      </c>
      <c r="D6258">
        <v>14</v>
      </c>
      <c r="E6258">
        <v>7</v>
      </c>
      <c r="F6258" t="s">
        <v>1141</v>
      </c>
      <c r="G6258">
        <v>50745.120000000003</v>
      </c>
      <c r="H6258">
        <v>29166.53</v>
      </c>
      <c r="I6258">
        <v>7333.58</v>
      </c>
      <c r="J6258">
        <v>507.45</v>
      </c>
      <c r="K6258">
        <v>3434.39</v>
      </c>
      <c r="L6258">
        <v>233</v>
      </c>
    </row>
    <row r="6259" spans="1:12" x14ac:dyDescent="0.3">
      <c r="A6259">
        <v>17518</v>
      </c>
      <c r="B6259">
        <v>20250706</v>
      </c>
      <c r="C6259">
        <v>12</v>
      </c>
      <c r="D6259">
        <v>4</v>
      </c>
      <c r="E6259">
        <v>6</v>
      </c>
      <c r="F6259" t="s">
        <v>1138</v>
      </c>
      <c r="G6259">
        <v>50743.33</v>
      </c>
      <c r="H6259">
        <v>27702.22</v>
      </c>
      <c r="I6259">
        <v>13322.86</v>
      </c>
      <c r="J6259">
        <v>507.43</v>
      </c>
      <c r="K6259">
        <v>2302.6999999999998</v>
      </c>
      <c r="L6259">
        <v>595</v>
      </c>
    </row>
    <row r="6260" spans="1:12" x14ac:dyDescent="0.3">
      <c r="A6260">
        <v>11388</v>
      </c>
      <c r="B6260">
        <v>20231229</v>
      </c>
      <c r="C6260">
        <v>11</v>
      </c>
      <c r="D6260">
        <v>19</v>
      </c>
      <c r="E6260">
        <v>7</v>
      </c>
      <c r="F6260" t="s">
        <v>1138</v>
      </c>
      <c r="G6260">
        <v>50741.34</v>
      </c>
      <c r="H6260">
        <v>24017.57</v>
      </c>
      <c r="I6260">
        <v>7288.57</v>
      </c>
      <c r="J6260">
        <v>507.41</v>
      </c>
      <c r="K6260">
        <v>4731.95</v>
      </c>
      <c r="L6260">
        <v>196</v>
      </c>
    </row>
    <row r="6261" spans="1:12" x14ac:dyDescent="0.3">
      <c r="A6261">
        <v>14902</v>
      </c>
      <c r="B6261">
        <v>20250730</v>
      </c>
      <c r="C6261">
        <v>7</v>
      </c>
      <c r="D6261">
        <v>11</v>
      </c>
      <c r="E6261">
        <v>7</v>
      </c>
      <c r="F6261" t="s">
        <v>1138</v>
      </c>
      <c r="G6261">
        <v>50739.97</v>
      </c>
      <c r="H6261">
        <v>23282.94</v>
      </c>
      <c r="I6261">
        <v>7815.88</v>
      </c>
      <c r="J6261">
        <v>507.4</v>
      </c>
      <c r="K6261">
        <v>4783.4399999999996</v>
      </c>
      <c r="L6261">
        <v>453</v>
      </c>
    </row>
    <row r="6262" spans="1:12" x14ac:dyDescent="0.3">
      <c r="A6262">
        <v>12132</v>
      </c>
      <c r="B6262">
        <v>20250513</v>
      </c>
      <c r="C6262">
        <v>11</v>
      </c>
      <c r="D6262">
        <v>15</v>
      </c>
      <c r="E6262">
        <v>1</v>
      </c>
      <c r="F6262" t="s">
        <v>1138</v>
      </c>
      <c r="G6262">
        <v>50739.72</v>
      </c>
      <c r="H6262">
        <v>23868.32</v>
      </c>
      <c r="I6262">
        <v>12856.34</v>
      </c>
      <c r="J6262">
        <v>507.4</v>
      </c>
      <c r="K6262">
        <v>3376.92</v>
      </c>
      <c r="L6262">
        <v>720</v>
      </c>
    </row>
    <row r="6263" spans="1:12" x14ac:dyDescent="0.3">
      <c r="A6263">
        <v>10140</v>
      </c>
      <c r="B6263">
        <v>20240205</v>
      </c>
      <c r="C6263">
        <v>24</v>
      </c>
      <c r="D6263">
        <v>3</v>
      </c>
      <c r="E6263">
        <v>1</v>
      </c>
      <c r="F6263" t="s">
        <v>1149</v>
      </c>
      <c r="G6263">
        <v>50739.43</v>
      </c>
      <c r="H6263">
        <v>33200.400000000001</v>
      </c>
      <c r="I6263">
        <v>13586.96</v>
      </c>
      <c r="J6263">
        <v>507.39</v>
      </c>
      <c r="K6263">
        <v>861.17</v>
      </c>
      <c r="L6263">
        <v>870</v>
      </c>
    </row>
    <row r="6264" spans="1:12" x14ac:dyDescent="0.3">
      <c r="A6264">
        <v>10686</v>
      </c>
      <c r="B6264">
        <v>20240812</v>
      </c>
      <c r="C6264">
        <v>12</v>
      </c>
      <c r="D6264">
        <v>12</v>
      </c>
      <c r="E6264">
        <v>7</v>
      </c>
      <c r="F6264" t="s">
        <v>1161</v>
      </c>
      <c r="G6264">
        <v>50739.14</v>
      </c>
      <c r="H6264">
        <v>33526.699999999997</v>
      </c>
      <c r="I6264">
        <v>7719.31</v>
      </c>
      <c r="J6264">
        <v>507.39</v>
      </c>
      <c r="K6264">
        <v>2246.44</v>
      </c>
      <c r="L6264">
        <v>345</v>
      </c>
    </row>
    <row r="6265" spans="1:12" x14ac:dyDescent="0.3">
      <c r="A6265">
        <v>19468</v>
      </c>
      <c r="B6265">
        <v>20230513</v>
      </c>
      <c r="C6265">
        <v>2</v>
      </c>
      <c r="D6265">
        <v>3</v>
      </c>
      <c r="E6265">
        <v>4</v>
      </c>
      <c r="F6265" t="s">
        <v>1141</v>
      </c>
      <c r="G6265">
        <v>50729.81</v>
      </c>
      <c r="H6265">
        <v>35226.19</v>
      </c>
      <c r="I6265">
        <v>8169.34</v>
      </c>
      <c r="J6265">
        <v>507.3</v>
      </c>
      <c r="K6265">
        <v>1706.75</v>
      </c>
      <c r="L6265">
        <v>177</v>
      </c>
    </row>
    <row r="6266" spans="1:12" x14ac:dyDescent="0.3">
      <c r="A6266">
        <v>11294</v>
      </c>
      <c r="B6266">
        <v>20231219</v>
      </c>
      <c r="C6266">
        <v>21</v>
      </c>
      <c r="D6266">
        <v>7</v>
      </c>
      <c r="E6266">
        <v>8</v>
      </c>
      <c r="F6266" t="s">
        <v>1138</v>
      </c>
      <c r="G6266">
        <v>50728.57</v>
      </c>
      <c r="H6266">
        <v>29750.63</v>
      </c>
      <c r="I6266">
        <v>10312.950000000001</v>
      </c>
      <c r="J6266">
        <v>507.29</v>
      </c>
      <c r="K6266">
        <v>2539.4299999999998</v>
      </c>
      <c r="L6266">
        <v>400</v>
      </c>
    </row>
    <row r="6267" spans="1:12" x14ac:dyDescent="0.3">
      <c r="A6267">
        <v>5531</v>
      </c>
      <c r="B6267">
        <v>20240528</v>
      </c>
      <c r="C6267">
        <v>1</v>
      </c>
      <c r="D6267">
        <v>15</v>
      </c>
      <c r="E6267">
        <v>5</v>
      </c>
      <c r="F6267" t="s">
        <v>1149</v>
      </c>
      <c r="G6267">
        <v>50728.49</v>
      </c>
      <c r="H6267">
        <v>24424.25</v>
      </c>
      <c r="I6267">
        <v>7838.76</v>
      </c>
      <c r="J6267">
        <v>507.28</v>
      </c>
      <c r="K6267">
        <v>4489.55</v>
      </c>
      <c r="L6267">
        <v>888</v>
      </c>
    </row>
    <row r="6268" spans="1:12" x14ac:dyDescent="0.3">
      <c r="A6268">
        <v>5032</v>
      </c>
      <c r="B6268">
        <v>20250825</v>
      </c>
      <c r="C6268">
        <v>24</v>
      </c>
      <c r="D6268">
        <v>3</v>
      </c>
      <c r="E6268">
        <v>3</v>
      </c>
      <c r="F6268" t="s">
        <v>1138</v>
      </c>
      <c r="G6268">
        <v>50727.64</v>
      </c>
      <c r="H6268">
        <v>35149.07</v>
      </c>
      <c r="I6268">
        <v>12303.6</v>
      </c>
      <c r="J6268">
        <v>507.28</v>
      </c>
      <c r="K6268">
        <v>691.92</v>
      </c>
      <c r="L6268">
        <v>402</v>
      </c>
    </row>
    <row r="6269" spans="1:12" x14ac:dyDescent="0.3">
      <c r="A6269">
        <v>1605</v>
      </c>
      <c r="B6269">
        <v>20231218</v>
      </c>
      <c r="C6269">
        <v>8</v>
      </c>
      <c r="D6269">
        <v>19</v>
      </c>
      <c r="E6269">
        <v>1</v>
      </c>
      <c r="F6269" t="s">
        <v>1141</v>
      </c>
      <c r="G6269">
        <v>50726.92</v>
      </c>
      <c r="H6269">
        <v>34945.4</v>
      </c>
      <c r="I6269">
        <v>10649.66</v>
      </c>
      <c r="J6269">
        <v>507.27</v>
      </c>
      <c r="K6269">
        <v>1156.1500000000001</v>
      </c>
      <c r="L6269">
        <v>226</v>
      </c>
    </row>
    <row r="6270" spans="1:12" x14ac:dyDescent="0.3">
      <c r="A6270">
        <v>16983</v>
      </c>
      <c r="B6270">
        <v>20250128</v>
      </c>
      <c r="C6270">
        <v>2</v>
      </c>
      <c r="D6270">
        <v>6</v>
      </c>
      <c r="E6270">
        <v>7</v>
      </c>
      <c r="F6270" t="s">
        <v>1141</v>
      </c>
      <c r="G6270">
        <v>50724.53</v>
      </c>
      <c r="H6270">
        <v>33575.589999999997</v>
      </c>
      <c r="I6270">
        <v>9654.31</v>
      </c>
      <c r="J6270">
        <v>507.25</v>
      </c>
      <c r="K6270">
        <v>1746.85</v>
      </c>
      <c r="L6270">
        <v>442</v>
      </c>
    </row>
    <row r="6271" spans="1:12" x14ac:dyDescent="0.3">
      <c r="A6271">
        <v>10775</v>
      </c>
      <c r="B6271">
        <v>20240720</v>
      </c>
      <c r="C6271">
        <v>1</v>
      </c>
      <c r="D6271">
        <v>9</v>
      </c>
      <c r="E6271">
        <v>2</v>
      </c>
      <c r="F6271" t="s">
        <v>1141</v>
      </c>
      <c r="G6271">
        <v>50718.3</v>
      </c>
      <c r="H6271">
        <v>35484.910000000003</v>
      </c>
      <c r="I6271">
        <v>13709.66</v>
      </c>
      <c r="J6271">
        <v>507.18</v>
      </c>
      <c r="K6271">
        <v>254.14</v>
      </c>
      <c r="L6271">
        <v>265</v>
      </c>
    </row>
    <row r="6272" spans="1:12" x14ac:dyDescent="0.3">
      <c r="A6272">
        <v>4431</v>
      </c>
      <c r="B6272">
        <v>20241220</v>
      </c>
      <c r="C6272">
        <v>11</v>
      </c>
      <c r="D6272">
        <v>18</v>
      </c>
      <c r="E6272">
        <v>5</v>
      </c>
      <c r="F6272" t="s">
        <v>1141</v>
      </c>
      <c r="G6272">
        <v>50717.95</v>
      </c>
      <c r="H6272">
        <v>28312.54</v>
      </c>
      <c r="I6272">
        <v>9322.17</v>
      </c>
      <c r="J6272">
        <v>507.18</v>
      </c>
      <c r="K6272">
        <v>3144.02</v>
      </c>
      <c r="L6272">
        <v>254</v>
      </c>
    </row>
    <row r="6273" spans="1:12" x14ac:dyDescent="0.3">
      <c r="A6273">
        <v>16525</v>
      </c>
      <c r="B6273">
        <v>20250727</v>
      </c>
      <c r="C6273">
        <v>23</v>
      </c>
      <c r="D6273">
        <v>13</v>
      </c>
      <c r="E6273">
        <v>7</v>
      </c>
      <c r="F6273" t="s">
        <v>1141</v>
      </c>
      <c r="G6273">
        <v>50714.26</v>
      </c>
      <c r="H6273">
        <v>23067.02</v>
      </c>
      <c r="I6273">
        <v>13635.58</v>
      </c>
      <c r="J6273">
        <v>507.14</v>
      </c>
      <c r="K6273">
        <v>3376.13</v>
      </c>
      <c r="L6273">
        <v>462</v>
      </c>
    </row>
    <row r="6274" spans="1:12" x14ac:dyDescent="0.3">
      <c r="A6274">
        <v>19197</v>
      </c>
      <c r="B6274">
        <v>20240815</v>
      </c>
      <c r="C6274">
        <v>7</v>
      </c>
      <c r="D6274">
        <v>17</v>
      </c>
      <c r="E6274">
        <v>2</v>
      </c>
      <c r="F6274" t="s">
        <v>1149</v>
      </c>
      <c r="G6274">
        <v>50713.02</v>
      </c>
      <c r="H6274">
        <v>35187.480000000003</v>
      </c>
      <c r="I6274">
        <v>14155.15</v>
      </c>
      <c r="J6274">
        <v>507.13</v>
      </c>
      <c r="K6274">
        <v>215.81</v>
      </c>
      <c r="L6274">
        <v>307</v>
      </c>
    </row>
    <row r="6275" spans="1:12" x14ac:dyDescent="0.3">
      <c r="A6275">
        <v>16597</v>
      </c>
      <c r="B6275">
        <v>20251023</v>
      </c>
      <c r="C6275">
        <v>18</v>
      </c>
      <c r="D6275">
        <v>15</v>
      </c>
      <c r="E6275">
        <v>1</v>
      </c>
      <c r="F6275" t="s">
        <v>1149</v>
      </c>
      <c r="G6275">
        <v>50712.45</v>
      </c>
      <c r="H6275">
        <v>22851.34</v>
      </c>
      <c r="I6275">
        <v>11535.65</v>
      </c>
      <c r="J6275">
        <v>507.12</v>
      </c>
      <c r="K6275">
        <v>3954.58</v>
      </c>
      <c r="L6275">
        <v>492</v>
      </c>
    </row>
    <row r="6276" spans="1:12" x14ac:dyDescent="0.3">
      <c r="A6276">
        <v>11105</v>
      </c>
      <c r="B6276">
        <v>20241111</v>
      </c>
      <c r="C6276">
        <v>16</v>
      </c>
      <c r="D6276">
        <v>17</v>
      </c>
      <c r="E6276">
        <v>7</v>
      </c>
      <c r="F6276" t="s">
        <v>1141</v>
      </c>
      <c r="G6276">
        <v>50706.19</v>
      </c>
      <c r="H6276">
        <v>27854.82</v>
      </c>
      <c r="I6276">
        <v>8155.61</v>
      </c>
      <c r="J6276">
        <v>507.06</v>
      </c>
      <c r="K6276">
        <v>3547.17</v>
      </c>
      <c r="L6276">
        <v>208</v>
      </c>
    </row>
    <row r="6277" spans="1:12" x14ac:dyDescent="0.3">
      <c r="A6277">
        <v>4144</v>
      </c>
      <c r="B6277">
        <v>20240520</v>
      </c>
      <c r="C6277">
        <v>1</v>
      </c>
      <c r="D6277">
        <v>8</v>
      </c>
      <c r="E6277">
        <v>5</v>
      </c>
      <c r="F6277" t="s">
        <v>1141</v>
      </c>
      <c r="G6277">
        <v>50704.5</v>
      </c>
      <c r="H6277">
        <v>30077.31</v>
      </c>
      <c r="I6277">
        <v>10989.7</v>
      </c>
      <c r="J6277">
        <v>507.05</v>
      </c>
      <c r="K6277">
        <v>2282.61</v>
      </c>
      <c r="L6277">
        <v>816</v>
      </c>
    </row>
    <row r="6278" spans="1:12" x14ac:dyDescent="0.3">
      <c r="A6278">
        <v>3852</v>
      </c>
      <c r="B6278">
        <v>20230413</v>
      </c>
      <c r="C6278">
        <v>10</v>
      </c>
      <c r="D6278">
        <v>6</v>
      </c>
      <c r="E6278">
        <v>1</v>
      </c>
      <c r="F6278" t="s">
        <v>1149</v>
      </c>
      <c r="G6278">
        <v>50703.28</v>
      </c>
      <c r="H6278">
        <v>26346.15</v>
      </c>
      <c r="I6278">
        <v>13188.58</v>
      </c>
      <c r="J6278">
        <v>507.03</v>
      </c>
      <c r="K6278">
        <v>2665.38</v>
      </c>
      <c r="L6278">
        <v>621</v>
      </c>
    </row>
    <row r="6279" spans="1:12" x14ac:dyDescent="0.3">
      <c r="A6279">
        <v>3737</v>
      </c>
      <c r="B6279">
        <v>20241002</v>
      </c>
      <c r="C6279">
        <v>23</v>
      </c>
      <c r="D6279">
        <v>17</v>
      </c>
      <c r="E6279">
        <v>6</v>
      </c>
      <c r="F6279" t="s">
        <v>1138</v>
      </c>
      <c r="G6279">
        <v>50702.34</v>
      </c>
      <c r="H6279">
        <v>27718.59</v>
      </c>
      <c r="I6279">
        <v>10004.4</v>
      </c>
      <c r="J6279">
        <v>507.02</v>
      </c>
      <c r="K6279">
        <v>3118.08</v>
      </c>
      <c r="L6279">
        <v>274</v>
      </c>
    </row>
    <row r="6280" spans="1:12" x14ac:dyDescent="0.3">
      <c r="A6280">
        <v>8684</v>
      </c>
      <c r="B6280">
        <v>20250710</v>
      </c>
      <c r="C6280">
        <v>9</v>
      </c>
      <c r="D6280">
        <v>17</v>
      </c>
      <c r="E6280">
        <v>5</v>
      </c>
      <c r="F6280" t="s">
        <v>1138</v>
      </c>
      <c r="G6280">
        <v>50701.7</v>
      </c>
      <c r="H6280">
        <v>29735.37</v>
      </c>
      <c r="I6280">
        <v>12352.61</v>
      </c>
      <c r="J6280">
        <v>507.02</v>
      </c>
      <c r="K6280">
        <v>2026.68</v>
      </c>
      <c r="L6280">
        <v>275</v>
      </c>
    </row>
    <row r="6281" spans="1:12" x14ac:dyDescent="0.3">
      <c r="A6281">
        <v>4957</v>
      </c>
      <c r="B6281">
        <v>20241125</v>
      </c>
      <c r="C6281">
        <v>8</v>
      </c>
      <c r="D6281">
        <v>2</v>
      </c>
      <c r="E6281">
        <v>3</v>
      </c>
      <c r="F6281" t="s">
        <v>1138</v>
      </c>
      <c r="G6281">
        <v>50699.73</v>
      </c>
      <c r="H6281">
        <v>30126.54</v>
      </c>
      <c r="I6281">
        <v>8260.11</v>
      </c>
      <c r="J6281">
        <v>507</v>
      </c>
      <c r="K6281">
        <v>2951.52</v>
      </c>
      <c r="L6281">
        <v>188</v>
      </c>
    </row>
    <row r="6282" spans="1:12" x14ac:dyDescent="0.3">
      <c r="A6282">
        <v>4528</v>
      </c>
      <c r="B6282">
        <v>20241125</v>
      </c>
      <c r="C6282">
        <v>17</v>
      </c>
      <c r="D6282">
        <v>5</v>
      </c>
      <c r="E6282">
        <v>7</v>
      </c>
      <c r="F6282" t="s">
        <v>1138</v>
      </c>
      <c r="G6282">
        <v>50694.91</v>
      </c>
      <c r="H6282">
        <v>23160.83</v>
      </c>
      <c r="I6282">
        <v>9802.2000000000007</v>
      </c>
      <c r="J6282">
        <v>506.95</v>
      </c>
      <c r="K6282">
        <v>4306.2299999999996</v>
      </c>
      <c r="L6282">
        <v>329</v>
      </c>
    </row>
    <row r="6283" spans="1:12" x14ac:dyDescent="0.3">
      <c r="A6283">
        <v>7627</v>
      </c>
      <c r="B6283">
        <v>20230905</v>
      </c>
      <c r="C6283">
        <v>18</v>
      </c>
      <c r="D6283">
        <v>11</v>
      </c>
      <c r="E6283">
        <v>5</v>
      </c>
      <c r="F6283" t="s">
        <v>1141</v>
      </c>
      <c r="G6283">
        <v>50693.56</v>
      </c>
      <c r="H6283">
        <v>28092.95</v>
      </c>
      <c r="I6283">
        <v>11316.95</v>
      </c>
      <c r="J6283">
        <v>506.94</v>
      </c>
      <c r="K6283">
        <v>2694.18</v>
      </c>
      <c r="L6283">
        <v>494</v>
      </c>
    </row>
    <row r="6284" spans="1:12" x14ac:dyDescent="0.3">
      <c r="A6284">
        <v>14280</v>
      </c>
      <c r="B6284">
        <v>20250807</v>
      </c>
      <c r="C6284">
        <v>16</v>
      </c>
      <c r="D6284">
        <v>13</v>
      </c>
      <c r="E6284">
        <v>7</v>
      </c>
      <c r="F6284" t="s">
        <v>1141</v>
      </c>
      <c r="G6284">
        <v>50692.77</v>
      </c>
      <c r="H6284">
        <v>23036.95</v>
      </c>
      <c r="I6284">
        <v>8482.01</v>
      </c>
      <c r="J6284">
        <v>506.93</v>
      </c>
      <c r="K6284">
        <v>4666.72</v>
      </c>
      <c r="L6284">
        <v>195</v>
      </c>
    </row>
    <row r="6285" spans="1:12" x14ac:dyDescent="0.3">
      <c r="A6285">
        <v>10716</v>
      </c>
      <c r="B6285">
        <v>20250427</v>
      </c>
      <c r="C6285">
        <v>12</v>
      </c>
      <c r="D6285">
        <v>16</v>
      </c>
      <c r="E6285">
        <v>1</v>
      </c>
      <c r="F6285" t="s">
        <v>1149</v>
      </c>
      <c r="G6285">
        <v>50692.58</v>
      </c>
      <c r="H6285">
        <v>25215.48</v>
      </c>
      <c r="I6285">
        <v>6250.25</v>
      </c>
      <c r="J6285">
        <v>506.93</v>
      </c>
      <c r="K6285">
        <v>4679.9799999999996</v>
      </c>
      <c r="L6285">
        <v>203</v>
      </c>
    </row>
    <row r="6286" spans="1:12" x14ac:dyDescent="0.3">
      <c r="A6286">
        <v>14959</v>
      </c>
      <c r="B6286">
        <v>20231206</v>
      </c>
      <c r="C6286">
        <v>8</v>
      </c>
      <c r="D6286">
        <v>20</v>
      </c>
      <c r="E6286">
        <v>2</v>
      </c>
      <c r="F6286" t="s">
        <v>1138</v>
      </c>
      <c r="G6286">
        <v>50688.67</v>
      </c>
      <c r="H6286">
        <v>26185.88</v>
      </c>
      <c r="I6286">
        <v>10640.46</v>
      </c>
      <c r="J6286">
        <v>506.89</v>
      </c>
      <c r="K6286">
        <v>3338.86</v>
      </c>
      <c r="L6286">
        <v>844</v>
      </c>
    </row>
    <row r="6287" spans="1:12" x14ac:dyDescent="0.3">
      <c r="A6287">
        <v>9649</v>
      </c>
      <c r="B6287">
        <v>20230815</v>
      </c>
      <c r="C6287">
        <v>5</v>
      </c>
      <c r="D6287">
        <v>20</v>
      </c>
      <c r="E6287">
        <v>7</v>
      </c>
      <c r="F6287" t="s">
        <v>1138</v>
      </c>
      <c r="G6287">
        <v>50688.51</v>
      </c>
      <c r="H6287">
        <v>32021.7</v>
      </c>
      <c r="I6287">
        <v>6130.86</v>
      </c>
      <c r="J6287">
        <v>506.89</v>
      </c>
      <c r="K6287">
        <v>3007.27</v>
      </c>
      <c r="L6287">
        <v>257</v>
      </c>
    </row>
    <row r="6288" spans="1:12" x14ac:dyDescent="0.3">
      <c r="A6288">
        <v>7593</v>
      </c>
      <c r="B6288">
        <v>20240421</v>
      </c>
      <c r="C6288">
        <v>16</v>
      </c>
      <c r="D6288">
        <v>2</v>
      </c>
      <c r="E6288">
        <v>2</v>
      </c>
      <c r="F6288" t="s">
        <v>1141</v>
      </c>
      <c r="G6288">
        <v>50688.1</v>
      </c>
      <c r="H6288">
        <v>25164.959999999999</v>
      </c>
      <c r="I6288">
        <v>13520.88</v>
      </c>
      <c r="J6288">
        <v>506.88</v>
      </c>
      <c r="K6288">
        <v>2873.85</v>
      </c>
      <c r="L6288">
        <v>228</v>
      </c>
    </row>
    <row r="6289" spans="1:12" x14ac:dyDescent="0.3">
      <c r="A6289">
        <v>19261</v>
      </c>
      <c r="B6289">
        <v>20231113</v>
      </c>
      <c r="C6289">
        <v>15</v>
      </c>
      <c r="D6289">
        <v>6</v>
      </c>
      <c r="E6289">
        <v>8</v>
      </c>
      <c r="F6289" t="s">
        <v>1138</v>
      </c>
      <c r="G6289">
        <v>50687.66</v>
      </c>
      <c r="H6289">
        <v>29574.15</v>
      </c>
      <c r="I6289">
        <v>8893.2000000000007</v>
      </c>
      <c r="J6289">
        <v>506.88</v>
      </c>
      <c r="K6289">
        <v>2928.36</v>
      </c>
      <c r="L6289">
        <v>424</v>
      </c>
    </row>
    <row r="6290" spans="1:12" x14ac:dyDescent="0.3">
      <c r="A6290">
        <v>19821</v>
      </c>
      <c r="B6290">
        <v>20250709</v>
      </c>
      <c r="C6290">
        <v>20</v>
      </c>
      <c r="D6290">
        <v>15</v>
      </c>
      <c r="E6290">
        <v>7</v>
      </c>
      <c r="F6290" t="s">
        <v>1141</v>
      </c>
      <c r="G6290">
        <v>50683.31</v>
      </c>
      <c r="H6290">
        <v>35295.599999999999</v>
      </c>
      <c r="I6290">
        <v>11618.57</v>
      </c>
      <c r="J6290">
        <v>506.83</v>
      </c>
      <c r="K6290">
        <v>815.58</v>
      </c>
      <c r="L6290">
        <v>257</v>
      </c>
    </row>
    <row r="6291" spans="1:12" x14ac:dyDescent="0.3">
      <c r="A6291">
        <v>11907</v>
      </c>
      <c r="B6291">
        <v>20250308</v>
      </c>
      <c r="C6291">
        <v>9</v>
      </c>
      <c r="D6291">
        <v>13</v>
      </c>
      <c r="E6291">
        <v>5</v>
      </c>
      <c r="F6291" t="s">
        <v>1138</v>
      </c>
      <c r="G6291">
        <v>50680.24</v>
      </c>
      <c r="H6291">
        <v>26326.75</v>
      </c>
      <c r="I6291">
        <v>7275.51</v>
      </c>
      <c r="J6291">
        <v>506.8</v>
      </c>
      <c r="K6291">
        <v>4142.79</v>
      </c>
      <c r="L6291">
        <v>755</v>
      </c>
    </row>
    <row r="6292" spans="1:12" x14ac:dyDescent="0.3">
      <c r="A6292">
        <v>18475</v>
      </c>
      <c r="B6292">
        <v>20251210</v>
      </c>
      <c r="C6292">
        <v>9</v>
      </c>
      <c r="D6292">
        <v>4</v>
      </c>
      <c r="E6292">
        <v>5</v>
      </c>
      <c r="F6292" t="s">
        <v>1141</v>
      </c>
      <c r="G6292">
        <v>50680.11</v>
      </c>
      <c r="H6292">
        <v>35414.89</v>
      </c>
      <c r="I6292">
        <v>13188.28</v>
      </c>
      <c r="J6292">
        <v>506.8</v>
      </c>
      <c r="K6292">
        <v>392.53</v>
      </c>
      <c r="L6292">
        <v>321</v>
      </c>
    </row>
    <row r="6293" spans="1:12" x14ac:dyDescent="0.3">
      <c r="A6293">
        <v>6371</v>
      </c>
      <c r="B6293">
        <v>20230502</v>
      </c>
      <c r="C6293">
        <v>9</v>
      </c>
      <c r="D6293">
        <v>19</v>
      </c>
      <c r="E6293">
        <v>7</v>
      </c>
      <c r="F6293" t="s">
        <v>1141</v>
      </c>
      <c r="G6293">
        <v>50679.12</v>
      </c>
      <c r="H6293">
        <v>34433.56</v>
      </c>
      <c r="I6293">
        <v>10270.93</v>
      </c>
      <c r="J6293">
        <v>506.79</v>
      </c>
      <c r="K6293">
        <v>1366.96</v>
      </c>
      <c r="L6293">
        <v>179</v>
      </c>
    </row>
    <row r="6294" spans="1:12" x14ac:dyDescent="0.3">
      <c r="A6294">
        <v>9485</v>
      </c>
      <c r="B6294">
        <v>20250927</v>
      </c>
      <c r="C6294">
        <v>19</v>
      </c>
      <c r="D6294">
        <v>3</v>
      </c>
      <c r="E6294">
        <v>3</v>
      </c>
      <c r="F6294" t="s">
        <v>1141</v>
      </c>
      <c r="G6294">
        <v>50676.25</v>
      </c>
      <c r="H6294">
        <v>33214.25</v>
      </c>
      <c r="I6294">
        <v>11403.65</v>
      </c>
      <c r="J6294">
        <v>506.76</v>
      </c>
      <c r="K6294">
        <v>1387.9</v>
      </c>
      <c r="L6294">
        <v>178</v>
      </c>
    </row>
    <row r="6295" spans="1:12" x14ac:dyDescent="0.3">
      <c r="A6295">
        <v>2133</v>
      </c>
      <c r="B6295">
        <v>20240725</v>
      </c>
      <c r="C6295">
        <v>2</v>
      </c>
      <c r="D6295">
        <v>7</v>
      </c>
      <c r="E6295">
        <v>1</v>
      </c>
      <c r="F6295" t="s">
        <v>1141</v>
      </c>
      <c r="G6295">
        <v>50675.95</v>
      </c>
      <c r="H6295">
        <v>24503.9</v>
      </c>
      <c r="I6295">
        <v>11984.38</v>
      </c>
      <c r="J6295">
        <v>506.76</v>
      </c>
      <c r="K6295">
        <v>3420.23</v>
      </c>
      <c r="L6295">
        <v>207</v>
      </c>
    </row>
    <row r="6296" spans="1:12" x14ac:dyDescent="0.3">
      <c r="A6296">
        <v>18237</v>
      </c>
      <c r="B6296">
        <v>20241105</v>
      </c>
      <c r="C6296">
        <v>11</v>
      </c>
      <c r="D6296">
        <v>7</v>
      </c>
      <c r="E6296">
        <v>4</v>
      </c>
      <c r="F6296" t="s">
        <v>1149</v>
      </c>
      <c r="G6296">
        <v>50675.45</v>
      </c>
      <c r="H6296">
        <v>31856.21</v>
      </c>
      <c r="I6296">
        <v>14018.37</v>
      </c>
      <c r="J6296">
        <v>506.75</v>
      </c>
      <c r="K6296">
        <v>1073.53</v>
      </c>
      <c r="L6296">
        <v>269</v>
      </c>
    </row>
    <row r="6297" spans="1:12" x14ac:dyDescent="0.3">
      <c r="A6297">
        <v>13241</v>
      </c>
      <c r="B6297">
        <v>20240609</v>
      </c>
      <c r="C6297">
        <v>19</v>
      </c>
      <c r="D6297">
        <v>2</v>
      </c>
      <c r="E6297">
        <v>2</v>
      </c>
      <c r="F6297" t="s">
        <v>1141</v>
      </c>
      <c r="G6297">
        <v>50673.66</v>
      </c>
      <c r="H6297">
        <v>23856.77</v>
      </c>
      <c r="I6297">
        <v>8921.6</v>
      </c>
      <c r="J6297">
        <v>506.74</v>
      </c>
      <c r="K6297">
        <v>4347.1400000000003</v>
      </c>
      <c r="L6297">
        <v>203</v>
      </c>
    </row>
    <row r="6298" spans="1:12" x14ac:dyDescent="0.3">
      <c r="A6298">
        <v>12512</v>
      </c>
      <c r="B6298">
        <v>20240523</v>
      </c>
      <c r="C6298">
        <v>22</v>
      </c>
      <c r="D6298">
        <v>6</v>
      </c>
      <c r="E6298">
        <v>5</v>
      </c>
      <c r="F6298" t="s">
        <v>1161</v>
      </c>
      <c r="G6298">
        <v>50670.74</v>
      </c>
      <c r="H6298">
        <v>26454.36</v>
      </c>
      <c r="I6298">
        <v>11539.25</v>
      </c>
      <c r="J6298">
        <v>506.71</v>
      </c>
      <c r="K6298">
        <v>3042.61</v>
      </c>
      <c r="L6298">
        <v>179</v>
      </c>
    </row>
    <row r="6299" spans="1:12" x14ac:dyDescent="0.3">
      <c r="A6299">
        <v>7584</v>
      </c>
      <c r="B6299">
        <v>20240928</v>
      </c>
      <c r="C6299">
        <v>14</v>
      </c>
      <c r="D6299">
        <v>15</v>
      </c>
      <c r="E6299">
        <v>5</v>
      </c>
      <c r="F6299" t="s">
        <v>1161</v>
      </c>
      <c r="G6299">
        <v>50668.18</v>
      </c>
      <c r="H6299">
        <v>31714.16</v>
      </c>
      <c r="I6299">
        <v>8376.7000000000007</v>
      </c>
      <c r="J6299">
        <v>506.68</v>
      </c>
      <c r="K6299">
        <v>2517.66</v>
      </c>
      <c r="L6299">
        <v>253</v>
      </c>
    </row>
    <row r="6300" spans="1:12" x14ac:dyDescent="0.3">
      <c r="A6300">
        <v>17677</v>
      </c>
      <c r="B6300">
        <v>20240108</v>
      </c>
      <c r="C6300">
        <v>17</v>
      </c>
      <c r="D6300">
        <v>6</v>
      </c>
      <c r="E6300">
        <v>5</v>
      </c>
      <c r="F6300" t="s">
        <v>1141</v>
      </c>
      <c r="G6300">
        <v>50666.16</v>
      </c>
      <c r="H6300">
        <v>34033.19</v>
      </c>
      <c r="I6300">
        <v>8833.52</v>
      </c>
      <c r="J6300">
        <v>506.66</v>
      </c>
      <c r="K6300">
        <v>1823.2</v>
      </c>
      <c r="L6300">
        <v>417</v>
      </c>
    </row>
    <row r="6301" spans="1:12" x14ac:dyDescent="0.3">
      <c r="A6301">
        <v>28</v>
      </c>
      <c r="B6301">
        <v>20240307</v>
      </c>
      <c r="C6301">
        <v>19</v>
      </c>
      <c r="D6301">
        <v>3</v>
      </c>
      <c r="E6301">
        <v>2</v>
      </c>
      <c r="F6301" t="s">
        <v>1161</v>
      </c>
      <c r="G6301">
        <v>50664.77</v>
      </c>
      <c r="H6301">
        <v>24594.46</v>
      </c>
      <c r="I6301">
        <v>10328.040000000001</v>
      </c>
      <c r="J6301">
        <v>506.65</v>
      </c>
      <c r="K6301">
        <v>3808.91</v>
      </c>
      <c r="L6301">
        <v>609</v>
      </c>
    </row>
    <row r="6302" spans="1:12" x14ac:dyDescent="0.3">
      <c r="A6302">
        <v>19852</v>
      </c>
      <c r="B6302">
        <v>20230510</v>
      </c>
      <c r="C6302">
        <v>14</v>
      </c>
      <c r="D6302">
        <v>10</v>
      </c>
      <c r="E6302">
        <v>7</v>
      </c>
      <c r="F6302" t="s">
        <v>1161</v>
      </c>
      <c r="G6302">
        <v>50660.87</v>
      </c>
      <c r="H6302">
        <v>28698.47</v>
      </c>
      <c r="I6302">
        <v>8496.0499999999993</v>
      </c>
      <c r="J6302">
        <v>506.61</v>
      </c>
      <c r="K6302">
        <v>3239.94</v>
      </c>
      <c r="L6302">
        <v>223</v>
      </c>
    </row>
    <row r="6303" spans="1:12" x14ac:dyDescent="0.3">
      <c r="A6303">
        <v>6631</v>
      </c>
      <c r="B6303">
        <v>20231202</v>
      </c>
      <c r="C6303">
        <v>22</v>
      </c>
      <c r="D6303">
        <v>10</v>
      </c>
      <c r="E6303">
        <v>4</v>
      </c>
      <c r="F6303" t="s">
        <v>1161</v>
      </c>
      <c r="G6303">
        <v>50659.65</v>
      </c>
      <c r="H6303">
        <v>27437.94</v>
      </c>
      <c r="I6303">
        <v>9530.09</v>
      </c>
      <c r="J6303">
        <v>506.6</v>
      </c>
      <c r="K6303">
        <v>3296.26</v>
      </c>
      <c r="L6303">
        <v>222</v>
      </c>
    </row>
    <row r="6304" spans="1:12" x14ac:dyDescent="0.3">
      <c r="A6304">
        <v>11483</v>
      </c>
      <c r="B6304">
        <v>20230330</v>
      </c>
      <c r="C6304">
        <v>14</v>
      </c>
      <c r="D6304">
        <v>1</v>
      </c>
      <c r="E6304">
        <v>2</v>
      </c>
      <c r="F6304" t="s">
        <v>1138</v>
      </c>
      <c r="G6304">
        <v>50658.400000000001</v>
      </c>
      <c r="H6304">
        <v>29630.54</v>
      </c>
      <c r="I6304">
        <v>13894.89</v>
      </c>
      <c r="J6304">
        <v>506.58</v>
      </c>
      <c r="K6304">
        <v>1656.6</v>
      </c>
      <c r="L6304">
        <v>754</v>
      </c>
    </row>
    <row r="6305" spans="1:12" x14ac:dyDescent="0.3">
      <c r="A6305">
        <v>11615</v>
      </c>
      <c r="B6305">
        <v>20240122</v>
      </c>
      <c r="C6305">
        <v>13</v>
      </c>
      <c r="D6305">
        <v>11</v>
      </c>
      <c r="E6305">
        <v>2</v>
      </c>
      <c r="F6305" t="s">
        <v>1161</v>
      </c>
      <c r="G6305">
        <v>50658.22</v>
      </c>
      <c r="H6305">
        <v>23444.58</v>
      </c>
      <c r="I6305">
        <v>9399.16</v>
      </c>
      <c r="J6305">
        <v>506.58</v>
      </c>
      <c r="K6305">
        <v>4326.97</v>
      </c>
      <c r="L6305">
        <v>251</v>
      </c>
    </row>
    <row r="6306" spans="1:12" x14ac:dyDescent="0.3">
      <c r="A6306">
        <v>16223</v>
      </c>
      <c r="B6306">
        <v>20230506</v>
      </c>
      <c r="C6306">
        <v>21</v>
      </c>
      <c r="D6306">
        <v>12</v>
      </c>
      <c r="E6306">
        <v>8</v>
      </c>
      <c r="F6306" t="s">
        <v>1161</v>
      </c>
      <c r="G6306">
        <v>50653.599999999999</v>
      </c>
      <c r="H6306">
        <v>24209.33</v>
      </c>
      <c r="I6306">
        <v>7309.35</v>
      </c>
      <c r="J6306">
        <v>506.54</v>
      </c>
      <c r="K6306">
        <v>4657.1000000000004</v>
      </c>
      <c r="L6306">
        <v>382</v>
      </c>
    </row>
    <row r="6307" spans="1:12" x14ac:dyDescent="0.3">
      <c r="A6307">
        <v>12046</v>
      </c>
      <c r="B6307">
        <v>20230821</v>
      </c>
      <c r="C6307">
        <v>6</v>
      </c>
      <c r="D6307">
        <v>2</v>
      </c>
      <c r="E6307">
        <v>7</v>
      </c>
      <c r="F6307" t="s">
        <v>1141</v>
      </c>
      <c r="G6307">
        <v>50651.94</v>
      </c>
      <c r="H6307">
        <v>30825.94</v>
      </c>
      <c r="I6307">
        <v>9065.08</v>
      </c>
      <c r="J6307">
        <v>506.52</v>
      </c>
      <c r="K6307">
        <v>2563.6</v>
      </c>
      <c r="L6307">
        <v>171</v>
      </c>
    </row>
    <row r="6308" spans="1:12" x14ac:dyDescent="0.3">
      <c r="A6308">
        <v>14642</v>
      </c>
      <c r="B6308">
        <v>20240311</v>
      </c>
      <c r="C6308">
        <v>19</v>
      </c>
      <c r="D6308">
        <v>11</v>
      </c>
      <c r="E6308">
        <v>1</v>
      </c>
      <c r="F6308" t="s">
        <v>1141</v>
      </c>
      <c r="G6308">
        <v>50651.93</v>
      </c>
      <c r="H6308">
        <v>31838.04</v>
      </c>
      <c r="I6308">
        <v>11465.73</v>
      </c>
      <c r="J6308">
        <v>506.52</v>
      </c>
      <c r="K6308">
        <v>1710.41</v>
      </c>
      <c r="L6308">
        <v>173</v>
      </c>
    </row>
    <row r="6309" spans="1:12" x14ac:dyDescent="0.3">
      <c r="A6309">
        <v>9978</v>
      </c>
      <c r="B6309">
        <v>20250603</v>
      </c>
      <c r="C6309">
        <v>3</v>
      </c>
      <c r="D6309">
        <v>3</v>
      </c>
      <c r="E6309">
        <v>7</v>
      </c>
      <c r="F6309" t="s">
        <v>1138</v>
      </c>
      <c r="G6309">
        <v>50651.21</v>
      </c>
      <c r="H6309">
        <v>30063.77</v>
      </c>
      <c r="I6309">
        <v>9902.27</v>
      </c>
      <c r="J6309">
        <v>506.51</v>
      </c>
      <c r="K6309">
        <v>2544.67</v>
      </c>
      <c r="L6309">
        <v>221</v>
      </c>
    </row>
    <row r="6310" spans="1:12" x14ac:dyDescent="0.3">
      <c r="A6310">
        <v>13801</v>
      </c>
      <c r="B6310">
        <v>20240504</v>
      </c>
      <c r="C6310">
        <v>22</v>
      </c>
      <c r="D6310">
        <v>7</v>
      </c>
      <c r="E6310">
        <v>1</v>
      </c>
      <c r="F6310" t="s">
        <v>1149</v>
      </c>
      <c r="G6310">
        <v>50651.12</v>
      </c>
      <c r="H6310">
        <v>27760.6</v>
      </c>
      <c r="I6310">
        <v>7360.12</v>
      </c>
      <c r="J6310">
        <v>506.51</v>
      </c>
      <c r="K6310">
        <v>3755.97</v>
      </c>
      <c r="L6310">
        <v>243</v>
      </c>
    </row>
    <row r="6311" spans="1:12" x14ac:dyDescent="0.3">
      <c r="A6311">
        <v>19098</v>
      </c>
      <c r="B6311">
        <v>20240319</v>
      </c>
      <c r="C6311">
        <v>2</v>
      </c>
      <c r="D6311">
        <v>13</v>
      </c>
      <c r="E6311">
        <v>7</v>
      </c>
      <c r="F6311" t="s">
        <v>1141</v>
      </c>
      <c r="G6311">
        <v>50650.73</v>
      </c>
      <c r="H6311">
        <v>26039.279999999999</v>
      </c>
      <c r="I6311">
        <v>10001.01</v>
      </c>
      <c r="J6311">
        <v>506.51</v>
      </c>
      <c r="K6311">
        <v>3525.98</v>
      </c>
      <c r="L6311">
        <v>766</v>
      </c>
    </row>
    <row r="6312" spans="1:12" x14ac:dyDescent="0.3">
      <c r="A6312">
        <v>10533</v>
      </c>
      <c r="B6312">
        <v>20250121</v>
      </c>
      <c r="C6312">
        <v>20</v>
      </c>
      <c r="D6312">
        <v>7</v>
      </c>
      <c r="E6312">
        <v>8</v>
      </c>
      <c r="F6312" t="s">
        <v>1138</v>
      </c>
      <c r="G6312">
        <v>50650.44</v>
      </c>
      <c r="H6312">
        <v>24056.99</v>
      </c>
      <c r="I6312">
        <v>8057.22</v>
      </c>
      <c r="J6312">
        <v>506.5</v>
      </c>
      <c r="K6312">
        <v>4507.43</v>
      </c>
      <c r="L6312">
        <v>302</v>
      </c>
    </row>
    <row r="6313" spans="1:12" x14ac:dyDescent="0.3">
      <c r="A6313">
        <v>8369</v>
      </c>
      <c r="B6313">
        <v>20240303</v>
      </c>
      <c r="C6313">
        <v>17</v>
      </c>
      <c r="D6313">
        <v>19</v>
      </c>
      <c r="E6313">
        <v>2</v>
      </c>
      <c r="F6313" t="s">
        <v>1161</v>
      </c>
      <c r="G6313">
        <v>50649.05</v>
      </c>
      <c r="H6313">
        <v>32343.68</v>
      </c>
      <c r="I6313">
        <v>10904.98</v>
      </c>
      <c r="J6313">
        <v>506.49</v>
      </c>
      <c r="K6313">
        <v>1723.48</v>
      </c>
      <c r="L6313">
        <v>204</v>
      </c>
    </row>
    <row r="6314" spans="1:12" x14ac:dyDescent="0.3">
      <c r="A6314">
        <v>13909</v>
      </c>
      <c r="B6314">
        <v>20240415</v>
      </c>
      <c r="C6314">
        <v>12</v>
      </c>
      <c r="D6314">
        <v>17</v>
      </c>
      <c r="E6314">
        <v>3</v>
      </c>
      <c r="F6314" t="s">
        <v>1161</v>
      </c>
      <c r="G6314">
        <v>50648.57</v>
      </c>
      <c r="H6314">
        <v>28426.53</v>
      </c>
      <c r="I6314">
        <v>12728.86</v>
      </c>
      <c r="J6314">
        <v>506.49</v>
      </c>
      <c r="K6314">
        <v>2246.67</v>
      </c>
      <c r="L6314">
        <v>349</v>
      </c>
    </row>
    <row r="6315" spans="1:12" x14ac:dyDescent="0.3">
      <c r="A6315">
        <v>5801</v>
      </c>
      <c r="B6315">
        <v>20251016</v>
      </c>
      <c r="C6315">
        <v>19</v>
      </c>
      <c r="D6315">
        <v>10</v>
      </c>
      <c r="E6315">
        <v>5</v>
      </c>
      <c r="F6315" t="s">
        <v>1161</v>
      </c>
      <c r="G6315">
        <v>50645.05</v>
      </c>
      <c r="H6315">
        <v>25006.18</v>
      </c>
      <c r="I6315">
        <v>8991.66</v>
      </c>
      <c r="J6315">
        <v>506.45</v>
      </c>
      <c r="K6315">
        <v>4035.19</v>
      </c>
      <c r="L6315">
        <v>191</v>
      </c>
    </row>
    <row r="6316" spans="1:12" x14ac:dyDescent="0.3">
      <c r="A6316">
        <v>13672</v>
      </c>
      <c r="B6316">
        <v>20230513</v>
      </c>
      <c r="C6316">
        <v>23</v>
      </c>
      <c r="D6316">
        <v>2</v>
      </c>
      <c r="E6316">
        <v>5</v>
      </c>
      <c r="F6316" t="s">
        <v>1149</v>
      </c>
      <c r="G6316">
        <v>50645.02</v>
      </c>
      <c r="H6316">
        <v>31370.1</v>
      </c>
      <c r="I6316">
        <v>10781.62</v>
      </c>
      <c r="J6316">
        <v>506.45</v>
      </c>
      <c r="K6316">
        <v>1996.71</v>
      </c>
      <c r="L6316">
        <v>209</v>
      </c>
    </row>
    <row r="6317" spans="1:12" x14ac:dyDescent="0.3">
      <c r="A6317">
        <v>19564</v>
      </c>
      <c r="B6317">
        <v>20251121</v>
      </c>
      <c r="C6317">
        <v>21</v>
      </c>
      <c r="D6317">
        <v>8</v>
      </c>
      <c r="E6317">
        <v>3</v>
      </c>
      <c r="F6317" t="s">
        <v>1138</v>
      </c>
      <c r="G6317">
        <v>50644.7</v>
      </c>
      <c r="H6317">
        <v>24760.07</v>
      </c>
      <c r="I6317">
        <v>11306.26</v>
      </c>
      <c r="J6317">
        <v>506.45</v>
      </c>
      <c r="K6317">
        <v>3517.98</v>
      </c>
      <c r="L6317">
        <v>595</v>
      </c>
    </row>
    <row r="6318" spans="1:12" x14ac:dyDescent="0.3">
      <c r="A6318">
        <v>14385</v>
      </c>
      <c r="B6318">
        <v>20250402</v>
      </c>
      <c r="C6318">
        <v>1</v>
      </c>
      <c r="D6318">
        <v>4</v>
      </c>
      <c r="E6318">
        <v>3</v>
      </c>
      <c r="F6318" t="s">
        <v>1149</v>
      </c>
      <c r="G6318">
        <v>50641.919999999998</v>
      </c>
      <c r="H6318">
        <v>31237.58</v>
      </c>
      <c r="I6318">
        <v>7874.03</v>
      </c>
      <c r="J6318">
        <v>506.42</v>
      </c>
      <c r="K6318">
        <v>2755.97</v>
      </c>
      <c r="L6318">
        <v>395</v>
      </c>
    </row>
    <row r="6319" spans="1:12" x14ac:dyDescent="0.3">
      <c r="A6319">
        <v>6857</v>
      </c>
      <c r="B6319">
        <v>20230912</v>
      </c>
      <c r="C6319">
        <v>25</v>
      </c>
      <c r="D6319">
        <v>8</v>
      </c>
      <c r="E6319">
        <v>6</v>
      </c>
      <c r="F6319" t="s">
        <v>1149</v>
      </c>
      <c r="G6319">
        <v>50641.72</v>
      </c>
      <c r="H6319">
        <v>31443.51</v>
      </c>
      <c r="I6319">
        <v>13194.31</v>
      </c>
      <c r="J6319">
        <v>506.42</v>
      </c>
      <c r="K6319">
        <v>1374.37</v>
      </c>
      <c r="L6319">
        <v>194</v>
      </c>
    </row>
    <row r="6320" spans="1:12" x14ac:dyDescent="0.3">
      <c r="A6320">
        <v>9570</v>
      </c>
      <c r="B6320">
        <v>20250114</v>
      </c>
      <c r="C6320">
        <v>23</v>
      </c>
      <c r="D6320">
        <v>20</v>
      </c>
      <c r="E6320">
        <v>4</v>
      </c>
      <c r="F6320" t="s">
        <v>1149</v>
      </c>
      <c r="G6320">
        <v>50641.13</v>
      </c>
      <c r="H6320">
        <v>30158.83</v>
      </c>
      <c r="I6320">
        <v>8893.68</v>
      </c>
      <c r="J6320">
        <v>506.41</v>
      </c>
      <c r="K6320">
        <v>2770.55</v>
      </c>
      <c r="L6320">
        <v>244</v>
      </c>
    </row>
    <row r="6321" spans="1:12" x14ac:dyDescent="0.3">
      <c r="A6321">
        <v>4145</v>
      </c>
      <c r="B6321">
        <v>20240621</v>
      </c>
      <c r="C6321">
        <v>3</v>
      </c>
      <c r="D6321">
        <v>4</v>
      </c>
      <c r="E6321">
        <v>3</v>
      </c>
      <c r="F6321" t="s">
        <v>1141</v>
      </c>
      <c r="G6321">
        <v>50640.959999999999</v>
      </c>
      <c r="H6321">
        <v>25685.47</v>
      </c>
      <c r="I6321">
        <v>8974.7000000000007</v>
      </c>
      <c r="J6321">
        <v>506.41</v>
      </c>
      <c r="K6321">
        <v>3868.6</v>
      </c>
      <c r="L6321">
        <v>179</v>
      </c>
    </row>
    <row r="6322" spans="1:12" x14ac:dyDescent="0.3">
      <c r="A6322">
        <v>12035</v>
      </c>
      <c r="B6322">
        <v>20230220</v>
      </c>
      <c r="C6322">
        <v>17</v>
      </c>
      <c r="D6322">
        <v>17</v>
      </c>
      <c r="E6322">
        <v>8</v>
      </c>
      <c r="F6322" t="s">
        <v>1149</v>
      </c>
      <c r="G6322">
        <v>50636.92</v>
      </c>
      <c r="H6322">
        <v>23111.65</v>
      </c>
      <c r="I6322">
        <v>11342.13</v>
      </c>
      <c r="J6322">
        <v>506.37</v>
      </c>
      <c r="K6322">
        <v>3919.19</v>
      </c>
      <c r="L6322">
        <v>831</v>
      </c>
    </row>
    <row r="6323" spans="1:12" x14ac:dyDescent="0.3">
      <c r="A6323">
        <v>4366</v>
      </c>
      <c r="B6323">
        <v>20230712</v>
      </c>
      <c r="C6323">
        <v>14</v>
      </c>
      <c r="D6323">
        <v>2</v>
      </c>
      <c r="E6323">
        <v>5</v>
      </c>
      <c r="F6323" t="s">
        <v>1149</v>
      </c>
      <c r="G6323">
        <v>50634.2</v>
      </c>
      <c r="H6323">
        <v>30121.65</v>
      </c>
      <c r="I6323">
        <v>10174.24</v>
      </c>
      <c r="J6323">
        <v>506.34</v>
      </c>
      <c r="K6323">
        <v>2457.9899999999998</v>
      </c>
      <c r="L6323">
        <v>193</v>
      </c>
    </row>
    <row r="6324" spans="1:12" x14ac:dyDescent="0.3">
      <c r="A6324">
        <v>193</v>
      </c>
      <c r="B6324">
        <v>20240629</v>
      </c>
      <c r="C6324">
        <v>6</v>
      </c>
      <c r="D6324">
        <v>19</v>
      </c>
      <c r="E6324">
        <v>4</v>
      </c>
      <c r="F6324" t="s">
        <v>1141</v>
      </c>
      <c r="G6324">
        <v>50631.83</v>
      </c>
      <c r="H6324">
        <v>24853.75</v>
      </c>
      <c r="I6324">
        <v>9082.66</v>
      </c>
      <c r="J6324">
        <v>506.32</v>
      </c>
      <c r="K6324">
        <v>4047.27</v>
      </c>
      <c r="L6324">
        <v>364</v>
      </c>
    </row>
    <row r="6325" spans="1:12" x14ac:dyDescent="0.3">
      <c r="A6325">
        <v>16267</v>
      </c>
      <c r="B6325">
        <v>20231116</v>
      </c>
      <c r="C6325">
        <v>6</v>
      </c>
      <c r="D6325">
        <v>19</v>
      </c>
      <c r="E6325">
        <v>1</v>
      </c>
      <c r="F6325" t="s">
        <v>1138</v>
      </c>
      <c r="G6325">
        <v>50630.33</v>
      </c>
      <c r="H6325">
        <v>32360.38</v>
      </c>
      <c r="I6325">
        <v>7009.34</v>
      </c>
      <c r="J6325">
        <v>506.3</v>
      </c>
      <c r="K6325">
        <v>2688.57</v>
      </c>
      <c r="L6325">
        <v>233</v>
      </c>
    </row>
    <row r="6326" spans="1:12" x14ac:dyDescent="0.3">
      <c r="A6326">
        <v>19853</v>
      </c>
      <c r="B6326">
        <v>20250601</v>
      </c>
      <c r="C6326">
        <v>1</v>
      </c>
      <c r="D6326">
        <v>20</v>
      </c>
      <c r="E6326">
        <v>5</v>
      </c>
      <c r="F6326" t="s">
        <v>1141</v>
      </c>
      <c r="G6326">
        <v>50630.239999999998</v>
      </c>
      <c r="H6326">
        <v>34110.19</v>
      </c>
      <c r="I6326">
        <v>6970.71</v>
      </c>
      <c r="J6326">
        <v>506.3</v>
      </c>
      <c r="K6326">
        <v>2260.7600000000002</v>
      </c>
      <c r="L6326">
        <v>227</v>
      </c>
    </row>
    <row r="6327" spans="1:12" x14ac:dyDescent="0.3">
      <c r="A6327">
        <v>15390</v>
      </c>
      <c r="B6327">
        <v>20231015</v>
      </c>
      <c r="C6327">
        <v>24</v>
      </c>
      <c r="D6327">
        <v>20</v>
      </c>
      <c r="E6327">
        <v>2</v>
      </c>
      <c r="F6327" t="s">
        <v>1141</v>
      </c>
      <c r="G6327">
        <v>50627.14</v>
      </c>
      <c r="H6327">
        <v>30812.9</v>
      </c>
      <c r="I6327">
        <v>9707.0300000000007</v>
      </c>
      <c r="J6327">
        <v>506.27</v>
      </c>
      <c r="K6327">
        <v>2400.2399999999998</v>
      </c>
      <c r="L6327">
        <v>178</v>
      </c>
    </row>
    <row r="6328" spans="1:12" x14ac:dyDescent="0.3">
      <c r="A6328">
        <v>17167</v>
      </c>
      <c r="B6328">
        <v>20231013</v>
      </c>
      <c r="C6328">
        <v>13</v>
      </c>
      <c r="D6328">
        <v>20</v>
      </c>
      <c r="E6328">
        <v>3</v>
      </c>
      <c r="F6328" t="s">
        <v>1138</v>
      </c>
      <c r="G6328">
        <v>50621.16</v>
      </c>
      <c r="H6328">
        <v>34951.040000000001</v>
      </c>
      <c r="I6328">
        <v>9942.91</v>
      </c>
      <c r="J6328">
        <v>506.21</v>
      </c>
      <c r="K6328">
        <v>1305.25</v>
      </c>
      <c r="L6328">
        <v>210</v>
      </c>
    </row>
    <row r="6329" spans="1:12" x14ac:dyDescent="0.3">
      <c r="A6329">
        <v>16661</v>
      </c>
      <c r="B6329">
        <v>20250529</v>
      </c>
      <c r="C6329">
        <v>20</v>
      </c>
      <c r="D6329">
        <v>1</v>
      </c>
      <c r="E6329">
        <v>5</v>
      </c>
      <c r="F6329" t="s">
        <v>1149</v>
      </c>
      <c r="G6329">
        <v>50617.48</v>
      </c>
      <c r="H6329">
        <v>34020.339999999997</v>
      </c>
      <c r="I6329">
        <v>13978.81</v>
      </c>
      <c r="J6329">
        <v>506.17</v>
      </c>
      <c r="K6329">
        <v>528.04</v>
      </c>
      <c r="L6329">
        <v>709</v>
      </c>
    </row>
    <row r="6330" spans="1:12" x14ac:dyDescent="0.3">
      <c r="A6330">
        <v>3130</v>
      </c>
      <c r="B6330">
        <v>20250512</v>
      </c>
      <c r="C6330">
        <v>23</v>
      </c>
      <c r="D6330">
        <v>5</v>
      </c>
      <c r="E6330">
        <v>6</v>
      </c>
      <c r="F6330" t="s">
        <v>1149</v>
      </c>
      <c r="G6330">
        <v>50612.86</v>
      </c>
      <c r="H6330">
        <v>28480.11</v>
      </c>
      <c r="I6330">
        <v>7158.56</v>
      </c>
      <c r="J6330">
        <v>506.13</v>
      </c>
      <c r="K6330">
        <v>3617.01</v>
      </c>
      <c r="L6330">
        <v>514</v>
      </c>
    </row>
    <row r="6331" spans="1:12" x14ac:dyDescent="0.3">
      <c r="A6331">
        <v>12819</v>
      </c>
      <c r="B6331">
        <v>20230629</v>
      </c>
      <c r="C6331">
        <v>23</v>
      </c>
      <c r="D6331">
        <v>13</v>
      </c>
      <c r="E6331">
        <v>4</v>
      </c>
      <c r="F6331" t="s">
        <v>1138</v>
      </c>
      <c r="G6331">
        <v>50611.86</v>
      </c>
      <c r="H6331">
        <v>31601.4</v>
      </c>
      <c r="I6331">
        <v>7360.18</v>
      </c>
      <c r="J6331">
        <v>506.12</v>
      </c>
      <c r="K6331">
        <v>2786.04</v>
      </c>
      <c r="L6331">
        <v>606</v>
      </c>
    </row>
    <row r="6332" spans="1:12" x14ac:dyDescent="0.3">
      <c r="A6332">
        <v>11567</v>
      </c>
      <c r="B6332">
        <v>20241119</v>
      </c>
      <c r="C6332">
        <v>7</v>
      </c>
      <c r="D6332">
        <v>20</v>
      </c>
      <c r="E6332">
        <v>3</v>
      </c>
      <c r="F6332" t="s">
        <v>1141</v>
      </c>
      <c r="G6332">
        <v>50611.59</v>
      </c>
      <c r="H6332">
        <v>23891.55</v>
      </c>
      <c r="I6332">
        <v>9762.5</v>
      </c>
      <c r="J6332">
        <v>506.12</v>
      </c>
      <c r="K6332">
        <v>4112.8599999999997</v>
      </c>
      <c r="L6332">
        <v>312</v>
      </c>
    </row>
    <row r="6333" spans="1:12" x14ac:dyDescent="0.3">
      <c r="A6333">
        <v>1976</v>
      </c>
      <c r="B6333">
        <v>20250416</v>
      </c>
      <c r="C6333">
        <v>1</v>
      </c>
      <c r="D6333">
        <v>6</v>
      </c>
      <c r="E6333">
        <v>5</v>
      </c>
      <c r="F6333" t="s">
        <v>1138</v>
      </c>
      <c r="G6333">
        <v>50610.59</v>
      </c>
      <c r="H6333">
        <v>30042.43</v>
      </c>
      <c r="I6333">
        <v>11046.51</v>
      </c>
      <c r="J6333">
        <v>506.11</v>
      </c>
      <c r="K6333">
        <v>2253.89</v>
      </c>
      <c r="L6333">
        <v>201</v>
      </c>
    </row>
    <row r="6334" spans="1:12" x14ac:dyDescent="0.3">
      <c r="A6334">
        <v>9852</v>
      </c>
      <c r="B6334">
        <v>20231204</v>
      </c>
      <c r="C6334">
        <v>11</v>
      </c>
      <c r="D6334">
        <v>15</v>
      </c>
      <c r="E6334">
        <v>8</v>
      </c>
      <c r="F6334" t="s">
        <v>1138</v>
      </c>
      <c r="G6334">
        <v>50610.23</v>
      </c>
      <c r="H6334">
        <v>33005.49</v>
      </c>
      <c r="I6334">
        <v>6318.64</v>
      </c>
      <c r="J6334">
        <v>506.1</v>
      </c>
      <c r="K6334">
        <v>2695</v>
      </c>
      <c r="L6334">
        <v>548</v>
      </c>
    </row>
    <row r="6335" spans="1:12" x14ac:dyDescent="0.3">
      <c r="A6335">
        <v>7689</v>
      </c>
      <c r="B6335">
        <v>20250701</v>
      </c>
      <c r="C6335">
        <v>4</v>
      </c>
      <c r="D6335">
        <v>5</v>
      </c>
      <c r="E6335">
        <v>6</v>
      </c>
      <c r="F6335" t="s">
        <v>1141</v>
      </c>
      <c r="G6335">
        <v>50609.9</v>
      </c>
      <c r="H6335">
        <v>28080.38</v>
      </c>
      <c r="I6335">
        <v>8617.4500000000007</v>
      </c>
      <c r="J6335">
        <v>506.1</v>
      </c>
      <c r="K6335">
        <v>3351.49</v>
      </c>
      <c r="L6335">
        <v>236</v>
      </c>
    </row>
    <row r="6336" spans="1:12" x14ac:dyDescent="0.3">
      <c r="A6336">
        <v>1222</v>
      </c>
      <c r="B6336">
        <v>20231023</v>
      </c>
      <c r="C6336">
        <v>21</v>
      </c>
      <c r="D6336">
        <v>4</v>
      </c>
      <c r="E6336">
        <v>1</v>
      </c>
      <c r="F6336" t="s">
        <v>1141</v>
      </c>
      <c r="G6336">
        <v>50609.5</v>
      </c>
      <c r="H6336">
        <v>25723.06</v>
      </c>
      <c r="I6336">
        <v>13399.89</v>
      </c>
      <c r="J6336">
        <v>506.09</v>
      </c>
      <c r="K6336">
        <v>2745.11</v>
      </c>
      <c r="L6336">
        <v>176</v>
      </c>
    </row>
    <row r="6337" spans="1:12" x14ac:dyDescent="0.3">
      <c r="A6337">
        <v>12373</v>
      </c>
      <c r="B6337">
        <v>20250705</v>
      </c>
      <c r="C6337">
        <v>5</v>
      </c>
      <c r="D6337">
        <v>8</v>
      </c>
      <c r="E6337">
        <v>6</v>
      </c>
      <c r="F6337" t="s">
        <v>1141</v>
      </c>
      <c r="G6337">
        <v>50608</v>
      </c>
      <c r="H6337">
        <v>31388.67</v>
      </c>
      <c r="I6337">
        <v>8354.0300000000007</v>
      </c>
      <c r="J6337">
        <v>506.08</v>
      </c>
      <c r="K6337">
        <v>2589.8000000000002</v>
      </c>
      <c r="L6337">
        <v>186</v>
      </c>
    </row>
    <row r="6338" spans="1:12" x14ac:dyDescent="0.3">
      <c r="A6338">
        <v>7804</v>
      </c>
      <c r="B6338">
        <v>20231213</v>
      </c>
      <c r="C6338">
        <v>1</v>
      </c>
      <c r="D6338">
        <v>9</v>
      </c>
      <c r="E6338">
        <v>2</v>
      </c>
      <c r="F6338" t="s">
        <v>1141</v>
      </c>
      <c r="G6338">
        <v>50604.61</v>
      </c>
      <c r="H6338">
        <v>32624.58</v>
      </c>
      <c r="I6338">
        <v>6191.15</v>
      </c>
      <c r="J6338">
        <v>506.05</v>
      </c>
      <c r="K6338">
        <v>2820.71</v>
      </c>
      <c r="L6338">
        <v>622</v>
      </c>
    </row>
    <row r="6339" spans="1:12" x14ac:dyDescent="0.3">
      <c r="A6339">
        <v>6766</v>
      </c>
      <c r="B6339">
        <v>20240318</v>
      </c>
      <c r="C6339">
        <v>25</v>
      </c>
      <c r="D6339">
        <v>18</v>
      </c>
      <c r="E6339">
        <v>1</v>
      </c>
      <c r="F6339" t="s">
        <v>1149</v>
      </c>
      <c r="G6339">
        <v>50604.13</v>
      </c>
      <c r="H6339">
        <v>32531.66</v>
      </c>
      <c r="I6339">
        <v>8624.7000000000007</v>
      </c>
      <c r="J6339">
        <v>506.04</v>
      </c>
      <c r="K6339">
        <v>2235.4299999999998</v>
      </c>
      <c r="L6339">
        <v>305</v>
      </c>
    </row>
    <row r="6340" spans="1:12" x14ac:dyDescent="0.3">
      <c r="A6340">
        <v>10618</v>
      </c>
      <c r="B6340">
        <v>20241223</v>
      </c>
      <c r="C6340">
        <v>25</v>
      </c>
      <c r="D6340">
        <v>13</v>
      </c>
      <c r="E6340">
        <v>7</v>
      </c>
      <c r="F6340" t="s">
        <v>1149</v>
      </c>
      <c r="G6340">
        <v>50602.15</v>
      </c>
      <c r="H6340">
        <v>34677.33</v>
      </c>
      <c r="I6340">
        <v>7716.5</v>
      </c>
      <c r="J6340">
        <v>506.02</v>
      </c>
      <c r="K6340">
        <v>1925.57</v>
      </c>
      <c r="L6340">
        <v>271</v>
      </c>
    </row>
    <row r="6341" spans="1:12" x14ac:dyDescent="0.3">
      <c r="A6341">
        <v>7486</v>
      </c>
      <c r="B6341">
        <v>20250325</v>
      </c>
      <c r="C6341">
        <v>1</v>
      </c>
      <c r="D6341">
        <v>14</v>
      </c>
      <c r="E6341">
        <v>3</v>
      </c>
      <c r="F6341" t="s">
        <v>1138</v>
      </c>
      <c r="G6341">
        <v>50600.08</v>
      </c>
      <c r="H6341">
        <v>25097.25</v>
      </c>
      <c r="I6341">
        <v>8431.99</v>
      </c>
      <c r="J6341">
        <v>506</v>
      </c>
      <c r="K6341">
        <v>4141.21</v>
      </c>
      <c r="L6341">
        <v>194</v>
      </c>
    </row>
    <row r="6342" spans="1:12" x14ac:dyDescent="0.3">
      <c r="A6342">
        <v>9255</v>
      </c>
      <c r="B6342">
        <v>20250503</v>
      </c>
      <c r="C6342">
        <v>11</v>
      </c>
      <c r="D6342">
        <v>18</v>
      </c>
      <c r="E6342">
        <v>2</v>
      </c>
      <c r="F6342" t="s">
        <v>1141</v>
      </c>
      <c r="G6342">
        <v>50597.82</v>
      </c>
      <c r="H6342">
        <v>33060.129999999997</v>
      </c>
      <c r="I6342">
        <v>13510.5</v>
      </c>
      <c r="J6342">
        <v>505.98</v>
      </c>
      <c r="K6342">
        <v>880.3</v>
      </c>
      <c r="L6342">
        <v>326</v>
      </c>
    </row>
    <row r="6343" spans="1:12" x14ac:dyDescent="0.3">
      <c r="A6343">
        <v>17497</v>
      </c>
      <c r="B6343">
        <v>20251015</v>
      </c>
      <c r="C6343">
        <v>4</v>
      </c>
      <c r="D6343">
        <v>14</v>
      </c>
      <c r="E6343">
        <v>4</v>
      </c>
      <c r="F6343" t="s">
        <v>1141</v>
      </c>
      <c r="G6343">
        <v>50597.49</v>
      </c>
      <c r="H6343">
        <v>33007.120000000003</v>
      </c>
      <c r="I6343">
        <v>11142.44</v>
      </c>
      <c r="J6343">
        <v>505.97</v>
      </c>
      <c r="K6343">
        <v>1485.49</v>
      </c>
      <c r="L6343">
        <v>236</v>
      </c>
    </row>
    <row r="6344" spans="1:12" x14ac:dyDescent="0.3">
      <c r="A6344">
        <v>2372</v>
      </c>
      <c r="B6344">
        <v>20230217</v>
      </c>
      <c r="C6344">
        <v>25</v>
      </c>
      <c r="D6344">
        <v>17</v>
      </c>
      <c r="E6344">
        <v>1</v>
      </c>
      <c r="F6344" t="s">
        <v>1161</v>
      </c>
      <c r="G6344">
        <v>50597.18</v>
      </c>
      <c r="H6344">
        <v>26987.99</v>
      </c>
      <c r="I6344">
        <v>12471.39</v>
      </c>
      <c r="J6344">
        <v>505.97</v>
      </c>
      <c r="K6344">
        <v>2657.96</v>
      </c>
      <c r="L6344">
        <v>270</v>
      </c>
    </row>
    <row r="6345" spans="1:12" x14ac:dyDescent="0.3">
      <c r="A6345">
        <v>4256</v>
      </c>
      <c r="B6345">
        <v>20240414</v>
      </c>
      <c r="C6345">
        <v>10</v>
      </c>
      <c r="D6345">
        <v>15</v>
      </c>
      <c r="E6345">
        <v>7</v>
      </c>
      <c r="F6345" t="s">
        <v>1141</v>
      </c>
      <c r="G6345">
        <v>50596.7</v>
      </c>
      <c r="H6345">
        <v>25056.36</v>
      </c>
      <c r="I6345">
        <v>11088.39</v>
      </c>
      <c r="J6345">
        <v>505.97</v>
      </c>
      <c r="K6345">
        <v>3486.49</v>
      </c>
      <c r="L6345">
        <v>762</v>
      </c>
    </row>
    <row r="6346" spans="1:12" x14ac:dyDescent="0.3">
      <c r="A6346">
        <v>8159</v>
      </c>
      <c r="B6346">
        <v>20241103</v>
      </c>
      <c r="C6346">
        <v>4</v>
      </c>
      <c r="D6346">
        <v>10</v>
      </c>
      <c r="E6346">
        <v>1</v>
      </c>
      <c r="F6346" t="s">
        <v>1149</v>
      </c>
      <c r="G6346">
        <v>50596.639999999999</v>
      </c>
      <c r="H6346">
        <v>30571.57</v>
      </c>
      <c r="I6346">
        <v>12720.97</v>
      </c>
      <c r="J6346">
        <v>505.97</v>
      </c>
      <c r="K6346">
        <v>1699.53</v>
      </c>
      <c r="L6346">
        <v>182</v>
      </c>
    </row>
    <row r="6347" spans="1:12" x14ac:dyDescent="0.3">
      <c r="A6347">
        <v>7004</v>
      </c>
      <c r="B6347">
        <v>20230909</v>
      </c>
      <c r="C6347">
        <v>17</v>
      </c>
      <c r="D6347">
        <v>16</v>
      </c>
      <c r="E6347">
        <v>7</v>
      </c>
      <c r="F6347" t="s">
        <v>1161</v>
      </c>
      <c r="G6347">
        <v>50596.08</v>
      </c>
      <c r="H6347">
        <v>32009.29</v>
      </c>
      <c r="I6347">
        <v>13258.27</v>
      </c>
      <c r="J6347">
        <v>505.96</v>
      </c>
      <c r="K6347">
        <v>1205.6400000000001</v>
      </c>
      <c r="L6347">
        <v>457</v>
      </c>
    </row>
    <row r="6348" spans="1:12" x14ac:dyDescent="0.3">
      <c r="A6348">
        <v>16240</v>
      </c>
      <c r="B6348">
        <v>20230616</v>
      </c>
      <c r="C6348">
        <v>1</v>
      </c>
      <c r="D6348">
        <v>18</v>
      </c>
      <c r="E6348">
        <v>6</v>
      </c>
      <c r="F6348" t="s">
        <v>1138</v>
      </c>
      <c r="G6348">
        <v>50595.78</v>
      </c>
      <c r="H6348">
        <v>23661.73</v>
      </c>
      <c r="I6348">
        <v>8615.2000000000007</v>
      </c>
      <c r="J6348">
        <v>505.96</v>
      </c>
      <c r="K6348">
        <v>4453.22</v>
      </c>
      <c r="L6348">
        <v>295</v>
      </c>
    </row>
    <row r="6349" spans="1:12" x14ac:dyDescent="0.3">
      <c r="A6349">
        <v>5684</v>
      </c>
      <c r="B6349">
        <v>20240308</v>
      </c>
      <c r="C6349">
        <v>2</v>
      </c>
      <c r="D6349">
        <v>6</v>
      </c>
      <c r="E6349">
        <v>5</v>
      </c>
      <c r="F6349" t="s">
        <v>1141</v>
      </c>
      <c r="G6349">
        <v>50594.559999999998</v>
      </c>
      <c r="H6349">
        <v>30985.71</v>
      </c>
      <c r="I6349">
        <v>7779.29</v>
      </c>
      <c r="J6349">
        <v>505.95</v>
      </c>
      <c r="K6349">
        <v>2830.9</v>
      </c>
      <c r="L6349">
        <v>891</v>
      </c>
    </row>
    <row r="6350" spans="1:12" x14ac:dyDescent="0.3">
      <c r="A6350">
        <v>1060</v>
      </c>
      <c r="B6350">
        <v>20240729</v>
      </c>
      <c r="C6350">
        <v>2</v>
      </c>
      <c r="D6350">
        <v>18</v>
      </c>
      <c r="E6350">
        <v>3</v>
      </c>
      <c r="F6350" t="s">
        <v>1161</v>
      </c>
      <c r="G6350">
        <v>50593.66</v>
      </c>
      <c r="H6350">
        <v>23426.32</v>
      </c>
      <c r="I6350">
        <v>11905.77</v>
      </c>
      <c r="J6350">
        <v>505.94</v>
      </c>
      <c r="K6350">
        <v>3688.91</v>
      </c>
      <c r="L6350">
        <v>177</v>
      </c>
    </row>
    <row r="6351" spans="1:12" x14ac:dyDescent="0.3">
      <c r="A6351">
        <v>12800</v>
      </c>
      <c r="B6351">
        <v>20250721</v>
      </c>
      <c r="C6351">
        <v>17</v>
      </c>
      <c r="D6351">
        <v>16</v>
      </c>
      <c r="E6351">
        <v>4</v>
      </c>
      <c r="F6351" t="s">
        <v>1161</v>
      </c>
      <c r="G6351">
        <v>50591.25</v>
      </c>
      <c r="H6351">
        <v>22995.96</v>
      </c>
      <c r="I6351">
        <v>11696.49</v>
      </c>
      <c r="J6351">
        <v>505.91</v>
      </c>
      <c r="K6351">
        <v>3848.22</v>
      </c>
      <c r="L6351">
        <v>195</v>
      </c>
    </row>
    <row r="6352" spans="1:12" x14ac:dyDescent="0.3">
      <c r="A6352">
        <v>4934</v>
      </c>
      <c r="B6352">
        <v>20230930</v>
      </c>
      <c r="C6352">
        <v>2</v>
      </c>
      <c r="D6352">
        <v>19</v>
      </c>
      <c r="E6352">
        <v>3</v>
      </c>
      <c r="F6352" t="s">
        <v>1138</v>
      </c>
      <c r="G6352">
        <v>50590.12</v>
      </c>
      <c r="H6352">
        <v>25272.48</v>
      </c>
      <c r="I6352">
        <v>14104.7</v>
      </c>
      <c r="J6352">
        <v>505.9</v>
      </c>
      <c r="K6352">
        <v>2676.76</v>
      </c>
      <c r="L6352">
        <v>221</v>
      </c>
    </row>
    <row r="6353" spans="1:12" x14ac:dyDescent="0.3">
      <c r="A6353">
        <v>13626</v>
      </c>
      <c r="B6353">
        <v>20240307</v>
      </c>
      <c r="C6353">
        <v>2</v>
      </c>
      <c r="D6353">
        <v>3</v>
      </c>
      <c r="E6353">
        <v>3</v>
      </c>
      <c r="F6353" t="s">
        <v>1141</v>
      </c>
      <c r="G6353">
        <v>50586.37</v>
      </c>
      <c r="H6353">
        <v>29161.41</v>
      </c>
      <c r="I6353">
        <v>6161.99</v>
      </c>
      <c r="J6353">
        <v>505.86</v>
      </c>
      <c r="K6353">
        <v>3689.28</v>
      </c>
      <c r="L6353">
        <v>197</v>
      </c>
    </row>
    <row r="6354" spans="1:12" x14ac:dyDescent="0.3">
      <c r="A6354">
        <v>9101</v>
      </c>
      <c r="B6354">
        <v>20231117</v>
      </c>
      <c r="C6354">
        <v>8</v>
      </c>
      <c r="D6354">
        <v>11</v>
      </c>
      <c r="E6354">
        <v>2</v>
      </c>
      <c r="F6354" t="s">
        <v>1138</v>
      </c>
      <c r="G6354">
        <v>50584.56</v>
      </c>
      <c r="H6354">
        <v>23707.35</v>
      </c>
      <c r="I6354">
        <v>6418.91</v>
      </c>
      <c r="J6354">
        <v>505.85</v>
      </c>
      <c r="K6354">
        <v>4988.1099999999997</v>
      </c>
      <c r="L6354">
        <v>342</v>
      </c>
    </row>
    <row r="6355" spans="1:12" x14ac:dyDescent="0.3">
      <c r="A6355">
        <v>4795</v>
      </c>
      <c r="B6355">
        <v>20241231</v>
      </c>
      <c r="C6355">
        <v>11</v>
      </c>
      <c r="D6355">
        <v>15</v>
      </c>
      <c r="E6355">
        <v>1</v>
      </c>
      <c r="F6355" t="s">
        <v>1141</v>
      </c>
      <c r="G6355">
        <v>50582.65</v>
      </c>
      <c r="H6355">
        <v>23821.98</v>
      </c>
      <c r="I6355">
        <v>10766.89</v>
      </c>
      <c r="J6355">
        <v>505.83</v>
      </c>
      <c r="K6355">
        <v>3871.99</v>
      </c>
      <c r="L6355">
        <v>222</v>
      </c>
    </row>
    <row r="6356" spans="1:12" x14ac:dyDescent="0.3">
      <c r="A6356">
        <v>17020</v>
      </c>
      <c r="B6356">
        <v>20250214</v>
      </c>
      <c r="C6356">
        <v>13</v>
      </c>
      <c r="D6356">
        <v>17</v>
      </c>
      <c r="E6356">
        <v>7</v>
      </c>
      <c r="F6356" t="s">
        <v>1141</v>
      </c>
      <c r="G6356">
        <v>50581.14</v>
      </c>
      <c r="H6356">
        <v>31587.11</v>
      </c>
      <c r="I6356">
        <v>9160.35</v>
      </c>
      <c r="J6356">
        <v>505.81</v>
      </c>
      <c r="K6356">
        <v>2331.9699999999998</v>
      </c>
      <c r="L6356">
        <v>375</v>
      </c>
    </row>
    <row r="6357" spans="1:12" x14ac:dyDescent="0.3">
      <c r="A6357">
        <v>9690</v>
      </c>
      <c r="B6357">
        <v>20240803</v>
      </c>
      <c r="C6357">
        <v>13</v>
      </c>
      <c r="D6357">
        <v>5</v>
      </c>
      <c r="E6357">
        <v>1</v>
      </c>
      <c r="F6357" t="s">
        <v>1138</v>
      </c>
      <c r="G6357">
        <v>50578.9</v>
      </c>
      <c r="H6357">
        <v>34596.620000000003</v>
      </c>
      <c r="I6357">
        <v>14103.91</v>
      </c>
      <c r="J6357">
        <v>505.79</v>
      </c>
      <c r="K6357">
        <v>343.14</v>
      </c>
      <c r="L6357">
        <v>170</v>
      </c>
    </row>
    <row r="6358" spans="1:12" x14ac:dyDescent="0.3">
      <c r="A6358">
        <v>14500</v>
      </c>
      <c r="B6358">
        <v>20240406</v>
      </c>
      <c r="C6358">
        <v>9</v>
      </c>
      <c r="D6358">
        <v>8</v>
      </c>
      <c r="E6358">
        <v>7</v>
      </c>
      <c r="F6358" t="s">
        <v>1141</v>
      </c>
      <c r="G6358">
        <v>50576.14</v>
      </c>
      <c r="H6358">
        <v>31607.599999999999</v>
      </c>
      <c r="I6358">
        <v>10163.15</v>
      </c>
      <c r="J6358">
        <v>505.76</v>
      </c>
      <c r="K6358">
        <v>2074.91</v>
      </c>
      <c r="L6358">
        <v>641</v>
      </c>
    </row>
    <row r="6359" spans="1:12" x14ac:dyDescent="0.3">
      <c r="A6359">
        <v>3211</v>
      </c>
      <c r="B6359">
        <v>20241106</v>
      </c>
      <c r="C6359">
        <v>11</v>
      </c>
      <c r="D6359">
        <v>16</v>
      </c>
      <c r="E6359">
        <v>7</v>
      </c>
      <c r="F6359" t="s">
        <v>1138</v>
      </c>
      <c r="G6359">
        <v>50572.959999999999</v>
      </c>
      <c r="H6359">
        <v>22923.65</v>
      </c>
      <c r="I6359">
        <v>12995.05</v>
      </c>
      <c r="J6359">
        <v>505.73</v>
      </c>
      <c r="K6359">
        <v>3537.13</v>
      </c>
      <c r="L6359">
        <v>386</v>
      </c>
    </row>
    <row r="6360" spans="1:12" x14ac:dyDescent="0.3">
      <c r="A6360">
        <v>13307</v>
      </c>
      <c r="B6360">
        <v>20250709</v>
      </c>
      <c r="C6360">
        <v>7</v>
      </c>
      <c r="D6360">
        <v>9</v>
      </c>
      <c r="E6360">
        <v>4</v>
      </c>
      <c r="F6360" t="s">
        <v>1149</v>
      </c>
      <c r="G6360">
        <v>50568.13</v>
      </c>
      <c r="H6360">
        <v>30600.23</v>
      </c>
      <c r="I6360">
        <v>12031.32</v>
      </c>
      <c r="J6360">
        <v>505.68</v>
      </c>
      <c r="K6360">
        <v>1857.72</v>
      </c>
      <c r="L6360">
        <v>734</v>
      </c>
    </row>
    <row r="6361" spans="1:12" x14ac:dyDescent="0.3">
      <c r="A6361">
        <v>3146</v>
      </c>
      <c r="B6361">
        <v>20241221</v>
      </c>
      <c r="C6361">
        <v>4</v>
      </c>
      <c r="D6361">
        <v>1</v>
      </c>
      <c r="E6361">
        <v>1</v>
      </c>
      <c r="F6361" t="s">
        <v>1138</v>
      </c>
      <c r="G6361">
        <v>50567.43</v>
      </c>
      <c r="H6361">
        <v>24206.29</v>
      </c>
      <c r="I6361">
        <v>10118.370000000001</v>
      </c>
      <c r="J6361">
        <v>505.67</v>
      </c>
      <c r="K6361">
        <v>3934.27</v>
      </c>
      <c r="L6361">
        <v>193</v>
      </c>
    </row>
    <row r="6362" spans="1:12" x14ac:dyDescent="0.3">
      <c r="A6362">
        <v>3651</v>
      </c>
      <c r="B6362">
        <v>20230707</v>
      </c>
      <c r="C6362">
        <v>10</v>
      </c>
      <c r="D6362">
        <v>17</v>
      </c>
      <c r="E6362">
        <v>2</v>
      </c>
      <c r="F6362" t="s">
        <v>1141</v>
      </c>
      <c r="G6362">
        <v>50564.68</v>
      </c>
      <c r="H6362">
        <v>33422.54</v>
      </c>
      <c r="I6362">
        <v>8056.11</v>
      </c>
      <c r="J6362">
        <v>505.65</v>
      </c>
      <c r="K6362">
        <v>2145.1</v>
      </c>
      <c r="L6362">
        <v>218</v>
      </c>
    </row>
    <row r="6363" spans="1:12" x14ac:dyDescent="0.3">
      <c r="A6363">
        <v>890</v>
      </c>
      <c r="B6363">
        <v>20240110</v>
      </c>
      <c r="C6363">
        <v>23</v>
      </c>
      <c r="D6363">
        <v>16</v>
      </c>
      <c r="E6363">
        <v>2</v>
      </c>
      <c r="F6363" t="s">
        <v>1141</v>
      </c>
      <c r="G6363">
        <v>50564.67</v>
      </c>
      <c r="H6363">
        <v>24383.51</v>
      </c>
      <c r="I6363">
        <v>8574.7800000000007</v>
      </c>
      <c r="J6363">
        <v>505.65</v>
      </c>
      <c r="K6363">
        <v>4275.18</v>
      </c>
      <c r="L6363">
        <v>263</v>
      </c>
    </row>
    <row r="6364" spans="1:12" x14ac:dyDescent="0.3">
      <c r="A6364">
        <v>19230</v>
      </c>
      <c r="B6364">
        <v>20240927</v>
      </c>
      <c r="C6364">
        <v>1</v>
      </c>
      <c r="D6364">
        <v>12</v>
      </c>
      <c r="E6364">
        <v>3</v>
      </c>
      <c r="F6364" t="s">
        <v>1161</v>
      </c>
      <c r="G6364">
        <v>50560.71</v>
      </c>
      <c r="H6364">
        <v>30556.799999999999</v>
      </c>
      <c r="I6364">
        <v>9290.74</v>
      </c>
      <c r="J6364">
        <v>505.61</v>
      </c>
      <c r="K6364">
        <v>2551.89</v>
      </c>
      <c r="L6364">
        <v>215</v>
      </c>
    </row>
    <row r="6365" spans="1:12" x14ac:dyDescent="0.3">
      <c r="A6365">
        <v>1197</v>
      </c>
      <c r="B6365">
        <v>20240317</v>
      </c>
      <c r="C6365">
        <v>18</v>
      </c>
      <c r="D6365">
        <v>1</v>
      </c>
      <c r="E6365">
        <v>6</v>
      </c>
      <c r="F6365" t="s">
        <v>1149</v>
      </c>
      <c r="G6365">
        <v>50559.18</v>
      </c>
      <c r="H6365">
        <v>33965.800000000003</v>
      </c>
      <c r="I6365">
        <v>7546.08</v>
      </c>
      <c r="J6365">
        <v>505.59</v>
      </c>
      <c r="K6365">
        <v>2135.4299999999998</v>
      </c>
      <c r="L6365">
        <v>896</v>
      </c>
    </row>
    <row r="6366" spans="1:12" x14ac:dyDescent="0.3">
      <c r="A6366">
        <v>325</v>
      </c>
      <c r="B6366">
        <v>20240211</v>
      </c>
      <c r="C6366">
        <v>3</v>
      </c>
      <c r="D6366">
        <v>20</v>
      </c>
      <c r="E6366">
        <v>2</v>
      </c>
      <c r="F6366" t="s">
        <v>1161</v>
      </c>
      <c r="G6366">
        <v>50558.84</v>
      </c>
      <c r="H6366">
        <v>23377.27</v>
      </c>
      <c r="I6366">
        <v>11682.65</v>
      </c>
      <c r="J6366">
        <v>505.59</v>
      </c>
      <c r="K6366">
        <v>3748.33</v>
      </c>
      <c r="L6366">
        <v>228</v>
      </c>
    </row>
    <row r="6367" spans="1:12" x14ac:dyDescent="0.3">
      <c r="A6367">
        <v>10334</v>
      </c>
      <c r="B6367">
        <v>20231001</v>
      </c>
      <c r="C6367">
        <v>11</v>
      </c>
      <c r="D6367">
        <v>5</v>
      </c>
      <c r="E6367">
        <v>1</v>
      </c>
      <c r="F6367" t="s">
        <v>1138</v>
      </c>
      <c r="G6367">
        <v>50557.51</v>
      </c>
      <c r="H6367">
        <v>27722.57</v>
      </c>
      <c r="I6367">
        <v>6370.92</v>
      </c>
      <c r="J6367">
        <v>505.58</v>
      </c>
      <c r="K6367">
        <v>3989.61</v>
      </c>
      <c r="L6367">
        <v>759</v>
      </c>
    </row>
    <row r="6368" spans="1:12" x14ac:dyDescent="0.3">
      <c r="A6368">
        <v>15846</v>
      </c>
      <c r="B6368">
        <v>20230423</v>
      </c>
      <c r="C6368">
        <v>2</v>
      </c>
      <c r="D6368">
        <v>20</v>
      </c>
      <c r="E6368">
        <v>6</v>
      </c>
      <c r="F6368" t="s">
        <v>1149</v>
      </c>
      <c r="G6368">
        <v>50557.06</v>
      </c>
      <c r="H6368">
        <v>25869.87</v>
      </c>
      <c r="I6368">
        <v>9103.2099999999991</v>
      </c>
      <c r="J6368">
        <v>505.57</v>
      </c>
      <c r="K6368">
        <v>3769.6</v>
      </c>
      <c r="L6368">
        <v>403</v>
      </c>
    </row>
    <row r="6369" spans="1:12" x14ac:dyDescent="0.3">
      <c r="A6369">
        <v>858</v>
      </c>
      <c r="B6369">
        <v>20231204</v>
      </c>
      <c r="C6369">
        <v>21</v>
      </c>
      <c r="D6369">
        <v>5</v>
      </c>
      <c r="E6369">
        <v>4</v>
      </c>
      <c r="F6369" t="s">
        <v>1149</v>
      </c>
      <c r="G6369">
        <v>50556.86</v>
      </c>
      <c r="H6369">
        <v>30538.53</v>
      </c>
      <c r="I6369">
        <v>13464.65</v>
      </c>
      <c r="J6369">
        <v>505.57</v>
      </c>
      <c r="K6369">
        <v>1512.03</v>
      </c>
      <c r="L6369">
        <v>606</v>
      </c>
    </row>
    <row r="6370" spans="1:12" x14ac:dyDescent="0.3">
      <c r="A6370">
        <v>7835</v>
      </c>
      <c r="B6370">
        <v>20231005</v>
      </c>
      <c r="C6370">
        <v>3</v>
      </c>
      <c r="D6370">
        <v>12</v>
      </c>
      <c r="E6370">
        <v>3</v>
      </c>
      <c r="F6370" t="s">
        <v>1141</v>
      </c>
      <c r="G6370">
        <v>50555.76</v>
      </c>
      <c r="H6370">
        <v>26151.07</v>
      </c>
      <c r="I6370">
        <v>6650.49</v>
      </c>
      <c r="J6370">
        <v>505.56</v>
      </c>
      <c r="K6370">
        <v>4312.16</v>
      </c>
      <c r="L6370">
        <v>298</v>
      </c>
    </row>
    <row r="6371" spans="1:12" x14ac:dyDescent="0.3">
      <c r="A6371">
        <v>4501</v>
      </c>
      <c r="B6371">
        <v>20230323</v>
      </c>
      <c r="C6371">
        <v>11</v>
      </c>
      <c r="D6371">
        <v>20</v>
      </c>
      <c r="E6371">
        <v>7</v>
      </c>
      <c r="F6371" t="s">
        <v>1138</v>
      </c>
      <c r="G6371">
        <v>50547.98</v>
      </c>
      <c r="H6371">
        <v>34946.31</v>
      </c>
      <c r="I6371">
        <v>8343.16</v>
      </c>
      <c r="J6371">
        <v>505.48</v>
      </c>
      <c r="K6371">
        <v>1688.26</v>
      </c>
      <c r="L6371">
        <v>190</v>
      </c>
    </row>
    <row r="6372" spans="1:12" x14ac:dyDescent="0.3">
      <c r="A6372">
        <v>6192</v>
      </c>
      <c r="B6372">
        <v>20250608</v>
      </c>
      <c r="C6372">
        <v>24</v>
      </c>
      <c r="D6372">
        <v>10</v>
      </c>
      <c r="E6372">
        <v>3</v>
      </c>
      <c r="F6372" t="s">
        <v>1138</v>
      </c>
      <c r="G6372">
        <v>50546.49</v>
      </c>
      <c r="H6372">
        <v>32371.439999999999</v>
      </c>
      <c r="I6372">
        <v>8631.51</v>
      </c>
      <c r="J6372">
        <v>505.46</v>
      </c>
      <c r="K6372">
        <v>2259.52</v>
      </c>
      <c r="L6372">
        <v>234</v>
      </c>
    </row>
    <row r="6373" spans="1:12" x14ac:dyDescent="0.3">
      <c r="A6373">
        <v>15121</v>
      </c>
      <c r="B6373">
        <v>20251028</v>
      </c>
      <c r="C6373">
        <v>6</v>
      </c>
      <c r="D6373">
        <v>19</v>
      </c>
      <c r="E6373">
        <v>1</v>
      </c>
      <c r="F6373" t="s">
        <v>1138</v>
      </c>
      <c r="G6373">
        <v>50543.360000000001</v>
      </c>
      <c r="H6373">
        <v>27169.98</v>
      </c>
      <c r="I6373">
        <v>7565.29</v>
      </c>
      <c r="J6373">
        <v>505.43</v>
      </c>
      <c r="K6373">
        <v>3825.67</v>
      </c>
      <c r="L6373">
        <v>170</v>
      </c>
    </row>
    <row r="6374" spans="1:12" x14ac:dyDescent="0.3">
      <c r="A6374">
        <v>14666</v>
      </c>
      <c r="B6374">
        <v>20240425</v>
      </c>
      <c r="C6374">
        <v>7</v>
      </c>
      <c r="D6374">
        <v>14</v>
      </c>
      <c r="E6374">
        <v>6</v>
      </c>
      <c r="F6374" t="s">
        <v>1138</v>
      </c>
      <c r="G6374">
        <v>50541.2</v>
      </c>
      <c r="H6374">
        <v>34003.870000000003</v>
      </c>
      <c r="I6374">
        <v>10932</v>
      </c>
      <c r="J6374">
        <v>505.41</v>
      </c>
      <c r="K6374">
        <v>1274.98</v>
      </c>
      <c r="L6374">
        <v>219</v>
      </c>
    </row>
    <row r="6375" spans="1:12" x14ac:dyDescent="0.3">
      <c r="A6375">
        <v>2489</v>
      </c>
      <c r="B6375">
        <v>20240424</v>
      </c>
      <c r="C6375">
        <v>11</v>
      </c>
      <c r="D6375">
        <v>16</v>
      </c>
      <c r="E6375">
        <v>7</v>
      </c>
      <c r="F6375" t="s">
        <v>1149</v>
      </c>
      <c r="G6375">
        <v>50539.72</v>
      </c>
      <c r="H6375">
        <v>23282.94</v>
      </c>
      <c r="I6375">
        <v>13819.12</v>
      </c>
      <c r="J6375">
        <v>505.4</v>
      </c>
      <c r="K6375">
        <v>3233.07</v>
      </c>
      <c r="L6375">
        <v>357</v>
      </c>
    </row>
    <row r="6376" spans="1:12" x14ac:dyDescent="0.3">
      <c r="A6376">
        <v>12939</v>
      </c>
      <c r="B6376">
        <v>20230313</v>
      </c>
      <c r="C6376">
        <v>7</v>
      </c>
      <c r="D6376">
        <v>19</v>
      </c>
      <c r="E6376">
        <v>4</v>
      </c>
      <c r="F6376" t="s">
        <v>1138</v>
      </c>
      <c r="G6376">
        <v>50534.879999999997</v>
      </c>
      <c r="H6376">
        <v>35181.99</v>
      </c>
      <c r="I6376">
        <v>13275.51</v>
      </c>
      <c r="J6376">
        <v>505.35</v>
      </c>
      <c r="K6376">
        <v>393.01</v>
      </c>
      <c r="L6376">
        <v>323</v>
      </c>
    </row>
    <row r="6377" spans="1:12" x14ac:dyDescent="0.3">
      <c r="A6377">
        <v>15429</v>
      </c>
      <c r="B6377">
        <v>20251210</v>
      </c>
      <c r="C6377">
        <v>16</v>
      </c>
      <c r="D6377">
        <v>4</v>
      </c>
      <c r="E6377">
        <v>2</v>
      </c>
      <c r="F6377" t="s">
        <v>1161</v>
      </c>
      <c r="G6377">
        <v>50526.92</v>
      </c>
      <c r="H6377">
        <v>32170</v>
      </c>
      <c r="I6377">
        <v>10509.86</v>
      </c>
      <c r="J6377">
        <v>505.27</v>
      </c>
      <c r="K6377">
        <v>1835.45</v>
      </c>
      <c r="L6377">
        <v>357</v>
      </c>
    </row>
    <row r="6378" spans="1:12" x14ac:dyDescent="0.3">
      <c r="A6378">
        <v>18561</v>
      </c>
      <c r="B6378">
        <v>20230831</v>
      </c>
      <c r="C6378">
        <v>11</v>
      </c>
      <c r="D6378">
        <v>1</v>
      </c>
      <c r="E6378">
        <v>8</v>
      </c>
      <c r="F6378" t="s">
        <v>1161</v>
      </c>
      <c r="G6378">
        <v>50526.51</v>
      </c>
      <c r="H6378">
        <v>32705.24</v>
      </c>
      <c r="I6378">
        <v>14008.51</v>
      </c>
      <c r="J6378">
        <v>505.27</v>
      </c>
      <c r="K6378">
        <v>826.87</v>
      </c>
      <c r="L6378">
        <v>180</v>
      </c>
    </row>
    <row r="6379" spans="1:12" x14ac:dyDescent="0.3">
      <c r="A6379">
        <v>7248</v>
      </c>
      <c r="B6379">
        <v>20250815</v>
      </c>
      <c r="C6379">
        <v>12</v>
      </c>
      <c r="D6379">
        <v>18</v>
      </c>
      <c r="E6379">
        <v>8</v>
      </c>
      <c r="F6379" t="s">
        <v>1138</v>
      </c>
      <c r="G6379">
        <v>50526.32</v>
      </c>
      <c r="H6379">
        <v>31616.5</v>
      </c>
      <c r="I6379">
        <v>13090.5</v>
      </c>
      <c r="J6379">
        <v>505.26</v>
      </c>
      <c r="K6379">
        <v>1328.52</v>
      </c>
      <c r="L6379">
        <v>807</v>
      </c>
    </row>
    <row r="6380" spans="1:12" x14ac:dyDescent="0.3">
      <c r="A6380">
        <v>14455</v>
      </c>
      <c r="B6380">
        <v>20250111</v>
      </c>
      <c r="C6380">
        <v>5</v>
      </c>
      <c r="D6380">
        <v>10</v>
      </c>
      <c r="E6380">
        <v>4</v>
      </c>
      <c r="F6380" t="s">
        <v>1141</v>
      </c>
      <c r="G6380">
        <v>50525.99</v>
      </c>
      <c r="H6380">
        <v>34883.9</v>
      </c>
      <c r="I6380">
        <v>13781.43</v>
      </c>
      <c r="J6380">
        <v>505.26</v>
      </c>
      <c r="K6380">
        <v>338.85</v>
      </c>
      <c r="L6380">
        <v>546</v>
      </c>
    </row>
    <row r="6381" spans="1:12" x14ac:dyDescent="0.3">
      <c r="A6381">
        <v>4372</v>
      </c>
      <c r="B6381">
        <v>20250928</v>
      </c>
      <c r="C6381">
        <v>21</v>
      </c>
      <c r="D6381">
        <v>20</v>
      </c>
      <c r="E6381">
        <v>3</v>
      </c>
      <c r="F6381" t="s">
        <v>1161</v>
      </c>
      <c r="G6381">
        <v>50525.34</v>
      </c>
      <c r="H6381">
        <v>28001.08</v>
      </c>
      <c r="I6381">
        <v>12710.16</v>
      </c>
      <c r="J6381">
        <v>505.25</v>
      </c>
      <c r="K6381">
        <v>2327.21</v>
      </c>
      <c r="L6381">
        <v>223</v>
      </c>
    </row>
    <row r="6382" spans="1:12" x14ac:dyDescent="0.3">
      <c r="A6382">
        <v>18737</v>
      </c>
      <c r="B6382">
        <v>20240928</v>
      </c>
      <c r="C6382">
        <v>15</v>
      </c>
      <c r="D6382">
        <v>2</v>
      </c>
      <c r="E6382">
        <v>5</v>
      </c>
      <c r="F6382" t="s">
        <v>1161</v>
      </c>
      <c r="G6382">
        <v>50521.82</v>
      </c>
      <c r="H6382">
        <v>29599.9</v>
      </c>
      <c r="I6382">
        <v>7095.37</v>
      </c>
      <c r="J6382">
        <v>505.22</v>
      </c>
      <c r="K6382">
        <v>3330.33</v>
      </c>
      <c r="L6382">
        <v>214</v>
      </c>
    </row>
    <row r="6383" spans="1:12" x14ac:dyDescent="0.3">
      <c r="A6383">
        <v>10614</v>
      </c>
      <c r="B6383">
        <v>20230531</v>
      </c>
      <c r="C6383">
        <v>5</v>
      </c>
      <c r="D6383">
        <v>8</v>
      </c>
      <c r="E6383">
        <v>2</v>
      </c>
      <c r="F6383" t="s">
        <v>1161</v>
      </c>
      <c r="G6383">
        <v>50519.03</v>
      </c>
      <c r="H6383">
        <v>35033.78</v>
      </c>
      <c r="I6383">
        <v>12142.68</v>
      </c>
      <c r="J6383">
        <v>505.19</v>
      </c>
      <c r="K6383">
        <v>709.35</v>
      </c>
      <c r="L6383">
        <v>200</v>
      </c>
    </row>
    <row r="6384" spans="1:12" x14ac:dyDescent="0.3">
      <c r="A6384">
        <v>18743</v>
      </c>
      <c r="B6384">
        <v>20230221</v>
      </c>
      <c r="C6384">
        <v>12</v>
      </c>
      <c r="D6384">
        <v>8</v>
      </c>
      <c r="E6384">
        <v>7</v>
      </c>
      <c r="F6384" t="s">
        <v>1161</v>
      </c>
      <c r="G6384">
        <v>50517.17</v>
      </c>
      <c r="H6384">
        <v>29724.26</v>
      </c>
      <c r="I6384">
        <v>7118.85</v>
      </c>
      <c r="J6384">
        <v>505.17</v>
      </c>
      <c r="K6384">
        <v>3292.22</v>
      </c>
      <c r="L6384">
        <v>194</v>
      </c>
    </row>
    <row r="6385" spans="1:12" x14ac:dyDescent="0.3">
      <c r="A6385">
        <v>19595</v>
      </c>
      <c r="B6385">
        <v>20240920</v>
      </c>
      <c r="C6385">
        <v>8</v>
      </c>
      <c r="D6385">
        <v>9</v>
      </c>
      <c r="E6385">
        <v>5</v>
      </c>
      <c r="F6385" t="s">
        <v>1161</v>
      </c>
      <c r="G6385">
        <v>50515.22</v>
      </c>
      <c r="H6385">
        <v>26181.72</v>
      </c>
      <c r="I6385">
        <v>11352.2</v>
      </c>
      <c r="J6385">
        <v>505.15</v>
      </c>
      <c r="K6385">
        <v>3119.04</v>
      </c>
      <c r="L6385">
        <v>288</v>
      </c>
    </row>
    <row r="6386" spans="1:12" x14ac:dyDescent="0.3">
      <c r="A6386">
        <v>17534</v>
      </c>
      <c r="B6386">
        <v>20250628</v>
      </c>
      <c r="C6386">
        <v>21</v>
      </c>
      <c r="D6386">
        <v>12</v>
      </c>
      <c r="E6386">
        <v>1</v>
      </c>
      <c r="F6386" t="s">
        <v>1161</v>
      </c>
      <c r="G6386">
        <v>50509.47</v>
      </c>
      <c r="H6386">
        <v>31592.37</v>
      </c>
      <c r="I6386">
        <v>6995.85</v>
      </c>
      <c r="J6386">
        <v>505.09</v>
      </c>
      <c r="K6386">
        <v>2854.04</v>
      </c>
      <c r="L6386">
        <v>411</v>
      </c>
    </row>
    <row r="6387" spans="1:12" x14ac:dyDescent="0.3">
      <c r="A6387">
        <v>14824</v>
      </c>
      <c r="B6387">
        <v>20231118</v>
      </c>
      <c r="C6387">
        <v>6</v>
      </c>
      <c r="D6387">
        <v>7</v>
      </c>
      <c r="E6387">
        <v>3</v>
      </c>
      <c r="F6387" t="s">
        <v>1149</v>
      </c>
      <c r="G6387">
        <v>50509.3</v>
      </c>
      <c r="H6387">
        <v>24538.74</v>
      </c>
      <c r="I6387">
        <v>9939.67</v>
      </c>
      <c r="J6387">
        <v>505.09</v>
      </c>
      <c r="K6387">
        <v>3881.45</v>
      </c>
      <c r="L6387">
        <v>580</v>
      </c>
    </row>
    <row r="6388" spans="1:12" x14ac:dyDescent="0.3">
      <c r="A6388">
        <v>3567</v>
      </c>
      <c r="B6388">
        <v>20241015</v>
      </c>
      <c r="C6388">
        <v>24</v>
      </c>
      <c r="D6388">
        <v>16</v>
      </c>
      <c r="E6388">
        <v>5</v>
      </c>
      <c r="F6388" t="s">
        <v>1161</v>
      </c>
      <c r="G6388">
        <v>50505.599999999999</v>
      </c>
      <c r="H6388">
        <v>24231.26</v>
      </c>
      <c r="I6388">
        <v>7069.28</v>
      </c>
      <c r="J6388">
        <v>505.06</v>
      </c>
      <c r="K6388">
        <v>4675</v>
      </c>
      <c r="L6388">
        <v>621</v>
      </c>
    </row>
    <row r="6389" spans="1:12" x14ac:dyDescent="0.3">
      <c r="A6389">
        <v>2888</v>
      </c>
      <c r="B6389">
        <v>20250424</v>
      </c>
      <c r="C6389">
        <v>16</v>
      </c>
      <c r="D6389">
        <v>10</v>
      </c>
      <c r="E6389">
        <v>4</v>
      </c>
      <c r="F6389" t="s">
        <v>1138</v>
      </c>
      <c r="G6389">
        <v>50503.72</v>
      </c>
      <c r="H6389">
        <v>25118.57</v>
      </c>
      <c r="I6389">
        <v>7852.14</v>
      </c>
      <c r="J6389">
        <v>505.04</v>
      </c>
      <c r="K6389">
        <v>4256.99</v>
      </c>
      <c r="L6389">
        <v>202</v>
      </c>
    </row>
    <row r="6390" spans="1:12" x14ac:dyDescent="0.3">
      <c r="A6390">
        <v>18361</v>
      </c>
      <c r="B6390">
        <v>20240504</v>
      </c>
      <c r="C6390">
        <v>2</v>
      </c>
      <c r="D6390">
        <v>13</v>
      </c>
      <c r="E6390">
        <v>6</v>
      </c>
      <c r="F6390" t="s">
        <v>1141</v>
      </c>
      <c r="G6390">
        <v>50502.96</v>
      </c>
      <c r="H6390">
        <v>26275.11</v>
      </c>
      <c r="I6390">
        <v>10652.23</v>
      </c>
      <c r="J6390">
        <v>505.03</v>
      </c>
      <c r="K6390">
        <v>3267.65</v>
      </c>
      <c r="L6390">
        <v>809</v>
      </c>
    </row>
    <row r="6391" spans="1:12" x14ac:dyDescent="0.3">
      <c r="A6391">
        <v>2829</v>
      </c>
      <c r="B6391">
        <v>20250214</v>
      </c>
      <c r="C6391">
        <v>14</v>
      </c>
      <c r="D6391">
        <v>8</v>
      </c>
      <c r="E6391">
        <v>7</v>
      </c>
      <c r="F6391" t="s">
        <v>1138</v>
      </c>
      <c r="G6391">
        <v>50502.29</v>
      </c>
      <c r="H6391">
        <v>28374.21</v>
      </c>
      <c r="I6391">
        <v>10290.950000000001</v>
      </c>
      <c r="J6391">
        <v>505.02</v>
      </c>
      <c r="K6391">
        <v>2833.03</v>
      </c>
      <c r="L6391">
        <v>623</v>
      </c>
    </row>
    <row r="6392" spans="1:12" x14ac:dyDescent="0.3">
      <c r="A6392">
        <v>12616</v>
      </c>
      <c r="B6392">
        <v>20241125</v>
      </c>
      <c r="C6392">
        <v>9</v>
      </c>
      <c r="D6392">
        <v>17</v>
      </c>
      <c r="E6392">
        <v>7</v>
      </c>
      <c r="F6392" t="s">
        <v>1141</v>
      </c>
      <c r="G6392">
        <v>50502.07</v>
      </c>
      <c r="H6392">
        <v>34253.96</v>
      </c>
      <c r="I6392">
        <v>10599.05</v>
      </c>
      <c r="J6392">
        <v>505.02</v>
      </c>
      <c r="K6392">
        <v>1286.01</v>
      </c>
      <c r="L6392">
        <v>355</v>
      </c>
    </row>
    <row r="6393" spans="1:12" x14ac:dyDescent="0.3">
      <c r="A6393">
        <v>13318</v>
      </c>
      <c r="B6393">
        <v>20250628</v>
      </c>
      <c r="C6393">
        <v>15</v>
      </c>
      <c r="D6393">
        <v>5</v>
      </c>
      <c r="E6393">
        <v>8</v>
      </c>
      <c r="F6393" t="s">
        <v>1141</v>
      </c>
      <c r="G6393">
        <v>50501.86</v>
      </c>
      <c r="H6393">
        <v>24816.95</v>
      </c>
      <c r="I6393">
        <v>12442.85</v>
      </c>
      <c r="J6393">
        <v>505.02</v>
      </c>
      <c r="K6393">
        <v>3184.26</v>
      </c>
      <c r="L6393">
        <v>196</v>
      </c>
    </row>
    <row r="6394" spans="1:12" x14ac:dyDescent="0.3">
      <c r="A6394">
        <v>4639</v>
      </c>
      <c r="B6394">
        <v>20240208</v>
      </c>
      <c r="C6394">
        <v>3</v>
      </c>
      <c r="D6394">
        <v>20</v>
      </c>
      <c r="E6394">
        <v>8</v>
      </c>
      <c r="F6394" t="s">
        <v>1161</v>
      </c>
      <c r="G6394">
        <v>50500.03</v>
      </c>
      <c r="H6394">
        <v>29379.040000000001</v>
      </c>
      <c r="I6394">
        <v>9427.86</v>
      </c>
      <c r="J6394">
        <v>505</v>
      </c>
      <c r="K6394">
        <v>2797.03</v>
      </c>
      <c r="L6394">
        <v>244</v>
      </c>
    </row>
    <row r="6395" spans="1:12" x14ac:dyDescent="0.3">
      <c r="A6395">
        <v>14964</v>
      </c>
      <c r="B6395">
        <v>20240508</v>
      </c>
      <c r="C6395">
        <v>13</v>
      </c>
      <c r="D6395">
        <v>12</v>
      </c>
      <c r="E6395">
        <v>3</v>
      </c>
      <c r="F6395" t="s">
        <v>1161</v>
      </c>
      <c r="G6395">
        <v>50498.82</v>
      </c>
      <c r="H6395">
        <v>34295.660000000003</v>
      </c>
      <c r="I6395">
        <v>7816.67</v>
      </c>
      <c r="J6395">
        <v>504.99</v>
      </c>
      <c r="K6395">
        <v>1970.38</v>
      </c>
      <c r="L6395">
        <v>510</v>
      </c>
    </row>
    <row r="6396" spans="1:12" x14ac:dyDescent="0.3">
      <c r="A6396">
        <v>9926</v>
      </c>
      <c r="B6396">
        <v>20240725</v>
      </c>
      <c r="C6396">
        <v>18</v>
      </c>
      <c r="D6396">
        <v>7</v>
      </c>
      <c r="E6396">
        <v>2</v>
      </c>
      <c r="F6396" t="s">
        <v>1149</v>
      </c>
      <c r="G6396">
        <v>50497.66</v>
      </c>
      <c r="H6396">
        <v>26993.68</v>
      </c>
      <c r="I6396">
        <v>13987.63</v>
      </c>
      <c r="J6396">
        <v>504.98</v>
      </c>
      <c r="K6396">
        <v>2252.84</v>
      </c>
      <c r="L6396">
        <v>406</v>
      </c>
    </row>
    <row r="6397" spans="1:12" x14ac:dyDescent="0.3">
      <c r="A6397">
        <v>15404</v>
      </c>
      <c r="B6397">
        <v>20250313</v>
      </c>
      <c r="C6397">
        <v>8</v>
      </c>
      <c r="D6397">
        <v>16</v>
      </c>
      <c r="E6397">
        <v>1</v>
      </c>
      <c r="F6397" t="s">
        <v>1161</v>
      </c>
      <c r="G6397">
        <v>50496.49</v>
      </c>
      <c r="H6397">
        <v>27587.8</v>
      </c>
      <c r="I6397">
        <v>9314.9599999999991</v>
      </c>
      <c r="J6397">
        <v>504.96</v>
      </c>
      <c r="K6397">
        <v>3272.19</v>
      </c>
      <c r="L6397">
        <v>247</v>
      </c>
    </row>
    <row r="6398" spans="1:12" x14ac:dyDescent="0.3">
      <c r="A6398">
        <v>14731</v>
      </c>
      <c r="B6398">
        <v>20241005</v>
      </c>
      <c r="C6398">
        <v>23</v>
      </c>
      <c r="D6398">
        <v>4</v>
      </c>
      <c r="E6398">
        <v>8</v>
      </c>
      <c r="F6398" t="s">
        <v>1149</v>
      </c>
      <c r="G6398">
        <v>50495.23</v>
      </c>
      <c r="H6398">
        <v>25626.63</v>
      </c>
      <c r="I6398">
        <v>12065.8</v>
      </c>
      <c r="J6398">
        <v>504.95</v>
      </c>
      <c r="K6398">
        <v>3074.46</v>
      </c>
      <c r="L6398">
        <v>171</v>
      </c>
    </row>
    <row r="6399" spans="1:12" x14ac:dyDescent="0.3">
      <c r="A6399">
        <v>2404</v>
      </c>
      <c r="B6399">
        <v>20240101</v>
      </c>
      <c r="C6399">
        <v>14</v>
      </c>
      <c r="D6399">
        <v>1</v>
      </c>
      <c r="E6399">
        <v>3</v>
      </c>
      <c r="F6399" t="s">
        <v>1149</v>
      </c>
      <c r="G6399">
        <v>50493.15</v>
      </c>
      <c r="H6399">
        <v>31745.18</v>
      </c>
      <c r="I6399">
        <v>12749.61</v>
      </c>
      <c r="J6399">
        <v>504.93</v>
      </c>
      <c r="K6399">
        <v>1373.35</v>
      </c>
      <c r="L6399">
        <v>214</v>
      </c>
    </row>
    <row r="6400" spans="1:12" x14ac:dyDescent="0.3">
      <c r="A6400">
        <v>9227</v>
      </c>
      <c r="B6400">
        <v>20250717</v>
      </c>
      <c r="C6400">
        <v>13</v>
      </c>
      <c r="D6400">
        <v>3</v>
      </c>
      <c r="E6400">
        <v>5</v>
      </c>
      <c r="F6400" t="s">
        <v>1161</v>
      </c>
      <c r="G6400">
        <v>50492.74</v>
      </c>
      <c r="H6400">
        <v>26197.46</v>
      </c>
      <c r="I6400">
        <v>14035.22</v>
      </c>
      <c r="J6400">
        <v>504.93</v>
      </c>
      <c r="K6400">
        <v>2438.7800000000002</v>
      </c>
      <c r="L6400">
        <v>621</v>
      </c>
    </row>
    <row r="6401" spans="1:12" x14ac:dyDescent="0.3">
      <c r="A6401">
        <v>12611</v>
      </c>
      <c r="B6401">
        <v>20240922</v>
      </c>
      <c r="C6401">
        <v>25</v>
      </c>
      <c r="D6401">
        <v>1</v>
      </c>
      <c r="E6401">
        <v>7</v>
      </c>
      <c r="F6401" t="s">
        <v>1138</v>
      </c>
      <c r="G6401">
        <v>50491.83</v>
      </c>
      <c r="H6401">
        <v>27958.57</v>
      </c>
      <c r="I6401">
        <v>12012.68</v>
      </c>
      <c r="J6401">
        <v>504.92</v>
      </c>
      <c r="K6401">
        <v>2503.91</v>
      </c>
      <c r="L6401">
        <v>446</v>
      </c>
    </row>
    <row r="6402" spans="1:12" x14ac:dyDescent="0.3">
      <c r="A6402">
        <v>3997</v>
      </c>
      <c r="B6402">
        <v>20240519</v>
      </c>
      <c r="C6402">
        <v>23</v>
      </c>
      <c r="D6402">
        <v>18</v>
      </c>
      <c r="E6402">
        <v>6</v>
      </c>
      <c r="F6402" t="s">
        <v>1149</v>
      </c>
      <c r="G6402">
        <v>50491.32</v>
      </c>
      <c r="H6402">
        <v>30229.29</v>
      </c>
      <c r="I6402">
        <v>6688.45</v>
      </c>
      <c r="J6402">
        <v>504.91</v>
      </c>
      <c r="K6402">
        <v>3267.17</v>
      </c>
      <c r="L6402">
        <v>293</v>
      </c>
    </row>
    <row r="6403" spans="1:12" x14ac:dyDescent="0.3">
      <c r="A6403">
        <v>8817</v>
      </c>
      <c r="B6403">
        <v>20241207</v>
      </c>
      <c r="C6403">
        <v>18</v>
      </c>
      <c r="D6403">
        <v>13</v>
      </c>
      <c r="E6403">
        <v>5</v>
      </c>
      <c r="F6403" t="s">
        <v>1141</v>
      </c>
      <c r="G6403">
        <v>50488.86</v>
      </c>
      <c r="H6403">
        <v>34974.76</v>
      </c>
      <c r="I6403">
        <v>10137.39</v>
      </c>
      <c r="J6403">
        <v>504.89</v>
      </c>
      <c r="K6403">
        <v>1217.96</v>
      </c>
      <c r="L6403">
        <v>375</v>
      </c>
    </row>
    <row r="6404" spans="1:12" x14ac:dyDescent="0.3">
      <c r="A6404">
        <v>19239</v>
      </c>
      <c r="B6404">
        <v>20250407</v>
      </c>
      <c r="C6404">
        <v>21</v>
      </c>
      <c r="D6404">
        <v>19</v>
      </c>
      <c r="E6404">
        <v>1</v>
      </c>
      <c r="F6404" t="s">
        <v>1161</v>
      </c>
      <c r="G6404">
        <v>50487.7</v>
      </c>
      <c r="H6404">
        <v>29333.7</v>
      </c>
      <c r="I6404">
        <v>8804.3700000000008</v>
      </c>
      <c r="J6404">
        <v>504.88</v>
      </c>
      <c r="K6404">
        <v>2961.19</v>
      </c>
      <c r="L6404">
        <v>223</v>
      </c>
    </row>
    <row r="6405" spans="1:12" x14ac:dyDescent="0.3">
      <c r="A6405">
        <v>16528</v>
      </c>
      <c r="B6405">
        <v>20230519</v>
      </c>
      <c r="C6405">
        <v>20</v>
      </c>
      <c r="D6405">
        <v>16</v>
      </c>
      <c r="E6405">
        <v>4</v>
      </c>
      <c r="F6405" t="s">
        <v>1161</v>
      </c>
      <c r="G6405">
        <v>50487.54</v>
      </c>
      <c r="H6405">
        <v>27645.97</v>
      </c>
      <c r="I6405">
        <v>10600.97</v>
      </c>
      <c r="J6405">
        <v>504.88</v>
      </c>
      <c r="K6405">
        <v>2933.93</v>
      </c>
      <c r="L6405">
        <v>265</v>
      </c>
    </row>
    <row r="6406" spans="1:12" x14ac:dyDescent="0.3">
      <c r="A6406">
        <v>5966</v>
      </c>
      <c r="B6406">
        <v>20241004</v>
      </c>
      <c r="C6406">
        <v>21</v>
      </c>
      <c r="D6406">
        <v>2</v>
      </c>
      <c r="E6406">
        <v>1</v>
      </c>
      <c r="F6406" t="s">
        <v>1149</v>
      </c>
      <c r="G6406">
        <v>50485.72</v>
      </c>
      <c r="H6406">
        <v>23937.03</v>
      </c>
      <c r="I6406">
        <v>9779.26</v>
      </c>
      <c r="J6406">
        <v>504.86</v>
      </c>
      <c r="K6406">
        <v>4066.14</v>
      </c>
      <c r="L6406">
        <v>372</v>
      </c>
    </row>
    <row r="6407" spans="1:12" x14ac:dyDescent="0.3">
      <c r="A6407">
        <v>3053</v>
      </c>
      <c r="B6407">
        <v>20240501</v>
      </c>
      <c r="C6407">
        <v>10</v>
      </c>
      <c r="D6407">
        <v>9</v>
      </c>
      <c r="E6407">
        <v>7</v>
      </c>
      <c r="F6407" t="s">
        <v>1141</v>
      </c>
      <c r="G6407">
        <v>50485.09</v>
      </c>
      <c r="H6407">
        <v>29644.1</v>
      </c>
      <c r="I6407">
        <v>9288.7999999999993</v>
      </c>
      <c r="J6407">
        <v>504.85</v>
      </c>
      <c r="K6407">
        <v>2761.84</v>
      </c>
      <c r="L6407">
        <v>205</v>
      </c>
    </row>
    <row r="6408" spans="1:12" x14ac:dyDescent="0.3">
      <c r="A6408">
        <v>17548</v>
      </c>
      <c r="B6408">
        <v>20250918</v>
      </c>
      <c r="C6408">
        <v>25</v>
      </c>
      <c r="D6408">
        <v>13</v>
      </c>
      <c r="E6408">
        <v>5</v>
      </c>
      <c r="F6408" t="s">
        <v>1138</v>
      </c>
      <c r="G6408">
        <v>50483.57</v>
      </c>
      <c r="H6408">
        <v>28975.65</v>
      </c>
      <c r="I6408">
        <v>11322.29</v>
      </c>
      <c r="J6408">
        <v>504.84</v>
      </c>
      <c r="K6408">
        <v>2420.1999999999998</v>
      </c>
      <c r="L6408">
        <v>261</v>
      </c>
    </row>
    <row r="6409" spans="1:12" x14ac:dyDescent="0.3">
      <c r="A6409">
        <v>12514</v>
      </c>
      <c r="B6409">
        <v>20241110</v>
      </c>
      <c r="C6409">
        <v>1</v>
      </c>
      <c r="D6409">
        <v>5</v>
      </c>
      <c r="E6409">
        <v>8</v>
      </c>
      <c r="F6409" t="s">
        <v>1149</v>
      </c>
      <c r="G6409">
        <v>50481.38</v>
      </c>
      <c r="H6409">
        <v>25997.759999999998</v>
      </c>
      <c r="I6409">
        <v>9665.2999999999993</v>
      </c>
      <c r="J6409">
        <v>504.81</v>
      </c>
      <c r="K6409">
        <v>3578.38</v>
      </c>
      <c r="L6409">
        <v>363</v>
      </c>
    </row>
    <row r="6410" spans="1:12" x14ac:dyDescent="0.3">
      <c r="A6410">
        <v>8280</v>
      </c>
      <c r="B6410">
        <v>20250211</v>
      </c>
      <c r="C6410">
        <v>11</v>
      </c>
      <c r="D6410">
        <v>3</v>
      </c>
      <c r="E6410">
        <v>4</v>
      </c>
      <c r="F6410" t="s">
        <v>1141</v>
      </c>
      <c r="G6410">
        <v>50480.92</v>
      </c>
      <c r="H6410">
        <v>33968.92</v>
      </c>
      <c r="I6410">
        <v>9307.4599999999991</v>
      </c>
      <c r="J6410">
        <v>504.81</v>
      </c>
      <c r="K6410">
        <v>1674.93</v>
      </c>
      <c r="L6410">
        <v>487</v>
      </c>
    </row>
    <row r="6411" spans="1:12" x14ac:dyDescent="0.3">
      <c r="A6411">
        <v>18101</v>
      </c>
      <c r="B6411">
        <v>20230424</v>
      </c>
      <c r="C6411">
        <v>2</v>
      </c>
      <c r="D6411">
        <v>19</v>
      </c>
      <c r="E6411">
        <v>1</v>
      </c>
      <c r="F6411" t="s">
        <v>1138</v>
      </c>
      <c r="G6411">
        <v>50478.080000000002</v>
      </c>
      <c r="H6411">
        <v>28417.9</v>
      </c>
      <c r="I6411">
        <v>10466.49</v>
      </c>
      <c r="J6411">
        <v>504.78</v>
      </c>
      <c r="K6411">
        <v>2772.23</v>
      </c>
      <c r="L6411">
        <v>243</v>
      </c>
    </row>
    <row r="6412" spans="1:12" x14ac:dyDescent="0.3">
      <c r="A6412">
        <v>6909</v>
      </c>
      <c r="B6412">
        <v>20231112</v>
      </c>
      <c r="C6412">
        <v>6</v>
      </c>
      <c r="D6412">
        <v>4</v>
      </c>
      <c r="E6412">
        <v>6</v>
      </c>
      <c r="F6412" t="s">
        <v>1138</v>
      </c>
      <c r="G6412">
        <v>50478.01</v>
      </c>
      <c r="H6412">
        <v>26687.43</v>
      </c>
      <c r="I6412">
        <v>11703.26</v>
      </c>
      <c r="J6412">
        <v>504.78</v>
      </c>
      <c r="K6412">
        <v>2895.63</v>
      </c>
      <c r="L6412">
        <v>365</v>
      </c>
    </row>
    <row r="6413" spans="1:12" x14ac:dyDescent="0.3">
      <c r="A6413">
        <v>10017</v>
      </c>
      <c r="B6413">
        <v>20240113</v>
      </c>
      <c r="C6413">
        <v>22</v>
      </c>
      <c r="D6413">
        <v>13</v>
      </c>
      <c r="E6413">
        <v>5</v>
      </c>
      <c r="F6413" t="s">
        <v>1141</v>
      </c>
      <c r="G6413">
        <v>50477.93</v>
      </c>
      <c r="H6413">
        <v>25383.78</v>
      </c>
      <c r="I6413">
        <v>9062.77</v>
      </c>
      <c r="J6413">
        <v>504.78</v>
      </c>
      <c r="K6413">
        <v>3881.65</v>
      </c>
      <c r="L6413">
        <v>859</v>
      </c>
    </row>
    <row r="6414" spans="1:12" x14ac:dyDescent="0.3">
      <c r="A6414">
        <v>12255</v>
      </c>
      <c r="B6414">
        <v>20231218</v>
      </c>
      <c r="C6414">
        <v>21</v>
      </c>
      <c r="D6414">
        <v>8</v>
      </c>
      <c r="E6414">
        <v>1</v>
      </c>
      <c r="F6414" t="s">
        <v>1161</v>
      </c>
      <c r="G6414">
        <v>50477.27</v>
      </c>
      <c r="H6414">
        <v>29212.14</v>
      </c>
      <c r="I6414">
        <v>13795.66</v>
      </c>
      <c r="J6414">
        <v>504.77</v>
      </c>
      <c r="K6414">
        <v>1741.17</v>
      </c>
      <c r="L6414">
        <v>281</v>
      </c>
    </row>
    <row r="6415" spans="1:12" x14ac:dyDescent="0.3">
      <c r="A6415">
        <v>17296</v>
      </c>
      <c r="B6415">
        <v>20250707</v>
      </c>
      <c r="C6415">
        <v>4</v>
      </c>
      <c r="D6415">
        <v>1</v>
      </c>
      <c r="E6415">
        <v>3</v>
      </c>
      <c r="F6415" t="s">
        <v>1138</v>
      </c>
      <c r="G6415">
        <v>50477.23</v>
      </c>
      <c r="H6415">
        <v>26740.75</v>
      </c>
      <c r="I6415">
        <v>12306.46</v>
      </c>
      <c r="J6415">
        <v>504.77</v>
      </c>
      <c r="K6415">
        <v>2731.31</v>
      </c>
      <c r="L6415">
        <v>347</v>
      </c>
    </row>
    <row r="6416" spans="1:12" x14ac:dyDescent="0.3">
      <c r="A6416">
        <v>18528</v>
      </c>
      <c r="B6416">
        <v>20240615</v>
      </c>
      <c r="C6416">
        <v>25</v>
      </c>
      <c r="D6416">
        <v>3</v>
      </c>
      <c r="E6416">
        <v>4</v>
      </c>
      <c r="F6416" t="s">
        <v>1141</v>
      </c>
      <c r="G6416">
        <v>50476.47</v>
      </c>
      <c r="H6416">
        <v>32176.7</v>
      </c>
      <c r="I6416">
        <v>9412.52</v>
      </c>
      <c r="J6416">
        <v>504.76</v>
      </c>
      <c r="K6416">
        <v>2095.62</v>
      </c>
      <c r="L6416">
        <v>409</v>
      </c>
    </row>
    <row r="6417" spans="1:12" x14ac:dyDescent="0.3">
      <c r="A6417">
        <v>13061</v>
      </c>
      <c r="B6417">
        <v>20230302</v>
      </c>
      <c r="C6417">
        <v>23</v>
      </c>
      <c r="D6417">
        <v>2</v>
      </c>
      <c r="E6417">
        <v>7</v>
      </c>
      <c r="F6417" t="s">
        <v>1161</v>
      </c>
      <c r="G6417">
        <v>50475.81</v>
      </c>
      <c r="H6417">
        <v>28844.81</v>
      </c>
      <c r="I6417">
        <v>9799.0499999999993</v>
      </c>
      <c r="J6417">
        <v>504.76</v>
      </c>
      <c r="K6417">
        <v>2831.8</v>
      </c>
      <c r="L6417">
        <v>567</v>
      </c>
    </row>
    <row r="6418" spans="1:12" x14ac:dyDescent="0.3">
      <c r="A6418">
        <v>1712</v>
      </c>
      <c r="B6418">
        <v>20251217</v>
      </c>
      <c r="C6418">
        <v>13</v>
      </c>
      <c r="D6418">
        <v>12</v>
      </c>
      <c r="E6418">
        <v>7</v>
      </c>
      <c r="F6418" t="s">
        <v>1141</v>
      </c>
      <c r="G6418">
        <v>50475.199999999997</v>
      </c>
      <c r="H6418">
        <v>33077.56</v>
      </c>
      <c r="I6418">
        <v>6225.35</v>
      </c>
      <c r="J6418">
        <v>504.75</v>
      </c>
      <c r="K6418">
        <v>2666.88</v>
      </c>
      <c r="L6418">
        <v>184</v>
      </c>
    </row>
    <row r="6419" spans="1:12" x14ac:dyDescent="0.3">
      <c r="A6419">
        <v>1298</v>
      </c>
      <c r="B6419">
        <v>20250501</v>
      </c>
      <c r="C6419">
        <v>8</v>
      </c>
      <c r="D6419">
        <v>10</v>
      </c>
      <c r="E6419">
        <v>1</v>
      </c>
      <c r="F6419" t="s">
        <v>1161</v>
      </c>
      <c r="G6419">
        <v>50468.46</v>
      </c>
      <c r="H6419">
        <v>23321.119999999999</v>
      </c>
      <c r="I6419">
        <v>7446.79</v>
      </c>
      <c r="J6419">
        <v>504.68</v>
      </c>
      <c r="K6419">
        <v>4798.97</v>
      </c>
      <c r="L6419">
        <v>554</v>
      </c>
    </row>
    <row r="6420" spans="1:12" x14ac:dyDescent="0.3">
      <c r="A6420">
        <v>7329</v>
      </c>
      <c r="B6420">
        <v>20230313</v>
      </c>
      <c r="C6420">
        <v>15</v>
      </c>
      <c r="D6420">
        <v>6</v>
      </c>
      <c r="E6420">
        <v>5</v>
      </c>
      <c r="F6420" t="s">
        <v>1141</v>
      </c>
      <c r="G6420">
        <v>50467.88</v>
      </c>
      <c r="H6420">
        <v>35067.24</v>
      </c>
      <c r="I6420">
        <v>11982.4</v>
      </c>
      <c r="J6420">
        <v>504.68</v>
      </c>
      <c r="K6420">
        <v>728.39</v>
      </c>
      <c r="L6420">
        <v>344</v>
      </c>
    </row>
    <row r="6421" spans="1:12" x14ac:dyDescent="0.3">
      <c r="A6421">
        <v>17344</v>
      </c>
      <c r="B6421">
        <v>20240217</v>
      </c>
      <c r="C6421">
        <v>5</v>
      </c>
      <c r="D6421">
        <v>3</v>
      </c>
      <c r="E6421">
        <v>5</v>
      </c>
      <c r="F6421" t="s">
        <v>1138</v>
      </c>
      <c r="G6421">
        <v>50463.83</v>
      </c>
      <c r="H6421">
        <v>27575.3</v>
      </c>
      <c r="I6421">
        <v>8382.8700000000008</v>
      </c>
      <c r="J6421">
        <v>504.64</v>
      </c>
      <c r="K6421">
        <v>3500.25</v>
      </c>
      <c r="L6421">
        <v>189</v>
      </c>
    </row>
    <row r="6422" spans="1:12" x14ac:dyDescent="0.3">
      <c r="A6422">
        <v>3735</v>
      </c>
      <c r="B6422">
        <v>20251113</v>
      </c>
      <c r="C6422">
        <v>18</v>
      </c>
      <c r="D6422">
        <v>19</v>
      </c>
      <c r="E6422">
        <v>4</v>
      </c>
      <c r="F6422" t="s">
        <v>1141</v>
      </c>
      <c r="G6422">
        <v>50463.83</v>
      </c>
      <c r="H6422">
        <v>26611.95</v>
      </c>
      <c r="I6422">
        <v>6738.87</v>
      </c>
      <c r="J6422">
        <v>504.64</v>
      </c>
      <c r="K6422">
        <v>4152.09</v>
      </c>
      <c r="L6422">
        <v>239</v>
      </c>
    </row>
    <row r="6423" spans="1:12" x14ac:dyDescent="0.3">
      <c r="A6423">
        <v>12855</v>
      </c>
      <c r="B6423">
        <v>20250712</v>
      </c>
      <c r="C6423">
        <v>16</v>
      </c>
      <c r="D6423">
        <v>15</v>
      </c>
      <c r="E6423">
        <v>2</v>
      </c>
      <c r="F6423" t="s">
        <v>1138</v>
      </c>
      <c r="G6423">
        <v>50461.37</v>
      </c>
      <c r="H6423">
        <v>33970.129999999997</v>
      </c>
      <c r="I6423">
        <v>12138.58</v>
      </c>
      <c r="J6423">
        <v>504.61</v>
      </c>
      <c r="K6423">
        <v>962.01</v>
      </c>
      <c r="L6423">
        <v>577</v>
      </c>
    </row>
    <row r="6424" spans="1:12" x14ac:dyDescent="0.3">
      <c r="A6424">
        <v>9211</v>
      </c>
      <c r="B6424">
        <v>20231027</v>
      </c>
      <c r="C6424">
        <v>20</v>
      </c>
      <c r="D6424">
        <v>3</v>
      </c>
      <c r="E6424">
        <v>1</v>
      </c>
      <c r="F6424" t="s">
        <v>1138</v>
      </c>
      <c r="G6424">
        <v>50461.120000000003</v>
      </c>
      <c r="H6424">
        <v>25979.86</v>
      </c>
      <c r="I6424">
        <v>13976.83</v>
      </c>
      <c r="J6424">
        <v>504.61</v>
      </c>
      <c r="K6424">
        <v>2499.9499999999998</v>
      </c>
      <c r="L6424">
        <v>573</v>
      </c>
    </row>
    <row r="6425" spans="1:12" x14ac:dyDescent="0.3">
      <c r="A6425">
        <v>17610</v>
      </c>
      <c r="B6425">
        <v>20241109</v>
      </c>
      <c r="C6425">
        <v>22</v>
      </c>
      <c r="D6425">
        <v>7</v>
      </c>
      <c r="E6425">
        <v>2</v>
      </c>
      <c r="F6425" t="s">
        <v>1138</v>
      </c>
      <c r="G6425">
        <v>50460.14</v>
      </c>
      <c r="H6425">
        <v>32882.46</v>
      </c>
      <c r="I6425">
        <v>11724.37</v>
      </c>
      <c r="J6425">
        <v>504.6</v>
      </c>
      <c r="K6425">
        <v>1337.18</v>
      </c>
      <c r="L6425">
        <v>256</v>
      </c>
    </row>
    <row r="6426" spans="1:12" x14ac:dyDescent="0.3">
      <c r="A6426">
        <v>12614</v>
      </c>
      <c r="B6426">
        <v>20231026</v>
      </c>
      <c r="C6426">
        <v>6</v>
      </c>
      <c r="D6426">
        <v>3</v>
      </c>
      <c r="E6426">
        <v>1</v>
      </c>
      <c r="F6426" t="s">
        <v>1138</v>
      </c>
      <c r="G6426">
        <v>50460.1</v>
      </c>
      <c r="H6426">
        <v>29009.94</v>
      </c>
      <c r="I6426">
        <v>12515.67</v>
      </c>
      <c r="J6426">
        <v>504.6</v>
      </c>
      <c r="K6426">
        <v>2107.4699999999998</v>
      </c>
      <c r="L6426">
        <v>211</v>
      </c>
    </row>
    <row r="6427" spans="1:12" x14ac:dyDescent="0.3">
      <c r="A6427">
        <v>16818</v>
      </c>
      <c r="B6427">
        <v>20240201</v>
      </c>
      <c r="C6427">
        <v>7</v>
      </c>
      <c r="D6427">
        <v>16</v>
      </c>
      <c r="E6427">
        <v>4</v>
      </c>
      <c r="F6427" t="s">
        <v>1149</v>
      </c>
      <c r="G6427">
        <v>50458.18</v>
      </c>
      <c r="H6427">
        <v>35040.67</v>
      </c>
      <c r="I6427">
        <v>13067.27</v>
      </c>
      <c r="J6427">
        <v>504.58</v>
      </c>
      <c r="K6427">
        <v>461.42</v>
      </c>
      <c r="L6427">
        <v>815</v>
      </c>
    </row>
    <row r="6428" spans="1:12" x14ac:dyDescent="0.3">
      <c r="A6428">
        <v>15519</v>
      </c>
      <c r="B6428">
        <v>20241206</v>
      </c>
      <c r="C6428">
        <v>12</v>
      </c>
      <c r="D6428">
        <v>3</v>
      </c>
      <c r="E6428">
        <v>4</v>
      </c>
      <c r="F6428" t="s">
        <v>1149</v>
      </c>
      <c r="G6428">
        <v>50457.58</v>
      </c>
      <c r="H6428">
        <v>24732.02</v>
      </c>
      <c r="I6428">
        <v>10936.43</v>
      </c>
      <c r="J6428">
        <v>504.58</v>
      </c>
      <c r="K6428">
        <v>3571.14</v>
      </c>
      <c r="L6428">
        <v>355</v>
      </c>
    </row>
    <row r="6429" spans="1:12" x14ac:dyDescent="0.3">
      <c r="A6429">
        <v>11727</v>
      </c>
      <c r="B6429">
        <v>20240121</v>
      </c>
      <c r="C6429">
        <v>5</v>
      </c>
      <c r="D6429">
        <v>6</v>
      </c>
      <c r="E6429">
        <v>3</v>
      </c>
      <c r="F6429" t="s">
        <v>1141</v>
      </c>
      <c r="G6429">
        <v>50455.98</v>
      </c>
      <c r="H6429">
        <v>22789.52</v>
      </c>
      <c r="I6429">
        <v>13518.78</v>
      </c>
      <c r="J6429">
        <v>504.56</v>
      </c>
      <c r="K6429">
        <v>3410.78</v>
      </c>
      <c r="L6429">
        <v>177</v>
      </c>
    </row>
    <row r="6430" spans="1:12" x14ac:dyDescent="0.3">
      <c r="A6430">
        <v>13904</v>
      </c>
      <c r="B6430">
        <v>20250809</v>
      </c>
      <c r="C6430">
        <v>19</v>
      </c>
      <c r="D6430">
        <v>12</v>
      </c>
      <c r="E6430">
        <v>4</v>
      </c>
      <c r="F6430" t="s">
        <v>1149</v>
      </c>
      <c r="G6430">
        <v>50455.46</v>
      </c>
      <c r="H6430">
        <v>25124.05</v>
      </c>
      <c r="I6430">
        <v>8860.52</v>
      </c>
      <c r="J6430">
        <v>504.55</v>
      </c>
      <c r="K6430">
        <v>3991.58</v>
      </c>
      <c r="L6430">
        <v>225</v>
      </c>
    </row>
    <row r="6431" spans="1:12" x14ac:dyDescent="0.3">
      <c r="A6431">
        <v>8108</v>
      </c>
      <c r="B6431">
        <v>20250308</v>
      </c>
      <c r="C6431">
        <v>6</v>
      </c>
      <c r="D6431">
        <v>19</v>
      </c>
      <c r="E6431">
        <v>5</v>
      </c>
      <c r="F6431" t="s">
        <v>1149</v>
      </c>
      <c r="G6431">
        <v>50455.29</v>
      </c>
      <c r="H6431">
        <v>29002.03</v>
      </c>
      <c r="I6431">
        <v>7058.67</v>
      </c>
      <c r="J6431">
        <v>504.55</v>
      </c>
      <c r="K6431">
        <v>3472.51</v>
      </c>
      <c r="L6431">
        <v>171</v>
      </c>
    </row>
    <row r="6432" spans="1:12" x14ac:dyDescent="0.3">
      <c r="A6432">
        <v>14763</v>
      </c>
      <c r="B6432">
        <v>20241219</v>
      </c>
      <c r="C6432">
        <v>17</v>
      </c>
      <c r="D6432">
        <v>20</v>
      </c>
      <c r="E6432">
        <v>7</v>
      </c>
      <c r="F6432" t="s">
        <v>1141</v>
      </c>
      <c r="G6432">
        <v>50451.67</v>
      </c>
      <c r="H6432">
        <v>34263.730000000003</v>
      </c>
      <c r="I6432">
        <v>6509.83</v>
      </c>
      <c r="J6432">
        <v>504.52</v>
      </c>
      <c r="K6432">
        <v>2293.4</v>
      </c>
      <c r="L6432">
        <v>301</v>
      </c>
    </row>
    <row r="6433" spans="1:12" x14ac:dyDescent="0.3">
      <c r="A6433">
        <v>11510</v>
      </c>
      <c r="B6433">
        <v>20240222</v>
      </c>
      <c r="C6433">
        <v>8</v>
      </c>
      <c r="D6433">
        <v>11</v>
      </c>
      <c r="E6433">
        <v>7</v>
      </c>
      <c r="F6433" t="s">
        <v>1161</v>
      </c>
      <c r="G6433">
        <v>50449.62</v>
      </c>
      <c r="H6433">
        <v>28518.25</v>
      </c>
      <c r="I6433">
        <v>6750.19</v>
      </c>
      <c r="J6433">
        <v>504.5</v>
      </c>
      <c r="K6433">
        <v>3669.17</v>
      </c>
      <c r="L6433">
        <v>519</v>
      </c>
    </row>
    <row r="6434" spans="1:12" x14ac:dyDescent="0.3">
      <c r="A6434">
        <v>10461</v>
      </c>
      <c r="B6434">
        <v>20251029</v>
      </c>
      <c r="C6434">
        <v>10</v>
      </c>
      <c r="D6434">
        <v>5</v>
      </c>
      <c r="E6434">
        <v>8</v>
      </c>
      <c r="F6434" t="s">
        <v>1141</v>
      </c>
      <c r="G6434">
        <v>50448.88</v>
      </c>
      <c r="H6434">
        <v>31105.34</v>
      </c>
      <c r="I6434">
        <v>13538.72</v>
      </c>
      <c r="J6434">
        <v>504.49</v>
      </c>
      <c r="K6434">
        <v>1325.08</v>
      </c>
      <c r="L6434">
        <v>260</v>
      </c>
    </row>
    <row r="6435" spans="1:12" x14ac:dyDescent="0.3">
      <c r="A6435">
        <v>6280</v>
      </c>
      <c r="B6435">
        <v>20240506</v>
      </c>
      <c r="C6435">
        <v>12</v>
      </c>
      <c r="D6435">
        <v>10</v>
      </c>
      <c r="E6435">
        <v>2</v>
      </c>
      <c r="F6435" t="s">
        <v>1149</v>
      </c>
      <c r="G6435">
        <v>50442.93</v>
      </c>
      <c r="H6435">
        <v>28954.93</v>
      </c>
      <c r="I6435">
        <v>7924.26</v>
      </c>
      <c r="J6435">
        <v>504.43</v>
      </c>
      <c r="K6435">
        <v>3264.83</v>
      </c>
      <c r="L6435">
        <v>272</v>
      </c>
    </row>
    <row r="6436" spans="1:12" x14ac:dyDescent="0.3">
      <c r="A6436">
        <v>15862</v>
      </c>
      <c r="B6436">
        <v>20241031</v>
      </c>
      <c r="C6436">
        <v>14</v>
      </c>
      <c r="D6436">
        <v>11</v>
      </c>
      <c r="E6436">
        <v>8</v>
      </c>
      <c r="F6436" t="s">
        <v>1149</v>
      </c>
      <c r="G6436">
        <v>50441.24</v>
      </c>
      <c r="H6436">
        <v>31024.75</v>
      </c>
      <c r="I6436">
        <v>7215.12</v>
      </c>
      <c r="J6436">
        <v>504.41</v>
      </c>
      <c r="K6436">
        <v>2924.24</v>
      </c>
      <c r="L6436">
        <v>225</v>
      </c>
    </row>
    <row r="6437" spans="1:12" x14ac:dyDescent="0.3">
      <c r="A6437">
        <v>10882</v>
      </c>
      <c r="B6437">
        <v>20231016</v>
      </c>
      <c r="C6437">
        <v>22</v>
      </c>
      <c r="D6437">
        <v>12</v>
      </c>
      <c r="E6437">
        <v>8</v>
      </c>
      <c r="F6437" t="s">
        <v>1149</v>
      </c>
      <c r="G6437">
        <v>50439.21</v>
      </c>
      <c r="H6437">
        <v>34512.959999999999</v>
      </c>
      <c r="I6437">
        <v>10557.48</v>
      </c>
      <c r="J6437">
        <v>504.39</v>
      </c>
      <c r="K6437">
        <v>1216.0899999999999</v>
      </c>
      <c r="L6437">
        <v>202</v>
      </c>
    </row>
    <row r="6438" spans="1:12" x14ac:dyDescent="0.3">
      <c r="A6438">
        <v>463</v>
      </c>
      <c r="B6438">
        <v>20230315</v>
      </c>
      <c r="C6438">
        <v>15</v>
      </c>
      <c r="D6438">
        <v>5</v>
      </c>
      <c r="E6438">
        <v>5</v>
      </c>
      <c r="F6438" t="s">
        <v>1141</v>
      </c>
      <c r="G6438">
        <v>50439.08</v>
      </c>
      <c r="H6438">
        <v>26657.38</v>
      </c>
      <c r="I6438">
        <v>7661.55</v>
      </c>
      <c r="J6438">
        <v>504.39</v>
      </c>
      <c r="K6438">
        <v>3903.94</v>
      </c>
      <c r="L6438">
        <v>335</v>
      </c>
    </row>
    <row r="6439" spans="1:12" x14ac:dyDescent="0.3">
      <c r="A6439">
        <v>19738</v>
      </c>
      <c r="B6439">
        <v>20251213</v>
      </c>
      <c r="C6439">
        <v>4</v>
      </c>
      <c r="D6439">
        <v>6</v>
      </c>
      <c r="E6439">
        <v>1</v>
      </c>
      <c r="F6439" t="s">
        <v>1149</v>
      </c>
      <c r="G6439">
        <v>50438.66</v>
      </c>
      <c r="H6439">
        <v>30944.11</v>
      </c>
      <c r="I6439">
        <v>12616.49</v>
      </c>
      <c r="J6439">
        <v>504.39</v>
      </c>
      <c r="K6439">
        <v>1593.42</v>
      </c>
      <c r="L6439">
        <v>196</v>
      </c>
    </row>
    <row r="6440" spans="1:12" x14ac:dyDescent="0.3">
      <c r="A6440">
        <v>8888</v>
      </c>
      <c r="B6440">
        <v>20230323</v>
      </c>
      <c r="C6440">
        <v>15</v>
      </c>
      <c r="D6440">
        <v>1</v>
      </c>
      <c r="E6440">
        <v>1</v>
      </c>
      <c r="F6440" t="s">
        <v>1141</v>
      </c>
      <c r="G6440">
        <v>50437.85</v>
      </c>
      <c r="H6440">
        <v>25269.09</v>
      </c>
      <c r="I6440">
        <v>6896.22</v>
      </c>
      <c r="J6440">
        <v>504.38</v>
      </c>
      <c r="K6440">
        <v>4442.04</v>
      </c>
      <c r="L6440">
        <v>504</v>
      </c>
    </row>
    <row r="6441" spans="1:12" x14ac:dyDescent="0.3">
      <c r="A6441">
        <v>6410</v>
      </c>
      <c r="B6441">
        <v>20250625</v>
      </c>
      <c r="C6441">
        <v>17</v>
      </c>
      <c r="D6441">
        <v>4</v>
      </c>
      <c r="E6441">
        <v>4</v>
      </c>
      <c r="F6441" t="s">
        <v>1161</v>
      </c>
      <c r="G6441">
        <v>50436.28</v>
      </c>
      <c r="H6441">
        <v>34286.120000000003</v>
      </c>
      <c r="I6441">
        <v>7103.99</v>
      </c>
      <c r="J6441">
        <v>504.36</v>
      </c>
      <c r="K6441">
        <v>2135.4499999999998</v>
      </c>
      <c r="L6441">
        <v>698</v>
      </c>
    </row>
    <row r="6442" spans="1:12" x14ac:dyDescent="0.3">
      <c r="A6442">
        <v>15230</v>
      </c>
      <c r="B6442">
        <v>20251013</v>
      </c>
      <c r="C6442">
        <v>3</v>
      </c>
      <c r="D6442">
        <v>6</v>
      </c>
      <c r="E6442">
        <v>5</v>
      </c>
      <c r="F6442" t="s">
        <v>1149</v>
      </c>
      <c r="G6442">
        <v>50435.9</v>
      </c>
      <c r="H6442">
        <v>30309.200000000001</v>
      </c>
      <c r="I6442">
        <v>8198.64</v>
      </c>
      <c r="J6442">
        <v>504.36</v>
      </c>
      <c r="K6442">
        <v>2855.93</v>
      </c>
      <c r="L6442">
        <v>273</v>
      </c>
    </row>
    <row r="6443" spans="1:12" x14ac:dyDescent="0.3">
      <c r="A6443">
        <v>3047</v>
      </c>
      <c r="B6443">
        <v>20240721</v>
      </c>
      <c r="C6443">
        <v>11</v>
      </c>
      <c r="D6443">
        <v>10</v>
      </c>
      <c r="E6443">
        <v>6</v>
      </c>
      <c r="F6443" t="s">
        <v>1149</v>
      </c>
      <c r="G6443">
        <v>50432.89</v>
      </c>
      <c r="H6443">
        <v>24381.13</v>
      </c>
      <c r="I6443">
        <v>9916.11</v>
      </c>
      <c r="J6443">
        <v>504.33</v>
      </c>
      <c r="K6443">
        <v>3907.83</v>
      </c>
      <c r="L6443">
        <v>230</v>
      </c>
    </row>
    <row r="6444" spans="1:12" x14ac:dyDescent="0.3">
      <c r="A6444">
        <v>3001</v>
      </c>
      <c r="B6444">
        <v>20231028</v>
      </c>
      <c r="C6444">
        <v>21</v>
      </c>
      <c r="D6444">
        <v>7</v>
      </c>
      <c r="E6444">
        <v>3</v>
      </c>
      <c r="F6444" t="s">
        <v>1141</v>
      </c>
      <c r="G6444">
        <v>50432.47</v>
      </c>
      <c r="H6444">
        <v>30189.67</v>
      </c>
      <c r="I6444">
        <v>6723.6</v>
      </c>
      <c r="J6444">
        <v>504.32</v>
      </c>
      <c r="K6444">
        <v>3253.72</v>
      </c>
      <c r="L6444">
        <v>729</v>
      </c>
    </row>
    <row r="6445" spans="1:12" x14ac:dyDescent="0.3">
      <c r="A6445">
        <v>2725</v>
      </c>
      <c r="B6445">
        <v>20250910</v>
      </c>
      <c r="C6445">
        <v>10</v>
      </c>
      <c r="D6445">
        <v>1</v>
      </c>
      <c r="E6445">
        <v>5</v>
      </c>
      <c r="F6445" t="s">
        <v>1141</v>
      </c>
      <c r="G6445">
        <v>50430.27</v>
      </c>
      <c r="H6445">
        <v>23694.16</v>
      </c>
      <c r="I6445">
        <v>11284.81</v>
      </c>
      <c r="J6445">
        <v>504.3</v>
      </c>
      <c r="K6445">
        <v>3736.75</v>
      </c>
      <c r="L6445">
        <v>234</v>
      </c>
    </row>
    <row r="6446" spans="1:12" x14ac:dyDescent="0.3">
      <c r="A6446">
        <v>16731</v>
      </c>
      <c r="B6446">
        <v>20251027</v>
      </c>
      <c r="C6446">
        <v>11</v>
      </c>
      <c r="D6446">
        <v>14</v>
      </c>
      <c r="E6446">
        <v>4</v>
      </c>
      <c r="F6446" t="s">
        <v>1161</v>
      </c>
      <c r="G6446">
        <v>50429.99</v>
      </c>
      <c r="H6446">
        <v>27926</v>
      </c>
      <c r="I6446">
        <v>12834.48</v>
      </c>
      <c r="J6446">
        <v>504.3</v>
      </c>
      <c r="K6446">
        <v>2291.3000000000002</v>
      </c>
      <c r="L6446">
        <v>199</v>
      </c>
    </row>
    <row r="6447" spans="1:12" x14ac:dyDescent="0.3">
      <c r="A6447">
        <v>19511</v>
      </c>
      <c r="B6447">
        <v>20231213</v>
      </c>
      <c r="C6447">
        <v>4</v>
      </c>
      <c r="D6447">
        <v>5</v>
      </c>
      <c r="E6447">
        <v>4</v>
      </c>
      <c r="F6447" t="s">
        <v>1149</v>
      </c>
      <c r="G6447">
        <v>50428.57</v>
      </c>
      <c r="H6447">
        <v>33209.79</v>
      </c>
      <c r="I6447">
        <v>8195.43</v>
      </c>
      <c r="J6447">
        <v>504.29</v>
      </c>
      <c r="K6447">
        <v>2129.77</v>
      </c>
      <c r="L6447">
        <v>289</v>
      </c>
    </row>
    <row r="6448" spans="1:12" x14ac:dyDescent="0.3">
      <c r="A6448">
        <v>16374</v>
      </c>
      <c r="B6448">
        <v>20240813</v>
      </c>
      <c r="C6448">
        <v>15</v>
      </c>
      <c r="D6448">
        <v>5</v>
      </c>
      <c r="E6448">
        <v>7</v>
      </c>
      <c r="F6448" t="s">
        <v>1141</v>
      </c>
      <c r="G6448">
        <v>50425.94</v>
      </c>
      <c r="H6448">
        <v>31767.24</v>
      </c>
      <c r="I6448">
        <v>12676.21</v>
      </c>
      <c r="J6448">
        <v>504.26</v>
      </c>
      <c r="K6448">
        <v>1369.56</v>
      </c>
      <c r="L6448">
        <v>184</v>
      </c>
    </row>
    <row r="6449" spans="1:12" x14ac:dyDescent="0.3">
      <c r="A6449">
        <v>3578</v>
      </c>
      <c r="B6449">
        <v>20230106</v>
      </c>
      <c r="C6449">
        <v>24</v>
      </c>
      <c r="D6449">
        <v>3</v>
      </c>
      <c r="E6449">
        <v>1</v>
      </c>
      <c r="F6449" t="s">
        <v>1149</v>
      </c>
      <c r="G6449">
        <v>50424.959999999999</v>
      </c>
      <c r="H6449">
        <v>31331.33</v>
      </c>
      <c r="I6449">
        <v>12864.34</v>
      </c>
      <c r="J6449">
        <v>504.25</v>
      </c>
      <c r="K6449">
        <v>1431.26</v>
      </c>
      <c r="L6449">
        <v>327</v>
      </c>
    </row>
    <row r="6450" spans="1:12" x14ac:dyDescent="0.3">
      <c r="A6450">
        <v>9048</v>
      </c>
      <c r="B6450">
        <v>20250301</v>
      </c>
      <c r="C6450">
        <v>11</v>
      </c>
      <c r="D6450">
        <v>11</v>
      </c>
      <c r="E6450">
        <v>5</v>
      </c>
      <c r="F6450" t="s">
        <v>1138</v>
      </c>
      <c r="G6450">
        <v>50424.82</v>
      </c>
      <c r="H6450">
        <v>35229.980000000003</v>
      </c>
      <c r="I6450">
        <v>6247.52</v>
      </c>
      <c r="J6450">
        <v>504.25</v>
      </c>
      <c r="K6450">
        <v>2110.77</v>
      </c>
      <c r="L6450">
        <v>237</v>
      </c>
    </row>
    <row r="6451" spans="1:12" x14ac:dyDescent="0.3">
      <c r="A6451">
        <v>9104</v>
      </c>
      <c r="B6451">
        <v>20240419</v>
      </c>
      <c r="C6451">
        <v>19</v>
      </c>
      <c r="D6451">
        <v>12</v>
      </c>
      <c r="E6451">
        <v>6</v>
      </c>
      <c r="F6451" t="s">
        <v>1161</v>
      </c>
      <c r="G6451">
        <v>50424.800000000003</v>
      </c>
      <c r="H6451">
        <v>29290.86</v>
      </c>
      <c r="I6451">
        <v>7061.61</v>
      </c>
      <c r="J6451">
        <v>504.25</v>
      </c>
      <c r="K6451">
        <v>3392.02</v>
      </c>
      <c r="L6451">
        <v>940</v>
      </c>
    </row>
    <row r="6452" spans="1:12" x14ac:dyDescent="0.3">
      <c r="A6452">
        <v>783</v>
      </c>
      <c r="B6452">
        <v>20240204</v>
      </c>
      <c r="C6452">
        <v>2</v>
      </c>
      <c r="D6452">
        <v>2</v>
      </c>
      <c r="E6452">
        <v>7</v>
      </c>
      <c r="F6452" t="s">
        <v>1149</v>
      </c>
      <c r="G6452">
        <v>50419.31</v>
      </c>
      <c r="H6452">
        <v>29671.52</v>
      </c>
      <c r="I6452">
        <v>10402.629999999999</v>
      </c>
      <c r="J6452">
        <v>504.19</v>
      </c>
      <c r="K6452">
        <v>2460.2399999999998</v>
      </c>
      <c r="L6452">
        <v>181</v>
      </c>
    </row>
    <row r="6453" spans="1:12" x14ac:dyDescent="0.3">
      <c r="A6453">
        <v>3932</v>
      </c>
      <c r="B6453">
        <v>20250719</v>
      </c>
      <c r="C6453">
        <v>22</v>
      </c>
      <c r="D6453">
        <v>3</v>
      </c>
      <c r="E6453">
        <v>5</v>
      </c>
      <c r="F6453" t="s">
        <v>1161</v>
      </c>
      <c r="G6453">
        <v>50418.11</v>
      </c>
      <c r="H6453">
        <v>28575.119999999999</v>
      </c>
      <c r="I6453">
        <v>11435.75</v>
      </c>
      <c r="J6453">
        <v>504.18</v>
      </c>
      <c r="K6453">
        <v>2475.7600000000002</v>
      </c>
      <c r="L6453">
        <v>241</v>
      </c>
    </row>
    <row r="6454" spans="1:12" x14ac:dyDescent="0.3">
      <c r="A6454">
        <v>15619</v>
      </c>
      <c r="B6454">
        <v>20241111</v>
      </c>
      <c r="C6454">
        <v>13</v>
      </c>
      <c r="D6454">
        <v>11</v>
      </c>
      <c r="E6454">
        <v>3</v>
      </c>
      <c r="F6454" t="s">
        <v>1138</v>
      </c>
      <c r="G6454">
        <v>50416.37</v>
      </c>
      <c r="H6454">
        <v>27526.560000000001</v>
      </c>
      <c r="I6454">
        <v>7754.54</v>
      </c>
      <c r="J6454">
        <v>504.16</v>
      </c>
      <c r="K6454">
        <v>3657.77</v>
      </c>
      <c r="L6454">
        <v>171</v>
      </c>
    </row>
    <row r="6455" spans="1:12" x14ac:dyDescent="0.3">
      <c r="A6455">
        <v>14953</v>
      </c>
      <c r="B6455">
        <v>20230101</v>
      </c>
      <c r="C6455">
        <v>8</v>
      </c>
      <c r="D6455">
        <v>9</v>
      </c>
      <c r="E6455">
        <v>6</v>
      </c>
      <c r="F6455" t="s">
        <v>1149</v>
      </c>
      <c r="G6455">
        <v>50416.28</v>
      </c>
      <c r="H6455">
        <v>32061.39</v>
      </c>
      <c r="I6455">
        <v>12822.29</v>
      </c>
      <c r="J6455">
        <v>504.16</v>
      </c>
      <c r="K6455">
        <v>1257.1099999999999</v>
      </c>
      <c r="L6455">
        <v>230</v>
      </c>
    </row>
    <row r="6456" spans="1:12" x14ac:dyDescent="0.3">
      <c r="A6456">
        <v>2848</v>
      </c>
      <c r="B6456">
        <v>20240306</v>
      </c>
      <c r="C6456">
        <v>5</v>
      </c>
      <c r="D6456">
        <v>19</v>
      </c>
      <c r="E6456">
        <v>7</v>
      </c>
      <c r="F6456" t="s">
        <v>1161</v>
      </c>
      <c r="G6456">
        <v>50416.06</v>
      </c>
      <c r="H6456">
        <v>28633.23</v>
      </c>
      <c r="I6456">
        <v>12037.94</v>
      </c>
      <c r="J6456">
        <v>504.16</v>
      </c>
      <c r="K6456">
        <v>2310.1799999999998</v>
      </c>
      <c r="L6456">
        <v>462</v>
      </c>
    </row>
    <row r="6457" spans="1:12" x14ac:dyDescent="0.3">
      <c r="A6457">
        <v>15195</v>
      </c>
      <c r="B6457">
        <v>20250426</v>
      </c>
      <c r="C6457">
        <v>17</v>
      </c>
      <c r="D6457">
        <v>3</v>
      </c>
      <c r="E6457">
        <v>3</v>
      </c>
      <c r="F6457" t="s">
        <v>1161</v>
      </c>
      <c r="G6457">
        <v>50415.75</v>
      </c>
      <c r="H6457">
        <v>34441.120000000003</v>
      </c>
      <c r="I6457">
        <v>11121.76</v>
      </c>
      <c r="J6457">
        <v>504.16</v>
      </c>
      <c r="K6457">
        <v>1087.18</v>
      </c>
      <c r="L6457">
        <v>480</v>
      </c>
    </row>
    <row r="6458" spans="1:12" x14ac:dyDescent="0.3">
      <c r="A6458">
        <v>5427</v>
      </c>
      <c r="B6458">
        <v>20231019</v>
      </c>
      <c r="C6458">
        <v>1</v>
      </c>
      <c r="D6458">
        <v>9</v>
      </c>
      <c r="E6458">
        <v>8</v>
      </c>
      <c r="F6458" t="s">
        <v>1161</v>
      </c>
      <c r="G6458">
        <v>50413.71</v>
      </c>
      <c r="H6458">
        <v>26242.53</v>
      </c>
      <c r="I6458">
        <v>9149.4</v>
      </c>
      <c r="J6458">
        <v>504.14</v>
      </c>
      <c r="K6458">
        <v>3629.41</v>
      </c>
      <c r="L6458">
        <v>326</v>
      </c>
    </row>
    <row r="6459" spans="1:12" x14ac:dyDescent="0.3">
      <c r="A6459">
        <v>2877</v>
      </c>
      <c r="B6459">
        <v>20240320</v>
      </c>
      <c r="C6459">
        <v>24</v>
      </c>
      <c r="D6459">
        <v>19</v>
      </c>
      <c r="E6459">
        <v>6</v>
      </c>
      <c r="F6459" t="s">
        <v>1141</v>
      </c>
      <c r="G6459">
        <v>50408.24</v>
      </c>
      <c r="H6459">
        <v>31273.8</v>
      </c>
      <c r="I6459">
        <v>9615.65</v>
      </c>
      <c r="J6459">
        <v>504.08</v>
      </c>
      <c r="K6459">
        <v>2253.6799999999998</v>
      </c>
      <c r="L6459">
        <v>498</v>
      </c>
    </row>
    <row r="6460" spans="1:12" x14ac:dyDescent="0.3">
      <c r="A6460">
        <v>10938</v>
      </c>
      <c r="B6460">
        <v>20240416</v>
      </c>
      <c r="C6460">
        <v>21</v>
      </c>
      <c r="D6460">
        <v>11</v>
      </c>
      <c r="E6460">
        <v>1</v>
      </c>
      <c r="F6460" t="s">
        <v>1138</v>
      </c>
      <c r="G6460">
        <v>50408.14</v>
      </c>
      <c r="H6460">
        <v>24985.73</v>
      </c>
      <c r="I6460">
        <v>6518.62</v>
      </c>
      <c r="J6460">
        <v>504.08</v>
      </c>
      <c r="K6460">
        <v>4599.93</v>
      </c>
      <c r="L6460">
        <v>988</v>
      </c>
    </row>
    <row r="6461" spans="1:12" x14ac:dyDescent="0.3">
      <c r="A6461">
        <v>17688</v>
      </c>
      <c r="B6461">
        <v>20241026</v>
      </c>
      <c r="C6461">
        <v>7</v>
      </c>
      <c r="D6461">
        <v>14</v>
      </c>
      <c r="E6461">
        <v>5</v>
      </c>
      <c r="F6461" t="s">
        <v>1138</v>
      </c>
      <c r="G6461">
        <v>50406.8</v>
      </c>
      <c r="H6461">
        <v>30242.71</v>
      </c>
      <c r="I6461">
        <v>10529.15</v>
      </c>
      <c r="J6461">
        <v>504.07</v>
      </c>
      <c r="K6461">
        <v>2282.7199999999998</v>
      </c>
      <c r="L6461">
        <v>243</v>
      </c>
    </row>
    <row r="6462" spans="1:12" x14ac:dyDescent="0.3">
      <c r="A6462">
        <v>18864</v>
      </c>
      <c r="B6462">
        <v>20240108</v>
      </c>
      <c r="C6462">
        <v>9</v>
      </c>
      <c r="D6462">
        <v>14</v>
      </c>
      <c r="E6462">
        <v>7</v>
      </c>
      <c r="F6462" t="s">
        <v>1149</v>
      </c>
      <c r="G6462">
        <v>50405.84</v>
      </c>
      <c r="H6462">
        <v>23613.17</v>
      </c>
      <c r="I6462">
        <v>12901.59</v>
      </c>
      <c r="J6462">
        <v>504.06</v>
      </c>
      <c r="K6462">
        <v>3346.76</v>
      </c>
      <c r="L6462">
        <v>920</v>
      </c>
    </row>
    <row r="6463" spans="1:12" x14ac:dyDescent="0.3">
      <c r="A6463">
        <v>9701</v>
      </c>
      <c r="B6463">
        <v>20230103</v>
      </c>
      <c r="C6463">
        <v>17</v>
      </c>
      <c r="D6463">
        <v>5</v>
      </c>
      <c r="E6463">
        <v>5</v>
      </c>
      <c r="F6463" t="s">
        <v>1161</v>
      </c>
      <c r="G6463">
        <v>50404.45</v>
      </c>
      <c r="H6463">
        <v>27924.720000000001</v>
      </c>
      <c r="I6463">
        <v>11504.35</v>
      </c>
      <c r="J6463">
        <v>504.04</v>
      </c>
      <c r="K6463">
        <v>2617.83</v>
      </c>
      <c r="L6463">
        <v>338</v>
      </c>
    </row>
    <row r="6464" spans="1:12" x14ac:dyDescent="0.3">
      <c r="A6464">
        <v>8786</v>
      </c>
      <c r="B6464">
        <v>20230524</v>
      </c>
      <c r="C6464">
        <v>17</v>
      </c>
      <c r="D6464">
        <v>13</v>
      </c>
      <c r="E6464">
        <v>2</v>
      </c>
      <c r="F6464" t="s">
        <v>1138</v>
      </c>
      <c r="G6464">
        <v>50403.03</v>
      </c>
      <c r="H6464">
        <v>34513.279999999999</v>
      </c>
      <c r="I6464">
        <v>12470.09</v>
      </c>
      <c r="J6464">
        <v>504.03</v>
      </c>
      <c r="K6464">
        <v>728.91</v>
      </c>
      <c r="L6464">
        <v>584</v>
      </c>
    </row>
    <row r="6465" spans="1:12" x14ac:dyDescent="0.3">
      <c r="A6465">
        <v>270</v>
      </c>
      <c r="B6465">
        <v>20251124</v>
      </c>
      <c r="C6465">
        <v>14</v>
      </c>
      <c r="D6465">
        <v>18</v>
      </c>
      <c r="E6465">
        <v>8</v>
      </c>
      <c r="F6465" t="s">
        <v>1149</v>
      </c>
      <c r="G6465">
        <v>50401.11</v>
      </c>
      <c r="H6465">
        <v>34130.46</v>
      </c>
      <c r="I6465">
        <v>13027.02</v>
      </c>
      <c r="J6465">
        <v>504.01</v>
      </c>
      <c r="K6465">
        <v>684.91</v>
      </c>
      <c r="L6465">
        <v>173</v>
      </c>
    </row>
    <row r="6466" spans="1:12" x14ac:dyDescent="0.3">
      <c r="A6466">
        <v>4298</v>
      </c>
      <c r="B6466">
        <v>20230726</v>
      </c>
      <c r="C6466">
        <v>22</v>
      </c>
      <c r="D6466">
        <v>5</v>
      </c>
      <c r="E6466">
        <v>1</v>
      </c>
      <c r="F6466" t="s">
        <v>1141</v>
      </c>
      <c r="G6466">
        <v>50400.79</v>
      </c>
      <c r="H6466">
        <v>24167.01</v>
      </c>
      <c r="I6466">
        <v>7364.34</v>
      </c>
      <c r="J6466">
        <v>504.01</v>
      </c>
      <c r="K6466">
        <v>4591.3599999999997</v>
      </c>
      <c r="L6466">
        <v>303</v>
      </c>
    </row>
    <row r="6467" spans="1:12" x14ac:dyDescent="0.3">
      <c r="A6467">
        <v>5906</v>
      </c>
      <c r="B6467">
        <v>20230514</v>
      </c>
      <c r="C6467">
        <v>21</v>
      </c>
      <c r="D6467">
        <v>13</v>
      </c>
      <c r="E6467">
        <v>8</v>
      </c>
      <c r="F6467" t="s">
        <v>1161</v>
      </c>
      <c r="G6467">
        <v>50399.86</v>
      </c>
      <c r="H6467">
        <v>25474.3</v>
      </c>
      <c r="I6467">
        <v>12025.63</v>
      </c>
      <c r="J6467">
        <v>504</v>
      </c>
      <c r="K6467">
        <v>3098.98</v>
      </c>
      <c r="L6467">
        <v>212</v>
      </c>
    </row>
    <row r="6468" spans="1:12" x14ac:dyDescent="0.3">
      <c r="A6468">
        <v>19560</v>
      </c>
      <c r="B6468">
        <v>20241116</v>
      </c>
      <c r="C6468">
        <v>9</v>
      </c>
      <c r="D6468">
        <v>9</v>
      </c>
      <c r="E6468">
        <v>8</v>
      </c>
      <c r="F6468" t="s">
        <v>1138</v>
      </c>
      <c r="G6468">
        <v>50398.239999999998</v>
      </c>
      <c r="H6468">
        <v>28032.080000000002</v>
      </c>
      <c r="I6468">
        <v>12119.29</v>
      </c>
      <c r="J6468">
        <v>503.98</v>
      </c>
      <c r="K6468">
        <v>2435.7199999999998</v>
      </c>
      <c r="L6468">
        <v>494</v>
      </c>
    </row>
    <row r="6469" spans="1:12" x14ac:dyDescent="0.3">
      <c r="A6469">
        <v>10247</v>
      </c>
      <c r="B6469">
        <v>20230802</v>
      </c>
      <c r="C6469">
        <v>5</v>
      </c>
      <c r="D6469">
        <v>17</v>
      </c>
      <c r="E6469">
        <v>8</v>
      </c>
      <c r="F6469" t="s">
        <v>1161</v>
      </c>
      <c r="G6469">
        <v>50396.800000000003</v>
      </c>
      <c r="H6469">
        <v>26308.43</v>
      </c>
      <c r="I6469">
        <v>11693.41</v>
      </c>
      <c r="J6469">
        <v>503.97</v>
      </c>
      <c r="K6469">
        <v>2972.75</v>
      </c>
      <c r="L6469">
        <v>555</v>
      </c>
    </row>
    <row r="6470" spans="1:12" x14ac:dyDescent="0.3">
      <c r="A6470">
        <v>6275</v>
      </c>
      <c r="B6470">
        <v>20240503</v>
      </c>
      <c r="C6470">
        <v>5</v>
      </c>
      <c r="D6470">
        <v>17</v>
      </c>
      <c r="E6470">
        <v>7</v>
      </c>
      <c r="F6470" t="s">
        <v>1138</v>
      </c>
      <c r="G6470">
        <v>50394.9</v>
      </c>
      <c r="H6470">
        <v>22857.86</v>
      </c>
      <c r="I6470">
        <v>8181.26</v>
      </c>
      <c r="J6470">
        <v>503.95</v>
      </c>
      <c r="K6470">
        <v>4712.96</v>
      </c>
      <c r="L6470">
        <v>178</v>
      </c>
    </row>
    <row r="6471" spans="1:12" x14ac:dyDescent="0.3">
      <c r="A6471">
        <v>4098</v>
      </c>
      <c r="B6471">
        <v>20250501</v>
      </c>
      <c r="C6471">
        <v>6</v>
      </c>
      <c r="D6471">
        <v>2</v>
      </c>
      <c r="E6471">
        <v>7</v>
      </c>
      <c r="F6471" t="s">
        <v>1141</v>
      </c>
      <c r="G6471">
        <v>50393.19</v>
      </c>
      <c r="H6471">
        <v>31830.05</v>
      </c>
      <c r="I6471">
        <v>13659.03</v>
      </c>
      <c r="J6471">
        <v>503.93</v>
      </c>
      <c r="K6471">
        <v>1100.05</v>
      </c>
      <c r="L6471">
        <v>260</v>
      </c>
    </row>
    <row r="6472" spans="1:12" x14ac:dyDescent="0.3">
      <c r="A6472">
        <v>14251</v>
      </c>
      <c r="B6472">
        <v>20250411</v>
      </c>
      <c r="C6472">
        <v>11</v>
      </c>
      <c r="D6472">
        <v>8</v>
      </c>
      <c r="E6472">
        <v>3</v>
      </c>
      <c r="F6472" t="s">
        <v>1149</v>
      </c>
      <c r="G6472">
        <v>50391.55</v>
      </c>
      <c r="H6472">
        <v>23851.74</v>
      </c>
      <c r="I6472">
        <v>11086.74</v>
      </c>
      <c r="J6472">
        <v>503.92</v>
      </c>
      <c r="K6472">
        <v>3737.29</v>
      </c>
      <c r="L6472">
        <v>339</v>
      </c>
    </row>
    <row r="6473" spans="1:12" x14ac:dyDescent="0.3">
      <c r="A6473">
        <v>14129</v>
      </c>
      <c r="B6473">
        <v>20240206</v>
      </c>
      <c r="C6473">
        <v>16</v>
      </c>
      <c r="D6473">
        <v>3</v>
      </c>
      <c r="E6473">
        <v>8</v>
      </c>
      <c r="F6473" t="s">
        <v>1138</v>
      </c>
      <c r="G6473">
        <v>50386.92</v>
      </c>
      <c r="H6473">
        <v>27325</v>
      </c>
      <c r="I6473">
        <v>11753.15</v>
      </c>
      <c r="J6473">
        <v>503.87</v>
      </c>
      <c r="K6473">
        <v>2701.23</v>
      </c>
      <c r="L6473">
        <v>241</v>
      </c>
    </row>
    <row r="6474" spans="1:12" x14ac:dyDescent="0.3">
      <c r="A6474">
        <v>2957</v>
      </c>
      <c r="B6474">
        <v>20231029</v>
      </c>
      <c r="C6474">
        <v>22</v>
      </c>
      <c r="D6474">
        <v>20</v>
      </c>
      <c r="E6474">
        <v>3</v>
      </c>
      <c r="F6474" t="s">
        <v>1149</v>
      </c>
      <c r="G6474">
        <v>50385.24</v>
      </c>
      <c r="H6474">
        <v>30993.78</v>
      </c>
      <c r="I6474">
        <v>13039.55</v>
      </c>
      <c r="J6474">
        <v>503.85</v>
      </c>
      <c r="K6474">
        <v>1462.02</v>
      </c>
      <c r="L6474">
        <v>404</v>
      </c>
    </row>
    <row r="6475" spans="1:12" x14ac:dyDescent="0.3">
      <c r="A6475">
        <v>13363</v>
      </c>
      <c r="B6475">
        <v>20231216</v>
      </c>
      <c r="C6475">
        <v>15</v>
      </c>
      <c r="D6475">
        <v>10</v>
      </c>
      <c r="E6475">
        <v>6</v>
      </c>
      <c r="F6475" t="s">
        <v>1138</v>
      </c>
      <c r="G6475">
        <v>50383.28</v>
      </c>
      <c r="H6475">
        <v>26015</v>
      </c>
      <c r="I6475">
        <v>13982.78</v>
      </c>
      <c r="J6475">
        <v>503.83</v>
      </c>
      <c r="K6475">
        <v>2470.42</v>
      </c>
      <c r="L6475">
        <v>243</v>
      </c>
    </row>
    <row r="6476" spans="1:12" x14ac:dyDescent="0.3">
      <c r="A6476">
        <v>4539</v>
      </c>
      <c r="B6476">
        <v>20230111</v>
      </c>
      <c r="C6476">
        <v>5</v>
      </c>
      <c r="D6476">
        <v>20</v>
      </c>
      <c r="E6476">
        <v>5</v>
      </c>
      <c r="F6476" t="s">
        <v>1161</v>
      </c>
      <c r="G6476">
        <v>50380.25</v>
      </c>
      <c r="H6476">
        <v>28797.11</v>
      </c>
      <c r="I6476">
        <v>7856.73</v>
      </c>
      <c r="J6476">
        <v>503.8</v>
      </c>
      <c r="K6476">
        <v>3305.65</v>
      </c>
      <c r="L6476">
        <v>357</v>
      </c>
    </row>
    <row r="6477" spans="1:12" x14ac:dyDescent="0.3">
      <c r="A6477">
        <v>5969</v>
      </c>
      <c r="B6477">
        <v>20241117</v>
      </c>
      <c r="C6477">
        <v>19</v>
      </c>
      <c r="D6477">
        <v>5</v>
      </c>
      <c r="E6477">
        <v>8</v>
      </c>
      <c r="F6477" t="s">
        <v>1149</v>
      </c>
      <c r="G6477">
        <v>50379.95</v>
      </c>
      <c r="H6477">
        <v>24804.94</v>
      </c>
      <c r="I6477">
        <v>11501.34</v>
      </c>
      <c r="J6477">
        <v>503.8</v>
      </c>
      <c r="K6477">
        <v>3392.47</v>
      </c>
      <c r="L6477">
        <v>273</v>
      </c>
    </row>
    <row r="6478" spans="1:12" x14ac:dyDescent="0.3">
      <c r="A6478">
        <v>3380</v>
      </c>
      <c r="B6478">
        <v>20250413</v>
      </c>
      <c r="C6478">
        <v>7</v>
      </c>
      <c r="D6478">
        <v>1</v>
      </c>
      <c r="E6478">
        <v>1</v>
      </c>
      <c r="F6478" t="s">
        <v>1138</v>
      </c>
      <c r="G6478">
        <v>50379.22</v>
      </c>
      <c r="H6478">
        <v>23566.99</v>
      </c>
      <c r="I6478">
        <v>6719.27</v>
      </c>
      <c r="J6478">
        <v>503.79</v>
      </c>
      <c r="K6478">
        <v>4897.29</v>
      </c>
      <c r="L6478">
        <v>423</v>
      </c>
    </row>
    <row r="6479" spans="1:12" x14ac:dyDescent="0.3">
      <c r="A6479">
        <v>18172</v>
      </c>
      <c r="B6479">
        <v>20251106</v>
      </c>
      <c r="C6479">
        <v>11</v>
      </c>
      <c r="D6479">
        <v>4</v>
      </c>
      <c r="E6479">
        <v>7</v>
      </c>
      <c r="F6479" t="s">
        <v>1141</v>
      </c>
      <c r="G6479">
        <v>50378.55</v>
      </c>
      <c r="H6479">
        <v>26993.79</v>
      </c>
      <c r="I6479">
        <v>8019</v>
      </c>
      <c r="J6479">
        <v>503.79</v>
      </c>
      <c r="K6479">
        <v>3715.49</v>
      </c>
      <c r="L6479">
        <v>202</v>
      </c>
    </row>
    <row r="6480" spans="1:12" x14ac:dyDescent="0.3">
      <c r="A6480">
        <v>12892</v>
      </c>
      <c r="B6480">
        <v>20250417</v>
      </c>
      <c r="C6480">
        <v>14</v>
      </c>
      <c r="D6480">
        <v>4</v>
      </c>
      <c r="E6480">
        <v>2</v>
      </c>
      <c r="F6480" t="s">
        <v>1138</v>
      </c>
      <c r="G6480">
        <v>50376.47</v>
      </c>
      <c r="H6480">
        <v>27245.82</v>
      </c>
      <c r="I6480">
        <v>10511.36</v>
      </c>
      <c r="J6480">
        <v>503.76</v>
      </c>
      <c r="K6480">
        <v>3028.88</v>
      </c>
      <c r="L6480">
        <v>296</v>
      </c>
    </row>
    <row r="6481" spans="1:12" x14ac:dyDescent="0.3">
      <c r="A6481">
        <v>16095</v>
      </c>
      <c r="B6481">
        <v>20240128</v>
      </c>
      <c r="C6481">
        <v>1</v>
      </c>
      <c r="D6481">
        <v>7</v>
      </c>
      <c r="E6481">
        <v>2</v>
      </c>
      <c r="F6481" t="s">
        <v>1141</v>
      </c>
      <c r="G6481">
        <v>50373.9</v>
      </c>
      <c r="H6481">
        <v>23918.07</v>
      </c>
      <c r="I6481">
        <v>13013.86</v>
      </c>
      <c r="J6481">
        <v>503.74</v>
      </c>
      <c r="K6481">
        <v>3234.56</v>
      </c>
      <c r="L6481">
        <v>303</v>
      </c>
    </row>
    <row r="6482" spans="1:12" x14ac:dyDescent="0.3">
      <c r="A6482">
        <v>14911</v>
      </c>
      <c r="B6482">
        <v>20250915</v>
      </c>
      <c r="C6482">
        <v>4</v>
      </c>
      <c r="D6482">
        <v>9</v>
      </c>
      <c r="E6482">
        <v>8</v>
      </c>
      <c r="F6482" t="s">
        <v>1149</v>
      </c>
      <c r="G6482">
        <v>50373.32</v>
      </c>
      <c r="H6482">
        <v>34361.54</v>
      </c>
      <c r="I6482">
        <v>6224.53</v>
      </c>
      <c r="J6482">
        <v>503.73</v>
      </c>
      <c r="K6482">
        <v>2320.88</v>
      </c>
      <c r="L6482">
        <v>448</v>
      </c>
    </row>
    <row r="6483" spans="1:12" x14ac:dyDescent="0.3">
      <c r="A6483">
        <v>16986</v>
      </c>
      <c r="B6483">
        <v>20251125</v>
      </c>
      <c r="C6483">
        <v>22</v>
      </c>
      <c r="D6483">
        <v>17</v>
      </c>
      <c r="E6483">
        <v>6</v>
      </c>
      <c r="F6483" t="s">
        <v>1161</v>
      </c>
      <c r="G6483">
        <v>50372.65</v>
      </c>
      <c r="H6483">
        <v>34450.230000000003</v>
      </c>
      <c r="I6483">
        <v>8950.2199999999993</v>
      </c>
      <c r="J6483">
        <v>503.73</v>
      </c>
      <c r="K6483">
        <v>1617.12</v>
      </c>
      <c r="L6483">
        <v>172</v>
      </c>
    </row>
    <row r="6484" spans="1:12" x14ac:dyDescent="0.3">
      <c r="A6484">
        <v>5820</v>
      </c>
      <c r="B6484">
        <v>20241228</v>
      </c>
      <c r="C6484">
        <v>21</v>
      </c>
      <c r="D6484">
        <v>1</v>
      </c>
      <c r="E6484">
        <v>2</v>
      </c>
      <c r="F6484" t="s">
        <v>1138</v>
      </c>
      <c r="G6484">
        <v>50371.76</v>
      </c>
      <c r="H6484">
        <v>34466.32</v>
      </c>
      <c r="I6484">
        <v>6824.49</v>
      </c>
      <c r="J6484">
        <v>503.72</v>
      </c>
      <c r="K6484">
        <v>2144.31</v>
      </c>
      <c r="L6484">
        <v>242</v>
      </c>
    </row>
    <row r="6485" spans="1:12" x14ac:dyDescent="0.3">
      <c r="A6485">
        <v>2464</v>
      </c>
      <c r="B6485">
        <v>20240309</v>
      </c>
      <c r="C6485">
        <v>2</v>
      </c>
      <c r="D6485">
        <v>3</v>
      </c>
      <c r="E6485">
        <v>4</v>
      </c>
      <c r="F6485" t="s">
        <v>1141</v>
      </c>
      <c r="G6485">
        <v>50370.25</v>
      </c>
      <c r="H6485">
        <v>26562.86</v>
      </c>
      <c r="I6485">
        <v>13698.36</v>
      </c>
      <c r="J6485">
        <v>503.7</v>
      </c>
      <c r="K6485">
        <v>2401.33</v>
      </c>
      <c r="L6485">
        <v>272</v>
      </c>
    </row>
    <row r="6486" spans="1:12" x14ac:dyDescent="0.3">
      <c r="A6486">
        <v>3111</v>
      </c>
      <c r="B6486">
        <v>20250210</v>
      </c>
      <c r="C6486">
        <v>5</v>
      </c>
      <c r="D6486">
        <v>4</v>
      </c>
      <c r="E6486">
        <v>2</v>
      </c>
      <c r="F6486" t="s">
        <v>1161</v>
      </c>
      <c r="G6486">
        <v>50368.19</v>
      </c>
      <c r="H6486">
        <v>26790.71</v>
      </c>
      <c r="I6486">
        <v>12873.25</v>
      </c>
      <c r="J6486">
        <v>503.68</v>
      </c>
      <c r="K6486">
        <v>2550.14</v>
      </c>
      <c r="L6486">
        <v>319</v>
      </c>
    </row>
    <row r="6487" spans="1:12" x14ac:dyDescent="0.3">
      <c r="A6487">
        <v>9323</v>
      </c>
      <c r="B6487">
        <v>20251101</v>
      </c>
      <c r="C6487">
        <v>23</v>
      </c>
      <c r="D6487">
        <v>19</v>
      </c>
      <c r="E6487">
        <v>4</v>
      </c>
      <c r="F6487" t="s">
        <v>1138</v>
      </c>
      <c r="G6487">
        <v>50368.09</v>
      </c>
      <c r="H6487">
        <v>24768.37</v>
      </c>
      <c r="I6487">
        <v>8499.67</v>
      </c>
      <c r="J6487">
        <v>503.68</v>
      </c>
      <c r="K6487">
        <v>4149.09</v>
      </c>
      <c r="L6487">
        <v>197</v>
      </c>
    </row>
    <row r="6488" spans="1:12" x14ac:dyDescent="0.3">
      <c r="A6488">
        <v>17421</v>
      </c>
      <c r="B6488">
        <v>20230523</v>
      </c>
      <c r="C6488">
        <v>11</v>
      </c>
      <c r="D6488">
        <v>11</v>
      </c>
      <c r="E6488">
        <v>1</v>
      </c>
      <c r="F6488" t="s">
        <v>1149</v>
      </c>
      <c r="G6488">
        <v>50363.29</v>
      </c>
      <c r="H6488">
        <v>27368.14</v>
      </c>
      <c r="I6488">
        <v>7335.25</v>
      </c>
      <c r="J6488">
        <v>503.63</v>
      </c>
      <c r="K6488">
        <v>3789.07</v>
      </c>
      <c r="L6488">
        <v>315</v>
      </c>
    </row>
    <row r="6489" spans="1:12" x14ac:dyDescent="0.3">
      <c r="A6489">
        <v>17741</v>
      </c>
      <c r="B6489">
        <v>20250121</v>
      </c>
      <c r="C6489">
        <v>6</v>
      </c>
      <c r="D6489">
        <v>7</v>
      </c>
      <c r="E6489">
        <v>7</v>
      </c>
      <c r="F6489" t="s">
        <v>1149</v>
      </c>
      <c r="G6489">
        <v>50362.94</v>
      </c>
      <c r="H6489">
        <v>25293.46</v>
      </c>
      <c r="I6489">
        <v>10343.25</v>
      </c>
      <c r="J6489">
        <v>503.63</v>
      </c>
      <c r="K6489">
        <v>3555.65</v>
      </c>
      <c r="L6489">
        <v>377</v>
      </c>
    </row>
    <row r="6490" spans="1:12" x14ac:dyDescent="0.3">
      <c r="A6490">
        <v>1888</v>
      </c>
      <c r="B6490">
        <v>20250908</v>
      </c>
      <c r="C6490">
        <v>17</v>
      </c>
      <c r="D6490">
        <v>10</v>
      </c>
      <c r="E6490">
        <v>3</v>
      </c>
      <c r="F6490" t="s">
        <v>1138</v>
      </c>
      <c r="G6490">
        <v>50362.36</v>
      </c>
      <c r="H6490">
        <v>31198.49</v>
      </c>
      <c r="I6490">
        <v>7901.19</v>
      </c>
      <c r="J6490">
        <v>503.62</v>
      </c>
      <c r="K6490">
        <v>2689.77</v>
      </c>
      <c r="L6490">
        <v>183</v>
      </c>
    </row>
    <row r="6491" spans="1:12" x14ac:dyDescent="0.3">
      <c r="A6491">
        <v>6760</v>
      </c>
      <c r="B6491">
        <v>20230415</v>
      </c>
      <c r="C6491">
        <v>20</v>
      </c>
      <c r="D6491">
        <v>11</v>
      </c>
      <c r="E6491">
        <v>2</v>
      </c>
      <c r="F6491" t="s">
        <v>1141</v>
      </c>
      <c r="G6491">
        <v>50361.83</v>
      </c>
      <c r="H6491">
        <v>27059.599999999999</v>
      </c>
      <c r="I6491">
        <v>6566.23</v>
      </c>
      <c r="J6491">
        <v>503.62</v>
      </c>
      <c r="K6491">
        <v>4058.1</v>
      </c>
      <c r="L6491">
        <v>628</v>
      </c>
    </row>
    <row r="6492" spans="1:12" x14ac:dyDescent="0.3">
      <c r="A6492">
        <v>8404</v>
      </c>
      <c r="B6492">
        <v>20251112</v>
      </c>
      <c r="C6492">
        <v>20</v>
      </c>
      <c r="D6492">
        <v>16</v>
      </c>
      <c r="E6492">
        <v>2</v>
      </c>
      <c r="F6492" t="s">
        <v>1138</v>
      </c>
      <c r="G6492">
        <v>50360.13</v>
      </c>
      <c r="H6492">
        <v>25316.36</v>
      </c>
      <c r="I6492">
        <v>6907.77</v>
      </c>
      <c r="J6492">
        <v>503.6</v>
      </c>
      <c r="K6492">
        <v>4408.1000000000004</v>
      </c>
      <c r="L6492">
        <v>446</v>
      </c>
    </row>
    <row r="6493" spans="1:12" x14ac:dyDescent="0.3">
      <c r="A6493">
        <v>17690</v>
      </c>
      <c r="B6493">
        <v>20231006</v>
      </c>
      <c r="C6493">
        <v>3</v>
      </c>
      <c r="D6493">
        <v>14</v>
      </c>
      <c r="E6493">
        <v>7</v>
      </c>
      <c r="F6493" t="s">
        <v>1149</v>
      </c>
      <c r="G6493">
        <v>50359.48</v>
      </c>
      <c r="H6493">
        <v>27579.21</v>
      </c>
      <c r="I6493">
        <v>12764.44</v>
      </c>
      <c r="J6493">
        <v>503.59</v>
      </c>
      <c r="K6493">
        <v>2378.06</v>
      </c>
      <c r="L6493">
        <v>446</v>
      </c>
    </row>
    <row r="6494" spans="1:12" x14ac:dyDescent="0.3">
      <c r="A6494">
        <v>10702</v>
      </c>
      <c r="B6494">
        <v>20231210</v>
      </c>
      <c r="C6494">
        <v>22</v>
      </c>
      <c r="D6494">
        <v>8</v>
      </c>
      <c r="E6494">
        <v>8</v>
      </c>
      <c r="F6494" t="s">
        <v>1161</v>
      </c>
      <c r="G6494">
        <v>50356.63</v>
      </c>
      <c r="H6494">
        <v>33626.44</v>
      </c>
      <c r="I6494">
        <v>10821.53</v>
      </c>
      <c r="J6494">
        <v>503.57</v>
      </c>
      <c r="K6494">
        <v>1351.28</v>
      </c>
      <c r="L6494">
        <v>371</v>
      </c>
    </row>
    <row r="6495" spans="1:12" x14ac:dyDescent="0.3">
      <c r="A6495">
        <v>7928</v>
      </c>
      <c r="B6495">
        <v>20231117</v>
      </c>
      <c r="C6495">
        <v>10</v>
      </c>
      <c r="D6495">
        <v>13</v>
      </c>
      <c r="E6495">
        <v>4</v>
      </c>
      <c r="F6495" t="s">
        <v>1141</v>
      </c>
      <c r="G6495">
        <v>50356.25</v>
      </c>
      <c r="H6495">
        <v>28464.46</v>
      </c>
      <c r="I6495">
        <v>6737.76</v>
      </c>
      <c r="J6495">
        <v>503.56</v>
      </c>
      <c r="K6495">
        <v>3662.61</v>
      </c>
      <c r="L6495">
        <v>195</v>
      </c>
    </row>
    <row r="6496" spans="1:12" x14ac:dyDescent="0.3">
      <c r="A6496">
        <v>17320</v>
      </c>
      <c r="B6496">
        <v>20251010</v>
      </c>
      <c r="C6496">
        <v>16</v>
      </c>
      <c r="D6496">
        <v>3</v>
      </c>
      <c r="E6496">
        <v>1</v>
      </c>
      <c r="F6496" t="s">
        <v>1149</v>
      </c>
      <c r="G6496">
        <v>50355.839999999997</v>
      </c>
      <c r="H6496">
        <v>24677.05</v>
      </c>
      <c r="I6496">
        <v>6538.7</v>
      </c>
      <c r="J6496">
        <v>503.56</v>
      </c>
      <c r="K6496">
        <v>4659.13</v>
      </c>
      <c r="L6496">
        <v>170</v>
      </c>
    </row>
    <row r="6497" spans="1:12" x14ac:dyDescent="0.3">
      <c r="A6497">
        <v>8046</v>
      </c>
      <c r="B6497">
        <v>20240102</v>
      </c>
      <c r="C6497">
        <v>21</v>
      </c>
      <c r="D6497">
        <v>3</v>
      </c>
      <c r="E6497">
        <v>4</v>
      </c>
      <c r="F6497" t="s">
        <v>1138</v>
      </c>
      <c r="G6497">
        <v>50354.99</v>
      </c>
      <c r="H6497">
        <v>29706.21</v>
      </c>
      <c r="I6497">
        <v>8099.45</v>
      </c>
      <c r="J6497">
        <v>503.55</v>
      </c>
      <c r="K6497">
        <v>3011.45</v>
      </c>
      <c r="L6497">
        <v>904</v>
      </c>
    </row>
    <row r="6498" spans="1:12" x14ac:dyDescent="0.3">
      <c r="A6498">
        <v>2297</v>
      </c>
      <c r="B6498">
        <v>20231026</v>
      </c>
      <c r="C6498">
        <v>6</v>
      </c>
      <c r="D6498">
        <v>14</v>
      </c>
      <c r="E6498">
        <v>1</v>
      </c>
      <c r="F6498" t="s">
        <v>1138</v>
      </c>
      <c r="G6498">
        <v>50354.09</v>
      </c>
      <c r="H6498">
        <v>25870.28</v>
      </c>
      <c r="I6498">
        <v>14074.22</v>
      </c>
      <c r="J6498">
        <v>503.54</v>
      </c>
      <c r="K6498">
        <v>2476.5100000000002</v>
      </c>
      <c r="L6498">
        <v>505</v>
      </c>
    </row>
    <row r="6499" spans="1:12" x14ac:dyDescent="0.3">
      <c r="A6499">
        <v>3633</v>
      </c>
      <c r="B6499">
        <v>20240330</v>
      </c>
      <c r="C6499">
        <v>5</v>
      </c>
      <c r="D6499">
        <v>4</v>
      </c>
      <c r="E6499">
        <v>6</v>
      </c>
      <c r="F6499" t="s">
        <v>1161</v>
      </c>
      <c r="G6499">
        <v>50352.46</v>
      </c>
      <c r="H6499">
        <v>33584.1</v>
      </c>
      <c r="I6499">
        <v>11008.72</v>
      </c>
      <c r="J6499">
        <v>503.52</v>
      </c>
      <c r="K6499">
        <v>1314.03</v>
      </c>
      <c r="L6499">
        <v>534</v>
      </c>
    </row>
    <row r="6500" spans="1:12" x14ac:dyDescent="0.3">
      <c r="A6500">
        <v>17462</v>
      </c>
      <c r="B6500">
        <v>20240520</v>
      </c>
      <c r="C6500">
        <v>18</v>
      </c>
      <c r="D6500">
        <v>1</v>
      </c>
      <c r="E6500">
        <v>3</v>
      </c>
      <c r="F6500" t="s">
        <v>1141</v>
      </c>
      <c r="G6500">
        <v>50350.62</v>
      </c>
      <c r="H6500">
        <v>28224.21</v>
      </c>
      <c r="I6500">
        <v>10749.55</v>
      </c>
      <c r="J6500">
        <v>503.51</v>
      </c>
      <c r="K6500">
        <v>2718.34</v>
      </c>
      <c r="L6500">
        <v>621</v>
      </c>
    </row>
    <row r="6501" spans="1:12" x14ac:dyDescent="0.3">
      <c r="A6501">
        <v>1348</v>
      </c>
      <c r="B6501">
        <v>20240501</v>
      </c>
      <c r="C6501">
        <v>9</v>
      </c>
      <c r="D6501">
        <v>6</v>
      </c>
      <c r="E6501">
        <v>7</v>
      </c>
      <c r="F6501" t="s">
        <v>1161</v>
      </c>
      <c r="G6501">
        <v>50349.83</v>
      </c>
      <c r="H6501">
        <v>30193</v>
      </c>
      <c r="I6501">
        <v>8017.37</v>
      </c>
      <c r="J6501">
        <v>503.5</v>
      </c>
      <c r="K6501">
        <v>2908.99</v>
      </c>
      <c r="L6501">
        <v>195</v>
      </c>
    </row>
    <row r="6502" spans="1:12" x14ac:dyDescent="0.3">
      <c r="A6502">
        <v>3014</v>
      </c>
      <c r="B6502">
        <v>20241119</v>
      </c>
      <c r="C6502">
        <v>18</v>
      </c>
      <c r="D6502">
        <v>11</v>
      </c>
      <c r="E6502">
        <v>6</v>
      </c>
      <c r="F6502" t="s">
        <v>1161</v>
      </c>
      <c r="G6502">
        <v>50347.27</v>
      </c>
      <c r="H6502">
        <v>33477.1</v>
      </c>
      <c r="I6502">
        <v>10435.86</v>
      </c>
      <c r="J6502">
        <v>503.47</v>
      </c>
      <c r="K6502">
        <v>1482.71</v>
      </c>
      <c r="L6502">
        <v>617</v>
      </c>
    </row>
    <row r="6503" spans="1:12" x14ac:dyDescent="0.3">
      <c r="A6503">
        <v>13615</v>
      </c>
      <c r="B6503">
        <v>20240825</v>
      </c>
      <c r="C6503">
        <v>20</v>
      </c>
      <c r="D6503">
        <v>10</v>
      </c>
      <c r="E6503">
        <v>3</v>
      </c>
      <c r="F6503" t="s">
        <v>1141</v>
      </c>
      <c r="G6503">
        <v>50344.13</v>
      </c>
      <c r="H6503">
        <v>23213.55</v>
      </c>
      <c r="I6503">
        <v>13140.58</v>
      </c>
      <c r="J6503">
        <v>503.44</v>
      </c>
      <c r="K6503">
        <v>3371.64</v>
      </c>
      <c r="L6503">
        <v>211</v>
      </c>
    </row>
    <row r="6504" spans="1:12" x14ac:dyDescent="0.3">
      <c r="A6504">
        <v>19518</v>
      </c>
      <c r="B6504">
        <v>20250411</v>
      </c>
      <c r="C6504">
        <v>1</v>
      </c>
      <c r="D6504">
        <v>15</v>
      </c>
      <c r="E6504">
        <v>5</v>
      </c>
      <c r="F6504" t="s">
        <v>1141</v>
      </c>
      <c r="G6504">
        <v>50341.11</v>
      </c>
      <c r="H6504">
        <v>31236.18</v>
      </c>
      <c r="I6504">
        <v>9071.76</v>
      </c>
      <c r="J6504">
        <v>503.41</v>
      </c>
      <c r="K6504">
        <v>2382.44</v>
      </c>
      <c r="L6504">
        <v>383</v>
      </c>
    </row>
    <row r="6505" spans="1:12" x14ac:dyDescent="0.3">
      <c r="A6505">
        <v>13313</v>
      </c>
      <c r="B6505">
        <v>20251224</v>
      </c>
      <c r="C6505">
        <v>12</v>
      </c>
      <c r="D6505">
        <v>20</v>
      </c>
      <c r="E6505">
        <v>6</v>
      </c>
      <c r="F6505" t="s">
        <v>1161</v>
      </c>
      <c r="G6505">
        <v>50340.91</v>
      </c>
      <c r="H6505">
        <v>32515.56</v>
      </c>
      <c r="I6505">
        <v>12776.81</v>
      </c>
      <c r="J6505">
        <v>503.41</v>
      </c>
      <c r="K6505">
        <v>1136.28</v>
      </c>
      <c r="L6505">
        <v>295</v>
      </c>
    </row>
    <row r="6506" spans="1:12" x14ac:dyDescent="0.3">
      <c r="A6506">
        <v>16364</v>
      </c>
      <c r="B6506">
        <v>20230929</v>
      </c>
      <c r="C6506">
        <v>8</v>
      </c>
      <c r="D6506">
        <v>8</v>
      </c>
      <c r="E6506">
        <v>7</v>
      </c>
      <c r="F6506" t="s">
        <v>1138</v>
      </c>
      <c r="G6506">
        <v>50337.05</v>
      </c>
      <c r="H6506">
        <v>35105.99</v>
      </c>
      <c r="I6506">
        <v>6428.19</v>
      </c>
      <c r="J6506">
        <v>503.37</v>
      </c>
      <c r="K6506">
        <v>2074.87</v>
      </c>
      <c r="L6506">
        <v>266</v>
      </c>
    </row>
    <row r="6507" spans="1:12" x14ac:dyDescent="0.3">
      <c r="A6507">
        <v>18555</v>
      </c>
      <c r="B6507">
        <v>20250305</v>
      </c>
      <c r="C6507">
        <v>2</v>
      </c>
      <c r="D6507">
        <v>4</v>
      </c>
      <c r="E6507">
        <v>4</v>
      </c>
      <c r="F6507" t="s">
        <v>1149</v>
      </c>
      <c r="G6507">
        <v>50333.75</v>
      </c>
      <c r="H6507">
        <v>26422.9</v>
      </c>
      <c r="I6507">
        <v>12159.56</v>
      </c>
      <c r="J6507">
        <v>503.34</v>
      </c>
      <c r="K6507">
        <v>2811.99</v>
      </c>
      <c r="L6507">
        <v>316</v>
      </c>
    </row>
    <row r="6508" spans="1:12" x14ac:dyDescent="0.3">
      <c r="A6508">
        <v>4963</v>
      </c>
      <c r="B6508">
        <v>20240426</v>
      </c>
      <c r="C6508">
        <v>12</v>
      </c>
      <c r="D6508">
        <v>14</v>
      </c>
      <c r="E6508">
        <v>7</v>
      </c>
      <c r="F6508" t="s">
        <v>1138</v>
      </c>
      <c r="G6508">
        <v>50330.68</v>
      </c>
      <c r="H6508">
        <v>32458.13</v>
      </c>
      <c r="I6508">
        <v>10467.790000000001</v>
      </c>
      <c r="J6508">
        <v>503.31</v>
      </c>
      <c r="K6508">
        <v>1725.36</v>
      </c>
      <c r="L6508">
        <v>650</v>
      </c>
    </row>
    <row r="6509" spans="1:12" x14ac:dyDescent="0.3">
      <c r="A6509">
        <v>18078</v>
      </c>
      <c r="B6509">
        <v>20231029</v>
      </c>
      <c r="C6509">
        <v>2</v>
      </c>
      <c r="D6509">
        <v>14</v>
      </c>
      <c r="E6509">
        <v>4</v>
      </c>
      <c r="F6509" t="s">
        <v>1161</v>
      </c>
      <c r="G6509">
        <v>50328.32</v>
      </c>
      <c r="H6509">
        <v>28059.51</v>
      </c>
      <c r="I6509">
        <v>6145.32</v>
      </c>
      <c r="J6509">
        <v>503.28</v>
      </c>
      <c r="K6509">
        <v>3905.05</v>
      </c>
      <c r="L6509">
        <v>810</v>
      </c>
    </row>
    <row r="6510" spans="1:12" x14ac:dyDescent="0.3">
      <c r="A6510">
        <v>14954</v>
      </c>
      <c r="B6510">
        <v>20241221</v>
      </c>
      <c r="C6510">
        <v>25</v>
      </c>
      <c r="D6510">
        <v>11</v>
      </c>
      <c r="E6510">
        <v>7</v>
      </c>
      <c r="F6510" t="s">
        <v>1149</v>
      </c>
      <c r="G6510">
        <v>50326.52</v>
      </c>
      <c r="H6510">
        <v>30712.89</v>
      </c>
      <c r="I6510">
        <v>7479.46</v>
      </c>
      <c r="J6510">
        <v>503.27</v>
      </c>
      <c r="K6510">
        <v>2907.73</v>
      </c>
      <c r="L6510">
        <v>336</v>
      </c>
    </row>
    <row r="6511" spans="1:12" x14ac:dyDescent="0.3">
      <c r="A6511">
        <v>3013</v>
      </c>
      <c r="B6511">
        <v>20230810</v>
      </c>
      <c r="C6511">
        <v>25</v>
      </c>
      <c r="D6511">
        <v>3</v>
      </c>
      <c r="E6511">
        <v>3</v>
      </c>
      <c r="F6511" t="s">
        <v>1161</v>
      </c>
      <c r="G6511">
        <v>50324.23</v>
      </c>
      <c r="H6511">
        <v>31398.71</v>
      </c>
      <c r="I6511">
        <v>10632.53</v>
      </c>
      <c r="J6511">
        <v>503.24</v>
      </c>
      <c r="K6511">
        <v>1947.44</v>
      </c>
      <c r="L6511">
        <v>682</v>
      </c>
    </row>
    <row r="6512" spans="1:12" x14ac:dyDescent="0.3">
      <c r="A6512">
        <v>2794</v>
      </c>
      <c r="B6512">
        <v>20230916</v>
      </c>
      <c r="C6512">
        <v>21</v>
      </c>
      <c r="D6512">
        <v>10</v>
      </c>
      <c r="E6512">
        <v>3</v>
      </c>
      <c r="F6512" t="s">
        <v>1138</v>
      </c>
      <c r="G6512">
        <v>50323.1</v>
      </c>
      <c r="H6512">
        <v>34224.269999999997</v>
      </c>
      <c r="I6512">
        <v>10735.2</v>
      </c>
      <c r="J6512">
        <v>503.23</v>
      </c>
      <c r="K6512">
        <v>1215.0999999999999</v>
      </c>
      <c r="L6512">
        <v>257</v>
      </c>
    </row>
    <row r="6513" spans="1:12" x14ac:dyDescent="0.3">
      <c r="A6513">
        <v>14406</v>
      </c>
      <c r="B6513">
        <v>20240201</v>
      </c>
      <c r="C6513">
        <v>23</v>
      </c>
      <c r="D6513">
        <v>1</v>
      </c>
      <c r="E6513">
        <v>7</v>
      </c>
      <c r="F6513" t="s">
        <v>1138</v>
      </c>
      <c r="G6513">
        <v>50321.81</v>
      </c>
      <c r="H6513">
        <v>26659.74</v>
      </c>
      <c r="I6513">
        <v>8482.65</v>
      </c>
      <c r="J6513">
        <v>503.22</v>
      </c>
      <c r="K6513">
        <v>3669.05</v>
      </c>
      <c r="L6513">
        <v>208</v>
      </c>
    </row>
    <row r="6514" spans="1:12" x14ac:dyDescent="0.3">
      <c r="A6514">
        <v>11095</v>
      </c>
      <c r="B6514">
        <v>20250519</v>
      </c>
      <c r="C6514">
        <v>12</v>
      </c>
      <c r="D6514">
        <v>2</v>
      </c>
      <c r="E6514">
        <v>6</v>
      </c>
      <c r="F6514" t="s">
        <v>1149</v>
      </c>
      <c r="G6514">
        <v>50320.17</v>
      </c>
      <c r="H6514">
        <v>23454.03</v>
      </c>
      <c r="I6514">
        <v>11104.16</v>
      </c>
      <c r="J6514">
        <v>503.2</v>
      </c>
      <c r="K6514">
        <v>3814.69</v>
      </c>
      <c r="L6514">
        <v>206</v>
      </c>
    </row>
    <row r="6515" spans="1:12" x14ac:dyDescent="0.3">
      <c r="A6515">
        <v>10605</v>
      </c>
      <c r="B6515">
        <v>20250501</v>
      </c>
      <c r="C6515">
        <v>9</v>
      </c>
      <c r="D6515">
        <v>4</v>
      </c>
      <c r="E6515">
        <v>8</v>
      </c>
      <c r="F6515" t="s">
        <v>1149</v>
      </c>
      <c r="G6515">
        <v>50317.02</v>
      </c>
      <c r="H6515">
        <v>26413.119999999999</v>
      </c>
      <c r="I6515">
        <v>8969.17</v>
      </c>
      <c r="J6515">
        <v>503.17</v>
      </c>
      <c r="K6515">
        <v>3607.89</v>
      </c>
      <c r="L6515">
        <v>353</v>
      </c>
    </row>
    <row r="6516" spans="1:12" x14ac:dyDescent="0.3">
      <c r="A6516">
        <v>2582</v>
      </c>
      <c r="B6516">
        <v>20250415</v>
      </c>
      <c r="C6516">
        <v>8</v>
      </c>
      <c r="D6516">
        <v>3</v>
      </c>
      <c r="E6516">
        <v>8</v>
      </c>
      <c r="F6516" t="s">
        <v>1141</v>
      </c>
      <c r="G6516">
        <v>50314.71</v>
      </c>
      <c r="H6516">
        <v>25130.9</v>
      </c>
      <c r="I6516">
        <v>11340.02</v>
      </c>
      <c r="J6516">
        <v>503.15</v>
      </c>
      <c r="K6516">
        <v>3335.16</v>
      </c>
      <c r="L6516">
        <v>743</v>
      </c>
    </row>
    <row r="6517" spans="1:12" x14ac:dyDescent="0.3">
      <c r="A6517">
        <v>9241</v>
      </c>
      <c r="B6517">
        <v>20250426</v>
      </c>
      <c r="C6517">
        <v>21</v>
      </c>
      <c r="D6517">
        <v>15</v>
      </c>
      <c r="E6517">
        <v>7</v>
      </c>
      <c r="F6517" t="s">
        <v>1149</v>
      </c>
      <c r="G6517">
        <v>50312.959999999999</v>
      </c>
      <c r="H6517">
        <v>24946.74</v>
      </c>
      <c r="I6517">
        <v>6905.48</v>
      </c>
      <c r="J6517">
        <v>503.13</v>
      </c>
      <c r="K6517">
        <v>4489.3999999999996</v>
      </c>
      <c r="L6517">
        <v>205</v>
      </c>
    </row>
    <row r="6518" spans="1:12" x14ac:dyDescent="0.3">
      <c r="A6518">
        <v>19819</v>
      </c>
      <c r="B6518">
        <v>20250327</v>
      </c>
      <c r="C6518">
        <v>11</v>
      </c>
      <c r="D6518">
        <v>5</v>
      </c>
      <c r="E6518">
        <v>8</v>
      </c>
      <c r="F6518" t="s">
        <v>1161</v>
      </c>
      <c r="G6518">
        <v>50312.05</v>
      </c>
      <c r="H6518">
        <v>24209.040000000001</v>
      </c>
      <c r="I6518">
        <v>6719.9</v>
      </c>
      <c r="J6518">
        <v>503.12</v>
      </c>
      <c r="K6518">
        <v>4720</v>
      </c>
      <c r="L6518">
        <v>181</v>
      </c>
    </row>
    <row r="6519" spans="1:12" x14ac:dyDescent="0.3">
      <c r="A6519">
        <v>13639</v>
      </c>
      <c r="B6519">
        <v>20240928</v>
      </c>
      <c r="C6519">
        <v>17</v>
      </c>
      <c r="D6519">
        <v>17</v>
      </c>
      <c r="E6519">
        <v>5</v>
      </c>
      <c r="F6519" t="s">
        <v>1138</v>
      </c>
      <c r="G6519">
        <v>50307.26</v>
      </c>
      <c r="H6519">
        <v>30410.799999999999</v>
      </c>
      <c r="I6519">
        <v>9537.66</v>
      </c>
      <c r="J6519">
        <v>503.07</v>
      </c>
      <c r="K6519">
        <v>2463.9299999999998</v>
      </c>
      <c r="L6519">
        <v>349</v>
      </c>
    </row>
    <row r="6520" spans="1:12" x14ac:dyDescent="0.3">
      <c r="A6520">
        <v>17092</v>
      </c>
      <c r="B6520">
        <v>20251112</v>
      </c>
      <c r="C6520">
        <v>5</v>
      </c>
      <c r="D6520">
        <v>11</v>
      </c>
      <c r="E6520">
        <v>2</v>
      </c>
      <c r="F6520" t="s">
        <v>1138</v>
      </c>
      <c r="G6520">
        <v>50304.160000000003</v>
      </c>
      <c r="H6520">
        <v>34708.06</v>
      </c>
      <c r="I6520">
        <v>12845.29</v>
      </c>
      <c r="J6520">
        <v>503.04</v>
      </c>
      <c r="K6520">
        <v>561.94000000000005</v>
      </c>
      <c r="L6520">
        <v>603</v>
      </c>
    </row>
    <row r="6521" spans="1:12" x14ac:dyDescent="0.3">
      <c r="A6521">
        <v>8408</v>
      </c>
      <c r="B6521">
        <v>20250820</v>
      </c>
      <c r="C6521">
        <v>25</v>
      </c>
      <c r="D6521">
        <v>10</v>
      </c>
      <c r="E6521">
        <v>8</v>
      </c>
      <c r="F6521" t="s">
        <v>1141</v>
      </c>
      <c r="G6521">
        <v>50302.8</v>
      </c>
      <c r="H6521">
        <v>31136.05</v>
      </c>
      <c r="I6521">
        <v>6056.88</v>
      </c>
      <c r="J6521">
        <v>503.03</v>
      </c>
      <c r="K6521">
        <v>3151.71</v>
      </c>
      <c r="L6521">
        <v>187</v>
      </c>
    </row>
    <row r="6522" spans="1:12" x14ac:dyDescent="0.3">
      <c r="A6522">
        <v>10122</v>
      </c>
      <c r="B6522">
        <v>20231209</v>
      </c>
      <c r="C6522">
        <v>19</v>
      </c>
      <c r="D6522">
        <v>1</v>
      </c>
      <c r="E6522">
        <v>6</v>
      </c>
      <c r="F6522" t="s">
        <v>1138</v>
      </c>
      <c r="G6522">
        <v>50301.19</v>
      </c>
      <c r="H6522">
        <v>32263.68</v>
      </c>
      <c r="I6522">
        <v>10206.549999999999</v>
      </c>
      <c r="J6522">
        <v>503.01</v>
      </c>
      <c r="K6522">
        <v>1831.99</v>
      </c>
      <c r="L6522">
        <v>349</v>
      </c>
    </row>
    <row r="6523" spans="1:12" x14ac:dyDescent="0.3">
      <c r="A6523">
        <v>18295</v>
      </c>
      <c r="B6523">
        <v>20230924</v>
      </c>
      <c r="C6523">
        <v>18</v>
      </c>
      <c r="D6523">
        <v>18</v>
      </c>
      <c r="E6523">
        <v>7</v>
      </c>
      <c r="F6523" t="s">
        <v>1141</v>
      </c>
      <c r="G6523">
        <v>50301.15</v>
      </c>
      <c r="H6523">
        <v>27327.88</v>
      </c>
      <c r="I6523">
        <v>10384.23</v>
      </c>
      <c r="J6523">
        <v>503.01</v>
      </c>
      <c r="K6523">
        <v>3021.51</v>
      </c>
      <c r="L6523">
        <v>635</v>
      </c>
    </row>
    <row r="6524" spans="1:12" x14ac:dyDescent="0.3">
      <c r="A6524">
        <v>12661</v>
      </c>
      <c r="B6524">
        <v>20240529</v>
      </c>
      <c r="C6524">
        <v>2</v>
      </c>
      <c r="D6524">
        <v>18</v>
      </c>
      <c r="E6524">
        <v>8</v>
      </c>
      <c r="F6524" t="s">
        <v>1149</v>
      </c>
      <c r="G6524">
        <v>50301.01</v>
      </c>
      <c r="H6524">
        <v>27661.67</v>
      </c>
      <c r="I6524">
        <v>6706.88</v>
      </c>
      <c r="J6524">
        <v>503.01</v>
      </c>
      <c r="K6524">
        <v>3857.36</v>
      </c>
      <c r="L6524">
        <v>299</v>
      </c>
    </row>
    <row r="6525" spans="1:12" x14ac:dyDescent="0.3">
      <c r="A6525">
        <v>12209</v>
      </c>
      <c r="B6525">
        <v>20240314</v>
      </c>
      <c r="C6525">
        <v>9</v>
      </c>
      <c r="D6525">
        <v>18</v>
      </c>
      <c r="E6525">
        <v>5</v>
      </c>
      <c r="F6525" t="s">
        <v>1161</v>
      </c>
      <c r="G6525">
        <v>50300.32</v>
      </c>
      <c r="H6525">
        <v>24759.99</v>
      </c>
      <c r="I6525">
        <v>7348.13</v>
      </c>
      <c r="J6525">
        <v>503</v>
      </c>
      <c r="K6525">
        <v>4422.3</v>
      </c>
      <c r="L6525">
        <v>187</v>
      </c>
    </row>
    <row r="6526" spans="1:12" x14ac:dyDescent="0.3">
      <c r="A6526">
        <v>1756</v>
      </c>
      <c r="B6526">
        <v>20240220</v>
      </c>
      <c r="C6526">
        <v>13</v>
      </c>
      <c r="D6526">
        <v>5</v>
      </c>
      <c r="E6526">
        <v>4</v>
      </c>
      <c r="F6526" t="s">
        <v>1138</v>
      </c>
      <c r="G6526">
        <v>50299.71</v>
      </c>
      <c r="H6526">
        <v>26864.84</v>
      </c>
      <c r="I6526">
        <v>13544.88</v>
      </c>
      <c r="J6526">
        <v>503</v>
      </c>
      <c r="K6526">
        <v>2346.75</v>
      </c>
      <c r="L6526">
        <v>234</v>
      </c>
    </row>
    <row r="6527" spans="1:12" x14ac:dyDescent="0.3">
      <c r="A6527">
        <v>4142</v>
      </c>
      <c r="B6527">
        <v>20241125</v>
      </c>
      <c r="C6527">
        <v>15</v>
      </c>
      <c r="D6527">
        <v>3</v>
      </c>
      <c r="E6527">
        <v>5</v>
      </c>
      <c r="F6527" t="s">
        <v>1138</v>
      </c>
      <c r="G6527">
        <v>50298.19</v>
      </c>
      <c r="H6527">
        <v>29598.12</v>
      </c>
      <c r="I6527">
        <v>7887.2</v>
      </c>
      <c r="J6527">
        <v>502.98</v>
      </c>
      <c r="K6527">
        <v>3077.47</v>
      </c>
      <c r="L6527">
        <v>310</v>
      </c>
    </row>
    <row r="6528" spans="1:12" x14ac:dyDescent="0.3">
      <c r="A6528">
        <v>6135</v>
      </c>
      <c r="B6528">
        <v>20250706</v>
      </c>
      <c r="C6528">
        <v>14</v>
      </c>
      <c r="D6528">
        <v>2</v>
      </c>
      <c r="E6528">
        <v>3</v>
      </c>
      <c r="F6528" t="s">
        <v>1161</v>
      </c>
      <c r="G6528">
        <v>50297.36</v>
      </c>
      <c r="H6528">
        <v>23558.19</v>
      </c>
      <c r="I6528">
        <v>8831.51</v>
      </c>
      <c r="J6528">
        <v>502.97</v>
      </c>
      <c r="K6528">
        <v>4351.17</v>
      </c>
      <c r="L6528">
        <v>246</v>
      </c>
    </row>
    <row r="6529" spans="1:12" x14ac:dyDescent="0.3">
      <c r="A6529">
        <v>19960</v>
      </c>
      <c r="B6529">
        <v>20241209</v>
      </c>
      <c r="C6529">
        <v>17</v>
      </c>
      <c r="D6529">
        <v>17</v>
      </c>
      <c r="E6529">
        <v>5</v>
      </c>
      <c r="F6529" t="s">
        <v>1138</v>
      </c>
      <c r="G6529">
        <v>50295.86</v>
      </c>
      <c r="H6529">
        <v>34710.400000000001</v>
      </c>
      <c r="I6529">
        <v>9203.5300000000007</v>
      </c>
      <c r="J6529">
        <v>502.96</v>
      </c>
      <c r="K6529">
        <v>1469.74</v>
      </c>
      <c r="L6529">
        <v>265</v>
      </c>
    </row>
    <row r="6530" spans="1:12" x14ac:dyDescent="0.3">
      <c r="A6530">
        <v>1144</v>
      </c>
      <c r="B6530">
        <v>20230328</v>
      </c>
      <c r="C6530">
        <v>24</v>
      </c>
      <c r="D6530">
        <v>4</v>
      </c>
      <c r="E6530">
        <v>5</v>
      </c>
      <c r="F6530" t="s">
        <v>1161</v>
      </c>
      <c r="G6530">
        <v>50293.82</v>
      </c>
      <c r="H6530">
        <v>28969.21</v>
      </c>
      <c r="I6530">
        <v>6321.36</v>
      </c>
      <c r="J6530">
        <v>502.94</v>
      </c>
      <c r="K6530">
        <v>3625.08</v>
      </c>
      <c r="L6530">
        <v>187</v>
      </c>
    </row>
    <row r="6531" spans="1:12" x14ac:dyDescent="0.3">
      <c r="A6531">
        <v>2368</v>
      </c>
      <c r="B6531">
        <v>20240207</v>
      </c>
      <c r="C6531">
        <v>23</v>
      </c>
      <c r="D6531">
        <v>16</v>
      </c>
      <c r="E6531">
        <v>1</v>
      </c>
      <c r="F6531" t="s">
        <v>1149</v>
      </c>
      <c r="G6531">
        <v>50290.78</v>
      </c>
      <c r="H6531">
        <v>32382.81</v>
      </c>
      <c r="I6531">
        <v>9875.17</v>
      </c>
      <c r="J6531">
        <v>502.91</v>
      </c>
      <c r="K6531">
        <v>1882.47</v>
      </c>
      <c r="L6531">
        <v>936</v>
      </c>
    </row>
    <row r="6532" spans="1:12" x14ac:dyDescent="0.3">
      <c r="A6532">
        <v>6581</v>
      </c>
      <c r="B6532">
        <v>20230806</v>
      </c>
      <c r="C6532">
        <v>7</v>
      </c>
      <c r="D6532">
        <v>1</v>
      </c>
      <c r="E6532">
        <v>2</v>
      </c>
      <c r="F6532" t="s">
        <v>1141</v>
      </c>
      <c r="G6532">
        <v>50288.58</v>
      </c>
      <c r="H6532">
        <v>31949.72</v>
      </c>
      <c r="I6532">
        <v>12652.81</v>
      </c>
      <c r="J6532">
        <v>502.89</v>
      </c>
      <c r="K6532">
        <v>1295.79</v>
      </c>
      <c r="L6532">
        <v>366</v>
      </c>
    </row>
    <row r="6533" spans="1:12" x14ac:dyDescent="0.3">
      <c r="A6533">
        <v>12671</v>
      </c>
      <c r="B6533">
        <v>20230329</v>
      </c>
      <c r="C6533">
        <v>12</v>
      </c>
      <c r="D6533">
        <v>6</v>
      </c>
      <c r="E6533">
        <v>5</v>
      </c>
      <c r="F6533" t="s">
        <v>1138</v>
      </c>
      <c r="G6533">
        <v>50286.2</v>
      </c>
      <c r="H6533">
        <v>29608.66</v>
      </c>
      <c r="I6533">
        <v>9870.7900000000009</v>
      </c>
      <c r="J6533">
        <v>502.86</v>
      </c>
      <c r="K6533">
        <v>2575.9699999999998</v>
      </c>
      <c r="L6533">
        <v>455</v>
      </c>
    </row>
    <row r="6534" spans="1:12" x14ac:dyDescent="0.3">
      <c r="A6534">
        <v>9691</v>
      </c>
      <c r="B6534">
        <v>20230228</v>
      </c>
      <c r="C6534">
        <v>5</v>
      </c>
      <c r="D6534">
        <v>1</v>
      </c>
      <c r="E6534">
        <v>7</v>
      </c>
      <c r="F6534" t="s">
        <v>1161</v>
      </c>
      <c r="G6534">
        <v>50284.08</v>
      </c>
      <c r="H6534">
        <v>22647.11</v>
      </c>
      <c r="I6534">
        <v>12766.83</v>
      </c>
      <c r="J6534">
        <v>502.84</v>
      </c>
      <c r="K6534">
        <v>3591.82</v>
      </c>
      <c r="L6534">
        <v>168</v>
      </c>
    </row>
    <row r="6535" spans="1:12" x14ac:dyDescent="0.3">
      <c r="A6535">
        <v>5760</v>
      </c>
      <c r="B6535">
        <v>20241117</v>
      </c>
      <c r="C6535">
        <v>19</v>
      </c>
      <c r="D6535">
        <v>18</v>
      </c>
      <c r="E6535">
        <v>8</v>
      </c>
      <c r="F6535" t="s">
        <v>1138</v>
      </c>
      <c r="G6535">
        <v>50283.68</v>
      </c>
      <c r="H6535">
        <v>27651.71</v>
      </c>
      <c r="I6535">
        <v>6855.98</v>
      </c>
      <c r="J6535">
        <v>502.84</v>
      </c>
      <c r="K6535">
        <v>3818.29</v>
      </c>
      <c r="L6535">
        <v>178</v>
      </c>
    </row>
    <row r="6536" spans="1:12" x14ac:dyDescent="0.3">
      <c r="A6536">
        <v>11430</v>
      </c>
      <c r="B6536">
        <v>20251231</v>
      </c>
      <c r="C6536">
        <v>2</v>
      </c>
      <c r="D6536">
        <v>8</v>
      </c>
      <c r="E6536">
        <v>7</v>
      </c>
      <c r="F6536" t="s">
        <v>1138</v>
      </c>
      <c r="G6536">
        <v>50283.05</v>
      </c>
      <c r="H6536">
        <v>33787.730000000003</v>
      </c>
      <c r="I6536">
        <v>13756.75</v>
      </c>
      <c r="J6536">
        <v>502.83</v>
      </c>
      <c r="K6536">
        <v>558.94000000000005</v>
      </c>
      <c r="L6536">
        <v>242</v>
      </c>
    </row>
    <row r="6537" spans="1:12" x14ac:dyDescent="0.3">
      <c r="A6537">
        <v>8120</v>
      </c>
      <c r="B6537">
        <v>20240506</v>
      </c>
      <c r="C6537">
        <v>23</v>
      </c>
      <c r="D6537">
        <v>6</v>
      </c>
      <c r="E6537">
        <v>5</v>
      </c>
      <c r="F6537" t="s">
        <v>1161</v>
      </c>
      <c r="G6537">
        <v>50282.19</v>
      </c>
      <c r="H6537">
        <v>32007.24</v>
      </c>
      <c r="I6537">
        <v>12718.39</v>
      </c>
      <c r="J6537">
        <v>502.82</v>
      </c>
      <c r="K6537">
        <v>1263.44</v>
      </c>
      <c r="L6537">
        <v>380</v>
      </c>
    </row>
    <row r="6538" spans="1:12" x14ac:dyDescent="0.3">
      <c r="A6538">
        <v>12583</v>
      </c>
      <c r="B6538">
        <v>20250706</v>
      </c>
      <c r="C6538">
        <v>14</v>
      </c>
      <c r="D6538">
        <v>4</v>
      </c>
      <c r="E6538">
        <v>5</v>
      </c>
      <c r="F6538" t="s">
        <v>1149</v>
      </c>
      <c r="G6538">
        <v>50281.91</v>
      </c>
      <c r="H6538">
        <v>28277.73</v>
      </c>
      <c r="I6538">
        <v>13657.06</v>
      </c>
      <c r="J6538">
        <v>502.82</v>
      </c>
      <c r="K6538">
        <v>1961.08</v>
      </c>
      <c r="L6538">
        <v>203</v>
      </c>
    </row>
    <row r="6539" spans="1:12" x14ac:dyDescent="0.3">
      <c r="A6539">
        <v>18431</v>
      </c>
      <c r="B6539">
        <v>20230912</v>
      </c>
      <c r="C6539">
        <v>1</v>
      </c>
      <c r="D6539">
        <v>12</v>
      </c>
      <c r="E6539">
        <v>8</v>
      </c>
      <c r="F6539" t="s">
        <v>1141</v>
      </c>
      <c r="G6539">
        <v>50281.35</v>
      </c>
      <c r="H6539">
        <v>28941.15</v>
      </c>
      <c r="I6539">
        <v>9274.61</v>
      </c>
      <c r="J6539">
        <v>502.81</v>
      </c>
      <c r="K6539">
        <v>2890.69</v>
      </c>
      <c r="L6539">
        <v>262</v>
      </c>
    </row>
    <row r="6540" spans="1:12" x14ac:dyDescent="0.3">
      <c r="A6540">
        <v>15659</v>
      </c>
      <c r="B6540">
        <v>20240730</v>
      </c>
      <c r="C6540">
        <v>24</v>
      </c>
      <c r="D6540">
        <v>4</v>
      </c>
      <c r="E6540">
        <v>3</v>
      </c>
      <c r="F6540" t="s">
        <v>1149</v>
      </c>
      <c r="G6540">
        <v>50280.7</v>
      </c>
      <c r="H6540">
        <v>23960.27</v>
      </c>
      <c r="I6540">
        <v>8758.17</v>
      </c>
      <c r="J6540">
        <v>502.81</v>
      </c>
      <c r="K6540">
        <v>4264.8599999999997</v>
      </c>
      <c r="L6540">
        <v>941</v>
      </c>
    </row>
    <row r="6541" spans="1:12" x14ac:dyDescent="0.3">
      <c r="A6541">
        <v>12591</v>
      </c>
      <c r="B6541">
        <v>20250412</v>
      </c>
      <c r="C6541">
        <v>4</v>
      </c>
      <c r="D6541">
        <v>16</v>
      </c>
      <c r="E6541">
        <v>8</v>
      </c>
      <c r="F6541" t="s">
        <v>1161</v>
      </c>
      <c r="G6541">
        <v>50277.26</v>
      </c>
      <c r="H6541">
        <v>26173.79</v>
      </c>
      <c r="I6541">
        <v>11413.26</v>
      </c>
      <c r="J6541">
        <v>502.77</v>
      </c>
      <c r="K6541">
        <v>3046.86</v>
      </c>
      <c r="L6541">
        <v>886</v>
      </c>
    </row>
    <row r="6542" spans="1:12" x14ac:dyDescent="0.3">
      <c r="A6542">
        <v>19782</v>
      </c>
      <c r="B6542">
        <v>20241223</v>
      </c>
      <c r="C6542">
        <v>8</v>
      </c>
      <c r="D6542">
        <v>2</v>
      </c>
      <c r="E6542">
        <v>2</v>
      </c>
      <c r="F6542" t="s">
        <v>1161</v>
      </c>
      <c r="G6542">
        <v>50276.56</v>
      </c>
      <c r="H6542">
        <v>24041.84</v>
      </c>
      <c r="I6542">
        <v>11754.8</v>
      </c>
      <c r="J6542">
        <v>502.77</v>
      </c>
      <c r="K6542">
        <v>3494.29</v>
      </c>
      <c r="L6542">
        <v>936</v>
      </c>
    </row>
    <row r="6543" spans="1:12" x14ac:dyDescent="0.3">
      <c r="A6543">
        <v>6635</v>
      </c>
      <c r="B6543">
        <v>20230830</v>
      </c>
      <c r="C6543">
        <v>18</v>
      </c>
      <c r="D6543">
        <v>18</v>
      </c>
      <c r="E6543">
        <v>2</v>
      </c>
      <c r="F6543" t="s">
        <v>1141</v>
      </c>
      <c r="G6543">
        <v>50276.37</v>
      </c>
      <c r="H6543">
        <v>26182.67</v>
      </c>
      <c r="I6543">
        <v>13096.49</v>
      </c>
      <c r="J6543">
        <v>502.76</v>
      </c>
      <c r="K6543">
        <v>2623.61</v>
      </c>
      <c r="L6543">
        <v>190</v>
      </c>
    </row>
    <row r="6544" spans="1:12" x14ac:dyDescent="0.3">
      <c r="A6544">
        <v>19642</v>
      </c>
      <c r="B6544">
        <v>20250814</v>
      </c>
      <c r="C6544">
        <v>15</v>
      </c>
      <c r="D6544">
        <v>14</v>
      </c>
      <c r="E6544">
        <v>4</v>
      </c>
      <c r="F6544" t="s">
        <v>1149</v>
      </c>
      <c r="G6544">
        <v>50272.18</v>
      </c>
      <c r="H6544">
        <v>34829.550000000003</v>
      </c>
      <c r="I6544">
        <v>11202.67</v>
      </c>
      <c r="J6544">
        <v>502.72</v>
      </c>
      <c r="K6544">
        <v>934.31</v>
      </c>
      <c r="L6544">
        <v>221</v>
      </c>
    </row>
    <row r="6545" spans="1:12" x14ac:dyDescent="0.3">
      <c r="A6545">
        <v>15158</v>
      </c>
      <c r="B6545">
        <v>20230106</v>
      </c>
      <c r="C6545">
        <v>14</v>
      </c>
      <c r="D6545">
        <v>13</v>
      </c>
      <c r="E6545">
        <v>8</v>
      </c>
      <c r="F6545" t="s">
        <v>1138</v>
      </c>
      <c r="G6545">
        <v>50267.96</v>
      </c>
      <c r="H6545">
        <v>33969.65</v>
      </c>
      <c r="I6545">
        <v>11413.9</v>
      </c>
      <c r="J6545">
        <v>502.68</v>
      </c>
      <c r="K6545">
        <v>1095.43</v>
      </c>
      <c r="L6545">
        <v>200</v>
      </c>
    </row>
    <row r="6546" spans="1:12" x14ac:dyDescent="0.3">
      <c r="A6546">
        <v>4596</v>
      </c>
      <c r="B6546">
        <v>20240520</v>
      </c>
      <c r="C6546">
        <v>24</v>
      </c>
      <c r="D6546">
        <v>4</v>
      </c>
      <c r="E6546">
        <v>6</v>
      </c>
      <c r="F6546" t="s">
        <v>1161</v>
      </c>
      <c r="G6546">
        <v>50267.72</v>
      </c>
      <c r="H6546">
        <v>29301.49</v>
      </c>
      <c r="I6546">
        <v>8042.29</v>
      </c>
      <c r="J6546">
        <v>502.68</v>
      </c>
      <c r="K6546">
        <v>3105.32</v>
      </c>
      <c r="L6546">
        <v>201</v>
      </c>
    </row>
    <row r="6547" spans="1:12" x14ac:dyDescent="0.3">
      <c r="A6547">
        <v>7473</v>
      </c>
      <c r="B6547">
        <v>20250514</v>
      </c>
      <c r="C6547">
        <v>20</v>
      </c>
      <c r="D6547">
        <v>13</v>
      </c>
      <c r="E6547">
        <v>7</v>
      </c>
      <c r="F6547" t="s">
        <v>1149</v>
      </c>
      <c r="G6547">
        <v>50266.67</v>
      </c>
      <c r="H6547">
        <v>25950.57</v>
      </c>
      <c r="I6547">
        <v>12681.35</v>
      </c>
      <c r="J6547">
        <v>502.67</v>
      </c>
      <c r="K6547">
        <v>2783.02</v>
      </c>
      <c r="L6547">
        <v>521</v>
      </c>
    </row>
    <row r="6548" spans="1:12" x14ac:dyDescent="0.3">
      <c r="A6548">
        <v>19880</v>
      </c>
      <c r="B6548">
        <v>20230413</v>
      </c>
      <c r="C6548">
        <v>16</v>
      </c>
      <c r="D6548">
        <v>6</v>
      </c>
      <c r="E6548">
        <v>6</v>
      </c>
      <c r="F6548" t="s">
        <v>1161</v>
      </c>
      <c r="G6548">
        <v>50261.96</v>
      </c>
      <c r="H6548">
        <v>26914.62</v>
      </c>
      <c r="I6548">
        <v>9730.58</v>
      </c>
      <c r="J6548">
        <v>502.62</v>
      </c>
      <c r="K6548">
        <v>3278.53</v>
      </c>
      <c r="L6548">
        <v>378</v>
      </c>
    </row>
    <row r="6549" spans="1:12" x14ac:dyDescent="0.3">
      <c r="A6549">
        <v>2137</v>
      </c>
      <c r="B6549">
        <v>20240427</v>
      </c>
      <c r="C6549">
        <v>13</v>
      </c>
      <c r="D6549">
        <v>10</v>
      </c>
      <c r="E6549">
        <v>2</v>
      </c>
      <c r="F6549" t="s">
        <v>1149</v>
      </c>
      <c r="G6549">
        <v>50259.67</v>
      </c>
      <c r="H6549">
        <v>25891.61</v>
      </c>
      <c r="I6549">
        <v>11327.98</v>
      </c>
      <c r="J6549">
        <v>502.6</v>
      </c>
      <c r="K6549">
        <v>3134.37</v>
      </c>
      <c r="L6549">
        <v>924</v>
      </c>
    </row>
    <row r="6550" spans="1:12" x14ac:dyDescent="0.3">
      <c r="A6550">
        <v>9849</v>
      </c>
      <c r="B6550">
        <v>20250526</v>
      </c>
      <c r="C6550">
        <v>6</v>
      </c>
      <c r="D6550">
        <v>7</v>
      </c>
      <c r="E6550">
        <v>3</v>
      </c>
      <c r="F6550" t="s">
        <v>1149</v>
      </c>
      <c r="G6550">
        <v>50259.03</v>
      </c>
      <c r="H6550">
        <v>34824.120000000003</v>
      </c>
      <c r="I6550">
        <v>7348.32</v>
      </c>
      <c r="J6550">
        <v>502.59</v>
      </c>
      <c r="K6550">
        <v>1896</v>
      </c>
      <c r="L6550">
        <v>302</v>
      </c>
    </row>
    <row r="6551" spans="1:12" x14ac:dyDescent="0.3">
      <c r="A6551">
        <v>17023</v>
      </c>
      <c r="B6551">
        <v>20230319</v>
      </c>
      <c r="C6551">
        <v>23</v>
      </c>
      <c r="D6551">
        <v>13</v>
      </c>
      <c r="E6551">
        <v>8</v>
      </c>
      <c r="F6551" t="s">
        <v>1149</v>
      </c>
      <c r="G6551">
        <v>50256.19</v>
      </c>
      <c r="H6551">
        <v>23359.5</v>
      </c>
      <c r="I6551">
        <v>7832.3</v>
      </c>
      <c r="J6551">
        <v>502.56</v>
      </c>
      <c r="K6551">
        <v>4640.45</v>
      </c>
      <c r="L6551">
        <v>364</v>
      </c>
    </row>
    <row r="6552" spans="1:12" x14ac:dyDescent="0.3">
      <c r="A6552">
        <v>16614</v>
      </c>
      <c r="B6552">
        <v>20230629</v>
      </c>
      <c r="C6552">
        <v>3</v>
      </c>
      <c r="D6552">
        <v>10</v>
      </c>
      <c r="E6552">
        <v>2</v>
      </c>
      <c r="F6552" t="s">
        <v>1141</v>
      </c>
      <c r="G6552">
        <v>50256.12</v>
      </c>
      <c r="H6552">
        <v>33518.04</v>
      </c>
      <c r="I6552">
        <v>8191.14</v>
      </c>
      <c r="J6552">
        <v>502.56</v>
      </c>
      <c r="K6552">
        <v>2011.09</v>
      </c>
      <c r="L6552">
        <v>197</v>
      </c>
    </row>
    <row r="6553" spans="1:12" x14ac:dyDescent="0.3">
      <c r="A6553">
        <v>13587</v>
      </c>
      <c r="B6553">
        <v>20231217</v>
      </c>
      <c r="C6553">
        <v>8</v>
      </c>
      <c r="D6553">
        <v>7</v>
      </c>
      <c r="E6553">
        <v>1</v>
      </c>
      <c r="F6553" t="s">
        <v>1138</v>
      </c>
      <c r="G6553">
        <v>50255.01</v>
      </c>
      <c r="H6553">
        <v>34539.839999999997</v>
      </c>
      <c r="I6553">
        <v>9439.69</v>
      </c>
      <c r="J6553">
        <v>502.55</v>
      </c>
      <c r="K6553">
        <v>1443.23</v>
      </c>
      <c r="L6553">
        <v>274</v>
      </c>
    </row>
    <row r="6554" spans="1:12" x14ac:dyDescent="0.3">
      <c r="A6554">
        <v>16424</v>
      </c>
      <c r="B6554">
        <v>20230108</v>
      </c>
      <c r="C6554">
        <v>8</v>
      </c>
      <c r="D6554">
        <v>17</v>
      </c>
      <c r="E6554">
        <v>1</v>
      </c>
      <c r="F6554" t="s">
        <v>1138</v>
      </c>
      <c r="G6554">
        <v>50254.73</v>
      </c>
      <c r="H6554">
        <v>23513.29</v>
      </c>
      <c r="I6554">
        <v>13852.49</v>
      </c>
      <c r="J6554">
        <v>502.55</v>
      </c>
      <c r="K6554">
        <v>3096.6</v>
      </c>
      <c r="L6554">
        <v>759</v>
      </c>
    </row>
    <row r="6555" spans="1:12" x14ac:dyDescent="0.3">
      <c r="A6555">
        <v>16778</v>
      </c>
      <c r="B6555">
        <v>20250609</v>
      </c>
      <c r="C6555">
        <v>6</v>
      </c>
      <c r="D6555">
        <v>19</v>
      </c>
      <c r="E6555">
        <v>5</v>
      </c>
      <c r="F6555" t="s">
        <v>1141</v>
      </c>
      <c r="G6555">
        <v>50254.32</v>
      </c>
      <c r="H6555">
        <v>33402.160000000003</v>
      </c>
      <c r="I6555">
        <v>11017.61</v>
      </c>
      <c r="J6555">
        <v>502.54</v>
      </c>
      <c r="K6555">
        <v>1333</v>
      </c>
      <c r="L6555">
        <v>926</v>
      </c>
    </row>
    <row r="6556" spans="1:12" x14ac:dyDescent="0.3">
      <c r="A6556">
        <v>8377</v>
      </c>
      <c r="B6556">
        <v>20240309</v>
      </c>
      <c r="C6556">
        <v>15</v>
      </c>
      <c r="D6556">
        <v>2</v>
      </c>
      <c r="E6556">
        <v>2</v>
      </c>
      <c r="F6556" t="s">
        <v>1161</v>
      </c>
      <c r="G6556">
        <v>50252.98</v>
      </c>
      <c r="H6556">
        <v>33057.480000000003</v>
      </c>
      <c r="I6556">
        <v>10200.16</v>
      </c>
      <c r="J6556">
        <v>502.53</v>
      </c>
      <c r="K6556">
        <v>1623.2</v>
      </c>
      <c r="L6556">
        <v>217</v>
      </c>
    </row>
    <row r="6557" spans="1:12" x14ac:dyDescent="0.3">
      <c r="A6557">
        <v>1568</v>
      </c>
      <c r="B6557">
        <v>20250529</v>
      </c>
      <c r="C6557">
        <v>3</v>
      </c>
      <c r="D6557">
        <v>10</v>
      </c>
      <c r="E6557">
        <v>6</v>
      </c>
      <c r="F6557" t="s">
        <v>1141</v>
      </c>
      <c r="G6557">
        <v>50250.99</v>
      </c>
      <c r="H6557">
        <v>23859.65</v>
      </c>
      <c r="I6557">
        <v>10215.42</v>
      </c>
      <c r="J6557">
        <v>502.51</v>
      </c>
      <c r="K6557">
        <v>3918.35</v>
      </c>
      <c r="L6557">
        <v>243</v>
      </c>
    </row>
    <row r="6558" spans="1:12" x14ac:dyDescent="0.3">
      <c r="A6558">
        <v>12127</v>
      </c>
      <c r="B6558">
        <v>20230704</v>
      </c>
      <c r="C6558">
        <v>24</v>
      </c>
      <c r="D6558">
        <v>15</v>
      </c>
      <c r="E6558">
        <v>7</v>
      </c>
      <c r="F6558" t="s">
        <v>1149</v>
      </c>
      <c r="G6558">
        <v>50248.7</v>
      </c>
      <c r="H6558">
        <v>34064.51</v>
      </c>
      <c r="I6558">
        <v>7995.2</v>
      </c>
      <c r="J6558">
        <v>502.49</v>
      </c>
      <c r="K6558">
        <v>1921.63</v>
      </c>
      <c r="L6558">
        <v>208</v>
      </c>
    </row>
    <row r="6559" spans="1:12" x14ac:dyDescent="0.3">
      <c r="A6559">
        <v>8172</v>
      </c>
      <c r="B6559">
        <v>20231216</v>
      </c>
      <c r="C6559">
        <v>21</v>
      </c>
      <c r="D6559">
        <v>16</v>
      </c>
      <c r="E6559">
        <v>4</v>
      </c>
      <c r="F6559" t="s">
        <v>1149</v>
      </c>
      <c r="G6559">
        <v>50246.71</v>
      </c>
      <c r="H6559">
        <v>31732</v>
      </c>
      <c r="I6559">
        <v>10080.07</v>
      </c>
      <c r="J6559">
        <v>502.47</v>
      </c>
      <c r="K6559">
        <v>1983.04</v>
      </c>
      <c r="L6559">
        <v>214</v>
      </c>
    </row>
    <row r="6560" spans="1:12" x14ac:dyDescent="0.3">
      <c r="A6560">
        <v>8168</v>
      </c>
      <c r="B6560">
        <v>20250830</v>
      </c>
      <c r="C6560">
        <v>9</v>
      </c>
      <c r="D6560">
        <v>15</v>
      </c>
      <c r="E6560">
        <v>8</v>
      </c>
      <c r="F6560" t="s">
        <v>1161</v>
      </c>
      <c r="G6560">
        <v>50243.66</v>
      </c>
      <c r="H6560">
        <v>31698.65</v>
      </c>
      <c r="I6560">
        <v>6706.78</v>
      </c>
      <c r="J6560">
        <v>502.44</v>
      </c>
      <c r="K6560">
        <v>2833.95</v>
      </c>
      <c r="L6560">
        <v>560</v>
      </c>
    </row>
    <row r="6561" spans="1:12" x14ac:dyDescent="0.3">
      <c r="A6561">
        <v>4386</v>
      </c>
      <c r="B6561">
        <v>20230628</v>
      </c>
      <c r="C6561">
        <v>6</v>
      </c>
      <c r="D6561">
        <v>14</v>
      </c>
      <c r="E6561">
        <v>3</v>
      </c>
      <c r="F6561" t="s">
        <v>1149</v>
      </c>
      <c r="G6561">
        <v>50241.39</v>
      </c>
      <c r="H6561">
        <v>33403.99</v>
      </c>
      <c r="I6561">
        <v>12573.91</v>
      </c>
      <c r="J6561">
        <v>502.41</v>
      </c>
      <c r="K6561">
        <v>940.27</v>
      </c>
      <c r="L6561">
        <v>203</v>
      </c>
    </row>
    <row r="6562" spans="1:12" x14ac:dyDescent="0.3">
      <c r="A6562">
        <v>4306</v>
      </c>
      <c r="B6562">
        <v>20240816</v>
      </c>
      <c r="C6562">
        <v>11</v>
      </c>
      <c r="D6562">
        <v>17</v>
      </c>
      <c r="E6562">
        <v>3</v>
      </c>
      <c r="F6562" t="s">
        <v>1149</v>
      </c>
      <c r="G6562">
        <v>50240.29</v>
      </c>
      <c r="H6562">
        <v>28557.95</v>
      </c>
      <c r="I6562">
        <v>11565.78</v>
      </c>
      <c r="J6562">
        <v>502.4</v>
      </c>
      <c r="K6562">
        <v>2403.54</v>
      </c>
      <c r="L6562">
        <v>227</v>
      </c>
    </row>
    <row r="6563" spans="1:12" x14ac:dyDescent="0.3">
      <c r="A6563">
        <v>10057</v>
      </c>
      <c r="B6563">
        <v>20230118</v>
      </c>
      <c r="C6563">
        <v>15</v>
      </c>
      <c r="D6563">
        <v>5</v>
      </c>
      <c r="E6563">
        <v>1</v>
      </c>
      <c r="F6563" t="s">
        <v>1161</v>
      </c>
      <c r="G6563">
        <v>50240.2</v>
      </c>
      <c r="H6563">
        <v>32009.22</v>
      </c>
      <c r="I6563">
        <v>11085.92</v>
      </c>
      <c r="J6563">
        <v>502.4</v>
      </c>
      <c r="K6563">
        <v>1660.66</v>
      </c>
      <c r="L6563">
        <v>911</v>
      </c>
    </row>
    <row r="6564" spans="1:12" x14ac:dyDescent="0.3">
      <c r="A6564">
        <v>10427</v>
      </c>
      <c r="B6564">
        <v>20251223</v>
      </c>
      <c r="C6564">
        <v>6</v>
      </c>
      <c r="D6564">
        <v>20</v>
      </c>
      <c r="E6564">
        <v>4</v>
      </c>
      <c r="F6564" t="s">
        <v>1149</v>
      </c>
      <c r="G6564">
        <v>50238.25</v>
      </c>
      <c r="H6564">
        <v>29766.560000000001</v>
      </c>
      <c r="I6564">
        <v>9868.6299999999992</v>
      </c>
      <c r="J6564">
        <v>502.38</v>
      </c>
      <c r="K6564">
        <v>2525.17</v>
      </c>
      <c r="L6564">
        <v>345</v>
      </c>
    </row>
    <row r="6565" spans="1:12" x14ac:dyDescent="0.3">
      <c r="A6565">
        <v>13096</v>
      </c>
      <c r="B6565">
        <v>20230325</v>
      </c>
      <c r="C6565">
        <v>4</v>
      </c>
      <c r="D6565">
        <v>5</v>
      </c>
      <c r="E6565">
        <v>6</v>
      </c>
      <c r="F6565" t="s">
        <v>1138</v>
      </c>
      <c r="G6565">
        <v>50234.41</v>
      </c>
      <c r="H6565">
        <v>24690.43</v>
      </c>
      <c r="I6565">
        <v>7914.48</v>
      </c>
      <c r="J6565">
        <v>502.34</v>
      </c>
      <c r="K6565">
        <v>4281.79</v>
      </c>
      <c r="L6565">
        <v>192</v>
      </c>
    </row>
    <row r="6566" spans="1:12" x14ac:dyDescent="0.3">
      <c r="A6566">
        <v>16951</v>
      </c>
      <c r="B6566">
        <v>20250728</v>
      </c>
      <c r="C6566">
        <v>17</v>
      </c>
      <c r="D6566">
        <v>11</v>
      </c>
      <c r="E6566">
        <v>5</v>
      </c>
      <c r="F6566" t="s">
        <v>1161</v>
      </c>
      <c r="G6566">
        <v>50233.89</v>
      </c>
      <c r="H6566">
        <v>23712.17</v>
      </c>
      <c r="I6566">
        <v>6743.19</v>
      </c>
      <c r="J6566">
        <v>502.34</v>
      </c>
      <c r="K6566">
        <v>4819.05</v>
      </c>
      <c r="L6566">
        <v>262</v>
      </c>
    </row>
    <row r="6567" spans="1:12" x14ac:dyDescent="0.3">
      <c r="A6567">
        <v>2714</v>
      </c>
      <c r="B6567">
        <v>20240818</v>
      </c>
      <c r="C6567">
        <v>9</v>
      </c>
      <c r="D6567">
        <v>6</v>
      </c>
      <c r="E6567">
        <v>7</v>
      </c>
      <c r="F6567" t="s">
        <v>1138</v>
      </c>
      <c r="G6567">
        <v>50233.29</v>
      </c>
      <c r="H6567">
        <v>33597.75</v>
      </c>
      <c r="I6567">
        <v>11973.47</v>
      </c>
      <c r="J6567">
        <v>502.33</v>
      </c>
      <c r="K6567">
        <v>1039.94</v>
      </c>
      <c r="L6567">
        <v>770</v>
      </c>
    </row>
    <row r="6568" spans="1:12" x14ac:dyDescent="0.3">
      <c r="A6568">
        <v>18646</v>
      </c>
      <c r="B6568">
        <v>20241222</v>
      </c>
      <c r="C6568">
        <v>15</v>
      </c>
      <c r="D6568">
        <v>8</v>
      </c>
      <c r="E6568">
        <v>8</v>
      </c>
      <c r="F6568" t="s">
        <v>1138</v>
      </c>
      <c r="G6568">
        <v>50232.959999999999</v>
      </c>
      <c r="H6568">
        <v>24212.51</v>
      </c>
      <c r="I6568">
        <v>6736.03</v>
      </c>
      <c r="J6568">
        <v>502.33</v>
      </c>
      <c r="K6568">
        <v>4695.5200000000004</v>
      </c>
      <c r="L6568">
        <v>238</v>
      </c>
    </row>
    <row r="6569" spans="1:12" x14ac:dyDescent="0.3">
      <c r="A6569">
        <v>14694</v>
      </c>
      <c r="B6569">
        <v>20250316</v>
      </c>
      <c r="C6569">
        <v>13</v>
      </c>
      <c r="D6569">
        <v>8</v>
      </c>
      <c r="E6569">
        <v>5</v>
      </c>
      <c r="F6569" t="s">
        <v>1141</v>
      </c>
      <c r="G6569">
        <v>50231.93</v>
      </c>
      <c r="H6569">
        <v>28302.99</v>
      </c>
      <c r="I6569">
        <v>12919.5</v>
      </c>
      <c r="J6569">
        <v>502.32</v>
      </c>
      <c r="K6569">
        <v>2126.7800000000002</v>
      </c>
      <c r="L6569">
        <v>408</v>
      </c>
    </row>
    <row r="6570" spans="1:12" x14ac:dyDescent="0.3">
      <c r="A6570">
        <v>16202</v>
      </c>
      <c r="B6570">
        <v>20251026</v>
      </c>
      <c r="C6570">
        <v>11</v>
      </c>
      <c r="D6570">
        <v>2</v>
      </c>
      <c r="E6570">
        <v>7</v>
      </c>
      <c r="F6570" t="s">
        <v>1161</v>
      </c>
      <c r="G6570">
        <v>50231.67</v>
      </c>
      <c r="H6570">
        <v>25884.240000000002</v>
      </c>
      <c r="I6570">
        <v>10767.41</v>
      </c>
      <c r="J6570">
        <v>502.32</v>
      </c>
      <c r="K6570">
        <v>3269.43</v>
      </c>
      <c r="L6570">
        <v>309</v>
      </c>
    </row>
    <row r="6571" spans="1:12" x14ac:dyDescent="0.3">
      <c r="A6571">
        <v>235</v>
      </c>
      <c r="B6571">
        <v>20250919</v>
      </c>
      <c r="C6571">
        <v>8</v>
      </c>
      <c r="D6571">
        <v>3</v>
      </c>
      <c r="E6571">
        <v>1</v>
      </c>
      <c r="F6571" t="s">
        <v>1161</v>
      </c>
      <c r="G6571">
        <v>50229.25</v>
      </c>
      <c r="H6571">
        <v>24945.759999999998</v>
      </c>
      <c r="I6571">
        <v>13835.53</v>
      </c>
      <c r="J6571">
        <v>502.29</v>
      </c>
      <c r="K6571">
        <v>2736.42</v>
      </c>
      <c r="L6571">
        <v>337</v>
      </c>
    </row>
    <row r="6572" spans="1:12" x14ac:dyDescent="0.3">
      <c r="A6572">
        <v>4904</v>
      </c>
      <c r="B6572">
        <v>20240117</v>
      </c>
      <c r="C6572">
        <v>3</v>
      </c>
      <c r="D6572">
        <v>11</v>
      </c>
      <c r="E6572">
        <v>1</v>
      </c>
      <c r="F6572" t="s">
        <v>1161</v>
      </c>
      <c r="G6572">
        <v>50228.46</v>
      </c>
      <c r="H6572">
        <v>26114.89</v>
      </c>
      <c r="I6572">
        <v>10827.15</v>
      </c>
      <c r="J6572">
        <v>502.28</v>
      </c>
      <c r="K6572">
        <v>3196.03</v>
      </c>
      <c r="L6572">
        <v>219</v>
      </c>
    </row>
    <row r="6573" spans="1:12" x14ac:dyDescent="0.3">
      <c r="A6573">
        <v>11499</v>
      </c>
      <c r="B6573">
        <v>20230810</v>
      </c>
      <c r="C6573">
        <v>4</v>
      </c>
      <c r="D6573">
        <v>10</v>
      </c>
      <c r="E6573">
        <v>2</v>
      </c>
      <c r="F6573" t="s">
        <v>1149</v>
      </c>
      <c r="G6573">
        <v>50224.639999999999</v>
      </c>
      <c r="H6573">
        <v>33797.82</v>
      </c>
      <c r="I6573">
        <v>9464.7099999999991</v>
      </c>
      <c r="J6573">
        <v>502.25</v>
      </c>
      <c r="K6573">
        <v>1614.97</v>
      </c>
      <c r="L6573">
        <v>259</v>
      </c>
    </row>
    <row r="6574" spans="1:12" x14ac:dyDescent="0.3">
      <c r="A6574">
        <v>17280</v>
      </c>
      <c r="B6574">
        <v>20240213</v>
      </c>
      <c r="C6574">
        <v>21</v>
      </c>
      <c r="D6574">
        <v>20</v>
      </c>
      <c r="E6574">
        <v>7</v>
      </c>
      <c r="F6574" t="s">
        <v>1161</v>
      </c>
      <c r="G6574">
        <v>50222.39</v>
      </c>
      <c r="H6574">
        <v>34057.279999999999</v>
      </c>
      <c r="I6574">
        <v>8531.15</v>
      </c>
      <c r="J6574">
        <v>502.22</v>
      </c>
      <c r="K6574">
        <v>1782.93</v>
      </c>
      <c r="L6574">
        <v>294</v>
      </c>
    </row>
    <row r="6575" spans="1:12" x14ac:dyDescent="0.3">
      <c r="A6575">
        <v>13467</v>
      </c>
      <c r="B6575">
        <v>20230927</v>
      </c>
      <c r="C6575">
        <v>13</v>
      </c>
      <c r="D6575">
        <v>14</v>
      </c>
      <c r="E6575">
        <v>7</v>
      </c>
      <c r="F6575" t="s">
        <v>1141</v>
      </c>
      <c r="G6575">
        <v>50219.58</v>
      </c>
      <c r="H6575">
        <v>32813.06</v>
      </c>
      <c r="I6575">
        <v>10408.57</v>
      </c>
      <c r="J6575">
        <v>502.2</v>
      </c>
      <c r="K6575">
        <v>1623.94</v>
      </c>
      <c r="L6575">
        <v>588</v>
      </c>
    </row>
    <row r="6576" spans="1:12" x14ac:dyDescent="0.3">
      <c r="A6576">
        <v>14584</v>
      </c>
      <c r="B6576">
        <v>20230205</v>
      </c>
      <c r="C6576">
        <v>23</v>
      </c>
      <c r="D6576">
        <v>11</v>
      </c>
      <c r="E6576">
        <v>3</v>
      </c>
      <c r="F6576" t="s">
        <v>1161</v>
      </c>
      <c r="G6576">
        <v>50217.760000000002</v>
      </c>
      <c r="H6576">
        <v>23037.64</v>
      </c>
      <c r="I6576">
        <v>7873.74</v>
      </c>
      <c r="J6576">
        <v>502.18</v>
      </c>
      <c r="K6576">
        <v>4701.05</v>
      </c>
      <c r="L6576">
        <v>740</v>
      </c>
    </row>
    <row r="6577" spans="1:12" x14ac:dyDescent="0.3">
      <c r="A6577">
        <v>9619</v>
      </c>
      <c r="B6577">
        <v>20250622</v>
      </c>
      <c r="C6577">
        <v>4</v>
      </c>
      <c r="D6577">
        <v>15</v>
      </c>
      <c r="E6577">
        <v>8</v>
      </c>
      <c r="F6577" t="s">
        <v>1138</v>
      </c>
      <c r="G6577">
        <v>50213.24</v>
      </c>
      <c r="H6577">
        <v>22857.91</v>
      </c>
      <c r="I6577">
        <v>6884.23</v>
      </c>
      <c r="J6577">
        <v>502.13</v>
      </c>
      <c r="K6577">
        <v>4992.24</v>
      </c>
      <c r="L6577">
        <v>532</v>
      </c>
    </row>
    <row r="6578" spans="1:12" x14ac:dyDescent="0.3">
      <c r="A6578">
        <v>1240</v>
      </c>
      <c r="B6578">
        <v>20250405</v>
      </c>
      <c r="C6578">
        <v>24</v>
      </c>
      <c r="D6578">
        <v>11</v>
      </c>
      <c r="E6578">
        <v>7</v>
      </c>
      <c r="F6578" t="s">
        <v>1138</v>
      </c>
      <c r="G6578">
        <v>50212.81</v>
      </c>
      <c r="H6578">
        <v>28355.01</v>
      </c>
      <c r="I6578">
        <v>9223.61</v>
      </c>
      <c r="J6578">
        <v>502.13</v>
      </c>
      <c r="K6578">
        <v>3033.02</v>
      </c>
      <c r="L6578">
        <v>229</v>
      </c>
    </row>
    <row r="6579" spans="1:12" x14ac:dyDescent="0.3">
      <c r="A6579">
        <v>9736</v>
      </c>
      <c r="B6579">
        <v>20250218</v>
      </c>
      <c r="C6579">
        <v>25</v>
      </c>
      <c r="D6579">
        <v>3</v>
      </c>
      <c r="E6579">
        <v>1</v>
      </c>
      <c r="F6579" t="s">
        <v>1149</v>
      </c>
      <c r="G6579">
        <v>50210.67</v>
      </c>
      <c r="H6579">
        <v>24618.62</v>
      </c>
      <c r="I6579">
        <v>7035.12</v>
      </c>
      <c r="J6579">
        <v>502.11</v>
      </c>
      <c r="K6579">
        <v>4513.7</v>
      </c>
      <c r="L6579">
        <v>215</v>
      </c>
    </row>
    <row r="6580" spans="1:12" x14ac:dyDescent="0.3">
      <c r="A6580">
        <v>18096</v>
      </c>
      <c r="B6580">
        <v>20240422</v>
      </c>
      <c r="C6580">
        <v>11</v>
      </c>
      <c r="D6580">
        <v>11</v>
      </c>
      <c r="E6580">
        <v>5</v>
      </c>
      <c r="F6580" t="s">
        <v>1138</v>
      </c>
      <c r="G6580">
        <v>50209.8</v>
      </c>
      <c r="H6580">
        <v>27661.89</v>
      </c>
      <c r="I6580">
        <v>7340.77</v>
      </c>
      <c r="J6580">
        <v>502.1</v>
      </c>
      <c r="K6580">
        <v>3676.26</v>
      </c>
      <c r="L6580">
        <v>181</v>
      </c>
    </row>
    <row r="6581" spans="1:12" x14ac:dyDescent="0.3">
      <c r="A6581">
        <v>3775</v>
      </c>
      <c r="B6581">
        <v>20241113</v>
      </c>
      <c r="C6581">
        <v>5</v>
      </c>
      <c r="D6581">
        <v>4</v>
      </c>
      <c r="E6581">
        <v>4</v>
      </c>
      <c r="F6581" t="s">
        <v>1138</v>
      </c>
      <c r="G6581">
        <v>50208.32</v>
      </c>
      <c r="H6581">
        <v>32179.97</v>
      </c>
      <c r="I6581">
        <v>8551.68</v>
      </c>
      <c r="J6581">
        <v>502.08</v>
      </c>
      <c r="K6581">
        <v>2243.65</v>
      </c>
      <c r="L6581">
        <v>172</v>
      </c>
    </row>
    <row r="6582" spans="1:12" x14ac:dyDescent="0.3">
      <c r="A6582">
        <v>5466</v>
      </c>
      <c r="B6582">
        <v>20230309</v>
      </c>
      <c r="C6582">
        <v>9</v>
      </c>
      <c r="D6582">
        <v>10</v>
      </c>
      <c r="E6582">
        <v>3</v>
      </c>
      <c r="F6582" t="s">
        <v>1138</v>
      </c>
      <c r="G6582">
        <v>50207.75</v>
      </c>
      <c r="H6582">
        <v>27283.27</v>
      </c>
      <c r="I6582">
        <v>13472.91</v>
      </c>
      <c r="J6582">
        <v>502.08</v>
      </c>
      <c r="K6582">
        <v>2237.37</v>
      </c>
      <c r="L6582">
        <v>216</v>
      </c>
    </row>
    <row r="6583" spans="1:12" x14ac:dyDescent="0.3">
      <c r="A6583">
        <v>7890</v>
      </c>
      <c r="B6583">
        <v>20250608</v>
      </c>
      <c r="C6583">
        <v>11</v>
      </c>
      <c r="D6583">
        <v>4</v>
      </c>
      <c r="E6583">
        <v>7</v>
      </c>
      <c r="F6583" t="s">
        <v>1161</v>
      </c>
      <c r="G6583">
        <v>50205.919999999998</v>
      </c>
      <c r="H6583">
        <v>32629.74</v>
      </c>
      <c r="I6583">
        <v>6878.92</v>
      </c>
      <c r="J6583">
        <v>502.06</v>
      </c>
      <c r="K6583">
        <v>2548.8000000000002</v>
      </c>
      <c r="L6583">
        <v>243</v>
      </c>
    </row>
    <row r="6584" spans="1:12" x14ac:dyDescent="0.3">
      <c r="A6584">
        <v>17419</v>
      </c>
      <c r="B6584">
        <v>20240713</v>
      </c>
      <c r="C6584">
        <v>22</v>
      </c>
      <c r="D6584">
        <v>3</v>
      </c>
      <c r="E6584">
        <v>5</v>
      </c>
      <c r="F6584" t="s">
        <v>1138</v>
      </c>
      <c r="G6584">
        <v>50205.19</v>
      </c>
      <c r="H6584">
        <v>29368.95</v>
      </c>
      <c r="I6584">
        <v>8973.74</v>
      </c>
      <c r="J6584">
        <v>502.05</v>
      </c>
      <c r="K6584">
        <v>2840.11</v>
      </c>
      <c r="L6584">
        <v>201</v>
      </c>
    </row>
    <row r="6585" spans="1:12" x14ac:dyDescent="0.3">
      <c r="A6585">
        <v>15201</v>
      </c>
      <c r="B6585">
        <v>20250312</v>
      </c>
      <c r="C6585">
        <v>15</v>
      </c>
      <c r="D6585">
        <v>1</v>
      </c>
      <c r="E6585">
        <v>6</v>
      </c>
      <c r="F6585" t="s">
        <v>1149</v>
      </c>
      <c r="G6585">
        <v>50201.82</v>
      </c>
      <c r="H6585">
        <v>23543.64</v>
      </c>
      <c r="I6585">
        <v>9437.64</v>
      </c>
      <c r="J6585">
        <v>502.02</v>
      </c>
      <c r="K6585">
        <v>4179.63</v>
      </c>
      <c r="L6585">
        <v>306</v>
      </c>
    </row>
    <row r="6586" spans="1:12" x14ac:dyDescent="0.3">
      <c r="A6586">
        <v>4750</v>
      </c>
      <c r="B6586">
        <v>20250623</v>
      </c>
      <c r="C6586">
        <v>2</v>
      </c>
      <c r="D6586">
        <v>15</v>
      </c>
      <c r="E6586">
        <v>6</v>
      </c>
      <c r="F6586" t="s">
        <v>1149</v>
      </c>
      <c r="G6586">
        <v>50200.72</v>
      </c>
      <c r="H6586">
        <v>33416.03</v>
      </c>
      <c r="I6586">
        <v>10129.94</v>
      </c>
      <c r="J6586">
        <v>502.01</v>
      </c>
      <c r="K6586">
        <v>1538.19</v>
      </c>
      <c r="L6586">
        <v>756</v>
      </c>
    </row>
    <row r="6587" spans="1:12" x14ac:dyDescent="0.3">
      <c r="A6587">
        <v>16972</v>
      </c>
      <c r="B6587">
        <v>20230606</v>
      </c>
      <c r="C6587">
        <v>25</v>
      </c>
      <c r="D6587">
        <v>19</v>
      </c>
      <c r="E6587">
        <v>6</v>
      </c>
      <c r="F6587" t="s">
        <v>1138</v>
      </c>
      <c r="G6587">
        <v>50200.639999999999</v>
      </c>
      <c r="H6587">
        <v>27006.400000000001</v>
      </c>
      <c r="I6587">
        <v>9996.67</v>
      </c>
      <c r="J6587">
        <v>502.01</v>
      </c>
      <c r="K6587">
        <v>3173.89</v>
      </c>
      <c r="L6587">
        <v>495</v>
      </c>
    </row>
    <row r="6588" spans="1:12" x14ac:dyDescent="0.3">
      <c r="A6588">
        <v>19705</v>
      </c>
      <c r="B6588">
        <v>20230815</v>
      </c>
      <c r="C6588">
        <v>14</v>
      </c>
      <c r="D6588">
        <v>7</v>
      </c>
      <c r="E6588">
        <v>7</v>
      </c>
      <c r="F6588" t="s">
        <v>1138</v>
      </c>
      <c r="G6588">
        <v>50198.76</v>
      </c>
      <c r="H6588">
        <v>24336.34</v>
      </c>
      <c r="I6588">
        <v>13142.42</v>
      </c>
      <c r="J6588">
        <v>501.99</v>
      </c>
      <c r="K6588">
        <v>3054.5</v>
      </c>
      <c r="L6588">
        <v>255</v>
      </c>
    </row>
    <row r="6589" spans="1:12" x14ac:dyDescent="0.3">
      <c r="A6589">
        <v>1177</v>
      </c>
      <c r="B6589">
        <v>20230503</v>
      </c>
      <c r="C6589">
        <v>14</v>
      </c>
      <c r="D6589">
        <v>6</v>
      </c>
      <c r="E6589">
        <v>3</v>
      </c>
      <c r="F6589" t="s">
        <v>1141</v>
      </c>
      <c r="G6589">
        <v>50197.96</v>
      </c>
      <c r="H6589">
        <v>25660.720000000001</v>
      </c>
      <c r="I6589">
        <v>6188.81</v>
      </c>
      <c r="J6589">
        <v>501.98</v>
      </c>
      <c r="K6589">
        <v>4461.6099999999997</v>
      </c>
      <c r="L6589">
        <v>487</v>
      </c>
    </row>
    <row r="6590" spans="1:12" x14ac:dyDescent="0.3">
      <c r="A6590">
        <v>19164</v>
      </c>
      <c r="B6590">
        <v>20230103</v>
      </c>
      <c r="C6590">
        <v>19</v>
      </c>
      <c r="D6590">
        <v>16</v>
      </c>
      <c r="E6590">
        <v>7</v>
      </c>
      <c r="F6590" t="s">
        <v>1138</v>
      </c>
      <c r="G6590">
        <v>50187.02</v>
      </c>
      <c r="H6590">
        <v>30947.47</v>
      </c>
      <c r="I6590">
        <v>10273.86</v>
      </c>
      <c r="J6590">
        <v>501.87</v>
      </c>
      <c r="K6590">
        <v>2115.9499999999998</v>
      </c>
      <c r="L6590">
        <v>586</v>
      </c>
    </row>
    <row r="6591" spans="1:12" x14ac:dyDescent="0.3">
      <c r="A6591">
        <v>14823</v>
      </c>
      <c r="B6591">
        <v>20240101</v>
      </c>
      <c r="C6591">
        <v>2</v>
      </c>
      <c r="D6591">
        <v>16</v>
      </c>
      <c r="E6591">
        <v>2</v>
      </c>
      <c r="F6591" t="s">
        <v>1161</v>
      </c>
      <c r="G6591">
        <v>50183.45</v>
      </c>
      <c r="H6591">
        <v>30026.31</v>
      </c>
      <c r="I6591">
        <v>11914.23</v>
      </c>
      <c r="J6591">
        <v>501.83</v>
      </c>
      <c r="K6591">
        <v>1935.27</v>
      </c>
      <c r="L6591">
        <v>207</v>
      </c>
    </row>
    <row r="6592" spans="1:12" x14ac:dyDescent="0.3">
      <c r="A6592">
        <v>13254</v>
      </c>
      <c r="B6592">
        <v>20250321</v>
      </c>
      <c r="C6592">
        <v>19</v>
      </c>
      <c r="D6592">
        <v>7</v>
      </c>
      <c r="E6592">
        <v>1</v>
      </c>
      <c r="F6592" t="s">
        <v>1161</v>
      </c>
      <c r="G6592">
        <v>50182.96</v>
      </c>
      <c r="H6592">
        <v>28035.99</v>
      </c>
      <c r="I6592">
        <v>9948.34</v>
      </c>
      <c r="J6592">
        <v>501.83</v>
      </c>
      <c r="K6592">
        <v>2924.2</v>
      </c>
      <c r="L6592">
        <v>203</v>
      </c>
    </row>
    <row r="6593" spans="1:12" x14ac:dyDescent="0.3">
      <c r="A6593">
        <v>5994</v>
      </c>
      <c r="B6593">
        <v>20250424</v>
      </c>
      <c r="C6593">
        <v>23</v>
      </c>
      <c r="D6593">
        <v>7</v>
      </c>
      <c r="E6593">
        <v>3</v>
      </c>
      <c r="F6593" t="s">
        <v>1138</v>
      </c>
      <c r="G6593">
        <v>50182.82</v>
      </c>
      <c r="H6593">
        <v>29272.91</v>
      </c>
      <c r="I6593">
        <v>10273.18</v>
      </c>
      <c r="J6593">
        <v>501.83</v>
      </c>
      <c r="K6593">
        <v>2533.73</v>
      </c>
      <c r="L6593">
        <v>208</v>
      </c>
    </row>
    <row r="6594" spans="1:12" x14ac:dyDescent="0.3">
      <c r="A6594">
        <v>5040</v>
      </c>
      <c r="B6594">
        <v>20250327</v>
      </c>
      <c r="C6594">
        <v>22</v>
      </c>
      <c r="D6594">
        <v>7</v>
      </c>
      <c r="E6594">
        <v>2</v>
      </c>
      <c r="F6594" t="s">
        <v>1149</v>
      </c>
      <c r="G6594">
        <v>50180.88</v>
      </c>
      <c r="H6594">
        <v>23061.48</v>
      </c>
      <c r="I6594">
        <v>6987.6</v>
      </c>
      <c r="J6594">
        <v>501.81</v>
      </c>
      <c r="K6594">
        <v>4907.5</v>
      </c>
      <c r="L6594">
        <v>207</v>
      </c>
    </row>
    <row r="6595" spans="1:12" x14ac:dyDescent="0.3">
      <c r="A6595">
        <v>16817</v>
      </c>
      <c r="B6595">
        <v>20240531</v>
      </c>
      <c r="C6595">
        <v>11</v>
      </c>
      <c r="D6595">
        <v>13</v>
      </c>
      <c r="E6595">
        <v>1</v>
      </c>
      <c r="F6595" t="s">
        <v>1149</v>
      </c>
      <c r="G6595">
        <v>50179.78</v>
      </c>
      <c r="H6595">
        <v>28789.65</v>
      </c>
      <c r="I6595">
        <v>9544.5300000000007</v>
      </c>
      <c r="J6595">
        <v>501.8</v>
      </c>
      <c r="K6595">
        <v>2835.95</v>
      </c>
      <c r="L6595">
        <v>173</v>
      </c>
    </row>
    <row r="6596" spans="1:12" x14ac:dyDescent="0.3">
      <c r="A6596">
        <v>6290</v>
      </c>
      <c r="B6596">
        <v>20230107</v>
      </c>
      <c r="C6596">
        <v>9</v>
      </c>
      <c r="D6596">
        <v>10</v>
      </c>
      <c r="E6596">
        <v>2</v>
      </c>
      <c r="F6596" t="s">
        <v>1138</v>
      </c>
      <c r="G6596">
        <v>50172.3</v>
      </c>
      <c r="H6596">
        <v>27416.57</v>
      </c>
      <c r="I6596">
        <v>8724.2800000000007</v>
      </c>
      <c r="J6596">
        <v>501.72</v>
      </c>
      <c r="K6596">
        <v>3382.43</v>
      </c>
      <c r="L6596">
        <v>187</v>
      </c>
    </row>
    <row r="6597" spans="1:12" x14ac:dyDescent="0.3">
      <c r="A6597">
        <v>8072</v>
      </c>
      <c r="B6597">
        <v>20231116</v>
      </c>
      <c r="C6597">
        <v>13</v>
      </c>
      <c r="D6597">
        <v>8</v>
      </c>
      <c r="E6597">
        <v>4</v>
      </c>
      <c r="F6597" t="s">
        <v>1141</v>
      </c>
      <c r="G6597">
        <v>50171.44</v>
      </c>
      <c r="H6597">
        <v>31512.16</v>
      </c>
      <c r="I6597">
        <v>12008.65</v>
      </c>
      <c r="J6597">
        <v>501.71</v>
      </c>
      <c r="K6597">
        <v>1537.23</v>
      </c>
      <c r="L6597">
        <v>207</v>
      </c>
    </row>
    <row r="6598" spans="1:12" x14ac:dyDescent="0.3">
      <c r="A6598">
        <v>15465</v>
      </c>
      <c r="B6598">
        <v>20240624</v>
      </c>
      <c r="C6598">
        <v>12</v>
      </c>
      <c r="D6598">
        <v>1</v>
      </c>
      <c r="E6598">
        <v>2</v>
      </c>
      <c r="F6598" t="s">
        <v>1161</v>
      </c>
      <c r="G6598">
        <v>50171.360000000001</v>
      </c>
      <c r="H6598">
        <v>24644.85</v>
      </c>
      <c r="I6598">
        <v>7383.07</v>
      </c>
      <c r="J6598">
        <v>501.71</v>
      </c>
      <c r="K6598">
        <v>4410.43</v>
      </c>
      <c r="L6598">
        <v>173</v>
      </c>
    </row>
    <row r="6599" spans="1:12" x14ac:dyDescent="0.3">
      <c r="A6599">
        <v>19068</v>
      </c>
      <c r="B6599">
        <v>20240526</v>
      </c>
      <c r="C6599">
        <v>25</v>
      </c>
      <c r="D6599">
        <v>17</v>
      </c>
      <c r="E6599">
        <v>8</v>
      </c>
      <c r="F6599" t="s">
        <v>1161</v>
      </c>
      <c r="G6599">
        <v>50170.94</v>
      </c>
      <c r="H6599">
        <v>28560.66</v>
      </c>
      <c r="I6599">
        <v>9814.56</v>
      </c>
      <c r="J6599">
        <v>501.71</v>
      </c>
      <c r="K6599">
        <v>2823.5</v>
      </c>
      <c r="L6599">
        <v>230</v>
      </c>
    </row>
    <row r="6600" spans="1:12" x14ac:dyDescent="0.3">
      <c r="A6600">
        <v>6481</v>
      </c>
      <c r="B6600">
        <v>20230315</v>
      </c>
      <c r="C6600">
        <v>17</v>
      </c>
      <c r="D6600">
        <v>11</v>
      </c>
      <c r="E6600">
        <v>1</v>
      </c>
      <c r="F6600" t="s">
        <v>1138</v>
      </c>
      <c r="G6600">
        <v>50170.9</v>
      </c>
      <c r="H6600">
        <v>29192.77</v>
      </c>
      <c r="I6600">
        <v>9918.14</v>
      </c>
      <c r="J6600">
        <v>501.71</v>
      </c>
      <c r="K6600">
        <v>2639.57</v>
      </c>
      <c r="L6600">
        <v>544</v>
      </c>
    </row>
    <row r="6601" spans="1:12" x14ac:dyDescent="0.3">
      <c r="A6601">
        <v>18322</v>
      </c>
      <c r="B6601">
        <v>20230528</v>
      </c>
      <c r="C6601">
        <v>23</v>
      </c>
      <c r="D6601">
        <v>15</v>
      </c>
      <c r="E6601">
        <v>8</v>
      </c>
      <c r="F6601" t="s">
        <v>1161</v>
      </c>
      <c r="G6601">
        <v>50169.02</v>
      </c>
      <c r="H6601">
        <v>30669.759999999998</v>
      </c>
      <c r="I6601">
        <v>8978.14</v>
      </c>
      <c r="J6601">
        <v>501.69</v>
      </c>
      <c r="K6601">
        <v>2504.86</v>
      </c>
      <c r="L6601">
        <v>218</v>
      </c>
    </row>
    <row r="6602" spans="1:12" x14ac:dyDescent="0.3">
      <c r="A6602">
        <v>3688</v>
      </c>
      <c r="B6602">
        <v>20230322</v>
      </c>
      <c r="C6602">
        <v>6</v>
      </c>
      <c r="D6602">
        <v>5</v>
      </c>
      <c r="E6602">
        <v>5</v>
      </c>
      <c r="F6602" t="s">
        <v>1161</v>
      </c>
      <c r="G6602">
        <v>50165.42</v>
      </c>
      <c r="H6602">
        <v>24561.61</v>
      </c>
      <c r="I6602">
        <v>11414.81</v>
      </c>
      <c r="J6602">
        <v>501.65</v>
      </c>
      <c r="K6602">
        <v>3421.84</v>
      </c>
      <c r="L6602">
        <v>174</v>
      </c>
    </row>
    <row r="6603" spans="1:12" x14ac:dyDescent="0.3">
      <c r="A6603">
        <v>15106</v>
      </c>
      <c r="B6603">
        <v>20230831</v>
      </c>
      <c r="C6603">
        <v>23</v>
      </c>
      <c r="D6603">
        <v>5</v>
      </c>
      <c r="E6603">
        <v>1</v>
      </c>
      <c r="F6603" t="s">
        <v>1141</v>
      </c>
      <c r="G6603">
        <v>50160.81</v>
      </c>
      <c r="H6603">
        <v>31420.52</v>
      </c>
      <c r="I6603">
        <v>9251.9599999999991</v>
      </c>
      <c r="J6603">
        <v>501.61</v>
      </c>
      <c r="K6603">
        <v>2246.6799999999998</v>
      </c>
      <c r="L6603">
        <v>269</v>
      </c>
    </row>
    <row r="6604" spans="1:12" x14ac:dyDescent="0.3">
      <c r="A6604">
        <v>13233</v>
      </c>
      <c r="B6604">
        <v>20250523</v>
      </c>
      <c r="C6604">
        <v>10</v>
      </c>
      <c r="D6604">
        <v>6</v>
      </c>
      <c r="E6604">
        <v>2</v>
      </c>
      <c r="F6604" t="s">
        <v>1149</v>
      </c>
      <c r="G6604">
        <v>50160</v>
      </c>
      <c r="H6604">
        <v>33539.35</v>
      </c>
      <c r="I6604">
        <v>9785.44</v>
      </c>
      <c r="J6604">
        <v>501.6</v>
      </c>
      <c r="K6604">
        <v>1583.4</v>
      </c>
      <c r="L6604">
        <v>230</v>
      </c>
    </row>
    <row r="6605" spans="1:12" x14ac:dyDescent="0.3">
      <c r="A6605">
        <v>4083</v>
      </c>
      <c r="B6605">
        <v>20250129</v>
      </c>
      <c r="C6605">
        <v>5</v>
      </c>
      <c r="D6605">
        <v>19</v>
      </c>
      <c r="E6605">
        <v>2</v>
      </c>
      <c r="F6605" t="s">
        <v>1141</v>
      </c>
      <c r="G6605">
        <v>50158.85</v>
      </c>
      <c r="H6605">
        <v>30800.74</v>
      </c>
      <c r="I6605">
        <v>9826.49</v>
      </c>
      <c r="J6605">
        <v>501.59</v>
      </c>
      <c r="K6605">
        <v>2257.5100000000002</v>
      </c>
      <c r="L6605">
        <v>530</v>
      </c>
    </row>
    <row r="6606" spans="1:12" x14ac:dyDescent="0.3">
      <c r="A6606">
        <v>13019</v>
      </c>
      <c r="B6606">
        <v>20241003</v>
      </c>
      <c r="C6606">
        <v>8</v>
      </c>
      <c r="D6606">
        <v>10</v>
      </c>
      <c r="E6606">
        <v>1</v>
      </c>
      <c r="F6606" t="s">
        <v>1149</v>
      </c>
      <c r="G6606">
        <v>50158.12</v>
      </c>
      <c r="H6606">
        <v>27372.83</v>
      </c>
      <c r="I6606">
        <v>9261.7099999999991</v>
      </c>
      <c r="J6606">
        <v>501.58</v>
      </c>
      <c r="K6606">
        <v>3255.5</v>
      </c>
      <c r="L6606">
        <v>224</v>
      </c>
    </row>
    <row r="6607" spans="1:12" x14ac:dyDescent="0.3">
      <c r="A6607">
        <v>16561</v>
      </c>
      <c r="B6607">
        <v>20240502</v>
      </c>
      <c r="C6607">
        <v>8</v>
      </c>
      <c r="D6607">
        <v>18</v>
      </c>
      <c r="E6607">
        <v>8</v>
      </c>
      <c r="F6607" t="s">
        <v>1149</v>
      </c>
      <c r="G6607">
        <v>50157.23</v>
      </c>
      <c r="H6607">
        <v>33649.75</v>
      </c>
      <c r="I6607">
        <v>9499.86</v>
      </c>
      <c r="J6607">
        <v>501.57</v>
      </c>
      <c r="K6607">
        <v>1626.51</v>
      </c>
      <c r="L6607">
        <v>183</v>
      </c>
    </row>
    <row r="6608" spans="1:12" x14ac:dyDescent="0.3">
      <c r="A6608">
        <v>3426</v>
      </c>
      <c r="B6608">
        <v>20230605</v>
      </c>
      <c r="C6608">
        <v>25</v>
      </c>
      <c r="D6608">
        <v>4</v>
      </c>
      <c r="E6608">
        <v>5</v>
      </c>
      <c r="F6608" t="s">
        <v>1141</v>
      </c>
      <c r="G6608">
        <v>50154.61</v>
      </c>
      <c r="H6608">
        <v>34553.31</v>
      </c>
      <c r="I6608">
        <v>12987.67</v>
      </c>
      <c r="J6608">
        <v>501.55</v>
      </c>
      <c r="K6608">
        <v>528.02</v>
      </c>
      <c r="L6608">
        <v>183</v>
      </c>
    </row>
    <row r="6609" spans="1:12" x14ac:dyDescent="0.3">
      <c r="A6609">
        <v>4428</v>
      </c>
      <c r="B6609">
        <v>20230126</v>
      </c>
      <c r="C6609">
        <v>2</v>
      </c>
      <c r="D6609">
        <v>2</v>
      </c>
      <c r="E6609">
        <v>1</v>
      </c>
      <c r="F6609" t="s">
        <v>1138</v>
      </c>
      <c r="G6609">
        <v>50154.080000000002</v>
      </c>
      <c r="H6609">
        <v>34622.44</v>
      </c>
      <c r="I6609">
        <v>7739.54</v>
      </c>
      <c r="J6609">
        <v>501.54</v>
      </c>
      <c r="K6609">
        <v>1822.64</v>
      </c>
      <c r="L6609">
        <v>606</v>
      </c>
    </row>
    <row r="6610" spans="1:12" x14ac:dyDescent="0.3">
      <c r="A6610">
        <v>12791</v>
      </c>
      <c r="B6610">
        <v>20240803</v>
      </c>
      <c r="C6610">
        <v>16</v>
      </c>
      <c r="D6610">
        <v>8</v>
      </c>
      <c r="E6610">
        <v>1</v>
      </c>
      <c r="F6610" t="s">
        <v>1149</v>
      </c>
      <c r="G6610">
        <v>50153.760000000002</v>
      </c>
      <c r="H6610">
        <v>25212.98</v>
      </c>
      <c r="I6610">
        <v>12623.69</v>
      </c>
      <c r="J6610">
        <v>501.54</v>
      </c>
      <c r="K6610">
        <v>2953.89</v>
      </c>
      <c r="L6610">
        <v>460</v>
      </c>
    </row>
    <row r="6611" spans="1:12" x14ac:dyDescent="0.3">
      <c r="A6611">
        <v>10153</v>
      </c>
      <c r="B6611">
        <v>20251216</v>
      </c>
      <c r="C6611">
        <v>3</v>
      </c>
      <c r="D6611">
        <v>7</v>
      </c>
      <c r="E6611">
        <v>2</v>
      </c>
      <c r="F6611" t="s">
        <v>1138</v>
      </c>
      <c r="G6611">
        <v>50148.1</v>
      </c>
      <c r="H6611">
        <v>35094.11</v>
      </c>
      <c r="I6611">
        <v>7401.32</v>
      </c>
      <c r="J6611">
        <v>501.48</v>
      </c>
      <c r="K6611">
        <v>1787.8</v>
      </c>
      <c r="L6611">
        <v>211</v>
      </c>
    </row>
    <row r="6612" spans="1:12" x14ac:dyDescent="0.3">
      <c r="A6612">
        <v>1521</v>
      </c>
      <c r="B6612">
        <v>20251119</v>
      </c>
      <c r="C6612">
        <v>23</v>
      </c>
      <c r="D6612">
        <v>6</v>
      </c>
      <c r="E6612">
        <v>7</v>
      </c>
      <c r="F6612" t="s">
        <v>1161</v>
      </c>
      <c r="G6612">
        <v>50147.55</v>
      </c>
      <c r="H6612">
        <v>30504.26</v>
      </c>
      <c r="I6612">
        <v>6279.02</v>
      </c>
      <c r="J6612">
        <v>501.48</v>
      </c>
      <c r="K6612">
        <v>3215.7</v>
      </c>
      <c r="L6612">
        <v>268</v>
      </c>
    </row>
    <row r="6613" spans="1:12" x14ac:dyDescent="0.3">
      <c r="A6613">
        <v>15956</v>
      </c>
      <c r="B6613">
        <v>20230811</v>
      </c>
      <c r="C6613">
        <v>7</v>
      </c>
      <c r="D6613">
        <v>7</v>
      </c>
      <c r="E6613">
        <v>4</v>
      </c>
      <c r="F6613" t="s">
        <v>1149</v>
      </c>
      <c r="G6613">
        <v>50146.25</v>
      </c>
      <c r="H6613">
        <v>27493.45</v>
      </c>
      <c r="I6613">
        <v>6631.05</v>
      </c>
      <c r="J6613">
        <v>501.46</v>
      </c>
      <c r="K6613">
        <v>3880.07</v>
      </c>
      <c r="L6613">
        <v>453</v>
      </c>
    </row>
    <row r="6614" spans="1:12" x14ac:dyDescent="0.3">
      <c r="A6614">
        <v>10438</v>
      </c>
      <c r="B6614">
        <v>20230826</v>
      </c>
      <c r="C6614">
        <v>18</v>
      </c>
      <c r="D6614">
        <v>17</v>
      </c>
      <c r="E6614">
        <v>3</v>
      </c>
      <c r="F6614" t="s">
        <v>1141</v>
      </c>
      <c r="G6614">
        <v>50146.12</v>
      </c>
      <c r="H6614">
        <v>34809.879999999997</v>
      </c>
      <c r="I6614">
        <v>11622.38</v>
      </c>
      <c r="J6614">
        <v>501.46</v>
      </c>
      <c r="K6614">
        <v>803.1</v>
      </c>
      <c r="L6614">
        <v>200</v>
      </c>
    </row>
    <row r="6615" spans="1:12" x14ac:dyDescent="0.3">
      <c r="A6615">
        <v>16976</v>
      </c>
      <c r="B6615">
        <v>20251122</v>
      </c>
      <c r="C6615">
        <v>14</v>
      </c>
      <c r="D6615">
        <v>8</v>
      </c>
      <c r="E6615">
        <v>1</v>
      </c>
      <c r="F6615" t="s">
        <v>1138</v>
      </c>
      <c r="G6615">
        <v>50143.48</v>
      </c>
      <c r="H6615">
        <v>26003</v>
      </c>
      <c r="I6615">
        <v>13888.72</v>
      </c>
      <c r="J6615">
        <v>501.43</v>
      </c>
      <c r="K6615">
        <v>2437.58</v>
      </c>
      <c r="L6615">
        <v>385</v>
      </c>
    </row>
    <row r="6616" spans="1:12" x14ac:dyDescent="0.3">
      <c r="A6616">
        <v>9080</v>
      </c>
      <c r="B6616">
        <v>20240525</v>
      </c>
      <c r="C6616">
        <v>22</v>
      </c>
      <c r="D6616">
        <v>8</v>
      </c>
      <c r="E6616">
        <v>6</v>
      </c>
      <c r="F6616" t="s">
        <v>1141</v>
      </c>
      <c r="G6616">
        <v>50140.42</v>
      </c>
      <c r="H6616">
        <v>25380.89</v>
      </c>
      <c r="I6616">
        <v>11863.31</v>
      </c>
      <c r="J6616">
        <v>501.4</v>
      </c>
      <c r="K6616">
        <v>3098.7</v>
      </c>
      <c r="L6616">
        <v>247</v>
      </c>
    </row>
    <row r="6617" spans="1:12" x14ac:dyDescent="0.3">
      <c r="A6617">
        <v>9908</v>
      </c>
      <c r="B6617">
        <v>20240430</v>
      </c>
      <c r="C6617">
        <v>23</v>
      </c>
      <c r="D6617">
        <v>8</v>
      </c>
      <c r="E6617">
        <v>6</v>
      </c>
      <c r="F6617" t="s">
        <v>1161</v>
      </c>
      <c r="G6617">
        <v>50138.81</v>
      </c>
      <c r="H6617">
        <v>24506.45</v>
      </c>
      <c r="I6617">
        <v>13764.14</v>
      </c>
      <c r="J6617">
        <v>501.39</v>
      </c>
      <c r="K6617">
        <v>2841.71</v>
      </c>
      <c r="L6617">
        <v>358</v>
      </c>
    </row>
    <row r="6618" spans="1:12" x14ac:dyDescent="0.3">
      <c r="A6618">
        <v>10242</v>
      </c>
      <c r="B6618">
        <v>20230112</v>
      </c>
      <c r="C6618">
        <v>20</v>
      </c>
      <c r="D6618">
        <v>17</v>
      </c>
      <c r="E6618">
        <v>5</v>
      </c>
      <c r="F6618" t="s">
        <v>1149</v>
      </c>
      <c r="G6618">
        <v>50138.34</v>
      </c>
      <c r="H6618">
        <v>23870.2</v>
      </c>
      <c r="I6618">
        <v>10363.700000000001</v>
      </c>
      <c r="J6618">
        <v>501.38</v>
      </c>
      <c r="K6618">
        <v>3850.77</v>
      </c>
      <c r="L6618">
        <v>617</v>
      </c>
    </row>
    <row r="6619" spans="1:12" x14ac:dyDescent="0.3">
      <c r="A6619">
        <v>5681</v>
      </c>
      <c r="B6619">
        <v>20241125</v>
      </c>
      <c r="C6619">
        <v>22</v>
      </c>
      <c r="D6619">
        <v>1</v>
      </c>
      <c r="E6619">
        <v>6</v>
      </c>
      <c r="F6619" t="s">
        <v>1149</v>
      </c>
      <c r="G6619">
        <v>50136.56</v>
      </c>
      <c r="H6619">
        <v>22934.12</v>
      </c>
      <c r="I6619">
        <v>8737.56</v>
      </c>
      <c r="J6619">
        <v>501.37</v>
      </c>
      <c r="K6619">
        <v>4490.88</v>
      </c>
      <c r="L6619">
        <v>220</v>
      </c>
    </row>
    <row r="6620" spans="1:12" x14ac:dyDescent="0.3">
      <c r="A6620">
        <v>2509</v>
      </c>
      <c r="B6620">
        <v>20230711</v>
      </c>
      <c r="C6620">
        <v>16</v>
      </c>
      <c r="D6620">
        <v>1</v>
      </c>
      <c r="E6620">
        <v>7</v>
      </c>
      <c r="F6620" t="s">
        <v>1161</v>
      </c>
      <c r="G6620">
        <v>50133.37</v>
      </c>
      <c r="H6620">
        <v>25652.75</v>
      </c>
      <c r="I6620">
        <v>9206.1200000000008</v>
      </c>
      <c r="J6620">
        <v>501.33</v>
      </c>
      <c r="K6620">
        <v>3693.29</v>
      </c>
      <c r="L6620">
        <v>283</v>
      </c>
    </row>
    <row r="6621" spans="1:12" x14ac:dyDescent="0.3">
      <c r="A6621">
        <v>19178</v>
      </c>
      <c r="B6621">
        <v>20240407</v>
      </c>
      <c r="C6621">
        <v>24</v>
      </c>
      <c r="D6621">
        <v>4</v>
      </c>
      <c r="E6621">
        <v>8</v>
      </c>
      <c r="F6621" t="s">
        <v>1161</v>
      </c>
      <c r="G6621">
        <v>50131.47</v>
      </c>
      <c r="H6621">
        <v>33638.31</v>
      </c>
      <c r="I6621">
        <v>9434.57</v>
      </c>
      <c r="J6621">
        <v>501.31</v>
      </c>
      <c r="K6621">
        <v>1639.32</v>
      </c>
      <c r="L6621">
        <v>173</v>
      </c>
    </row>
    <row r="6622" spans="1:12" x14ac:dyDescent="0.3">
      <c r="A6622">
        <v>475</v>
      </c>
      <c r="B6622">
        <v>20240105</v>
      </c>
      <c r="C6622">
        <v>11</v>
      </c>
      <c r="D6622">
        <v>8</v>
      </c>
      <c r="E6622">
        <v>8</v>
      </c>
      <c r="F6622" t="s">
        <v>1149</v>
      </c>
      <c r="G6622">
        <v>50131.25</v>
      </c>
      <c r="H6622">
        <v>34727.97</v>
      </c>
      <c r="I6622">
        <v>10367.48</v>
      </c>
      <c r="J6622">
        <v>501.31</v>
      </c>
      <c r="K6622">
        <v>1133.6199999999999</v>
      </c>
      <c r="L6622">
        <v>172</v>
      </c>
    </row>
    <row r="6623" spans="1:12" x14ac:dyDescent="0.3">
      <c r="A6623">
        <v>11990</v>
      </c>
      <c r="B6623">
        <v>20240713</v>
      </c>
      <c r="C6623">
        <v>3</v>
      </c>
      <c r="D6623">
        <v>10</v>
      </c>
      <c r="E6623">
        <v>4</v>
      </c>
      <c r="F6623" t="s">
        <v>1149</v>
      </c>
      <c r="G6623">
        <v>50128.22</v>
      </c>
      <c r="H6623">
        <v>33066.769999999997</v>
      </c>
      <c r="I6623">
        <v>8424.1299999999992</v>
      </c>
      <c r="J6623">
        <v>501.28</v>
      </c>
      <c r="K6623">
        <v>2034.01</v>
      </c>
      <c r="L6623">
        <v>466</v>
      </c>
    </row>
    <row r="6624" spans="1:12" x14ac:dyDescent="0.3">
      <c r="A6624">
        <v>10348</v>
      </c>
      <c r="B6624">
        <v>20250611</v>
      </c>
      <c r="C6624">
        <v>7</v>
      </c>
      <c r="D6624">
        <v>20</v>
      </c>
      <c r="E6624">
        <v>3</v>
      </c>
      <c r="F6624" t="s">
        <v>1138</v>
      </c>
      <c r="G6624">
        <v>50127.28</v>
      </c>
      <c r="H6624">
        <v>34535.69</v>
      </c>
      <c r="I6624">
        <v>10111.14</v>
      </c>
      <c r="J6624">
        <v>501.27</v>
      </c>
      <c r="K6624">
        <v>1244.79</v>
      </c>
      <c r="L6624">
        <v>214</v>
      </c>
    </row>
    <row r="6625" spans="1:12" x14ac:dyDescent="0.3">
      <c r="A6625">
        <v>12285</v>
      </c>
      <c r="B6625">
        <v>20240327</v>
      </c>
      <c r="C6625">
        <v>21</v>
      </c>
      <c r="D6625">
        <v>11</v>
      </c>
      <c r="E6625">
        <v>6</v>
      </c>
      <c r="F6625" t="s">
        <v>1149</v>
      </c>
      <c r="G6625">
        <v>50125.84</v>
      </c>
      <c r="H6625">
        <v>33074.839999999997</v>
      </c>
      <c r="I6625">
        <v>7132.29</v>
      </c>
      <c r="J6625">
        <v>501.26</v>
      </c>
      <c r="K6625">
        <v>2354.36</v>
      </c>
      <c r="L6625">
        <v>563</v>
      </c>
    </row>
    <row r="6626" spans="1:12" x14ac:dyDescent="0.3">
      <c r="A6626">
        <v>6215</v>
      </c>
      <c r="B6626">
        <v>20230614</v>
      </c>
      <c r="C6626">
        <v>11</v>
      </c>
      <c r="D6626">
        <v>12</v>
      </c>
      <c r="E6626">
        <v>5</v>
      </c>
      <c r="F6626" t="s">
        <v>1161</v>
      </c>
      <c r="G6626">
        <v>50125.58</v>
      </c>
      <c r="H6626">
        <v>35008.550000000003</v>
      </c>
      <c r="I6626">
        <v>13724.8</v>
      </c>
      <c r="J6626">
        <v>501.26</v>
      </c>
      <c r="K6626">
        <v>222.74</v>
      </c>
      <c r="L6626">
        <v>197</v>
      </c>
    </row>
    <row r="6627" spans="1:12" x14ac:dyDescent="0.3">
      <c r="A6627">
        <v>4348</v>
      </c>
      <c r="B6627">
        <v>20230622</v>
      </c>
      <c r="C6627">
        <v>1</v>
      </c>
      <c r="D6627">
        <v>7</v>
      </c>
      <c r="E6627">
        <v>1</v>
      </c>
      <c r="F6627" t="s">
        <v>1161</v>
      </c>
      <c r="G6627">
        <v>50122.86</v>
      </c>
      <c r="H6627">
        <v>33987.74</v>
      </c>
      <c r="I6627">
        <v>10508.29</v>
      </c>
      <c r="J6627">
        <v>501.23</v>
      </c>
      <c r="K6627">
        <v>1281.4000000000001</v>
      </c>
      <c r="L6627">
        <v>485</v>
      </c>
    </row>
    <row r="6628" spans="1:12" x14ac:dyDescent="0.3">
      <c r="A6628">
        <v>16875</v>
      </c>
      <c r="B6628">
        <v>20251228</v>
      </c>
      <c r="C6628">
        <v>15</v>
      </c>
      <c r="D6628">
        <v>20</v>
      </c>
      <c r="E6628">
        <v>6</v>
      </c>
      <c r="F6628" t="s">
        <v>1161</v>
      </c>
      <c r="G6628">
        <v>50122.42</v>
      </c>
      <c r="H6628">
        <v>29290.69</v>
      </c>
      <c r="I6628">
        <v>13758.5</v>
      </c>
      <c r="J6628">
        <v>501.22</v>
      </c>
      <c r="K6628">
        <v>1643</v>
      </c>
      <c r="L6628">
        <v>239</v>
      </c>
    </row>
    <row r="6629" spans="1:12" x14ac:dyDescent="0.3">
      <c r="A6629">
        <v>10269</v>
      </c>
      <c r="B6629">
        <v>20240514</v>
      </c>
      <c r="C6629">
        <v>17</v>
      </c>
      <c r="D6629">
        <v>17</v>
      </c>
      <c r="E6629">
        <v>2</v>
      </c>
      <c r="F6629" t="s">
        <v>1149</v>
      </c>
      <c r="G6629">
        <v>50120</v>
      </c>
      <c r="H6629">
        <v>24963.51</v>
      </c>
      <c r="I6629">
        <v>8080.58</v>
      </c>
      <c r="J6629">
        <v>501.2</v>
      </c>
      <c r="K6629">
        <v>4143.68</v>
      </c>
      <c r="L6629">
        <v>175</v>
      </c>
    </row>
    <row r="6630" spans="1:12" x14ac:dyDescent="0.3">
      <c r="A6630">
        <v>6989</v>
      </c>
      <c r="B6630">
        <v>20230918</v>
      </c>
      <c r="C6630">
        <v>12</v>
      </c>
      <c r="D6630">
        <v>11</v>
      </c>
      <c r="E6630">
        <v>4</v>
      </c>
      <c r="F6630" t="s">
        <v>1149</v>
      </c>
      <c r="G6630">
        <v>50119.43</v>
      </c>
      <c r="H6630">
        <v>32733.56</v>
      </c>
      <c r="I6630">
        <v>11137.16</v>
      </c>
      <c r="J6630">
        <v>501.19</v>
      </c>
      <c r="K6630">
        <v>1436.88</v>
      </c>
      <c r="L6630">
        <v>445</v>
      </c>
    </row>
    <row r="6631" spans="1:12" x14ac:dyDescent="0.3">
      <c r="A6631">
        <v>9688</v>
      </c>
      <c r="B6631">
        <v>20250421</v>
      </c>
      <c r="C6631">
        <v>16</v>
      </c>
      <c r="D6631">
        <v>12</v>
      </c>
      <c r="E6631">
        <v>5</v>
      </c>
      <c r="F6631" t="s">
        <v>1149</v>
      </c>
      <c r="G6631">
        <v>50119.25</v>
      </c>
      <c r="H6631">
        <v>31066.06</v>
      </c>
      <c r="I6631">
        <v>7746.52</v>
      </c>
      <c r="J6631">
        <v>501.19</v>
      </c>
      <c r="K6631">
        <v>2701.37</v>
      </c>
      <c r="L6631">
        <v>179</v>
      </c>
    </row>
    <row r="6632" spans="1:12" x14ac:dyDescent="0.3">
      <c r="A6632">
        <v>6291</v>
      </c>
      <c r="B6632">
        <v>20250205</v>
      </c>
      <c r="C6632">
        <v>6</v>
      </c>
      <c r="D6632">
        <v>20</v>
      </c>
      <c r="E6632">
        <v>3</v>
      </c>
      <c r="F6632" t="s">
        <v>1141</v>
      </c>
      <c r="G6632">
        <v>50116.81</v>
      </c>
      <c r="H6632">
        <v>24606.19</v>
      </c>
      <c r="I6632">
        <v>11149.49</v>
      </c>
      <c r="J6632">
        <v>501.17</v>
      </c>
      <c r="K6632">
        <v>3464.99</v>
      </c>
      <c r="L6632">
        <v>279</v>
      </c>
    </row>
    <row r="6633" spans="1:12" x14ac:dyDescent="0.3">
      <c r="A6633">
        <v>3265</v>
      </c>
      <c r="B6633">
        <v>20250919</v>
      </c>
      <c r="C6633">
        <v>24</v>
      </c>
      <c r="D6633">
        <v>2</v>
      </c>
      <c r="E6633">
        <v>4</v>
      </c>
      <c r="F6633" t="s">
        <v>1138</v>
      </c>
      <c r="G6633">
        <v>50116.46</v>
      </c>
      <c r="H6633">
        <v>24882.42</v>
      </c>
      <c r="I6633">
        <v>12774.41</v>
      </c>
      <c r="J6633">
        <v>501.16</v>
      </c>
      <c r="K6633">
        <v>2989.62</v>
      </c>
      <c r="L6633">
        <v>199</v>
      </c>
    </row>
    <row r="6634" spans="1:12" x14ac:dyDescent="0.3">
      <c r="A6634">
        <v>18733</v>
      </c>
      <c r="B6634">
        <v>20240103</v>
      </c>
      <c r="C6634">
        <v>13</v>
      </c>
      <c r="D6634">
        <v>5</v>
      </c>
      <c r="E6634">
        <v>5</v>
      </c>
      <c r="F6634" t="s">
        <v>1149</v>
      </c>
      <c r="G6634">
        <v>50114.75</v>
      </c>
      <c r="H6634">
        <v>30650.09</v>
      </c>
      <c r="I6634">
        <v>8442.75</v>
      </c>
      <c r="J6634">
        <v>501.15</v>
      </c>
      <c r="K6634">
        <v>2630.19</v>
      </c>
      <c r="L6634">
        <v>167</v>
      </c>
    </row>
    <row r="6635" spans="1:12" x14ac:dyDescent="0.3">
      <c r="A6635">
        <v>3645</v>
      </c>
      <c r="B6635">
        <v>20240429</v>
      </c>
      <c r="C6635">
        <v>18</v>
      </c>
      <c r="D6635">
        <v>11</v>
      </c>
      <c r="E6635">
        <v>1</v>
      </c>
      <c r="F6635" t="s">
        <v>1141</v>
      </c>
      <c r="G6635">
        <v>50110.23</v>
      </c>
      <c r="H6635">
        <v>33451.94</v>
      </c>
      <c r="I6635">
        <v>12227.2</v>
      </c>
      <c r="J6635">
        <v>501.1</v>
      </c>
      <c r="K6635">
        <v>982.5</v>
      </c>
      <c r="L6635">
        <v>470</v>
      </c>
    </row>
    <row r="6636" spans="1:12" x14ac:dyDescent="0.3">
      <c r="A6636">
        <v>9040</v>
      </c>
      <c r="B6636">
        <v>20250113</v>
      </c>
      <c r="C6636">
        <v>6</v>
      </c>
      <c r="D6636">
        <v>18</v>
      </c>
      <c r="E6636">
        <v>6</v>
      </c>
      <c r="F6636" t="s">
        <v>1161</v>
      </c>
      <c r="G6636">
        <v>50108.9</v>
      </c>
      <c r="H6636">
        <v>27610.22</v>
      </c>
      <c r="I6636">
        <v>10716.93</v>
      </c>
      <c r="J6636">
        <v>501.09</v>
      </c>
      <c r="K6636">
        <v>2820.16</v>
      </c>
      <c r="L6636">
        <v>172</v>
      </c>
    </row>
    <row r="6637" spans="1:12" x14ac:dyDescent="0.3">
      <c r="A6637">
        <v>8880</v>
      </c>
      <c r="B6637">
        <v>20231204</v>
      </c>
      <c r="C6637">
        <v>20</v>
      </c>
      <c r="D6637">
        <v>18</v>
      </c>
      <c r="E6637">
        <v>7</v>
      </c>
      <c r="F6637" t="s">
        <v>1141</v>
      </c>
      <c r="G6637">
        <v>50108.37</v>
      </c>
      <c r="H6637">
        <v>33789.040000000001</v>
      </c>
      <c r="I6637">
        <v>6595.01</v>
      </c>
      <c r="J6637">
        <v>501.08</v>
      </c>
      <c r="K6637">
        <v>2305.81</v>
      </c>
      <c r="L6637">
        <v>422</v>
      </c>
    </row>
    <row r="6638" spans="1:12" x14ac:dyDescent="0.3">
      <c r="A6638">
        <v>1339</v>
      </c>
      <c r="B6638">
        <v>20240109</v>
      </c>
      <c r="C6638">
        <v>8</v>
      </c>
      <c r="D6638">
        <v>18</v>
      </c>
      <c r="E6638">
        <v>4</v>
      </c>
      <c r="F6638" t="s">
        <v>1138</v>
      </c>
      <c r="G6638">
        <v>50108.05</v>
      </c>
      <c r="H6638">
        <v>25374.49</v>
      </c>
      <c r="I6638">
        <v>9360.11</v>
      </c>
      <c r="J6638">
        <v>501.08</v>
      </c>
      <c r="K6638">
        <v>3718.09</v>
      </c>
      <c r="L6638">
        <v>312</v>
      </c>
    </row>
    <row r="6639" spans="1:12" x14ac:dyDescent="0.3">
      <c r="A6639">
        <v>16059</v>
      </c>
      <c r="B6639">
        <v>20240915</v>
      </c>
      <c r="C6639">
        <v>7</v>
      </c>
      <c r="D6639">
        <v>5</v>
      </c>
      <c r="E6639">
        <v>8</v>
      </c>
      <c r="F6639" t="s">
        <v>1149</v>
      </c>
      <c r="G6639">
        <v>50101.07</v>
      </c>
      <c r="H6639">
        <v>32361.88</v>
      </c>
      <c r="I6639">
        <v>12366.04</v>
      </c>
      <c r="J6639">
        <v>501.01</v>
      </c>
      <c r="K6639">
        <v>1218.03</v>
      </c>
      <c r="L6639">
        <v>570</v>
      </c>
    </row>
    <row r="6640" spans="1:12" x14ac:dyDescent="0.3">
      <c r="A6640">
        <v>13798</v>
      </c>
      <c r="B6640">
        <v>20241202</v>
      </c>
      <c r="C6640">
        <v>10</v>
      </c>
      <c r="D6640">
        <v>1</v>
      </c>
      <c r="E6640">
        <v>5</v>
      </c>
      <c r="F6640" t="s">
        <v>1161</v>
      </c>
      <c r="G6640">
        <v>50095.5</v>
      </c>
      <c r="H6640">
        <v>31385.97</v>
      </c>
      <c r="I6640">
        <v>12618.44</v>
      </c>
      <c r="J6640">
        <v>500.96</v>
      </c>
      <c r="K6640">
        <v>1397.54</v>
      </c>
      <c r="L6640">
        <v>181</v>
      </c>
    </row>
    <row r="6641" spans="1:12" x14ac:dyDescent="0.3">
      <c r="A6641">
        <v>6151</v>
      </c>
      <c r="B6641">
        <v>20241025</v>
      </c>
      <c r="C6641">
        <v>16</v>
      </c>
      <c r="D6641">
        <v>4</v>
      </c>
      <c r="E6641">
        <v>1</v>
      </c>
      <c r="F6641" t="s">
        <v>1141</v>
      </c>
      <c r="G6641">
        <v>50094.61</v>
      </c>
      <c r="H6641">
        <v>29457.77</v>
      </c>
      <c r="I6641">
        <v>13744.23</v>
      </c>
      <c r="J6641">
        <v>500.95</v>
      </c>
      <c r="K6641">
        <v>1597.92</v>
      </c>
      <c r="L6641">
        <v>340</v>
      </c>
    </row>
    <row r="6642" spans="1:12" x14ac:dyDescent="0.3">
      <c r="A6642">
        <v>2049</v>
      </c>
      <c r="B6642">
        <v>20251221</v>
      </c>
      <c r="C6642">
        <v>12</v>
      </c>
      <c r="D6642">
        <v>14</v>
      </c>
      <c r="E6642">
        <v>2</v>
      </c>
      <c r="F6642" t="s">
        <v>1138</v>
      </c>
      <c r="G6642">
        <v>50093.89</v>
      </c>
      <c r="H6642">
        <v>25863.33</v>
      </c>
      <c r="I6642">
        <v>12203.04</v>
      </c>
      <c r="J6642">
        <v>500.94</v>
      </c>
      <c r="K6642">
        <v>2881.64</v>
      </c>
      <c r="L6642">
        <v>595</v>
      </c>
    </row>
    <row r="6643" spans="1:12" x14ac:dyDescent="0.3">
      <c r="A6643">
        <v>16985</v>
      </c>
      <c r="B6643">
        <v>20250928</v>
      </c>
      <c r="C6643">
        <v>8</v>
      </c>
      <c r="D6643">
        <v>3</v>
      </c>
      <c r="E6643">
        <v>3</v>
      </c>
      <c r="F6643" t="s">
        <v>1161</v>
      </c>
      <c r="G6643">
        <v>50093.02</v>
      </c>
      <c r="H6643">
        <v>33272.9</v>
      </c>
      <c r="I6643">
        <v>8307.85</v>
      </c>
      <c r="J6643">
        <v>500.93</v>
      </c>
      <c r="K6643">
        <v>2002.83</v>
      </c>
      <c r="L6643">
        <v>367</v>
      </c>
    </row>
    <row r="6644" spans="1:12" x14ac:dyDescent="0.3">
      <c r="A6644">
        <v>969</v>
      </c>
      <c r="B6644">
        <v>20250903</v>
      </c>
      <c r="C6644">
        <v>13</v>
      </c>
      <c r="D6644">
        <v>20</v>
      </c>
      <c r="E6644">
        <v>4</v>
      </c>
      <c r="F6644" t="s">
        <v>1138</v>
      </c>
      <c r="G6644">
        <v>50091.91</v>
      </c>
      <c r="H6644">
        <v>30303.73</v>
      </c>
      <c r="I6644">
        <v>13813.99</v>
      </c>
      <c r="J6644">
        <v>500.92</v>
      </c>
      <c r="K6644">
        <v>1368.32</v>
      </c>
      <c r="L6644">
        <v>253</v>
      </c>
    </row>
    <row r="6645" spans="1:12" x14ac:dyDescent="0.3">
      <c r="A6645">
        <v>8872</v>
      </c>
      <c r="B6645">
        <v>20251204</v>
      </c>
      <c r="C6645">
        <v>17</v>
      </c>
      <c r="D6645">
        <v>8</v>
      </c>
      <c r="E6645">
        <v>2</v>
      </c>
      <c r="F6645" t="s">
        <v>1138</v>
      </c>
      <c r="G6645">
        <v>50090.05</v>
      </c>
      <c r="H6645">
        <v>29938.799999999999</v>
      </c>
      <c r="I6645">
        <v>13514.72</v>
      </c>
      <c r="J6645">
        <v>500.9</v>
      </c>
      <c r="K6645">
        <v>1533.91</v>
      </c>
      <c r="L6645">
        <v>416</v>
      </c>
    </row>
    <row r="6646" spans="1:12" x14ac:dyDescent="0.3">
      <c r="A6646">
        <v>3328</v>
      </c>
      <c r="B6646">
        <v>20250319</v>
      </c>
      <c r="C6646">
        <v>5</v>
      </c>
      <c r="D6646">
        <v>16</v>
      </c>
      <c r="E6646">
        <v>2</v>
      </c>
      <c r="F6646" t="s">
        <v>1138</v>
      </c>
      <c r="G6646">
        <v>50086.080000000002</v>
      </c>
      <c r="H6646">
        <v>27720.99</v>
      </c>
      <c r="I6646">
        <v>11896.54</v>
      </c>
      <c r="J6646">
        <v>500.86</v>
      </c>
      <c r="K6646">
        <v>2491.92</v>
      </c>
      <c r="L6646">
        <v>776</v>
      </c>
    </row>
    <row r="6647" spans="1:12" x14ac:dyDescent="0.3">
      <c r="A6647">
        <v>6536</v>
      </c>
      <c r="B6647">
        <v>20230101</v>
      </c>
      <c r="C6647">
        <v>12</v>
      </c>
      <c r="D6647">
        <v>14</v>
      </c>
      <c r="E6647">
        <v>8</v>
      </c>
      <c r="F6647" t="s">
        <v>1138</v>
      </c>
      <c r="G6647">
        <v>50085.22</v>
      </c>
      <c r="H6647">
        <v>23463.93</v>
      </c>
      <c r="I6647">
        <v>13777.1</v>
      </c>
      <c r="J6647">
        <v>500.85</v>
      </c>
      <c r="K6647">
        <v>3085.83</v>
      </c>
      <c r="L6647">
        <v>173</v>
      </c>
    </row>
    <row r="6648" spans="1:12" x14ac:dyDescent="0.3">
      <c r="A6648">
        <v>19543</v>
      </c>
      <c r="B6648">
        <v>20250810</v>
      </c>
      <c r="C6648">
        <v>1</v>
      </c>
      <c r="D6648">
        <v>18</v>
      </c>
      <c r="E6648">
        <v>3</v>
      </c>
      <c r="F6648" t="s">
        <v>1149</v>
      </c>
      <c r="G6648">
        <v>50084.44</v>
      </c>
      <c r="H6648">
        <v>29363.23</v>
      </c>
      <c r="I6648">
        <v>8116.98</v>
      </c>
      <c r="J6648">
        <v>500.84</v>
      </c>
      <c r="K6648">
        <v>3025.85</v>
      </c>
      <c r="L6648">
        <v>191</v>
      </c>
    </row>
    <row r="6649" spans="1:12" x14ac:dyDescent="0.3">
      <c r="A6649">
        <v>12802</v>
      </c>
      <c r="B6649">
        <v>20251014</v>
      </c>
      <c r="C6649">
        <v>7</v>
      </c>
      <c r="D6649">
        <v>19</v>
      </c>
      <c r="E6649">
        <v>1</v>
      </c>
      <c r="F6649" t="s">
        <v>1149</v>
      </c>
      <c r="G6649">
        <v>50083.12</v>
      </c>
      <c r="H6649">
        <v>23052.12</v>
      </c>
      <c r="I6649">
        <v>13230.26</v>
      </c>
      <c r="J6649">
        <v>500.83</v>
      </c>
      <c r="K6649">
        <v>3324.97</v>
      </c>
      <c r="L6649">
        <v>919</v>
      </c>
    </row>
    <row r="6650" spans="1:12" x14ac:dyDescent="0.3">
      <c r="A6650">
        <v>14284</v>
      </c>
      <c r="B6650">
        <v>20250705</v>
      </c>
      <c r="C6650">
        <v>4</v>
      </c>
      <c r="D6650">
        <v>16</v>
      </c>
      <c r="E6650">
        <v>4</v>
      </c>
      <c r="F6650" t="s">
        <v>1161</v>
      </c>
      <c r="G6650">
        <v>50082.73</v>
      </c>
      <c r="H6650">
        <v>25903.24</v>
      </c>
      <c r="I6650">
        <v>12965.38</v>
      </c>
      <c r="J6650">
        <v>500.83</v>
      </c>
      <c r="K6650">
        <v>2678.32</v>
      </c>
      <c r="L6650">
        <v>601</v>
      </c>
    </row>
    <row r="6651" spans="1:12" x14ac:dyDescent="0.3">
      <c r="A6651">
        <v>5390</v>
      </c>
      <c r="B6651">
        <v>20231105</v>
      </c>
      <c r="C6651">
        <v>23</v>
      </c>
      <c r="D6651">
        <v>11</v>
      </c>
      <c r="E6651">
        <v>3</v>
      </c>
      <c r="F6651" t="s">
        <v>1138</v>
      </c>
      <c r="G6651">
        <v>50082.720000000001</v>
      </c>
      <c r="H6651">
        <v>25547.57</v>
      </c>
      <c r="I6651">
        <v>13264.04</v>
      </c>
      <c r="J6651">
        <v>500.83</v>
      </c>
      <c r="K6651">
        <v>2692.57</v>
      </c>
      <c r="L6651">
        <v>233</v>
      </c>
    </row>
    <row r="6652" spans="1:12" x14ac:dyDescent="0.3">
      <c r="A6652">
        <v>7088</v>
      </c>
      <c r="B6652">
        <v>20230625</v>
      </c>
      <c r="C6652">
        <v>4</v>
      </c>
      <c r="D6652">
        <v>14</v>
      </c>
      <c r="E6652">
        <v>2</v>
      </c>
      <c r="F6652" t="s">
        <v>1161</v>
      </c>
      <c r="G6652">
        <v>50082.22</v>
      </c>
      <c r="H6652">
        <v>29973.69</v>
      </c>
      <c r="I6652">
        <v>10631.87</v>
      </c>
      <c r="J6652">
        <v>500.82</v>
      </c>
      <c r="K6652">
        <v>2243.96</v>
      </c>
      <c r="L6652">
        <v>399</v>
      </c>
    </row>
    <row r="6653" spans="1:12" x14ac:dyDescent="0.3">
      <c r="A6653">
        <v>1364</v>
      </c>
      <c r="B6653">
        <v>20240203</v>
      </c>
      <c r="C6653">
        <v>6</v>
      </c>
      <c r="D6653">
        <v>3</v>
      </c>
      <c r="E6653">
        <v>3</v>
      </c>
      <c r="F6653" t="s">
        <v>1138</v>
      </c>
      <c r="G6653">
        <v>50081.93</v>
      </c>
      <c r="H6653">
        <v>32735.56</v>
      </c>
      <c r="I6653">
        <v>13513.88</v>
      </c>
      <c r="J6653">
        <v>500.82</v>
      </c>
      <c r="K6653">
        <v>832.92</v>
      </c>
      <c r="L6653">
        <v>219</v>
      </c>
    </row>
    <row r="6654" spans="1:12" x14ac:dyDescent="0.3">
      <c r="A6654">
        <v>9644</v>
      </c>
      <c r="B6654">
        <v>20250604</v>
      </c>
      <c r="C6654">
        <v>22</v>
      </c>
      <c r="D6654">
        <v>20</v>
      </c>
      <c r="E6654">
        <v>5</v>
      </c>
      <c r="F6654" t="s">
        <v>1149</v>
      </c>
      <c r="G6654">
        <v>50081.54</v>
      </c>
      <c r="H6654">
        <v>24723.3</v>
      </c>
      <c r="I6654">
        <v>13061.86</v>
      </c>
      <c r="J6654">
        <v>500.82</v>
      </c>
      <c r="K6654">
        <v>2948.89</v>
      </c>
      <c r="L6654">
        <v>341</v>
      </c>
    </row>
    <row r="6655" spans="1:12" x14ac:dyDescent="0.3">
      <c r="A6655">
        <v>7013</v>
      </c>
      <c r="B6655">
        <v>20230319</v>
      </c>
      <c r="C6655">
        <v>18</v>
      </c>
      <c r="D6655">
        <v>4</v>
      </c>
      <c r="E6655">
        <v>6</v>
      </c>
      <c r="F6655" t="s">
        <v>1141</v>
      </c>
      <c r="G6655">
        <v>50080.55</v>
      </c>
      <c r="H6655">
        <v>27652.3</v>
      </c>
      <c r="I6655">
        <v>11663.09</v>
      </c>
      <c r="J6655">
        <v>500.81</v>
      </c>
      <c r="K6655">
        <v>2566.09</v>
      </c>
      <c r="L6655">
        <v>229</v>
      </c>
    </row>
    <row r="6656" spans="1:12" x14ac:dyDescent="0.3">
      <c r="A6656">
        <v>15954</v>
      </c>
      <c r="B6656">
        <v>20230527</v>
      </c>
      <c r="C6656">
        <v>13</v>
      </c>
      <c r="D6656">
        <v>12</v>
      </c>
      <c r="E6656">
        <v>3</v>
      </c>
      <c r="F6656" t="s">
        <v>1138</v>
      </c>
      <c r="G6656">
        <v>50077.15</v>
      </c>
      <c r="H6656">
        <v>31803.65</v>
      </c>
      <c r="I6656">
        <v>13228.41</v>
      </c>
      <c r="J6656">
        <v>500.77</v>
      </c>
      <c r="K6656">
        <v>1136.08</v>
      </c>
      <c r="L6656">
        <v>650</v>
      </c>
    </row>
    <row r="6657" spans="1:12" x14ac:dyDescent="0.3">
      <c r="A6657">
        <v>15415</v>
      </c>
      <c r="B6657">
        <v>20251026</v>
      </c>
      <c r="C6657">
        <v>4</v>
      </c>
      <c r="D6657">
        <v>10</v>
      </c>
      <c r="E6657">
        <v>1</v>
      </c>
      <c r="F6657" t="s">
        <v>1141</v>
      </c>
      <c r="G6657">
        <v>50074.11</v>
      </c>
      <c r="H6657">
        <v>23471.02</v>
      </c>
      <c r="I6657">
        <v>11007.29</v>
      </c>
      <c r="J6657">
        <v>500.74</v>
      </c>
      <c r="K6657">
        <v>3773.77</v>
      </c>
      <c r="L6657">
        <v>223</v>
      </c>
    </row>
    <row r="6658" spans="1:12" x14ac:dyDescent="0.3">
      <c r="A6658">
        <v>16877</v>
      </c>
      <c r="B6658">
        <v>20250621</v>
      </c>
      <c r="C6658">
        <v>11</v>
      </c>
      <c r="D6658">
        <v>13</v>
      </c>
      <c r="E6658">
        <v>3</v>
      </c>
      <c r="F6658" t="s">
        <v>1161</v>
      </c>
      <c r="G6658">
        <v>50070.84</v>
      </c>
      <c r="H6658">
        <v>26810.46</v>
      </c>
      <c r="I6658">
        <v>8481.9699999999993</v>
      </c>
      <c r="J6658">
        <v>500.71</v>
      </c>
      <c r="K6658">
        <v>3569.42</v>
      </c>
      <c r="L6658">
        <v>410</v>
      </c>
    </row>
    <row r="6659" spans="1:12" x14ac:dyDescent="0.3">
      <c r="A6659">
        <v>11345</v>
      </c>
      <c r="B6659">
        <v>20250716</v>
      </c>
      <c r="C6659">
        <v>12</v>
      </c>
      <c r="D6659">
        <v>16</v>
      </c>
      <c r="E6659">
        <v>1</v>
      </c>
      <c r="F6659" t="s">
        <v>1138</v>
      </c>
      <c r="G6659">
        <v>50069.66</v>
      </c>
      <c r="H6659">
        <v>24173.94</v>
      </c>
      <c r="I6659">
        <v>7308.28</v>
      </c>
      <c r="J6659">
        <v>500.7</v>
      </c>
      <c r="K6659">
        <v>4521.6899999999996</v>
      </c>
      <c r="L6659">
        <v>803</v>
      </c>
    </row>
    <row r="6660" spans="1:12" x14ac:dyDescent="0.3">
      <c r="A6660">
        <v>4056</v>
      </c>
      <c r="B6660">
        <v>20250210</v>
      </c>
      <c r="C6660">
        <v>11</v>
      </c>
      <c r="D6660">
        <v>1</v>
      </c>
      <c r="E6660">
        <v>2</v>
      </c>
      <c r="F6660" t="s">
        <v>1141</v>
      </c>
      <c r="G6660">
        <v>50067.96</v>
      </c>
      <c r="H6660">
        <v>23263.48</v>
      </c>
      <c r="I6660">
        <v>8993.24</v>
      </c>
      <c r="J6660">
        <v>500.68</v>
      </c>
      <c r="K6660">
        <v>4327.6400000000003</v>
      </c>
      <c r="L6660">
        <v>634</v>
      </c>
    </row>
    <row r="6661" spans="1:12" x14ac:dyDescent="0.3">
      <c r="A6661">
        <v>9111</v>
      </c>
      <c r="B6661">
        <v>20240926</v>
      </c>
      <c r="C6661">
        <v>12</v>
      </c>
      <c r="D6661">
        <v>14</v>
      </c>
      <c r="E6661">
        <v>7</v>
      </c>
      <c r="F6661" t="s">
        <v>1138</v>
      </c>
      <c r="G6661">
        <v>50066.45</v>
      </c>
      <c r="H6661">
        <v>31340.53</v>
      </c>
      <c r="I6661">
        <v>11294.52</v>
      </c>
      <c r="J6661">
        <v>500.66</v>
      </c>
      <c r="K6661">
        <v>1732.68</v>
      </c>
      <c r="L6661">
        <v>172</v>
      </c>
    </row>
    <row r="6662" spans="1:12" x14ac:dyDescent="0.3">
      <c r="A6662">
        <v>14114</v>
      </c>
      <c r="B6662">
        <v>20250823</v>
      </c>
      <c r="C6662">
        <v>4</v>
      </c>
      <c r="D6662">
        <v>10</v>
      </c>
      <c r="E6662">
        <v>2</v>
      </c>
      <c r="F6662" t="s">
        <v>1138</v>
      </c>
      <c r="G6662">
        <v>50063.24</v>
      </c>
      <c r="H6662">
        <v>24141.29</v>
      </c>
      <c r="I6662">
        <v>11791.59</v>
      </c>
      <c r="J6662">
        <v>500.63</v>
      </c>
      <c r="K6662">
        <v>3407.43</v>
      </c>
      <c r="L6662">
        <v>240</v>
      </c>
    </row>
    <row r="6663" spans="1:12" x14ac:dyDescent="0.3">
      <c r="A6663">
        <v>8529</v>
      </c>
      <c r="B6663">
        <v>20250628</v>
      </c>
      <c r="C6663">
        <v>1</v>
      </c>
      <c r="D6663">
        <v>10</v>
      </c>
      <c r="E6663">
        <v>6</v>
      </c>
      <c r="F6663" t="s">
        <v>1161</v>
      </c>
      <c r="G6663">
        <v>50061.81</v>
      </c>
      <c r="H6663">
        <v>22955.73</v>
      </c>
      <c r="I6663">
        <v>9602.89</v>
      </c>
      <c r="J6663">
        <v>500.62</v>
      </c>
      <c r="K6663">
        <v>4250.6400000000003</v>
      </c>
      <c r="L6663">
        <v>191</v>
      </c>
    </row>
    <row r="6664" spans="1:12" x14ac:dyDescent="0.3">
      <c r="A6664">
        <v>16865</v>
      </c>
      <c r="B6664">
        <v>20230701</v>
      </c>
      <c r="C6664">
        <v>24</v>
      </c>
      <c r="D6664">
        <v>9</v>
      </c>
      <c r="E6664">
        <v>7</v>
      </c>
      <c r="F6664" t="s">
        <v>1149</v>
      </c>
      <c r="G6664">
        <v>50061.31</v>
      </c>
      <c r="H6664">
        <v>30712.53</v>
      </c>
      <c r="I6664">
        <v>13107.7</v>
      </c>
      <c r="J6664">
        <v>500.61</v>
      </c>
      <c r="K6664">
        <v>1435.12</v>
      </c>
      <c r="L6664">
        <v>192</v>
      </c>
    </row>
    <row r="6665" spans="1:12" x14ac:dyDescent="0.3">
      <c r="A6665">
        <v>17746</v>
      </c>
      <c r="B6665">
        <v>20240310</v>
      </c>
      <c r="C6665">
        <v>20</v>
      </c>
      <c r="D6665">
        <v>14</v>
      </c>
      <c r="E6665">
        <v>8</v>
      </c>
      <c r="F6665" t="s">
        <v>1161</v>
      </c>
      <c r="G6665">
        <v>50060.24</v>
      </c>
      <c r="H6665">
        <v>31641.52</v>
      </c>
      <c r="I6665">
        <v>10476.57</v>
      </c>
      <c r="J6665">
        <v>500.6</v>
      </c>
      <c r="K6665">
        <v>1860.39</v>
      </c>
      <c r="L6665">
        <v>243</v>
      </c>
    </row>
    <row r="6666" spans="1:12" x14ac:dyDescent="0.3">
      <c r="A6666">
        <v>9808</v>
      </c>
      <c r="B6666">
        <v>20241109</v>
      </c>
      <c r="C6666">
        <v>22</v>
      </c>
      <c r="D6666">
        <v>18</v>
      </c>
      <c r="E6666">
        <v>2</v>
      </c>
      <c r="F6666" t="s">
        <v>1141</v>
      </c>
      <c r="G6666">
        <v>50060.1</v>
      </c>
      <c r="H6666">
        <v>22780.26</v>
      </c>
      <c r="I6666">
        <v>6558.8</v>
      </c>
      <c r="J6666">
        <v>500.6</v>
      </c>
      <c r="K6666">
        <v>5055.1099999999997</v>
      </c>
      <c r="L6666">
        <v>458</v>
      </c>
    </row>
    <row r="6667" spans="1:12" x14ac:dyDescent="0.3">
      <c r="A6667">
        <v>3705</v>
      </c>
      <c r="B6667">
        <v>20240107</v>
      </c>
      <c r="C6667">
        <v>18</v>
      </c>
      <c r="D6667">
        <v>7</v>
      </c>
      <c r="E6667">
        <v>6</v>
      </c>
      <c r="F6667" t="s">
        <v>1149</v>
      </c>
      <c r="G6667">
        <v>50059.77</v>
      </c>
      <c r="H6667">
        <v>24562.16</v>
      </c>
      <c r="I6667">
        <v>6365.13</v>
      </c>
      <c r="J6667">
        <v>500.6</v>
      </c>
      <c r="K6667">
        <v>4657.97</v>
      </c>
      <c r="L6667">
        <v>181</v>
      </c>
    </row>
    <row r="6668" spans="1:12" x14ac:dyDescent="0.3">
      <c r="A6668">
        <v>4051</v>
      </c>
      <c r="B6668">
        <v>20250817</v>
      </c>
      <c r="C6668">
        <v>4</v>
      </c>
      <c r="D6668">
        <v>12</v>
      </c>
      <c r="E6668">
        <v>1</v>
      </c>
      <c r="F6668" t="s">
        <v>1138</v>
      </c>
      <c r="G6668">
        <v>50058.25</v>
      </c>
      <c r="H6668">
        <v>27939.27</v>
      </c>
      <c r="I6668">
        <v>10674.47</v>
      </c>
      <c r="J6668">
        <v>500.58</v>
      </c>
      <c r="K6668">
        <v>2735.98</v>
      </c>
      <c r="L6668">
        <v>285</v>
      </c>
    </row>
    <row r="6669" spans="1:12" x14ac:dyDescent="0.3">
      <c r="A6669">
        <v>7153</v>
      </c>
      <c r="B6669">
        <v>20231224</v>
      </c>
      <c r="C6669">
        <v>18</v>
      </c>
      <c r="D6669">
        <v>3</v>
      </c>
      <c r="E6669">
        <v>3</v>
      </c>
      <c r="F6669" t="s">
        <v>1161</v>
      </c>
      <c r="G6669">
        <v>50057.03</v>
      </c>
      <c r="H6669">
        <v>28414.46</v>
      </c>
      <c r="I6669">
        <v>6395.45</v>
      </c>
      <c r="J6669">
        <v>500.57</v>
      </c>
      <c r="K6669">
        <v>3686.64</v>
      </c>
      <c r="L6669">
        <v>258</v>
      </c>
    </row>
    <row r="6670" spans="1:12" x14ac:dyDescent="0.3">
      <c r="A6670">
        <v>16894</v>
      </c>
      <c r="B6670">
        <v>20250902</v>
      </c>
      <c r="C6670">
        <v>16</v>
      </c>
      <c r="D6670">
        <v>19</v>
      </c>
      <c r="E6670">
        <v>7</v>
      </c>
      <c r="F6670" t="s">
        <v>1141</v>
      </c>
      <c r="G6670">
        <v>50056.24</v>
      </c>
      <c r="H6670">
        <v>27646.73</v>
      </c>
      <c r="I6670">
        <v>13807.39</v>
      </c>
      <c r="J6670">
        <v>500.56</v>
      </c>
      <c r="K6670">
        <v>2025.39</v>
      </c>
      <c r="L6670">
        <v>182</v>
      </c>
    </row>
    <row r="6671" spans="1:12" x14ac:dyDescent="0.3">
      <c r="A6671">
        <v>5737</v>
      </c>
      <c r="B6671">
        <v>20250217</v>
      </c>
      <c r="C6671">
        <v>8</v>
      </c>
      <c r="D6671">
        <v>13</v>
      </c>
      <c r="E6671">
        <v>4</v>
      </c>
      <c r="F6671" t="s">
        <v>1161</v>
      </c>
      <c r="G6671">
        <v>50051.92</v>
      </c>
      <c r="H6671">
        <v>31286.95</v>
      </c>
      <c r="I6671">
        <v>13495.31</v>
      </c>
      <c r="J6671">
        <v>500.52</v>
      </c>
      <c r="K6671">
        <v>1192.29</v>
      </c>
      <c r="L6671">
        <v>629</v>
      </c>
    </row>
    <row r="6672" spans="1:12" x14ac:dyDescent="0.3">
      <c r="A6672">
        <v>16040</v>
      </c>
      <c r="B6672">
        <v>20250101</v>
      </c>
      <c r="C6672">
        <v>11</v>
      </c>
      <c r="D6672">
        <v>8</v>
      </c>
      <c r="E6672">
        <v>5</v>
      </c>
      <c r="F6672" t="s">
        <v>1138</v>
      </c>
      <c r="G6672">
        <v>50051.11</v>
      </c>
      <c r="H6672">
        <v>32371.99</v>
      </c>
      <c r="I6672">
        <v>6229.31</v>
      </c>
      <c r="J6672">
        <v>500.51</v>
      </c>
      <c r="K6672">
        <v>2737.33</v>
      </c>
      <c r="L6672">
        <v>184</v>
      </c>
    </row>
    <row r="6673" spans="1:12" x14ac:dyDescent="0.3">
      <c r="A6673">
        <v>13390</v>
      </c>
      <c r="B6673">
        <v>20240406</v>
      </c>
      <c r="C6673">
        <v>25</v>
      </c>
      <c r="D6673">
        <v>8</v>
      </c>
      <c r="E6673">
        <v>7</v>
      </c>
      <c r="F6673" t="s">
        <v>1161</v>
      </c>
      <c r="G6673">
        <v>50048.36</v>
      </c>
      <c r="H6673">
        <v>34274.79</v>
      </c>
      <c r="I6673">
        <v>6632.19</v>
      </c>
      <c r="J6673">
        <v>500.48</v>
      </c>
      <c r="K6673">
        <v>2160.2199999999998</v>
      </c>
      <c r="L6673">
        <v>523</v>
      </c>
    </row>
    <row r="6674" spans="1:12" x14ac:dyDescent="0.3">
      <c r="A6674">
        <v>2603</v>
      </c>
      <c r="B6674">
        <v>20250321</v>
      </c>
      <c r="C6674">
        <v>22</v>
      </c>
      <c r="D6674">
        <v>11</v>
      </c>
      <c r="E6674">
        <v>1</v>
      </c>
      <c r="F6674" t="s">
        <v>1161</v>
      </c>
      <c r="G6674">
        <v>50044.07</v>
      </c>
      <c r="H6674">
        <v>29198.84</v>
      </c>
      <c r="I6674">
        <v>10773.21</v>
      </c>
      <c r="J6674">
        <v>500.44</v>
      </c>
      <c r="K6674">
        <v>2392.9</v>
      </c>
      <c r="L6674">
        <v>221</v>
      </c>
    </row>
    <row r="6675" spans="1:12" x14ac:dyDescent="0.3">
      <c r="A6675">
        <v>12854</v>
      </c>
      <c r="B6675">
        <v>20250727</v>
      </c>
      <c r="C6675">
        <v>13</v>
      </c>
      <c r="D6675">
        <v>5</v>
      </c>
      <c r="E6675">
        <v>5</v>
      </c>
      <c r="F6675" t="s">
        <v>1138</v>
      </c>
      <c r="G6675">
        <v>50041.31</v>
      </c>
      <c r="H6675">
        <v>31877.22</v>
      </c>
      <c r="I6675">
        <v>13554.71</v>
      </c>
      <c r="J6675">
        <v>500.41</v>
      </c>
      <c r="K6675">
        <v>1027.24</v>
      </c>
      <c r="L6675">
        <v>359</v>
      </c>
    </row>
    <row r="6676" spans="1:12" x14ac:dyDescent="0.3">
      <c r="A6676">
        <v>18099</v>
      </c>
      <c r="B6676">
        <v>20231113</v>
      </c>
      <c r="C6676">
        <v>3</v>
      </c>
      <c r="D6676">
        <v>8</v>
      </c>
      <c r="E6676">
        <v>5</v>
      </c>
      <c r="F6676" t="s">
        <v>1138</v>
      </c>
      <c r="G6676">
        <v>50039.32</v>
      </c>
      <c r="H6676">
        <v>26261.200000000001</v>
      </c>
      <c r="I6676">
        <v>12676.57</v>
      </c>
      <c r="J6676">
        <v>500.39</v>
      </c>
      <c r="K6676">
        <v>2650.29</v>
      </c>
      <c r="L6676">
        <v>171</v>
      </c>
    </row>
    <row r="6677" spans="1:12" x14ac:dyDescent="0.3">
      <c r="A6677">
        <v>181</v>
      </c>
      <c r="B6677">
        <v>20240327</v>
      </c>
      <c r="C6677">
        <v>20</v>
      </c>
      <c r="D6677">
        <v>12</v>
      </c>
      <c r="E6677">
        <v>2</v>
      </c>
      <c r="F6677" t="s">
        <v>1149</v>
      </c>
      <c r="G6677">
        <v>50039.31</v>
      </c>
      <c r="H6677">
        <v>28112.65</v>
      </c>
      <c r="I6677">
        <v>6781.23</v>
      </c>
      <c r="J6677">
        <v>500.39</v>
      </c>
      <c r="K6677">
        <v>3661.26</v>
      </c>
      <c r="L6677">
        <v>192</v>
      </c>
    </row>
    <row r="6678" spans="1:12" x14ac:dyDescent="0.3">
      <c r="A6678">
        <v>11847</v>
      </c>
      <c r="B6678">
        <v>20231110</v>
      </c>
      <c r="C6678">
        <v>17</v>
      </c>
      <c r="D6678">
        <v>4</v>
      </c>
      <c r="E6678">
        <v>7</v>
      </c>
      <c r="F6678" t="s">
        <v>1141</v>
      </c>
      <c r="G6678">
        <v>50037.78</v>
      </c>
      <c r="H6678">
        <v>32607.74</v>
      </c>
      <c r="I6678">
        <v>6278.79</v>
      </c>
      <c r="J6678">
        <v>500.38</v>
      </c>
      <c r="K6678">
        <v>2662.72</v>
      </c>
      <c r="L6678">
        <v>560</v>
      </c>
    </row>
    <row r="6679" spans="1:12" x14ac:dyDescent="0.3">
      <c r="A6679">
        <v>16971</v>
      </c>
      <c r="B6679">
        <v>20230108</v>
      </c>
      <c r="C6679">
        <v>7</v>
      </c>
      <c r="D6679">
        <v>13</v>
      </c>
      <c r="E6679">
        <v>2</v>
      </c>
      <c r="F6679" t="s">
        <v>1138</v>
      </c>
      <c r="G6679">
        <v>50037.75</v>
      </c>
      <c r="H6679">
        <v>26335.63</v>
      </c>
      <c r="I6679">
        <v>10622.47</v>
      </c>
      <c r="J6679">
        <v>500.38</v>
      </c>
      <c r="K6679">
        <v>3144.82</v>
      </c>
      <c r="L6679">
        <v>228</v>
      </c>
    </row>
    <row r="6680" spans="1:12" x14ac:dyDescent="0.3">
      <c r="A6680">
        <v>12345</v>
      </c>
      <c r="B6680">
        <v>20230127</v>
      </c>
      <c r="C6680">
        <v>7</v>
      </c>
      <c r="D6680">
        <v>10</v>
      </c>
      <c r="E6680">
        <v>4</v>
      </c>
      <c r="F6680" t="s">
        <v>1138</v>
      </c>
      <c r="G6680">
        <v>50037</v>
      </c>
      <c r="H6680">
        <v>23717.56</v>
      </c>
      <c r="I6680">
        <v>7266.16</v>
      </c>
      <c r="J6680">
        <v>500.37</v>
      </c>
      <c r="K6680">
        <v>4638.2299999999996</v>
      </c>
      <c r="L6680">
        <v>205</v>
      </c>
    </row>
    <row r="6681" spans="1:12" x14ac:dyDescent="0.3">
      <c r="A6681">
        <v>11363</v>
      </c>
      <c r="B6681">
        <v>20241017</v>
      </c>
      <c r="C6681">
        <v>21</v>
      </c>
      <c r="D6681">
        <v>17</v>
      </c>
      <c r="E6681">
        <v>6</v>
      </c>
      <c r="F6681" t="s">
        <v>1141</v>
      </c>
      <c r="G6681">
        <v>50035.37</v>
      </c>
      <c r="H6681">
        <v>32001.88</v>
      </c>
      <c r="I6681">
        <v>9600.36</v>
      </c>
      <c r="J6681">
        <v>500.35</v>
      </c>
      <c r="K6681">
        <v>1983.19</v>
      </c>
      <c r="L6681">
        <v>168</v>
      </c>
    </row>
    <row r="6682" spans="1:12" x14ac:dyDescent="0.3">
      <c r="A6682">
        <v>11240</v>
      </c>
      <c r="B6682">
        <v>20250112</v>
      </c>
      <c r="C6682">
        <v>15</v>
      </c>
      <c r="D6682">
        <v>9</v>
      </c>
      <c r="E6682">
        <v>6</v>
      </c>
      <c r="F6682" t="s">
        <v>1161</v>
      </c>
      <c r="G6682">
        <v>50032.55</v>
      </c>
      <c r="H6682">
        <v>33499.69</v>
      </c>
      <c r="I6682">
        <v>13428.89</v>
      </c>
      <c r="J6682">
        <v>500.33</v>
      </c>
      <c r="K6682">
        <v>650.91</v>
      </c>
      <c r="L6682">
        <v>274</v>
      </c>
    </row>
    <row r="6683" spans="1:12" x14ac:dyDescent="0.3">
      <c r="A6683">
        <v>6314</v>
      </c>
      <c r="B6683">
        <v>20240108</v>
      </c>
      <c r="C6683">
        <v>18</v>
      </c>
      <c r="D6683">
        <v>4</v>
      </c>
      <c r="E6683">
        <v>6</v>
      </c>
      <c r="F6683" t="s">
        <v>1141</v>
      </c>
      <c r="G6683">
        <v>50031.41</v>
      </c>
      <c r="H6683">
        <v>31645.4</v>
      </c>
      <c r="I6683">
        <v>11595.32</v>
      </c>
      <c r="J6683">
        <v>500.31</v>
      </c>
      <c r="K6683">
        <v>1572.59</v>
      </c>
      <c r="L6683">
        <v>354</v>
      </c>
    </row>
    <row r="6684" spans="1:12" x14ac:dyDescent="0.3">
      <c r="A6684">
        <v>19505</v>
      </c>
      <c r="B6684">
        <v>20250622</v>
      </c>
      <c r="C6684">
        <v>25</v>
      </c>
      <c r="D6684">
        <v>13</v>
      </c>
      <c r="E6684">
        <v>5</v>
      </c>
      <c r="F6684" t="s">
        <v>1138</v>
      </c>
      <c r="G6684">
        <v>50031.11</v>
      </c>
      <c r="H6684">
        <v>27031.599999999999</v>
      </c>
      <c r="I6684">
        <v>13382.29</v>
      </c>
      <c r="J6684">
        <v>500.31</v>
      </c>
      <c r="K6684">
        <v>2279.23</v>
      </c>
      <c r="L6684">
        <v>225</v>
      </c>
    </row>
    <row r="6685" spans="1:12" x14ac:dyDescent="0.3">
      <c r="A6685">
        <v>12451</v>
      </c>
      <c r="B6685">
        <v>20240306</v>
      </c>
      <c r="C6685">
        <v>9</v>
      </c>
      <c r="D6685">
        <v>7</v>
      </c>
      <c r="E6685">
        <v>1</v>
      </c>
      <c r="F6685" t="s">
        <v>1141</v>
      </c>
      <c r="G6685">
        <v>50026.879999999997</v>
      </c>
      <c r="H6685">
        <v>27844.66</v>
      </c>
      <c r="I6685">
        <v>7899.89</v>
      </c>
      <c r="J6685">
        <v>500.27</v>
      </c>
      <c r="K6685">
        <v>3445.52</v>
      </c>
      <c r="L6685">
        <v>182</v>
      </c>
    </row>
    <row r="6686" spans="1:12" x14ac:dyDescent="0.3">
      <c r="A6686">
        <v>10647</v>
      </c>
      <c r="B6686">
        <v>20230814</v>
      </c>
      <c r="C6686">
        <v>1</v>
      </c>
      <c r="D6686">
        <v>7</v>
      </c>
      <c r="E6686">
        <v>4</v>
      </c>
      <c r="F6686" t="s">
        <v>1138</v>
      </c>
      <c r="G6686">
        <v>50026.69</v>
      </c>
      <c r="H6686">
        <v>26131.51</v>
      </c>
      <c r="I6686">
        <v>11678.11</v>
      </c>
      <c r="J6686">
        <v>500.27</v>
      </c>
      <c r="K6686">
        <v>2929.2</v>
      </c>
      <c r="L6686">
        <v>182</v>
      </c>
    </row>
    <row r="6687" spans="1:12" x14ac:dyDescent="0.3">
      <c r="A6687">
        <v>8334</v>
      </c>
      <c r="B6687">
        <v>20240206</v>
      </c>
      <c r="C6687">
        <v>16</v>
      </c>
      <c r="D6687">
        <v>5</v>
      </c>
      <c r="E6687">
        <v>3</v>
      </c>
      <c r="F6687" t="s">
        <v>1161</v>
      </c>
      <c r="G6687">
        <v>50022.01</v>
      </c>
      <c r="H6687">
        <v>27244.799999999999</v>
      </c>
      <c r="I6687">
        <v>9315.84</v>
      </c>
      <c r="J6687">
        <v>500.22</v>
      </c>
      <c r="K6687">
        <v>3240.29</v>
      </c>
      <c r="L6687">
        <v>433</v>
      </c>
    </row>
    <row r="6688" spans="1:12" x14ac:dyDescent="0.3">
      <c r="A6688">
        <v>7445</v>
      </c>
      <c r="B6688">
        <v>20240118</v>
      </c>
      <c r="C6688">
        <v>1</v>
      </c>
      <c r="D6688">
        <v>10</v>
      </c>
      <c r="E6688">
        <v>1</v>
      </c>
      <c r="F6688" t="s">
        <v>1161</v>
      </c>
      <c r="G6688">
        <v>50019.12</v>
      </c>
      <c r="H6688">
        <v>34683.97</v>
      </c>
      <c r="I6688">
        <v>6020.3</v>
      </c>
      <c r="J6688">
        <v>500.19</v>
      </c>
      <c r="K6688">
        <v>2203.67</v>
      </c>
      <c r="L6688">
        <v>204</v>
      </c>
    </row>
    <row r="6689" spans="1:12" x14ac:dyDescent="0.3">
      <c r="A6689">
        <v>6310</v>
      </c>
      <c r="B6689">
        <v>20231011</v>
      </c>
      <c r="C6689">
        <v>16</v>
      </c>
      <c r="D6689">
        <v>16</v>
      </c>
      <c r="E6689">
        <v>8</v>
      </c>
      <c r="F6689" t="s">
        <v>1138</v>
      </c>
      <c r="G6689">
        <v>50018.76</v>
      </c>
      <c r="H6689">
        <v>29803.32</v>
      </c>
      <c r="I6689">
        <v>12351.77</v>
      </c>
      <c r="J6689">
        <v>500.19</v>
      </c>
      <c r="K6689">
        <v>1840.87</v>
      </c>
      <c r="L6689">
        <v>189</v>
      </c>
    </row>
    <row r="6690" spans="1:12" x14ac:dyDescent="0.3">
      <c r="A6690">
        <v>9830</v>
      </c>
      <c r="B6690">
        <v>20231119</v>
      </c>
      <c r="C6690">
        <v>21</v>
      </c>
      <c r="D6690">
        <v>17</v>
      </c>
      <c r="E6690">
        <v>4</v>
      </c>
      <c r="F6690" t="s">
        <v>1141</v>
      </c>
      <c r="G6690">
        <v>50018.39</v>
      </c>
      <c r="H6690">
        <v>28255.37</v>
      </c>
      <c r="I6690">
        <v>6988.49</v>
      </c>
      <c r="J6690">
        <v>500.18</v>
      </c>
      <c r="K6690">
        <v>3568.59</v>
      </c>
      <c r="L6690">
        <v>201</v>
      </c>
    </row>
    <row r="6691" spans="1:12" x14ac:dyDescent="0.3">
      <c r="A6691">
        <v>19768</v>
      </c>
      <c r="B6691">
        <v>20231209</v>
      </c>
      <c r="C6691">
        <v>22</v>
      </c>
      <c r="D6691">
        <v>9</v>
      </c>
      <c r="E6691">
        <v>7</v>
      </c>
      <c r="F6691" t="s">
        <v>1138</v>
      </c>
      <c r="G6691">
        <v>50017.99</v>
      </c>
      <c r="H6691">
        <v>31553.55</v>
      </c>
      <c r="I6691">
        <v>11734.01</v>
      </c>
      <c r="J6691">
        <v>500.18</v>
      </c>
      <c r="K6691">
        <v>1557.56</v>
      </c>
      <c r="L6691">
        <v>175</v>
      </c>
    </row>
    <row r="6692" spans="1:12" x14ac:dyDescent="0.3">
      <c r="A6692">
        <v>8756</v>
      </c>
      <c r="B6692">
        <v>20250915</v>
      </c>
      <c r="C6692">
        <v>25</v>
      </c>
      <c r="D6692">
        <v>13</v>
      </c>
      <c r="E6692">
        <v>3</v>
      </c>
      <c r="F6692" t="s">
        <v>1149</v>
      </c>
      <c r="G6692">
        <v>50016.65</v>
      </c>
      <c r="H6692">
        <v>26406.89</v>
      </c>
      <c r="I6692">
        <v>11025.53</v>
      </c>
      <c r="J6692">
        <v>500.17</v>
      </c>
      <c r="K6692">
        <v>3021.02</v>
      </c>
      <c r="L6692">
        <v>721</v>
      </c>
    </row>
    <row r="6693" spans="1:12" x14ac:dyDescent="0.3">
      <c r="A6693">
        <v>3768</v>
      </c>
      <c r="B6693">
        <v>20240807</v>
      </c>
      <c r="C6693">
        <v>21</v>
      </c>
      <c r="D6693">
        <v>15</v>
      </c>
      <c r="E6693">
        <v>7</v>
      </c>
      <c r="F6693" t="s">
        <v>1138</v>
      </c>
      <c r="G6693">
        <v>50014.34</v>
      </c>
      <c r="H6693">
        <v>31184.89</v>
      </c>
      <c r="I6693">
        <v>12148.26</v>
      </c>
      <c r="J6693">
        <v>500.14</v>
      </c>
      <c r="K6693">
        <v>1545.26</v>
      </c>
      <c r="L6693">
        <v>314</v>
      </c>
    </row>
    <row r="6694" spans="1:12" x14ac:dyDescent="0.3">
      <c r="A6694">
        <v>5822</v>
      </c>
      <c r="B6694">
        <v>20250218</v>
      </c>
      <c r="C6694">
        <v>14</v>
      </c>
      <c r="D6694">
        <v>8</v>
      </c>
      <c r="E6694">
        <v>6</v>
      </c>
      <c r="F6694" t="s">
        <v>1141</v>
      </c>
      <c r="G6694">
        <v>50012.58</v>
      </c>
      <c r="H6694">
        <v>29031.01</v>
      </c>
      <c r="I6694">
        <v>9007.65</v>
      </c>
      <c r="J6694">
        <v>500.13</v>
      </c>
      <c r="K6694">
        <v>2868.45</v>
      </c>
      <c r="L6694">
        <v>575</v>
      </c>
    </row>
    <row r="6695" spans="1:12" x14ac:dyDescent="0.3">
      <c r="A6695">
        <v>12607</v>
      </c>
      <c r="B6695">
        <v>20230212</v>
      </c>
      <c r="C6695">
        <v>14</v>
      </c>
      <c r="D6695">
        <v>11</v>
      </c>
      <c r="E6695">
        <v>3</v>
      </c>
      <c r="F6695" t="s">
        <v>1161</v>
      </c>
      <c r="G6695">
        <v>50010.2</v>
      </c>
      <c r="H6695">
        <v>29131.11</v>
      </c>
      <c r="I6695">
        <v>7010.68</v>
      </c>
      <c r="J6695">
        <v>500.1</v>
      </c>
      <c r="K6695">
        <v>3342.08</v>
      </c>
      <c r="L6695">
        <v>516</v>
      </c>
    </row>
    <row r="6696" spans="1:12" x14ac:dyDescent="0.3">
      <c r="A6696">
        <v>10498</v>
      </c>
      <c r="B6696">
        <v>20240601</v>
      </c>
      <c r="C6696">
        <v>1</v>
      </c>
      <c r="D6696">
        <v>13</v>
      </c>
      <c r="E6696">
        <v>8</v>
      </c>
      <c r="F6696" t="s">
        <v>1138</v>
      </c>
      <c r="G6696">
        <v>50010.1</v>
      </c>
      <c r="H6696">
        <v>27298.43</v>
      </c>
      <c r="I6696">
        <v>6339.2</v>
      </c>
      <c r="J6696">
        <v>500.1</v>
      </c>
      <c r="K6696">
        <v>3968.09</v>
      </c>
      <c r="L6696">
        <v>292</v>
      </c>
    </row>
    <row r="6697" spans="1:12" x14ac:dyDescent="0.3">
      <c r="A6697">
        <v>12554</v>
      </c>
      <c r="B6697">
        <v>20230712</v>
      </c>
      <c r="C6697">
        <v>5</v>
      </c>
      <c r="D6697">
        <v>3</v>
      </c>
      <c r="E6697">
        <v>5</v>
      </c>
      <c r="F6697" t="s">
        <v>1141</v>
      </c>
      <c r="G6697">
        <v>50008.44</v>
      </c>
      <c r="H6697">
        <v>34969.660000000003</v>
      </c>
      <c r="I6697">
        <v>13734.21</v>
      </c>
      <c r="J6697">
        <v>500.08</v>
      </c>
      <c r="K6697">
        <v>201.12</v>
      </c>
      <c r="L6697">
        <v>295</v>
      </c>
    </row>
    <row r="6698" spans="1:12" x14ac:dyDescent="0.3">
      <c r="A6698">
        <v>13236</v>
      </c>
      <c r="B6698">
        <v>20240226</v>
      </c>
      <c r="C6698">
        <v>23</v>
      </c>
      <c r="D6698">
        <v>14</v>
      </c>
      <c r="E6698">
        <v>1</v>
      </c>
      <c r="F6698" t="s">
        <v>1161</v>
      </c>
      <c r="G6698">
        <v>50005.98</v>
      </c>
      <c r="H6698">
        <v>31646.32</v>
      </c>
      <c r="I6698">
        <v>7414.72</v>
      </c>
      <c r="J6698">
        <v>500.06</v>
      </c>
      <c r="K6698">
        <v>2611.2199999999998</v>
      </c>
      <c r="L6698">
        <v>417</v>
      </c>
    </row>
    <row r="6699" spans="1:12" x14ac:dyDescent="0.3">
      <c r="A6699">
        <v>15886</v>
      </c>
      <c r="B6699">
        <v>20250128</v>
      </c>
      <c r="C6699">
        <v>21</v>
      </c>
      <c r="D6699">
        <v>1</v>
      </c>
      <c r="E6699">
        <v>2</v>
      </c>
      <c r="F6699" t="s">
        <v>1138</v>
      </c>
      <c r="G6699">
        <v>50003.81</v>
      </c>
      <c r="H6699">
        <v>26612.65</v>
      </c>
      <c r="I6699">
        <v>10371.19</v>
      </c>
      <c r="J6699">
        <v>500.04</v>
      </c>
      <c r="K6699">
        <v>3129.98</v>
      </c>
      <c r="L6699">
        <v>469</v>
      </c>
    </row>
    <row r="6700" spans="1:12" x14ac:dyDescent="0.3">
      <c r="A6700">
        <v>15268</v>
      </c>
      <c r="B6700">
        <v>20230904</v>
      </c>
      <c r="C6700">
        <v>11</v>
      </c>
      <c r="D6700">
        <v>2</v>
      </c>
      <c r="E6700">
        <v>2</v>
      </c>
      <c r="F6700" t="s">
        <v>1161</v>
      </c>
      <c r="G6700">
        <v>50003.4</v>
      </c>
      <c r="H6700">
        <v>31028.53</v>
      </c>
      <c r="I6700">
        <v>6023.17</v>
      </c>
      <c r="J6700">
        <v>500.03</v>
      </c>
      <c r="K6700">
        <v>3112.92</v>
      </c>
      <c r="L6700">
        <v>287</v>
      </c>
    </row>
    <row r="6701" spans="1:12" x14ac:dyDescent="0.3">
      <c r="A6701">
        <v>18229</v>
      </c>
      <c r="B6701">
        <v>20241119</v>
      </c>
      <c r="C6701">
        <v>3</v>
      </c>
      <c r="D6701">
        <v>13</v>
      </c>
      <c r="E6701">
        <v>2</v>
      </c>
      <c r="F6701" t="s">
        <v>1138</v>
      </c>
      <c r="G6701">
        <v>50000.24</v>
      </c>
      <c r="H6701">
        <v>28026.47</v>
      </c>
      <c r="I6701">
        <v>11850.85</v>
      </c>
      <c r="J6701">
        <v>500</v>
      </c>
      <c r="K6701">
        <v>2405.73</v>
      </c>
      <c r="L6701">
        <v>922</v>
      </c>
    </row>
    <row r="6702" spans="1:12" x14ac:dyDescent="0.3">
      <c r="A6702">
        <v>1492</v>
      </c>
      <c r="B6702">
        <v>20250302</v>
      </c>
      <c r="C6702">
        <v>10</v>
      </c>
      <c r="D6702">
        <v>3</v>
      </c>
      <c r="E6702">
        <v>4</v>
      </c>
      <c r="F6702" t="s">
        <v>1149</v>
      </c>
      <c r="G6702">
        <v>49997.79</v>
      </c>
      <c r="H6702">
        <v>24217.41</v>
      </c>
      <c r="I6702">
        <v>13350.99</v>
      </c>
      <c r="J6702">
        <v>499.98</v>
      </c>
      <c r="K6702">
        <v>2982.35</v>
      </c>
      <c r="L6702">
        <v>275</v>
      </c>
    </row>
    <row r="6703" spans="1:12" x14ac:dyDescent="0.3">
      <c r="A6703">
        <v>112</v>
      </c>
      <c r="B6703">
        <v>20230929</v>
      </c>
      <c r="C6703">
        <v>25</v>
      </c>
      <c r="D6703">
        <v>7</v>
      </c>
      <c r="E6703">
        <v>2</v>
      </c>
      <c r="F6703" t="s">
        <v>1161</v>
      </c>
      <c r="G6703">
        <v>49996.81</v>
      </c>
      <c r="H6703">
        <v>26179.07</v>
      </c>
      <c r="I6703">
        <v>8691.57</v>
      </c>
      <c r="J6703">
        <v>499.97</v>
      </c>
      <c r="K6703">
        <v>3656.55</v>
      </c>
      <c r="L6703">
        <v>905</v>
      </c>
    </row>
    <row r="6704" spans="1:12" x14ac:dyDescent="0.3">
      <c r="A6704">
        <v>9345</v>
      </c>
      <c r="B6704">
        <v>20250908</v>
      </c>
      <c r="C6704">
        <v>23</v>
      </c>
      <c r="D6704">
        <v>10</v>
      </c>
      <c r="E6704">
        <v>3</v>
      </c>
      <c r="F6704" t="s">
        <v>1149</v>
      </c>
      <c r="G6704">
        <v>49994.91</v>
      </c>
      <c r="H6704">
        <v>25909.38</v>
      </c>
      <c r="I6704">
        <v>6063.41</v>
      </c>
      <c r="J6704">
        <v>499.95</v>
      </c>
      <c r="K6704">
        <v>4380.54</v>
      </c>
      <c r="L6704">
        <v>184</v>
      </c>
    </row>
    <row r="6705" spans="1:12" x14ac:dyDescent="0.3">
      <c r="A6705">
        <v>5939</v>
      </c>
      <c r="B6705">
        <v>20231202</v>
      </c>
      <c r="C6705">
        <v>7</v>
      </c>
      <c r="D6705">
        <v>2</v>
      </c>
      <c r="E6705">
        <v>3</v>
      </c>
      <c r="F6705" t="s">
        <v>1161</v>
      </c>
      <c r="G6705">
        <v>49994.59</v>
      </c>
      <c r="H6705">
        <v>31531.23</v>
      </c>
      <c r="I6705">
        <v>13691.93</v>
      </c>
      <c r="J6705">
        <v>499.95</v>
      </c>
      <c r="K6705">
        <v>1067.8699999999999</v>
      </c>
      <c r="L6705">
        <v>179</v>
      </c>
    </row>
    <row r="6706" spans="1:12" x14ac:dyDescent="0.3">
      <c r="A6706">
        <v>19489</v>
      </c>
      <c r="B6706">
        <v>20241007</v>
      </c>
      <c r="C6706">
        <v>16</v>
      </c>
      <c r="D6706">
        <v>20</v>
      </c>
      <c r="E6706">
        <v>1</v>
      </c>
      <c r="F6706" t="s">
        <v>1149</v>
      </c>
      <c r="G6706">
        <v>49993.42</v>
      </c>
      <c r="H6706">
        <v>26276.51</v>
      </c>
      <c r="I6706">
        <v>8274.34</v>
      </c>
      <c r="J6706">
        <v>499.93</v>
      </c>
      <c r="K6706">
        <v>3735.66</v>
      </c>
      <c r="L6706">
        <v>407</v>
      </c>
    </row>
    <row r="6707" spans="1:12" x14ac:dyDescent="0.3">
      <c r="A6707">
        <v>14515</v>
      </c>
      <c r="B6707">
        <v>20230304</v>
      </c>
      <c r="C6707">
        <v>2</v>
      </c>
      <c r="D6707">
        <v>19</v>
      </c>
      <c r="E6707">
        <v>6</v>
      </c>
      <c r="F6707" t="s">
        <v>1141</v>
      </c>
      <c r="G6707">
        <v>49990.879999999997</v>
      </c>
      <c r="H6707">
        <v>28861.81</v>
      </c>
      <c r="I6707">
        <v>11674.86</v>
      </c>
      <c r="J6707">
        <v>499.91</v>
      </c>
      <c r="K6707">
        <v>2238.5700000000002</v>
      </c>
      <c r="L6707">
        <v>262</v>
      </c>
    </row>
    <row r="6708" spans="1:12" x14ac:dyDescent="0.3">
      <c r="A6708">
        <v>9751</v>
      </c>
      <c r="B6708">
        <v>20240229</v>
      </c>
      <c r="C6708">
        <v>8</v>
      </c>
      <c r="D6708">
        <v>11</v>
      </c>
      <c r="E6708">
        <v>1</v>
      </c>
      <c r="F6708" t="s">
        <v>1161</v>
      </c>
      <c r="G6708">
        <v>49990.6</v>
      </c>
      <c r="H6708">
        <v>31481.11</v>
      </c>
      <c r="I6708">
        <v>13625.61</v>
      </c>
      <c r="J6708">
        <v>499.91</v>
      </c>
      <c r="K6708">
        <v>1095.99</v>
      </c>
      <c r="L6708">
        <v>187</v>
      </c>
    </row>
    <row r="6709" spans="1:12" x14ac:dyDescent="0.3">
      <c r="A6709">
        <v>16811</v>
      </c>
      <c r="B6709">
        <v>20230630</v>
      </c>
      <c r="C6709">
        <v>1</v>
      </c>
      <c r="D6709">
        <v>19</v>
      </c>
      <c r="E6709">
        <v>2</v>
      </c>
      <c r="F6709" t="s">
        <v>1138</v>
      </c>
      <c r="G6709">
        <v>49987.59</v>
      </c>
      <c r="H6709">
        <v>33438.769999999997</v>
      </c>
      <c r="I6709">
        <v>7023.93</v>
      </c>
      <c r="J6709">
        <v>499.88</v>
      </c>
      <c r="K6709">
        <v>2256.25</v>
      </c>
      <c r="L6709">
        <v>207</v>
      </c>
    </row>
    <row r="6710" spans="1:12" x14ac:dyDescent="0.3">
      <c r="A6710">
        <v>17241</v>
      </c>
      <c r="B6710">
        <v>20251017</v>
      </c>
      <c r="C6710">
        <v>11</v>
      </c>
      <c r="D6710">
        <v>4</v>
      </c>
      <c r="E6710">
        <v>1</v>
      </c>
      <c r="F6710" t="s">
        <v>1149</v>
      </c>
      <c r="G6710">
        <v>49987.26</v>
      </c>
      <c r="H6710">
        <v>32050.02</v>
      </c>
      <c r="I6710">
        <v>9328.56</v>
      </c>
      <c r="J6710">
        <v>499.87</v>
      </c>
      <c r="K6710">
        <v>2027.2</v>
      </c>
      <c r="L6710">
        <v>174</v>
      </c>
    </row>
    <row r="6711" spans="1:12" x14ac:dyDescent="0.3">
      <c r="A6711">
        <v>1882</v>
      </c>
      <c r="B6711">
        <v>20231105</v>
      </c>
      <c r="C6711">
        <v>2</v>
      </c>
      <c r="D6711">
        <v>8</v>
      </c>
      <c r="E6711">
        <v>2</v>
      </c>
      <c r="F6711" t="s">
        <v>1138</v>
      </c>
      <c r="G6711">
        <v>49985.45</v>
      </c>
      <c r="H6711">
        <v>26219.1</v>
      </c>
      <c r="I6711">
        <v>11294.12</v>
      </c>
      <c r="J6711">
        <v>499.85</v>
      </c>
      <c r="K6711">
        <v>2993.09</v>
      </c>
      <c r="L6711">
        <v>288</v>
      </c>
    </row>
    <row r="6712" spans="1:12" x14ac:dyDescent="0.3">
      <c r="A6712">
        <v>6332</v>
      </c>
      <c r="B6712">
        <v>20230421</v>
      </c>
      <c r="C6712">
        <v>5</v>
      </c>
      <c r="D6712">
        <v>17</v>
      </c>
      <c r="E6712">
        <v>3</v>
      </c>
      <c r="F6712" t="s">
        <v>1149</v>
      </c>
      <c r="G6712">
        <v>49981.41</v>
      </c>
      <c r="H6712">
        <v>27431.08</v>
      </c>
      <c r="I6712">
        <v>8142.17</v>
      </c>
      <c r="J6712">
        <v>499.81</v>
      </c>
      <c r="K6712">
        <v>3477.09</v>
      </c>
      <c r="L6712">
        <v>973</v>
      </c>
    </row>
    <row r="6713" spans="1:12" x14ac:dyDescent="0.3">
      <c r="A6713">
        <v>14352</v>
      </c>
      <c r="B6713">
        <v>20250421</v>
      </c>
      <c r="C6713">
        <v>8</v>
      </c>
      <c r="D6713">
        <v>2</v>
      </c>
      <c r="E6713">
        <v>2</v>
      </c>
      <c r="F6713" t="s">
        <v>1149</v>
      </c>
      <c r="G6713">
        <v>49980.4</v>
      </c>
      <c r="H6713">
        <v>33757.17</v>
      </c>
      <c r="I6713">
        <v>13751.38</v>
      </c>
      <c r="J6713">
        <v>499.8</v>
      </c>
      <c r="K6713">
        <v>493.01</v>
      </c>
      <c r="L6713">
        <v>354</v>
      </c>
    </row>
    <row r="6714" spans="1:12" x14ac:dyDescent="0.3">
      <c r="A6714">
        <v>4132</v>
      </c>
      <c r="B6714">
        <v>20230731</v>
      </c>
      <c r="C6714">
        <v>4</v>
      </c>
      <c r="D6714">
        <v>10</v>
      </c>
      <c r="E6714">
        <v>7</v>
      </c>
      <c r="F6714" t="s">
        <v>1138</v>
      </c>
      <c r="G6714">
        <v>49975.55</v>
      </c>
      <c r="H6714">
        <v>26518.43</v>
      </c>
      <c r="I6714">
        <v>13343.65</v>
      </c>
      <c r="J6714">
        <v>499.76</v>
      </c>
      <c r="K6714">
        <v>2403.4299999999998</v>
      </c>
      <c r="L6714">
        <v>228</v>
      </c>
    </row>
    <row r="6715" spans="1:12" x14ac:dyDescent="0.3">
      <c r="A6715">
        <v>9759</v>
      </c>
      <c r="B6715">
        <v>20240830</v>
      </c>
      <c r="C6715">
        <v>12</v>
      </c>
      <c r="D6715">
        <v>11</v>
      </c>
      <c r="E6715">
        <v>3</v>
      </c>
      <c r="F6715" t="s">
        <v>1149</v>
      </c>
      <c r="G6715">
        <v>49974.99</v>
      </c>
      <c r="H6715">
        <v>29538.71</v>
      </c>
      <c r="I6715">
        <v>8408.61</v>
      </c>
      <c r="J6715">
        <v>499.75</v>
      </c>
      <c r="K6715">
        <v>2881.98</v>
      </c>
      <c r="L6715">
        <v>363</v>
      </c>
    </row>
    <row r="6716" spans="1:12" x14ac:dyDescent="0.3">
      <c r="A6716">
        <v>7734</v>
      </c>
      <c r="B6716">
        <v>20230110</v>
      </c>
      <c r="C6716">
        <v>24</v>
      </c>
      <c r="D6716">
        <v>2</v>
      </c>
      <c r="E6716">
        <v>2</v>
      </c>
      <c r="F6716" t="s">
        <v>1138</v>
      </c>
      <c r="G6716">
        <v>49973.81</v>
      </c>
      <c r="H6716">
        <v>27727.25</v>
      </c>
      <c r="I6716">
        <v>11429.55</v>
      </c>
      <c r="J6716">
        <v>499.74</v>
      </c>
      <c r="K6716">
        <v>2579.3200000000002</v>
      </c>
      <c r="L6716">
        <v>657</v>
      </c>
    </row>
    <row r="6717" spans="1:12" x14ac:dyDescent="0.3">
      <c r="A6717">
        <v>8948</v>
      </c>
      <c r="B6717">
        <v>20250731</v>
      </c>
      <c r="C6717">
        <v>16</v>
      </c>
      <c r="D6717">
        <v>20</v>
      </c>
      <c r="E6717">
        <v>1</v>
      </c>
      <c r="F6717" t="s">
        <v>1161</v>
      </c>
      <c r="G6717">
        <v>49973.36</v>
      </c>
      <c r="H6717">
        <v>31848.17</v>
      </c>
      <c r="I6717">
        <v>7805.22</v>
      </c>
      <c r="J6717">
        <v>499.73</v>
      </c>
      <c r="K6717">
        <v>2455.06</v>
      </c>
      <c r="L6717">
        <v>245</v>
      </c>
    </row>
    <row r="6718" spans="1:12" x14ac:dyDescent="0.3">
      <c r="A6718">
        <v>13429</v>
      </c>
      <c r="B6718">
        <v>20230109</v>
      </c>
      <c r="C6718">
        <v>2</v>
      </c>
      <c r="D6718">
        <v>13</v>
      </c>
      <c r="E6718">
        <v>6</v>
      </c>
      <c r="F6718" t="s">
        <v>1141</v>
      </c>
      <c r="G6718">
        <v>49971.87</v>
      </c>
      <c r="H6718">
        <v>32424.21</v>
      </c>
      <c r="I6718">
        <v>11077.47</v>
      </c>
      <c r="J6718">
        <v>499.72</v>
      </c>
      <c r="K6718">
        <v>1492.62</v>
      </c>
      <c r="L6718">
        <v>456</v>
      </c>
    </row>
    <row r="6719" spans="1:12" x14ac:dyDescent="0.3">
      <c r="A6719">
        <v>9052</v>
      </c>
      <c r="B6719">
        <v>20250105</v>
      </c>
      <c r="C6719">
        <v>6</v>
      </c>
      <c r="D6719">
        <v>12</v>
      </c>
      <c r="E6719">
        <v>2</v>
      </c>
      <c r="F6719" t="s">
        <v>1141</v>
      </c>
      <c r="G6719">
        <v>49971.46</v>
      </c>
      <c r="H6719">
        <v>28972.85</v>
      </c>
      <c r="I6719">
        <v>9679.4699999999993</v>
      </c>
      <c r="J6719">
        <v>499.71</v>
      </c>
      <c r="K6719">
        <v>2704.86</v>
      </c>
      <c r="L6719">
        <v>297</v>
      </c>
    </row>
    <row r="6720" spans="1:12" x14ac:dyDescent="0.3">
      <c r="A6720">
        <v>15909</v>
      </c>
      <c r="B6720">
        <v>20250521</v>
      </c>
      <c r="C6720">
        <v>17</v>
      </c>
      <c r="D6720">
        <v>8</v>
      </c>
      <c r="E6720">
        <v>8</v>
      </c>
      <c r="F6720" t="s">
        <v>1161</v>
      </c>
      <c r="G6720">
        <v>49970.41</v>
      </c>
      <c r="H6720">
        <v>26323.59</v>
      </c>
      <c r="I6720">
        <v>11255.92</v>
      </c>
      <c r="J6720">
        <v>499.7</v>
      </c>
      <c r="K6720">
        <v>2972.8</v>
      </c>
      <c r="L6720">
        <v>229</v>
      </c>
    </row>
    <row r="6721" spans="1:12" x14ac:dyDescent="0.3">
      <c r="A6721">
        <v>8750</v>
      </c>
      <c r="B6721">
        <v>20241125</v>
      </c>
      <c r="C6721">
        <v>15</v>
      </c>
      <c r="D6721">
        <v>10</v>
      </c>
      <c r="E6721">
        <v>1</v>
      </c>
      <c r="F6721" t="s">
        <v>1138</v>
      </c>
      <c r="G6721">
        <v>49967.839999999997</v>
      </c>
      <c r="H6721">
        <v>25333.3</v>
      </c>
      <c r="I6721">
        <v>13643.06</v>
      </c>
      <c r="J6721">
        <v>499.68</v>
      </c>
      <c r="K6721">
        <v>2622.95</v>
      </c>
      <c r="L6721">
        <v>202</v>
      </c>
    </row>
    <row r="6722" spans="1:12" x14ac:dyDescent="0.3">
      <c r="A6722">
        <v>5368</v>
      </c>
      <c r="B6722">
        <v>20240630</v>
      </c>
      <c r="C6722">
        <v>15</v>
      </c>
      <c r="D6722">
        <v>17</v>
      </c>
      <c r="E6722">
        <v>5</v>
      </c>
      <c r="F6722" t="s">
        <v>1141</v>
      </c>
      <c r="G6722">
        <v>49965.04</v>
      </c>
      <c r="H6722">
        <v>33451.39</v>
      </c>
      <c r="I6722">
        <v>6373.79</v>
      </c>
      <c r="J6722">
        <v>499.65</v>
      </c>
      <c r="K6722">
        <v>2410.0500000000002</v>
      </c>
      <c r="L6722">
        <v>220</v>
      </c>
    </row>
    <row r="6723" spans="1:12" x14ac:dyDescent="0.3">
      <c r="A6723">
        <v>13809</v>
      </c>
      <c r="B6723">
        <v>20230708</v>
      </c>
      <c r="C6723">
        <v>18</v>
      </c>
      <c r="D6723">
        <v>17</v>
      </c>
      <c r="E6723">
        <v>5</v>
      </c>
      <c r="F6723" t="s">
        <v>1141</v>
      </c>
      <c r="G6723">
        <v>49962.6</v>
      </c>
      <c r="H6723">
        <v>25704.93</v>
      </c>
      <c r="I6723">
        <v>6261.54</v>
      </c>
      <c r="J6723">
        <v>499.63</v>
      </c>
      <c r="K6723">
        <v>4374.13</v>
      </c>
      <c r="L6723">
        <v>697</v>
      </c>
    </row>
    <row r="6724" spans="1:12" x14ac:dyDescent="0.3">
      <c r="A6724">
        <v>12261</v>
      </c>
      <c r="B6724">
        <v>20241027</v>
      </c>
      <c r="C6724">
        <v>1</v>
      </c>
      <c r="D6724">
        <v>4</v>
      </c>
      <c r="E6724">
        <v>6</v>
      </c>
      <c r="F6724" t="s">
        <v>1141</v>
      </c>
      <c r="G6724">
        <v>49959.1</v>
      </c>
      <c r="H6724">
        <v>24176.66</v>
      </c>
      <c r="I6724">
        <v>10869.27</v>
      </c>
      <c r="J6724">
        <v>499.59</v>
      </c>
      <c r="K6724">
        <v>3603.39</v>
      </c>
      <c r="L6724">
        <v>807</v>
      </c>
    </row>
    <row r="6725" spans="1:12" x14ac:dyDescent="0.3">
      <c r="A6725">
        <v>17203</v>
      </c>
      <c r="B6725">
        <v>20241008</v>
      </c>
      <c r="C6725">
        <v>25</v>
      </c>
      <c r="D6725">
        <v>10</v>
      </c>
      <c r="E6725">
        <v>1</v>
      </c>
      <c r="F6725" t="s">
        <v>1141</v>
      </c>
      <c r="G6725">
        <v>49958.34</v>
      </c>
      <c r="H6725">
        <v>34530.730000000003</v>
      </c>
      <c r="I6725">
        <v>12935.83</v>
      </c>
      <c r="J6725">
        <v>499.58</v>
      </c>
      <c r="K6725">
        <v>498.05</v>
      </c>
      <c r="L6725">
        <v>170</v>
      </c>
    </row>
    <row r="6726" spans="1:12" x14ac:dyDescent="0.3">
      <c r="A6726">
        <v>12718</v>
      </c>
      <c r="B6726">
        <v>20250917</v>
      </c>
      <c r="C6726">
        <v>6</v>
      </c>
      <c r="D6726">
        <v>3</v>
      </c>
      <c r="E6726">
        <v>4</v>
      </c>
      <c r="F6726" t="s">
        <v>1161</v>
      </c>
      <c r="G6726">
        <v>49953.29</v>
      </c>
      <c r="H6726">
        <v>27478.28</v>
      </c>
      <c r="I6726">
        <v>7873.36</v>
      </c>
      <c r="J6726">
        <v>499.53</v>
      </c>
      <c r="K6726">
        <v>3525.53</v>
      </c>
      <c r="L6726">
        <v>479</v>
      </c>
    </row>
    <row r="6727" spans="1:12" x14ac:dyDescent="0.3">
      <c r="A6727">
        <v>14112</v>
      </c>
      <c r="B6727">
        <v>20250305</v>
      </c>
      <c r="C6727">
        <v>23</v>
      </c>
      <c r="D6727">
        <v>2</v>
      </c>
      <c r="E6727">
        <v>4</v>
      </c>
      <c r="F6727" t="s">
        <v>1149</v>
      </c>
      <c r="G6727">
        <v>49951.93</v>
      </c>
      <c r="H6727">
        <v>34386.78</v>
      </c>
      <c r="I6727">
        <v>11832.27</v>
      </c>
      <c r="J6727">
        <v>499.52</v>
      </c>
      <c r="K6727">
        <v>808.34</v>
      </c>
      <c r="L6727">
        <v>330</v>
      </c>
    </row>
    <row r="6728" spans="1:12" x14ac:dyDescent="0.3">
      <c r="A6728">
        <v>13983</v>
      </c>
      <c r="B6728">
        <v>20230813</v>
      </c>
      <c r="C6728">
        <v>19</v>
      </c>
      <c r="D6728">
        <v>2</v>
      </c>
      <c r="E6728">
        <v>5</v>
      </c>
      <c r="F6728" t="s">
        <v>1161</v>
      </c>
      <c r="G6728">
        <v>49951.34</v>
      </c>
      <c r="H6728">
        <v>33517.129999999997</v>
      </c>
      <c r="I6728">
        <v>13169.53</v>
      </c>
      <c r="J6728">
        <v>499.51</v>
      </c>
      <c r="K6728">
        <v>691.29</v>
      </c>
      <c r="L6728">
        <v>171</v>
      </c>
    </row>
    <row r="6729" spans="1:12" x14ac:dyDescent="0.3">
      <c r="A6729">
        <v>4573</v>
      </c>
      <c r="B6729">
        <v>20250211</v>
      </c>
      <c r="C6729">
        <v>11</v>
      </c>
      <c r="D6729">
        <v>19</v>
      </c>
      <c r="E6729">
        <v>8</v>
      </c>
      <c r="F6729" t="s">
        <v>1141</v>
      </c>
      <c r="G6729">
        <v>49950.25</v>
      </c>
      <c r="H6729">
        <v>31520.46</v>
      </c>
      <c r="I6729">
        <v>7199.68</v>
      </c>
      <c r="J6729">
        <v>499.5</v>
      </c>
      <c r="K6729">
        <v>2682.65</v>
      </c>
      <c r="L6729">
        <v>916</v>
      </c>
    </row>
    <row r="6730" spans="1:12" x14ac:dyDescent="0.3">
      <c r="A6730">
        <v>13109</v>
      </c>
      <c r="B6730">
        <v>20230518</v>
      </c>
      <c r="C6730">
        <v>1</v>
      </c>
      <c r="D6730">
        <v>18</v>
      </c>
      <c r="E6730">
        <v>8</v>
      </c>
      <c r="F6730" t="s">
        <v>1161</v>
      </c>
      <c r="G6730">
        <v>49948.78</v>
      </c>
      <c r="H6730">
        <v>30202.23</v>
      </c>
      <c r="I6730">
        <v>10560.98</v>
      </c>
      <c r="J6730">
        <v>499.49</v>
      </c>
      <c r="K6730">
        <v>2171.52</v>
      </c>
      <c r="L6730">
        <v>200</v>
      </c>
    </row>
    <row r="6731" spans="1:12" x14ac:dyDescent="0.3">
      <c r="A6731">
        <v>948</v>
      </c>
      <c r="B6731">
        <v>20231115</v>
      </c>
      <c r="C6731">
        <v>19</v>
      </c>
      <c r="D6731">
        <v>9</v>
      </c>
      <c r="E6731">
        <v>5</v>
      </c>
      <c r="F6731" t="s">
        <v>1149</v>
      </c>
      <c r="G6731">
        <v>49948.1</v>
      </c>
      <c r="H6731">
        <v>28572.17</v>
      </c>
      <c r="I6731">
        <v>7284.42</v>
      </c>
      <c r="J6731">
        <v>499.48</v>
      </c>
      <c r="K6731">
        <v>3398.01</v>
      </c>
      <c r="L6731">
        <v>182</v>
      </c>
    </row>
    <row r="6732" spans="1:12" x14ac:dyDescent="0.3">
      <c r="A6732">
        <v>10503</v>
      </c>
      <c r="B6732">
        <v>20230626</v>
      </c>
      <c r="C6732">
        <v>21</v>
      </c>
      <c r="D6732">
        <v>10</v>
      </c>
      <c r="E6732">
        <v>4</v>
      </c>
      <c r="F6732" t="s">
        <v>1161</v>
      </c>
      <c r="G6732">
        <v>49947.79</v>
      </c>
      <c r="H6732">
        <v>28771.97</v>
      </c>
      <c r="I6732">
        <v>7161.58</v>
      </c>
      <c r="J6732">
        <v>499.48</v>
      </c>
      <c r="K6732">
        <v>3378.69</v>
      </c>
      <c r="L6732">
        <v>744</v>
      </c>
    </row>
    <row r="6733" spans="1:12" x14ac:dyDescent="0.3">
      <c r="A6733">
        <v>16269</v>
      </c>
      <c r="B6733">
        <v>20231210</v>
      </c>
      <c r="C6733">
        <v>20</v>
      </c>
      <c r="D6733">
        <v>14</v>
      </c>
      <c r="E6733">
        <v>8</v>
      </c>
      <c r="F6733" t="s">
        <v>1141</v>
      </c>
      <c r="G6733">
        <v>49944.46</v>
      </c>
      <c r="H6733">
        <v>26466.19</v>
      </c>
      <c r="I6733">
        <v>7249.48</v>
      </c>
      <c r="J6733">
        <v>499.44</v>
      </c>
      <c r="K6733">
        <v>3932.34</v>
      </c>
      <c r="L6733">
        <v>308</v>
      </c>
    </row>
    <row r="6734" spans="1:12" x14ac:dyDescent="0.3">
      <c r="A6734">
        <v>12589</v>
      </c>
      <c r="B6734">
        <v>20230908</v>
      </c>
      <c r="C6734">
        <v>9</v>
      </c>
      <c r="D6734">
        <v>4</v>
      </c>
      <c r="E6734">
        <v>6</v>
      </c>
      <c r="F6734" t="s">
        <v>1149</v>
      </c>
      <c r="G6734">
        <v>49942.98</v>
      </c>
      <c r="H6734">
        <v>23647.55</v>
      </c>
      <c r="I6734">
        <v>12663.86</v>
      </c>
      <c r="J6734">
        <v>499.43</v>
      </c>
      <c r="K6734">
        <v>3283.03</v>
      </c>
      <c r="L6734">
        <v>194</v>
      </c>
    </row>
    <row r="6735" spans="1:12" x14ac:dyDescent="0.3">
      <c r="A6735">
        <v>6409</v>
      </c>
      <c r="B6735">
        <v>20240328</v>
      </c>
      <c r="C6735">
        <v>20</v>
      </c>
      <c r="D6735">
        <v>5</v>
      </c>
      <c r="E6735">
        <v>1</v>
      </c>
      <c r="F6735" t="s">
        <v>1141</v>
      </c>
      <c r="G6735">
        <v>49942.06</v>
      </c>
      <c r="H6735">
        <v>29371.62</v>
      </c>
      <c r="I6735">
        <v>13455.59</v>
      </c>
      <c r="J6735">
        <v>499.42</v>
      </c>
      <c r="K6735">
        <v>1653.86</v>
      </c>
      <c r="L6735">
        <v>790</v>
      </c>
    </row>
    <row r="6736" spans="1:12" x14ac:dyDescent="0.3">
      <c r="A6736">
        <v>18364</v>
      </c>
      <c r="B6736">
        <v>20250828</v>
      </c>
      <c r="C6736">
        <v>20</v>
      </c>
      <c r="D6736">
        <v>9</v>
      </c>
      <c r="E6736">
        <v>8</v>
      </c>
      <c r="F6736" t="s">
        <v>1141</v>
      </c>
      <c r="G6736">
        <v>49939.199999999997</v>
      </c>
      <c r="H6736">
        <v>26639.7</v>
      </c>
      <c r="I6736">
        <v>7518.02</v>
      </c>
      <c r="J6736">
        <v>499.39</v>
      </c>
      <c r="K6736">
        <v>3820.52</v>
      </c>
      <c r="L6736">
        <v>202</v>
      </c>
    </row>
    <row r="6737" spans="1:12" x14ac:dyDescent="0.3">
      <c r="A6737">
        <v>4453</v>
      </c>
      <c r="B6737">
        <v>20251012</v>
      </c>
      <c r="C6737">
        <v>17</v>
      </c>
      <c r="D6737">
        <v>8</v>
      </c>
      <c r="E6737">
        <v>1</v>
      </c>
      <c r="F6737" t="s">
        <v>1149</v>
      </c>
      <c r="G6737">
        <v>49936.36</v>
      </c>
      <c r="H6737">
        <v>23360.92</v>
      </c>
      <c r="I6737">
        <v>12988.13</v>
      </c>
      <c r="J6737">
        <v>499.36</v>
      </c>
      <c r="K6737">
        <v>3271.99</v>
      </c>
      <c r="L6737">
        <v>437</v>
      </c>
    </row>
    <row r="6738" spans="1:12" x14ac:dyDescent="0.3">
      <c r="A6738">
        <v>846</v>
      </c>
      <c r="B6738">
        <v>20240624</v>
      </c>
      <c r="C6738">
        <v>23</v>
      </c>
      <c r="D6738">
        <v>2</v>
      </c>
      <c r="E6738">
        <v>8</v>
      </c>
      <c r="F6738" t="s">
        <v>1141</v>
      </c>
      <c r="G6738">
        <v>49933.43</v>
      </c>
      <c r="H6738">
        <v>28050.81</v>
      </c>
      <c r="I6738">
        <v>8847.82</v>
      </c>
      <c r="J6738">
        <v>499.33</v>
      </c>
      <c r="K6738">
        <v>3133.87</v>
      </c>
      <c r="L6738">
        <v>234</v>
      </c>
    </row>
    <row r="6739" spans="1:12" x14ac:dyDescent="0.3">
      <c r="A6739">
        <v>18714</v>
      </c>
      <c r="B6739">
        <v>20240722</v>
      </c>
      <c r="C6739">
        <v>22</v>
      </c>
      <c r="D6739">
        <v>5</v>
      </c>
      <c r="E6739">
        <v>3</v>
      </c>
      <c r="F6739" t="s">
        <v>1161</v>
      </c>
      <c r="G6739">
        <v>49933.120000000003</v>
      </c>
      <c r="H6739">
        <v>23778.959999999999</v>
      </c>
      <c r="I6739">
        <v>9440.85</v>
      </c>
      <c r="J6739">
        <v>499.33</v>
      </c>
      <c r="K6739">
        <v>4053.49</v>
      </c>
      <c r="L6739">
        <v>325</v>
      </c>
    </row>
    <row r="6740" spans="1:12" x14ac:dyDescent="0.3">
      <c r="A6740">
        <v>10862</v>
      </c>
      <c r="B6740">
        <v>20231112</v>
      </c>
      <c r="C6740">
        <v>20</v>
      </c>
      <c r="D6740">
        <v>3</v>
      </c>
      <c r="E6740">
        <v>5</v>
      </c>
      <c r="F6740" t="s">
        <v>1141</v>
      </c>
      <c r="G6740">
        <v>49931.1</v>
      </c>
      <c r="H6740">
        <v>30588.17</v>
      </c>
      <c r="I6740">
        <v>11775.23</v>
      </c>
      <c r="J6740">
        <v>499.31</v>
      </c>
      <c r="K6740">
        <v>1767.1</v>
      </c>
      <c r="L6740">
        <v>284</v>
      </c>
    </row>
    <row r="6741" spans="1:12" x14ac:dyDescent="0.3">
      <c r="A6741">
        <v>2579</v>
      </c>
      <c r="B6741">
        <v>20231213</v>
      </c>
      <c r="C6741">
        <v>11</v>
      </c>
      <c r="D6741">
        <v>14</v>
      </c>
      <c r="E6741">
        <v>8</v>
      </c>
      <c r="F6741" t="s">
        <v>1149</v>
      </c>
      <c r="G6741">
        <v>49929.16</v>
      </c>
      <c r="H6741">
        <v>27154.57</v>
      </c>
      <c r="I6741">
        <v>10920.1</v>
      </c>
      <c r="J6741">
        <v>499.29</v>
      </c>
      <c r="K6741">
        <v>2838.8</v>
      </c>
      <c r="L6741">
        <v>603</v>
      </c>
    </row>
    <row r="6742" spans="1:12" x14ac:dyDescent="0.3">
      <c r="A6742">
        <v>9381</v>
      </c>
      <c r="B6742">
        <v>20250124</v>
      </c>
      <c r="C6742">
        <v>1</v>
      </c>
      <c r="D6742">
        <v>7</v>
      </c>
      <c r="E6742">
        <v>7</v>
      </c>
      <c r="F6742" t="s">
        <v>1138</v>
      </c>
      <c r="G6742">
        <v>49928.33</v>
      </c>
      <c r="H6742">
        <v>31445.83</v>
      </c>
      <c r="I6742">
        <v>8650.14</v>
      </c>
      <c r="J6742">
        <v>499.28</v>
      </c>
      <c r="K6742">
        <v>2333.27</v>
      </c>
      <c r="L6742">
        <v>605</v>
      </c>
    </row>
    <row r="6743" spans="1:12" x14ac:dyDescent="0.3">
      <c r="A6743">
        <v>379</v>
      </c>
      <c r="B6743">
        <v>20230413</v>
      </c>
      <c r="C6743">
        <v>22</v>
      </c>
      <c r="D6743">
        <v>13</v>
      </c>
      <c r="E6743">
        <v>7</v>
      </c>
      <c r="F6743" t="s">
        <v>1149</v>
      </c>
      <c r="G6743">
        <v>49925.120000000003</v>
      </c>
      <c r="H6743">
        <v>34220.019999999997</v>
      </c>
      <c r="I6743">
        <v>12587.28</v>
      </c>
      <c r="J6743">
        <v>499.25</v>
      </c>
      <c r="K6743">
        <v>654.64</v>
      </c>
      <c r="L6743">
        <v>173</v>
      </c>
    </row>
    <row r="6744" spans="1:12" x14ac:dyDescent="0.3">
      <c r="A6744">
        <v>19983</v>
      </c>
      <c r="B6744">
        <v>20230917</v>
      </c>
      <c r="C6744">
        <v>6</v>
      </c>
      <c r="D6744">
        <v>1</v>
      </c>
      <c r="E6744">
        <v>4</v>
      </c>
      <c r="F6744" t="s">
        <v>1138</v>
      </c>
      <c r="G6744">
        <v>49924.03</v>
      </c>
      <c r="H6744">
        <v>34128.93</v>
      </c>
      <c r="I6744">
        <v>12507.42</v>
      </c>
      <c r="J6744">
        <v>499.24</v>
      </c>
      <c r="K6744">
        <v>697.11</v>
      </c>
      <c r="L6744">
        <v>606</v>
      </c>
    </row>
    <row r="6745" spans="1:12" x14ac:dyDescent="0.3">
      <c r="A6745">
        <v>4949</v>
      </c>
      <c r="B6745">
        <v>20240101</v>
      </c>
      <c r="C6745">
        <v>14</v>
      </c>
      <c r="D6745">
        <v>14</v>
      </c>
      <c r="E6745">
        <v>7</v>
      </c>
      <c r="F6745" t="s">
        <v>1161</v>
      </c>
      <c r="G6745">
        <v>49923.13</v>
      </c>
      <c r="H6745">
        <v>25637.06</v>
      </c>
      <c r="I6745">
        <v>12011.17</v>
      </c>
      <c r="J6745">
        <v>499.23</v>
      </c>
      <c r="K6745">
        <v>2943.92</v>
      </c>
      <c r="L6745">
        <v>239</v>
      </c>
    </row>
    <row r="6746" spans="1:12" x14ac:dyDescent="0.3">
      <c r="A6746">
        <v>16084</v>
      </c>
      <c r="B6746">
        <v>20250729</v>
      </c>
      <c r="C6746">
        <v>3</v>
      </c>
      <c r="D6746">
        <v>4</v>
      </c>
      <c r="E6746">
        <v>1</v>
      </c>
      <c r="F6746" t="s">
        <v>1141</v>
      </c>
      <c r="G6746">
        <v>49921.77</v>
      </c>
      <c r="H6746">
        <v>29429.33</v>
      </c>
      <c r="I6746">
        <v>6712.33</v>
      </c>
      <c r="J6746">
        <v>499.22</v>
      </c>
      <c r="K6746">
        <v>3320.22</v>
      </c>
      <c r="L6746">
        <v>275</v>
      </c>
    </row>
    <row r="6747" spans="1:12" x14ac:dyDescent="0.3">
      <c r="A6747">
        <v>13833</v>
      </c>
      <c r="B6747">
        <v>20250221</v>
      </c>
      <c r="C6747">
        <v>6</v>
      </c>
      <c r="D6747">
        <v>16</v>
      </c>
      <c r="E6747">
        <v>8</v>
      </c>
      <c r="F6747" t="s">
        <v>1161</v>
      </c>
      <c r="G6747">
        <v>49918.79</v>
      </c>
      <c r="H6747">
        <v>31623.15</v>
      </c>
      <c r="I6747">
        <v>12347.98</v>
      </c>
      <c r="J6747">
        <v>499.19</v>
      </c>
      <c r="K6747">
        <v>1362.12</v>
      </c>
      <c r="L6747">
        <v>244</v>
      </c>
    </row>
    <row r="6748" spans="1:12" x14ac:dyDescent="0.3">
      <c r="A6748">
        <v>9800</v>
      </c>
      <c r="B6748">
        <v>20241118</v>
      </c>
      <c r="C6748">
        <v>22</v>
      </c>
      <c r="D6748">
        <v>4</v>
      </c>
      <c r="E6748">
        <v>1</v>
      </c>
      <c r="F6748" t="s">
        <v>1149</v>
      </c>
      <c r="G6748">
        <v>49916.79</v>
      </c>
      <c r="H6748">
        <v>27808.81</v>
      </c>
      <c r="I6748">
        <v>8884.33</v>
      </c>
      <c r="J6748">
        <v>499.17</v>
      </c>
      <c r="K6748">
        <v>3181.12</v>
      </c>
      <c r="L6748">
        <v>994</v>
      </c>
    </row>
    <row r="6749" spans="1:12" x14ac:dyDescent="0.3">
      <c r="A6749">
        <v>11533</v>
      </c>
      <c r="B6749">
        <v>20240915</v>
      </c>
      <c r="C6749">
        <v>10</v>
      </c>
      <c r="D6749">
        <v>10</v>
      </c>
      <c r="E6749">
        <v>6</v>
      </c>
      <c r="F6749" t="s">
        <v>1149</v>
      </c>
      <c r="G6749">
        <v>49915.12</v>
      </c>
      <c r="H6749">
        <v>27201.03</v>
      </c>
      <c r="I6749">
        <v>7927.81</v>
      </c>
      <c r="J6749">
        <v>499.15</v>
      </c>
      <c r="K6749">
        <v>3571.78</v>
      </c>
      <c r="L6749">
        <v>275</v>
      </c>
    </row>
    <row r="6750" spans="1:12" x14ac:dyDescent="0.3">
      <c r="A6750">
        <v>6732</v>
      </c>
      <c r="B6750">
        <v>20251104</v>
      </c>
      <c r="C6750">
        <v>25</v>
      </c>
      <c r="D6750">
        <v>17</v>
      </c>
      <c r="E6750">
        <v>6</v>
      </c>
      <c r="F6750" t="s">
        <v>1138</v>
      </c>
      <c r="G6750">
        <v>49914.13</v>
      </c>
      <c r="H6750">
        <v>30827.759999999998</v>
      </c>
      <c r="I6750">
        <v>9195.2000000000007</v>
      </c>
      <c r="J6750">
        <v>499.14</v>
      </c>
      <c r="K6750">
        <v>2348.0100000000002</v>
      </c>
      <c r="L6750">
        <v>960</v>
      </c>
    </row>
    <row r="6751" spans="1:12" x14ac:dyDescent="0.3">
      <c r="A6751">
        <v>10287</v>
      </c>
      <c r="B6751">
        <v>20230907</v>
      </c>
      <c r="C6751">
        <v>3</v>
      </c>
      <c r="D6751">
        <v>13</v>
      </c>
      <c r="E6751">
        <v>1</v>
      </c>
      <c r="F6751" t="s">
        <v>1149</v>
      </c>
      <c r="G6751">
        <v>49912.57</v>
      </c>
      <c r="H6751">
        <v>31565.19</v>
      </c>
      <c r="I6751">
        <v>6008.58</v>
      </c>
      <c r="J6751">
        <v>499.13</v>
      </c>
      <c r="K6751">
        <v>2959.92</v>
      </c>
      <c r="L6751">
        <v>193</v>
      </c>
    </row>
    <row r="6752" spans="1:12" x14ac:dyDescent="0.3">
      <c r="A6752">
        <v>17710</v>
      </c>
      <c r="B6752">
        <v>20230521</v>
      </c>
      <c r="C6752">
        <v>11</v>
      </c>
      <c r="D6752">
        <v>5</v>
      </c>
      <c r="E6752">
        <v>6</v>
      </c>
      <c r="F6752" t="s">
        <v>1138</v>
      </c>
      <c r="G6752">
        <v>49909.94</v>
      </c>
      <c r="H6752">
        <v>28549.91</v>
      </c>
      <c r="I6752">
        <v>6596.39</v>
      </c>
      <c r="J6752">
        <v>499.1</v>
      </c>
      <c r="K6752">
        <v>3566.13</v>
      </c>
      <c r="L6752">
        <v>625</v>
      </c>
    </row>
    <row r="6753" spans="1:12" x14ac:dyDescent="0.3">
      <c r="A6753">
        <v>14497</v>
      </c>
      <c r="B6753">
        <v>20240321</v>
      </c>
      <c r="C6753">
        <v>7</v>
      </c>
      <c r="D6753">
        <v>12</v>
      </c>
      <c r="E6753">
        <v>1</v>
      </c>
      <c r="F6753" t="s">
        <v>1149</v>
      </c>
      <c r="G6753">
        <v>49907.96</v>
      </c>
      <c r="H6753">
        <v>33190.839999999997</v>
      </c>
      <c r="I6753">
        <v>7227.32</v>
      </c>
      <c r="J6753">
        <v>499.08</v>
      </c>
      <c r="K6753">
        <v>2247.6799999999998</v>
      </c>
      <c r="L6753">
        <v>581</v>
      </c>
    </row>
    <row r="6754" spans="1:12" x14ac:dyDescent="0.3">
      <c r="A6754">
        <v>2782</v>
      </c>
      <c r="B6754">
        <v>20250929</v>
      </c>
      <c r="C6754">
        <v>17</v>
      </c>
      <c r="D6754">
        <v>14</v>
      </c>
      <c r="E6754">
        <v>3</v>
      </c>
      <c r="F6754" t="s">
        <v>1149</v>
      </c>
      <c r="G6754">
        <v>49906.559999999998</v>
      </c>
      <c r="H6754">
        <v>33667.89</v>
      </c>
      <c r="I6754">
        <v>7993.02</v>
      </c>
      <c r="J6754">
        <v>499.07</v>
      </c>
      <c r="K6754">
        <v>1936.65</v>
      </c>
      <c r="L6754">
        <v>174</v>
      </c>
    </row>
    <row r="6755" spans="1:12" x14ac:dyDescent="0.3">
      <c r="A6755">
        <v>4042</v>
      </c>
      <c r="B6755">
        <v>20230625</v>
      </c>
      <c r="C6755">
        <v>23</v>
      </c>
      <c r="D6755">
        <v>7</v>
      </c>
      <c r="E6755">
        <v>5</v>
      </c>
      <c r="F6755" t="s">
        <v>1141</v>
      </c>
      <c r="G6755">
        <v>49903.85</v>
      </c>
      <c r="H6755">
        <v>33717.43</v>
      </c>
      <c r="I6755">
        <v>12530.94</v>
      </c>
      <c r="J6755">
        <v>499.04</v>
      </c>
      <c r="K6755">
        <v>789.11</v>
      </c>
      <c r="L6755">
        <v>290</v>
      </c>
    </row>
    <row r="6756" spans="1:12" x14ac:dyDescent="0.3">
      <c r="A6756">
        <v>10854</v>
      </c>
      <c r="B6756">
        <v>20240220</v>
      </c>
      <c r="C6756">
        <v>19</v>
      </c>
      <c r="D6756">
        <v>17</v>
      </c>
      <c r="E6756">
        <v>4</v>
      </c>
      <c r="F6756" t="s">
        <v>1138</v>
      </c>
      <c r="G6756">
        <v>49903.46</v>
      </c>
      <c r="H6756">
        <v>27034.17</v>
      </c>
      <c r="I6756">
        <v>7529.08</v>
      </c>
      <c r="J6756">
        <v>499.03</v>
      </c>
      <c r="K6756">
        <v>3710.29</v>
      </c>
      <c r="L6756">
        <v>171</v>
      </c>
    </row>
    <row r="6757" spans="1:12" x14ac:dyDescent="0.3">
      <c r="A6757">
        <v>7900</v>
      </c>
      <c r="B6757">
        <v>20240729</v>
      </c>
      <c r="C6757">
        <v>7</v>
      </c>
      <c r="D6757">
        <v>3</v>
      </c>
      <c r="E6757">
        <v>3</v>
      </c>
      <c r="F6757" t="s">
        <v>1161</v>
      </c>
      <c r="G6757">
        <v>49903.29</v>
      </c>
      <c r="H6757">
        <v>29979.61</v>
      </c>
      <c r="I6757">
        <v>12667.02</v>
      </c>
      <c r="J6757">
        <v>499.03</v>
      </c>
      <c r="K6757">
        <v>1689.41</v>
      </c>
      <c r="L6757">
        <v>174</v>
      </c>
    </row>
    <row r="6758" spans="1:12" x14ac:dyDescent="0.3">
      <c r="A6758">
        <v>17300</v>
      </c>
      <c r="B6758">
        <v>20250201</v>
      </c>
      <c r="C6758">
        <v>8</v>
      </c>
      <c r="D6758">
        <v>13</v>
      </c>
      <c r="E6758">
        <v>1</v>
      </c>
      <c r="F6758" t="s">
        <v>1141</v>
      </c>
      <c r="G6758">
        <v>49901.89</v>
      </c>
      <c r="H6758">
        <v>22750.53</v>
      </c>
      <c r="I6758">
        <v>9541.26</v>
      </c>
      <c r="J6758">
        <v>499.02</v>
      </c>
      <c r="K6758">
        <v>4277.7700000000004</v>
      </c>
      <c r="L6758">
        <v>272</v>
      </c>
    </row>
    <row r="6759" spans="1:12" x14ac:dyDescent="0.3">
      <c r="A6759">
        <v>15445</v>
      </c>
      <c r="B6759">
        <v>20250917</v>
      </c>
      <c r="C6759">
        <v>22</v>
      </c>
      <c r="D6759">
        <v>18</v>
      </c>
      <c r="E6759">
        <v>7</v>
      </c>
      <c r="F6759" t="s">
        <v>1141</v>
      </c>
      <c r="G6759">
        <v>49901.78</v>
      </c>
      <c r="H6759">
        <v>27390.35</v>
      </c>
      <c r="I6759">
        <v>10710.74</v>
      </c>
      <c r="J6759">
        <v>499.02</v>
      </c>
      <c r="K6759">
        <v>2825.42</v>
      </c>
      <c r="L6759">
        <v>428</v>
      </c>
    </row>
    <row r="6760" spans="1:12" x14ac:dyDescent="0.3">
      <c r="A6760">
        <v>2510</v>
      </c>
      <c r="B6760">
        <v>20251020</v>
      </c>
      <c r="C6760">
        <v>21</v>
      </c>
      <c r="D6760">
        <v>12</v>
      </c>
      <c r="E6760">
        <v>1</v>
      </c>
      <c r="F6760" t="s">
        <v>1138</v>
      </c>
      <c r="G6760">
        <v>49901.48</v>
      </c>
      <c r="H6760">
        <v>30196.31</v>
      </c>
      <c r="I6760">
        <v>7873.73</v>
      </c>
      <c r="J6760">
        <v>499.01</v>
      </c>
      <c r="K6760">
        <v>2833.11</v>
      </c>
      <c r="L6760">
        <v>168</v>
      </c>
    </row>
    <row r="6761" spans="1:12" x14ac:dyDescent="0.3">
      <c r="A6761">
        <v>12486</v>
      </c>
      <c r="B6761">
        <v>20230415</v>
      </c>
      <c r="C6761">
        <v>22</v>
      </c>
      <c r="D6761">
        <v>7</v>
      </c>
      <c r="E6761">
        <v>6</v>
      </c>
      <c r="F6761" t="s">
        <v>1161</v>
      </c>
      <c r="G6761">
        <v>49896.26</v>
      </c>
      <c r="H6761">
        <v>34185.58</v>
      </c>
      <c r="I6761">
        <v>7951.15</v>
      </c>
      <c r="J6761">
        <v>498.96</v>
      </c>
      <c r="K6761">
        <v>1815.14</v>
      </c>
      <c r="L6761">
        <v>836</v>
      </c>
    </row>
    <row r="6762" spans="1:12" x14ac:dyDescent="0.3">
      <c r="A6762">
        <v>16891</v>
      </c>
      <c r="B6762">
        <v>20230513</v>
      </c>
      <c r="C6762">
        <v>21</v>
      </c>
      <c r="D6762">
        <v>8</v>
      </c>
      <c r="E6762">
        <v>8</v>
      </c>
      <c r="F6762" t="s">
        <v>1141</v>
      </c>
      <c r="G6762">
        <v>49893.2</v>
      </c>
      <c r="H6762">
        <v>29199.49</v>
      </c>
      <c r="I6762">
        <v>12078.94</v>
      </c>
      <c r="J6762">
        <v>498.93</v>
      </c>
      <c r="K6762">
        <v>2028.96</v>
      </c>
      <c r="L6762">
        <v>289</v>
      </c>
    </row>
    <row r="6763" spans="1:12" x14ac:dyDescent="0.3">
      <c r="A6763">
        <v>1894</v>
      </c>
      <c r="B6763">
        <v>20240903</v>
      </c>
      <c r="C6763">
        <v>25</v>
      </c>
      <c r="D6763">
        <v>4</v>
      </c>
      <c r="E6763">
        <v>8</v>
      </c>
      <c r="F6763" t="s">
        <v>1161</v>
      </c>
      <c r="G6763">
        <v>49892.639999999999</v>
      </c>
      <c r="H6763">
        <v>28995.19</v>
      </c>
      <c r="I6763">
        <v>12499.2</v>
      </c>
      <c r="J6763">
        <v>498.93</v>
      </c>
      <c r="K6763">
        <v>1974.83</v>
      </c>
      <c r="L6763">
        <v>372</v>
      </c>
    </row>
    <row r="6764" spans="1:12" x14ac:dyDescent="0.3">
      <c r="A6764">
        <v>15743</v>
      </c>
      <c r="B6764">
        <v>20240421</v>
      </c>
      <c r="C6764">
        <v>2</v>
      </c>
      <c r="D6764">
        <v>6</v>
      </c>
      <c r="E6764">
        <v>5</v>
      </c>
      <c r="F6764" t="s">
        <v>1141</v>
      </c>
      <c r="G6764">
        <v>49891.76</v>
      </c>
      <c r="H6764">
        <v>23379.61</v>
      </c>
      <c r="I6764">
        <v>11114.33</v>
      </c>
      <c r="J6764">
        <v>498.92</v>
      </c>
      <c r="K6764">
        <v>3724.73</v>
      </c>
      <c r="L6764">
        <v>202</v>
      </c>
    </row>
    <row r="6765" spans="1:12" x14ac:dyDescent="0.3">
      <c r="A6765">
        <v>9027</v>
      </c>
      <c r="B6765">
        <v>20230727</v>
      </c>
      <c r="C6765">
        <v>1</v>
      </c>
      <c r="D6765">
        <v>1</v>
      </c>
      <c r="E6765">
        <v>8</v>
      </c>
      <c r="F6765" t="s">
        <v>1141</v>
      </c>
      <c r="G6765">
        <v>49891.33</v>
      </c>
      <c r="H6765">
        <v>32932.050000000003</v>
      </c>
      <c r="I6765">
        <v>6746.25</v>
      </c>
      <c r="J6765">
        <v>498.91</v>
      </c>
      <c r="K6765">
        <v>2428.5300000000002</v>
      </c>
      <c r="L6765">
        <v>182</v>
      </c>
    </row>
    <row r="6766" spans="1:12" x14ac:dyDescent="0.3">
      <c r="A6766">
        <v>3715</v>
      </c>
      <c r="B6766">
        <v>20250326</v>
      </c>
      <c r="C6766">
        <v>9</v>
      </c>
      <c r="D6766">
        <v>7</v>
      </c>
      <c r="E6766">
        <v>2</v>
      </c>
      <c r="F6766" t="s">
        <v>1138</v>
      </c>
      <c r="G6766">
        <v>49889.72</v>
      </c>
      <c r="H6766">
        <v>24760.17</v>
      </c>
      <c r="I6766">
        <v>10173.299999999999</v>
      </c>
      <c r="J6766">
        <v>498.9</v>
      </c>
      <c r="K6766">
        <v>3614.34</v>
      </c>
      <c r="L6766">
        <v>358</v>
      </c>
    </row>
    <row r="6767" spans="1:12" x14ac:dyDescent="0.3">
      <c r="A6767">
        <v>3996</v>
      </c>
      <c r="B6767">
        <v>20250209</v>
      </c>
      <c r="C6767">
        <v>9</v>
      </c>
      <c r="D6767">
        <v>19</v>
      </c>
      <c r="E6767">
        <v>7</v>
      </c>
      <c r="F6767" t="s">
        <v>1161</v>
      </c>
      <c r="G6767">
        <v>49889</v>
      </c>
      <c r="H6767">
        <v>33906.76</v>
      </c>
      <c r="I6767">
        <v>8917.8799999999992</v>
      </c>
      <c r="J6767">
        <v>498.89</v>
      </c>
      <c r="K6767">
        <v>1641.37</v>
      </c>
      <c r="L6767">
        <v>261</v>
      </c>
    </row>
    <row r="6768" spans="1:12" x14ac:dyDescent="0.3">
      <c r="A6768">
        <v>14692</v>
      </c>
      <c r="B6768">
        <v>20241030</v>
      </c>
      <c r="C6768">
        <v>7</v>
      </c>
      <c r="D6768">
        <v>13</v>
      </c>
      <c r="E6768">
        <v>3</v>
      </c>
      <c r="F6768" t="s">
        <v>1149</v>
      </c>
      <c r="G6768">
        <v>49887.87</v>
      </c>
      <c r="H6768">
        <v>27284.27</v>
      </c>
      <c r="I6768">
        <v>10790.31</v>
      </c>
      <c r="J6768">
        <v>498.88</v>
      </c>
      <c r="K6768">
        <v>2828.6</v>
      </c>
      <c r="L6768">
        <v>250</v>
      </c>
    </row>
    <row r="6769" spans="1:12" x14ac:dyDescent="0.3">
      <c r="A6769">
        <v>18706</v>
      </c>
      <c r="B6769">
        <v>20241206</v>
      </c>
      <c r="C6769">
        <v>23</v>
      </c>
      <c r="D6769">
        <v>9</v>
      </c>
      <c r="E6769">
        <v>5</v>
      </c>
      <c r="F6769" t="s">
        <v>1161</v>
      </c>
      <c r="G6769">
        <v>49886.59</v>
      </c>
      <c r="H6769">
        <v>32566.31</v>
      </c>
      <c r="I6769">
        <v>6825.97</v>
      </c>
      <c r="J6769">
        <v>498.87</v>
      </c>
      <c r="K6769">
        <v>2498.86</v>
      </c>
      <c r="L6769">
        <v>218</v>
      </c>
    </row>
    <row r="6770" spans="1:12" x14ac:dyDescent="0.3">
      <c r="A6770">
        <v>16648</v>
      </c>
      <c r="B6770">
        <v>20250730</v>
      </c>
      <c r="C6770">
        <v>20</v>
      </c>
      <c r="D6770">
        <v>5</v>
      </c>
      <c r="E6770">
        <v>5</v>
      </c>
      <c r="F6770" t="s">
        <v>1149</v>
      </c>
      <c r="G6770">
        <v>49883.87</v>
      </c>
      <c r="H6770">
        <v>31228.3</v>
      </c>
      <c r="I6770">
        <v>11064.06</v>
      </c>
      <c r="J6770">
        <v>498.84</v>
      </c>
      <c r="K6770">
        <v>1773.17</v>
      </c>
      <c r="L6770">
        <v>389</v>
      </c>
    </row>
    <row r="6771" spans="1:12" x14ac:dyDescent="0.3">
      <c r="A6771">
        <v>18330</v>
      </c>
      <c r="B6771">
        <v>20250911</v>
      </c>
      <c r="C6771">
        <v>9</v>
      </c>
      <c r="D6771">
        <v>18</v>
      </c>
      <c r="E6771">
        <v>4</v>
      </c>
      <c r="F6771" t="s">
        <v>1141</v>
      </c>
      <c r="G6771">
        <v>49882.73</v>
      </c>
      <c r="H6771">
        <v>29070.42</v>
      </c>
      <c r="I6771">
        <v>9267.76</v>
      </c>
      <c r="J6771">
        <v>498.83</v>
      </c>
      <c r="K6771">
        <v>2761.43</v>
      </c>
      <c r="L6771">
        <v>188</v>
      </c>
    </row>
    <row r="6772" spans="1:12" x14ac:dyDescent="0.3">
      <c r="A6772">
        <v>13367</v>
      </c>
      <c r="B6772">
        <v>20250920</v>
      </c>
      <c r="C6772">
        <v>5</v>
      </c>
      <c r="D6772">
        <v>10</v>
      </c>
      <c r="E6772">
        <v>6</v>
      </c>
      <c r="F6772" t="s">
        <v>1138</v>
      </c>
      <c r="G6772">
        <v>49879.37</v>
      </c>
      <c r="H6772">
        <v>23938.1</v>
      </c>
      <c r="I6772">
        <v>13064.22</v>
      </c>
      <c r="J6772">
        <v>498.79</v>
      </c>
      <c r="K6772">
        <v>3094.56</v>
      </c>
      <c r="L6772">
        <v>749</v>
      </c>
    </row>
    <row r="6773" spans="1:12" x14ac:dyDescent="0.3">
      <c r="A6773">
        <v>509</v>
      </c>
      <c r="B6773">
        <v>20250722</v>
      </c>
      <c r="C6773">
        <v>16</v>
      </c>
      <c r="D6773">
        <v>15</v>
      </c>
      <c r="E6773">
        <v>6</v>
      </c>
      <c r="F6773" t="s">
        <v>1138</v>
      </c>
      <c r="G6773">
        <v>49874.879999999997</v>
      </c>
      <c r="H6773">
        <v>25113.58</v>
      </c>
      <c r="I6773">
        <v>8701.68</v>
      </c>
      <c r="J6773">
        <v>498.75</v>
      </c>
      <c r="K6773">
        <v>3890.22</v>
      </c>
      <c r="L6773">
        <v>755</v>
      </c>
    </row>
    <row r="6774" spans="1:12" x14ac:dyDescent="0.3">
      <c r="A6774">
        <v>7346</v>
      </c>
      <c r="B6774">
        <v>20250507</v>
      </c>
      <c r="C6774">
        <v>18</v>
      </c>
      <c r="D6774">
        <v>15</v>
      </c>
      <c r="E6774">
        <v>3</v>
      </c>
      <c r="F6774" t="s">
        <v>1141</v>
      </c>
      <c r="G6774">
        <v>49874.71</v>
      </c>
      <c r="H6774">
        <v>33249.08</v>
      </c>
      <c r="I6774">
        <v>9020.41</v>
      </c>
      <c r="J6774">
        <v>498.75</v>
      </c>
      <c r="K6774">
        <v>1776.62</v>
      </c>
      <c r="L6774">
        <v>724</v>
      </c>
    </row>
    <row r="6775" spans="1:12" x14ac:dyDescent="0.3">
      <c r="A6775">
        <v>9400</v>
      </c>
      <c r="B6775">
        <v>20231002</v>
      </c>
      <c r="C6775">
        <v>16</v>
      </c>
      <c r="D6775">
        <v>4</v>
      </c>
      <c r="E6775">
        <v>5</v>
      </c>
      <c r="F6775" t="s">
        <v>1141</v>
      </c>
      <c r="G6775">
        <v>49873.04</v>
      </c>
      <c r="H6775">
        <v>25172.3</v>
      </c>
      <c r="I6775">
        <v>9602.56</v>
      </c>
      <c r="J6775">
        <v>498.73</v>
      </c>
      <c r="K6775">
        <v>3649.86</v>
      </c>
      <c r="L6775">
        <v>301</v>
      </c>
    </row>
    <row r="6776" spans="1:12" x14ac:dyDescent="0.3">
      <c r="A6776">
        <v>17821</v>
      </c>
      <c r="B6776">
        <v>20230619</v>
      </c>
      <c r="C6776">
        <v>5</v>
      </c>
      <c r="D6776">
        <v>17</v>
      </c>
      <c r="E6776">
        <v>1</v>
      </c>
      <c r="F6776" t="s">
        <v>1149</v>
      </c>
      <c r="G6776">
        <v>49872.92</v>
      </c>
      <c r="H6776">
        <v>27603.11</v>
      </c>
      <c r="I6776">
        <v>12229.94</v>
      </c>
      <c r="J6776">
        <v>498.73</v>
      </c>
      <c r="K6776">
        <v>2385.29</v>
      </c>
      <c r="L6776">
        <v>197</v>
      </c>
    </row>
    <row r="6777" spans="1:12" x14ac:dyDescent="0.3">
      <c r="A6777">
        <v>12156</v>
      </c>
      <c r="B6777">
        <v>20250814</v>
      </c>
      <c r="C6777">
        <v>13</v>
      </c>
      <c r="D6777">
        <v>4</v>
      </c>
      <c r="E6777">
        <v>3</v>
      </c>
      <c r="F6777" t="s">
        <v>1138</v>
      </c>
      <c r="G6777">
        <v>49871.11</v>
      </c>
      <c r="H6777">
        <v>25413.34</v>
      </c>
      <c r="I6777">
        <v>7587.01</v>
      </c>
      <c r="J6777">
        <v>498.71</v>
      </c>
      <c r="K6777">
        <v>4093.01</v>
      </c>
      <c r="L6777">
        <v>287</v>
      </c>
    </row>
    <row r="6778" spans="1:12" x14ac:dyDescent="0.3">
      <c r="A6778">
        <v>2857</v>
      </c>
      <c r="B6778">
        <v>20230126</v>
      </c>
      <c r="C6778">
        <v>5</v>
      </c>
      <c r="D6778">
        <v>15</v>
      </c>
      <c r="E6778">
        <v>3</v>
      </c>
      <c r="F6778" t="s">
        <v>1141</v>
      </c>
      <c r="G6778">
        <v>49869.4</v>
      </c>
      <c r="H6778">
        <v>28001.55</v>
      </c>
      <c r="I6778">
        <v>12237.77</v>
      </c>
      <c r="J6778">
        <v>498.69</v>
      </c>
      <c r="K6778">
        <v>2282.85</v>
      </c>
      <c r="L6778">
        <v>204</v>
      </c>
    </row>
    <row r="6779" spans="1:12" x14ac:dyDescent="0.3">
      <c r="A6779">
        <v>2550</v>
      </c>
      <c r="B6779">
        <v>20250116</v>
      </c>
      <c r="C6779">
        <v>9</v>
      </c>
      <c r="D6779">
        <v>14</v>
      </c>
      <c r="E6779">
        <v>7</v>
      </c>
      <c r="F6779" t="s">
        <v>1149</v>
      </c>
      <c r="G6779">
        <v>49867.98</v>
      </c>
      <c r="H6779">
        <v>26821.03</v>
      </c>
      <c r="I6779">
        <v>8009.29</v>
      </c>
      <c r="J6779">
        <v>498.68</v>
      </c>
      <c r="K6779">
        <v>3634.75</v>
      </c>
      <c r="L6779">
        <v>298</v>
      </c>
    </row>
    <row r="6780" spans="1:12" x14ac:dyDescent="0.3">
      <c r="A6780">
        <v>19090</v>
      </c>
      <c r="B6780">
        <v>20230210</v>
      </c>
      <c r="C6780">
        <v>12</v>
      </c>
      <c r="D6780">
        <v>15</v>
      </c>
      <c r="E6780">
        <v>1</v>
      </c>
      <c r="F6780" t="s">
        <v>1161</v>
      </c>
      <c r="G6780">
        <v>49867.91</v>
      </c>
      <c r="H6780">
        <v>24423.38</v>
      </c>
      <c r="I6780">
        <v>13741.34</v>
      </c>
      <c r="J6780">
        <v>498.68</v>
      </c>
      <c r="K6780">
        <v>2801.13</v>
      </c>
      <c r="L6780">
        <v>816</v>
      </c>
    </row>
    <row r="6781" spans="1:12" x14ac:dyDescent="0.3">
      <c r="A6781">
        <v>19582</v>
      </c>
      <c r="B6781">
        <v>20250916</v>
      </c>
      <c r="C6781">
        <v>24</v>
      </c>
      <c r="D6781">
        <v>16</v>
      </c>
      <c r="E6781">
        <v>5</v>
      </c>
      <c r="F6781" t="s">
        <v>1161</v>
      </c>
      <c r="G6781">
        <v>49867.42</v>
      </c>
      <c r="H6781">
        <v>24269.5</v>
      </c>
      <c r="I6781">
        <v>12486.22</v>
      </c>
      <c r="J6781">
        <v>498.67</v>
      </c>
      <c r="K6781">
        <v>3153.26</v>
      </c>
      <c r="L6781">
        <v>360</v>
      </c>
    </row>
    <row r="6782" spans="1:12" x14ac:dyDescent="0.3">
      <c r="A6782">
        <v>16910</v>
      </c>
      <c r="B6782">
        <v>20230420</v>
      </c>
      <c r="C6782">
        <v>1</v>
      </c>
      <c r="D6782">
        <v>5</v>
      </c>
      <c r="E6782">
        <v>5</v>
      </c>
      <c r="F6782" t="s">
        <v>1138</v>
      </c>
      <c r="G6782">
        <v>49865.22</v>
      </c>
      <c r="H6782">
        <v>26408.82</v>
      </c>
      <c r="I6782">
        <v>13454.82</v>
      </c>
      <c r="J6782">
        <v>498.65</v>
      </c>
      <c r="K6782">
        <v>2375.73</v>
      </c>
      <c r="L6782">
        <v>778</v>
      </c>
    </row>
    <row r="6783" spans="1:12" x14ac:dyDescent="0.3">
      <c r="A6783">
        <v>8101</v>
      </c>
      <c r="B6783">
        <v>20230621</v>
      </c>
      <c r="C6783">
        <v>13</v>
      </c>
      <c r="D6783">
        <v>1</v>
      </c>
      <c r="E6783">
        <v>8</v>
      </c>
      <c r="F6783" t="s">
        <v>1161</v>
      </c>
      <c r="G6783">
        <v>49865.15</v>
      </c>
      <c r="H6783">
        <v>31984.27</v>
      </c>
      <c r="I6783">
        <v>8439.48</v>
      </c>
      <c r="J6783">
        <v>498.65</v>
      </c>
      <c r="K6783">
        <v>2235.69</v>
      </c>
      <c r="L6783">
        <v>582</v>
      </c>
    </row>
    <row r="6784" spans="1:12" x14ac:dyDescent="0.3">
      <c r="A6784">
        <v>9371</v>
      </c>
      <c r="B6784">
        <v>20250818</v>
      </c>
      <c r="C6784">
        <v>7</v>
      </c>
      <c r="D6784">
        <v>17</v>
      </c>
      <c r="E6784">
        <v>6</v>
      </c>
      <c r="F6784" t="s">
        <v>1141</v>
      </c>
      <c r="G6784">
        <v>49860.85</v>
      </c>
      <c r="H6784">
        <v>25997.63</v>
      </c>
      <c r="I6784">
        <v>8217.86</v>
      </c>
      <c r="J6784">
        <v>498.61</v>
      </c>
      <c r="K6784">
        <v>3786.69</v>
      </c>
      <c r="L6784">
        <v>263</v>
      </c>
    </row>
    <row r="6785" spans="1:12" x14ac:dyDescent="0.3">
      <c r="A6785">
        <v>8653</v>
      </c>
      <c r="B6785">
        <v>20230906</v>
      </c>
      <c r="C6785">
        <v>6</v>
      </c>
      <c r="D6785">
        <v>14</v>
      </c>
      <c r="E6785">
        <v>5</v>
      </c>
      <c r="F6785" t="s">
        <v>1138</v>
      </c>
      <c r="G6785">
        <v>49860.4</v>
      </c>
      <c r="H6785">
        <v>31261.16</v>
      </c>
      <c r="I6785">
        <v>8019.06</v>
      </c>
      <c r="J6785">
        <v>498.6</v>
      </c>
      <c r="K6785">
        <v>2520.39</v>
      </c>
      <c r="L6785">
        <v>174</v>
      </c>
    </row>
    <row r="6786" spans="1:12" x14ac:dyDescent="0.3">
      <c r="A6786">
        <v>7109</v>
      </c>
      <c r="B6786">
        <v>20231217</v>
      </c>
      <c r="C6786">
        <v>13</v>
      </c>
      <c r="D6786">
        <v>2</v>
      </c>
      <c r="E6786">
        <v>3</v>
      </c>
      <c r="F6786" t="s">
        <v>1141</v>
      </c>
      <c r="G6786">
        <v>49860.11</v>
      </c>
      <c r="H6786">
        <v>32360.02</v>
      </c>
      <c r="I6786">
        <v>10203.66</v>
      </c>
      <c r="J6786">
        <v>498.6</v>
      </c>
      <c r="K6786">
        <v>1699.46</v>
      </c>
      <c r="L6786">
        <v>203</v>
      </c>
    </row>
    <row r="6787" spans="1:12" x14ac:dyDescent="0.3">
      <c r="A6787">
        <v>19206</v>
      </c>
      <c r="B6787">
        <v>20251030</v>
      </c>
      <c r="C6787">
        <v>3</v>
      </c>
      <c r="D6787">
        <v>5</v>
      </c>
      <c r="E6787">
        <v>7</v>
      </c>
      <c r="F6787" t="s">
        <v>1138</v>
      </c>
      <c r="G6787">
        <v>49859.24</v>
      </c>
      <c r="H6787">
        <v>23539.24</v>
      </c>
      <c r="I6787">
        <v>11900.86</v>
      </c>
      <c r="J6787">
        <v>498.59</v>
      </c>
      <c r="K6787">
        <v>3480.14</v>
      </c>
      <c r="L6787">
        <v>721</v>
      </c>
    </row>
    <row r="6788" spans="1:12" x14ac:dyDescent="0.3">
      <c r="A6788">
        <v>5024</v>
      </c>
      <c r="B6788">
        <v>20251126</v>
      </c>
      <c r="C6788">
        <v>12</v>
      </c>
      <c r="D6788">
        <v>20</v>
      </c>
      <c r="E6788">
        <v>4</v>
      </c>
      <c r="F6788" t="s">
        <v>1149</v>
      </c>
      <c r="G6788">
        <v>49858.74</v>
      </c>
      <c r="H6788">
        <v>32853.56</v>
      </c>
      <c r="I6788">
        <v>12320.44</v>
      </c>
      <c r="J6788">
        <v>498.59</v>
      </c>
      <c r="K6788">
        <v>1046.54</v>
      </c>
      <c r="L6788">
        <v>292</v>
      </c>
    </row>
    <row r="6789" spans="1:12" x14ac:dyDescent="0.3">
      <c r="A6789">
        <v>15813</v>
      </c>
      <c r="B6789">
        <v>20250614</v>
      </c>
      <c r="C6789">
        <v>21</v>
      </c>
      <c r="D6789">
        <v>14</v>
      </c>
      <c r="E6789">
        <v>8</v>
      </c>
      <c r="F6789" t="s">
        <v>1149</v>
      </c>
      <c r="G6789">
        <v>49853.25</v>
      </c>
      <c r="H6789">
        <v>32516.19</v>
      </c>
      <c r="I6789">
        <v>9714.24</v>
      </c>
      <c r="J6789">
        <v>498.53</v>
      </c>
      <c r="K6789">
        <v>1781.07</v>
      </c>
      <c r="L6789">
        <v>472</v>
      </c>
    </row>
    <row r="6790" spans="1:12" x14ac:dyDescent="0.3">
      <c r="A6790">
        <v>18995</v>
      </c>
      <c r="B6790">
        <v>20250919</v>
      </c>
      <c r="C6790">
        <v>12</v>
      </c>
      <c r="D6790">
        <v>11</v>
      </c>
      <c r="E6790">
        <v>5</v>
      </c>
      <c r="F6790" t="s">
        <v>1149</v>
      </c>
      <c r="G6790">
        <v>49851.95</v>
      </c>
      <c r="H6790">
        <v>28990.97</v>
      </c>
      <c r="I6790">
        <v>10276.26</v>
      </c>
      <c r="J6790">
        <v>498.52</v>
      </c>
      <c r="K6790">
        <v>2521.5500000000002</v>
      </c>
      <c r="L6790">
        <v>231</v>
      </c>
    </row>
    <row r="6791" spans="1:12" x14ac:dyDescent="0.3">
      <c r="A6791">
        <v>1821</v>
      </c>
      <c r="B6791">
        <v>20231203</v>
      </c>
      <c r="C6791">
        <v>18</v>
      </c>
      <c r="D6791">
        <v>4</v>
      </c>
      <c r="E6791">
        <v>8</v>
      </c>
      <c r="F6791" t="s">
        <v>1149</v>
      </c>
      <c r="G6791">
        <v>49850.27</v>
      </c>
      <c r="H6791">
        <v>32280.26</v>
      </c>
      <c r="I6791">
        <v>11755.11</v>
      </c>
      <c r="J6791">
        <v>498.5</v>
      </c>
      <c r="K6791">
        <v>1329.1</v>
      </c>
      <c r="L6791">
        <v>299</v>
      </c>
    </row>
    <row r="6792" spans="1:12" x14ac:dyDescent="0.3">
      <c r="A6792">
        <v>2643</v>
      </c>
      <c r="B6792">
        <v>20241101</v>
      </c>
      <c r="C6792">
        <v>5</v>
      </c>
      <c r="D6792">
        <v>16</v>
      </c>
      <c r="E6792">
        <v>5</v>
      </c>
      <c r="F6792" t="s">
        <v>1141</v>
      </c>
      <c r="G6792">
        <v>49847.73</v>
      </c>
      <c r="H6792">
        <v>34126.01</v>
      </c>
      <c r="I6792">
        <v>13464.6</v>
      </c>
      <c r="J6792">
        <v>498.48</v>
      </c>
      <c r="K6792">
        <v>439.66</v>
      </c>
      <c r="L6792">
        <v>189</v>
      </c>
    </row>
    <row r="6793" spans="1:12" x14ac:dyDescent="0.3">
      <c r="A6793">
        <v>15114</v>
      </c>
      <c r="B6793">
        <v>20251001</v>
      </c>
      <c r="C6793">
        <v>13</v>
      </c>
      <c r="D6793">
        <v>15</v>
      </c>
      <c r="E6793">
        <v>2</v>
      </c>
      <c r="F6793" t="s">
        <v>1138</v>
      </c>
      <c r="G6793">
        <v>49846.26</v>
      </c>
      <c r="H6793">
        <v>28811.59</v>
      </c>
      <c r="I6793">
        <v>11533.72</v>
      </c>
      <c r="J6793">
        <v>498.46</v>
      </c>
      <c r="K6793">
        <v>2250.62</v>
      </c>
      <c r="L6793">
        <v>727</v>
      </c>
    </row>
    <row r="6794" spans="1:12" x14ac:dyDescent="0.3">
      <c r="A6794">
        <v>18734</v>
      </c>
      <c r="B6794">
        <v>20251102</v>
      </c>
      <c r="C6794">
        <v>12</v>
      </c>
      <c r="D6794">
        <v>9</v>
      </c>
      <c r="E6794">
        <v>2</v>
      </c>
      <c r="F6794" t="s">
        <v>1161</v>
      </c>
      <c r="G6794">
        <v>49843.23</v>
      </c>
      <c r="H6794">
        <v>29861.81</v>
      </c>
      <c r="I6794">
        <v>8967.11</v>
      </c>
      <c r="J6794">
        <v>498.43</v>
      </c>
      <c r="K6794">
        <v>2628.97</v>
      </c>
      <c r="L6794">
        <v>501</v>
      </c>
    </row>
    <row r="6795" spans="1:12" x14ac:dyDescent="0.3">
      <c r="A6795">
        <v>7649</v>
      </c>
      <c r="B6795">
        <v>20240820</v>
      </c>
      <c r="C6795">
        <v>20</v>
      </c>
      <c r="D6795">
        <v>19</v>
      </c>
      <c r="E6795">
        <v>8</v>
      </c>
      <c r="F6795" t="s">
        <v>1138</v>
      </c>
      <c r="G6795">
        <v>49841.61</v>
      </c>
      <c r="H6795">
        <v>30712.87</v>
      </c>
      <c r="I6795">
        <v>11515.46</v>
      </c>
      <c r="J6795">
        <v>498.42</v>
      </c>
      <c r="K6795">
        <v>1778.72</v>
      </c>
      <c r="L6795">
        <v>254</v>
      </c>
    </row>
    <row r="6796" spans="1:12" x14ac:dyDescent="0.3">
      <c r="A6796">
        <v>15894</v>
      </c>
      <c r="B6796">
        <v>20241201</v>
      </c>
      <c r="C6796">
        <v>18</v>
      </c>
      <c r="D6796">
        <v>19</v>
      </c>
      <c r="E6796">
        <v>1</v>
      </c>
      <c r="F6796" t="s">
        <v>1149</v>
      </c>
      <c r="G6796">
        <v>49841.41</v>
      </c>
      <c r="H6796">
        <v>29730.560000000001</v>
      </c>
      <c r="I6796">
        <v>6287.44</v>
      </c>
      <c r="J6796">
        <v>498.41</v>
      </c>
      <c r="K6796">
        <v>3331.25</v>
      </c>
      <c r="L6796">
        <v>483</v>
      </c>
    </row>
    <row r="6797" spans="1:12" x14ac:dyDescent="0.3">
      <c r="A6797">
        <v>10050</v>
      </c>
      <c r="B6797">
        <v>20240516</v>
      </c>
      <c r="C6797">
        <v>21</v>
      </c>
      <c r="D6797">
        <v>2</v>
      </c>
      <c r="E6797">
        <v>5</v>
      </c>
      <c r="F6797" t="s">
        <v>1141</v>
      </c>
      <c r="G6797">
        <v>49840.53</v>
      </c>
      <c r="H6797">
        <v>28182.76</v>
      </c>
      <c r="I6797">
        <v>7964.08</v>
      </c>
      <c r="J6797">
        <v>498.41</v>
      </c>
      <c r="K6797">
        <v>3298.82</v>
      </c>
      <c r="L6797">
        <v>817</v>
      </c>
    </row>
    <row r="6798" spans="1:12" x14ac:dyDescent="0.3">
      <c r="A6798">
        <v>13652</v>
      </c>
      <c r="B6798">
        <v>20240826</v>
      </c>
      <c r="C6798">
        <v>14</v>
      </c>
      <c r="D6798">
        <v>19</v>
      </c>
      <c r="E6798">
        <v>4</v>
      </c>
      <c r="F6798" t="s">
        <v>1141</v>
      </c>
      <c r="G6798">
        <v>49839.9</v>
      </c>
      <c r="H6798">
        <v>22817.08</v>
      </c>
      <c r="I6798">
        <v>12388.18</v>
      </c>
      <c r="J6798">
        <v>498.4</v>
      </c>
      <c r="K6798">
        <v>3534.06</v>
      </c>
      <c r="L6798">
        <v>209</v>
      </c>
    </row>
    <row r="6799" spans="1:12" x14ac:dyDescent="0.3">
      <c r="A6799">
        <v>4822</v>
      </c>
      <c r="B6799">
        <v>20241220</v>
      </c>
      <c r="C6799">
        <v>9</v>
      </c>
      <c r="D6799">
        <v>14</v>
      </c>
      <c r="E6799">
        <v>8</v>
      </c>
      <c r="F6799" t="s">
        <v>1149</v>
      </c>
      <c r="G6799">
        <v>49837.26</v>
      </c>
      <c r="H6799">
        <v>33673.14</v>
      </c>
      <c r="I6799">
        <v>9703.2999999999993</v>
      </c>
      <c r="J6799">
        <v>498.37</v>
      </c>
      <c r="K6799">
        <v>1490.61</v>
      </c>
      <c r="L6799">
        <v>376</v>
      </c>
    </row>
    <row r="6800" spans="1:12" x14ac:dyDescent="0.3">
      <c r="A6800">
        <v>12695</v>
      </c>
      <c r="B6800">
        <v>20240622</v>
      </c>
      <c r="C6800">
        <v>11</v>
      </c>
      <c r="D6800">
        <v>12</v>
      </c>
      <c r="E6800">
        <v>1</v>
      </c>
      <c r="F6800" t="s">
        <v>1149</v>
      </c>
      <c r="G6800">
        <v>49834.7</v>
      </c>
      <c r="H6800">
        <v>32832.269999999997</v>
      </c>
      <c r="I6800">
        <v>11068.96</v>
      </c>
      <c r="J6800">
        <v>498.35</v>
      </c>
      <c r="K6800">
        <v>1358.78</v>
      </c>
      <c r="L6800">
        <v>581</v>
      </c>
    </row>
    <row r="6801" spans="1:12" x14ac:dyDescent="0.3">
      <c r="A6801">
        <v>5656</v>
      </c>
      <c r="B6801">
        <v>20250523</v>
      </c>
      <c r="C6801">
        <v>21</v>
      </c>
      <c r="D6801">
        <v>3</v>
      </c>
      <c r="E6801">
        <v>2</v>
      </c>
      <c r="F6801" t="s">
        <v>1149</v>
      </c>
      <c r="G6801">
        <v>49833.97</v>
      </c>
      <c r="H6801">
        <v>27981.32</v>
      </c>
      <c r="I6801">
        <v>8576.3799999999992</v>
      </c>
      <c r="J6801">
        <v>498.34</v>
      </c>
      <c r="K6801">
        <v>3194.48</v>
      </c>
      <c r="L6801">
        <v>190</v>
      </c>
    </row>
    <row r="6802" spans="1:12" x14ac:dyDescent="0.3">
      <c r="A6802">
        <v>19431</v>
      </c>
      <c r="B6802">
        <v>20240902</v>
      </c>
      <c r="C6802">
        <v>3</v>
      </c>
      <c r="D6802">
        <v>2</v>
      </c>
      <c r="E6802">
        <v>6</v>
      </c>
      <c r="F6802" t="s">
        <v>1141</v>
      </c>
      <c r="G6802">
        <v>49833.64</v>
      </c>
      <c r="H6802">
        <v>31136.18</v>
      </c>
      <c r="I6802">
        <v>10024.86</v>
      </c>
      <c r="J6802">
        <v>498.34</v>
      </c>
      <c r="K6802">
        <v>2043.57</v>
      </c>
      <c r="L6802">
        <v>274</v>
      </c>
    </row>
    <row r="6803" spans="1:12" x14ac:dyDescent="0.3">
      <c r="A6803">
        <v>4997</v>
      </c>
      <c r="B6803">
        <v>20231021</v>
      </c>
      <c r="C6803">
        <v>3</v>
      </c>
      <c r="D6803">
        <v>9</v>
      </c>
      <c r="E6803">
        <v>2</v>
      </c>
      <c r="F6803" t="s">
        <v>1138</v>
      </c>
      <c r="G6803">
        <v>49832.51</v>
      </c>
      <c r="H6803">
        <v>28026.59</v>
      </c>
      <c r="I6803">
        <v>13545.62</v>
      </c>
      <c r="J6803">
        <v>498.33</v>
      </c>
      <c r="K6803">
        <v>1940.49</v>
      </c>
      <c r="L6803">
        <v>224</v>
      </c>
    </row>
    <row r="6804" spans="1:12" x14ac:dyDescent="0.3">
      <c r="A6804">
        <v>12444</v>
      </c>
      <c r="B6804">
        <v>20250501</v>
      </c>
      <c r="C6804">
        <v>6</v>
      </c>
      <c r="D6804">
        <v>8</v>
      </c>
      <c r="E6804">
        <v>7</v>
      </c>
      <c r="F6804" t="s">
        <v>1141</v>
      </c>
      <c r="G6804">
        <v>49832.1</v>
      </c>
      <c r="H6804">
        <v>27357.55</v>
      </c>
      <c r="I6804">
        <v>13009.75</v>
      </c>
      <c r="J6804">
        <v>498.32</v>
      </c>
      <c r="K6804">
        <v>2241.62</v>
      </c>
      <c r="L6804">
        <v>181</v>
      </c>
    </row>
    <row r="6805" spans="1:12" x14ac:dyDescent="0.3">
      <c r="A6805">
        <v>16693</v>
      </c>
      <c r="B6805">
        <v>20250512</v>
      </c>
      <c r="C6805">
        <v>6</v>
      </c>
      <c r="D6805">
        <v>15</v>
      </c>
      <c r="E6805">
        <v>3</v>
      </c>
      <c r="F6805" t="s">
        <v>1161</v>
      </c>
      <c r="G6805">
        <v>49831.81</v>
      </c>
      <c r="H6805">
        <v>33880.35</v>
      </c>
      <c r="I6805">
        <v>10839.93</v>
      </c>
      <c r="J6805">
        <v>498.32</v>
      </c>
      <c r="K6805">
        <v>1153.3</v>
      </c>
      <c r="L6805">
        <v>430</v>
      </c>
    </row>
    <row r="6806" spans="1:12" x14ac:dyDescent="0.3">
      <c r="A6806">
        <v>5265</v>
      </c>
      <c r="B6806">
        <v>20240307</v>
      </c>
      <c r="C6806">
        <v>1</v>
      </c>
      <c r="D6806">
        <v>2</v>
      </c>
      <c r="E6806">
        <v>5</v>
      </c>
      <c r="F6806" t="s">
        <v>1141</v>
      </c>
      <c r="G6806">
        <v>49826.91</v>
      </c>
      <c r="H6806">
        <v>25581.17</v>
      </c>
      <c r="I6806">
        <v>6157.3</v>
      </c>
      <c r="J6806">
        <v>498.27</v>
      </c>
      <c r="K6806">
        <v>4397.54</v>
      </c>
      <c r="L6806">
        <v>268</v>
      </c>
    </row>
    <row r="6807" spans="1:12" x14ac:dyDescent="0.3">
      <c r="A6807">
        <v>10062</v>
      </c>
      <c r="B6807">
        <v>20250717</v>
      </c>
      <c r="C6807">
        <v>18</v>
      </c>
      <c r="D6807">
        <v>10</v>
      </c>
      <c r="E6807">
        <v>6</v>
      </c>
      <c r="F6807" t="s">
        <v>1141</v>
      </c>
      <c r="G6807">
        <v>49824.02</v>
      </c>
      <c r="H6807">
        <v>30915.93</v>
      </c>
      <c r="I6807">
        <v>13005.73</v>
      </c>
      <c r="J6807">
        <v>498.24</v>
      </c>
      <c r="K6807">
        <v>1351.03</v>
      </c>
      <c r="L6807">
        <v>508</v>
      </c>
    </row>
    <row r="6808" spans="1:12" x14ac:dyDescent="0.3">
      <c r="A6808">
        <v>12497</v>
      </c>
      <c r="B6808">
        <v>20250302</v>
      </c>
      <c r="C6808">
        <v>25</v>
      </c>
      <c r="D6808">
        <v>19</v>
      </c>
      <c r="E6808">
        <v>3</v>
      </c>
      <c r="F6808" t="s">
        <v>1161</v>
      </c>
      <c r="G6808">
        <v>49822.96</v>
      </c>
      <c r="H6808">
        <v>22724.17</v>
      </c>
      <c r="I6808">
        <v>13070.52</v>
      </c>
      <c r="J6808">
        <v>498.23</v>
      </c>
      <c r="K6808">
        <v>3382.51</v>
      </c>
      <c r="L6808">
        <v>294</v>
      </c>
    </row>
    <row r="6809" spans="1:12" x14ac:dyDescent="0.3">
      <c r="A6809">
        <v>19499</v>
      </c>
      <c r="B6809">
        <v>20231207</v>
      </c>
      <c r="C6809">
        <v>9</v>
      </c>
      <c r="D6809">
        <v>7</v>
      </c>
      <c r="E6809">
        <v>1</v>
      </c>
      <c r="F6809" t="s">
        <v>1138</v>
      </c>
      <c r="G6809">
        <v>49821.9</v>
      </c>
      <c r="H6809">
        <v>33511.06</v>
      </c>
      <c r="I6809">
        <v>8100.81</v>
      </c>
      <c r="J6809">
        <v>498.22</v>
      </c>
      <c r="K6809">
        <v>1927.95</v>
      </c>
      <c r="L6809">
        <v>344</v>
      </c>
    </row>
    <row r="6810" spans="1:12" x14ac:dyDescent="0.3">
      <c r="A6810">
        <v>10428</v>
      </c>
      <c r="B6810">
        <v>20240730</v>
      </c>
      <c r="C6810">
        <v>17</v>
      </c>
      <c r="D6810">
        <v>4</v>
      </c>
      <c r="E6810">
        <v>5</v>
      </c>
      <c r="F6810" t="s">
        <v>1149</v>
      </c>
      <c r="G6810">
        <v>49819.01</v>
      </c>
      <c r="H6810">
        <v>33162.35</v>
      </c>
      <c r="I6810">
        <v>9542.2999999999993</v>
      </c>
      <c r="J6810">
        <v>498.19</v>
      </c>
      <c r="K6810">
        <v>1654.04</v>
      </c>
      <c r="L6810">
        <v>173</v>
      </c>
    </row>
    <row r="6811" spans="1:12" x14ac:dyDescent="0.3">
      <c r="A6811">
        <v>8670</v>
      </c>
      <c r="B6811">
        <v>20230114</v>
      </c>
      <c r="C6811">
        <v>20</v>
      </c>
      <c r="D6811">
        <v>5</v>
      </c>
      <c r="E6811">
        <v>2</v>
      </c>
      <c r="F6811" t="s">
        <v>1141</v>
      </c>
      <c r="G6811">
        <v>49818.879999999997</v>
      </c>
      <c r="H6811">
        <v>26483.64</v>
      </c>
      <c r="I6811">
        <v>7450.42</v>
      </c>
      <c r="J6811">
        <v>498.19</v>
      </c>
      <c r="K6811">
        <v>3846.66</v>
      </c>
      <c r="L6811">
        <v>568</v>
      </c>
    </row>
    <row r="6812" spans="1:12" x14ac:dyDescent="0.3">
      <c r="A6812">
        <v>12992</v>
      </c>
      <c r="B6812">
        <v>20240420</v>
      </c>
      <c r="C6812">
        <v>18</v>
      </c>
      <c r="D6812">
        <v>9</v>
      </c>
      <c r="E6812">
        <v>5</v>
      </c>
      <c r="F6812" t="s">
        <v>1138</v>
      </c>
      <c r="G6812">
        <v>49816.73</v>
      </c>
      <c r="H6812">
        <v>32836.44</v>
      </c>
      <c r="I6812">
        <v>7986.68</v>
      </c>
      <c r="J6812">
        <v>498.17</v>
      </c>
      <c r="K6812">
        <v>2123.86</v>
      </c>
      <c r="L6812">
        <v>389</v>
      </c>
    </row>
    <row r="6813" spans="1:12" x14ac:dyDescent="0.3">
      <c r="A6813">
        <v>18288</v>
      </c>
      <c r="B6813">
        <v>20250330</v>
      </c>
      <c r="C6813">
        <v>24</v>
      </c>
      <c r="D6813">
        <v>9</v>
      </c>
      <c r="E6813">
        <v>4</v>
      </c>
      <c r="F6813" t="s">
        <v>1141</v>
      </c>
      <c r="G6813">
        <v>49816.09</v>
      </c>
      <c r="H6813">
        <v>28097.42</v>
      </c>
      <c r="I6813">
        <v>12878.41</v>
      </c>
      <c r="J6813">
        <v>498.16</v>
      </c>
      <c r="K6813">
        <v>2085.52</v>
      </c>
      <c r="L6813">
        <v>671</v>
      </c>
    </row>
    <row r="6814" spans="1:12" x14ac:dyDescent="0.3">
      <c r="A6814">
        <v>14757</v>
      </c>
      <c r="B6814">
        <v>20250906</v>
      </c>
      <c r="C6814">
        <v>11</v>
      </c>
      <c r="D6814">
        <v>20</v>
      </c>
      <c r="E6814">
        <v>7</v>
      </c>
      <c r="F6814" t="s">
        <v>1161</v>
      </c>
      <c r="G6814">
        <v>49813.02</v>
      </c>
      <c r="H6814">
        <v>31418.69</v>
      </c>
      <c r="I6814">
        <v>12373.89</v>
      </c>
      <c r="J6814">
        <v>498.13</v>
      </c>
      <c r="K6814">
        <v>1380.58</v>
      </c>
      <c r="L6814">
        <v>282</v>
      </c>
    </row>
    <row r="6815" spans="1:12" x14ac:dyDescent="0.3">
      <c r="A6815">
        <v>19714</v>
      </c>
      <c r="B6815">
        <v>20231215</v>
      </c>
      <c r="C6815">
        <v>9</v>
      </c>
      <c r="D6815">
        <v>19</v>
      </c>
      <c r="E6815">
        <v>3</v>
      </c>
      <c r="F6815" t="s">
        <v>1161</v>
      </c>
      <c r="G6815">
        <v>49810.52</v>
      </c>
      <c r="H6815">
        <v>28068.400000000001</v>
      </c>
      <c r="I6815">
        <v>6248.68</v>
      </c>
      <c r="J6815">
        <v>498.11</v>
      </c>
      <c r="K6815">
        <v>3748.83</v>
      </c>
      <c r="L6815">
        <v>891</v>
      </c>
    </row>
    <row r="6816" spans="1:12" x14ac:dyDescent="0.3">
      <c r="A6816">
        <v>19638</v>
      </c>
      <c r="B6816">
        <v>20250127</v>
      </c>
      <c r="C6816">
        <v>18</v>
      </c>
      <c r="D6816">
        <v>3</v>
      </c>
      <c r="E6816">
        <v>3</v>
      </c>
      <c r="F6816" t="s">
        <v>1161</v>
      </c>
      <c r="G6816">
        <v>49808.04</v>
      </c>
      <c r="H6816">
        <v>34082.949999999997</v>
      </c>
      <c r="I6816">
        <v>8204.9500000000007</v>
      </c>
      <c r="J6816">
        <v>498.08</v>
      </c>
      <c r="K6816">
        <v>1755.52</v>
      </c>
      <c r="L6816">
        <v>360</v>
      </c>
    </row>
    <row r="6817" spans="1:12" x14ac:dyDescent="0.3">
      <c r="A6817">
        <v>10709</v>
      </c>
      <c r="B6817">
        <v>20240208</v>
      </c>
      <c r="C6817">
        <v>19</v>
      </c>
      <c r="D6817">
        <v>20</v>
      </c>
      <c r="E6817">
        <v>8</v>
      </c>
      <c r="F6817" t="s">
        <v>1161</v>
      </c>
      <c r="G6817">
        <v>49807.360000000001</v>
      </c>
      <c r="H6817">
        <v>30837.61</v>
      </c>
      <c r="I6817">
        <v>6435.74</v>
      </c>
      <c r="J6817">
        <v>498.07</v>
      </c>
      <c r="K6817">
        <v>3008.98</v>
      </c>
      <c r="L6817">
        <v>300</v>
      </c>
    </row>
    <row r="6818" spans="1:12" x14ac:dyDescent="0.3">
      <c r="A6818">
        <v>16826</v>
      </c>
      <c r="B6818">
        <v>20230219</v>
      </c>
      <c r="C6818">
        <v>17</v>
      </c>
      <c r="D6818">
        <v>8</v>
      </c>
      <c r="E6818">
        <v>7</v>
      </c>
      <c r="F6818" t="s">
        <v>1149</v>
      </c>
      <c r="G6818">
        <v>49807.32</v>
      </c>
      <c r="H6818">
        <v>23545.49</v>
      </c>
      <c r="I6818">
        <v>7818</v>
      </c>
      <c r="J6818">
        <v>498.07</v>
      </c>
      <c r="K6818">
        <v>4486.4399999999996</v>
      </c>
      <c r="L6818">
        <v>440</v>
      </c>
    </row>
    <row r="6819" spans="1:12" x14ac:dyDescent="0.3">
      <c r="A6819">
        <v>8721</v>
      </c>
      <c r="B6819">
        <v>20240206</v>
      </c>
      <c r="C6819">
        <v>2</v>
      </c>
      <c r="D6819">
        <v>15</v>
      </c>
      <c r="E6819">
        <v>8</v>
      </c>
      <c r="F6819" t="s">
        <v>1141</v>
      </c>
      <c r="G6819">
        <v>49805.599999999999</v>
      </c>
      <c r="H6819">
        <v>32964.879999999997</v>
      </c>
      <c r="I6819">
        <v>8919.8799999999992</v>
      </c>
      <c r="J6819">
        <v>498.06</v>
      </c>
      <c r="K6819">
        <v>1855.69</v>
      </c>
      <c r="L6819">
        <v>804</v>
      </c>
    </row>
    <row r="6820" spans="1:12" x14ac:dyDescent="0.3">
      <c r="A6820">
        <v>9914</v>
      </c>
      <c r="B6820">
        <v>20251029</v>
      </c>
      <c r="C6820">
        <v>19</v>
      </c>
      <c r="D6820">
        <v>16</v>
      </c>
      <c r="E6820">
        <v>5</v>
      </c>
      <c r="F6820" t="s">
        <v>1141</v>
      </c>
      <c r="G6820">
        <v>49801.3</v>
      </c>
      <c r="H6820">
        <v>29416.91</v>
      </c>
      <c r="I6820">
        <v>9702.73</v>
      </c>
      <c r="J6820">
        <v>498.01</v>
      </c>
      <c r="K6820">
        <v>2545.91</v>
      </c>
      <c r="L6820">
        <v>654</v>
      </c>
    </row>
    <row r="6821" spans="1:12" x14ac:dyDescent="0.3">
      <c r="A6821">
        <v>16495</v>
      </c>
      <c r="B6821">
        <v>20230609</v>
      </c>
      <c r="C6821">
        <v>5</v>
      </c>
      <c r="D6821">
        <v>6</v>
      </c>
      <c r="E6821">
        <v>8</v>
      </c>
      <c r="F6821" t="s">
        <v>1161</v>
      </c>
      <c r="G6821">
        <v>49800.19</v>
      </c>
      <c r="H6821">
        <v>32159.71</v>
      </c>
      <c r="I6821">
        <v>10936.7</v>
      </c>
      <c r="J6821">
        <v>498</v>
      </c>
      <c r="K6821">
        <v>1551.44</v>
      </c>
      <c r="L6821">
        <v>247</v>
      </c>
    </row>
    <row r="6822" spans="1:12" x14ac:dyDescent="0.3">
      <c r="A6822">
        <v>15361</v>
      </c>
      <c r="B6822">
        <v>20250513</v>
      </c>
      <c r="C6822">
        <v>2</v>
      </c>
      <c r="D6822">
        <v>12</v>
      </c>
      <c r="E6822">
        <v>3</v>
      </c>
      <c r="F6822" t="s">
        <v>1149</v>
      </c>
      <c r="G6822">
        <v>49800.13</v>
      </c>
      <c r="H6822">
        <v>24520.35</v>
      </c>
      <c r="I6822">
        <v>10117.120000000001</v>
      </c>
      <c r="J6822">
        <v>498</v>
      </c>
      <c r="K6822">
        <v>3666.17</v>
      </c>
      <c r="L6822">
        <v>319</v>
      </c>
    </row>
    <row r="6823" spans="1:12" x14ac:dyDescent="0.3">
      <c r="A6823">
        <v>8608</v>
      </c>
      <c r="B6823">
        <v>20240726</v>
      </c>
      <c r="C6823">
        <v>24</v>
      </c>
      <c r="D6823">
        <v>10</v>
      </c>
      <c r="E6823">
        <v>4</v>
      </c>
      <c r="F6823" t="s">
        <v>1141</v>
      </c>
      <c r="G6823">
        <v>49797.78</v>
      </c>
      <c r="H6823">
        <v>32571.26</v>
      </c>
      <c r="I6823">
        <v>7916.81</v>
      </c>
      <c r="J6823">
        <v>497.98</v>
      </c>
      <c r="K6823">
        <v>2202.9299999999998</v>
      </c>
      <c r="L6823">
        <v>177</v>
      </c>
    </row>
    <row r="6824" spans="1:12" x14ac:dyDescent="0.3">
      <c r="A6824">
        <v>10933</v>
      </c>
      <c r="B6824">
        <v>20250615</v>
      </c>
      <c r="C6824">
        <v>12</v>
      </c>
      <c r="D6824">
        <v>10</v>
      </c>
      <c r="E6824">
        <v>5</v>
      </c>
      <c r="F6824" t="s">
        <v>1161</v>
      </c>
      <c r="G6824">
        <v>49796.82</v>
      </c>
      <c r="H6824">
        <v>27951.9</v>
      </c>
      <c r="I6824">
        <v>10472.27</v>
      </c>
      <c r="J6824">
        <v>497.97</v>
      </c>
      <c r="K6824">
        <v>2718.67</v>
      </c>
      <c r="L6824">
        <v>273</v>
      </c>
    </row>
    <row r="6825" spans="1:12" x14ac:dyDescent="0.3">
      <c r="A6825">
        <v>4052</v>
      </c>
      <c r="B6825">
        <v>20230603</v>
      </c>
      <c r="C6825">
        <v>19</v>
      </c>
      <c r="D6825">
        <v>17</v>
      </c>
      <c r="E6825">
        <v>8</v>
      </c>
      <c r="F6825" t="s">
        <v>1141</v>
      </c>
      <c r="G6825">
        <v>49796.66</v>
      </c>
      <c r="H6825">
        <v>33757.730000000003</v>
      </c>
      <c r="I6825">
        <v>13732.71</v>
      </c>
      <c r="J6825">
        <v>497.97</v>
      </c>
      <c r="K6825">
        <v>452.06</v>
      </c>
      <c r="L6825">
        <v>183</v>
      </c>
    </row>
    <row r="6826" spans="1:12" x14ac:dyDescent="0.3">
      <c r="A6826">
        <v>580</v>
      </c>
      <c r="B6826">
        <v>20240305</v>
      </c>
      <c r="C6826">
        <v>9</v>
      </c>
      <c r="D6826">
        <v>15</v>
      </c>
      <c r="E6826">
        <v>7</v>
      </c>
      <c r="F6826" t="s">
        <v>1141</v>
      </c>
      <c r="G6826">
        <v>49796.42</v>
      </c>
      <c r="H6826">
        <v>23546.959999999999</v>
      </c>
      <c r="I6826">
        <v>13166.98</v>
      </c>
      <c r="J6826">
        <v>497.96</v>
      </c>
      <c r="K6826">
        <v>3146.13</v>
      </c>
      <c r="L6826">
        <v>220</v>
      </c>
    </row>
    <row r="6827" spans="1:12" x14ac:dyDescent="0.3">
      <c r="A6827">
        <v>13431</v>
      </c>
      <c r="B6827">
        <v>20231129</v>
      </c>
      <c r="C6827">
        <v>16</v>
      </c>
      <c r="D6827">
        <v>9</v>
      </c>
      <c r="E6827">
        <v>1</v>
      </c>
      <c r="F6827" t="s">
        <v>1161</v>
      </c>
      <c r="G6827">
        <v>49794.73</v>
      </c>
      <c r="H6827">
        <v>29691.42</v>
      </c>
      <c r="I6827">
        <v>13064.64</v>
      </c>
      <c r="J6827">
        <v>497.95</v>
      </c>
      <c r="K6827">
        <v>1635.18</v>
      </c>
      <c r="L6827">
        <v>776</v>
      </c>
    </row>
    <row r="6828" spans="1:12" x14ac:dyDescent="0.3">
      <c r="A6828">
        <v>19277</v>
      </c>
      <c r="B6828">
        <v>20241022</v>
      </c>
      <c r="C6828">
        <v>4</v>
      </c>
      <c r="D6828">
        <v>20</v>
      </c>
      <c r="E6828">
        <v>4</v>
      </c>
      <c r="F6828" t="s">
        <v>1138</v>
      </c>
      <c r="G6828">
        <v>49792.49</v>
      </c>
      <c r="H6828">
        <v>34142.25</v>
      </c>
      <c r="I6828">
        <v>7041.67</v>
      </c>
      <c r="J6828">
        <v>497.92</v>
      </c>
      <c r="K6828">
        <v>2027.66</v>
      </c>
      <c r="L6828">
        <v>468</v>
      </c>
    </row>
    <row r="6829" spans="1:12" x14ac:dyDescent="0.3">
      <c r="A6829">
        <v>4308</v>
      </c>
      <c r="B6829">
        <v>20241019</v>
      </c>
      <c r="C6829">
        <v>12</v>
      </c>
      <c r="D6829">
        <v>13</v>
      </c>
      <c r="E6829">
        <v>3</v>
      </c>
      <c r="F6829" t="s">
        <v>1141</v>
      </c>
      <c r="G6829">
        <v>49792.22</v>
      </c>
      <c r="H6829">
        <v>33071.81</v>
      </c>
      <c r="I6829">
        <v>7575.2</v>
      </c>
      <c r="J6829">
        <v>497.92</v>
      </c>
      <c r="K6829">
        <v>2161.8200000000002</v>
      </c>
      <c r="L6829">
        <v>621</v>
      </c>
    </row>
    <row r="6830" spans="1:12" x14ac:dyDescent="0.3">
      <c r="A6830">
        <v>3749</v>
      </c>
      <c r="B6830">
        <v>20250128</v>
      </c>
      <c r="C6830">
        <v>19</v>
      </c>
      <c r="D6830">
        <v>2</v>
      </c>
      <c r="E6830">
        <v>6</v>
      </c>
      <c r="F6830" t="s">
        <v>1149</v>
      </c>
      <c r="G6830">
        <v>49790.87</v>
      </c>
      <c r="H6830">
        <v>31273.85</v>
      </c>
      <c r="I6830">
        <v>10714.14</v>
      </c>
      <c r="J6830">
        <v>497.91</v>
      </c>
      <c r="K6830">
        <v>1826.24</v>
      </c>
      <c r="L6830">
        <v>190</v>
      </c>
    </row>
    <row r="6831" spans="1:12" x14ac:dyDescent="0.3">
      <c r="A6831">
        <v>19037</v>
      </c>
      <c r="B6831">
        <v>20250330</v>
      </c>
      <c r="C6831">
        <v>16</v>
      </c>
      <c r="D6831">
        <v>14</v>
      </c>
      <c r="E6831">
        <v>6</v>
      </c>
      <c r="F6831" t="s">
        <v>1138</v>
      </c>
      <c r="G6831">
        <v>49786.82</v>
      </c>
      <c r="H6831">
        <v>24641.49</v>
      </c>
      <c r="I6831">
        <v>9236.92</v>
      </c>
      <c r="J6831">
        <v>497.87</v>
      </c>
      <c r="K6831">
        <v>3852.63</v>
      </c>
      <c r="L6831">
        <v>197</v>
      </c>
    </row>
    <row r="6832" spans="1:12" x14ac:dyDescent="0.3">
      <c r="A6832">
        <v>7397</v>
      </c>
      <c r="B6832">
        <v>20250802</v>
      </c>
      <c r="C6832">
        <v>24</v>
      </c>
      <c r="D6832">
        <v>3</v>
      </c>
      <c r="E6832">
        <v>5</v>
      </c>
      <c r="F6832" t="s">
        <v>1138</v>
      </c>
      <c r="G6832">
        <v>49783.51</v>
      </c>
      <c r="H6832">
        <v>31899.65</v>
      </c>
      <c r="I6832">
        <v>12084.83</v>
      </c>
      <c r="J6832">
        <v>497.84</v>
      </c>
      <c r="K6832">
        <v>1325.3</v>
      </c>
      <c r="L6832">
        <v>183</v>
      </c>
    </row>
    <row r="6833" spans="1:12" x14ac:dyDescent="0.3">
      <c r="A6833">
        <v>16934</v>
      </c>
      <c r="B6833">
        <v>20240123</v>
      </c>
      <c r="C6833">
        <v>20</v>
      </c>
      <c r="D6833">
        <v>9</v>
      </c>
      <c r="E6833">
        <v>5</v>
      </c>
      <c r="F6833" t="s">
        <v>1138</v>
      </c>
      <c r="G6833">
        <v>49782.37</v>
      </c>
      <c r="H6833">
        <v>26970.07</v>
      </c>
      <c r="I6833">
        <v>11307.81</v>
      </c>
      <c r="J6833">
        <v>497.82</v>
      </c>
      <c r="K6833">
        <v>2751.67</v>
      </c>
      <c r="L6833">
        <v>520</v>
      </c>
    </row>
    <row r="6834" spans="1:12" x14ac:dyDescent="0.3">
      <c r="A6834">
        <v>16183</v>
      </c>
      <c r="B6834">
        <v>20240626</v>
      </c>
      <c r="C6834">
        <v>9</v>
      </c>
      <c r="D6834">
        <v>17</v>
      </c>
      <c r="E6834">
        <v>6</v>
      </c>
      <c r="F6834" t="s">
        <v>1149</v>
      </c>
      <c r="G6834">
        <v>49782.18</v>
      </c>
      <c r="H6834">
        <v>31332.92</v>
      </c>
      <c r="I6834">
        <v>10497.43</v>
      </c>
      <c r="J6834">
        <v>497.82</v>
      </c>
      <c r="K6834">
        <v>1863.5</v>
      </c>
      <c r="L6834">
        <v>179</v>
      </c>
    </row>
    <row r="6835" spans="1:12" x14ac:dyDescent="0.3">
      <c r="A6835">
        <v>16150</v>
      </c>
      <c r="B6835">
        <v>20241205</v>
      </c>
      <c r="C6835">
        <v>12</v>
      </c>
      <c r="D6835">
        <v>7</v>
      </c>
      <c r="E6835">
        <v>4</v>
      </c>
      <c r="F6835" t="s">
        <v>1161</v>
      </c>
      <c r="G6835">
        <v>49781.89</v>
      </c>
      <c r="H6835">
        <v>23799.65</v>
      </c>
      <c r="I6835">
        <v>12061.46</v>
      </c>
      <c r="J6835">
        <v>497.82</v>
      </c>
      <c r="K6835">
        <v>3355.74</v>
      </c>
      <c r="L6835">
        <v>510</v>
      </c>
    </row>
    <row r="6836" spans="1:12" x14ac:dyDescent="0.3">
      <c r="A6836">
        <v>19749</v>
      </c>
      <c r="B6836">
        <v>20230626</v>
      </c>
      <c r="C6836">
        <v>22</v>
      </c>
      <c r="D6836">
        <v>4</v>
      </c>
      <c r="E6836">
        <v>7</v>
      </c>
      <c r="F6836" t="s">
        <v>1161</v>
      </c>
      <c r="G6836">
        <v>49777.88</v>
      </c>
      <c r="H6836">
        <v>32260.1</v>
      </c>
      <c r="I6836">
        <v>10571.27</v>
      </c>
      <c r="J6836">
        <v>497.78</v>
      </c>
      <c r="K6836">
        <v>1612.18</v>
      </c>
      <c r="L6836">
        <v>787</v>
      </c>
    </row>
    <row r="6837" spans="1:12" x14ac:dyDescent="0.3">
      <c r="A6837">
        <v>1128</v>
      </c>
      <c r="B6837">
        <v>20250102</v>
      </c>
      <c r="C6837">
        <v>10</v>
      </c>
      <c r="D6837">
        <v>14</v>
      </c>
      <c r="E6837">
        <v>4</v>
      </c>
      <c r="F6837" t="s">
        <v>1141</v>
      </c>
      <c r="G6837">
        <v>49776.74</v>
      </c>
      <c r="H6837">
        <v>31771.64</v>
      </c>
      <c r="I6837">
        <v>11800.46</v>
      </c>
      <c r="J6837">
        <v>497.77</v>
      </c>
      <c r="K6837">
        <v>1426.72</v>
      </c>
      <c r="L6837">
        <v>828</v>
      </c>
    </row>
    <row r="6838" spans="1:12" x14ac:dyDescent="0.3">
      <c r="A6838">
        <v>4915</v>
      </c>
      <c r="B6838">
        <v>20240119</v>
      </c>
      <c r="C6838">
        <v>14</v>
      </c>
      <c r="D6838">
        <v>14</v>
      </c>
      <c r="E6838">
        <v>3</v>
      </c>
      <c r="F6838" t="s">
        <v>1138</v>
      </c>
      <c r="G6838">
        <v>49775.28</v>
      </c>
      <c r="H6838">
        <v>32034.26</v>
      </c>
      <c r="I6838">
        <v>12924.61</v>
      </c>
      <c r="J6838">
        <v>497.75</v>
      </c>
      <c r="K6838">
        <v>1079.6600000000001</v>
      </c>
      <c r="L6838">
        <v>253</v>
      </c>
    </row>
    <row r="6839" spans="1:12" x14ac:dyDescent="0.3">
      <c r="A6839">
        <v>7846</v>
      </c>
      <c r="B6839">
        <v>20250716</v>
      </c>
      <c r="C6839">
        <v>16</v>
      </c>
      <c r="D6839">
        <v>16</v>
      </c>
      <c r="E6839">
        <v>1</v>
      </c>
      <c r="F6839" t="s">
        <v>1141</v>
      </c>
      <c r="G6839">
        <v>49774.26</v>
      </c>
      <c r="H6839">
        <v>22560.48</v>
      </c>
      <c r="I6839">
        <v>6748.59</v>
      </c>
      <c r="J6839">
        <v>497.74</v>
      </c>
      <c r="K6839">
        <v>4991.8599999999997</v>
      </c>
      <c r="L6839">
        <v>175</v>
      </c>
    </row>
    <row r="6840" spans="1:12" x14ac:dyDescent="0.3">
      <c r="A6840">
        <v>1549</v>
      </c>
      <c r="B6840">
        <v>20230123</v>
      </c>
      <c r="C6840">
        <v>3</v>
      </c>
      <c r="D6840">
        <v>19</v>
      </c>
      <c r="E6840">
        <v>2</v>
      </c>
      <c r="F6840" t="s">
        <v>1141</v>
      </c>
      <c r="G6840">
        <v>49773.5</v>
      </c>
      <c r="H6840">
        <v>33785.22</v>
      </c>
      <c r="I6840">
        <v>7401.89</v>
      </c>
      <c r="J6840">
        <v>497.74</v>
      </c>
      <c r="K6840">
        <v>2022.16</v>
      </c>
      <c r="L6840">
        <v>750</v>
      </c>
    </row>
    <row r="6841" spans="1:12" x14ac:dyDescent="0.3">
      <c r="A6841">
        <v>7567</v>
      </c>
      <c r="B6841">
        <v>20231008</v>
      </c>
      <c r="C6841">
        <v>16</v>
      </c>
      <c r="D6841">
        <v>16</v>
      </c>
      <c r="E6841">
        <v>4</v>
      </c>
      <c r="F6841" t="s">
        <v>1141</v>
      </c>
      <c r="G6841">
        <v>49769.09</v>
      </c>
      <c r="H6841">
        <v>22417.3</v>
      </c>
      <c r="I6841">
        <v>7750.04</v>
      </c>
      <c r="J6841">
        <v>497.69</v>
      </c>
      <c r="K6841">
        <v>4776.01</v>
      </c>
      <c r="L6841">
        <v>200</v>
      </c>
    </row>
    <row r="6842" spans="1:12" x14ac:dyDescent="0.3">
      <c r="A6842">
        <v>18731</v>
      </c>
      <c r="B6842">
        <v>20251006</v>
      </c>
      <c r="C6842">
        <v>2</v>
      </c>
      <c r="D6842">
        <v>13</v>
      </c>
      <c r="E6842">
        <v>2</v>
      </c>
      <c r="F6842" t="s">
        <v>1141</v>
      </c>
      <c r="G6842">
        <v>49769.08</v>
      </c>
      <c r="H6842">
        <v>26261.43</v>
      </c>
      <c r="I6842">
        <v>13526.4</v>
      </c>
      <c r="J6842">
        <v>497.69</v>
      </c>
      <c r="K6842">
        <v>2370.89</v>
      </c>
      <c r="L6842">
        <v>229</v>
      </c>
    </row>
    <row r="6843" spans="1:12" x14ac:dyDescent="0.3">
      <c r="A6843">
        <v>15205</v>
      </c>
      <c r="B6843">
        <v>20240116</v>
      </c>
      <c r="C6843">
        <v>7</v>
      </c>
      <c r="D6843">
        <v>14</v>
      </c>
      <c r="E6843">
        <v>2</v>
      </c>
      <c r="F6843" t="s">
        <v>1141</v>
      </c>
      <c r="G6843">
        <v>49768.05</v>
      </c>
      <c r="H6843">
        <v>27820.240000000002</v>
      </c>
      <c r="I6843">
        <v>10613.9</v>
      </c>
      <c r="J6843">
        <v>497.68</v>
      </c>
      <c r="K6843">
        <v>2709.06</v>
      </c>
      <c r="L6843">
        <v>946</v>
      </c>
    </row>
    <row r="6844" spans="1:12" x14ac:dyDescent="0.3">
      <c r="A6844">
        <v>4953</v>
      </c>
      <c r="B6844">
        <v>20240210</v>
      </c>
      <c r="C6844">
        <v>7</v>
      </c>
      <c r="D6844">
        <v>20</v>
      </c>
      <c r="E6844">
        <v>2</v>
      </c>
      <c r="F6844" t="s">
        <v>1161</v>
      </c>
      <c r="G6844">
        <v>49766.64</v>
      </c>
      <c r="H6844">
        <v>32590.84</v>
      </c>
      <c r="I6844">
        <v>9372.9</v>
      </c>
      <c r="J6844">
        <v>497.67</v>
      </c>
      <c r="K6844">
        <v>1826.31</v>
      </c>
      <c r="L6844">
        <v>197</v>
      </c>
    </row>
    <row r="6845" spans="1:12" x14ac:dyDescent="0.3">
      <c r="A6845">
        <v>6355</v>
      </c>
      <c r="B6845">
        <v>20251216</v>
      </c>
      <c r="C6845">
        <v>5</v>
      </c>
      <c r="D6845">
        <v>12</v>
      </c>
      <c r="E6845">
        <v>4</v>
      </c>
      <c r="F6845" t="s">
        <v>1141</v>
      </c>
      <c r="G6845">
        <v>49765.13</v>
      </c>
      <c r="H6845">
        <v>24131.759999999998</v>
      </c>
      <c r="I6845">
        <v>9593.69</v>
      </c>
      <c r="J6845">
        <v>497.65</v>
      </c>
      <c r="K6845">
        <v>3885.51</v>
      </c>
      <c r="L6845">
        <v>191</v>
      </c>
    </row>
    <row r="6846" spans="1:12" x14ac:dyDescent="0.3">
      <c r="A6846">
        <v>15643</v>
      </c>
      <c r="B6846">
        <v>20230311</v>
      </c>
      <c r="C6846">
        <v>11</v>
      </c>
      <c r="D6846">
        <v>14</v>
      </c>
      <c r="E6846">
        <v>5</v>
      </c>
      <c r="F6846" t="s">
        <v>1161</v>
      </c>
      <c r="G6846">
        <v>49764.75</v>
      </c>
      <c r="H6846">
        <v>30606.01</v>
      </c>
      <c r="I6846">
        <v>10132.99</v>
      </c>
      <c r="J6846">
        <v>497.65</v>
      </c>
      <c r="K6846">
        <v>2132.0300000000002</v>
      </c>
      <c r="L6846">
        <v>239</v>
      </c>
    </row>
    <row r="6847" spans="1:12" x14ac:dyDescent="0.3">
      <c r="A6847">
        <v>17952</v>
      </c>
      <c r="B6847">
        <v>20240909</v>
      </c>
      <c r="C6847">
        <v>2</v>
      </c>
      <c r="D6847">
        <v>7</v>
      </c>
      <c r="E6847">
        <v>8</v>
      </c>
      <c r="F6847" t="s">
        <v>1138</v>
      </c>
      <c r="G6847">
        <v>49764.15</v>
      </c>
      <c r="H6847">
        <v>27827.59</v>
      </c>
      <c r="I6847">
        <v>7331.82</v>
      </c>
      <c r="J6847">
        <v>497.64</v>
      </c>
      <c r="K6847">
        <v>3526.77</v>
      </c>
      <c r="L6847">
        <v>184</v>
      </c>
    </row>
    <row r="6848" spans="1:12" x14ac:dyDescent="0.3">
      <c r="A6848">
        <v>9716</v>
      </c>
      <c r="B6848">
        <v>20251010</v>
      </c>
      <c r="C6848">
        <v>19</v>
      </c>
      <c r="D6848">
        <v>17</v>
      </c>
      <c r="E6848">
        <v>5</v>
      </c>
      <c r="F6848" t="s">
        <v>1138</v>
      </c>
      <c r="G6848">
        <v>49761.93</v>
      </c>
      <c r="H6848">
        <v>32220.63</v>
      </c>
      <c r="I6848">
        <v>9546.2000000000007</v>
      </c>
      <c r="J6848">
        <v>497.62</v>
      </c>
      <c r="K6848">
        <v>1874.37</v>
      </c>
      <c r="L6848">
        <v>680</v>
      </c>
    </row>
    <row r="6849" spans="1:12" x14ac:dyDescent="0.3">
      <c r="A6849">
        <v>8689</v>
      </c>
      <c r="B6849">
        <v>20240730</v>
      </c>
      <c r="C6849">
        <v>16</v>
      </c>
      <c r="D6849">
        <v>6</v>
      </c>
      <c r="E6849">
        <v>4</v>
      </c>
      <c r="F6849" t="s">
        <v>1149</v>
      </c>
      <c r="G6849">
        <v>49758.8</v>
      </c>
      <c r="H6849">
        <v>33591.879999999997</v>
      </c>
      <c r="I6849">
        <v>11345.18</v>
      </c>
      <c r="J6849">
        <v>497.59</v>
      </c>
      <c r="K6849">
        <v>1081.04</v>
      </c>
      <c r="L6849">
        <v>180</v>
      </c>
    </row>
    <row r="6850" spans="1:12" x14ac:dyDescent="0.3">
      <c r="A6850">
        <v>4370</v>
      </c>
      <c r="B6850">
        <v>20240807</v>
      </c>
      <c r="C6850">
        <v>20</v>
      </c>
      <c r="D6850">
        <v>11</v>
      </c>
      <c r="E6850">
        <v>6</v>
      </c>
      <c r="F6850" t="s">
        <v>1138</v>
      </c>
      <c r="G6850">
        <v>49758.28</v>
      </c>
      <c r="H6850">
        <v>29903.23</v>
      </c>
      <c r="I6850">
        <v>10813.02</v>
      </c>
      <c r="J6850">
        <v>497.58</v>
      </c>
      <c r="K6850">
        <v>2136.11</v>
      </c>
      <c r="L6850">
        <v>291</v>
      </c>
    </row>
    <row r="6851" spans="1:12" x14ac:dyDescent="0.3">
      <c r="A6851">
        <v>17145</v>
      </c>
      <c r="B6851">
        <v>20251213</v>
      </c>
      <c r="C6851">
        <v>19</v>
      </c>
      <c r="D6851">
        <v>11</v>
      </c>
      <c r="E6851">
        <v>8</v>
      </c>
      <c r="F6851" t="s">
        <v>1138</v>
      </c>
      <c r="G6851">
        <v>49758.23</v>
      </c>
      <c r="H6851">
        <v>25197.85</v>
      </c>
      <c r="I6851">
        <v>11596.47</v>
      </c>
      <c r="J6851">
        <v>497.58</v>
      </c>
      <c r="K6851">
        <v>3116.58</v>
      </c>
      <c r="L6851">
        <v>249</v>
      </c>
    </row>
    <row r="6852" spans="1:12" x14ac:dyDescent="0.3">
      <c r="A6852">
        <v>2071</v>
      </c>
      <c r="B6852">
        <v>20240925</v>
      </c>
      <c r="C6852">
        <v>10</v>
      </c>
      <c r="D6852">
        <v>5</v>
      </c>
      <c r="E6852">
        <v>5</v>
      </c>
      <c r="F6852" t="s">
        <v>1138</v>
      </c>
      <c r="G6852">
        <v>49754.42</v>
      </c>
      <c r="H6852">
        <v>23849.439999999999</v>
      </c>
      <c r="I6852">
        <v>13490.96</v>
      </c>
      <c r="J6852">
        <v>497.54</v>
      </c>
      <c r="K6852">
        <v>2979.12</v>
      </c>
      <c r="L6852">
        <v>177</v>
      </c>
    </row>
    <row r="6853" spans="1:12" x14ac:dyDescent="0.3">
      <c r="A6853">
        <v>11721</v>
      </c>
      <c r="B6853">
        <v>20230613</v>
      </c>
      <c r="C6853">
        <v>15</v>
      </c>
      <c r="D6853">
        <v>2</v>
      </c>
      <c r="E6853">
        <v>1</v>
      </c>
      <c r="F6853" t="s">
        <v>1161</v>
      </c>
      <c r="G6853">
        <v>49751.21</v>
      </c>
      <c r="H6853">
        <v>25531.94</v>
      </c>
      <c r="I6853">
        <v>11567.75</v>
      </c>
      <c r="J6853">
        <v>497.51</v>
      </c>
      <c r="K6853">
        <v>3038.5</v>
      </c>
      <c r="L6853">
        <v>191</v>
      </c>
    </row>
    <row r="6854" spans="1:12" x14ac:dyDescent="0.3">
      <c r="A6854">
        <v>6279</v>
      </c>
      <c r="B6854">
        <v>20240708</v>
      </c>
      <c r="C6854">
        <v>17</v>
      </c>
      <c r="D6854">
        <v>5</v>
      </c>
      <c r="E6854">
        <v>5</v>
      </c>
      <c r="F6854" t="s">
        <v>1141</v>
      </c>
      <c r="G6854">
        <v>49749.67</v>
      </c>
      <c r="H6854">
        <v>25928.560000000001</v>
      </c>
      <c r="I6854">
        <v>11515.24</v>
      </c>
      <c r="J6854">
        <v>497.5</v>
      </c>
      <c r="K6854">
        <v>2952.1</v>
      </c>
      <c r="L6854">
        <v>202</v>
      </c>
    </row>
    <row r="6855" spans="1:12" x14ac:dyDescent="0.3">
      <c r="A6855">
        <v>6762</v>
      </c>
      <c r="B6855">
        <v>20241031</v>
      </c>
      <c r="C6855">
        <v>23</v>
      </c>
      <c r="D6855">
        <v>3</v>
      </c>
      <c r="E6855">
        <v>7</v>
      </c>
      <c r="F6855" t="s">
        <v>1149</v>
      </c>
      <c r="G6855">
        <v>49742.65</v>
      </c>
      <c r="H6855">
        <v>28353.47</v>
      </c>
      <c r="I6855">
        <v>10178.85</v>
      </c>
      <c r="J6855">
        <v>497.43</v>
      </c>
      <c r="K6855">
        <v>2678.23</v>
      </c>
      <c r="L6855">
        <v>554</v>
      </c>
    </row>
    <row r="6856" spans="1:12" x14ac:dyDescent="0.3">
      <c r="A6856">
        <v>11566</v>
      </c>
      <c r="B6856">
        <v>20231126</v>
      </c>
      <c r="C6856">
        <v>2</v>
      </c>
      <c r="D6856">
        <v>6</v>
      </c>
      <c r="E6856">
        <v>6</v>
      </c>
      <c r="F6856" t="s">
        <v>1161</v>
      </c>
      <c r="G6856">
        <v>49740.72</v>
      </c>
      <c r="H6856">
        <v>31852.84</v>
      </c>
      <c r="I6856">
        <v>10851.37</v>
      </c>
      <c r="J6856">
        <v>497.41</v>
      </c>
      <c r="K6856">
        <v>1634.78</v>
      </c>
      <c r="L6856">
        <v>291</v>
      </c>
    </row>
    <row r="6857" spans="1:12" x14ac:dyDescent="0.3">
      <c r="A6857">
        <v>13063</v>
      </c>
      <c r="B6857">
        <v>20230430</v>
      </c>
      <c r="C6857">
        <v>9</v>
      </c>
      <c r="D6857">
        <v>1</v>
      </c>
      <c r="E6857">
        <v>1</v>
      </c>
      <c r="F6857" t="s">
        <v>1149</v>
      </c>
      <c r="G6857">
        <v>49739.29</v>
      </c>
      <c r="H6857">
        <v>31307.06</v>
      </c>
      <c r="I6857">
        <v>6638.27</v>
      </c>
      <c r="J6857">
        <v>497.39</v>
      </c>
      <c r="K6857">
        <v>2824.14</v>
      </c>
      <c r="L6857">
        <v>605</v>
      </c>
    </row>
    <row r="6858" spans="1:12" x14ac:dyDescent="0.3">
      <c r="A6858">
        <v>19920</v>
      </c>
      <c r="B6858">
        <v>20250711</v>
      </c>
      <c r="C6858">
        <v>11</v>
      </c>
      <c r="D6858">
        <v>19</v>
      </c>
      <c r="E6858">
        <v>5</v>
      </c>
      <c r="F6858" t="s">
        <v>1161</v>
      </c>
      <c r="G6858">
        <v>49738.95</v>
      </c>
      <c r="H6858">
        <v>31013.15</v>
      </c>
      <c r="I6858">
        <v>7736.41</v>
      </c>
      <c r="J6858">
        <v>497.39</v>
      </c>
      <c r="K6858">
        <v>2623</v>
      </c>
      <c r="L6858">
        <v>348</v>
      </c>
    </row>
    <row r="6859" spans="1:12" x14ac:dyDescent="0.3">
      <c r="A6859">
        <v>6532</v>
      </c>
      <c r="B6859">
        <v>20231110</v>
      </c>
      <c r="C6859">
        <v>22</v>
      </c>
      <c r="D6859">
        <v>13</v>
      </c>
      <c r="E6859">
        <v>6</v>
      </c>
      <c r="F6859" t="s">
        <v>1161</v>
      </c>
      <c r="G6859">
        <v>49735.58</v>
      </c>
      <c r="H6859">
        <v>28481.51</v>
      </c>
      <c r="I6859">
        <v>7333.44</v>
      </c>
      <c r="J6859">
        <v>497.36</v>
      </c>
      <c r="K6859">
        <v>3355.82</v>
      </c>
      <c r="L6859">
        <v>218</v>
      </c>
    </row>
    <row r="6860" spans="1:12" x14ac:dyDescent="0.3">
      <c r="A6860">
        <v>17864</v>
      </c>
      <c r="B6860">
        <v>20250404</v>
      </c>
      <c r="C6860">
        <v>12</v>
      </c>
      <c r="D6860">
        <v>16</v>
      </c>
      <c r="E6860">
        <v>4</v>
      </c>
      <c r="F6860" t="s">
        <v>1141</v>
      </c>
      <c r="G6860">
        <v>49735.12</v>
      </c>
      <c r="H6860">
        <v>34500.639999999999</v>
      </c>
      <c r="I6860">
        <v>9486.51</v>
      </c>
      <c r="J6860">
        <v>497.35</v>
      </c>
      <c r="K6860">
        <v>1312.66</v>
      </c>
      <c r="L6860">
        <v>977</v>
      </c>
    </row>
    <row r="6861" spans="1:12" x14ac:dyDescent="0.3">
      <c r="A6861">
        <v>14000</v>
      </c>
      <c r="B6861">
        <v>20230404</v>
      </c>
      <c r="C6861">
        <v>23</v>
      </c>
      <c r="D6861">
        <v>20</v>
      </c>
      <c r="E6861">
        <v>8</v>
      </c>
      <c r="F6861" t="s">
        <v>1138</v>
      </c>
      <c r="G6861">
        <v>49734.65</v>
      </c>
      <c r="H6861">
        <v>26176.959999999999</v>
      </c>
      <c r="I6861">
        <v>12287.78</v>
      </c>
      <c r="J6861">
        <v>497.35</v>
      </c>
      <c r="K6861">
        <v>2693.14</v>
      </c>
      <c r="L6861">
        <v>286</v>
      </c>
    </row>
    <row r="6862" spans="1:12" x14ac:dyDescent="0.3">
      <c r="A6862">
        <v>6274</v>
      </c>
      <c r="B6862">
        <v>20250311</v>
      </c>
      <c r="C6862">
        <v>19</v>
      </c>
      <c r="D6862">
        <v>15</v>
      </c>
      <c r="E6862">
        <v>2</v>
      </c>
      <c r="F6862" t="s">
        <v>1138</v>
      </c>
      <c r="G6862">
        <v>49732.41</v>
      </c>
      <c r="H6862">
        <v>24838.73</v>
      </c>
      <c r="I6862">
        <v>8817.5499999999993</v>
      </c>
      <c r="J6862">
        <v>497.32</v>
      </c>
      <c r="K6862">
        <v>3894.7</v>
      </c>
      <c r="L6862">
        <v>199</v>
      </c>
    </row>
    <row r="6863" spans="1:12" x14ac:dyDescent="0.3">
      <c r="A6863">
        <v>3356</v>
      </c>
      <c r="B6863">
        <v>20231204</v>
      </c>
      <c r="C6863">
        <v>21</v>
      </c>
      <c r="D6863">
        <v>8</v>
      </c>
      <c r="E6863">
        <v>6</v>
      </c>
      <c r="F6863" t="s">
        <v>1138</v>
      </c>
      <c r="G6863">
        <v>49730.98</v>
      </c>
      <c r="H6863">
        <v>31234.84</v>
      </c>
      <c r="I6863">
        <v>7527.27</v>
      </c>
      <c r="J6863">
        <v>497.31</v>
      </c>
      <c r="K6863">
        <v>2617.89</v>
      </c>
      <c r="L6863">
        <v>228</v>
      </c>
    </row>
    <row r="6864" spans="1:12" x14ac:dyDescent="0.3">
      <c r="A6864">
        <v>16958</v>
      </c>
      <c r="B6864">
        <v>20230801</v>
      </c>
      <c r="C6864">
        <v>2</v>
      </c>
      <c r="D6864">
        <v>3</v>
      </c>
      <c r="E6864">
        <v>2</v>
      </c>
      <c r="F6864" t="s">
        <v>1149</v>
      </c>
      <c r="G6864">
        <v>49728.71</v>
      </c>
      <c r="H6864">
        <v>33516.589999999997</v>
      </c>
      <c r="I6864">
        <v>8477.5400000000009</v>
      </c>
      <c r="J6864">
        <v>497.29</v>
      </c>
      <c r="K6864">
        <v>1809.32</v>
      </c>
      <c r="L6864">
        <v>216</v>
      </c>
    </row>
    <row r="6865" spans="1:12" x14ac:dyDescent="0.3">
      <c r="A6865">
        <v>17959</v>
      </c>
      <c r="B6865">
        <v>20241210</v>
      </c>
      <c r="C6865">
        <v>8</v>
      </c>
      <c r="D6865">
        <v>15</v>
      </c>
      <c r="E6865">
        <v>4</v>
      </c>
      <c r="F6865" t="s">
        <v>1141</v>
      </c>
      <c r="G6865">
        <v>49728.41</v>
      </c>
      <c r="H6865">
        <v>29109.86</v>
      </c>
      <c r="I6865">
        <v>11196.82</v>
      </c>
      <c r="J6865">
        <v>497.28</v>
      </c>
      <c r="K6865">
        <v>2231.11</v>
      </c>
      <c r="L6865">
        <v>325</v>
      </c>
    </row>
    <row r="6866" spans="1:12" x14ac:dyDescent="0.3">
      <c r="A6866">
        <v>6835</v>
      </c>
      <c r="B6866">
        <v>20250512</v>
      </c>
      <c r="C6866">
        <v>18</v>
      </c>
      <c r="D6866">
        <v>8</v>
      </c>
      <c r="E6866">
        <v>4</v>
      </c>
      <c r="F6866" t="s">
        <v>1149</v>
      </c>
      <c r="G6866">
        <v>49728.39</v>
      </c>
      <c r="H6866">
        <v>29568.69</v>
      </c>
      <c r="I6866">
        <v>6420.35</v>
      </c>
      <c r="J6866">
        <v>497.28</v>
      </c>
      <c r="K6866">
        <v>3310.52</v>
      </c>
      <c r="L6866">
        <v>240</v>
      </c>
    </row>
    <row r="6867" spans="1:12" x14ac:dyDescent="0.3">
      <c r="A6867">
        <v>626</v>
      </c>
      <c r="B6867">
        <v>20251111</v>
      </c>
      <c r="C6867">
        <v>5</v>
      </c>
      <c r="D6867">
        <v>10</v>
      </c>
      <c r="E6867">
        <v>4</v>
      </c>
      <c r="F6867" t="s">
        <v>1138</v>
      </c>
      <c r="G6867">
        <v>49726.559999999998</v>
      </c>
      <c r="H6867">
        <v>27301.040000000001</v>
      </c>
      <c r="I6867">
        <v>7749.99</v>
      </c>
      <c r="J6867">
        <v>497.27</v>
      </c>
      <c r="K6867">
        <v>3544.57</v>
      </c>
      <c r="L6867">
        <v>310</v>
      </c>
    </row>
    <row r="6868" spans="1:12" x14ac:dyDescent="0.3">
      <c r="A6868">
        <v>16116</v>
      </c>
      <c r="B6868">
        <v>20251202</v>
      </c>
      <c r="C6868">
        <v>23</v>
      </c>
      <c r="D6868">
        <v>7</v>
      </c>
      <c r="E6868">
        <v>7</v>
      </c>
      <c r="F6868" t="s">
        <v>1161</v>
      </c>
      <c r="G6868">
        <v>49725.79</v>
      </c>
      <c r="H6868">
        <v>29955.98</v>
      </c>
      <c r="I6868">
        <v>13350.03</v>
      </c>
      <c r="J6868">
        <v>497.26</v>
      </c>
      <c r="K6868">
        <v>1480.63</v>
      </c>
      <c r="L6868">
        <v>167</v>
      </c>
    </row>
    <row r="6869" spans="1:12" x14ac:dyDescent="0.3">
      <c r="A6869">
        <v>6084</v>
      </c>
      <c r="B6869">
        <v>20250502</v>
      </c>
      <c r="C6869">
        <v>10</v>
      </c>
      <c r="D6869">
        <v>1</v>
      </c>
      <c r="E6869">
        <v>2</v>
      </c>
      <c r="F6869" t="s">
        <v>1141</v>
      </c>
      <c r="G6869">
        <v>49723.59</v>
      </c>
      <c r="H6869">
        <v>23721.25</v>
      </c>
      <c r="I6869">
        <v>8484.9500000000007</v>
      </c>
      <c r="J6869">
        <v>497.24</v>
      </c>
      <c r="K6869">
        <v>4255.04</v>
      </c>
      <c r="L6869">
        <v>362</v>
      </c>
    </row>
    <row r="6870" spans="1:12" x14ac:dyDescent="0.3">
      <c r="A6870">
        <v>12113</v>
      </c>
      <c r="B6870">
        <v>20241216</v>
      </c>
      <c r="C6870">
        <v>5</v>
      </c>
      <c r="D6870">
        <v>11</v>
      </c>
      <c r="E6870">
        <v>4</v>
      </c>
      <c r="F6870" t="s">
        <v>1141</v>
      </c>
      <c r="G6870">
        <v>49723.13</v>
      </c>
      <c r="H6870">
        <v>32072.21</v>
      </c>
      <c r="I6870">
        <v>8078.65</v>
      </c>
      <c r="J6870">
        <v>497.23</v>
      </c>
      <c r="K6870">
        <v>2268.7600000000002</v>
      </c>
      <c r="L6870">
        <v>379</v>
      </c>
    </row>
    <row r="6871" spans="1:12" x14ac:dyDescent="0.3">
      <c r="A6871">
        <v>7045</v>
      </c>
      <c r="B6871">
        <v>20231108</v>
      </c>
      <c r="C6871">
        <v>5</v>
      </c>
      <c r="D6871">
        <v>4</v>
      </c>
      <c r="E6871">
        <v>5</v>
      </c>
      <c r="F6871" t="s">
        <v>1161</v>
      </c>
      <c r="G6871">
        <v>49722.28</v>
      </c>
      <c r="H6871">
        <v>26076.63</v>
      </c>
      <c r="I6871">
        <v>9734.4500000000007</v>
      </c>
      <c r="J6871">
        <v>497.22</v>
      </c>
      <c r="K6871">
        <v>3353.5</v>
      </c>
      <c r="L6871">
        <v>307</v>
      </c>
    </row>
    <row r="6872" spans="1:12" x14ac:dyDescent="0.3">
      <c r="A6872">
        <v>11302</v>
      </c>
      <c r="B6872">
        <v>20250226</v>
      </c>
      <c r="C6872">
        <v>1</v>
      </c>
      <c r="D6872">
        <v>20</v>
      </c>
      <c r="E6872">
        <v>7</v>
      </c>
      <c r="F6872" t="s">
        <v>1149</v>
      </c>
      <c r="G6872">
        <v>49721.13</v>
      </c>
      <c r="H6872">
        <v>23119.85</v>
      </c>
      <c r="I6872">
        <v>8873.7800000000007</v>
      </c>
      <c r="J6872">
        <v>497.21</v>
      </c>
      <c r="K6872">
        <v>4307.57</v>
      </c>
      <c r="L6872">
        <v>258</v>
      </c>
    </row>
    <row r="6873" spans="1:12" x14ac:dyDescent="0.3">
      <c r="A6873">
        <v>2948</v>
      </c>
      <c r="B6873">
        <v>20230208</v>
      </c>
      <c r="C6873">
        <v>6</v>
      </c>
      <c r="D6873">
        <v>5</v>
      </c>
      <c r="E6873">
        <v>3</v>
      </c>
      <c r="F6873" t="s">
        <v>1141</v>
      </c>
      <c r="G6873">
        <v>49719.82</v>
      </c>
      <c r="H6873">
        <v>33041.99</v>
      </c>
      <c r="I6873">
        <v>7828.93</v>
      </c>
      <c r="J6873">
        <v>497.2</v>
      </c>
      <c r="K6873">
        <v>2087.9299999999998</v>
      </c>
      <c r="L6873">
        <v>385</v>
      </c>
    </row>
    <row r="6874" spans="1:12" x14ac:dyDescent="0.3">
      <c r="A6874">
        <v>16073</v>
      </c>
      <c r="B6874">
        <v>20250921</v>
      </c>
      <c r="C6874">
        <v>22</v>
      </c>
      <c r="D6874">
        <v>8</v>
      </c>
      <c r="E6874">
        <v>6</v>
      </c>
      <c r="F6874" t="s">
        <v>1149</v>
      </c>
      <c r="G6874">
        <v>49719.79</v>
      </c>
      <c r="H6874">
        <v>28323.17</v>
      </c>
      <c r="I6874">
        <v>10554.69</v>
      </c>
      <c r="J6874">
        <v>497.2</v>
      </c>
      <c r="K6874">
        <v>2586.1799999999998</v>
      </c>
      <c r="L6874">
        <v>369</v>
      </c>
    </row>
    <row r="6875" spans="1:12" x14ac:dyDescent="0.3">
      <c r="A6875">
        <v>18424</v>
      </c>
      <c r="B6875">
        <v>20240606</v>
      </c>
      <c r="C6875">
        <v>8</v>
      </c>
      <c r="D6875">
        <v>5</v>
      </c>
      <c r="E6875">
        <v>1</v>
      </c>
      <c r="F6875" t="s">
        <v>1141</v>
      </c>
      <c r="G6875">
        <v>49716.959999999999</v>
      </c>
      <c r="H6875">
        <v>23061.88</v>
      </c>
      <c r="I6875">
        <v>8889.44</v>
      </c>
      <c r="J6875">
        <v>497.17</v>
      </c>
      <c r="K6875">
        <v>4317.12</v>
      </c>
      <c r="L6875">
        <v>624</v>
      </c>
    </row>
    <row r="6876" spans="1:12" x14ac:dyDescent="0.3">
      <c r="A6876">
        <v>14465</v>
      </c>
      <c r="B6876">
        <v>20240603</v>
      </c>
      <c r="C6876">
        <v>2</v>
      </c>
      <c r="D6876">
        <v>15</v>
      </c>
      <c r="E6876">
        <v>6</v>
      </c>
      <c r="F6876" t="s">
        <v>1161</v>
      </c>
      <c r="G6876">
        <v>49715.72</v>
      </c>
      <c r="H6876">
        <v>23611.17</v>
      </c>
      <c r="I6876">
        <v>7751.07</v>
      </c>
      <c r="J6876">
        <v>497.16</v>
      </c>
      <c r="K6876">
        <v>4464.08</v>
      </c>
      <c r="L6876">
        <v>307</v>
      </c>
    </row>
    <row r="6877" spans="1:12" x14ac:dyDescent="0.3">
      <c r="A6877">
        <v>6128</v>
      </c>
      <c r="B6877">
        <v>20230611</v>
      </c>
      <c r="C6877">
        <v>11</v>
      </c>
      <c r="D6877">
        <v>18</v>
      </c>
      <c r="E6877">
        <v>6</v>
      </c>
      <c r="F6877" t="s">
        <v>1141</v>
      </c>
      <c r="G6877">
        <v>49715.66</v>
      </c>
      <c r="H6877">
        <v>34222.79</v>
      </c>
      <c r="I6877">
        <v>7742.75</v>
      </c>
      <c r="J6877">
        <v>497.16</v>
      </c>
      <c r="K6877">
        <v>1813.24</v>
      </c>
      <c r="L6877">
        <v>486</v>
      </c>
    </row>
    <row r="6878" spans="1:12" x14ac:dyDescent="0.3">
      <c r="A6878">
        <v>12989</v>
      </c>
      <c r="B6878">
        <v>20240911</v>
      </c>
      <c r="C6878">
        <v>25</v>
      </c>
      <c r="D6878">
        <v>16</v>
      </c>
      <c r="E6878">
        <v>5</v>
      </c>
      <c r="F6878" t="s">
        <v>1138</v>
      </c>
      <c r="G6878">
        <v>49714.04</v>
      </c>
      <c r="H6878">
        <v>34293.97</v>
      </c>
      <c r="I6878">
        <v>13024.33</v>
      </c>
      <c r="J6878">
        <v>497.14</v>
      </c>
      <c r="K6878">
        <v>474.65</v>
      </c>
      <c r="L6878">
        <v>359</v>
      </c>
    </row>
    <row r="6879" spans="1:12" x14ac:dyDescent="0.3">
      <c r="A6879">
        <v>18524</v>
      </c>
      <c r="B6879">
        <v>20240803</v>
      </c>
      <c r="C6879">
        <v>21</v>
      </c>
      <c r="D6879">
        <v>7</v>
      </c>
      <c r="E6879">
        <v>8</v>
      </c>
      <c r="F6879" t="s">
        <v>1161</v>
      </c>
      <c r="G6879">
        <v>49714.04</v>
      </c>
      <c r="H6879">
        <v>31945.67</v>
      </c>
      <c r="I6879">
        <v>11577.34</v>
      </c>
      <c r="J6879">
        <v>497.14</v>
      </c>
      <c r="K6879">
        <v>1423.47</v>
      </c>
      <c r="L6879">
        <v>257</v>
      </c>
    </row>
    <row r="6880" spans="1:12" x14ac:dyDescent="0.3">
      <c r="A6880">
        <v>2807</v>
      </c>
      <c r="B6880">
        <v>20230801</v>
      </c>
      <c r="C6880">
        <v>12</v>
      </c>
      <c r="D6880">
        <v>16</v>
      </c>
      <c r="E6880">
        <v>1</v>
      </c>
      <c r="F6880" t="s">
        <v>1138</v>
      </c>
      <c r="G6880">
        <v>49711.31</v>
      </c>
      <c r="H6880">
        <v>27556.16</v>
      </c>
      <c r="I6880">
        <v>6747.87</v>
      </c>
      <c r="J6880">
        <v>497.11</v>
      </c>
      <c r="K6880">
        <v>3727.54</v>
      </c>
      <c r="L6880">
        <v>253</v>
      </c>
    </row>
    <row r="6881" spans="1:12" x14ac:dyDescent="0.3">
      <c r="A6881">
        <v>10133</v>
      </c>
      <c r="B6881">
        <v>20230705</v>
      </c>
      <c r="C6881">
        <v>8</v>
      </c>
      <c r="D6881">
        <v>5</v>
      </c>
      <c r="E6881">
        <v>7</v>
      </c>
      <c r="F6881" t="s">
        <v>1138</v>
      </c>
      <c r="G6881">
        <v>49710.86</v>
      </c>
      <c r="H6881">
        <v>33555.49</v>
      </c>
      <c r="I6881">
        <v>7376.64</v>
      </c>
      <c r="J6881">
        <v>497.11</v>
      </c>
      <c r="K6881">
        <v>2070.41</v>
      </c>
      <c r="L6881">
        <v>179</v>
      </c>
    </row>
    <row r="6882" spans="1:12" x14ac:dyDescent="0.3">
      <c r="A6882">
        <v>19503</v>
      </c>
      <c r="B6882">
        <v>20250324</v>
      </c>
      <c r="C6882">
        <v>18</v>
      </c>
      <c r="D6882">
        <v>10</v>
      </c>
      <c r="E6882">
        <v>4</v>
      </c>
      <c r="F6882" t="s">
        <v>1141</v>
      </c>
      <c r="G6882">
        <v>49710.85</v>
      </c>
      <c r="H6882">
        <v>28888.36</v>
      </c>
      <c r="I6882">
        <v>12619.36</v>
      </c>
      <c r="J6882">
        <v>497.11</v>
      </c>
      <c r="K6882">
        <v>1926.51</v>
      </c>
      <c r="L6882">
        <v>193</v>
      </c>
    </row>
    <row r="6883" spans="1:12" x14ac:dyDescent="0.3">
      <c r="A6883">
        <v>19425</v>
      </c>
      <c r="B6883">
        <v>20250405</v>
      </c>
      <c r="C6883">
        <v>11</v>
      </c>
      <c r="D6883">
        <v>19</v>
      </c>
      <c r="E6883">
        <v>2</v>
      </c>
      <c r="F6883" t="s">
        <v>1141</v>
      </c>
      <c r="G6883">
        <v>49710.59</v>
      </c>
      <c r="H6883">
        <v>33153.24</v>
      </c>
      <c r="I6883">
        <v>10095.469999999999</v>
      </c>
      <c r="J6883">
        <v>497.11</v>
      </c>
      <c r="K6883">
        <v>1491.19</v>
      </c>
      <c r="L6883">
        <v>173</v>
      </c>
    </row>
    <row r="6884" spans="1:12" x14ac:dyDescent="0.3">
      <c r="A6884">
        <v>19055</v>
      </c>
      <c r="B6884">
        <v>20230827</v>
      </c>
      <c r="C6884">
        <v>14</v>
      </c>
      <c r="D6884">
        <v>11</v>
      </c>
      <c r="E6884">
        <v>5</v>
      </c>
      <c r="F6884" t="s">
        <v>1161</v>
      </c>
      <c r="G6884">
        <v>49710.34</v>
      </c>
      <c r="H6884">
        <v>23717.15</v>
      </c>
      <c r="I6884">
        <v>9419.01</v>
      </c>
      <c r="J6884">
        <v>497.1</v>
      </c>
      <c r="K6884">
        <v>4019.27</v>
      </c>
      <c r="L6884">
        <v>189</v>
      </c>
    </row>
    <row r="6885" spans="1:12" x14ac:dyDescent="0.3">
      <c r="A6885">
        <v>8839</v>
      </c>
      <c r="B6885">
        <v>20250106</v>
      </c>
      <c r="C6885">
        <v>4</v>
      </c>
      <c r="D6885">
        <v>13</v>
      </c>
      <c r="E6885">
        <v>4</v>
      </c>
      <c r="F6885" t="s">
        <v>1141</v>
      </c>
      <c r="G6885">
        <v>49708.4</v>
      </c>
      <c r="H6885">
        <v>34057.760000000002</v>
      </c>
      <c r="I6885">
        <v>12695.92</v>
      </c>
      <c r="J6885">
        <v>497.08</v>
      </c>
      <c r="K6885">
        <v>614.41</v>
      </c>
      <c r="L6885">
        <v>486</v>
      </c>
    </row>
    <row r="6886" spans="1:12" x14ac:dyDescent="0.3">
      <c r="A6886">
        <v>557</v>
      </c>
      <c r="B6886">
        <v>20240403</v>
      </c>
      <c r="C6886">
        <v>9</v>
      </c>
      <c r="D6886">
        <v>2</v>
      </c>
      <c r="E6886">
        <v>5</v>
      </c>
      <c r="F6886" t="s">
        <v>1141</v>
      </c>
      <c r="G6886">
        <v>49708.11</v>
      </c>
      <c r="H6886">
        <v>29984.71</v>
      </c>
      <c r="I6886">
        <v>13688.11</v>
      </c>
      <c r="J6886">
        <v>497.08</v>
      </c>
      <c r="K6886">
        <v>1384.55</v>
      </c>
      <c r="L6886">
        <v>239</v>
      </c>
    </row>
    <row r="6887" spans="1:12" x14ac:dyDescent="0.3">
      <c r="A6887">
        <v>10708</v>
      </c>
      <c r="B6887">
        <v>20241115</v>
      </c>
      <c r="C6887">
        <v>4</v>
      </c>
      <c r="D6887">
        <v>11</v>
      </c>
      <c r="E6887">
        <v>7</v>
      </c>
      <c r="F6887" t="s">
        <v>1149</v>
      </c>
      <c r="G6887">
        <v>49707.28</v>
      </c>
      <c r="H6887">
        <v>29248.59</v>
      </c>
      <c r="I6887">
        <v>13438.76</v>
      </c>
      <c r="J6887">
        <v>497.07</v>
      </c>
      <c r="K6887">
        <v>1630.71</v>
      </c>
      <c r="L6887">
        <v>193</v>
      </c>
    </row>
    <row r="6888" spans="1:12" x14ac:dyDescent="0.3">
      <c r="A6888">
        <v>9959</v>
      </c>
      <c r="B6888">
        <v>20230927</v>
      </c>
      <c r="C6888">
        <v>14</v>
      </c>
      <c r="D6888">
        <v>14</v>
      </c>
      <c r="E6888">
        <v>7</v>
      </c>
      <c r="F6888" t="s">
        <v>1161</v>
      </c>
      <c r="G6888">
        <v>49701.57</v>
      </c>
      <c r="H6888">
        <v>34686.379999999997</v>
      </c>
      <c r="I6888">
        <v>12614.34</v>
      </c>
      <c r="J6888">
        <v>497.02</v>
      </c>
      <c r="K6888">
        <v>475.96</v>
      </c>
      <c r="L6888">
        <v>271</v>
      </c>
    </row>
    <row r="6889" spans="1:12" x14ac:dyDescent="0.3">
      <c r="A6889">
        <v>1419</v>
      </c>
      <c r="B6889">
        <v>20250523</v>
      </c>
      <c r="C6889">
        <v>15</v>
      </c>
      <c r="D6889">
        <v>19</v>
      </c>
      <c r="E6889">
        <v>4</v>
      </c>
      <c r="F6889" t="s">
        <v>1149</v>
      </c>
      <c r="G6889">
        <v>49701.49</v>
      </c>
      <c r="H6889">
        <v>23323.02</v>
      </c>
      <c r="I6889">
        <v>12800.93</v>
      </c>
      <c r="J6889">
        <v>497.01</v>
      </c>
      <c r="K6889">
        <v>3270.13</v>
      </c>
      <c r="L6889">
        <v>209</v>
      </c>
    </row>
    <row r="6890" spans="1:12" x14ac:dyDescent="0.3">
      <c r="A6890">
        <v>16868</v>
      </c>
      <c r="B6890">
        <v>20230328</v>
      </c>
      <c r="C6890">
        <v>6</v>
      </c>
      <c r="D6890">
        <v>14</v>
      </c>
      <c r="E6890">
        <v>8</v>
      </c>
      <c r="F6890" t="s">
        <v>1138</v>
      </c>
      <c r="G6890">
        <v>49699.13</v>
      </c>
      <c r="H6890">
        <v>27347.360000000001</v>
      </c>
      <c r="I6890">
        <v>6879.05</v>
      </c>
      <c r="J6890">
        <v>496.99</v>
      </c>
      <c r="K6890">
        <v>3743.93</v>
      </c>
      <c r="L6890">
        <v>172</v>
      </c>
    </row>
    <row r="6891" spans="1:12" x14ac:dyDescent="0.3">
      <c r="A6891">
        <v>8348</v>
      </c>
      <c r="B6891">
        <v>20230712</v>
      </c>
      <c r="C6891">
        <v>2</v>
      </c>
      <c r="D6891">
        <v>10</v>
      </c>
      <c r="E6891">
        <v>5</v>
      </c>
      <c r="F6891" t="s">
        <v>1138</v>
      </c>
      <c r="G6891">
        <v>49697.77</v>
      </c>
      <c r="H6891">
        <v>24496.639999999999</v>
      </c>
      <c r="I6891">
        <v>6174</v>
      </c>
      <c r="J6891">
        <v>496.98</v>
      </c>
      <c r="K6891">
        <v>4632.54</v>
      </c>
      <c r="L6891">
        <v>498</v>
      </c>
    </row>
    <row r="6892" spans="1:12" x14ac:dyDescent="0.3">
      <c r="A6892">
        <v>5362</v>
      </c>
      <c r="B6892">
        <v>20250203</v>
      </c>
      <c r="C6892">
        <v>19</v>
      </c>
      <c r="D6892">
        <v>16</v>
      </c>
      <c r="E6892">
        <v>6</v>
      </c>
      <c r="F6892" t="s">
        <v>1149</v>
      </c>
      <c r="G6892">
        <v>49697.31</v>
      </c>
      <c r="H6892">
        <v>28150.18</v>
      </c>
      <c r="I6892">
        <v>8942.17</v>
      </c>
      <c r="J6892">
        <v>496.97</v>
      </c>
      <c r="K6892">
        <v>3027</v>
      </c>
      <c r="L6892">
        <v>283</v>
      </c>
    </row>
    <row r="6893" spans="1:12" x14ac:dyDescent="0.3">
      <c r="A6893">
        <v>19616</v>
      </c>
      <c r="B6893">
        <v>20251012</v>
      </c>
      <c r="C6893">
        <v>11</v>
      </c>
      <c r="D6893">
        <v>17</v>
      </c>
      <c r="E6893">
        <v>4</v>
      </c>
      <c r="F6893" t="s">
        <v>1141</v>
      </c>
      <c r="G6893">
        <v>49696.91</v>
      </c>
      <c r="H6893">
        <v>28346.36</v>
      </c>
      <c r="I6893">
        <v>11625.28</v>
      </c>
      <c r="J6893">
        <v>496.97</v>
      </c>
      <c r="K6893">
        <v>2307.08</v>
      </c>
      <c r="L6893">
        <v>452</v>
      </c>
    </row>
    <row r="6894" spans="1:12" x14ac:dyDescent="0.3">
      <c r="A6894">
        <v>17973</v>
      </c>
      <c r="B6894">
        <v>20240611</v>
      </c>
      <c r="C6894">
        <v>1</v>
      </c>
      <c r="D6894">
        <v>10</v>
      </c>
      <c r="E6894">
        <v>6</v>
      </c>
      <c r="F6894" t="s">
        <v>1161</v>
      </c>
      <c r="G6894">
        <v>49696.31</v>
      </c>
      <c r="H6894">
        <v>28410.63</v>
      </c>
      <c r="I6894">
        <v>7372.47</v>
      </c>
      <c r="J6894">
        <v>496.96</v>
      </c>
      <c r="K6894">
        <v>3354.06</v>
      </c>
      <c r="L6894">
        <v>406</v>
      </c>
    </row>
    <row r="6895" spans="1:12" x14ac:dyDescent="0.3">
      <c r="A6895">
        <v>17094</v>
      </c>
      <c r="B6895">
        <v>20230309</v>
      </c>
      <c r="C6895">
        <v>10</v>
      </c>
      <c r="D6895">
        <v>13</v>
      </c>
      <c r="E6895">
        <v>8</v>
      </c>
      <c r="F6895" t="s">
        <v>1138</v>
      </c>
      <c r="G6895">
        <v>49689.21</v>
      </c>
      <c r="H6895">
        <v>34660.83</v>
      </c>
      <c r="I6895">
        <v>11311.2</v>
      </c>
      <c r="J6895">
        <v>496.89</v>
      </c>
      <c r="K6895">
        <v>805.07</v>
      </c>
      <c r="L6895">
        <v>659</v>
      </c>
    </row>
    <row r="6896" spans="1:12" x14ac:dyDescent="0.3">
      <c r="A6896">
        <v>3623</v>
      </c>
      <c r="B6896">
        <v>20241002</v>
      </c>
      <c r="C6896">
        <v>7</v>
      </c>
      <c r="D6896">
        <v>15</v>
      </c>
      <c r="E6896">
        <v>2</v>
      </c>
      <c r="F6896" t="s">
        <v>1161</v>
      </c>
      <c r="G6896">
        <v>49688.98</v>
      </c>
      <c r="H6896">
        <v>25650.38</v>
      </c>
      <c r="I6896">
        <v>10031.15</v>
      </c>
      <c r="J6896">
        <v>496.89</v>
      </c>
      <c r="K6896">
        <v>3377.64</v>
      </c>
      <c r="L6896">
        <v>322</v>
      </c>
    </row>
    <row r="6897" spans="1:12" x14ac:dyDescent="0.3">
      <c r="A6897">
        <v>18671</v>
      </c>
      <c r="B6897">
        <v>20230228</v>
      </c>
      <c r="C6897">
        <v>9</v>
      </c>
      <c r="D6897">
        <v>3</v>
      </c>
      <c r="E6897">
        <v>2</v>
      </c>
      <c r="F6897" t="s">
        <v>1138</v>
      </c>
      <c r="G6897">
        <v>49684.25</v>
      </c>
      <c r="H6897">
        <v>30828.12</v>
      </c>
      <c r="I6897">
        <v>8193.5</v>
      </c>
      <c r="J6897">
        <v>496.84</v>
      </c>
      <c r="K6897">
        <v>2541.4499999999998</v>
      </c>
      <c r="L6897">
        <v>194</v>
      </c>
    </row>
    <row r="6898" spans="1:12" x14ac:dyDescent="0.3">
      <c r="A6898">
        <v>9348</v>
      </c>
      <c r="B6898">
        <v>20250123</v>
      </c>
      <c r="C6898">
        <v>20</v>
      </c>
      <c r="D6898">
        <v>17</v>
      </c>
      <c r="E6898">
        <v>8</v>
      </c>
      <c r="F6898" t="s">
        <v>1149</v>
      </c>
      <c r="G6898">
        <v>49678.85</v>
      </c>
      <c r="H6898">
        <v>25658.51</v>
      </c>
      <c r="I6898">
        <v>13337.09</v>
      </c>
      <c r="J6898">
        <v>496.79</v>
      </c>
      <c r="K6898">
        <v>2546.61</v>
      </c>
      <c r="L6898">
        <v>282</v>
      </c>
    </row>
    <row r="6899" spans="1:12" x14ac:dyDescent="0.3">
      <c r="A6899">
        <v>2970</v>
      </c>
      <c r="B6899">
        <v>20251005</v>
      </c>
      <c r="C6899">
        <v>18</v>
      </c>
      <c r="D6899">
        <v>14</v>
      </c>
      <c r="E6899">
        <v>4</v>
      </c>
      <c r="F6899" t="s">
        <v>1138</v>
      </c>
      <c r="G6899">
        <v>49674.91</v>
      </c>
      <c r="H6899">
        <v>26812.27</v>
      </c>
      <c r="I6899">
        <v>7868.21</v>
      </c>
      <c r="J6899">
        <v>496.75</v>
      </c>
      <c r="K6899">
        <v>3624.42</v>
      </c>
      <c r="L6899">
        <v>977</v>
      </c>
    </row>
    <row r="6900" spans="1:12" x14ac:dyDescent="0.3">
      <c r="A6900">
        <v>7121</v>
      </c>
      <c r="B6900">
        <v>20241008</v>
      </c>
      <c r="C6900">
        <v>23</v>
      </c>
      <c r="D6900">
        <v>10</v>
      </c>
      <c r="E6900">
        <v>5</v>
      </c>
      <c r="F6900" t="s">
        <v>1141</v>
      </c>
      <c r="G6900">
        <v>49674.42</v>
      </c>
      <c r="H6900">
        <v>27442.32</v>
      </c>
      <c r="I6900">
        <v>13518.03</v>
      </c>
      <c r="J6900">
        <v>496.74</v>
      </c>
      <c r="K6900">
        <v>2054.33</v>
      </c>
      <c r="L6900">
        <v>691</v>
      </c>
    </row>
    <row r="6901" spans="1:12" x14ac:dyDescent="0.3">
      <c r="A6901">
        <v>9748</v>
      </c>
      <c r="B6901">
        <v>20230423</v>
      </c>
      <c r="C6901">
        <v>11</v>
      </c>
      <c r="D6901">
        <v>6</v>
      </c>
      <c r="E6901">
        <v>5</v>
      </c>
      <c r="F6901" t="s">
        <v>1141</v>
      </c>
      <c r="G6901">
        <v>49672.02</v>
      </c>
      <c r="H6901">
        <v>27591.56</v>
      </c>
      <c r="I6901">
        <v>6274.42</v>
      </c>
      <c r="J6901">
        <v>496.72</v>
      </c>
      <c r="K6901">
        <v>3827.33</v>
      </c>
      <c r="L6901">
        <v>210</v>
      </c>
    </row>
    <row r="6902" spans="1:12" x14ac:dyDescent="0.3">
      <c r="A6902">
        <v>1401</v>
      </c>
      <c r="B6902">
        <v>20231108</v>
      </c>
      <c r="C6902">
        <v>25</v>
      </c>
      <c r="D6902">
        <v>13</v>
      </c>
      <c r="E6902">
        <v>6</v>
      </c>
      <c r="F6902" t="s">
        <v>1149</v>
      </c>
      <c r="G6902">
        <v>49670.14</v>
      </c>
      <c r="H6902">
        <v>30264.49</v>
      </c>
      <c r="I6902">
        <v>6990.33</v>
      </c>
      <c r="J6902">
        <v>496.7</v>
      </c>
      <c r="K6902">
        <v>2979.66</v>
      </c>
      <c r="L6902">
        <v>176</v>
      </c>
    </row>
    <row r="6903" spans="1:12" x14ac:dyDescent="0.3">
      <c r="A6903">
        <v>10756</v>
      </c>
      <c r="B6903">
        <v>20230908</v>
      </c>
      <c r="C6903">
        <v>3</v>
      </c>
      <c r="D6903">
        <v>13</v>
      </c>
      <c r="E6903">
        <v>1</v>
      </c>
      <c r="F6903" t="s">
        <v>1149</v>
      </c>
      <c r="G6903">
        <v>49668.41</v>
      </c>
      <c r="H6903">
        <v>25842.7</v>
      </c>
      <c r="I6903">
        <v>6882.2</v>
      </c>
      <c r="J6903">
        <v>496.68</v>
      </c>
      <c r="K6903">
        <v>4111.71</v>
      </c>
      <c r="L6903">
        <v>307</v>
      </c>
    </row>
    <row r="6904" spans="1:12" x14ac:dyDescent="0.3">
      <c r="A6904">
        <v>5970</v>
      </c>
      <c r="B6904">
        <v>20240409</v>
      </c>
      <c r="C6904">
        <v>9</v>
      </c>
      <c r="D6904">
        <v>11</v>
      </c>
      <c r="E6904">
        <v>6</v>
      </c>
      <c r="F6904" t="s">
        <v>1149</v>
      </c>
      <c r="G6904">
        <v>49667.39</v>
      </c>
      <c r="H6904">
        <v>31915.54</v>
      </c>
      <c r="I6904">
        <v>12238.74</v>
      </c>
      <c r="J6904">
        <v>496.67</v>
      </c>
      <c r="K6904">
        <v>1254.1099999999999</v>
      </c>
      <c r="L6904">
        <v>216</v>
      </c>
    </row>
    <row r="6905" spans="1:12" x14ac:dyDescent="0.3">
      <c r="A6905">
        <v>2696</v>
      </c>
      <c r="B6905">
        <v>20230124</v>
      </c>
      <c r="C6905">
        <v>25</v>
      </c>
      <c r="D6905">
        <v>10</v>
      </c>
      <c r="E6905">
        <v>8</v>
      </c>
      <c r="F6905" t="s">
        <v>1149</v>
      </c>
      <c r="G6905">
        <v>49662.47</v>
      </c>
      <c r="H6905">
        <v>29844.58</v>
      </c>
      <c r="I6905">
        <v>11023.5</v>
      </c>
      <c r="J6905">
        <v>496.62</v>
      </c>
      <c r="K6905">
        <v>2074.44</v>
      </c>
      <c r="L6905">
        <v>858</v>
      </c>
    </row>
    <row r="6906" spans="1:12" x14ac:dyDescent="0.3">
      <c r="A6906">
        <v>18018</v>
      </c>
      <c r="B6906">
        <v>20230928</v>
      </c>
      <c r="C6906">
        <v>3</v>
      </c>
      <c r="D6906">
        <v>12</v>
      </c>
      <c r="E6906">
        <v>4</v>
      </c>
      <c r="F6906" t="s">
        <v>1161</v>
      </c>
      <c r="G6906">
        <v>49659.63</v>
      </c>
      <c r="H6906">
        <v>27064.73</v>
      </c>
      <c r="I6906">
        <v>6921.84</v>
      </c>
      <c r="J6906">
        <v>496.6</v>
      </c>
      <c r="K6906">
        <v>3794.12</v>
      </c>
      <c r="L6906">
        <v>361</v>
      </c>
    </row>
    <row r="6907" spans="1:12" x14ac:dyDescent="0.3">
      <c r="A6907">
        <v>2598</v>
      </c>
      <c r="B6907">
        <v>20240722</v>
      </c>
      <c r="C6907">
        <v>16</v>
      </c>
      <c r="D6907">
        <v>8</v>
      </c>
      <c r="E6907">
        <v>2</v>
      </c>
      <c r="F6907" t="s">
        <v>1149</v>
      </c>
      <c r="G6907">
        <v>49658.34</v>
      </c>
      <c r="H6907">
        <v>28138.959999999999</v>
      </c>
      <c r="I6907">
        <v>6739.03</v>
      </c>
      <c r="J6907">
        <v>496.58</v>
      </c>
      <c r="K6907">
        <v>3570.94</v>
      </c>
      <c r="L6907">
        <v>260</v>
      </c>
    </row>
    <row r="6908" spans="1:12" x14ac:dyDescent="0.3">
      <c r="A6908">
        <v>14075</v>
      </c>
      <c r="B6908">
        <v>20240730</v>
      </c>
      <c r="C6908">
        <v>3</v>
      </c>
      <c r="D6908">
        <v>9</v>
      </c>
      <c r="E6908">
        <v>2</v>
      </c>
      <c r="F6908" t="s">
        <v>1141</v>
      </c>
      <c r="G6908">
        <v>49657.85</v>
      </c>
      <c r="H6908">
        <v>23281.54</v>
      </c>
      <c r="I6908">
        <v>8948.86</v>
      </c>
      <c r="J6908">
        <v>496.58</v>
      </c>
      <c r="K6908">
        <v>4232.72</v>
      </c>
      <c r="L6908">
        <v>285</v>
      </c>
    </row>
    <row r="6909" spans="1:12" x14ac:dyDescent="0.3">
      <c r="A6909">
        <v>6037</v>
      </c>
      <c r="B6909">
        <v>20231004</v>
      </c>
      <c r="C6909">
        <v>4</v>
      </c>
      <c r="D6909">
        <v>11</v>
      </c>
      <c r="E6909">
        <v>4</v>
      </c>
      <c r="F6909" t="s">
        <v>1138</v>
      </c>
      <c r="G6909">
        <v>49656.65</v>
      </c>
      <c r="H6909">
        <v>28325.7</v>
      </c>
      <c r="I6909">
        <v>10242.27</v>
      </c>
      <c r="J6909">
        <v>496.57</v>
      </c>
      <c r="K6909">
        <v>2648.03</v>
      </c>
      <c r="L6909">
        <v>304</v>
      </c>
    </row>
    <row r="6910" spans="1:12" x14ac:dyDescent="0.3">
      <c r="A6910">
        <v>3958</v>
      </c>
      <c r="B6910">
        <v>20251204</v>
      </c>
      <c r="C6910">
        <v>14</v>
      </c>
      <c r="D6910">
        <v>14</v>
      </c>
      <c r="E6910">
        <v>2</v>
      </c>
      <c r="F6910" t="s">
        <v>1161</v>
      </c>
      <c r="G6910">
        <v>49656.62</v>
      </c>
      <c r="H6910">
        <v>27831.06</v>
      </c>
      <c r="I6910">
        <v>6402.32</v>
      </c>
      <c r="J6910">
        <v>496.57</v>
      </c>
      <c r="K6910">
        <v>3731.67</v>
      </c>
      <c r="L6910">
        <v>308</v>
      </c>
    </row>
    <row r="6911" spans="1:12" x14ac:dyDescent="0.3">
      <c r="A6911">
        <v>6081</v>
      </c>
      <c r="B6911">
        <v>20251128</v>
      </c>
      <c r="C6911">
        <v>19</v>
      </c>
      <c r="D6911">
        <v>18</v>
      </c>
      <c r="E6911">
        <v>8</v>
      </c>
      <c r="F6911" t="s">
        <v>1161</v>
      </c>
      <c r="G6911">
        <v>49654.89</v>
      </c>
      <c r="H6911">
        <v>22445.85</v>
      </c>
      <c r="I6911">
        <v>10510.68</v>
      </c>
      <c r="J6911">
        <v>496.55</v>
      </c>
      <c r="K6911">
        <v>4050.45</v>
      </c>
      <c r="L6911">
        <v>746</v>
      </c>
    </row>
    <row r="6912" spans="1:12" x14ac:dyDescent="0.3">
      <c r="A6912">
        <v>10653</v>
      </c>
      <c r="B6912">
        <v>20230912</v>
      </c>
      <c r="C6912">
        <v>7</v>
      </c>
      <c r="D6912">
        <v>5</v>
      </c>
      <c r="E6912">
        <v>2</v>
      </c>
      <c r="F6912" t="s">
        <v>1161</v>
      </c>
      <c r="G6912">
        <v>49654.73</v>
      </c>
      <c r="H6912">
        <v>32406.61</v>
      </c>
      <c r="I6912">
        <v>7763.29</v>
      </c>
      <c r="J6912">
        <v>496.55</v>
      </c>
      <c r="K6912">
        <v>2247.0700000000002</v>
      </c>
      <c r="L6912">
        <v>250</v>
      </c>
    </row>
    <row r="6913" spans="1:12" x14ac:dyDescent="0.3">
      <c r="A6913">
        <v>3790</v>
      </c>
      <c r="B6913">
        <v>20250508</v>
      </c>
      <c r="C6913">
        <v>7</v>
      </c>
      <c r="D6913">
        <v>6</v>
      </c>
      <c r="E6913">
        <v>8</v>
      </c>
      <c r="F6913" t="s">
        <v>1149</v>
      </c>
      <c r="G6913">
        <v>49654.63</v>
      </c>
      <c r="H6913">
        <v>33828.410000000003</v>
      </c>
      <c r="I6913">
        <v>11636.08</v>
      </c>
      <c r="J6913">
        <v>496.55</v>
      </c>
      <c r="K6913">
        <v>923.4</v>
      </c>
      <c r="L6913">
        <v>898</v>
      </c>
    </row>
    <row r="6914" spans="1:12" x14ac:dyDescent="0.3">
      <c r="A6914">
        <v>12581</v>
      </c>
      <c r="B6914">
        <v>20230807</v>
      </c>
      <c r="C6914">
        <v>19</v>
      </c>
      <c r="D6914">
        <v>7</v>
      </c>
      <c r="E6914">
        <v>5</v>
      </c>
      <c r="F6914" t="s">
        <v>1149</v>
      </c>
      <c r="G6914">
        <v>49652.27</v>
      </c>
      <c r="H6914">
        <v>27796.07</v>
      </c>
      <c r="I6914">
        <v>11298.1</v>
      </c>
      <c r="J6914">
        <v>496.52</v>
      </c>
      <c r="K6914">
        <v>2515.4</v>
      </c>
      <c r="L6914">
        <v>171</v>
      </c>
    </row>
    <row r="6915" spans="1:12" x14ac:dyDescent="0.3">
      <c r="A6915">
        <v>18512</v>
      </c>
      <c r="B6915">
        <v>20241212</v>
      </c>
      <c r="C6915">
        <v>20</v>
      </c>
      <c r="D6915">
        <v>4</v>
      </c>
      <c r="E6915">
        <v>4</v>
      </c>
      <c r="F6915" t="s">
        <v>1149</v>
      </c>
      <c r="G6915">
        <v>49651.63</v>
      </c>
      <c r="H6915">
        <v>27038.29</v>
      </c>
      <c r="I6915">
        <v>11142.63</v>
      </c>
      <c r="J6915">
        <v>496.52</v>
      </c>
      <c r="K6915">
        <v>2743.55</v>
      </c>
      <c r="L6915">
        <v>191</v>
      </c>
    </row>
    <row r="6916" spans="1:12" x14ac:dyDescent="0.3">
      <c r="A6916">
        <v>2933</v>
      </c>
      <c r="B6916">
        <v>20231012</v>
      </c>
      <c r="C6916">
        <v>24</v>
      </c>
      <c r="D6916">
        <v>13</v>
      </c>
      <c r="E6916">
        <v>3</v>
      </c>
      <c r="F6916" t="s">
        <v>1149</v>
      </c>
      <c r="G6916">
        <v>49650.37</v>
      </c>
      <c r="H6916">
        <v>28575.13</v>
      </c>
      <c r="I6916">
        <v>13616.59</v>
      </c>
      <c r="J6916">
        <v>496.5</v>
      </c>
      <c r="K6916">
        <v>1740.54</v>
      </c>
      <c r="L6916">
        <v>467</v>
      </c>
    </row>
    <row r="6917" spans="1:12" x14ac:dyDescent="0.3">
      <c r="A6917">
        <v>8714</v>
      </c>
      <c r="B6917">
        <v>20240307</v>
      </c>
      <c r="C6917">
        <v>9</v>
      </c>
      <c r="D6917">
        <v>2</v>
      </c>
      <c r="E6917">
        <v>5</v>
      </c>
      <c r="F6917" t="s">
        <v>1161</v>
      </c>
      <c r="G6917">
        <v>49648.7</v>
      </c>
      <c r="H6917">
        <v>23911.95</v>
      </c>
      <c r="I6917">
        <v>11174.91</v>
      </c>
      <c r="J6917">
        <v>496.49</v>
      </c>
      <c r="K6917">
        <v>3516.34</v>
      </c>
      <c r="L6917">
        <v>439</v>
      </c>
    </row>
    <row r="6918" spans="1:12" x14ac:dyDescent="0.3">
      <c r="A6918">
        <v>10419</v>
      </c>
      <c r="B6918">
        <v>20251128</v>
      </c>
      <c r="C6918">
        <v>10</v>
      </c>
      <c r="D6918">
        <v>18</v>
      </c>
      <c r="E6918">
        <v>5</v>
      </c>
      <c r="F6918" t="s">
        <v>1149</v>
      </c>
      <c r="G6918">
        <v>49647.05</v>
      </c>
      <c r="H6918">
        <v>32044.39</v>
      </c>
      <c r="I6918">
        <v>10587.97</v>
      </c>
      <c r="J6918">
        <v>496.47</v>
      </c>
      <c r="K6918">
        <v>1629.55</v>
      </c>
      <c r="L6918">
        <v>378</v>
      </c>
    </row>
    <row r="6919" spans="1:12" x14ac:dyDescent="0.3">
      <c r="A6919">
        <v>6688</v>
      </c>
      <c r="B6919">
        <v>20240201</v>
      </c>
      <c r="C6919">
        <v>7</v>
      </c>
      <c r="D6919">
        <v>17</v>
      </c>
      <c r="E6919">
        <v>6</v>
      </c>
      <c r="F6919" t="s">
        <v>1141</v>
      </c>
      <c r="G6919">
        <v>49642.94</v>
      </c>
      <c r="H6919">
        <v>29123.78</v>
      </c>
      <c r="I6919">
        <v>12968.57</v>
      </c>
      <c r="J6919">
        <v>496.43</v>
      </c>
      <c r="K6919">
        <v>1763.54</v>
      </c>
      <c r="L6919">
        <v>249</v>
      </c>
    </row>
    <row r="6920" spans="1:12" x14ac:dyDescent="0.3">
      <c r="A6920">
        <v>6884</v>
      </c>
      <c r="B6920">
        <v>20231127</v>
      </c>
      <c r="C6920">
        <v>2</v>
      </c>
      <c r="D6920">
        <v>9</v>
      </c>
      <c r="E6920">
        <v>4</v>
      </c>
      <c r="F6920" t="s">
        <v>1161</v>
      </c>
      <c r="G6920">
        <v>49642.879999999997</v>
      </c>
      <c r="H6920">
        <v>30358.69</v>
      </c>
      <c r="I6920">
        <v>5961.15</v>
      </c>
      <c r="J6920">
        <v>496.43</v>
      </c>
      <c r="K6920">
        <v>3206.65</v>
      </c>
      <c r="L6920">
        <v>972</v>
      </c>
    </row>
    <row r="6921" spans="1:12" x14ac:dyDescent="0.3">
      <c r="A6921">
        <v>17326</v>
      </c>
      <c r="B6921">
        <v>20231222</v>
      </c>
      <c r="C6921">
        <v>3</v>
      </c>
      <c r="D6921">
        <v>13</v>
      </c>
      <c r="E6921">
        <v>8</v>
      </c>
      <c r="F6921" t="s">
        <v>1138</v>
      </c>
      <c r="G6921">
        <v>49642.080000000002</v>
      </c>
      <c r="H6921">
        <v>24947.62</v>
      </c>
      <c r="I6921">
        <v>7964.73</v>
      </c>
      <c r="J6921">
        <v>496.42</v>
      </c>
      <c r="K6921">
        <v>4058.33</v>
      </c>
      <c r="L6921">
        <v>643</v>
      </c>
    </row>
    <row r="6922" spans="1:12" x14ac:dyDescent="0.3">
      <c r="A6922">
        <v>16456</v>
      </c>
      <c r="B6922">
        <v>20250609</v>
      </c>
      <c r="C6922">
        <v>12</v>
      </c>
      <c r="D6922">
        <v>17</v>
      </c>
      <c r="E6922">
        <v>8</v>
      </c>
      <c r="F6922" t="s">
        <v>1161</v>
      </c>
      <c r="G6922">
        <v>49637.07</v>
      </c>
      <c r="H6922">
        <v>31366.57</v>
      </c>
      <c r="I6922">
        <v>10175.61</v>
      </c>
      <c r="J6922">
        <v>496.37</v>
      </c>
      <c r="K6922">
        <v>1899.63</v>
      </c>
      <c r="L6922">
        <v>173</v>
      </c>
    </row>
    <row r="6923" spans="1:12" x14ac:dyDescent="0.3">
      <c r="A6923">
        <v>15782</v>
      </c>
      <c r="B6923">
        <v>20240315</v>
      </c>
      <c r="C6923">
        <v>15</v>
      </c>
      <c r="D6923">
        <v>3</v>
      </c>
      <c r="E6923">
        <v>8</v>
      </c>
      <c r="F6923" t="s">
        <v>1161</v>
      </c>
      <c r="G6923">
        <v>49635.85</v>
      </c>
      <c r="H6923">
        <v>29564.1</v>
      </c>
      <c r="I6923">
        <v>13689.62</v>
      </c>
      <c r="J6923">
        <v>496.36</v>
      </c>
      <c r="K6923">
        <v>1471.44</v>
      </c>
      <c r="L6923">
        <v>382</v>
      </c>
    </row>
    <row r="6924" spans="1:12" x14ac:dyDescent="0.3">
      <c r="A6924">
        <v>17675</v>
      </c>
      <c r="B6924">
        <v>20230809</v>
      </c>
      <c r="C6924">
        <v>2</v>
      </c>
      <c r="D6924">
        <v>5</v>
      </c>
      <c r="E6924">
        <v>7</v>
      </c>
      <c r="F6924" t="s">
        <v>1161</v>
      </c>
      <c r="G6924">
        <v>49635.37</v>
      </c>
      <c r="H6924">
        <v>30580.58</v>
      </c>
      <c r="I6924">
        <v>10632.74</v>
      </c>
      <c r="J6924">
        <v>496.35</v>
      </c>
      <c r="K6924">
        <v>1981.43</v>
      </c>
      <c r="L6924">
        <v>326</v>
      </c>
    </row>
    <row r="6925" spans="1:12" x14ac:dyDescent="0.3">
      <c r="A6925">
        <v>10513</v>
      </c>
      <c r="B6925">
        <v>20250119</v>
      </c>
      <c r="C6925">
        <v>23</v>
      </c>
      <c r="D6925">
        <v>5</v>
      </c>
      <c r="E6925">
        <v>5</v>
      </c>
      <c r="F6925" t="s">
        <v>1141</v>
      </c>
      <c r="G6925">
        <v>49635.33</v>
      </c>
      <c r="H6925">
        <v>25531.200000000001</v>
      </c>
      <c r="I6925">
        <v>8157.27</v>
      </c>
      <c r="J6925">
        <v>496.35</v>
      </c>
      <c r="K6925">
        <v>3862.63</v>
      </c>
      <c r="L6925">
        <v>670</v>
      </c>
    </row>
    <row r="6926" spans="1:12" x14ac:dyDescent="0.3">
      <c r="A6926">
        <v>10376</v>
      </c>
      <c r="B6926">
        <v>20231203</v>
      </c>
      <c r="C6926">
        <v>7</v>
      </c>
      <c r="D6926">
        <v>4</v>
      </c>
      <c r="E6926">
        <v>6</v>
      </c>
      <c r="F6926" t="s">
        <v>1149</v>
      </c>
      <c r="G6926">
        <v>49633.63</v>
      </c>
      <c r="H6926">
        <v>32596.99</v>
      </c>
      <c r="I6926">
        <v>12126.58</v>
      </c>
      <c r="J6926">
        <v>496.34</v>
      </c>
      <c r="K6926">
        <v>1103.43</v>
      </c>
      <c r="L6926">
        <v>247</v>
      </c>
    </row>
    <row r="6927" spans="1:12" x14ac:dyDescent="0.3">
      <c r="A6927">
        <v>14727</v>
      </c>
      <c r="B6927">
        <v>20240401</v>
      </c>
      <c r="C6927">
        <v>17</v>
      </c>
      <c r="D6927">
        <v>10</v>
      </c>
      <c r="E6927">
        <v>7</v>
      </c>
      <c r="F6927" t="s">
        <v>1141</v>
      </c>
      <c r="G6927">
        <v>49632.24</v>
      </c>
      <c r="H6927">
        <v>24890.09</v>
      </c>
      <c r="I6927">
        <v>12315.74</v>
      </c>
      <c r="J6927">
        <v>496.32</v>
      </c>
      <c r="K6927">
        <v>2982.52</v>
      </c>
      <c r="L6927">
        <v>492</v>
      </c>
    </row>
    <row r="6928" spans="1:12" x14ac:dyDescent="0.3">
      <c r="A6928">
        <v>9597</v>
      </c>
      <c r="B6928">
        <v>20240503</v>
      </c>
      <c r="C6928">
        <v>5</v>
      </c>
      <c r="D6928">
        <v>20</v>
      </c>
      <c r="E6928">
        <v>5</v>
      </c>
      <c r="F6928" t="s">
        <v>1141</v>
      </c>
      <c r="G6928">
        <v>49631.23</v>
      </c>
      <c r="H6928">
        <v>29573.360000000001</v>
      </c>
      <c r="I6928">
        <v>12344.37</v>
      </c>
      <c r="J6928">
        <v>496.31</v>
      </c>
      <c r="K6928">
        <v>1804.3</v>
      </c>
      <c r="L6928">
        <v>237</v>
      </c>
    </row>
    <row r="6929" spans="1:12" x14ac:dyDescent="0.3">
      <c r="A6929">
        <v>16180</v>
      </c>
      <c r="B6929">
        <v>20251009</v>
      </c>
      <c r="C6929">
        <v>5</v>
      </c>
      <c r="D6929">
        <v>16</v>
      </c>
      <c r="E6929">
        <v>8</v>
      </c>
      <c r="F6929" t="s">
        <v>1141</v>
      </c>
      <c r="G6929">
        <v>49625.06</v>
      </c>
      <c r="H6929">
        <v>25857.86</v>
      </c>
      <c r="I6929">
        <v>11916.05</v>
      </c>
      <c r="J6929">
        <v>496.25</v>
      </c>
      <c r="K6929">
        <v>2838.73</v>
      </c>
      <c r="L6929">
        <v>532</v>
      </c>
    </row>
    <row r="6930" spans="1:12" x14ac:dyDescent="0.3">
      <c r="A6930">
        <v>16230</v>
      </c>
      <c r="B6930">
        <v>20231110</v>
      </c>
      <c r="C6930">
        <v>16</v>
      </c>
      <c r="D6930">
        <v>4</v>
      </c>
      <c r="E6930">
        <v>4</v>
      </c>
      <c r="F6930" t="s">
        <v>1138</v>
      </c>
      <c r="G6930">
        <v>49623.46</v>
      </c>
      <c r="H6930">
        <v>30696.49</v>
      </c>
      <c r="I6930">
        <v>11027.93</v>
      </c>
      <c r="J6930">
        <v>496.23</v>
      </c>
      <c r="K6930">
        <v>1850.7</v>
      </c>
      <c r="L6930">
        <v>663</v>
      </c>
    </row>
    <row r="6931" spans="1:12" x14ac:dyDescent="0.3">
      <c r="A6931">
        <v>4053</v>
      </c>
      <c r="B6931">
        <v>20250724</v>
      </c>
      <c r="C6931">
        <v>17</v>
      </c>
      <c r="D6931">
        <v>14</v>
      </c>
      <c r="E6931">
        <v>4</v>
      </c>
      <c r="F6931" t="s">
        <v>1161</v>
      </c>
      <c r="G6931">
        <v>49622.21</v>
      </c>
      <c r="H6931">
        <v>24432.58</v>
      </c>
      <c r="I6931">
        <v>11290.67</v>
      </c>
      <c r="J6931">
        <v>496.22</v>
      </c>
      <c r="K6931">
        <v>3350.68</v>
      </c>
      <c r="L6931">
        <v>669</v>
      </c>
    </row>
    <row r="6932" spans="1:12" x14ac:dyDescent="0.3">
      <c r="A6932">
        <v>11915</v>
      </c>
      <c r="B6932">
        <v>20240722</v>
      </c>
      <c r="C6932">
        <v>20</v>
      </c>
      <c r="D6932">
        <v>9</v>
      </c>
      <c r="E6932">
        <v>3</v>
      </c>
      <c r="F6932" t="s">
        <v>1161</v>
      </c>
      <c r="G6932">
        <v>49620.29</v>
      </c>
      <c r="H6932">
        <v>29151.34</v>
      </c>
      <c r="I6932">
        <v>8938.58</v>
      </c>
      <c r="J6932">
        <v>496.2</v>
      </c>
      <c r="K6932">
        <v>2758.54</v>
      </c>
      <c r="L6932">
        <v>751</v>
      </c>
    </row>
    <row r="6933" spans="1:12" x14ac:dyDescent="0.3">
      <c r="A6933">
        <v>17552</v>
      </c>
      <c r="B6933">
        <v>20250324</v>
      </c>
      <c r="C6933">
        <v>7</v>
      </c>
      <c r="D6933">
        <v>13</v>
      </c>
      <c r="E6933">
        <v>1</v>
      </c>
      <c r="F6933" t="s">
        <v>1161</v>
      </c>
      <c r="G6933">
        <v>49616.04</v>
      </c>
      <c r="H6933">
        <v>28130.58</v>
      </c>
      <c r="I6933">
        <v>10616.99</v>
      </c>
      <c r="J6933">
        <v>496.16</v>
      </c>
      <c r="K6933">
        <v>2593.08</v>
      </c>
      <c r="L6933">
        <v>524</v>
      </c>
    </row>
    <row r="6934" spans="1:12" x14ac:dyDescent="0.3">
      <c r="A6934">
        <v>638</v>
      </c>
      <c r="B6934">
        <v>20250803</v>
      </c>
      <c r="C6934">
        <v>12</v>
      </c>
      <c r="D6934">
        <v>8</v>
      </c>
      <c r="E6934">
        <v>4</v>
      </c>
      <c r="F6934" t="s">
        <v>1141</v>
      </c>
      <c r="G6934">
        <v>49615.75</v>
      </c>
      <c r="H6934">
        <v>32107.46</v>
      </c>
      <c r="I6934">
        <v>11691.2</v>
      </c>
      <c r="J6934">
        <v>496.16</v>
      </c>
      <c r="K6934">
        <v>1330.23</v>
      </c>
      <c r="L6934">
        <v>207</v>
      </c>
    </row>
    <row r="6935" spans="1:12" x14ac:dyDescent="0.3">
      <c r="A6935">
        <v>1057</v>
      </c>
      <c r="B6935">
        <v>20250509</v>
      </c>
      <c r="C6935">
        <v>12</v>
      </c>
      <c r="D6935">
        <v>11</v>
      </c>
      <c r="E6935">
        <v>5</v>
      </c>
      <c r="F6935" t="s">
        <v>1141</v>
      </c>
      <c r="G6935">
        <v>49614.879999999997</v>
      </c>
      <c r="H6935">
        <v>30597.39</v>
      </c>
      <c r="I6935">
        <v>7404.18</v>
      </c>
      <c r="J6935">
        <v>496.15</v>
      </c>
      <c r="K6935">
        <v>2779.29</v>
      </c>
      <c r="L6935">
        <v>200</v>
      </c>
    </row>
    <row r="6936" spans="1:12" x14ac:dyDescent="0.3">
      <c r="A6936">
        <v>16762</v>
      </c>
      <c r="B6936">
        <v>20251029</v>
      </c>
      <c r="C6936">
        <v>18</v>
      </c>
      <c r="D6936">
        <v>1</v>
      </c>
      <c r="E6936">
        <v>5</v>
      </c>
      <c r="F6936" t="s">
        <v>1141</v>
      </c>
      <c r="G6936">
        <v>49614.62</v>
      </c>
      <c r="H6936">
        <v>29933.759999999998</v>
      </c>
      <c r="I6936">
        <v>13141.22</v>
      </c>
      <c r="J6936">
        <v>496.15</v>
      </c>
      <c r="K6936">
        <v>1510.87</v>
      </c>
      <c r="L6936">
        <v>894</v>
      </c>
    </row>
    <row r="6937" spans="1:12" x14ac:dyDescent="0.3">
      <c r="A6937">
        <v>5163</v>
      </c>
      <c r="B6937">
        <v>20230604</v>
      </c>
      <c r="C6937">
        <v>22</v>
      </c>
      <c r="D6937">
        <v>16</v>
      </c>
      <c r="E6937">
        <v>8</v>
      </c>
      <c r="F6937" t="s">
        <v>1141</v>
      </c>
      <c r="G6937">
        <v>49614.26</v>
      </c>
      <c r="H6937">
        <v>33046.22</v>
      </c>
      <c r="I6937">
        <v>8769.77</v>
      </c>
      <c r="J6937">
        <v>496.14</v>
      </c>
      <c r="K6937">
        <v>1825.53</v>
      </c>
      <c r="L6937">
        <v>297</v>
      </c>
    </row>
    <row r="6938" spans="1:12" x14ac:dyDescent="0.3">
      <c r="A6938">
        <v>13830</v>
      </c>
      <c r="B6938">
        <v>20230803</v>
      </c>
      <c r="C6938">
        <v>19</v>
      </c>
      <c r="D6938">
        <v>5</v>
      </c>
      <c r="E6938">
        <v>3</v>
      </c>
      <c r="F6938" t="s">
        <v>1161</v>
      </c>
      <c r="G6938">
        <v>49612.24</v>
      </c>
      <c r="H6938">
        <v>25383.279999999999</v>
      </c>
      <c r="I6938">
        <v>9291.8700000000008</v>
      </c>
      <c r="J6938">
        <v>496.12</v>
      </c>
      <c r="K6938">
        <v>3610.24</v>
      </c>
      <c r="L6938">
        <v>964</v>
      </c>
    </row>
    <row r="6939" spans="1:12" x14ac:dyDescent="0.3">
      <c r="A6939">
        <v>2431</v>
      </c>
      <c r="B6939">
        <v>20250412</v>
      </c>
      <c r="C6939">
        <v>24</v>
      </c>
      <c r="D6939">
        <v>12</v>
      </c>
      <c r="E6939">
        <v>4</v>
      </c>
      <c r="F6939" t="s">
        <v>1161</v>
      </c>
      <c r="G6939">
        <v>49610.84</v>
      </c>
      <c r="H6939">
        <v>26153.74</v>
      </c>
      <c r="I6939">
        <v>10710.14</v>
      </c>
      <c r="J6939">
        <v>496.11</v>
      </c>
      <c r="K6939">
        <v>3062.71</v>
      </c>
      <c r="L6939">
        <v>833</v>
      </c>
    </row>
    <row r="6940" spans="1:12" x14ac:dyDescent="0.3">
      <c r="A6940">
        <v>8591</v>
      </c>
      <c r="B6940">
        <v>20230402</v>
      </c>
      <c r="C6940">
        <v>6</v>
      </c>
      <c r="D6940">
        <v>2</v>
      </c>
      <c r="E6940">
        <v>6</v>
      </c>
      <c r="F6940" t="s">
        <v>1138</v>
      </c>
      <c r="G6940">
        <v>49609.88</v>
      </c>
      <c r="H6940">
        <v>24394.74</v>
      </c>
      <c r="I6940">
        <v>11081.13</v>
      </c>
      <c r="J6940">
        <v>496.1</v>
      </c>
      <c r="K6940">
        <v>3409.48</v>
      </c>
      <c r="L6940">
        <v>662</v>
      </c>
    </row>
    <row r="6941" spans="1:12" x14ac:dyDescent="0.3">
      <c r="A6941">
        <v>5270</v>
      </c>
      <c r="B6941">
        <v>20240906</v>
      </c>
      <c r="C6941">
        <v>16</v>
      </c>
      <c r="D6941">
        <v>18</v>
      </c>
      <c r="E6941">
        <v>5</v>
      </c>
      <c r="F6941" t="s">
        <v>1138</v>
      </c>
      <c r="G6941">
        <v>49609.120000000003</v>
      </c>
      <c r="H6941">
        <v>34104.74</v>
      </c>
      <c r="I6941">
        <v>6523.27</v>
      </c>
      <c r="J6941">
        <v>496.09</v>
      </c>
      <c r="K6941">
        <v>2121.25</v>
      </c>
      <c r="L6941">
        <v>376</v>
      </c>
    </row>
    <row r="6942" spans="1:12" x14ac:dyDescent="0.3">
      <c r="A6942">
        <v>4981</v>
      </c>
      <c r="B6942">
        <v>20250718</v>
      </c>
      <c r="C6942">
        <v>8</v>
      </c>
      <c r="D6942">
        <v>10</v>
      </c>
      <c r="E6942">
        <v>8</v>
      </c>
      <c r="F6942" t="s">
        <v>1141</v>
      </c>
      <c r="G6942">
        <v>49607.14</v>
      </c>
      <c r="H6942">
        <v>27487.34</v>
      </c>
      <c r="I6942">
        <v>13154.26</v>
      </c>
      <c r="J6942">
        <v>496.07</v>
      </c>
      <c r="K6942">
        <v>2117.36</v>
      </c>
      <c r="L6942">
        <v>669</v>
      </c>
    </row>
    <row r="6943" spans="1:12" x14ac:dyDescent="0.3">
      <c r="A6943">
        <v>12602</v>
      </c>
      <c r="B6943">
        <v>20240716</v>
      </c>
      <c r="C6943">
        <v>12</v>
      </c>
      <c r="D6943">
        <v>4</v>
      </c>
      <c r="E6943">
        <v>4</v>
      </c>
      <c r="F6943" t="s">
        <v>1141</v>
      </c>
      <c r="G6943">
        <v>49604.41</v>
      </c>
      <c r="H6943">
        <v>24042.68</v>
      </c>
      <c r="I6943">
        <v>11154.56</v>
      </c>
      <c r="J6943">
        <v>496.04</v>
      </c>
      <c r="K6943">
        <v>3477.78</v>
      </c>
      <c r="L6943">
        <v>434</v>
      </c>
    </row>
    <row r="6944" spans="1:12" x14ac:dyDescent="0.3">
      <c r="A6944">
        <v>12385</v>
      </c>
      <c r="B6944">
        <v>20250512</v>
      </c>
      <c r="C6944">
        <v>20</v>
      </c>
      <c r="D6944">
        <v>17</v>
      </c>
      <c r="E6944">
        <v>6</v>
      </c>
      <c r="F6944" t="s">
        <v>1141</v>
      </c>
      <c r="G6944">
        <v>49604.31</v>
      </c>
      <c r="H6944">
        <v>27742.36</v>
      </c>
      <c r="I6944">
        <v>7942.7</v>
      </c>
      <c r="J6944">
        <v>496.04</v>
      </c>
      <c r="K6944">
        <v>3355.8</v>
      </c>
      <c r="L6944">
        <v>712</v>
      </c>
    </row>
    <row r="6945" spans="1:12" x14ac:dyDescent="0.3">
      <c r="A6945">
        <v>14436</v>
      </c>
      <c r="B6945">
        <v>20250920</v>
      </c>
      <c r="C6945">
        <v>6</v>
      </c>
      <c r="D6945">
        <v>15</v>
      </c>
      <c r="E6945">
        <v>5</v>
      </c>
      <c r="F6945" t="s">
        <v>1141</v>
      </c>
      <c r="G6945">
        <v>49603.75</v>
      </c>
      <c r="H6945">
        <v>31106.82</v>
      </c>
      <c r="I6945">
        <v>8966.74</v>
      </c>
      <c r="J6945">
        <v>496.04</v>
      </c>
      <c r="K6945">
        <v>2258.54</v>
      </c>
      <c r="L6945">
        <v>189</v>
      </c>
    </row>
    <row r="6946" spans="1:12" x14ac:dyDescent="0.3">
      <c r="A6946">
        <v>17984</v>
      </c>
      <c r="B6946">
        <v>20230921</v>
      </c>
      <c r="C6946">
        <v>17</v>
      </c>
      <c r="D6946">
        <v>7</v>
      </c>
      <c r="E6946">
        <v>5</v>
      </c>
      <c r="F6946" t="s">
        <v>1138</v>
      </c>
      <c r="G6946">
        <v>49603.28</v>
      </c>
      <c r="H6946">
        <v>25412.69</v>
      </c>
      <c r="I6946">
        <v>11589.75</v>
      </c>
      <c r="J6946">
        <v>496.03</v>
      </c>
      <c r="K6946">
        <v>3026.2</v>
      </c>
      <c r="L6946">
        <v>819</v>
      </c>
    </row>
    <row r="6947" spans="1:12" x14ac:dyDescent="0.3">
      <c r="A6947">
        <v>19644</v>
      </c>
      <c r="B6947">
        <v>20251007</v>
      </c>
      <c r="C6947">
        <v>21</v>
      </c>
      <c r="D6947">
        <v>20</v>
      </c>
      <c r="E6947">
        <v>4</v>
      </c>
      <c r="F6947" t="s">
        <v>1149</v>
      </c>
      <c r="G6947">
        <v>49601.14</v>
      </c>
      <c r="H6947">
        <v>33624.089999999997</v>
      </c>
      <c r="I6947">
        <v>7192.3</v>
      </c>
      <c r="J6947">
        <v>496.01</v>
      </c>
      <c r="K6947">
        <v>2072.1799999999998</v>
      </c>
      <c r="L6947">
        <v>278</v>
      </c>
    </row>
    <row r="6948" spans="1:12" x14ac:dyDescent="0.3">
      <c r="A6948">
        <v>5306</v>
      </c>
      <c r="B6948">
        <v>20251021</v>
      </c>
      <c r="C6948">
        <v>19</v>
      </c>
      <c r="D6948">
        <v>9</v>
      </c>
      <c r="E6948">
        <v>3</v>
      </c>
      <c r="F6948" t="s">
        <v>1149</v>
      </c>
      <c r="G6948">
        <v>49601.04</v>
      </c>
      <c r="H6948">
        <v>26922.58</v>
      </c>
      <c r="I6948">
        <v>7292.98</v>
      </c>
      <c r="J6948">
        <v>496.01</v>
      </c>
      <c r="K6948">
        <v>3722.37</v>
      </c>
      <c r="L6948">
        <v>201</v>
      </c>
    </row>
    <row r="6949" spans="1:12" x14ac:dyDescent="0.3">
      <c r="A6949">
        <v>14571</v>
      </c>
      <c r="B6949">
        <v>20240130</v>
      </c>
      <c r="C6949">
        <v>9</v>
      </c>
      <c r="D6949">
        <v>8</v>
      </c>
      <c r="E6949">
        <v>3</v>
      </c>
      <c r="F6949" t="s">
        <v>1138</v>
      </c>
      <c r="G6949">
        <v>49600.61</v>
      </c>
      <c r="H6949">
        <v>31582.639999999999</v>
      </c>
      <c r="I6949">
        <v>8648.17</v>
      </c>
      <c r="J6949">
        <v>496.01</v>
      </c>
      <c r="K6949">
        <v>2218.4499999999998</v>
      </c>
      <c r="L6949">
        <v>199</v>
      </c>
    </row>
    <row r="6950" spans="1:12" x14ac:dyDescent="0.3">
      <c r="A6950">
        <v>5487</v>
      </c>
      <c r="B6950">
        <v>20230512</v>
      </c>
      <c r="C6950">
        <v>9</v>
      </c>
      <c r="D6950">
        <v>7</v>
      </c>
      <c r="E6950">
        <v>6</v>
      </c>
      <c r="F6950" t="s">
        <v>1161</v>
      </c>
      <c r="G6950">
        <v>49599.82</v>
      </c>
      <c r="H6950">
        <v>31374.51</v>
      </c>
      <c r="I6950">
        <v>12734.23</v>
      </c>
      <c r="J6950">
        <v>496</v>
      </c>
      <c r="K6950">
        <v>1248.77</v>
      </c>
      <c r="L6950">
        <v>985</v>
      </c>
    </row>
    <row r="6951" spans="1:12" x14ac:dyDescent="0.3">
      <c r="A6951">
        <v>9151</v>
      </c>
      <c r="B6951">
        <v>20230705</v>
      </c>
      <c r="C6951">
        <v>22</v>
      </c>
      <c r="D6951">
        <v>19</v>
      </c>
      <c r="E6951">
        <v>5</v>
      </c>
      <c r="F6951" t="s">
        <v>1141</v>
      </c>
      <c r="G6951">
        <v>49597.84</v>
      </c>
      <c r="H6951">
        <v>28979.87</v>
      </c>
      <c r="I6951">
        <v>7812.46</v>
      </c>
      <c r="J6951">
        <v>495.98</v>
      </c>
      <c r="K6951">
        <v>3077.38</v>
      </c>
      <c r="L6951">
        <v>711</v>
      </c>
    </row>
    <row r="6952" spans="1:12" x14ac:dyDescent="0.3">
      <c r="A6952">
        <v>6564</v>
      </c>
      <c r="B6952">
        <v>20241210</v>
      </c>
      <c r="C6952">
        <v>4</v>
      </c>
      <c r="D6952">
        <v>18</v>
      </c>
      <c r="E6952">
        <v>5</v>
      </c>
      <c r="F6952" t="s">
        <v>1161</v>
      </c>
      <c r="G6952">
        <v>49596.62</v>
      </c>
      <c r="H6952">
        <v>31293.09</v>
      </c>
      <c r="I6952">
        <v>6181.93</v>
      </c>
      <c r="J6952">
        <v>495.97</v>
      </c>
      <c r="K6952">
        <v>2906.41</v>
      </c>
      <c r="L6952">
        <v>915</v>
      </c>
    </row>
    <row r="6953" spans="1:12" x14ac:dyDescent="0.3">
      <c r="A6953">
        <v>4643</v>
      </c>
      <c r="B6953">
        <v>20250318</v>
      </c>
      <c r="C6953">
        <v>1</v>
      </c>
      <c r="D6953">
        <v>15</v>
      </c>
      <c r="E6953">
        <v>5</v>
      </c>
      <c r="F6953" t="s">
        <v>1141</v>
      </c>
      <c r="G6953">
        <v>49595.02</v>
      </c>
      <c r="H6953">
        <v>33262.300000000003</v>
      </c>
      <c r="I6953">
        <v>12466.5</v>
      </c>
      <c r="J6953">
        <v>495.95</v>
      </c>
      <c r="K6953">
        <v>842.57</v>
      </c>
      <c r="L6953">
        <v>190</v>
      </c>
    </row>
    <row r="6954" spans="1:12" x14ac:dyDescent="0.3">
      <c r="A6954">
        <v>14909</v>
      </c>
      <c r="B6954">
        <v>20250919</v>
      </c>
      <c r="C6954">
        <v>21</v>
      </c>
      <c r="D6954">
        <v>16</v>
      </c>
      <c r="E6954">
        <v>3</v>
      </c>
      <c r="F6954" t="s">
        <v>1161</v>
      </c>
      <c r="G6954">
        <v>49594.33</v>
      </c>
      <c r="H6954">
        <v>31175.46</v>
      </c>
      <c r="I6954">
        <v>8688.41</v>
      </c>
      <c r="J6954">
        <v>495.94</v>
      </c>
      <c r="K6954">
        <v>2308.63</v>
      </c>
      <c r="L6954">
        <v>463</v>
      </c>
    </row>
    <row r="6955" spans="1:12" x14ac:dyDescent="0.3">
      <c r="A6955">
        <v>3523</v>
      </c>
      <c r="B6955">
        <v>20230405</v>
      </c>
      <c r="C6955">
        <v>11</v>
      </c>
      <c r="D6955">
        <v>9</v>
      </c>
      <c r="E6955">
        <v>8</v>
      </c>
      <c r="F6955" t="s">
        <v>1161</v>
      </c>
      <c r="G6955">
        <v>49594.25</v>
      </c>
      <c r="H6955">
        <v>34297.769999999997</v>
      </c>
      <c r="I6955">
        <v>9805.89</v>
      </c>
      <c r="J6955">
        <v>495.94</v>
      </c>
      <c r="K6955">
        <v>1248.6600000000001</v>
      </c>
      <c r="L6955">
        <v>213</v>
      </c>
    </row>
    <row r="6956" spans="1:12" x14ac:dyDescent="0.3">
      <c r="A6956">
        <v>12550</v>
      </c>
      <c r="B6956">
        <v>20250804</v>
      </c>
      <c r="C6956">
        <v>3</v>
      </c>
      <c r="D6956">
        <v>16</v>
      </c>
      <c r="E6956">
        <v>3</v>
      </c>
      <c r="F6956" t="s">
        <v>1149</v>
      </c>
      <c r="G6956">
        <v>49593.48</v>
      </c>
      <c r="H6956">
        <v>29707.49</v>
      </c>
      <c r="I6956">
        <v>10404.549999999999</v>
      </c>
      <c r="J6956">
        <v>495.93</v>
      </c>
      <c r="K6956">
        <v>2246.38</v>
      </c>
      <c r="L6956">
        <v>203</v>
      </c>
    </row>
    <row r="6957" spans="1:12" x14ac:dyDescent="0.3">
      <c r="A6957">
        <v>3903</v>
      </c>
      <c r="B6957">
        <v>20241006</v>
      </c>
      <c r="C6957">
        <v>20</v>
      </c>
      <c r="D6957">
        <v>5</v>
      </c>
      <c r="E6957">
        <v>5</v>
      </c>
      <c r="F6957" t="s">
        <v>1161</v>
      </c>
      <c r="G6957">
        <v>49590.22</v>
      </c>
      <c r="H6957">
        <v>31685.95</v>
      </c>
      <c r="I6957">
        <v>13279.89</v>
      </c>
      <c r="J6957">
        <v>495.9</v>
      </c>
      <c r="K6957">
        <v>1032.1199999999999</v>
      </c>
      <c r="L6957">
        <v>166</v>
      </c>
    </row>
    <row r="6958" spans="1:12" x14ac:dyDescent="0.3">
      <c r="A6958">
        <v>6701</v>
      </c>
      <c r="B6958">
        <v>20231204</v>
      </c>
      <c r="C6958">
        <v>11</v>
      </c>
      <c r="D6958">
        <v>2</v>
      </c>
      <c r="E6958">
        <v>6</v>
      </c>
      <c r="F6958" t="s">
        <v>1149</v>
      </c>
      <c r="G6958">
        <v>49589.56</v>
      </c>
      <c r="H6958">
        <v>33635.86</v>
      </c>
      <c r="I6958">
        <v>6228.44</v>
      </c>
      <c r="J6958">
        <v>495.9</v>
      </c>
      <c r="K6958">
        <v>2307.34</v>
      </c>
      <c r="L6958">
        <v>183</v>
      </c>
    </row>
    <row r="6959" spans="1:12" x14ac:dyDescent="0.3">
      <c r="A6959">
        <v>9499</v>
      </c>
      <c r="B6959">
        <v>20241012</v>
      </c>
      <c r="C6959">
        <v>20</v>
      </c>
      <c r="D6959">
        <v>20</v>
      </c>
      <c r="E6959">
        <v>5</v>
      </c>
      <c r="F6959" t="s">
        <v>1141</v>
      </c>
      <c r="G6959">
        <v>49589.23</v>
      </c>
      <c r="H6959">
        <v>33359.589999999997</v>
      </c>
      <c r="I6959">
        <v>11673.2</v>
      </c>
      <c r="J6959">
        <v>495.89</v>
      </c>
      <c r="K6959">
        <v>1015.14</v>
      </c>
      <c r="L6959">
        <v>854</v>
      </c>
    </row>
    <row r="6960" spans="1:12" x14ac:dyDescent="0.3">
      <c r="A6960">
        <v>11413</v>
      </c>
      <c r="B6960">
        <v>20250720</v>
      </c>
      <c r="C6960">
        <v>14</v>
      </c>
      <c r="D6960">
        <v>10</v>
      </c>
      <c r="E6960">
        <v>7</v>
      </c>
      <c r="F6960" t="s">
        <v>1161</v>
      </c>
      <c r="G6960">
        <v>49588.56</v>
      </c>
      <c r="H6960">
        <v>25977.93</v>
      </c>
      <c r="I6960">
        <v>13115.1</v>
      </c>
      <c r="J6960">
        <v>495.89</v>
      </c>
      <c r="K6960">
        <v>2499.91</v>
      </c>
      <c r="L6960">
        <v>205</v>
      </c>
    </row>
    <row r="6961" spans="1:12" x14ac:dyDescent="0.3">
      <c r="A6961">
        <v>17297</v>
      </c>
      <c r="B6961">
        <v>20230116</v>
      </c>
      <c r="C6961">
        <v>21</v>
      </c>
      <c r="D6961">
        <v>6</v>
      </c>
      <c r="E6961">
        <v>3</v>
      </c>
      <c r="F6961" t="s">
        <v>1141</v>
      </c>
      <c r="G6961">
        <v>49587.35</v>
      </c>
      <c r="H6961">
        <v>24343.98</v>
      </c>
      <c r="I6961">
        <v>11248.94</v>
      </c>
      <c r="J6961">
        <v>495.87</v>
      </c>
      <c r="K6961">
        <v>3374.64</v>
      </c>
      <c r="L6961">
        <v>189</v>
      </c>
    </row>
    <row r="6962" spans="1:12" x14ac:dyDescent="0.3">
      <c r="A6962">
        <v>10766</v>
      </c>
      <c r="B6962">
        <v>20230904</v>
      </c>
      <c r="C6962">
        <v>10</v>
      </c>
      <c r="D6962">
        <v>9</v>
      </c>
      <c r="E6962">
        <v>2</v>
      </c>
      <c r="F6962" t="s">
        <v>1138</v>
      </c>
      <c r="G6962">
        <v>49587.29</v>
      </c>
      <c r="H6962">
        <v>34390.35</v>
      </c>
      <c r="I6962">
        <v>8262.76</v>
      </c>
      <c r="J6962">
        <v>495.87</v>
      </c>
      <c r="K6962">
        <v>1609.58</v>
      </c>
      <c r="L6962">
        <v>640</v>
      </c>
    </row>
    <row r="6963" spans="1:12" x14ac:dyDescent="0.3">
      <c r="A6963">
        <v>4146</v>
      </c>
      <c r="B6963">
        <v>20230310</v>
      </c>
      <c r="C6963">
        <v>4</v>
      </c>
      <c r="D6963">
        <v>19</v>
      </c>
      <c r="E6963">
        <v>3</v>
      </c>
      <c r="F6963" t="s">
        <v>1149</v>
      </c>
      <c r="G6963">
        <v>49586.18</v>
      </c>
      <c r="H6963">
        <v>31517</v>
      </c>
      <c r="I6963">
        <v>8814.9699999999993</v>
      </c>
      <c r="J6963">
        <v>495.86</v>
      </c>
      <c r="K6963">
        <v>2189.59</v>
      </c>
      <c r="L6963">
        <v>166</v>
      </c>
    </row>
    <row r="6964" spans="1:12" x14ac:dyDescent="0.3">
      <c r="A6964">
        <v>19927</v>
      </c>
      <c r="B6964">
        <v>20250423</v>
      </c>
      <c r="C6964">
        <v>19</v>
      </c>
      <c r="D6964">
        <v>14</v>
      </c>
      <c r="E6964">
        <v>1</v>
      </c>
      <c r="F6964" t="s">
        <v>1161</v>
      </c>
      <c r="G6964">
        <v>49585.85</v>
      </c>
      <c r="H6964">
        <v>22993.599999999999</v>
      </c>
      <c r="I6964">
        <v>12158.12</v>
      </c>
      <c r="J6964">
        <v>495.86</v>
      </c>
      <c r="K6964">
        <v>3484.57</v>
      </c>
      <c r="L6964">
        <v>227</v>
      </c>
    </row>
    <row r="6965" spans="1:12" x14ac:dyDescent="0.3">
      <c r="A6965">
        <v>13839</v>
      </c>
      <c r="B6965">
        <v>20250315</v>
      </c>
      <c r="C6965">
        <v>7</v>
      </c>
      <c r="D6965">
        <v>19</v>
      </c>
      <c r="E6965">
        <v>7</v>
      </c>
      <c r="F6965" t="s">
        <v>1161</v>
      </c>
      <c r="G6965">
        <v>49584.09</v>
      </c>
      <c r="H6965">
        <v>30373.8</v>
      </c>
      <c r="I6965">
        <v>8747.2800000000007</v>
      </c>
      <c r="J6965">
        <v>495.84</v>
      </c>
      <c r="K6965">
        <v>2491.79</v>
      </c>
      <c r="L6965">
        <v>217</v>
      </c>
    </row>
    <row r="6966" spans="1:12" x14ac:dyDescent="0.3">
      <c r="A6966">
        <v>3410</v>
      </c>
      <c r="B6966">
        <v>20231205</v>
      </c>
      <c r="C6966">
        <v>9</v>
      </c>
      <c r="D6966">
        <v>12</v>
      </c>
      <c r="E6966">
        <v>6</v>
      </c>
      <c r="F6966" t="s">
        <v>1161</v>
      </c>
      <c r="G6966">
        <v>49583.82</v>
      </c>
      <c r="H6966">
        <v>24124.36</v>
      </c>
      <c r="I6966">
        <v>9859.3700000000008</v>
      </c>
      <c r="J6966">
        <v>495.84</v>
      </c>
      <c r="K6966">
        <v>3776.06</v>
      </c>
      <c r="L6966">
        <v>880</v>
      </c>
    </row>
    <row r="6967" spans="1:12" x14ac:dyDescent="0.3">
      <c r="A6967">
        <v>5450</v>
      </c>
      <c r="B6967">
        <v>20240903</v>
      </c>
      <c r="C6967">
        <v>13</v>
      </c>
      <c r="D6967">
        <v>13</v>
      </c>
      <c r="E6967">
        <v>6</v>
      </c>
      <c r="F6967" t="s">
        <v>1161</v>
      </c>
      <c r="G6967">
        <v>49578.26</v>
      </c>
      <c r="H6967">
        <v>33289.760000000002</v>
      </c>
      <c r="I6967">
        <v>13255.49</v>
      </c>
      <c r="J6967">
        <v>495.78</v>
      </c>
      <c r="K6967">
        <v>634.30999999999995</v>
      </c>
      <c r="L6967">
        <v>637</v>
      </c>
    </row>
    <row r="6968" spans="1:12" x14ac:dyDescent="0.3">
      <c r="A6968">
        <v>3619</v>
      </c>
      <c r="B6968">
        <v>20250706</v>
      </c>
      <c r="C6968">
        <v>13</v>
      </c>
      <c r="D6968">
        <v>5</v>
      </c>
      <c r="E6968">
        <v>5</v>
      </c>
      <c r="F6968" t="s">
        <v>1149</v>
      </c>
      <c r="G6968">
        <v>49576.73</v>
      </c>
      <c r="H6968">
        <v>27059.119999999999</v>
      </c>
      <c r="I6968">
        <v>7561.31</v>
      </c>
      <c r="J6968">
        <v>495.77</v>
      </c>
      <c r="K6968">
        <v>3615.13</v>
      </c>
      <c r="L6968">
        <v>363</v>
      </c>
    </row>
    <row r="6969" spans="1:12" x14ac:dyDescent="0.3">
      <c r="A6969">
        <v>1828</v>
      </c>
      <c r="B6969">
        <v>20250218</v>
      </c>
      <c r="C6969">
        <v>6</v>
      </c>
      <c r="D6969">
        <v>2</v>
      </c>
      <c r="E6969">
        <v>4</v>
      </c>
      <c r="F6969" t="s">
        <v>1149</v>
      </c>
      <c r="G6969">
        <v>49572.62</v>
      </c>
      <c r="H6969">
        <v>28655.55</v>
      </c>
      <c r="I6969">
        <v>6273.98</v>
      </c>
      <c r="J6969">
        <v>495.73</v>
      </c>
      <c r="K6969">
        <v>3536.84</v>
      </c>
      <c r="L6969">
        <v>396</v>
      </c>
    </row>
    <row r="6970" spans="1:12" x14ac:dyDescent="0.3">
      <c r="A6970">
        <v>7412</v>
      </c>
      <c r="B6970">
        <v>20240812</v>
      </c>
      <c r="C6970">
        <v>4</v>
      </c>
      <c r="D6970">
        <v>3</v>
      </c>
      <c r="E6970">
        <v>2</v>
      </c>
      <c r="F6970" t="s">
        <v>1138</v>
      </c>
      <c r="G6970">
        <v>49572.23</v>
      </c>
      <c r="H6970">
        <v>32644.97</v>
      </c>
      <c r="I6970">
        <v>12509.98</v>
      </c>
      <c r="J6970">
        <v>495.72</v>
      </c>
      <c r="K6970">
        <v>980.39</v>
      </c>
      <c r="L6970">
        <v>372</v>
      </c>
    </row>
    <row r="6971" spans="1:12" x14ac:dyDescent="0.3">
      <c r="A6971">
        <v>10944</v>
      </c>
      <c r="B6971">
        <v>20230318</v>
      </c>
      <c r="C6971">
        <v>1</v>
      </c>
      <c r="D6971">
        <v>14</v>
      </c>
      <c r="E6971">
        <v>5</v>
      </c>
      <c r="F6971" t="s">
        <v>1161</v>
      </c>
      <c r="G6971">
        <v>49571.199999999997</v>
      </c>
      <c r="H6971">
        <v>31735.14</v>
      </c>
      <c r="I6971">
        <v>13670.82</v>
      </c>
      <c r="J6971">
        <v>495.71</v>
      </c>
      <c r="K6971">
        <v>917.38</v>
      </c>
      <c r="L6971">
        <v>225</v>
      </c>
    </row>
    <row r="6972" spans="1:12" x14ac:dyDescent="0.3">
      <c r="A6972">
        <v>10565</v>
      </c>
      <c r="B6972">
        <v>20240505</v>
      </c>
      <c r="C6972">
        <v>25</v>
      </c>
      <c r="D6972">
        <v>9</v>
      </c>
      <c r="E6972">
        <v>2</v>
      </c>
      <c r="F6972" t="s">
        <v>1149</v>
      </c>
      <c r="G6972">
        <v>49564.22</v>
      </c>
      <c r="H6972">
        <v>23988.03</v>
      </c>
      <c r="I6972">
        <v>13509.54</v>
      </c>
      <c r="J6972">
        <v>495.64</v>
      </c>
      <c r="K6972">
        <v>2892.75</v>
      </c>
      <c r="L6972">
        <v>229</v>
      </c>
    </row>
    <row r="6973" spans="1:12" x14ac:dyDescent="0.3">
      <c r="A6973">
        <v>9677</v>
      </c>
      <c r="B6973">
        <v>20251124</v>
      </c>
      <c r="C6973">
        <v>10</v>
      </c>
      <c r="D6973">
        <v>13</v>
      </c>
      <c r="E6973">
        <v>3</v>
      </c>
      <c r="F6973" t="s">
        <v>1161</v>
      </c>
      <c r="G6973">
        <v>49563.25</v>
      </c>
      <c r="H6973">
        <v>34349.58</v>
      </c>
      <c r="I6973">
        <v>12851.27</v>
      </c>
      <c r="J6973">
        <v>495.63</v>
      </c>
      <c r="K6973">
        <v>466.69</v>
      </c>
      <c r="L6973">
        <v>708</v>
      </c>
    </row>
    <row r="6974" spans="1:12" x14ac:dyDescent="0.3">
      <c r="A6974">
        <v>1803</v>
      </c>
      <c r="B6974">
        <v>20231014</v>
      </c>
      <c r="C6974">
        <v>24</v>
      </c>
      <c r="D6974">
        <v>7</v>
      </c>
      <c r="E6974">
        <v>3</v>
      </c>
      <c r="F6974" t="s">
        <v>1149</v>
      </c>
      <c r="G6974">
        <v>49563.25</v>
      </c>
      <c r="H6974">
        <v>29904.52</v>
      </c>
      <c r="I6974">
        <v>7252.75</v>
      </c>
      <c r="J6974">
        <v>495.63</v>
      </c>
      <c r="K6974">
        <v>2977.59</v>
      </c>
      <c r="L6974">
        <v>376</v>
      </c>
    </row>
    <row r="6975" spans="1:12" x14ac:dyDescent="0.3">
      <c r="A6975">
        <v>5935</v>
      </c>
      <c r="B6975">
        <v>20240815</v>
      </c>
      <c r="C6975">
        <v>13</v>
      </c>
      <c r="D6975">
        <v>2</v>
      </c>
      <c r="E6975">
        <v>2</v>
      </c>
      <c r="F6975" t="s">
        <v>1138</v>
      </c>
      <c r="G6975">
        <v>49562.5</v>
      </c>
      <c r="H6975">
        <v>23820.5</v>
      </c>
      <c r="I6975">
        <v>12363.72</v>
      </c>
      <c r="J6975">
        <v>495.62</v>
      </c>
      <c r="K6975">
        <v>3220.66</v>
      </c>
      <c r="L6975">
        <v>174</v>
      </c>
    </row>
    <row r="6976" spans="1:12" x14ac:dyDescent="0.3">
      <c r="A6976">
        <v>2801</v>
      </c>
      <c r="B6976">
        <v>20250603</v>
      </c>
      <c r="C6976">
        <v>16</v>
      </c>
      <c r="D6976">
        <v>14</v>
      </c>
      <c r="E6976">
        <v>4</v>
      </c>
      <c r="F6976" t="s">
        <v>1138</v>
      </c>
      <c r="G6976">
        <v>49561.48</v>
      </c>
      <c r="H6976">
        <v>26375.57</v>
      </c>
      <c r="I6976">
        <v>12294.35</v>
      </c>
      <c r="J6976">
        <v>495.61</v>
      </c>
      <c r="K6976">
        <v>2598.9899999999998</v>
      </c>
      <c r="L6976">
        <v>500</v>
      </c>
    </row>
    <row r="6977" spans="1:12" x14ac:dyDescent="0.3">
      <c r="A6977">
        <v>2878</v>
      </c>
      <c r="B6977">
        <v>20230324</v>
      </c>
      <c r="C6977">
        <v>15</v>
      </c>
      <c r="D6977">
        <v>3</v>
      </c>
      <c r="E6977">
        <v>8</v>
      </c>
      <c r="F6977" t="s">
        <v>1141</v>
      </c>
      <c r="G6977">
        <v>49560.160000000003</v>
      </c>
      <c r="H6977">
        <v>31749.360000000001</v>
      </c>
      <c r="I6977">
        <v>10827.35</v>
      </c>
      <c r="J6977">
        <v>495.6</v>
      </c>
      <c r="K6977">
        <v>1621.96</v>
      </c>
      <c r="L6977">
        <v>294</v>
      </c>
    </row>
    <row r="6978" spans="1:12" x14ac:dyDescent="0.3">
      <c r="A6978">
        <v>6466</v>
      </c>
      <c r="B6978">
        <v>20240403</v>
      </c>
      <c r="C6978">
        <v>19</v>
      </c>
      <c r="D6978">
        <v>4</v>
      </c>
      <c r="E6978">
        <v>1</v>
      </c>
      <c r="F6978" t="s">
        <v>1141</v>
      </c>
      <c r="G6978">
        <v>49559.13</v>
      </c>
      <c r="H6978">
        <v>24560.41</v>
      </c>
      <c r="I6978">
        <v>9017.48</v>
      </c>
      <c r="J6978">
        <v>495.59</v>
      </c>
      <c r="K6978">
        <v>3871.41</v>
      </c>
      <c r="L6978">
        <v>185</v>
      </c>
    </row>
    <row r="6979" spans="1:12" x14ac:dyDescent="0.3">
      <c r="A6979">
        <v>4448</v>
      </c>
      <c r="B6979">
        <v>20241002</v>
      </c>
      <c r="C6979">
        <v>6</v>
      </c>
      <c r="D6979">
        <v>14</v>
      </c>
      <c r="E6979">
        <v>4</v>
      </c>
      <c r="F6979" t="s">
        <v>1141</v>
      </c>
      <c r="G6979">
        <v>49558.28</v>
      </c>
      <c r="H6979">
        <v>32050.86</v>
      </c>
      <c r="I6979">
        <v>7256.61</v>
      </c>
      <c r="J6979">
        <v>495.58</v>
      </c>
      <c r="K6979">
        <v>2438.81</v>
      </c>
      <c r="L6979">
        <v>269</v>
      </c>
    </row>
    <row r="6980" spans="1:12" x14ac:dyDescent="0.3">
      <c r="A6980">
        <v>7085</v>
      </c>
      <c r="B6980">
        <v>20240323</v>
      </c>
      <c r="C6980">
        <v>14</v>
      </c>
      <c r="D6980">
        <v>11</v>
      </c>
      <c r="E6980">
        <v>3</v>
      </c>
      <c r="F6980" t="s">
        <v>1138</v>
      </c>
      <c r="G6980">
        <v>49558.04</v>
      </c>
      <c r="H6980">
        <v>23709.919999999998</v>
      </c>
      <c r="I6980">
        <v>12366.38</v>
      </c>
      <c r="J6980">
        <v>495.58</v>
      </c>
      <c r="K6980">
        <v>3246.54</v>
      </c>
      <c r="L6980">
        <v>176</v>
      </c>
    </row>
    <row r="6981" spans="1:12" x14ac:dyDescent="0.3">
      <c r="A6981">
        <v>12481</v>
      </c>
      <c r="B6981">
        <v>20231204</v>
      </c>
      <c r="C6981">
        <v>24</v>
      </c>
      <c r="D6981">
        <v>18</v>
      </c>
      <c r="E6981">
        <v>4</v>
      </c>
      <c r="F6981" t="s">
        <v>1141</v>
      </c>
      <c r="G6981">
        <v>49557.59</v>
      </c>
      <c r="H6981">
        <v>31541.25</v>
      </c>
      <c r="I6981">
        <v>8729.61</v>
      </c>
      <c r="J6981">
        <v>495.58</v>
      </c>
      <c r="K6981">
        <v>2197.79</v>
      </c>
      <c r="L6981">
        <v>200</v>
      </c>
    </row>
    <row r="6982" spans="1:12" x14ac:dyDescent="0.3">
      <c r="A6982">
        <v>11245</v>
      </c>
      <c r="B6982">
        <v>20230201</v>
      </c>
      <c r="C6982">
        <v>1</v>
      </c>
      <c r="D6982">
        <v>12</v>
      </c>
      <c r="E6982">
        <v>3</v>
      </c>
      <c r="F6982" t="s">
        <v>1161</v>
      </c>
      <c r="G6982">
        <v>49555.63</v>
      </c>
      <c r="H6982">
        <v>30856.63</v>
      </c>
      <c r="I6982">
        <v>10623.96</v>
      </c>
      <c r="J6982">
        <v>495.56</v>
      </c>
      <c r="K6982">
        <v>1894.87</v>
      </c>
      <c r="L6982">
        <v>320</v>
      </c>
    </row>
    <row r="6983" spans="1:12" x14ac:dyDescent="0.3">
      <c r="A6983">
        <v>13806</v>
      </c>
      <c r="B6983">
        <v>20230920</v>
      </c>
      <c r="C6983">
        <v>16</v>
      </c>
      <c r="D6983">
        <v>17</v>
      </c>
      <c r="E6983">
        <v>5</v>
      </c>
      <c r="F6983" t="s">
        <v>1138</v>
      </c>
      <c r="G6983">
        <v>49554.17</v>
      </c>
      <c r="H6983">
        <v>31789.84</v>
      </c>
      <c r="I6983">
        <v>10321.51</v>
      </c>
      <c r="J6983">
        <v>495.54</v>
      </c>
      <c r="K6983">
        <v>1736.82</v>
      </c>
      <c r="L6983">
        <v>519</v>
      </c>
    </row>
    <row r="6984" spans="1:12" x14ac:dyDescent="0.3">
      <c r="A6984">
        <v>10064</v>
      </c>
      <c r="B6984">
        <v>20230224</v>
      </c>
      <c r="C6984">
        <v>18</v>
      </c>
      <c r="D6984">
        <v>16</v>
      </c>
      <c r="E6984">
        <v>1</v>
      </c>
      <c r="F6984" t="s">
        <v>1138</v>
      </c>
      <c r="G6984">
        <v>49553.64</v>
      </c>
      <c r="H6984">
        <v>28025.32</v>
      </c>
      <c r="I6984">
        <v>5978.3</v>
      </c>
      <c r="J6984">
        <v>495.54</v>
      </c>
      <c r="K6984">
        <v>3763.62</v>
      </c>
      <c r="L6984">
        <v>760</v>
      </c>
    </row>
    <row r="6985" spans="1:12" x14ac:dyDescent="0.3">
      <c r="A6985">
        <v>7408</v>
      </c>
      <c r="B6985">
        <v>20230327</v>
      </c>
      <c r="C6985">
        <v>15</v>
      </c>
      <c r="D6985">
        <v>18</v>
      </c>
      <c r="E6985">
        <v>5</v>
      </c>
      <c r="F6985" t="s">
        <v>1149</v>
      </c>
      <c r="G6985">
        <v>49553.25</v>
      </c>
      <c r="H6985">
        <v>26618.87</v>
      </c>
      <c r="I6985">
        <v>12049.98</v>
      </c>
      <c r="J6985">
        <v>495.53</v>
      </c>
      <c r="K6985">
        <v>2597.2199999999998</v>
      </c>
      <c r="L6985">
        <v>396</v>
      </c>
    </row>
    <row r="6986" spans="1:12" x14ac:dyDescent="0.3">
      <c r="A6986">
        <v>17651</v>
      </c>
      <c r="B6986">
        <v>20231221</v>
      </c>
      <c r="C6986">
        <v>6</v>
      </c>
      <c r="D6986">
        <v>4</v>
      </c>
      <c r="E6986">
        <v>3</v>
      </c>
      <c r="F6986" t="s">
        <v>1141</v>
      </c>
      <c r="G6986">
        <v>49552.62</v>
      </c>
      <c r="H6986">
        <v>24547.55</v>
      </c>
      <c r="I6986">
        <v>7947.86</v>
      </c>
      <c r="J6986">
        <v>495.53</v>
      </c>
      <c r="K6986">
        <v>4140.42</v>
      </c>
      <c r="L6986">
        <v>184</v>
      </c>
    </row>
    <row r="6987" spans="1:12" x14ac:dyDescent="0.3">
      <c r="A6987">
        <v>11000</v>
      </c>
      <c r="B6987">
        <v>20230825</v>
      </c>
      <c r="C6987">
        <v>18</v>
      </c>
      <c r="D6987">
        <v>3</v>
      </c>
      <c r="E6987">
        <v>2</v>
      </c>
      <c r="F6987" t="s">
        <v>1149</v>
      </c>
      <c r="G6987">
        <v>49551.519999999997</v>
      </c>
      <c r="H6987">
        <v>23881.39</v>
      </c>
      <c r="I6987">
        <v>8893.23</v>
      </c>
      <c r="J6987">
        <v>495.52</v>
      </c>
      <c r="K6987">
        <v>4070.35</v>
      </c>
      <c r="L6987">
        <v>367</v>
      </c>
    </row>
    <row r="6988" spans="1:12" x14ac:dyDescent="0.3">
      <c r="A6988">
        <v>3746</v>
      </c>
      <c r="B6988">
        <v>20240130</v>
      </c>
      <c r="C6988">
        <v>11</v>
      </c>
      <c r="D6988">
        <v>9</v>
      </c>
      <c r="E6988">
        <v>5</v>
      </c>
      <c r="F6988" t="s">
        <v>1141</v>
      </c>
      <c r="G6988">
        <v>49550.55</v>
      </c>
      <c r="H6988">
        <v>26173.84</v>
      </c>
      <c r="I6988">
        <v>9879.76</v>
      </c>
      <c r="J6988">
        <v>495.51</v>
      </c>
      <c r="K6988">
        <v>3250.36</v>
      </c>
      <c r="L6988">
        <v>415</v>
      </c>
    </row>
    <row r="6989" spans="1:12" x14ac:dyDescent="0.3">
      <c r="A6989">
        <v>8580</v>
      </c>
      <c r="B6989">
        <v>20250301</v>
      </c>
      <c r="C6989">
        <v>2</v>
      </c>
      <c r="D6989">
        <v>18</v>
      </c>
      <c r="E6989">
        <v>5</v>
      </c>
      <c r="F6989" t="s">
        <v>1149</v>
      </c>
      <c r="G6989">
        <v>49549.120000000003</v>
      </c>
      <c r="H6989">
        <v>28519.51</v>
      </c>
      <c r="I6989">
        <v>7462.25</v>
      </c>
      <c r="J6989">
        <v>495.49</v>
      </c>
      <c r="K6989">
        <v>3267.97</v>
      </c>
      <c r="L6989">
        <v>181</v>
      </c>
    </row>
    <row r="6990" spans="1:12" x14ac:dyDescent="0.3">
      <c r="A6990">
        <v>6441</v>
      </c>
      <c r="B6990">
        <v>20230420</v>
      </c>
      <c r="C6990">
        <v>22</v>
      </c>
      <c r="D6990">
        <v>11</v>
      </c>
      <c r="E6990">
        <v>2</v>
      </c>
      <c r="F6990" t="s">
        <v>1149</v>
      </c>
      <c r="G6990">
        <v>49547.91</v>
      </c>
      <c r="H6990">
        <v>22496.63</v>
      </c>
      <c r="I6990">
        <v>13741.16</v>
      </c>
      <c r="J6990">
        <v>495.48</v>
      </c>
      <c r="K6990">
        <v>3203.66</v>
      </c>
      <c r="L6990">
        <v>721</v>
      </c>
    </row>
    <row r="6991" spans="1:12" x14ac:dyDescent="0.3">
      <c r="A6991">
        <v>15935</v>
      </c>
      <c r="B6991">
        <v>20240626</v>
      </c>
      <c r="C6991">
        <v>11</v>
      </c>
      <c r="D6991">
        <v>4</v>
      </c>
      <c r="E6991">
        <v>6</v>
      </c>
      <c r="F6991" t="s">
        <v>1161</v>
      </c>
      <c r="G6991">
        <v>49547.66</v>
      </c>
      <c r="H6991">
        <v>22347.360000000001</v>
      </c>
      <c r="I6991">
        <v>7077.45</v>
      </c>
      <c r="J6991">
        <v>495.48</v>
      </c>
      <c r="K6991">
        <v>4906.84</v>
      </c>
      <c r="L6991">
        <v>821</v>
      </c>
    </row>
    <row r="6992" spans="1:12" x14ac:dyDescent="0.3">
      <c r="A6992">
        <v>2775</v>
      </c>
      <c r="B6992">
        <v>20250918</v>
      </c>
      <c r="C6992">
        <v>23</v>
      </c>
      <c r="D6992">
        <v>8</v>
      </c>
      <c r="E6992">
        <v>1</v>
      </c>
      <c r="F6992" t="s">
        <v>1161</v>
      </c>
      <c r="G6992">
        <v>49546.75</v>
      </c>
      <c r="H6992">
        <v>31651.43</v>
      </c>
      <c r="I6992">
        <v>8295.49</v>
      </c>
      <c r="J6992">
        <v>495.47</v>
      </c>
      <c r="K6992">
        <v>2276.09</v>
      </c>
      <c r="L6992">
        <v>193</v>
      </c>
    </row>
    <row r="6993" spans="1:12" x14ac:dyDescent="0.3">
      <c r="A6993">
        <v>10943</v>
      </c>
      <c r="B6993">
        <v>20240226</v>
      </c>
      <c r="C6993">
        <v>5</v>
      </c>
      <c r="D6993">
        <v>6</v>
      </c>
      <c r="E6993">
        <v>8</v>
      </c>
      <c r="F6993" t="s">
        <v>1149</v>
      </c>
      <c r="G6993">
        <v>49546.54</v>
      </c>
      <c r="H6993">
        <v>24730.38</v>
      </c>
      <c r="I6993">
        <v>12085.54</v>
      </c>
      <c r="J6993">
        <v>495.47</v>
      </c>
      <c r="K6993">
        <v>3058.79</v>
      </c>
      <c r="L6993">
        <v>174</v>
      </c>
    </row>
    <row r="6994" spans="1:12" x14ac:dyDescent="0.3">
      <c r="A6994">
        <v>15977</v>
      </c>
      <c r="B6994">
        <v>20250910</v>
      </c>
      <c r="C6994">
        <v>25</v>
      </c>
      <c r="D6994">
        <v>14</v>
      </c>
      <c r="E6994">
        <v>6</v>
      </c>
      <c r="F6994" t="s">
        <v>1149</v>
      </c>
      <c r="G6994">
        <v>49546.2</v>
      </c>
      <c r="H6994">
        <v>27930.12</v>
      </c>
      <c r="I6994">
        <v>11720.11</v>
      </c>
      <c r="J6994">
        <v>495.46</v>
      </c>
      <c r="K6994">
        <v>2350.13</v>
      </c>
      <c r="L6994">
        <v>472</v>
      </c>
    </row>
    <row r="6995" spans="1:12" x14ac:dyDescent="0.3">
      <c r="A6995">
        <v>15319</v>
      </c>
      <c r="B6995">
        <v>20240106</v>
      </c>
      <c r="C6995">
        <v>4</v>
      </c>
      <c r="D6995">
        <v>14</v>
      </c>
      <c r="E6995">
        <v>2</v>
      </c>
      <c r="F6995" t="s">
        <v>1141</v>
      </c>
      <c r="G6995">
        <v>49546.19</v>
      </c>
      <c r="H6995">
        <v>33047.89</v>
      </c>
      <c r="I6995">
        <v>7903.67</v>
      </c>
      <c r="J6995">
        <v>495.46</v>
      </c>
      <c r="K6995">
        <v>2024.79</v>
      </c>
      <c r="L6995">
        <v>396</v>
      </c>
    </row>
    <row r="6996" spans="1:12" x14ac:dyDescent="0.3">
      <c r="A6996">
        <v>18896</v>
      </c>
      <c r="B6996">
        <v>20241003</v>
      </c>
      <c r="C6996">
        <v>12</v>
      </c>
      <c r="D6996">
        <v>11</v>
      </c>
      <c r="E6996">
        <v>2</v>
      </c>
      <c r="F6996" t="s">
        <v>1149</v>
      </c>
      <c r="G6996">
        <v>49545.56</v>
      </c>
      <c r="H6996">
        <v>29526.54</v>
      </c>
      <c r="I6996">
        <v>6292.98</v>
      </c>
      <c r="J6996">
        <v>495.46</v>
      </c>
      <c r="K6996">
        <v>3307.65</v>
      </c>
      <c r="L6996">
        <v>182</v>
      </c>
    </row>
    <row r="6997" spans="1:12" x14ac:dyDescent="0.3">
      <c r="A6997">
        <v>8089</v>
      </c>
      <c r="B6997">
        <v>20240709</v>
      </c>
      <c r="C6997">
        <v>18</v>
      </c>
      <c r="D6997">
        <v>10</v>
      </c>
      <c r="E6997">
        <v>1</v>
      </c>
      <c r="F6997" t="s">
        <v>1138</v>
      </c>
      <c r="G6997">
        <v>49541.9</v>
      </c>
      <c r="H6997">
        <v>22937.85</v>
      </c>
      <c r="I6997">
        <v>9935.98</v>
      </c>
      <c r="J6997">
        <v>495.42</v>
      </c>
      <c r="K6997">
        <v>4043.16</v>
      </c>
      <c r="L6997">
        <v>696</v>
      </c>
    </row>
    <row r="6998" spans="1:12" x14ac:dyDescent="0.3">
      <c r="A6998">
        <v>10339</v>
      </c>
      <c r="B6998">
        <v>20240606</v>
      </c>
      <c r="C6998">
        <v>25</v>
      </c>
      <c r="D6998">
        <v>11</v>
      </c>
      <c r="E6998">
        <v>1</v>
      </c>
      <c r="F6998" t="s">
        <v>1141</v>
      </c>
      <c r="G6998">
        <v>49538.74</v>
      </c>
      <c r="H6998">
        <v>25418.51</v>
      </c>
      <c r="I6998">
        <v>11441.35</v>
      </c>
      <c r="J6998">
        <v>495.39</v>
      </c>
      <c r="K6998">
        <v>3045.87</v>
      </c>
      <c r="L6998">
        <v>199</v>
      </c>
    </row>
    <row r="6999" spans="1:12" x14ac:dyDescent="0.3">
      <c r="A6999">
        <v>15005</v>
      </c>
      <c r="B6999">
        <v>20240529</v>
      </c>
      <c r="C6999">
        <v>20</v>
      </c>
      <c r="D6999">
        <v>17</v>
      </c>
      <c r="E6999">
        <v>4</v>
      </c>
      <c r="F6999" t="s">
        <v>1149</v>
      </c>
      <c r="G6999">
        <v>49538.46</v>
      </c>
      <c r="H6999">
        <v>26232.58</v>
      </c>
      <c r="I6999">
        <v>12752.78</v>
      </c>
      <c r="J6999">
        <v>495.38</v>
      </c>
      <c r="K6999">
        <v>2514.4299999999998</v>
      </c>
      <c r="L6999">
        <v>259</v>
      </c>
    </row>
    <row r="7000" spans="1:12" x14ac:dyDescent="0.3">
      <c r="A7000">
        <v>7250</v>
      </c>
      <c r="B7000">
        <v>20231107</v>
      </c>
      <c r="C7000">
        <v>5</v>
      </c>
      <c r="D7000">
        <v>4</v>
      </c>
      <c r="E7000">
        <v>3</v>
      </c>
      <c r="F7000" t="s">
        <v>1149</v>
      </c>
      <c r="G7000">
        <v>49534.94</v>
      </c>
      <c r="H7000">
        <v>30733.41</v>
      </c>
      <c r="I7000">
        <v>13265.09</v>
      </c>
      <c r="J7000">
        <v>495.35</v>
      </c>
      <c r="K7000">
        <v>1260.27</v>
      </c>
      <c r="L7000">
        <v>166</v>
      </c>
    </row>
    <row r="7001" spans="1:12" x14ac:dyDescent="0.3">
      <c r="A7001">
        <v>18747</v>
      </c>
      <c r="B7001">
        <v>20250920</v>
      </c>
      <c r="C7001">
        <v>13</v>
      </c>
      <c r="D7001">
        <v>20</v>
      </c>
      <c r="E7001">
        <v>7</v>
      </c>
      <c r="F7001" t="s">
        <v>1161</v>
      </c>
      <c r="G7001">
        <v>49534.720000000001</v>
      </c>
      <c r="H7001">
        <v>31335.69</v>
      </c>
      <c r="I7001">
        <v>10134.48</v>
      </c>
      <c r="J7001">
        <v>495.35</v>
      </c>
      <c r="K7001">
        <v>1892.3</v>
      </c>
      <c r="L7001">
        <v>175</v>
      </c>
    </row>
    <row r="7002" spans="1:12" x14ac:dyDescent="0.3">
      <c r="A7002">
        <v>812</v>
      </c>
      <c r="B7002">
        <v>20230715</v>
      </c>
      <c r="C7002">
        <v>11</v>
      </c>
      <c r="D7002">
        <v>12</v>
      </c>
      <c r="E7002">
        <v>3</v>
      </c>
      <c r="F7002" t="s">
        <v>1138</v>
      </c>
      <c r="G7002">
        <v>49532.03</v>
      </c>
      <c r="H7002">
        <v>25047.58</v>
      </c>
      <c r="I7002">
        <v>10940.35</v>
      </c>
      <c r="J7002">
        <v>495.32</v>
      </c>
      <c r="K7002">
        <v>3262.2</v>
      </c>
      <c r="L7002">
        <v>442</v>
      </c>
    </row>
    <row r="7003" spans="1:12" x14ac:dyDescent="0.3">
      <c r="A7003">
        <v>10898</v>
      </c>
      <c r="B7003">
        <v>20230329</v>
      </c>
      <c r="C7003">
        <v>14</v>
      </c>
      <c r="D7003">
        <v>14</v>
      </c>
      <c r="E7003">
        <v>8</v>
      </c>
      <c r="F7003" t="s">
        <v>1161</v>
      </c>
      <c r="G7003">
        <v>49531.23</v>
      </c>
      <c r="H7003">
        <v>27032.85</v>
      </c>
      <c r="I7003">
        <v>12136.37</v>
      </c>
      <c r="J7003">
        <v>495.31</v>
      </c>
      <c r="K7003">
        <v>2466.67</v>
      </c>
      <c r="L7003">
        <v>273</v>
      </c>
    </row>
    <row r="7004" spans="1:12" x14ac:dyDescent="0.3">
      <c r="A7004">
        <v>4050</v>
      </c>
      <c r="B7004">
        <v>20251006</v>
      </c>
      <c r="C7004">
        <v>14</v>
      </c>
      <c r="D7004">
        <v>12</v>
      </c>
      <c r="E7004">
        <v>1</v>
      </c>
      <c r="F7004" t="s">
        <v>1141</v>
      </c>
      <c r="G7004">
        <v>49530.65</v>
      </c>
      <c r="H7004">
        <v>29745.040000000001</v>
      </c>
      <c r="I7004">
        <v>12933.64</v>
      </c>
      <c r="J7004">
        <v>495.31</v>
      </c>
      <c r="K7004">
        <v>1589.17</v>
      </c>
      <c r="L7004">
        <v>225</v>
      </c>
    </row>
    <row r="7005" spans="1:12" x14ac:dyDescent="0.3">
      <c r="A7005">
        <v>3274</v>
      </c>
      <c r="B7005">
        <v>20230501</v>
      </c>
      <c r="C7005">
        <v>1</v>
      </c>
      <c r="D7005">
        <v>1</v>
      </c>
      <c r="E7005">
        <v>2</v>
      </c>
      <c r="F7005" t="s">
        <v>1161</v>
      </c>
      <c r="G7005">
        <v>49529.53</v>
      </c>
      <c r="H7005">
        <v>32503.4</v>
      </c>
      <c r="I7005">
        <v>6434.18</v>
      </c>
      <c r="J7005">
        <v>495.3</v>
      </c>
      <c r="K7005">
        <v>2524.16</v>
      </c>
      <c r="L7005">
        <v>232</v>
      </c>
    </row>
    <row r="7006" spans="1:12" x14ac:dyDescent="0.3">
      <c r="A7006">
        <v>18521</v>
      </c>
      <c r="B7006">
        <v>20250128</v>
      </c>
      <c r="C7006">
        <v>13</v>
      </c>
      <c r="D7006">
        <v>11</v>
      </c>
      <c r="E7006">
        <v>8</v>
      </c>
      <c r="F7006" t="s">
        <v>1141</v>
      </c>
      <c r="G7006">
        <v>49525.8</v>
      </c>
      <c r="H7006">
        <v>30935.83</v>
      </c>
      <c r="I7006">
        <v>12924.13</v>
      </c>
      <c r="J7006">
        <v>495.26</v>
      </c>
      <c r="K7006">
        <v>1292.6400000000001</v>
      </c>
      <c r="L7006">
        <v>350</v>
      </c>
    </row>
    <row r="7007" spans="1:12" x14ac:dyDescent="0.3">
      <c r="A7007">
        <v>700</v>
      </c>
      <c r="B7007">
        <v>20230828</v>
      </c>
      <c r="C7007">
        <v>13</v>
      </c>
      <c r="D7007">
        <v>11</v>
      </c>
      <c r="E7007">
        <v>1</v>
      </c>
      <c r="F7007" t="s">
        <v>1149</v>
      </c>
      <c r="G7007">
        <v>49524.160000000003</v>
      </c>
      <c r="H7007">
        <v>24775.94</v>
      </c>
      <c r="I7007">
        <v>10599.9</v>
      </c>
      <c r="J7007">
        <v>495.24</v>
      </c>
      <c r="K7007">
        <v>3413.27</v>
      </c>
      <c r="L7007">
        <v>216</v>
      </c>
    </row>
    <row r="7008" spans="1:12" x14ac:dyDescent="0.3">
      <c r="A7008">
        <v>12346</v>
      </c>
      <c r="B7008">
        <v>20241011</v>
      </c>
      <c r="C7008">
        <v>24</v>
      </c>
      <c r="D7008">
        <v>13</v>
      </c>
      <c r="E7008">
        <v>6</v>
      </c>
      <c r="F7008" t="s">
        <v>1149</v>
      </c>
      <c r="G7008">
        <v>49522.76</v>
      </c>
      <c r="H7008">
        <v>24446.39</v>
      </c>
      <c r="I7008">
        <v>12249.31</v>
      </c>
      <c r="J7008">
        <v>495.23</v>
      </c>
      <c r="K7008">
        <v>3082.96</v>
      </c>
      <c r="L7008">
        <v>375</v>
      </c>
    </row>
    <row r="7009" spans="1:12" x14ac:dyDescent="0.3">
      <c r="A7009">
        <v>10031</v>
      </c>
      <c r="B7009">
        <v>20241224</v>
      </c>
      <c r="C7009">
        <v>9</v>
      </c>
      <c r="D7009">
        <v>6</v>
      </c>
      <c r="E7009">
        <v>6</v>
      </c>
      <c r="F7009" t="s">
        <v>1161</v>
      </c>
      <c r="G7009">
        <v>49522.11</v>
      </c>
      <c r="H7009">
        <v>29161.08</v>
      </c>
      <c r="I7009">
        <v>9512.85</v>
      </c>
      <c r="J7009">
        <v>495.22</v>
      </c>
      <c r="K7009">
        <v>2588.2399999999998</v>
      </c>
      <c r="L7009">
        <v>221</v>
      </c>
    </row>
    <row r="7010" spans="1:12" x14ac:dyDescent="0.3">
      <c r="A7010">
        <v>1982</v>
      </c>
      <c r="B7010">
        <v>20230602</v>
      </c>
      <c r="C7010">
        <v>9</v>
      </c>
      <c r="D7010">
        <v>9</v>
      </c>
      <c r="E7010">
        <v>5</v>
      </c>
      <c r="F7010" t="s">
        <v>1161</v>
      </c>
      <c r="G7010">
        <v>49520.29</v>
      </c>
      <c r="H7010">
        <v>27877.29</v>
      </c>
      <c r="I7010">
        <v>9881.84</v>
      </c>
      <c r="J7010">
        <v>495.2</v>
      </c>
      <c r="K7010">
        <v>2816.49</v>
      </c>
      <c r="L7010">
        <v>247</v>
      </c>
    </row>
    <row r="7011" spans="1:12" x14ac:dyDescent="0.3">
      <c r="A7011">
        <v>2349</v>
      </c>
      <c r="B7011">
        <v>20250612</v>
      </c>
      <c r="C7011">
        <v>12</v>
      </c>
      <c r="D7011">
        <v>15</v>
      </c>
      <c r="E7011">
        <v>6</v>
      </c>
      <c r="F7011" t="s">
        <v>1138</v>
      </c>
      <c r="G7011">
        <v>49519.6</v>
      </c>
      <c r="H7011">
        <v>23465.919999999998</v>
      </c>
      <c r="I7011">
        <v>11444.89</v>
      </c>
      <c r="J7011">
        <v>495.2</v>
      </c>
      <c r="K7011">
        <v>3528.4</v>
      </c>
      <c r="L7011">
        <v>717</v>
      </c>
    </row>
    <row r="7012" spans="1:12" x14ac:dyDescent="0.3">
      <c r="A7012">
        <v>16111</v>
      </c>
      <c r="B7012">
        <v>20251016</v>
      </c>
      <c r="C7012">
        <v>22</v>
      </c>
      <c r="D7012">
        <v>17</v>
      </c>
      <c r="E7012">
        <v>3</v>
      </c>
      <c r="F7012" t="s">
        <v>1141</v>
      </c>
      <c r="G7012">
        <v>49518.559999999998</v>
      </c>
      <c r="H7012">
        <v>31534.54</v>
      </c>
      <c r="I7012">
        <v>7386.72</v>
      </c>
      <c r="J7012">
        <v>495.19</v>
      </c>
      <c r="K7012">
        <v>2525.5300000000002</v>
      </c>
      <c r="L7012">
        <v>287</v>
      </c>
    </row>
    <row r="7013" spans="1:12" x14ac:dyDescent="0.3">
      <c r="A7013">
        <v>10107</v>
      </c>
      <c r="B7013">
        <v>20240409</v>
      </c>
      <c r="C7013">
        <v>13</v>
      </c>
      <c r="D7013">
        <v>5</v>
      </c>
      <c r="E7013">
        <v>7</v>
      </c>
      <c r="F7013" t="s">
        <v>1141</v>
      </c>
      <c r="G7013">
        <v>49517.68</v>
      </c>
      <c r="H7013">
        <v>22315.58</v>
      </c>
      <c r="I7013">
        <v>8225.92</v>
      </c>
      <c r="J7013">
        <v>495.18</v>
      </c>
      <c r="K7013">
        <v>4620.25</v>
      </c>
      <c r="L7013">
        <v>313</v>
      </c>
    </row>
    <row r="7014" spans="1:12" x14ac:dyDescent="0.3">
      <c r="A7014">
        <v>16416</v>
      </c>
      <c r="B7014">
        <v>20241008</v>
      </c>
      <c r="C7014">
        <v>10</v>
      </c>
      <c r="D7014">
        <v>17</v>
      </c>
      <c r="E7014">
        <v>5</v>
      </c>
      <c r="F7014" t="s">
        <v>1149</v>
      </c>
      <c r="G7014">
        <v>49517.49</v>
      </c>
      <c r="H7014">
        <v>31278.83</v>
      </c>
      <c r="I7014">
        <v>12759.17</v>
      </c>
      <c r="J7014">
        <v>495.17</v>
      </c>
      <c r="K7014">
        <v>1246.08</v>
      </c>
      <c r="L7014">
        <v>199</v>
      </c>
    </row>
    <row r="7015" spans="1:12" x14ac:dyDescent="0.3">
      <c r="A7015">
        <v>8201</v>
      </c>
      <c r="B7015">
        <v>20250810</v>
      </c>
      <c r="C7015">
        <v>16</v>
      </c>
      <c r="D7015">
        <v>4</v>
      </c>
      <c r="E7015">
        <v>7</v>
      </c>
      <c r="F7015" t="s">
        <v>1138</v>
      </c>
      <c r="G7015">
        <v>49517.01</v>
      </c>
      <c r="H7015">
        <v>34245.06</v>
      </c>
      <c r="I7015">
        <v>8489.3799999999992</v>
      </c>
      <c r="J7015">
        <v>495.17</v>
      </c>
      <c r="K7015">
        <v>1571.85</v>
      </c>
      <c r="L7015">
        <v>194</v>
      </c>
    </row>
    <row r="7016" spans="1:12" x14ac:dyDescent="0.3">
      <c r="A7016">
        <v>19676</v>
      </c>
      <c r="B7016">
        <v>20241130</v>
      </c>
      <c r="C7016">
        <v>22</v>
      </c>
      <c r="D7016">
        <v>18</v>
      </c>
      <c r="E7016">
        <v>7</v>
      </c>
      <c r="F7016" t="s">
        <v>1138</v>
      </c>
      <c r="G7016">
        <v>49516.7</v>
      </c>
      <c r="H7016">
        <v>25187.33</v>
      </c>
      <c r="I7016">
        <v>12248.66</v>
      </c>
      <c r="J7016">
        <v>495.17</v>
      </c>
      <c r="K7016">
        <v>2896.39</v>
      </c>
      <c r="L7016">
        <v>169</v>
      </c>
    </row>
    <row r="7017" spans="1:12" x14ac:dyDescent="0.3">
      <c r="A7017">
        <v>9089</v>
      </c>
      <c r="B7017">
        <v>20230103</v>
      </c>
      <c r="C7017">
        <v>25</v>
      </c>
      <c r="D7017">
        <v>14</v>
      </c>
      <c r="E7017">
        <v>2</v>
      </c>
      <c r="F7017" t="s">
        <v>1138</v>
      </c>
      <c r="G7017">
        <v>49515.44</v>
      </c>
      <c r="H7017">
        <v>31848.92</v>
      </c>
      <c r="I7017">
        <v>9452.16</v>
      </c>
      <c r="J7017">
        <v>495.15</v>
      </c>
      <c r="K7017">
        <v>1929.8</v>
      </c>
      <c r="L7017">
        <v>202</v>
      </c>
    </row>
    <row r="7018" spans="1:12" x14ac:dyDescent="0.3">
      <c r="A7018">
        <v>14913</v>
      </c>
      <c r="B7018">
        <v>20231102</v>
      </c>
      <c r="C7018">
        <v>25</v>
      </c>
      <c r="D7018">
        <v>5</v>
      </c>
      <c r="E7018">
        <v>8</v>
      </c>
      <c r="F7018" t="s">
        <v>1149</v>
      </c>
      <c r="G7018">
        <v>49515.360000000001</v>
      </c>
      <c r="H7018">
        <v>27974.53</v>
      </c>
      <c r="I7018">
        <v>11085.69</v>
      </c>
      <c r="J7018">
        <v>495.15</v>
      </c>
      <c r="K7018">
        <v>2490</v>
      </c>
      <c r="L7018">
        <v>354</v>
      </c>
    </row>
    <row r="7019" spans="1:12" x14ac:dyDescent="0.3">
      <c r="A7019">
        <v>9344</v>
      </c>
      <c r="B7019">
        <v>20250216</v>
      </c>
      <c r="C7019">
        <v>24</v>
      </c>
      <c r="D7019">
        <v>10</v>
      </c>
      <c r="E7019">
        <v>4</v>
      </c>
      <c r="F7019" t="s">
        <v>1138</v>
      </c>
      <c r="G7019">
        <v>49512.2</v>
      </c>
      <c r="H7019">
        <v>26760.33</v>
      </c>
      <c r="I7019">
        <v>7444.85</v>
      </c>
      <c r="J7019">
        <v>495.12</v>
      </c>
      <c r="K7019">
        <v>3702.97</v>
      </c>
      <c r="L7019">
        <v>709</v>
      </c>
    </row>
    <row r="7020" spans="1:12" x14ac:dyDescent="0.3">
      <c r="A7020">
        <v>14854</v>
      </c>
      <c r="B7020">
        <v>20240617</v>
      </c>
      <c r="C7020">
        <v>20</v>
      </c>
      <c r="D7020">
        <v>8</v>
      </c>
      <c r="E7020">
        <v>6</v>
      </c>
      <c r="F7020" t="s">
        <v>1149</v>
      </c>
      <c r="G7020">
        <v>49512.07</v>
      </c>
      <c r="H7020">
        <v>33993.050000000003</v>
      </c>
      <c r="I7020">
        <v>9852.9699999999993</v>
      </c>
      <c r="J7020">
        <v>495.12</v>
      </c>
      <c r="K7020">
        <v>1292.73</v>
      </c>
      <c r="L7020">
        <v>244</v>
      </c>
    </row>
    <row r="7021" spans="1:12" x14ac:dyDescent="0.3">
      <c r="A7021">
        <v>1913</v>
      </c>
      <c r="B7021">
        <v>20240819</v>
      </c>
      <c r="C7021">
        <v>8</v>
      </c>
      <c r="D7021">
        <v>8</v>
      </c>
      <c r="E7021">
        <v>1</v>
      </c>
      <c r="F7021" t="s">
        <v>1141</v>
      </c>
      <c r="G7021">
        <v>49509.279999999999</v>
      </c>
      <c r="H7021">
        <v>25615.32</v>
      </c>
      <c r="I7021">
        <v>9986.2800000000007</v>
      </c>
      <c r="J7021">
        <v>495.09</v>
      </c>
      <c r="K7021">
        <v>3353.15</v>
      </c>
      <c r="L7021">
        <v>447</v>
      </c>
    </row>
    <row r="7022" spans="1:12" x14ac:dyDescent="0.3">
      <c r="A7022">
        <v>12397</v>
      </c>
      <c r="B7022">
        <v>20250327</v>
      </c>
      <c r="C7022">
        <v>1</v>
      </c>
      <c r="D7022">
        <v>8</v>
      </c>
      <c r="E7022">
        <v>8</v>
      </c>
      <c r="F7022" t="s">
        <v>1138</v>
      </c>
      <c r="G7022">
        <v>49509.13</v>
      </c>
      <c r="H7022">
        <v>30470.09</v>
      </c>
      <c r="I7022">
        <v>6558.45</v>
      </c>
      <c r="J7022">
        <v>495.09</v>
      </c>
      <c r="K7022">
        <v>2996.38</v>
      </c>
      <c r="L7022">
        <v>215</v>
      </c>
    </row>
    <row r="7023" spans="1:12" x14ac:dyDescent="0.3">
      <c r="A7023">
        <v>10546</v>
      </c>
      <c r="B7023">
        <v>20250302</v>
      </c>
      <c r="C7023">
        <v>15</v>
      </c>
      <c r="D7023">
        <v>2</v>
      </c>
      <c r="E7023">
        <v>5</v>
      </c>
      <c r="F7023" t="s">
        <v>1149</v>
      </c>
      <c r="G7023">
        <v>49508.86</v>
      </c>
      <c r="H7023">
        <v>23279.24</v>
      </c>
      <c r="I7023">
        <v>9725.07</v>
      </c>
      <c r="J7023">
        <v>495.09</v>
      </c>
      <c r="K7023">
        <v>4002.37</v>
      </c>
      <c r="L7023">
        <v>622</v>
      </c>
    </row>
    <row r="7024" spans="1:12" x14ac:dyDescent="0.3">
      <c r="A7024">
        <v>1719</v>
      </c>
      <c r="B7024">
        <v>20250624</v>
      </c>
      <c r="C7024">
        <v>11</v>
      </c>
      <c r="D7024">
        <v>12</v>
      </c>
      <c r="E7024">
        <v>3</v>
      </c>
      <c r="F7024" t="s">
        <v>1141</v>
      </c>
      <c r="G7024">
        <v>49507.51</v>
      </c>
      <c r="H7024">
        <v>29905.86</v>
      </c>
      <c r="I7024">
        <v>7777.9</v>
      </c>
      <c r="J7024">
        <v>495.08</v>
      </c>
      <c r="K7024">
        <v>2832.17</v>
      </c>
      <c r="L7024">
        <v>213</v>
      </c>
    </row>
    <row r="7025" spans="1:12" x14ac:dyDescent="0.3">
      <c r="A7025">
        <v>13171</v>
      </c>
      <c r="B7025">
        <v>20230712</v>
      </c>
      <c r="C7025">
        <v>1</v>
      </c>
      <c r="D7025">
        <v>17</v>
      </c>
      <c r="E7025">
        <v>5</v>
      </c>
      <c r="F7025" t="s">
        <v>1149</v>
      </c>
      <c r="G7025">
        <v>49507.4</v>
      </c>
      <c r="H7025">
        <v>29902.22</v>
      </c>
      <c r="I7025">
        <v>12204.5</v>
      </c>
      <c r="J7025">
        <v>495.07</v>
      </c>
      <c r="K7025">
        <v>1726.4</v>
      </c>
      <c r="L7025">
        <v>521</v>
      </c>
    </row>
    <row r="7026" spans="1:12" x14ac:dyDescent="0.3">
      <c r="A7026">
        <v>18862</v>
      </c>
      <c r="B7026">
        <v>20240724</v>
      </c>
      <c r="C7026">
        <v>6</v>
      </c>
      <c r="D7026">
        <v>5</v>
      </c>
      <c r="E7026">
        <v>6</v>
      </c>
      <c r="F7026" t="s">
        <v>1149</v>
      </c>
      <c r="G7026">
        <v>49507.23</v>
      </c>
      <c r="H7026">
        <v>33013.06</v>
      </c>
      <c r="I7026">
        <v>10890.11</v>
      </c>
      <c r="J7026">
        <v>495.07</v>
      </c>
      <c r="K7026">
        <v>1277.25</v>
      </c>
      <c r="L7026">
        <v>328</v>
      </c>
    </row>
    <row r="7027" spans="1:12" x14ac:dyDescent="0.3">
      <c r="A7027">
        <v>3168</v>
      </c>
      <c r="B7027">
        <v>20240127</v>
      </c>
      <c r="C7027">
        <v>23</v>
      </c>
      <c r="D7027">
        <v>10</v>
      </c>
      <c r="E7027">
        <v>6</v>
      </c>
      <c r="F7027" t="s">
        <v>1149</v>
      </c>
      <c r="G7027">
        <v>49501.88</v>
      </c>
      <c r="H7027">
        <v>32658.48</v>
      </c>
      <c r="I7027">
        <v>10064.61</v>
      </c>
      <c r="J7027">
        <v>495.02</v>
      </c>
      <c r="K7027">
        <v>1570.94</v>
      </c>
      <c r="L7027">
        <v>222</v>
      </c>
    </row>
    <row r="7028" spans="1:12" x14ac:dyDescent="0.3">
      <c r="A7028">
        <v>3545</v>
      </c>
      <c r="B7028">
        <v>20250215</v>
      </c>
      <c r="C7028">
        <v>18</v>
      </c>
      <c r="D7028">
        <v>11</v>
      </c>
      <c r="E7028">
        <v>8</v>
      </c>
      <c r="F7028" t="s">
        <v>1161</v>
      </c>
      <c r="G7028">
        <v>49494.48</v>
      </c>
      <c r="H7028">
        <v>29995.47</v>
      </c>
      <c r="I7028">
        <v>6527.53</v>
      </c>
      <c r="J7028">
        <v>494.94</v>
      </c>
      <c r="K7028">
        <v>3119.13</v>
      </c>
      <c r="L7028">
        <v>218</v>
      </c>
    </row>
    <row r="7029" spans="1:12" x14ac:dyDescent="0.3">
      <c r="A7029">
        <v>413</v>
      </c>
      <c r="B7029">
        <v>20250720</v>
      </c>
      <c r="C7029">
        <v>11</v>
      </c>
      <c r="D7029">
        <v>20</v>
      </c>
      <c r="E7029">
        <v>4</v>
      </c>
      <c r="F7029" t="s">
        <v>1141</v>
      </c>
      <c r="G7029">
        <v>49492.160000000003</v>
      </c>
      <c r="H7029">
        <v>25767.86</v>
      </c>
      <c r="I7029">
        <v>7476.94</v>
      </c>
      <c r="J7029">
        <v>494.92</v>
      </c>
      <c r="K7029">
        <v>3938.11</v>
      </c>
      <c r="L7029">
        <v>309</v>
      </c>
    </row>
    <row r="7030" spans="1:12" x14ac:dyDescent="0.3">
      <c r="A7030">
        <v>2066</v>
      </c>
      <c r="B7030">
        <v>20240118</v>
      </c>
      <c r="C7030">
        <v>2</v>
      </c>
      <c r="D7030">
        <v>10</v>
      </c>
      <c r="E7030">
        <v>3</v>
      </c>
      <c r="F7030" t="s">
        <v>1149</v>
      </c>
      <c r="G7030">
        <v>49491.11</v>
      </c>
      <c r="H7030">
        <v>29660.25</v>
      </c>
      <c r="I7030">
        <v>6744.04</v>
      </c>
      <c r="J7030">
        <v>494.91</v>
      </c>
      <c r="K7030">
        <v>3147.97</v>
      </c>
      <c r="L7030">
        <v>698</v>
      </c>
    </row>
    <row r="7031" spans="1:12" x14ac:dyDescent="0.3">
      <c r="A7031">
        <v>676</v>
      </c>
      <c r="B7031">
        <v>20231225</v>
      </c>
      <c r="C7031">
        <v>8</v>
      </c>
      <c r="D7031">
        <v>5</v>
      </c>
      <c r="E7031">
        <v>2</v>
      </c>
      <c r="F7031" t="s">
        <v>1161</v>
      </c>
      <c r="G7031">
        <v>49489.49</v>
      </c>
      <c r="H7031">
        <v>24862.42</v>
      </c>
      <c r="I7031">
        <v>7594.38</v>
      </c>
      <c r="J7031">
        <v>494.89</v>
      </c>
      <c r="K7031">
        <v>4134.45</v>
      </c>
      <c r="L7031">
        <v>510</v>
      </c>
    </row>
    <row r="7032" spans="1:12" x14ac:dyDescent="0.3">
      <c r="A7032">
        <v>8126</v>
      </c>
      <c r="B7032">
        <v>20240526</v>
      </c>
      <c r="C7032">
        <v>14</v>
      </c>
      <c r="D7032">
        <v>1</v>
      </c>
      <c r="E7032">
        <v>5</v>
      </c>
      <c r="F7032" t="s">
        <v>1138</v>
      </c>
      <c r="G7032">
        <v>49488.89</v>
      </c>
      <c r="H7032">
        <v>31019.88</v>
      </c>
      <c r="I7032">
        <v>7526.17</v>
      </c>
      <c r="J7032">
        <v>494.89</v>
      </c>
      <c r="K7032">
        <v>2611.9899999999998</v>
      </c>
      <c r="L7032">
        <v>224</v>
      </c>
    </row>
    <row r="7033" spans="1:12" x14ac:dyDescent="0.3">
      <c r="A7033">
        <v>6846</v>
      </c>
      <c r="B7033">
        <v>20250513</v>
      </c>
      <c r="C7033">
        <v>13</v>
      </c>
      <c r="D7033">
        <v>5</v>
      </c>
      <c r="E7033">
        <v>5</v>
      </c>
      <c r="F7033" t="s">
        <v>1149</v>
      </c>
      <c r="G7033">
        <v>49487.41</v>
      </c>
      <c r="H7033">
        <v>32210.36</v>
      </c>
      <c r="I7033">
        <v>9547.85</v>
      </c>
      <c r="J7033">
        <v>494.87</v>
      </c>
      <c r="K7033">
        <v>1808.58</v>
      </c>
      <c r="L7033">
        <v>197</v>
      </c>
    </row>
    <row r="7034" spans="1:12" x14ac:dyDescent="0.3">
      <c r="A7034">
        <v>13577</v>
      </c>
      <c r="B7034">
        <v>20241230</v>
      </c>
      <c r="C7034">
        <v>23</v>
      </c>
      <c r="D7034">
        <v>16</v>
      </c>
      <c r="E7034">
        <v>1</v>
      </c>
      <c r="F7034" t="s">
        <v>1138</v>
      </c>
      <c r="G7034">
        <v>49482.41</v>
      </c>
      <c r="H7034">
        <v>22610.55</v>
      </c>
      <c r="I7034">
        <v>9045.93</v>
      </c>
      <c r="J7034">
        <v>494.82</v>
      </c>
      <c r="K7034">
        <v>4332.78</v>
      </c>
      <c r="L7034">
        <v>461</v>
      </c>
    </row>
    <row r="7035" spans="1:12" x14ac:dyDescent="0.3">
      <c r="A7035">
        <v>18068</v>
      </c>
      <c r="B7035">
        <v>20230716</v>
      </c>
      <c r="C7035">
        <v>6</v>
      </c>
      <c r="D7035">
        <v>19</v>
      </c>
      <c r="E7035">
        <v>5</v>
      </c>
      <c r="F7035" t="s">
        <v>1141</v>
      </c>
      <c r="G7035">
        <v>49481.88</v>
      </c>
      <c r="H7035">
        <v>28075.09</v>
      </c>
      <c r="I7035">
        <v>8392.57</v>
      </c>
      <c r="J7035">
        <v>494.82</v>
      </c>
      <c r="K7035">
        <v>3129.85</v>
      </c>
      <c r="L7035">
        <v>205</v>
      </c>
    </row>
    <row r="7036" spans="1:12" x14ac:dyDescent="0.3">
      <c r="A7036">
        <v>12242</v>
      </c>
      <c r="B7036">
        <v>20230227</v>
      </c>
      <c r="C7036">
        <v>13</v>
      </c>
      <c r="D7036">
        <v>3</v>
      </c>
      <c r="E7036">
        <v>8</v>
      </c>
      <c r="F7036" t="s">
        <v>1149</v>
      </c>
      <c r="G7036">
        <v>49479.15</v>
      </c>
      <c r="H7036">
        <v>33834.44</v>
      </c>
      <c r="I7036">
        <v>6868.26</v>
      </c>
      <c r="J7036">
        <v>494.79</v>
      </c>
      <c r="K7036">
        <v>2070.42</v>
      </c>
      <c r="L7036">
        <v>339</v>
      </c>
    </row>
    <row r="7037" spans="1:12" x14ac:dyDescent="0.3">
      <c r="A7037">
        <v>13993</v>
      </c>
      <c r="B7037">
        <v>20230421</v>
      </c>
      <c r="C7037">
        <v>21</v>
      </c>
      <c r="D7037">
        <v>2</v>
      </c>
      <c r="E7037">
        <v>5</v>
      </c>
      <c r="F7037" t="s">
        <v>1138</v>
      </c>
      <c r="G7037">
        <v>49476.93</v>
      </c>
      <c r="H7037">
        <v>30914.05</v>
      </c>
      <c r="I7037">
        <v>7333.32</v>
      </c>
      <c r="J7037">
        <v>494.77</v>
      </c>
      <c r="K7037">
        <v>2683.7</v>
      </c>
      <c r="L7037">
        <v>568</v>
      </c>
    </row>
    <row r="7038" spans="1:12" x14ac:dyDescent="0.3">
      <c r="A7038">
        <v>15464</v>
      </c>
      <c r="B7038">
        <v>20240221</v>
      </c>
      <c r="C7038">
        <v>11</v>
      </c>
      <c r="D7038">
        <v>20</v>
      </c>
      <c r="E7038">
        <v>3</v>
      </c>
      <c r="F7038" t="s">
        <v>1161</v>
      </c>
      <c r="G7038">
        <v>49476.35</v>
      </c>
      <c r="H7038">
        <v>29434.38</v>
      </c>
      <c r="I7038">
        <v>9013.7900000000009</v>
      </c>
      <c r="J7038">
        <v>494.76</v>
      </c>
      <c r="K7038">
        <v>2633.35</v>
      </c>
      <c r="L7038">
        <v>864</v>
      </c>
    </row>
    <row r="7039" spans="1:12" x14ac:dyDescent="0.3">
      <c r="A7039">
        <v>14478</v>
      </c>
      <c r="B7039">
        <v>20240221</v>
      </c>
      <c r="C7039">
        <v>23</v>
      </c>
      <c r="D7039">
        <v>15</v>
      </c>
      <c r="E7039">
        <v>3</v>
      </c>
      <c r="F7039" t="s">
        <v>1161</v>
      </c>
      <c r="G7039">
        <v>49475.23</v>
      </c>
      <c r="H7039">
        <v>33759.699999999997</v>
      </c>
      <c r="I7039">
        <v>10142.14</v>
      </c>
      <c r="J7039">
        <v>494.75</v>
      </c>
      <c r="K7039">
        <v>1269.6600000000001</v>
      </c>
      <c r="L7039">
        <v>257</v>
      </c>
    </row>
    <row r="7040" spans="1:12" x14ac:dyDescent="0.3">
      <c r="A7040">
        <v>6228</v>
      </c>
      <c r="B7040">
        <v>20230102</v>
      </c>
      <c r="C7040">
        <v>18</v>
      </c>
      <c r="D7040">
        <v>16</v>
      </c>
      <c r="E7040">
        <v>8</v>
      </c>
      <c r="F7040" t="s">
        <v>1161</v>
      </c>
      <c r="G7040">
        <v>49470.79</v>
      </c>
      <c r="H7040">
        <v>28436.39</v>
      </c>
      <c r="I7040">
        <v>7573.65</v>
      </c>
      <c r="J7040">
        <v>494.71</v>
      </c>
      <c r="K7040">
        <v>3241.51</v>
      </c>
      <c r="L7040">
        <v>286</v>
      </c>
    </row>
    <row r="7041" spans="1:12" x14ac:dyDescent="0.3">
      <c r="A7041">
        <v>6302</v>
      </c>
      <c r="B7041">
        <v>20230312</v>
      </c>
      <c r="C7041">
        <v>12</v>
      </c>
      <c r="D7041">
        <v>11</v>
      </c>
      <c r="E7041">
        <v>6</v>
      </c>
      <c r="F7041" t="s">
        <v>1138</v>
      </c>
      <c r="G7041">
        <v>49467.92</v>
      </c>
      <c r="H7041">
        <v>31753.279999999999</v>
      </c>
      <c r="I7041">
        <v>8935.99</v>
      </c>
      <c r="J7041">
        <v>494.68</v>
      </c>
      <c r="K7041">
        <v>2070.9899999999998</v>
      </c>
      <c r="L7041">
        <v>487</v>
      </c>
    </row>
    <row r="7042" spans="1:12" x14ac:dyDescent="0.3">
      <c r="A7042">
        <v>7180</v>
      </c>
      <c r="B7042">
        <v>20240604</v>
      </c>
      <c r="C7042">
        <v>24</v>
      </c>
      <c r="D7042">
        <v>9</v>
      </c>
      <c r="E7042">
        <v>4</v>
      </c>
      <c r="F7042" t="s">
        <v>1141</v>
      </c>
      <c r="G7042">
        <v>49467.86</v>
      </c>
      <c r="H7042">
        <v>25315.83</v>
      </c>
      <c r="I7042">
        <v>9047.18</v>
      </c>
      <c r="J7042">
        <v>494.68</v>
      </c>
      <c r="K7042">
        <v>3652.54</v>
      </c>
      <c r="L7042">
        <v>486</v>
      </c>
    </row>
    <row r="7043" spans="1:12" x14ac:dyDescent="0.3">
      <c r="A7043">
        <v>15482</v>
      </c>
      <c r="B7043">
        <v>20240526</v>
      </c>
      <c r="C7043">
        <v>20</v>
      </c>
      <c r="D7043">
        <v>11</v>
      </c>
      <c r="E7043">
        <v>7</v>
      </c>
      <c r="F7043" t="s">
        <v>1141</v>
      </c>
      <c r="G7043">
        <v>49466.89</v>
      </c>
      <c r="H7043">
        <v>27472.21</v>
      </c>
      <c r="I7043">
        <v>6837.83</v>
      </c>
      <c r="J7043">
        <v>494.67</v>
      </c>
      <c r="K7043">
        <v>3665.55</v>
      </c>
      <c r="L7043">
        <v>207</v>
      </c>
    </row>
    <row r="7044" spans="1:12" x14ac:dyDescent="0.3">
      <c r="A7044">
        <v>11148</v>
      </c>
      <c r="B7044">
        <v>20240628</v>
      </c>
      <c r="C7044">
        <v>10</v>
      </c>
      <c r="D7044">
        <v>18</v>
      </c>
      <c r="E7044">
        <v>5</v>
      </c>
      <c r="F7044" t="s">
        <v>1161</v>
      </c>
      <c r="G7044">
        <v>49466.14</v>
      </c>
      <c r="H7044">
        <v>22720.62</v>
      </c>
      <c r="I7044">
        <v>10057.44</v>
      </c>
      <c r="J7044">
        <v>494.66</v>
      </c>
      <c r="K7044">
        <v>4048.36</v>
      </c>
      <c r="L7044">
        <v>454</v>
      </c>
    </row>
    <row r="7045" spans="1:12" x14ac:dyDescent="0.3">
      <c r="A7045">
        <v>11428</v>
      </c>
      <c r="B7045">
        <v>20240516</v>
      </c>
      <c r="C7045">
        <v>18</v>
      </c>
      <c r="D7045">
        <v>15</v>
      </c>
      <c r="E7045">
        <v>6</v>
      </c>
      <c r="F7045" t="s">
        <v>1149</v>
      </c>
      <c r="G7045">
        <v>49465.8</v>
      </c>
      <c r="H7045">
        <v>24717.97</v>
      </c>
      <c r="I7045">
        <v>11887.76</v>
      </c>
      <c r="J7045">
        <v>494.66</v>
      </c>
      <c r="K7045">
        <v>3091.35</v>
      </c>
      <c r="L7045">
        <v>554</v>
      </c>
    </row>
    <row r="7046" spans="1:12" x14ac:dyDescent="0.3">
      <c r="A7046">
        <v>421</v>
      </c>
      <c r="B7046">
        <v>20230626</v>
      </c>
      <c r="C7046">
        <v>25</v>
      </c>
      <c r="D7046">
        <v>2</v>
      </c>
      <c r="E7046">
        <v>8</v>
      </c>
      <c r="F7046" t="s">
        <v>1161</v>
      </c>
      <c r="G7046">
        <v>49464.84</v>
      </c>
      <c r="H7046">
        <v>33560.39</v>
      </c>
      <c r="I7046">
        <v>12730.41</v>
      </c>
      <c r="J7046">
        <v>494.65</v>
      </c>
      <c r="K7046">
        <v>669.85</v>
      </c>
      <c r="L7046">
        <v>239</v>
      </c>
    </row>
    <row r="7047" spans="1:12" x14ac:dyDescent="0.3">
      <c r="A7047">
        <v>5443</v>
      </c>
      <c r="B7047">
        <v>20230104</v>
      </c>
      <c r="C7047">
        <v>20</v>
      </c>
      <c r="D7047">
        <v>13</v>
      </c>
      <c r="E7047">
        <v>7</v>
      </c>
      <c r="F7047" t="s">
        <v>1161</v>
      </c>
      <c r="G7047">
        <v>49462.5</v>
      </c>
      <c r="H7047">
        <v>27511.51</v>
      </c>
      <c r="I7047">
        <v>9137</v>
      </c>
      <c r="J7047">
        <v>494.62</v>
      </c>
      <c r="K7047">
        <v>3079.84</v>
      </c>
      <c r="L7047">
        <v>617</v>
      </c>
    </row>
    <row r="7048" spans="1:12" x14ac:dyDescent="0.3">
      <c r="A7048">
        <v>5190</v>
      </c>
      <c r="B7048">
        <v>20251227</v>
      </c>
      <c r="C7048">
        <v>20</v>
      </c>
      <c r="D7048">
        <v>17</v>
      </c>
      <c r="E7048">
        <v>7</v>
      </c>
      <c r="F7048" t="s">
        <v>1149</v>
      </c>
      <c r="G7048">
        <v>49462.29</v>
      </c>
      <c r="H7048">
        <v>29449.06</v>
      </c>
      <c r="I7048">
        <v>9188.92</v>
      </c>
      <c r="J7048">
        <v>494.62</v>
      </c>
      <c r="K7048">
        <v>2582.42</v>
      </c>
      <c r="L7048">
        <v>230</v>
      </c>
    </row>
    <row r="7049" spans="1:12" x14ac:dyDescent="0.3">
      <c r="A7049">
        <v>1343</v>
      </c>
      <c r="B7049">
        <v>20250308</v>
      </c>
      <c r="C7049">
        <v>20</v>
      </c>
      <c r="D7049">
        <v>6</v>
      </c>
      <c r="E7049">
        <v>2</v>
      </c>
      <c r="F7049" t="s">
        <v>1161</v>
      </c>
      <c r="G7049">
        <v>49459.83</v>
      </c>
      <c r="H7049">
        <v>30828.6</v>
      </c>
      <c r="I7049">
        <v>9869.59</v>
      </c>
      <c r="J7049">
        <v>494.6</v>
      </c>
      <c r="K7049">
        <v>2066.7600000000002</v>
      </c>
      <c r="L7049">
        <v>305</v>
      </c>
    </row>
    <row r="7050" spans="1:12" x14ac:dyDescent="0.3">
      <c r="A7050">
        <v>13462</v>
      </c>
      <c r="B7050">
        <v>20230705</v>
      </c>
      <c r="C7050">
        <v>20</v>
      </c>
      <c r="D7050">
        <v>10</v>
      </c>
      <c r="E7050">
        <v>8</v>
      </c>
      <c r="F7050" t="s">
        <v>1141</v>
      </c>
      <c r="G7050">
        <v>49458.9</v>
      </c>
      <c r="H7050">
        <v>31133.82</v>
      </c>
      <c r="I7050">
        <v>11698.05</v>
      </c>
      <c r="J7050">
        <v>494.59</v>
      </c>
      <c r="K7050">
        <v>1533.11</v>
      </c>
      <c r="L7050">
        <v>196</v>
      </c>
    </row>
    <row r="7051" spans="1:12" x14ac:dyDescent="0.3">
      <c r="A7051">
        <v>1023</v>
      </c>
      <c r="B7051">
        <v>20250603</v>
      </c>
      <c r="C7051">
        <v>12</v>
      </c>
      <c r="D7051">
        <v>11</v>
      </c>
      <c r="E7051">
        <v>4</v>
      </c>
      <c r="F7051" t="s">
        <v>1138</v>
      </c>
      <c r="G7051">
        <v>49453.3</v>
      </c>
      <c r="H7051">
        <v>25938.3</v>
      </c>
      <c r="I7051">
        <v>11562.74</v>
      </c>
      <c r="J7051">
        <v>494.53</v>
      </c>
      <c r="K7051">
        <v>2864.43</v>
      </c>
      <c r="L7051">
        <v>492</v>
      </c>
    </row>
    <row r="7052" spans="1:12" x14ac:dyDescent="0.3">
      <c r="A7052">
        <v>7254</v>
      </c>
      <c r="B7052">
        <v>20250406</v>
      </c>
      <c r="C7052">
        <v>15</v>
      </c>
      <c r="D7052">
        <v>12</v>
      </c>
      <c r="E7052">
        <v>5</v>
      </c>
      <c r="F7052" t="s">
        <v>1138</v>
      </c>
      <c r="G7052">
        <v>49450.49</v>
      </c>
      <c r="H7052">
        <v>30646.17</v>
      </c>
      <c r="I7052">
        <v>6215.4</v>
      </c>
      <c r="J7052">
        <v>494.5</v>
      </c>
      <c r="K7052">
        <v>3023.6</v>
      </c>
      <c r="L7052">
        <v>223</v>
      </c>
    </row>
    <row r="7053" spans="1:12" x14ac:dyDescent="0.3">
      <c r="A7053">
        <v>7125</v>
      </c>
      <c r="B7053">
        <v>20251204</v>
      </c>
      <c r="C7053">
        <v>1</v>
      </c>
      <c r="D7053">
        <v>7</v>
      </c>
      <c r="E7053">
        <v>8</v>
      </c>
      <c r="F7053" t="s">
        <v>1141</v>
      </c>
      <c r="G7053">
        <v>49444.28</v>
      </c>
      <c r="H7053">
        <v>26002.9</v>
      </c>
      <c r="I7053">
        <v>13063.91</v>
      </c>
      <c r="J7053">
        <v>494.44</v>
      </c>
      <c r="K7053">
        <v>2470.7600000000002</v>
      </c>
      <c r="L7053">
        <v>183</v>
      </c>
    </row>
    <row r="7054" spans="1:12" x14ac:dyDescent="0.3">
      <c r="A7054">
        <v>15098</v>
      </c>
      <c r="B7054">
        <v>20231114</v>
      </c>
      <c r="C7054">
        <v>18</v>
      </c>
      <c r="D7054">
        <v>11</v>
      </c>
      <c r="E7054">
        <v>1</v>
      </c>
      <c r="F7054" t="s">
        <v>1138</v>
      </c>
      <c r="G7054">
        <v>49444.14</v>
      </c>
      <c r="H7054">
        <v>33583.97</v>
      </c>
      <c r="I7054">
        <v>9707.74</v>
      </c>
      <c r="J7054">
        <v>494.44</v>
      </c>
      <c r="K7054">
        <v>1414.5</v>
      </c>
      <c r="L7054">
        <v>664</v>
      </c>
    </row>
    <row r="7055" spans="1:12" x14ac:dyDescent="0.3">
      <c r="A7055">
        <v>8483</v>
      </c>
      <c r="B7055">
        <v>20230917</v>
      </c>
      <c r="C7055">
        <v>25</v>
      </c>
      <c r="D7055">
        <v>6</v>
      </c>
      <c r="E7055">
        <v>5</v>
      </c>
      <c r="F7055" t="s">
        <v>1141</v>
      </c>
      <c r="G7055">
        <v>49443.1</v>
      </c>
      <c r="H7055">
        <v>30658.23</v>
      </c>
      <c r="I7055">
        <v>12300.94</v>
      </c>
      <c r="J7055">
        <v>494.43</v>
      </c>
      <c r="K7055">
        <v>1497.37</v>
      </c>
      <c r="L7055">
        <v>171</v>
      </c>
    </row>
    <row r="7056" spans="1:12" x14ac:dyDescent="0.3">
      <c r="A7056">
        <v>7977</v>
      </c>
      <c r="B7056">
        <v>20230509</v>
      </c>
      <c r="C7056">
        <v>23</v>
      </c>
      <c r="D7056">
        <v>5</v>
      </c>
      <c r="E7056">
        <v>2</v>
      </c>
      <c r="F7056" t="s">
        <v>1141</v>
      </c>
      <c r="G7056">
        <v>49441.41</v>
      </c>
      <c r="H7056">
        <v>24390.86</v>
      </c>
      <c r="I7056">
        <v>13661.55</v>
      </c>
      <c r="J7056">
        <v>494.41</v>
      </c>
      <c r="K7056">
        <v>2723.65</v>
      </c>
      <c r="L7056">
        <v>517</v>
      </c>
    </row>
    <row r="7057" spans="1:12" x14ac:dyDescent="0.3">
      <c r="A7057">
        <v>11959</v>
      </c>
      <c r="B7057">
        <v>20251129</v>
      </c>
      <c r="C7057">
        <v>7</v>
      </c>
      <c r="D7057">
        <v>5</v>
      </c>
      <c r="E7057">
        <v>5</v>
      </c>
      <c r="F7057" t="s">
        <v>1161</v>
      </c>
      <c r="G7057">
        <v>49439.78</v>
      </c>
      <c r="H7057">
        <v>22479.61</v>
      </c>
      <c r="I7057">
        <v>9429.82</v>
      </c>
      <c r="J7057">
        <v>494.4</v>
      </c>
      <c r="K7057">
        <v>4258.99</v>
      </c>
      <c r="L7057">
        <v>301</v>
      </c>
    </row>
    <row r="7058" spans="1:12" x14ac:dyDescent="0.3">
      <c r="A7058">
        <v>18810</v>
      </c>
      <c r="B7058">
        <v>20231121</v>
      </c>
      <c r="C7058">
        <v>12</v>
      </c>
      <c r="D7058">
        <v>18</v>
      </c>
      <c r="E7058">
        <v>7</v>
      </c>
      <c r="F7058" t="s">
        <v>1138</v>
      </c>
      <c r="G7058">
        <v>49438.78</v>
      </c>
      <c r="H7058">
        <v>30929.67</v>
      </c>
      <c r="I7058">
        <v>11252.23</v>
      </c>
      <c r="J7058">
        <v>494.39</v>
      </c>
      <c r="K7058">
        <v>1690.62</v>
      </c>
      <c r="L7058">
        <v>639</v>
      </c>
    </row>
    <row r="7059" spans="1:12" x14ac:dyDescent="0.3">
      <c r="A7059">
        <v>19941</v>
      </c>
      <c r="B7059">
        <v>20241015</v>
      </c>
      <c r="C7059">
        <v>6</v>
      </c>
      <c r="D7059">
        <v>19</v>
      </c>
      <c r="E7059">
        <v>2</v>
      </c>
      <c r="F7059" t="s">
        <v>1161</v>
      </c>
      <c r="G7059">
        <v>49435.12</v>
      </c>
      <c r="H7059">
        <v>32818.25</v>
      </c>
      <c r="I7059">
        <v>10674.79</v>
      </c>
      <c r="J7059">
        <v>494.35</v>
      </c>
      <c r="K7059">
        <v>1361.93</v>
      </c>
      <c r="L7059">
        <v>241</v>
      </c>
    </row>
    <row r="7060" spans="1:12" x14ac:dyDescent="0.3">
      <c r="A7060">
        <v>1608</v>
      </c>
      <c r="B7060">
        <v>20231003</v>
      </c>
      <c r="C7060">
        <v>3</v>
      </c>
      <c r="D7060">
        <v>14</v>
      </c>
      <c r="E7060">
        <v>8</v>
      </c>
      <c r="F7060" t="s">
        <v>1149</v>
      </c>
      <c r="G7060">
        <v>49433.93</v>
      </c>
      <c r="H7060">
        <v>33187.949999999997</v>
      </c>
      <c r="I7060">
        <v>11942.09</v>
      </c>
      <c r="J7060">
        <v>494.34</v>
      </c>
      <c r="K7060">
        <v>952.38</v>
      </c>
      <c r="L7060">
        <v>679</v>
      </c>
    </row>
    <row r="7061" spans="1:12" x14ac:dyDescent="0.3">
      <c r="A7061">
        <v>15264</v>
      </c>
      <c r="B7061">
        <v>20230120</v>
      </c>
      <c r="C7061">
        <v>20</v>
      </c>
      <c r="D7061">
        <v>15</v>
      </c>
      <c r="E7061">
        <v>3</v>
      </c>
      <c r="F7061" t="s">
        <v>1138</v>
      </c>
      <c r="G7061">
        <v>49431.5</v>
      </c>
      <c r="H7061">
        <v>26274.09</v>
      </c>
      <c r="I7061">
        <v>8735.01</v>
      </c>
      <c r="J7061">
        <v>494.31</v>
      </c>
      <c r="K7061">
        <v>3482.02</v>
      </c>
      <c r="L7061">
        <v>263</v>
      </c>
    </row>
    <row r="7062" spans="1:12" x14ac:dyDescent="0.3">
      <c r="A7062">
        <v>15961</v>
      </c>
      <c r="B7062">
        <v>20250506</v>
      </c>
      <c r="C7062">
        <v>14</v>
      </c>
      <c r="D7062">
        <v>7</v>
      </c>
      <c r="E7062">
        <v>6</v>
      </c>
      <c r="F7062" t="s">
        <v>1161</v>
      </c>
      <c r="G7062">
        <v>49431.33</v>
      </c>
      <c r="H7062">
        <v>27683.35</v>
      </c>
      <c r="I7062">
        <v>7628.08</v>
      </c>
      <c r="J7062">
        <v>494.31</v>
      </c>
      <c r="K7062">
        <v>3406.4</v>
      </c>
      <c r="L7062">
        <v>280</v>
      </c>
    </row>
    <row r="7063" spans="1:12" x14ac:dyDescent="0.3">
      <c r="A7063">
        <v>10848</v>
      </c>
      <c r="B7063">
        <v>20251225</v>
      </c>
      <c r="C7063">
        <v>11</v>
      </c>
      <c r="D7063">
        <v>4</v>
      </c>
      <c r="E7063">
        <v>2</v>
      </c>
      <c r="F7063" t="s">
        <v>1138</v>
      </c>
      <c r="G7063">
        <v>49430.64</v>
      </c>
      <c r="H7063">
        <v>31800.74</v>
      </c>
      <c r="I7063">
        <v>10834.01</v>
      </c>
      <c r="J7063">
        <v>494.31</v>
      </c>
      <c r="K7063">
        <v>1575.39</v>
      </c>
      <c r="L7063">
        <v>268</v>
      </c>
    </row>
    <row r="7064" spans="1:12" x14ac:dyDescent="0.3">
      <c r="A7064">
        <v>7165</v>
      </c>
      <c r="B7064">
        <v>20240617</v>
      </c>
      <c r="C7064">
        <v>9</v>
      </c>
      <c r="D7064">
        <v>2</v>
      </c>
      <c r="E7064">
        <v>7</v>
      </c>
      <c r="F7064" t="s">
        <v>1141</v>
      </c>
      <c r="G7064">
        <v>49426.16</v>
      </c>
      <c r="H7064">
        <v>27331.040000000001</v>
      </c>
      <c r="I7064">
        <v>7461.58</v>
      </c>
      <c r="J7064">
        <v>494.26</v>
      </c>
      <c r="K7064">
        <v>3534.82</v>
      </c>
      <c r="L7064">
        <v>215</v>
      </c>
    </row>
    <row r="7065" spans="1:12" x14ac:dyDescent="0.3">
      <c r="A7065">
        <v>8668</v>
      </c>
      <c r="B7065">
        <v>20250819</v>
      </c>
      <c r="C7065">
        <v>6</v>
      </c>
      <c r="D7065">
        <v>8</v>
      </c>
      <c r="E7065">
        <v>7</v>
      </c>
      <c r="F7065" t="s">
        <v>1138</v>
      </c>
      <c r="G7065">
        <v>49425.53</v>
      </c>
      <c r="H7065">
        <v>31207.69</v>
      </c>
      <c r="I7065">
        <v>9613.27</v>
      </c>
      <c r="J7065">
        <v>494.26</v>
      </c>
      <c r="K7065">
        <v>2027.58</v>
      </c>
      <c r="L7065">
        <v>354</v>
      </c>
    </row>
    <row r="7066" spans="1:12" x14ac:dyDescent="0.3">
      <c r="A7066">
        <v>12578</v>
      </c>
      <c r="B7066">
        <v>20230118</v>
      </c>
      <c r="C7066">
        <v>9</v>
      </c>
      <c r="D7066">
        <v>12</v>
      </c>
      <c r="E7066">
        <v>6</v>
      </c>
      <c r="F7066" t="s">
        <v>1141</v>
      </c>
      <c r="G7066">
        <v>49424</v>
      </c>
      <c r="H7066">
        <v>30809.91</v>
      </c>
      <c r="I7066">
        <v>9877.41</v>
      </c>
      <c r="J7066">
        <v>494.24</v>
      </c>
      <c r="K7066">
        <v>2060.61</v>
      </c>
      <c r="L7066">
        <v>566</v>
      </c>
    </row>
    <row r="7067" spans="1:12" x14ac:dyDescent="0.3">
      <c r="A7067">
        <v>3490</v>
      </c>
      <c r="B7067">
        <v>20241013</v>
      </c>
      <c r="C7067">
        <v>21</v>
      </c>
      <c r="D7067">
        <v>9</v>
      </c>
      <c r="E7067">
        <v>8</v>
      </c>
      <c r="F7067" t="s">
        <v>1161</v>
      </c>
      <c r="G7067">
        <v>49423.22</v>
      </c>
      <c r="H7067">
        <v>29545.34</v>
      </c>
      <c r="I7067">
        <v>13748.49</v>
      </c>
      <c r="J7067">
        <v>494.23</v>
      </c>
      <c r="K7067">
        <v>1408.79</v>
      </c>
      <c r="L7067">
        <v>174</v>
      </c>
    </row>
    <row r="7068" spans="1:12" x14ac:dyDescent="0.3">
      <c r="A7068">
        <v>3976</v>
      </c>
      <c r="B7068">
        <v>20250423</v>
      </c>
      <c r="C7068">
        <v>25</v>
      </c>
      <c r="D7068">
        <v>15</v>
      </c>
      <c r="E7068">
        <v>6</v>
      </c>
      <c r="F7068" t="s">
        <v>1149</v>
      </c>
      <c r="G7068">
        <v>49422.6</v>
      </c>
      <c r="H7068">
        <v>32902.86</v>
      </c>
      <c r="I7068">
        <v>8846.67</v>
      </c>
      <c r="J7068">
        <v>494.23</v>
      </c>
      <c r="K7068">
        <v>1794.71</v>
      </c>
      <c r="L7068">
        <v>237</v>
      </c>
    </row>
    <row r="7069" spans="1:12" x14ac:dyDescent="0.3">
      <c r="A7069">
        <v>4318</v>
      </c>
      <c r="B7069">
        <v>20231127</v>
      </c>
      <c r="C7069">
        <v>25</v>
      </c>
      <c r="D7069">
        <v>11</v>
      </c>
      <c r="E7069">
        <v>3</v>
      </c>
      <c r="F7069" t="s">
        <v>1161</v>
      </c>
      <c r="G7069">
        <v>49421.64</v>
      </c>
      <c r="H7069">
        <v>29853.75</v>
      </c>
      <c r="I7069">
        <v>5967.19</v>
      </c>
      <c r="J7069">
        <v>494.22</v>
      </c>
      <c r="K7069">
        <v>3276.62</v>
      </c>
      <c r="L7069">
        <v>170</v>
      </c>
    </row>
    <row r="7070" spans="1:12" x14ac:dyDescent="0.3">
      <c r="A7070">
        <v>18307</v>
      </c>
      <c r="B7070">
        <v>20251217</v>
      </c>
      <c r="C7070">
        <v>16</v>
      </c>
      <c r="D7070">
        <v>17</v>
      </c>
      <c r="E7070">
        <v>5</v>
      </c>
      <c r="F7070" t="s">
        <v>1149</v>
      </c>
      <c r="G7070">
        <v>49418.559999999998</v>
      </c>
      <c r="H7070">
        <v>30259.919999999998</v>
      </c>
      <c r="I7070">
        <v>10144.49</v>
      </c>
      <c r="J7070">
        <v>494.19</v>
      </c>
      <c r="K7070">
        <v>2129.9899999999998</v>
      </c>
      <c r="L7070">
        <v>486</v>
      </c>
    </row>
    <row r="7071" spans="1:12" x14ac:dyDescent="0.3">
      <c r="A7071">
        <v>16231</v>
      </c>
      <c r="B7071">
        <v>20250215</v>
      </c>
      <c r="C7071">
        <v>25</v>
      </c>
      <c r="D7071">
        <v>2</v>
      </c>
      <c r="E7071">
        <v>4</v>
      </c>
      <c r="F7071" t="s">
        <v>1141</v>
      </c>
      <c r="G7071">
        <v>49416.82</v>
      </c>
      <c r="H7071">
        <v>32329.01</v>
      </c>
      <c r="I7071">
        <v>7356.96</v>
      </c>
      <c r="J7071">
        <v>494.17</v>
      </c>
      <c r="K7071">
        <v>2309.17</v>
      </c>
      <c r="L7071">
        <v>399</v>
      </c>
    </row>
    <row r="7072" spans="1:12" x14ac:dyDescent="0.3">
      <c r="A7072">
        <v>18969</v>
      </c>
      <c r="B7072">
        <v>20240722</v>
      </c>
      <c r="C7072">
        <v>12</v>
      </c>
      <c r="D7072">
        <v>2</v>
      </c>
      <c r="E7072">
        <v>1</v>
      </c>
      <c r="F7072" t="s">
        <v>1149</v>
      </c>
      <c r="G7072">
        <v>49415.59</v>
      </c>
      <c r="H7072">
        <v>25463.46</v>
      </c>
      <c r="I7072">
        <v>7151.21</v>
      </c>
      <c r="J7072">
        <v>494.16</v>
      </c>
      <c r="K7072">
        <v>4076.69</v>
      </c>
      <c r="L7072">
        <v>363</v>
      </c>
    </row>
    <row r="7073" spans="1:12" x14ac:dyDescent="0.3">
      <c r="A7073">
        <v>9245</v>
      </c>
      <c r="B7073">
        <v>20250324</v>
      </c>
      <c r="C7073">
        <v>8</v>
      </c>
      <c r="D7073">
        <v>4</v>
      </c>
      <c r="E7073">
        <v>3</v>
      </c>
      <c r="F7073" t="s">
        <v>1161</v>
      </c>
      <c r="G7073">
        <v>49414.83</v>
      </c>
      <c r="H7073">
        <v>24599.439999999999</v>
      </c>
      <c r="I7073">
        <v>10434.67</v>
      </c>
      <c r="J7073">
        <v>494.15</v>
      </c>
      <c r="K7073">
        <v>3471.64</v>
      </c>
      <c r="L7073">
        <v>352</v>
      </c>
    </row>
    <row r="7074" spans="1:12" x14ac:dyDescent="0.3">
      <c r="A7074">
        <v>14993</v>
      </c>
      <c r="B7074">
        <v>20250517</v>
      </c>
      <c r="C7074">
        <v>21</v>
      </c>
      <c r="D7074">
        <v>20</v>
      </c>
      <c r="E7074">
        <v>5</v>
      </c>
      <c r="F7074" t="s">
        <v>1138</v>
      </c>
      <c r="G7074">
        <v>49414.52</v>
      </c>
      <c r="H7074">
        <v>25865.55</v>
      </c>
      <c r="I7074">
        <v>9898.36</v>
      </c>
      <c r="J7074">
        <v>494.15</v>
      </c>
      <c r="K7074">
        <v>3289.11</v>
      </c>
      <c r="L7074">
        <v>277</v>
      </c>
    </row>
    <row r="7075" spans="1:12" x14ac:dyDescent="0.3">
      <c r="A7075">
        <v>15081</v>
      </c>
      <c r="B7075">
        <v>20230513</v>
      </c>
      <c r="C7075">
        <v>23</v>
      </c>
      <c r="D7075">
        <v>3</v>
      </c>
      <c r="E7075">
        <v>7</v>
      </c>
      <c r="F7075" t="s">
        <v>1141</v>
      </c>
      <c r="G7075">
        <v>49412.14</v>
      </c>
      <c r="H7075">
        <v>28536.87</v>
      </c>
      <c r="I7075">
        <v>10134.700000000001</v>
      </c>
      <c r="J7075">
        <v>494.12</v>
      </c>
      <c r="K7075">
        <v>2561.61</v>
      </c>
      <c r="L7075">
        <v>206</v>
      </c>
    </row>
    <row r="7076" spans="1:12" x14ac:dyDescent="0.3">
      <c r="A7076">
        <v>14262</v>
      </c>
      <c r="B7076">
        <v>20240529</v>
      </c>
      <c r="C7076">
        <v>17</v>
      </c>
      <c r="D7076">
        <v>6</v>
      </c>
      <c r="E7076">
        <v>1</v>
      </c>
      <c r="F7076" t="s">
        <v>1138</v>
      </c>
      <c r="G7076">
        <v>49411.81</v>
      </c>
      <c r="H7076">
        <v>23697.81</v>
      </c>
      <c r="I7076">
        <v>12364.43</v>
      </c>
      <c r="J7076">
        <v>494.12</v>
      </c>
      <c r="K7076">
        <v>3213.86</v>
      </c>
      <c r="L7076">
        <v>443</v>
      </c>
    </row>
    <row r="7077" spans="1:12" x14ac:dyDescent="0.3">
      <c r="A7077">
        <v>7947</v>
      </c>
      <c r="B7077">
        <v>20250505</v>
      </c>
      <c r="C7077">
        <v>13</v>
      </c>
      <c r="D7077">
        <v>7</v>
      </c>
      <c r="E7077">
        <v>8</v>
      </c>
      <c r="F7077" t="s">
        <v>1149</v>
      </c>
      <c r="G7077">
        <v>49411.01</v>
      </c>
      <c r="H7077">
        <v>29914.57</v>
      </c>
      <c r="I7077">
        <v>8132.32</v>
      </c>
      <c r="J7077">
        <v>494.11</v>
      </c>
      <c r="K7077">
        <v>2717.5</v>
      </c>
      <c r="L7077">
        <v>303</v>
      </c>
    </row>
    <row r="7078" spans="1:12" x14ac:dyDescent="0.3">
      <c r="A7078">
        <v>5476</v>
      </c>
      <c r="B7078">
        <v>20230401</v>
      </c>
      <c r="C7078">
        <v>20</v>
      </c>
      <c r="D7078">
        <v>15</v>
      </c>
      <c r="E7078">
        <v>3</v>
      </c>
      <c r="F7078" t="s">
        <v>1149</v>
      </c>
      <c r="G7078">
        <v>49408.81</v>
      </c>
      <c r="H7078">
        <v>31925.85</v>
      </c>
      <c r="I7078">
        <v>8002.96</v>
      </c>
      <c r="J7078">
        <v>494.09</v>
      </c>
      <c r="K7078">
        <v>2246.48</v>
      </c>
      <c r="L7078">
        <v>186</v>
      </c>
    </row>
    <row r="7079" spans="1:12" x14ac:dyDescent="0.3">
      <c r="A7079">
        <v>2762</v>
      </c>
      <c r="B7079">
        <v>20230210</v>
      </c>
      <c r="C7079">
        <v>5</v>
      </c>
      <c r="D7079">
        <v>15</v>
      </c>
      <c r="E7079">
        <v>7</v>
      </c>
      <c r="F7079" t="s">
        <v>1141</v>
      </c>
      <c r="G7079">
        <v>49404.37</v>
      </c>
      <c r="H7079">
        <v>27659.78</v>
      </c>
      <c r="I7079">
        <v>10932.33</v>
      </c>
      <c r="J7079">
        <v>494.04</v>
      </c>
      <c r="K7079">
        <v>2579.56</v>
      </c>
      <c r="L7079">
        <v>243</v>
      </c>
    </row>
    <row r="7080" spans="1:12" x14ac:dyDescent="0.3">
      <c r="A7080">
        <v>10921</v>
      </c>
      <c r="B7080">
        <v>20250703</v>
      </c>
      <c r="C7080">
        <v>5</v>
      </c>
      <c r="D7080">
        <v>6</v>
      </c>
      <c r="E7080">
        <v>6</v>
      </c>
      <c r="F7080" t="s">
        <v>1149</v>
      </c>
      <c r="G7080">
        <v>49403.57</v>
      </c>
      <c r="H7080">
        <v>27088.71</v>
      </c>
      <c r="I7080">
        <v>9987.5300000000007</v>
      </c>
      <c r="J7080">
        <v>494.04</v>
      </c>
      <c r="K7080">
        <v>2958.33</v>
      </c>
      <c r="L7080">
        <v>206</v>
      </c>
    </row>
    <row r="7081" spans="1:12" x14ac:dyDescent="0.3">
      <c r="A7081">
        <v>19894</v>
      </c>
      <c r="B7081">
        <v>20230205</v>
      </c>
      <c r="C7081">
        <v>5</v>
      </c>
      <c r="D7081">
        <v>18</v>
      </c>
      <c r="E7081">
        <v>8</v>
      </c>
      <c r="F7081" t="s">
        <v>1149</v>
      </c>
      <c r="G7081">
        <v>49392.57</v>
      </c>
      <c r="H7081">
        <v>25332.03</v>
      </c>
      <c r="I7081">
        <v>9202.67</v>
      </c>
      <c r="J7081">
        <v>493.93</v>
      </c>
      <c r="K7081">
        <v>3590.99</v>
      </c>
      <c r="L7081">
        <v>254</v>
      </c>
    </row>
    <row r="7082" spans="1:12" x14ac:dyDescent="0.3">
      <c r="A7082">
        <v>16310</v>
      </c>
      <c r="B7082">
        <v>20241114</v>
      </c>
      <c r="C7082">
        <v>25</v>
      </c>
      <c r="D7082">
        <v>8</v>
      </c>
      <c r="E7082">
        <v>3</v>
      </c>
      <c r="F7082" t="s">
        <v>1138</v>
      </c>
      <c r="G7082">
        <v>49392.25</v>
      </c>
      <c r="H7082">
        <v>31040.29</v>
      </c>
      <c r="I7082">
        <v>7806.53</v>
      </c>
      <c r="J7082">
        <v>493.92</v>
      </c>
      <c r="K7082">
        <v>2512.87</v>
      </c>
      <c r="L7082">
        <v>553</v>
      </c>
    </row>
    <row r="7083" spans="1:12" x14ac:dyDescent="0.3">
      <c r="A7083">
        <v>12254</v>
      </c>
      <c r="B7083">
        <v>20250618</v>
      </c>
      <c r="C7083">
        <v>13</v>
      </c>
      <c r="D7083">
        <v>8</v>
      </c>
      <c r="E7083">
        <v>8</v>
      </c>
      <c r="F7083" t="s">
        <v>1138</v>
      </c>
      <c r="G7083">
        <v>49389.89</v>
      </c>
      <c r="H7083">
        <v>32642.04</v>
      </c>
      <c r="I7083">
        <v>6968.9</v>
      </c>
      <c r="J7083">
        <v>493.9</v>
      </c>
      <c r="K7083">
        <v>2321.2600000000002</v>
      </c>
      <c r="L7083">
        <v>171</v>
      </c>
    </row>
    <row r="7084" spans="1:12" x14ac:dyDescent="0.3">
      <c r="A7084">
        <v>1366</v>
      </c>
      <c r="B7084">
        <v>20250902</v>
      </c>
      <c r="C7084">
        <v>23</v>
      </c>
      <c r="D7084">
        <v>14</v>
      </c>
      <c r="E7084">
        <v>3</v>
      </c>
      <c r="F7084" t="s">
        <v>1138</v>
      </c>
      <c r="G7084">
        <v>49388.89</v>
      </c>
      <c r="H7084">
        <v>28584.07</v>
      </c>
      <c r="I7084">
        <v>8590.34</v>
      </c>
      <c r="J7084">
        <v>493.89</v>
      </c>
      <c r="K7084">
        <v>2930.15</v>
      </c>
      <c r="L7084">
        <v>288</v>
      </c>
    </row>
    <row r="7085" spans="1:12" x14ac:dyDescent="0.3">
      <c r="A7085">
        <v>11304</v>
      </c>
      <c r="B7085">
        <v>20240403</v>
      </c>
      <c r="C7085">
        <v>11</v>
      </c>
      <c r="D7085">
        <v>9</v>
      </c>
      <c r="E7085">
        <v>8</v>
      </c>
      <c r="F7085" t="s">
        <v>1138</v>
      </c>
      <c r="G7085">
        <v>49386.15</v>
      </c>
      <c r="H7085">
        <v>22775.96</v>
      </c>
      <c r="I7085">
        <v>10474.02</v>
      </c>
      <c r="J7085">
        <v>493.86</v>
      </c>
      <c r="K7085">
        <v>3910.58</v>
      </c>
      <c r="L7085">
        <v>270</v>
      </c>
    </row>
    <row r="7086" spans="1:12" x14ac:dyDescent="0.3">
      <c r="A7086">
        <v>7058</v>
      </c>
      <c r="B7086">
        <v>20231101</v>
      </c>
      <c r="C7086">
        <v>14</v>
      </c>
      <c r="D7086">
        <v>7</v>
      </c>
      <c r="E7086">
        <v>8</v>
      </c>
      <c r="F7086" t="s">
        <v>1161</v>
      </c>
      <c r="G7086">
        <v>49385.34</v>
      </c>
      <c r="H7086">
        <v>26072.12</v>
      </c>
      <c r="I7086">
        <v>12487.47</v>
      </c>
      <c r="J7086">
        <v>493.85</v>
      </c>
      <c r="K7086">
        <v>2582.9699999999998</v>
      </c>
      <c r="L7086">
        <v>191</v>
      </c>
    </row>
    <row r="7087" spans="1:12" x14ac:dyDescent="0.3">
      <c r="A7087">
        <v>4059</v>
      </c>
      <c r="B7087">
        <v>20230110</v>
      </c>
      <c r="C7087">
        <v>20</v>
      </c>
      <c r="D7087">
        <v>4</v>
      </c>
      <c r="E7087">
        <v>1</v>
      </c>
      <c r="F7087" t="s">
        <v>1141</v>
      </c>
      <c r="G7087">
        <v>49383.45</v>
      </c>
      <c r="H7087">
        <v>33552.94</v>
      </c>
      <c r="I7087">
        <v>7539.2</v>
      </c>
      <c r="J7087">
        <v>493.83</v>
      </c>
      <c r="K7087">
        <v>1949.37</v>
      </c>
      <c r="L7087">
        <v>266</v>
      </c>
    </row>
    <row r="7088" spans="1:12" x14ac:dyDescent="0.3">
      <c r="A7088">
        <v>12462</v>
      </c>
      <c r="B7088">
        <v>20231116</v>
      </c>
      <c r="C7088">
        <v>2</v>
      </c>
      <c r="D7088">
        <v>5</v>
      </c>
      <c r="E7088">
        <v>2</v>
      </c>
      <c r="F7088" t="s">
        <v>1149</v>
      </c>
      <c r="G7088">
        <v>49383.3</v>
      </c>
      <c r="H7088">
        <v>27967.81</v>
      </c>
      <c r="I7088">
        <v>6648.12</v>
      </c>
      <c r="J7088">
        <v>493.83</v>
      </c>
      <c r="K7088">
        <v>3568.38</v>
      </c>
      <c r="L7088">
        <v>378</v>
      </c>
    </row>
    <row r="7089" spans="1:12" x14ac:dyDescent="0.3">
      <c r="A7089">
        <v>9452</v>
      </c>
      <c r="B7089">
        <v>20250901</v>
      </c>
      <c r="C7089">
        <v>23</v>
      </c>
      <c r="D7089">
        <v>1</v>
      </c>
      <c r="E7089">
        <v>7</v>
      </c>
      <c r="F7089" t="s">
        <v>1161</v>
      </c>
      <c r="G7089">
        <v>49382.3</v>
      </c>
      <c r="H7089">
        <v>24511.24</v>
      </c>
      <c r="I7089">
        <v>6686.45</v>
      </c>
      <c r="J7089">
        <v>493.82</v>
      </c>
      <c r="K7089">
        <v>4422.7</v>
      </c>
      <c r="L7089">
        <v>248</v>
      </c>
    </row>
    <row r="7090" spans="1:12" x14ac:dyDescent="0.3">
      <c r="A7090">
        <v>6603</v>
      </c>
      <c r="B7090">
        <v>20250427</v>
      </c>
      <c r="C7090">
        <v>6</v>
      </c>
      <c r="D7090">
        <v>2</v>
      </c>
      <c r="E7090">
        <v>7</v>
      </c>
      <c r="F7090" t="s">
        <v>1149</v>
      </c>
      <c r="G7090">
        <v>49380.59</v>
      </c>
      <c r="H7090">
        <v>34017.43</v>
      </c>
      <c r="I7090">
        <v>9532.51</v>
      </c>
      <c r="J7090">
        <v>493.81</v>
      </c>
      <c r="K7090">
        <v>1334.21</v>
      </c>
      <c r="L7090">
        <v>359</v>
      </c>
    </row>
    <row r="7091" spans="1:12" x14ac:dyDescent="0.3">
      <c r="A7091">
        <v>19869</v>
      </c>
      <c r="B7091">
        <v>20240802</v>
      </c>
      <c r="C7091">
        <v>2</v>
      </c>
      <c r="D7091">
        <v>13</v>
      </c>
      <c r="E7091">
        <v>1</v>
      </c>
      <c r="F7091" t="s">
        <v>1149</v>
      </c>
      <c r="G7091">
        <v>49378.720000000001</v>
      </c>
      <c r="H7091">
        <v>28609.96</v>
      </c>
      <c r="I7091">
        <v>6489.31</v>
      </c>
      <c r="J7091">
        <v>493.79</v>
      </c>
      <c r="K7091">
        <v>3446.41</v>
      </c>
      <c r="L7091">
        <v>468</v>
      </c>
    </row>
    <row r="7092" spans="1:12" x14ac:dyDescent="0.3">
      <c r="A7092">
        <v>7387</v>
      </c>
      <c r="B7092">
        <v>20240121</v>
      </c>
      <c r="C7092">
        <v>21</v>
      </c>
      <c r="D7092">
        <v>17</v>
      </c>
      <c r="E7092">
        <v>8</v>
      </c>
      <c r="F7092" t="s">
        <v>1161</v>
      </c>
      <c r="G7092">
        <v>49376.26</v>
      </c>
      <c r="H7092">
        <v>26886.42</v>
      </c>
      <c r="I7092">
        <v>10536.37</v>
      </c>
      <c r="J7092">
        <v>493.76</v>
      </c>
      <c r="K7092">
        <v>2864.93</v>
      </c>
      <c r="L7092">
        <v>167</v>
      </c>
    </row>
    <row r="7093" spans="1:12" x14ac:dyDescent="0.3">
      <c r="A7093">
        <v>11351</v>
      </c>
      <c r="B7093">
        <v>20251102</v>
      </c>
      <c r="C7093">
        <v>6</v>
      </c>
      <c r="D7093">
        <v>2</v>
      </c>
      <c r="E7093">
        <v>7</v>
      </c>
      <c r="F7093" t="s">
        <v>1138</v>
      </c>
      <c r="G7093">
        <v>49375.05</v>
      </c>
      <c r="H7093">
        <v>27007.95</v>
      </c>
      <c r="I7093">
        <v>13265.59</v>
      </c>
      <c r="J7093">
        <v>493.75</v>
      </c>
      <c r="K7093">
        <v>2151.94</v>
      </c>
      <c r="L7093">
        <v>243</v>
      </c>
    </row>
    <row r="7094" spans="1:12" x14ac:dyDescent="0.3">
      <c r="A7094">
        <v>8141</v>
      </c>
      <c r="B7094">
        <v>20231211</v>
      </c>
      <c r="C7094">
        <v>9</v>
      </c>
      <c r="D7094">
        <v>17</v>
      </c>
      <c r="E7094">
        <v>7</v>
      </c>
      <c r="F7094" t="s">
        <v>1161</v>
      </c>
      <c r="G7094">
        <v>49374.400000000001</v>
      </c>
      <c r="H7094">
        <v>34122.699999999997</v>
      </c>
      <c r="I7094">
        <v>12468.37</v>
      </c>
      <c r="J7094">
        <v>493.74</v>
      </c>
      <c r="K7094">
        <v>572.4</v>
      </c>
      <c r="L7094">
        <v>227</v>
      </c>
    </row>
    <row r="7095" spans="1:12" x14ac:dyDescent="0.3">
      <c r="A7095">
        <v>6961</v>
      </c>
      <c r="B7095">
        <v>20250221</v>
      </c>
      <c r="C7095">
        <v>20</v>
      </c>
      <c r="D7095">
        <v>20</v>
      </c>
      <c r="E7095">
        <v>2</v>
      </c>
      <c r="F7095" t="s">
        <v>1149</v>
      </c>
      <c r="G7095">
        <v>49374.04</v>
      </c>
      <c r="H7095">
        <v>24020.78</v>
      </c>
      <c r="I7095">
        <v>8993.51</v>
      </c>
      <c r="J7095">
        <v>493.74</v>
      </c>
      <c r="K7095">
        <v>3966.5</v>
      </c>
      <c r="L7095">
        <v>183</v>
      </c>
    </row>
    <row r="7096" spans="1:12" x14ac:dyDescent="0.3">
      <c r="A7096">
        <v>15527</v>
      </c>
      <c r="B7096">
        <v>20250420</v>
      </c>
      <c r="C7096">
        <v>9</v>
      </c>
      <c r="D7096">
        <v>9</v>
      </c>
      <c r="E7096">
        <v>5</v>
      </c>
      <c r="F7096" t="s">
        <v>1149</v>
      </c>
      <c r="G7096">
        <v>49372.91</v>
      </c>
      <c r="H7096">
        <v>27221.57</v>
      </c>
      <c r="I7096">
        <v>11473.05</v>
      </c>
      <c r="J7096">
        <v>493.73</v>
      </c>
      <c r="K7096">
        <v>2546.14</v>
      </c>
      <c r="L7096">
        <v>234</v>
      </c>
    </row>
    <row r="7097" spans="1:12" x14ac:dyDescent="0.3">
      <c r="A7097">
        <v>18258</v>
      </c>
      <c r="B7097">
        <v>20241109</v>
      </c>
      <c r="C7097">
        <v>13</v>
      </c>
      <c r="D7097">
        <v>1</v>
      </c>
      <c r="E7097">
        <v>2</v>
      </c>
      <c r="F7097" t="s">
        <v>1141</v>
      </c>
      <c r="G7097">
        <v>49372.34</v>
      </c>
      <c r="H7097">
        <v>28957.01</v>
      </c>
      <c r="I7097">
        <v>10974.62</v>
      </c>
      <c r="J7097">
        <v>493.72</v>
      </c>
      <c r="K7097">
        <v>2236.75</v>
      </c>
      <c r="L7097">
        <v>344</v>
      </c>
    </row>
    <row r="7098" spans="1:12" x14ac:dyDescent="0.3">
      <c r="A7098">
        <v>10295</v>
      </c>
      <c r="B7098">
        <v>20240109</v>
      </c>
      <c r="C7098">
        <v>9</v>
      </c>
      <c r="D7098">
        <v>12</v>
      </c>
      <c r="E7098">
        <v>5</v>
      </c>
      <c r="F7098" t="s">
        <v>1161</v>
      </c>
      <c r="G7098">
        <v>49371.199999999997</v>
      </c>
      <c r="H7098">
        <v>26618.43</v>
      </c>
      <c r="I7098">
        <v>7073.79</v>
      </c>
      <c r="J7098">
        <v>493.71</v>
      </c>
      <c r="K7098">
        <v>3796.32</v>
      </c>
      <c r="L7098">
        <v>174</v>
      </c>
    </row>
    <row r="7099" spans="1:12" x14ac:dyDescent="0.3">
      <c r="A7099">
        <v>2443</v>
      </c>
      <c r="B7099">
        <v>20250504</v>
      </c>
      <c r="C7099">
        <v>23</v>
      </c>
      <c r="D7099">
        <v>3</v>
      </c>
      <c r="E7099">
        <v>7</v>
      </c>
      <c r="F7099" t="s">
        <v>1141</v>
      </c>
      <c r="G7099">
        <v>49370.97</v>
      </c>
      <c r="H7099">
        <v>27791.87</v>
      </c>
      <c r="I7099">
        <v>10394.51</v>
      </c>
      <c r="J7099">
        <v>493.71</v>
      </c>
      <c r="K7099">
        <v>2672.72</v>
      </c>
      <c r="L7099">
        <v>902</v>
      </c>
    </row>
    <row r="7100" spans="1:12" x14ac:dyDescent="0.3">
      <c r="A7100">
        <v>15875</v>
      </c>
      <c r="B7100">
        <v>20241026</v>
      </c>
      <c r="C7100">
        <v>1</v>
      </c>
      <c r="D7100">
        <v>8</v>
      </c>
      <c r="E7100">
        <v>5</v>
      </c>
      <c r="F7100" t="s">
        <v>1141</v>
      </c>
      <c r="G7100">
        <v>49368.6</v>
      </c>
      <c r="H7100">
        <v>29996.11</v>
      </c>
      <c r="I7100">
        <v>7973.81</v>
      </c>
      <c r="J7100">
        <v>493.69</v>
      </c>
      <c r="K7100">
        <v>2726.25</v>
      </c>
      <c r="L7100">
        <v>266</v>
      </c>
    </row>
    <row r="7101" spans="1:12" x14ac:dyDescent="0.3">
      <c r="A7101">
        <v>15819</v>
      </c>
      <c r="B7101">
        <v>20240211</v>
      </c>
      <c r="C7101">
        <v>5</v>
      </c>
      <c r="D7101">
        <v>20</v>
      </c>
      <c r="E7101">
        <v>2</v>
      </c>
      <c r="F7101" t="s">
        <v>1149</v>
      </c>
      <c r="G7101">
        <v>49368.47</v>
      </c>
      <c r="H7101">
        <v>23857.47</v>
      </c>
      <c r="I7101">
        <v>7053.55</v>
      </c>
      <c r="J7101">
        <v>493.68</v>
      </c>
      <c r="K7101">
        <v>4490.9399999999996</v>
      </c>
      <c r="L7101">
        <v>418</v>
      </c>
    </row>
    <row r="7102" spans="1:12" x14ac:dyDescent="0.3">
      <c r="A7102">
        <v>976</v>
      </c>
      <c r="B7102">
        <v>20250126</v>
      </c>
      <c r="C7102">
        <v>1</v>
      </c>
      <c r="D7102">
        <v>2</v>
      </c>
      <c r="E7102">
        <v>3</v>
      </c>
      <c r="F7102" t="s">
        <v>1138</v>
      </c>
      <c r="G7102">
        <v>49367.6</v>
      </c>
      <c r="H7102">
        <v>24691.47</v>
      </c>
      <c r="I7102">
        <v>8611.69</v>
      </c>
      <c r="J7102">
        <v>493.68</v>
      </c>
      <c r="K7102">
        <v>3892.69</v>
      </c>
      <c r="L7102">
        <v>228</v>
      </c>
    </row>
    <row r="7103" spans="1:12" x14ac:dyDescent="0.3">
      <c r="A7103">
        <v>18478</v>
      </c>
      <c r="B7103">
        <v>20250902</v>
      </c>
      <c r="C7103">
        <v>20</v>
      </c>
      <c r="D7103">
        <v>9</v>
      </c>
      <c r="E7103">
        <v>1</v>
      </c>
      <c r="F7103" t="s">
        <v>1138</v>
      </c>
      <c r="G7103">
        <v>49364.05</v>
      </c>
      <c r="H7103">
        <v>23911.41</v>
      </c>
      <c r="I7103">
        <v>12330.27</v>
      </c>
      <c r="J7103">
        <v>493.64</v>
      </c>
      <c r="K7103">
        <v>3157.18</v>
      </c>
      <c r="L7103">
        <v>312</v>
      </c>
    </row>
    <row r="7104" spans="1:12" x14ac:dyDescent="0.3">
      <c r="A7104">
        <v>8959</v>
      </c>
      <c r="B7104">
        <v>20250317</v>
      </c>
      <c r="C7104">
        <v>14</v>
      </c>
      <c r="D7104">
        <v>1</v>
      </c>
      <c r="E7104">
        <v>8</v>
      </c>
      <c r="F7104" t="s">
        <v>1149</v>
      </c>
      <c r="G7104">
        <v>49363.19</v>
      </c>
      <c r="H7104">
        <v>32325.3</v>
      </c>
      <c r="I7104">
        <v>6885.62</v>
      </c>
      <c r="J7104">
        <v>493.63</v>
      </c>
      <c r="K7104">
        <v>2414.66</v>
      </c>
      <c r="L7104">
        <v>812</v>
      </c>
    </row>
    <row r="7105" spans="1:12" x14ac:dyDescent="0.3">
      <c r="A7105">
        <v>12698</v>
      </c>
      <c r="B7105">
        <v>20230504</v>
      </c>
      <c r="C7105">
        <v>10</v>
      </c>
      <c r="D7105">
        <v>3</v>
      </c>
      <c r="E7105">
        <v>3</v>
      </c>
      <c r="F7105" t="s">
        <v>1161</v>
      </c>
      <c r="G7105">
        <v>49359.55</v>
      </c>
      <c r="H7105">
        <v>23202.79</v>
      </c>
      <c r="I7105">
        <v>8470.66</v>
      </c>
      <c r="J7105">
        <v>493.6</v>
      </c>
      <c r="K7105">
        <v>4298.13</v>
      </c>
      <c r="L7105">
        <v>331</v>
      </c>
    </row>
    <row r="7106" spans="1:12" x14ac:dyDescent="0.3">
      <c r="A7106">
        <v>4598</v>
      </c>
      <c r="B7106">
        <v>20230107</v>
      </c>
      <c r="C7106">
        <v>21</v>
      </c>
      <c r="D7106">
        <v>2</v>
      </c>
      <c r="E7106">
        <v>4</v>
      </c>
      <c r="F7106" t="s">
        <v>1161</v>
      </c>
      <c r="G7106">
        <v>49358.81</v>
      </c>
      <c r="H7106">
        <v>24808.34</v>
      </c>
      <c r="I7106">
        <v>10928.58</v>
      </c>
      <c r="J7106">
        <v>493.59</v>
      </c>
      <c r="K7106">
        <v>3282.08</v>
      </c>
      <c r="L7106">
        <v>782</v>
      </c>
    </row>
    <row r="7107" spans="1:12" x14ac:dyDescent="0.3">
      <c r="A7107">
        <v>7922</v>
      </c>
      <c r="B7107">
        <v>20240618</v>
      </c>
      <c r="C7107">
        <v>4</v>
      </c>
      <c r="D7107">
        <v>8</v>
      </c>
      <c r="E7107">
        <v>2</v>
      </c>
      <c r="F7107" t="s">
        <v>1161</v>
      </c>
      <c r="G7107">
        <v>49358.46</v>
      </c>
      <c r="H7107">
        <v>32183.95</v>
      </c>
      <c r="I7107">
        <v>10234.290000000001</v>
      </c>
      <c r="J7107">
        <v>493.58</v>
      </c>
      <c r="K7107">
        <v>1611.66</v>
      </c>
      <c r="L7107">
        <v>280</v>
      </c>
    </row>
    <row r="7108" spans="1:12" x14ac:dyDescent="0.3">
      <c r="A7108">
        <v>10051</v>
      </c>
      <c r="B7108">
        <v>20240908</v>
      </c>
      <c r="C7108">
        <v>25</v>
      </c>
      <c r="D7108">
        <v>10</v>
      </c>
      <c r="E7108">
        <v>7</v>
      </c>
      <c r="F7108" t="s">
        <v>1149</v>
      </c>
      <c r="G7108">
        <v>49357.13</v>
      </c>
      <c r="H7108">
        <v>28612.59</v>
      </c>
      <c r="I7108">
        <v>6442.74</v>
      </c>
      <c r="J7108">
        <v>493.57</v>
      </c>
      <c r="K7108">
        <v>3452.06</v>
      </c>
      <c r="L7108">
        <v>168</v>
      </c>
    </row>
    <row r="7109" spans="1:12" x14ac:dyDescent="0.3">
      <c r="A7109">
        <v>13576</v>
      </c>
      <c r="B7109">
        <v>20250724</v>
      </c>
      <c r="C7109">
        <v>21</v>
      </c>
      <c r="D7109">
        <v>3</v>
      </c>
      <c r="E7109">
        <v>1</v>
      </c>
      <c r="F7109" t="s">
        <v>1161</v>
      </c>
      <c r="G7109">
        <v>49356.67</v>
      </c>
      <c r="H7109">
        <v>27214.03</v>
      </c>
      <c r="I7109">
        <v>6830.6</v>
      </c>
      <c r="J7109">
        <v>493.57</v>
      </c>
      <c r="K7109">
        <v>3704.62</v>
      </c>
      <c r="L7109">
        <v>433</v>
      </c>
    </row>
    <row r="7110" spans="1:12" x14ac:dyDescent="0.3">
      <c r="A7110">
        <v>9321</v>
      </c>
      <c r="B7110">
        <v>20230601</v>
      </c>
      <c r="C7110">
        <v>7</v>
      </c>
      <c r="D7110">
        <v>3</v>
      </c>
      <c r="E7110">
        <v>1</v>
      </c>
      <c r="F7110" t="s">
        <v>1138</v>
      </c>
      <c r="G7110">
        <v>49351.37</v>
      </c>
      <c r="H7110">
        <v>27284.639999999999</v>
      </c>
      <c r="I7110">
        <v>9174.16</v>
      </c>
      <c r="J7110">
        <v>493.51</v>
      </c>
      <c r="K7110">
        <v>3099.77</v>
      </c>
      <c r="L7110">
        <v>610</v>
      </c>
    </row>
    <row r="7111" spans="1:12" x14ac:dyDescent="0.3">
      <c r="A7111">
        <v>8395</v>
      </c>
      <c r="B7111">
        <v>20240721</v>
      </c>
      <c r="C7111">
        <v>23</v>
      </c>
      <c r="D7111">
        <v>9</v>
      </c>
      <c r="E7111">
        <v>6</v>
      </c>
      <c r="F7111" t="s">
        <v>1161</v>
      </c>
      <c r="G7111">
        <v>49350.99</v>
      </c>
      <c r="H7111">
        <v>27339.87</v>
      </c>
      <c r="I7111">
        <v>9159.98</v>
      </c>
      <c r="J7111">
        <v>493.51</v>
      </c>
      <c r="K7111">
        <v>3089.41</v>
      </c>
      <c r="L7111">
        <v>185</v>
      </c>
    </row>
    <row r="7112" spans="1:12" x14ac:dyDescent="0.3">
      <c r="A7112">
        <v>10223</v>
      </c>
      <c r="B7112">
        <v>20241106</v>
      </c>
      <c r="C7112">
        <v>12</v>
      </c>
      <c r="D7112">
        <v>12</v>
      </c>
      <c r="E7112">
        <v>6</v>
      </c>
      <c r="F7112" t="s">
        <v>1138</v>
      </c>
      <c r="G7112">
        <v>49347.77</v>
      </c>
      <c r="H7112">
        <v>33355.93</v>
      </c>
      <c r="I7112">
        <v>12811.2</v>
      </c>
      <c r="J7112">
        <v>493.48</v>
      </c>
      <c r="K7112">
        <v>671.79</v>
      </c>
      <c r="L7112">
        <v>483</v>
      </c>
    </row>
    <row r="7113" spans="1:12" x14ac:dyDescent="0.3">
      <c r="A7113">
        <v>15933</v>
      </c>
      <c r="B7113">
        <v>20250202</v>
      </c>
      <c r="C7113">
        <v>21</v>
      </c>
      <c r="D7113">
        <v>14</v>
      </c>
      <c r="E7113">
        <v>8</v>
      </c>
      <c r="F7113" t="s">
        <v>1141</v>
      </c>
      <c r="G7113">
        <v>49346.65</v>
      </c>
      <c r="H7113">
        <v>33210.080000000002</v>
      </c>
      <c r="I7113">
        <v>13384.64</v>
      </c>
      <c r="J7113">
        <v>493.47</v>
      </c>
      <c r="K7113">
        <v>564.62</v>
      </c>
      <c r="L7113">
        <v>170</v>
      </c>
    </row>
    <row r="7114" spans="1:12" x14ac:dyDescent="0.3">
      <c r="A7114">
        <v>883</v>
      </c>
      <c r="B7114">
        <v>20231022</v>
      </c>
      <c r="C7114">
        <v>19</v>
      </c>
      <c r="D7114">
        <v>12</v>
      </c>
      <c r="E7114">
        <v>3</v>
      </c>
      <c r="F7114" t="s">
        <v>1149</v>
      </c>
      <c r="G7114">
        <v>49345.84</v>
      </c>
      <c r="H7114">
        <v>29079.99</v>
      </c>
      <c r="I7114">
        <v>13453.13</v>
      </c>
      <c r="J7114">
        <v>493.46</v>
      </c>
      <c r="K7114">
        <v>1579.82</v>
      </c>
      <c r="L7114">
        <v>183</v>
      </c>
    </row>
    <row r="7115" spans="1:12" x14ac:dyDescent="0.3">
      <c r="A7115">
        <v>10950</v>
      </c>
      <c r="B7115">
        <v>20251201</v>
      </c>
      <c r="C7115">
        <v>14</v>
      </c>
      <c r="D7115">
        <v>19</v>
      </c>
      <c r="E7115">
        <v>4</v>
      </c>
      <c r="F7115" t="s">
        <v>1149</v>
      </c>
      <c r="G7115">
        <v>49345.77</v>
      </c>
      <c r="H7115">
        <v>26756.18</v>
      </c>
      <c r="I7115">
        <v>5981.91</v>
      </c>
      <c r="J7115">
        <v>493.46</v>
      </c>
      <c r="K7115">
        <v>4028.56</v>
      </c>
      <c r="L7115">
        <v>374</v>
      </c>
    </row>
    <row r="7116" spans="1:12" x14ac:dyDescent="0.3">
      <c r="A7116">
        <v>16155</v>
      </c>
      <c r="B7116">
        <v>20231104</v>
      </c>
      <c r="C7116">
        <v>24</v>
      </c>
      <c r="D7116">
        <v>14</v>
      </c>
      <c r="E7116">
        <v>2</v>
      </c>
      <c r="F7116" t="s">
        <v>1161</v>
      </c>
      <c r="G7116">
        <v>49344.49</v>
      </c>
      <c r="H7116">
        <v>23454.560000000001</v>
      </c>
      <c r="I7116">
        <v>9706.24</v>
      </c>
      <c r="J7116">
        <v>493.44</v>
      </c>
      <c r="K7116">
        <v>3922.56</v>
      </c>
      <c r="L7116">
        <v>627</v>
      </c>
    </row>
    <row r="7117" spans="1:12" x14ac:dyDescent="0.3">
      <c r="A7117">
        <v>8928</v>
      </c>
      <c r="B7117">
        <v>20240111</v>
      </c>
      <c r="C7117">
        <v>24</v>
      </c>
      <c r="D7117">
        <v>16</v>
      </c>
      <c r="E7117">
        <v>4</v>
      </c>
      <c r="F7117" t="s">
        <v>1138</v>
      </c>
      <c r="G7117">
        <v>49344.480000000003</v>
      </c>
      <c r="H7117">
        <v>33804.239999999998</v>
      </c>
      <c r="I7117">
        <v>10133.82</v>
      </c>
      <c r="J7117">
        <v>493.44</v>
      </c>
      <c r="K7117">
        <v>1228.24</v>
      </c>
      <c r="L7117">
        <v>180</v>
      </c>
    </row>
    <row r="7118" spans="1:12" x14ac:dyDescent="0.3">
      <c r="A7118">
        <v>7204</v>
      </c>
      <c r="B7118">
        <v>20250901</v>
      </c>
      <c r="C7118">
        <v>4</v>
      </c>
      <c r="D7118">
        <v>1</v>
      </c>
      <c r="E7118">
        <v>5</v>
      </c>
      <c r="F7118" t="s">
        <v>1149</v>
      </c>
      <c r="G7118">
        <v>49344.18</v>
      </c>
      <c r="H7118">
        <v>29496.62</v>
      </c>
      <c r="I7118">
        <v>13080.11</v>
      </c>
      <c r="J7118">
        <v>493.44</v>
      </c>
      <c r="K7118">
        <v>1568.5</v>
      </c>
      <c r="L7118">
        <v>173</v>
      </c>
    </row>
    <row r="7119" spans="1:12" x14ac:dyDescent="0.3">
      <c r="A7119">
        <v>1880</v>
      </c>
      <c r="B7119">
        <v>20230905</v>
      </c>
      <c r="C7119">
        <v>25</v>
      </c>
      <c r="D7119">
        <v>2</v>
      </c>
      <c r="E7119">
        <v>3</v>
      </c>
      <c r="F7119" t="s">
        <v>1141</v>
      </c>
      <c r="G7119">
        <v>49342.59</v>
      </c>
      <c r="H7119">
        <v>25592.03</v>
      </c>
      <c r="I7119">
        <v>9663.6</v>
      </c>
      <c r="J7119">
        <v>493.43</v>
      </c>
      <c r="K7119">
        <v>3398.38</v>
      </c>
      <c r="L7119">
        <v>268</v>
      </c>
    </row>
    <row r="7120" spans="1:12" x14ac:dyDescent="0.3">
      <c r="A7120">
        <v>6464</v>
      </c>
      <c r="B7120">
        <v>20230803</v>
      </c>
      <c r="C7120">
        <v>12</v>
      </c>
      <c r="D7120">
        <v>2</v>
      </c>
      <c r="E7120">
        <v>8</v>
      </c>
      <c r="F7120" t="s">
        <v>1149</v>
      </c>
      <c r="G7120">
        <v>49340.23</v>
      </c>
      <c r="H7120">
        <v>28408.34</v>
      </c>
      <c r="I7120">
        <v>6487.51</v>
      </c>
      <c r="J7120">
        <v>493.4</v>
      </c>
      <c r="K7120">
        <v>3487.75</v>
      </c>
      <c r="L7120">
        <v>263</v>
      </c>
    </row>
    <row r="7121" spans="1:12" x14ac:dyDescent="0.3">
      <c r="A7121">
        <v>15483</v>
      </c>
      <c r="B7121">
        <v>20230808</v>
      </c>
      <c r="C7121">
        <v>24</v>
      </c>
      <c r="D7121">
        <v>10</v>
      </c>
      <c r="E7121">
        <v>8</v>
      </c>
      <c r="F7121" t="s">
        <v>1161</v>
      </c>
      <c r="G7121">
        <v>49338.94</v>
      </c>
      <c r="H7121">
        <v>30859.58</v>
      </c>
      <c r="I7121">
        <v>8919.7099999999991</v>
      </c>
      <c r="J7121">
        <v>493.39</v>
      </c>
      <c r="K7121">
        <v>2266.56</v>
      </c>
      <c r="L7121">
        <v>799</v>
      </c>
    </row>
    <row r="7122" spans="1:12" x14ac:dyDescent="0.3">
      <c r="A7122">
        <v>14629</v>
      </c>
      <c r="B7122">
        <v>20230418</v>
      </c>
      <c r="C7122">
        <v>5</v>
      </c>
      <c r="D7122">
        <v>18</v>
      </c>
      <c r="E7122">
        <v>5</v>
      </c>
      <c r="F7122" t="s">
        <v>1149</v>
      </c>
      <c r="G7122">
        <v>49338.17</v>
      </c>
      <c r="H7122">
        <v>28058.74</v>
      </c>
      <c r="I7122">
        <v>9311.17</v>
      </c>
      <c r="J7122">
        <v>493.38</v>
      </c>
      <c r="K7122">
        <v>2868.72</v>
      </c>
      <c r="L7122">
        <v>730</v>
      </c>
    </row>
    <row r="7123" spans="1:12" x14ac:dyDescent="0.3">
      <c r="A7123">
        <v>3760</v>
      </c>
      <c r="B7123">
        <v>20241006</v>
      </c>
      <c r="C7123">
        <v>16</v>
      </c>
      <c r="D7123">
        <v>7</v>
      </c>
      <c r="E7123">
        <v>6</v>
      </c>
      <c r="F7123" t="s">
        <v>1149</v>
      </c>
      <c r="G7123">
        <v>49335.94</v>
      </c>
      <c r="H7123">
        <v>31616.01</v>
      </c>
      <c r="I7123">
        <v>8339.93</v>
      </c>
      <c r="J7123">
        <v>493.36</v>
      </c>
      <c r="K7123">
        <v>2221.66</v>
      </c>
      <c r="L7123">
        <v>460</v>
      </c>
    </row>
    <row r="7124" spans="1:12" x14ac:dyDescent="0.3">
      <c r="A7124">
        <v>4239</v>
      </c>
      <c r="B7124">
        <v>20250118</v>
      </c>
      <c r="C7124">
        <v>25</v>
      </c>
      <c r="D7124">
        <v>20</v>
      </c>
      <c r="E7124">
        <v>3</v>
      </c>
      <c r="F7124" t="s">
        <v>1161</v>
      </c>
      <c r="G7124">
        <v>49335.65</v>
      </c>
      <c r="H7124">
        <v>24830.38</v>
      </c>
      <c r="I7124">
        <v>10397.219999999999</v>
      </c>
      <c r="J7124">
        <v>493.36</v>
      </c>
      <c r="K7124">
        <v>3403.67</v>
      </c>
      <c r="L7124">
        <v>646</v>
      </c>
    </row>
    <row r="7125" spans="1:12" x14ac:dyDescent="0.3">
      <c r="A7125">
        <v>8741</v>
      </c>
      <c r="B7125">
        <v>20230505</v>
      </c>
      <c r="C7125">
        <v>1</v>
      </c>
      <c r="D7125">
        <v>7</v>
      </c>
      <c r="E7125">
        <v>2</v>
      </c>
      <c r="F7125" t="s">
        <v>1161</v>
      </c>
      <c r="G7125">
        <v>49333.3</v>
      </c>
      <c r="H7125">
        <v>24642.95</v>
      </c>
      <c r="I7125">
        <v>7757.06</v>
      </c>
      <c r="J7125">
        <v>493.33</v>
      </c>
      <c r="K7125">
        <v>4109.99</v>
      </c>
      <c r="L7125">
        <v>385</v>
      </c>
    </row>
    <row r="7126" spans="1:12" x14ac:dyDescent="0.3">
      <c r="A7126">
        <v>14052</v>
      </c>
      <c r="B7126">
        <v>20250509</v>
      </c>
      <c r="C7126">
        <v>3</v>
      </c>
      <c r="D7126">
        <v>18</v>
      </c>
      <c r="E7126">
        <v>2</v>
      </c>
      <c r="F7126" t="s">
        <v>1141</v>
      </c>
      <c r="G7126">
        <v>49331.28</v>
      </c>
      <c r="H7126">
        <v>24804.23</v>
      </c>
      <c r="I7126">
        <v>13568.39</v>
      </c>
      <c r="J7126">
        <v>493.31</v>
      </c>
      <c r="K7126">
        <v>2616.33</v>
      </c>
      <c r="L7126">
        <v>181</v>
      </c>
    </row>
    <row r="7127" spans="1:12" x14ac:dyDescent="0.3">
      <c r="A7127">
        <v>18879</v>
      </c>
      <c r="B7127">
        <v>20230829</v>
      </c>
      <c r="C7127">
        <v>3</v>
      </c>
      <c r="D7127">
        <v>3</v>
      </c>
      <c r="E7127">
        <v>8</v>
      </c>
      <c r="F7127" t="s">
        <v>1149</v>
      </c>
      <c r="G7127">
        <v>49324.77</v>
      </c>
      <c r="H7127">
        <v>30152.29</v>
      </c>
      <c r="I7127">
        <v>9172.2800000000007</v>
      </c>
      <c r="J7127">
        <v>493.25</v>
      </c>
      <c r="K7127">
        <v>2376.7399999999998</v>
      </c>
      <c r="L7127">
        <v>182</v>
      </c>
    </row>
    <row r="7128" spans="1:12" x14ac:dyDescent="0.3">
      <c r="A7128">
        <v>9315</v>
      </c>
      <c r="B7128">
        <v>20251006</v>
      </c>
      <c r="C7128">
        <v>8</v>
      </c>
      <c r="D7128">
        <v>2</v>
      </c>
      <c r="E7128">
        <v>4</v>
      </c>
      <c r="F7128" t="s">
        <v>1161</v>
      </c>
      <c r="G7128">
        <v>49321.58</v>
      </c>
      <c r="H7128">
        <v>26752.720000000001</v>
      </c>
      <c r="I7128">
        <v>11771.1</v>
      </c>
      <c r="J7128">
        <v>493.22</v>
      </c>
      <c r="K7128">
        <v>2576.14</v>
      </c>
      <c r="L7128">
        <v>214</v>
      </c>
    </row>
    <row r="7129" spans="1:12" x14ac:dyDescent="0.3">
      <c r="A7129">
        <v>7731</v>
      </c>
      <c r="B7129">
        <v>20240801</v>
      </c>
      <c r="C7129">
        <v>6</v>
      </c>
      <c r="D7129">
        <v>19</v>
      </c>
      <c r="E7129">
        <v>7</v>
      </c>
      <c r="F7129" t="s">
        <v>1149</v>
      </c>
      <c r="G7129">
        <v>49316.9</v>
      </c>
      <c r="H7129">
        <v>29030.76</v>
      </c>
      <c r="I7129">
        <v>7557.18</v>
      </c>
      <c r="J7129">
        <v>493.17</v>
      </c>
      <c r="K7129">
        <v>3058.94</v>
      </c>
      <c r="L7129">
        <v>225</v>
      </c>
    </row>
    <row r="7130" spans="1:12" x14ac:dyDescent="0.3">
      <c r="A7130">
        <v>3908</v>
      </c>
      <c r="B7130">
        <v>20250807</v>
      </c>
      <c r="C7130">
        <v>25</v>
      </c>
      <c r="D7130">
        <v>19</v>
      </c>
      <c r="E7130">
        <v>3</v>
      </c>
      <c r="F7130" t="s">
        <v>1161</v>
      </c>
      <c r="G7130">
        <v>49314.93</v>
      </c>
      <c r="H7130">
        <v>32725.22</v>
      </c>
      <c r="I7130">
        <v>12449.43</v>
      </c>
      <c r="J7130">
        <v>493.15</v>
      </c>
      <c r="K7130">
        <v>911.78</v>
      </c>
      <c r="L7130">
        <v>190</v>
      </c>
    </row>
    <row r="7131" spans="1:12" x14ac:dyDescent="0.3">
      <c r="A7131">
        <v>17245</v>
      </c>
      <c r="B7131">
        <v>20250929</v>
      </c>
      <c r="C7131">
        <v>18</v>
      </c>
      <c r="D7131">
        <v>6</v>
      </c>
      <c r="E7131">
        <v>8</v>
      </c>
      <c r="F7131" t="s">
        <v>1161</v>
      </c>
      <c r="G7131">
        <v>49314.86</v>
      </c>
      <c r="H7131">
        <v>24618.14</v>
      </c>
      <c r="I7131">
        <v>5967.94</v>
      </c>
      <c r="J7131">
        <v>493.15</v>
      </c>
      <c r="K7131">
        <v>4558.91</v>
      </c>
      <c r="L7131">
        <v>373</v>
      </c>
    </row>
    <row r="7132" spans="1:12" x14ac:dyDescent="0.3">
      <c r="A7132">
        <v>5505</v>
      </c>
      <c r="B7132">
        <v>20251110</v>
      </c>
      <c r="C7132">
        <v>5</v>
      </c>
      <c r="D7132">
        <v>10</v>
      </c>
      <c r="E7132">
        <v>1</v>
      </c>
      <c r="F7132" t="s">
        <v>1141</v>
      </c>
      <c r="G7132">
        <v>49314.14</v>
      </c>
      <c r="H7132">
        <v>27113</v>
      </c>
      <c r="I7132">
        <v>6059.98</v>
      </c>
      <c r="J7132">
        <v>493.14</v>
      </c>
      <c r="K7132">
        <v>3912</v>
      </c>
      <c r="L7132">
        <v>168</v>
      </c>
    </row>
    <row r="7133" spans="1:12" x14ac:dyDescent="0.3">
      <c r="A7133">
        <v>841</v>
      </c>
      <c r="B7133">
        <v>20241218</v>
      </c>
      <c r="C7133">
        <v>21</v>
      </c>
      <c r="D7133">
        <v>3</v>
      </c>
      <c r="E7133">
        <v>6</v>
      </c>
      <c r="F7133" t="s">
        <v>1141</v>
      </c>
      <c r="G7133">
        <v>49312.24</v>
      </c>
      <c r="H7133">
        <v>33645.94</v>
      </c>
      <c r="I7133">
        <v>6058.09</v>
      </c>
      <c r="J7133">
        <v>493.12</v>
      </c>
      <c r="K7133">
        <v>2278.77</v>
      </c>
      <c r="L7133">
        <v>254</v>
      </c>
    </row>
    <row r="7134" spans="1:12" x14ac:dyDescent="0.3">
      <c r="A7134">
        <v>16476</v>
      </c>
      <c r="B7134">
        <v>20250224</v>
      </c>
      <c r="C7134">
        <v>23</v>
      </c>
      <c r="D7134">
        <v>14</v>
      </c>
      <c r="E7134">
        <v>4</v>
      </c>
      <c r="F7134" t="s">
        <v>1161</v>
      </c>
      <c r="G7134">
        <v>49302.67</v>
      </c>
      <c r="H7134">
        <v>23431.11</v>
      </c>
      <c r="I7134">
        <v>6773.89</v>
      </c>
      <c r="J7134">
        <v>493.03</v>
      </c>
      <c r="K7134">
        <v>4651.16</v>
      </c>
      <c r="L7134">
        <v>682</v>
      </c>
    </row>
    <row r="7135" spans="1:12" x14ac:dyDescent="0.3">
      <c r="A7135">
        <v>6179</v>
      </c>
      <c r="B7135">
        <v>20240816</v>
      </c>
      <c r="C7135">
        <v>14</v>
      </c>
      <c r="D7135">
        <v>12</v>
      </c>
      <c r="E7135">
        <v>2</v>
      </c>
      <c r="F7135" t="s">
        <v>1141</v>
      </c>
      <c r="G7135">
        <v>49302.48</v>
      </c>
      <c r="H7135">
        <v>34344.19</v>
      </c>
      <c r="I7135">
        <v>12471.15</v>
      </c>
      <c r="J7135">
        <v>493.02</v>
      </c>
      <c r="K7135">
        <v>498.53</v>
      </c>
      <c r="L7135">
        <v>276</v>
      </c>
    </row>
    <row r="7136" spans="1:12" x14ac:dyDescent="0.3">
      <c r="A7136">
        <v>3180</v>
      </c>
      <c r="B7136">
        <v>20250214</v>
      </c>
      <c r="C7136">
        <v>14</v>
      </c>
      <c r="D7136">
        <v>17</v>
      </c>
      <c r="E7136">
        <v>1</v>
      </c>
      <c r="F7136" t="s">
        <v>1141</v>
      </c>
      <c r="G7136">
        <v>49301.59</v>
      </c>
      <c r="H7136">
        <v>22806.080000000002</v>
      </c>
      <c r="I7136">
        <v>10448.459999999999</v>
      </c>
      <c r="J7136">
        <v>493.02</v>
      </c>
      <c r="K7136">
        <v>3888.51</v>
      </c>
      <c r="L7136">
        <v>271</v>
      </c>
    </row>
    <row r="7137" spans="1:12" x14ac:dyDescent="0.3">
      <c r="A7137">
        <v>5886</v>
      </c>
      <c r="B7137">
        <v>20240411</v>
      </c>
      <c r="C7137">
        <v>18</v>
      </c>
      <c r="D7137">
        <v>15</v>
      </c>
      <c r="E7137">
        <v>6</v>
      </c>
      <c r="F7137" t="s">
        <v>1161</v>
      </c>
      <c r="G7137">
        <v>49301.23</v>
      </c>
      <c r="H7137">
        <v>23085.35</v>
      </c>
      <c r="I7137">
        <v>13487.1</v>
      </c>
      <c r="J7137">
        <v>493.01</v>
      </c>
      <c r="K7137">
        <v>3058.94</v>
      </c>
      <c r="L7137">
        <v>176</v>
      </c>
    </row>
    <row r="7138" spans="1:12" x14ac:dyDescent="0.3">
      <c r="A7138">
        <v>14548</v>
      </c>
      <c r="B7138">
        <v>20250806</v>
      </c>
      <c r="C7138">
        <v>16</v>
      </c>
      <c r="D7138">
        <v>15</v>
      </c>
      <c r="E7138">
        <v>7</v>
      </c>
      <c r="F7138" t="s">
        <v>1161</v>
      </c>
      <c r="G7138">
        <v>49297.35</v>
      </c>
      <c r="H7138">
        <v>25689.47</v>
      </c>
      <c r="I7138">
        <v>8184.17</v>
      </c>
      <c r="J7138">
        <v>492.97</v>
      </c>
      <c r="K7138">
        <v>3732.68</v>
      </c>
      <c r="L7138">
        <v>207</v>
      </c>
    </row>
    <row r="7139" spans="1:12" x14ac:dyDescent="0.3">
      <c r="A7139">
        <v>13821</v>
      </c>
      <c r="B7139">
        <v>20251027</v>
      </c>
      <c r="C7139">
        <v>25</v>
      </c>
      <c r="D7139">
        <v>11</v>
      </c>
      <c r="E7139">
        <v>5</v>
      </c>
      <c r="F7139" t="s">
        <v>1141</v>
      </c>
      <c r="G7139">
        <v>49293.47</v>
      </c>
      <c r="H7139">
        <v>28317.57</v>
      </c>
      <c r="I7139">
        <v>13637.45</v>
      </c>
      <c r="J7139">
        <v>492.93</v>
      </c>
      <c r="K7139">
        <v>1711.38</v>
      </c>
      <c r="L7139">
        <v>238</v>
      </c>
    </row>
    <row r="7140" spans="1:12" x14ac:dyDescent="0.3">
      <c r="A7140">
        <v>2319</v>
      </c>
      <c r="B7140">
        <v>20240403</v>
      </c>
      <c r="C7140">
        <v>2</v>
      </c>
      <c r="D7140">
        <v>19</v>
      </c>
      <c r="E7140">
        <v>6</v>
      </c>
      <c r="F7140" t="s">
        <v>1149</v>
      </c>
      <c r="G7140">
        <v>49292.44</v>
      </c>
      <c r="H7140">
        <v>34193.519999999997</v>
      </c>
      <c r="I7140">
        <v>12466.91</v>
      </c>
      <c r="J7140">
        <v>492.92</v>
      </c>
      <c r="K7140">
        <v>534.77</v>
      </c>
      <c r="L7140">
        <v>238</v>
      </c>
    </row>
    <row r="7141" spans="1:12" x14ac:dyDescent="0.3">
      <c r="A7141">
        <v>11514</v>
      </c>
      <c r="B7141">
        <v>20230516</v>
      </c>
      <c r="C7141">
        <v>14</v>
      </c>
      <c r="D7141">
        <v>9</v>
      </c>
      <c r="E7141">
        <v>5</v>
      </c>
      <c r="F7141" t="s">
        <v>1141</v>
      </c>
      <c r="G7141">
        <v>49291.57</v>
      </c>
      <c r="H7141">
        <v>30974.45</v>
      </c>
      <c r="I7141">
        <v>13340.58</v>
      </c>
      <c r="J7141">
        <v>492.92</v>
      </c>
      <c r="K7141">
        <v>1120.9100000000001</v>
      </c>
      <c r="L7141">
        <v>376</v>
      </c>
    </row>
    <row r="7142" spans="1:12" x14ac:dyDescent="0.3">
      <c r="A7142">
        <v>6933</v>
      </c>
      <c r="B7142">
        <v>20240405</v>
      </c>
      <c r="C7142">
        <v>1</v>
      </c>
      <c r="D7142">
        <v>4</v>
      </c>
      <c r="E7142">
        <v>3</v>
      </c>
      <c r="F7142" t="s">
        <v>1141</v>
      </c>
      <c r="G7142">
        <v>49289.56</v>
      </c>
      <c r="H7142">
        <v>27739.69</v>
      </c>
      <c r="I7142">
        <v>12892.23</v>
      </c>
      <c r="J7142">
        <v>492.9</v>
      </c>
      <c r="K7142">
        <v>2041.19</v>
      </c>
      <c r="L7142">
        <v>171</v>
      </c>
    </row>
    <row r="7143" spans="1:12" x14ac:dyDescent="0.3">
      <c r="A7143">
        <v>17299</v>
      </c>
      <c r="B7143">
        <v>20250219</v>
      </c>
      <c r="C7143">
        <v>14</v>
      </c>
      <c r="D7143">
        <v>15</v>
      </c>
      <c r="E7143">
        <v>8</v>
      </c>
      <c r="F7143" t="s">
        <v>1141</v>
      </c>
      <c r="G7143">
        <v>49289.46</v>
      </c>
      <c r="H7143">
        <v>30107.48</v>
      </c>
      <c r="I7143">
        <v>6695.53</v>
      </c>
      <c r="J7143">
        <v>492.89</v>
      </c>
      <c r="K7143">
        <v>2998.39</v>
      </c>
      <c r="L7143">
        <v>208</v>
      </c>
    </row>
    <row r="7144" spans="1:12" x14ac:dyDescent="0.3">
      <c r="A7144">
        <v>9715</v>
      </c>
      <c r="B7144">
        <v>20230328</v>
      </c>
      <c r="C7144">
        <v>8</v>
      </c>
      <c r="D7144">
        <v>17</v>
      </c>
      <c r="E7144">
        <v>6</v>
      </c>
      <c r="F7144" t="s">
        <v>1138</v>
      </c>
      <c r="G7144">
        <v>49288.01</v>
      </c>
      <c r="H7144">
        <v>29396.43</v>
      </c>
      <c r="I7144">
        <v>12718.57</v>
      </c>
      <c r="J7144">
        <v>492.88</v>
      </c>
      <c r="K7144">
        <v>1670.03</v>
      </c>
      <c r="L7144">
        <v>350</v>
      </c>
    </row>
    <row r="7145" spans="1:12" x14ac:dyDescent="0.3">
      <c r="A7145">
        <v>3656</v>
      </c>
      <c r="B7145">
        <v>20230822</v>
      </c>
      <c r="C7145">
        <v>10</v>
      </c>
      <c r="D7145">
        <v>9</v>
      </c>
      <c r="E7145">
        <v>4</v>
      </c>
      <c r="F7145" t="s">
        <v>1149</v>
      </c>
      <c r="G7145">
        <v>49285.42</v>
      </c>
      <c r="H7145">
        <v>24668.560000000001</v>
      </c>
      <c r="I7145">
        <v>12857.22</v>
      </c>
      <c r="J7145">
        <v>492.85</v>
      </c>
      <c r="K7145">
        <v>2816.7</v>
      </c>
      <c r="L7145">
        <v>173</v>
      </c>
    </row>
    <row r="7146" spans="1:12" x14ac:dyDescent="0.3">
      <c r="A7146">
        <v>9645</v>
      </c>
      <c r="B7146">
        <v>20250909</v>
      </c>
      <c r="C7146">
        <v>20</v>
      </c>
      <c r="D7146">
        <v>11</v>
      </c>
      <c r="E7146">
        <v>6</v>
      </c>
      <c r="F7146" t="s">
        <v>1149</v>
      </c>
      <c r="G7146">
        <v>49284.35</v>
      </c>
      <c r="H7146">
        <v>30205.97</v>
      </c>
      <c r="I7146">
        <v>6852.63</v>
      </c>
      <c r="J7146">
        <v>492.84</v>
      </c>
      <c r="K7146">
        <v>2933.22</v>
      </c>
      <c r="L7146">
        <v>179</v>
      </c>
    </row>
    <row r="7147" spans="1:12" x14ac:dyDescent="0.3">
      <c r="A7147">
        <v>4206</v>
      </c>
      <c r="B7147">
        <v>20251221</v>
      </c>
      <c r="C7147">
        <v>22</v>
      </c>
      <c r="D7147">
        <v>10</v>
      </c>
      <c r="E7147">
        <v>3</v>
      </c>
      <c r="F7147" t="s">
        <v>1138</v>
      </c>
      <c r="G7147">
        <v>49283.96</v>
      </c>
      <c r="H7147">
        <v>26569.46</v>
      </c>
      <c r="I7147">
        <v>13151.13</v>
      </c>
      <c r="J7147">
        <v>492.84</v>
      </c>
      <c r="K7147">
        <v>2267.63</v>
      </c>
      <c r="L7147">
        <v>727</v>
      </c>
    </row>
    <row r="7148" spans="1:12" x14ac:dyDescent="0.3">
      <c r="A7148">
        <v>18963</v>
      </c>
      <c r="B7148">
        <v>20240228</v>
      </c>
      <c r="C7148">
        <v>3</v>
      </c>
      <c r="D7148">
        <v>20</v>
      </c>
      <c r="E7148">
        <v>8</v>
      </c>
      <c r="F7148" t="s">
        <v>1149</v>
      </c>
      <c r="G7148">
        <v>49280.47</v>
      </c>
      <c r="H7148">
        <v>30637.39</v>
      </c>
      <c r="I7148">
        <v>11500.67</v>
      </c>
      <c r="J7148">
        <v>492.8</v>
      </c>
      <c r="K7148">
        <v>1662.4</v>
      </c>
      <c r="L7148">
        <v>241</v>
      </c>
    </row>
    <row r="7149" spans="1:12" x14ac:dyDescent="0.3">
      <c r="A7149">
        <v>15055</v>
      </c>
      <c r="B7149">
        <v>20241214</v>
      </c>
      <c r="C7149">
        <v>13</v>
      </c>
      <c r="D7149">
        <v>16</v>
      </c>
      <c r="E7149">
        <v>8</v>
      </c>
      <c r="F7149" t="s">
        <v>1149</v>
      </c>
      <c r="G7149">
        <v>49279.15</v>
      </c>
      <c r="H7149">
        <v>28478.01</v>
      </c>
      <c r="I7149">
        <v>6277.55</v>
      </c>
      <c r="J7149">
        <v>492.79</v>
      </c>
      <c r="K7149">
        <v>3507.7</v>
      </c>
      <c r="L7149">
        <v>329</v>
      </c>
    </row>
    <row r="7150" spans="1:12" x14ac:dyDescent="0.3">
      <c r="A7150">
        <v>6375</v>
      </c>
      <c r="B7150">
        <v>20250505</v>
      </c>
      <c r="C7150">
        <v>3</v>
      </c>
      <c r="D7150">
        <v>14</v>
      </c>
      <c r="E7150">
        <v>8</v>
      </c>
      <c r="F7150" t="s">
        <v>1149</v>
      </c>
      <c r="G7150">
        <v>49277.79</v>
      </c>
      <c r="H7150">
        <v>29168.78</v>
      </c>
      <c r="I7150">
        <v>10614.09</v>
      </c>
      <c r="J7150">
        <v>492.78</v>
      </c>
      <c r="K7150">
        <v>2250.54</v>
      </c>
      <c r="L7150">
        <v>198</v>
      </c>
    </row>
    <row r="7151" spans="1:12" x14ac:dyDescent="0.3">
      <c r="A7151">
        <v>14623</v>
      </c>
      <c r="B7151">
        <v>20231202</v>
      </c>
      <c r="C7151">
        <v>9</v>
      </c>
      <c r="D7151">
        <v>20</v>
      </c>
      <c r="E7151">
        <v>5</v>
      </c>
      <c r="F7151" t="s">
        <v>1138</v>
      </c>
      <c r="G7151">
        <v>49274.44</v>
      </c>
      <c r="H7151">
        <v>34323.81</v>
      </c>
      <c r="I7151">
        <v>12586.1</v>
      </c>
      <c r="J7151">
        <v>492.74</v>
      </c>
      <c r="K7151">
        <v>467.95</v>
      </c>
      <c r="L7151">
        <v>168</v>
      </c>
    </row>
    <row r="7152" spans="1:12" x14ac:dyDescent="0.3">
      <c r="A7152">
        <v>16302</v>
      </c>
      <c r="B7152">
        <v>20251111</v>
      </c>
      <c r="C7152">
        <v>6</v>
      </c>
      <c r="D7152">
        <v>8</v>
      </c>
      <c r="E7152">
        <v>3</v>
      </c>
      <c r="F7152" t="s">
        <v>1138</v>
      </c>
      <c r="G7152">
        <v>49274.13</v>
      </c>
      <c r="H7152">
        <v>32134.240000000002</v>
      </c>
      <c r="I7152">
        <v>7271.12</v>
      </c>
      <c r="J7152">
        <v>492.74</v>
      </c>
      <c r="K7152">
        <v>2344.0100000000002</v>
      </c>
      <c r="L7152">
        <v>210</v>
      </c>
    </row>
    <row r="7153" spans="1:12" x14ac:dyDescent="0.3">
      <c r="A7153">
        <v>3917</v>
      </c>
      <c r="B7153">
        <v>20230501</v>
      </c>
      <c r="C7153">
        <v>20</v>
      </c>
      <c r="D7153">
        <v>2</v>
      </c>
      <c r="E7153">
        <v>6</v>
      </c>
      <c r="F7153" t="s">
        <v>1141</v>
      </c>
      <c r="G7153">
        <v>49273.4</v>
      </c>
      <c r="H7153">
        <v>26603.71</v>
      </c>
      <c r="I7153">
        <v>10045.19</v>
      </c>
      <c r="J7153">
        <v>492.73</v>
      </c>
      <c r="K7153">
        <v>3032.94</v>
      </c>
      <c r="L7153">
        <v>591</v>
      </c>
    </row>
    <row r="7154" spans="1:12" x14ac:dyDescent="0.3">
      <c r="A7154">
        <v>10463</v>
      </c>
      <c r="B7154">
        <v>20240310</v>
      </c>
      <c r="C7154">
        <v>4</v>
      </c>
      <c r="D7154">
        <v>15</v>
      </c>
      <c r="E7154">
        <v>5</v>
      </c>
      <c r="F7154" t="s">
        <v>1161</v>
      </c>
      <c r="G7154">
        <v>49271.7</v>
      </c>
      <c r="H7154">
        <v>24756.18</v>
      </c>
      <c r="I7154">
        <v>12849.47</v>
      </c>
      <c r="J7154">
        <v>492.72</v>
      </c>
      <c r="K7154">
        <v>2793.33</v>
      </c>
      <c r="L7154">
        <v>171</v>
      </c>
    </row>
    <row r="7155" spans="1:12" x14ac:dyDescent="0.3">
      <c r="A7155">
        <v>7096</v>
      </c>
      <c r="B7155">
        <v>20231101</v>
      </c>
      <c r="C7155">
        <v>6</v>
      </c>
      <c r="D7155">
        <v>19</v>
      </c>
      <c r="E7155">
        <v>4</v>
      </c>
      <c r="F7155" t="s">
        <v>1149</v>
      </c>
      <c r="G7155">
        <v>49270.86</v>
      </c>
      <c r="H7155">
        <v>29774.44</v>
      </c>
      <c r="I7155">
        <v>9469.4699999999993</v>
      </c>
      <c r="J7155">
        <v>492.71</v>
      </c>
      <c r="K7155">
        <v>2383.56</v>
      </c>
      <c r="L7155">
        <v>174</v>
      </c>
    </row>
    <row r="7156" spans="1:12" x14ac:dyDescent="0.3">
      <c r="A7156">
        <v>8421</v>
      </c>
      <c r="B7156">
        <v>20251104</v>
      </c>
      <c r="C7156">
        <v>25</v>
      </c>
      <c r="D7156">
        <v>15</v>
      </c>
      <c r="E7156">
        <v>8</v>
      </c>
      <c r="F7156" t="s">
        <v>1161</v>
      </c>
      <c r="G7156">
        <v>49268.84</v>
      </c>
      <c r="H7156">
        <v>32478.38</v>
      </c>
      <c r="I7156">
        <v>10284.469999999999</v>
      </c>
      <c r="J7156">
        <v>492.69</v>
      </c>
      <c r="K7156">
        <v>1503.32</v>
      </c>
      <c r="L7156">
        <v>675</v>
      </c>
    </row>
    <row r="7157" spans="1:12" x14ac:dyDescent="0.3">
      <c r="A7157">
        <v>7636</v>
      </c>
      <c r="B7157">
        <v>20231106</v>
      </c>
      <c r="C7157">
        <v>3</v>
      </c>
      <c r="D7157">
        <v>3</v>
      </c>
      <c r="E7157">
        <v>3</v>
      </c>
      <c r="F7157" t="s">
        <v>1161</v>
      </c>
      <c r="G7157">
        <v>49265.47</v>
      </c>
      <c r="H7157">
        <v>31733.8</v>
      </c>
      <c r="I7157">
        <v>11422.5</v>
      </c>
      <c r="J7157">
        <v>492.65</v>
      </c>
      <c r="K7157">
        <v>1404.13</v>
      </c>
      <c r="L7157">
        <v>262</v>
      </c>
    </row>
    <row r="7158" spans="1:12" x14ac:dyDescent="0.3">
      <c r="A7158">
        <v>12504</v>
      </c>
      <c r="B7158">
        <v>20230613</v>
      </c>
      <c r="C7158">
        <v>4</v>
      </c>
      <c r="D7158">
        <v>9</v>
      </c>
      <c r="E7158">
        <v>7</v>
      </c>
      <c r="F7158" t="s">
        <v>1161</v>
      </c>
      <c r="G7158">
        <v>49265.17</v>
      </c>
      <c r="H7158">
        <v>22651.3</v>
      </c>
      <c r="I7158">
        <v>9843.4699999999993</v>
      </c>
      <c r="J7158">
        <v>492.65</v>
      </c>
      <c r="K7158">
        <v>4069.44</v>
      </c>
      <c r="L7158">
        <v>306</v>
      </c>
    </row>
    <row r="7159" spans="1:12" x14ac:dyDescent="0.3">
      <c r="A7159">
        <v>2252</v>
      </c>
      <c r="B7159">
        <v>20251020</v>
      </c>
      <c r="C7159">
        <v>1</v>
      </c>
      <c r="D7159">
        <v>13</v>
      </c>
      <c r="E7159">
        <v>8</v>
      </c>
      <c r="F7159" t="s">
        <v>1138</v>
      </c>
      <c r="G7159">
        <v>49264.31</v>
      </c>
      <c r="H7159">
        <v>23784.13</v>
      </c>
      <c r="I7159">
        <v>12751.69</v>
      </c>
      <c r="J7159">
        <v>492.64</v>
      </c>
      <c r="K7159">
        <v>3058.96</v>
      </c>
      <c r="L7159">
        <v>199</v>
      </c>
    </row>
    <row r="7160" spans="1:12" x14ac:dyDescent="0.3">
      <c r="A7160">
        <v>4578</v>
      </c>
      <c r="B7160">
        <v>20230204</v>
      </c>
      <c r="C7160">
        <v>15</v>
      </c>
      <c r="D7160">
        <v>18</v>
      </c>
      <c r="E7160">
        <v>1</v>
      </c>
      <c r="F7160" t="s">
        <v>1149</v>
      </c>
      <c r="G7160">
        <v>49261.63</v>
      </c>
      <c r="H7160">
        <v>24337.02</v>
      </c>
      <c r="I7160">
        <v>13030.93</v>
      </c>
      <c r="J7160">
        <v>492.62</v>
      </c>
      <c r="K7160">
        <v>2850.27</v>
      </c>
      <c r="L7160">
        <v>889</v>
      </c>
    </row>
    <row r="7161" spans="1:12" x14ac:dyDescent="0.3">
      <c r="A7161">
        <v>17561</v>
      </c>
      <c r="B7161">
        <v>20250306</v>
      </c>
      <c r="C7161">
        <v>20</v>
      </c>
      <c r="D7161">
        <v>3</v>
      </c>
      <c r="E7161">
        <v>5</v>
      </c>
      <c r="F7161" t="s">
        <v>1161</v>
      </c>
      <c r="G7161">
        <v>49260.92</v>
      </c>
      <c r="H7161">
        <v>31785.94</v>
      </c>
      <c r="I7161">
        <v>10187.969999999999</v>
      </c>
      <c r="J7161">
        <v>492.61</v>
      </c>
      <c r="K7161">
        <v>1698.6</v>
      </c>
      <c r="L7161">
        <v>267</v>
      </c>
    </row>
    <row r="7162" spans="1:12" x14ac:dyDescent="0.3">
      <c r="A7162">
        <v>4220</v>
      </c>
      <c r="B7162">
        <v>20240716</v>
      </c>
      <c r="C7162">
        <v>6</v>
      </c>
      <c r="D7162">
        <v>11</v>
      </c>
      <c r="E7162">
        <v>7</v>
      </c>
      <c r="F7162" t="s">
        <v>1161</v>
      </c>
      <c r="G7162">
        <v>49257.75</v>
      </c>
      <c r="H7162">
        <v>29239.89</v>
      </c>
      <c r="I7162">
        <v>13153.23</v>
      </c>
      <c r="J7162">
        <v>492.58</v>
      </c>
      <c r="K7162">
        <v>1593.01</v>
      </c>
      <c r="L7162">
        <v>734</v>
      </c>
    </row>
    <row r="7163" spans="1:12" x14ac:dyDescent="0.3">
      <c r="A7163">
        <v>450</v>
      </c>
      <c r="B7163">
        <v>20240402</v>
      </c>
      <c r="C7163">
        <v>3</v>
      </c>
      <c r="D7163">
        <v>10</v>
      </c>
      <c r="E7163">
        <v>1</v>
      </c>
      <c r="F7163" t="s">
        <v>1138</v>
      </c>
      <c r="G7163">
        <v>49257.52</v>
      </c>
      <c r="H7163">
        <v>22348.36</v>
      </c>
      <c r="I7163">
        <v>12630.02</v>
      </c>
      <c r="J7163">
        <v>492.58</v>
      </c>
      <c r="K7163">
        <v>3446.64</v>
      </c>
      <c r="L7163">
        <v>173</v>
      </c>
    </row>
    <row r="7164" spans="1:12" x14ac:dyDescent="0.3">
      <c r="A7164">
        <v>7130</v>
      </c>
      <c r="B7164">
        <v>20230622</v>
      </c>
      <c r="C7164">
        <v>21</v>
      </c>
      <c r="D7164">
        <v>14</v>
      </c>
      <c r="E7164">
        <v>7</v>
      </c>
      <c r="F7164" t="s">
        <v>1149</v>
      </c>
      <c r="G7164">
        <v>49256.71</v>
      </c>
      <c r="H7164">
        <v>27840.87</v>
      </c>
      <c r="I7164">
        <v>9330.11</v>
      </c>
      <c r="J7164">
        <v>492.57</v>
      </c>
      <c r="K7164">
        <v>2898.29</v>
      </c>
      <c r="L7164">
        <v>207</v>
      </c>
    </row>
    <row r="7165" spans="1:12" x14ac:dyDescent="0.3">
      <c r="A7165">
        <v>3028</v>
      </c>
      <c r="B7165">
        <v>20230911</v>
      </c>
      <c r="C7165">
        <v>10</v>
      </c>
      <c r="D7165">
        <v>17</v>
      </c>
      <c r="E7165">
        <v>5</v>
      </c>
      <c r="F7165" t="s">
        <v>1138</v>
      </c>
      <c r="G7165">
        <v>49256.43</v>
      </c>
      <c r="H7165">
        <v>26977.919999999998</v>
      </c>
      <c r="I7165">
        <v>7248.02</v>
      </c>
      <c r="J7165">
        <v>492.56</v>
      </c>
      <c r="K7165">
        <v>3634.48</v>
      </c>
      <c r="L7165">
        <v>184</v>
      </c>
    </row>
    <row r="7166" spans="1:12" x14ac:dyDescent="0.3">
      <c r="A7166">
        <v>13605</v>
      </c>
      <c r="B7166">
        <v>20230916</v>
      </c>
      <c r="C7166">
        <v>1</v>
      </c>
      <c r="D7166">
        <v>5</v>
      </c>
      <c r="E7166">
        <v>5</v>
      </c>
      <c r="F7166" t="s">
        <v>1149</v>
      </c>
      <c r="G7166">
        <v>49256.05</v>
      </c>
      <c r="H7166">
        <v>29254.38</v>
      </c>
      <c r="I7166">
        <v>10440.99</v>
      </c>
      <c r="J7166">
        <v>492.56</v>
      </c>
      <c r="K7166">
        <v>2267.0300000000002</v>
      </c>
      <c r="L7166">
        <v>183</v>
      </c>
    </row>
    <row r="7167" spans="1:12" x14ac:dyDescent="0.3">
      <c r="A7167">
        <v>16847</v>
      </c>
      <c r="B7167">
        <v>20230711</v>
      </c>
      <c r="C7167">
        <v>23</v>
      </c>
      <c r="D7167">
        <v>9</v>
      </c>
      <c r="E7167">
        <v>3</v>
      </c>
      <c r="F7167" t="s">
        <v>1149</v>
      </c>
      <c r="G7167">
        <v>49254.96</v>
      </c>
      <c r="H7167">
        <v>33833.769999999997</v>
      </c>
      <c r="I7167">
        <v>13582.69</v>
      </c>
      <c r="J7167">
        <v>492.55</v>
      </c>
      <c r="K7167">
        <v>336.49</v>
      </c>
      <c r="L7167">
        <v>308</v>
      </c>
    </row>
    <row r="7168" spans="1:12" x14ac:dyDescent="0.3">
      <c r="A7168">
        <v>19730</v>
      </c>
      <c r="B7168">
        <v>20240411</v>
      </c>
      <c r="C7168">
        <v>12</v>
      </c>
      <c r="D7168">
        <v>20</v>
      </c>
      <c r="E7168">
        <v>4</v>
      </c>
      <c r="F7168" t="s">
        <v>1141</v>
      </c>
      <c r="G7168">
        <v>49254.53</v>
      </c>
      <c r="H7168">
        <v>29375.91</v>
      </c>
      <c r="I7168">
        <v>11573.92</v>
      </c>
      <c r="J7168">
        <v>492.55</v>
      </c>
      <c r="K7168">
        <v>1953.04</v>
      </c>
      <c r="L7168">
        <v>537</v>
      </c>
    </row>
    <row r="7169" spans="1:12" x14ac:dyDescent="0.3">
      <c r="A7169">
        <v>1990</v>
      </c>
      <c r="B7169">
        <v>20240209</v>
      </c>
      <c r="C7169">
        <v>12</v>
      </c>
      <c r="D7169">
        <v>10</v>
      </c>
      <c r="E7169">
        <v>4</v>
      </c>
      <c r="F7169" t="s">
        <v>1161</v>
      </c>
      <c r="G7169">
        <v>49253.38</v>
      </c>
      <c r="H7169">
        <v>22328.85</v>
      </c>
      <c r="I7169">
        <v>7561.94</v>
      </c>
      <c r="J7169">
        <v>492.53</v>
      </c>
      <c r="K7169">
        <v>4717.51</v>
      </c>
      <c r="L7169">
        <v>226</v>
      </c>
    </row>
    <row r="7170" spans="1:12" x14ac:dyDescent="0.3">
      <c r="A7170">
        <v>10675</v>
      </c>
      <c r="B7170">
        <v>20250819</v>
      </c>
      <c r="C7170">
        <v>6</v>
      </c>
      <c r="D7170">
        <v>20</v>
      </c>
      <c r="E7170">
        <v>2</v>
      </c>
      <c r="F7170" t="s">
        <v>1149</v>
      </c>
      <c r="G7170">
        <v>49249.35</v>
      </c>
      <c r="H7170">
        <v>30112.85</v>
      </c>
      <c r="I7170">
        <v>11369.73</v>
      </c>
      <c r="J7170">
        <v>492.49</v>
      </c>
      <c r="K7170">
        <v>1818.57</v>
      </c>
      <c r="L7170">
        <v>533</v>
      </c>
    </row>
    <row r="7171" spans="1:12" x14ac:dyDescent="0.3">
      <c r="A7171">
        <v>923</v>
      </c>
      <c r="B7171">
        <v>20231130</v>
      </c>
      <c r="C7171">
        <v>13</v>
      </c>
      <c r="D7171">
        <v>1</v>
      </c>
      <c r="E7171">
        <v>1</v>
      </c>
      <c r="F7171" t="s">
        <v>1149</v>
      </c>
      <c r="G7171">
        <v>49249.07</v>
      </c>
      <c r="H7171">
        <v>34063.300000000003</v>
      </c>
      <c r="I7171">
        <v>6797.29</v>
      </c>
      <c r="J7171">
        <v>492.49</v>
      </c>
      <c r="K7171">
        <v>1974</v>
      </c>
      <c r="L7171">
        <v>272</v>
      </c>
    </row>
    <row r="7172" spans="1:12" x14ac:dyDescent="0.3">
      <c r="A7172">
        <v>1422</v>
      </c>
      <c r="B7172">
        <v>20250123</v>
      </c>
      <c r="C7172">
        <v>21</v>
      </c>
      <c r="D7172">
        <v>17</v>
      </c>
      <c r="E7172">
        <v>6</v>
      </c>
      <c r="F7172" t="s">
        <v>1161</v>
      </c>
      <c r="G7172">
        <v>49245.87</v>
      </c>
      <c r="H7172">
        <v>27086.2</v>
      </c>
      <c r="I7172">
        <v>5992.06</v>
      </c>
      <c r="J7172">
        <v>492.46</v>
      </c>
      <c r="K7172">
        <v>3918.79</v>
      </c>
      <c r="L7172">
        <v>237</v>
      </c>
    </row>
    <row r="7173" spans="1:12" x14ac:dyDescent="0.3">
      <c r="A7173">
        <v>12910</v>
      </c>
      <c r="B7173">
        <v>20240218</v>
      </c>
      <c r="C7173">
        <v>15</v>
      </c>
      <c r="D7173">
        <v>5</v>
      </c>
      <c r="E7173">
        <v>2</v>
      </c>
      <c r="F7173" t="s">
        <v>1149</v>
      </c>
      <c r="G7173">
        <v>49245.51</v>
      </c>
      <c r="H7173">
        <v>23159.1</v>
      </c>
      <c r="I7173">
        <v>11839.08</v>
      </c>
      <c r="J7173">
        <v>492.46</v>
      </c>
      <c r="K7173">
        <v>3438.72</v>
      </c>
      <c r="L7173">
        <v>249</v>
      </c>
    </row>
    <row r="7174" spans="1:12" x14ac:dyDescent="0.3">
      <c r="A7174">
        <v>1438</v>
      </c>
      <c r="B7174">
        <v>20241120</v>
      </c>
      <c r="C7174">
        <v>18</v>
      </c>
      <c r="D7174">
        <v>16</v>
      </c>
      <c r="E7174">
        <v>6</v>
      </c>
      <c r="F7174" t="s">
        <v>1149</v>
      </c>
      <c r="G7174">
        <v>49245.24</v>
      </c>
      <c r="H7174">
        <v>23072.57</v>
      </c>
      <c r="I7174">
        <v>13355</v>
      </c>
      <c r="J7174">
        <v>492.45</v>
      </c>
      <c r="K7174">
        <v>3081.3</v>
      </c>
      <c r="L7174">
        <v>432</v>
      </c>
    </row>
    <row r="7175" spans="1:12" x14ac:dyDescent="0.3">
      <c r="A7175">
        <v>1485</v>
      </c>
      <c r="B7175">
        <v>20230505</v>
      </c>
      <c r="C7175">
        <v>16</v>
      </c>
      <c r="D7175">
        <v>2</v>
      </c>
      <c r="E7175">
        <v>4</v>
      </c>
      <c r="F7175" t="s">
        <v>1138</v>
      </c>
      <c r="G7175">
        <v>49243.55</v>
      </c>
      <c r="H7175">
        <v>30009.46</v>
      </c>
      <c r="I7175">
        <v>9391.49</v>
      </c>
      <c r="J7175">
        <v>492.44</v>
      </c>
      <c r="K7175">
        <v>2337.54</v>
      </c>
      <c r="L7175">
        <v>393</v>
      </c>
    </row>
    <row r="7176" spans="1:12" x14ac:dyDescent="0.3">
      <c r="A7176">
        <v>19529</v>
      </c>
      <c r="B7176">
        <v>20230827</v>
      </c>
      <c r="C7176">
        <v>10</v>
      </c>
      <c r="D7176">
        <v>17</v>
      </c>
      <c r="E7176">
        <v>5</v>
      </c>
      <c r="F7176" t="s">
        <v>1138</v>
      </c>
      <c r="G7176">
        <v>49242.15</v>
      </c>
      <c r="H7176">
        <v>22317.73</v>
      </c>
      <c r="I7176">
        <v>13100.59</v>
      </c>
      <c r="J7176">
        <v>492.42</v>
      </c>
      <c r="K7176">
        <v>3332.85</v>
      </c>
      <c r="L7176">
        <v>181</v>
      </c>
    </row>
    <row r="7177" spans="1:12" x14ac:dyDescent="0.3">
      <c r="A7177">
        <v>3675</v>
      </c>
      <c r="B7177">
        <v>20250616</v>
      </c>
      <c r="C7177">
        <v>13</v>
      </c>
      <c r="D7177">
        <v>14</v>
      </c>
      <c r="E7177">
        <v>5</v>
      </c>
      <c r="F7177" t="s">
        <v>1161</v>
      </c>
      <c r="G7177">
        <v>49241.01</v>
      </c>
      <c r="H7177">
        <v>25632.04</v>
      </c>
      <c r="I7177">
        <v>10292.16</v>
      </c>
      <c r="J7177">
        <v>492.41</v>
      </c>
      <c r="K7177">
        <v>3206.1</v>
      </c>
      <c r="L7177">
        <v>167</v>
      </c>
    </row>
    <row r="7178" spans="1:12" x14ac:dyDescent="0.3">
      <c r="A7178">
        <v>3320</v>
      </c>
      <c r="B7178">
        <v>20231001</v>
      </c>
      <c r="C7178">
        <v>24</v>
      </c>
      <c r="D7178">
        <v>1</v>
      </c>
      <c r="E7178">
        <v>7</v>
      </c>
      <c r="F7178" t="s">
        <v>1149</v>
      </c>
      <c r="G7178">
        <v>49236.92</v>
      </c>
      <c r="H7178">
        <v>33462.550000000003</v>
      </c>
      <c r="I7178">
        <v>7465.91</v>
      </c>
      <c r="J7178">
        <v>492.37</v>
      </c>
      <c r="K7178">
        <v>1954.02</v>
      </c>
      <c r="L7178">
        <v>247</v>
      </c>
    </row>
    <row r="7179" spans="1:12" x14ac:dyDescent="0.3">
      <c r="A7179">
        <v>8769</v>
      </c>
      <c r="B7179">
        <v>20250620</v>
      </c>
      <c r="C7179">
        <v>13</v>
      </c>
      <c r="D7179">
        <v>17</v>
      </c>
      <c r="E7179">
        <v>5</v>
      </c>
      <c r="F7179" t="s">
        <v>1161</v>
      </c>
      <c r="G7179">
        <v>49235.15</v>
      </c>
      <c r="H7179">
        <v>25042.45</v>
      </c>
      <c r="I7179">
        <v>11555.77</v>
      </c>
      <c r="J7179">
        <v>492.35</v>
      </c>
      <c r="K7179">
        <v>3036.14</v>
      </c>
      <c r="L7179">
        <v>233</v>
      </c>
    </row>
    <row r="7180" spans="1:12" x14ac:dyDescent="0.3">
      <c r="A7180">
        <v>12300</v>
      </c>
      <c r="B7180">
        <v>20230902</v>
      </c>
      <c r="C7180">
        <v>19</v>
      </c>
      <c r="D7180">
        <v>17</v>
      </c>
      <c r="E7180">
        <v>5</v>
      </c>
      <c r="F7180" t="s">
        <v>1149</v>
      </c>
      <c r="G7180">
        <v>49234.73</v>
      </c>
      <c r="H7180">
        <v>33085.57</v>
      </c>
      <c r="I7180">
        <v>8316.2900000000009</v>
      </c>
      <c r="J7180">
        <v>492.35</v>
      </c>
      <c r="K7180">
        <v>1835.13</v>
      </c>
      <c r="L7180">
        <v>295</v>
      </c>
    </row>
    <row r="7181" spans="1:12" x14ac:dyDescent="0.3">
      <c r="A7181">
        <v>4192</v>
      </c>
      <c r="B7181">
        <v>20230907</v>
      </c>
      <c r="C7181">
        <v>13</v>
      </c>
      <c r="D7181">
        <v>3</v>
      </c>
      <c r="E7181">
        <v>7</v>
      </c>
      <c r="F7181" t="s">
        <v>1149</v>
      </c>
      <c r="G7181">
        <v>49234.720000000001</v>
      </c>
      <c r="H7181">
        <v>33496.400000000001</v>
      </c>
      <c r="I7181">
        <v>11748.42</v>
      </c>
      <c r="J7181">
        <v>492.35</v>
      </c>
      <c r="K7181">
        <v>874.39</v>
      </c>
      <c r="L7181">
        <v>239</v>
      </c>
    </row>
    <row r="7182" spans="1:12" x14ac:dyDescent="0.3">
      <c r="A7182">
        <v>9375</v>
      </c>
      <c r="B7182">
        <v>20230312</v>
      </c>
      <c r="C7182">
        <v>10</v>
      </c>
      <c r="D7182">
        <v>17</v>
      </c>
      <c r="E7182">
        <v>1</v>
      </c>
      <c r="F7182" t="s">
        <v>1161</v>
      </c>
      <c r="G7182">
        <v>49233.52</v>
      </c>
      <c r="H7182">
        <v>25989.75</v>
      </c>
      <c r="I7182">
        <v>10672.14</v>
      </c>
      <c r="J7182">
        <v>492.34</v>
      </c>
      <c r="K7182">
        <v>3019.82</v>
      </c>
      <c r="L7182">
        <v>203</v>
      </c>
    </row>
    <row r="7183" spans="1:12" x14ac:dyDescent="0.3">
      <c r="A7183">
        <v>830</v>
      </c>
      <c r="B7183">
        <v>20231219</v>
      </c>
      <c r="C7183">
        <v>9</v>
      </c>
      <c r="D7183">
        <v>17</v>
      </c>
      <c r="E7183">
        <v>8</v>
      </c>
      <c r="F7183" t="s">
        <v>1138</v>
      </c>
      <c r="G7183">
        <v>49232.959999999999</v>
      </c>
      <c r="H7183">
        <v>27895.27</v>
      </c>
      <c r="I7183">
        <v>12652</v>
      </c>
      <c r="J7183">
        <v>492.33</v>
      </c>
      <c r="K7183">
        <v>2048.34</v>
      </c>
      <c r="L7183">
        <v>266</v>
      </c>
    </row>
    <row r="7184" spans="1:12" x14ac:dyDescent="0.3">
      <c r="A7184">
        <v>14746</v>
      </c>
      <c r="B7184">
        <v>20251105</v>
      </c>
      <c r="C7184">
        <v>13</v>
      </c>
      <c r="D7184">
        <v>6</v>
      </c>
      <c r="E7184">
        <v>3</v>
      </c>
      <c r="F7184" t="s">
        <v>1138</v>
      </c>
      <c r="G7184">
        <v>49227.46</v>
      </c>
      <c r="H7184">
        <v>23332.59</v>
      </c>
      <c r="I7184">
        <v>9279.14</v>
      </c>
      <c r="J7184">
        <v>492.27</v>
      </c>
      <c r="K7184">
        <v>4030.86</v>
      </c>
      <c r="L7184">
        <v>636</v>
      </c>
    </row>
    <row r="7185" spans="1:12" x14ac:dyDescent="0.3">
      <c r="A7185">
        <v>8460</v>
      </c>
      <c r="B7185">
        <v>20240806</v>
      </c>
      <c r="C7185">
        <v>3</v>
      </c>
      <c r="D7185">
        <v>17</v>
      </c>
      <c r="E7185">
        <v>3</v>
      </c>
      <c r="F7185" t="s">
        <v>1149</v>
      </c>
      <c r="G7185">
        <v>49227.26</v>
      </c>
      <c r="H7185">
        <v>32934.03</v>
      </c>
      <c r="I7185">
        <v>12473.04</v>
      </c>
      <c r="J7185">
        <v>492.27</v>
      </c>
      <c r="K7185">
        <v>831.98</v>
      </c>
      <c r="L7185">
        <v>421</v>
      </c>
    </row>
    <row r="7186" spans="1:12" x14ac:dyDescent="0.3">
      <c r="A7186">
        <v>13453</v>
      </c>
      <c r="B7186">
        <v>20250203</v>
      </c>
      <c r="C7186">
        <v>15</v>
      </c>
      <c r="D7186">
        <v>7</v>
      </c>
      <c r="E7186">
        <v>3</v>
      </c>
      <c r="F7186" t="s">
        <v>1141</v>
      </c>
      <c r="G7186">
        <v>49225.46</v>
      </c>
      <c r="H7186">
        <v>33562.69</v>
      </c>
      <c r="I7186">
        <v>9767.26</v>
      </c>
      <c r="J7186">
        <v>492.25</v>
      </c>
      <c r="K7186">
        <v>1350.82</v>
      </c>
      <c r="L7186">
        <v>626</v>
      </c>
    </row>
    <row r="7187" spans="1:12" x14ac:dyDescent="0.3">
      <c r="A7187">
        <v>13060</v>
      </c>
      <c r="B7187">
        <v>20240514</v>
      </c>
      <c r="C7187">
        <v>6</v>
      </c>
      <c r="D7187">
        <v>16</v>
      </c>
      <c r="E7187">
        <v>4</v>
      </c>
      <c r="F7187" t="s">
        <v>1161</v>
      </c>
      <c r="G7187">
        <v>49216.27</v>
      </c>
      <c r="H7187">
        <v>27231.040000000001</v>
      </c>
      <c r="I7187">
        <v>11141.83</v>
      </c>
      <c r="J7187">
        <v>492.16</v>
      </c>
      <c r="K7187">
        <v>2587.81</v>
      </c>
      <c r="L7187">
        <v>210</v>
      </c>
    </row>
    <row r="7188" spans="1:12" x14ac:dyDescent="0.3">
      <c r="A7188">
        <v>162</v>
      </c>
      <c r="B7188">
        <v>20230828</v>
      </c>
      <c r="C7188">
        <v>21</v>
      </c>
      <c r="D7188">
        <v>6</v>
      </c>
      <c r="E7188">
        <v>6</v>
      </c>
      <c r="F7188" t="s">
        <v>1149</v>
      </c>
      <c r="G7188">
        <v>49213.88</v>
      </c>
      <c r="H7188">
        <v>29893.83</v>
      </c>
      <c r="I7188">
        <v>9196.81</v>
      </c>
      <c r="J7188">
        <v>492.14</v>
      </c>
      <c r="K7188">
        <v>2407.7800000000002</v>
      </c>
      <c r="L7188">
        <v>201</v>
      </c>
    </row>
    <row r="7189" spans="1:12" x14ac:dyDescent="0.3">
      <c r="A7189">
        <v>7760</v>
      </c>
      <c r="B7189">
        <v>20240617</v>
      </c>
      <c r="C7189">
        <v>2</v>
      </c>
      <c r="D7189">
        <v>1</v>
      </c>
      <c r="E7189">
        <v>1</v>
      </c>
      <c r="F7189" t="s">
        <v>1149</v>
      </c>
      <c r="G7189">
        <v>49211.29</v>
      </c>
      <c r="H7189">
        <v>32641.200000000001</v>
      </c>
      <c r="I7189">
        <v>13777.8</v>
      </c>
      <c r="J7189">
        <v>492.11</v>
      </c>
      <c r="K7189">
        <v>575.04</v>
      </c>
      <c r="L7189">
        <v>179</v>
      </c>
    </row>
    <row r="7190" spans="1:12" x14ac:dyDescent="0.3">
      <c r="A7190">
        <v>1151</v>
      </c>
      <c r="B7190">
        <v>20240310</v>
      </c>
      <c r="C7190">
        <v>10</v>
      </c>
      <c r="D7190">
        <v>14</v>
      </c>
      <c r="E7190">
        <v>4</v>
      </c>
      <c r="F7190" t="s">
        <v>1149</v>
      </c>
      <c r="G7190">
        <v>49210.43</v>
      </c>
      <c r="H7190">
        <v>31063.07</v>
      </c>
      <c r="I7190">
        <v>8061.35</v>
      </c>
      <c r="J7190">
        <v>492.1</v>
      </c>
      <c r="K7190">
        <v>2398.48</v>
      </c>
      <c r="L7190">
        <v>352</v>
      </c>
    </row>
    <row r="7191" spans="1:12" x14ac:dyDescent="0.3">
      <c r="A7191">
        <v>6448</v>
      </c>
      <c r="B7191">
        <v>20240701</v>
      </c>
      <c r="C7191">
        <v>5</v>
      </c>
      <c r="D7191">
        <v>16</v>
      </c>
      <c r="E7191">
        <v>8</v>
      </c>
      <c r="F7191" t="s">
        <v>1149</v>
      </c>
      <c r="G7191">
        <v>49208.02</v>
      </c>
      <c r="H7191">
        <v>30048.07</v>
      </c>
      <c r="I7191">
        <v>8774.35</v>
      </c>
      <c r="J7191">
        <v>492.08</v>
      </c>
      <c r="K7191">
        <v>2473.38</v>
      </c>
      <c r="L7191">
        <v>193</v>
      </c>
    </row>
    <row r="7192" spans="1:12" x14ac:dyDescent="0.3">
      <c r="A7192">
        <v>11450</v>
      </c>
      <c r="B7192">
        <v>20251025</v>
      </c>
      <c r="C7192">
        <v>24</v>
      </c>
      <c r="D7192">
        <v>19</v>
      </c>
      <c r="E7192">
        <v>5</v>
      </c>
      <c r="F7192" t="s">
        <v>1149</v>
      </c>
      <c r="G7192">
        <v>49207.05</v>
      </c>
      <c r="H7192">
        <v>23676.1</v>
      </c>
      <c r="I7192">
        <v>6944.37</v>
      </c>
      <c r="J7192">
        <v>492.07</v>
      </c>
      <c r="K7192">
        <v>4523.63</v>
      </c>
      <c r="L7192">
        <v>372</v>
      </c>
    </row>
    <row r="7193" spans="1:12" x14ac:dyDescent="0.3">
      <c r="A7193">
        <v>2243</v>
      </c>
      <c r="B7193">
        <v>20231230</v>
      </c>
      <c r="C7193">
        <v>13</v>
      </c>
      <c r="D7193">
        <v>8</v>
      </c>
      <c r="E7193">
        <v>1</v>
      </c>
      <c r="F7193" t="s">
        <v>1149</v>
      </c>
      <c r="G7193">
        <v>49205.03</v>
      </c>
      <c r="H7193">
        <v>28487.91</v>
      </c>
      <c r="I7193">
        <v>9604.7800000000007</v>
      </c>
      <c r="J7193">
        <v>492.05</v>
      </c>
      <c r="K7193">
        <v>2655.07</v>
      </c>
      <c r="L7193">
        <v>535</v>
      </c>
    </row>
    <row r="7194" spans="1:12" x14ac:dyDescent="0.3">
      <c r="A7194">
        <v>14884</v>
      </c>
      <c r="B7194">
        <v>20240927</v>
      </c>
      <c r="C7194">
        <v>25</v>
      </c>
      <c r="D7194">
        <v>2</v>
      </c>
      <c r="E7194">
        <v>2</v>
      </c>
      <c r="F7194" t="s">
        <v>1161</v>
      </c>
      <c r="G7194">
        <v>49203.28</v>
      </c>
      <c r="H7194">
        <v>22149.87</v>
      </c>
      <c r="I7194">
        <v>13613.97</v>
      </c>
      <c r="J7194">
        <v>492.03</v>
      </c>
      <c r="K7194">
        <v>3236.85</v>
      </c>
      <c r="L7194">
        <v>492</v>
      </c>
    </row>
    <row r="7195" spans="1:12" x14ac:dyDescent="0.3">
      <c r="A7195">
        <v>11072</v>
      </c>
      <c r="B7195">
        <v>20251212</v>
      </c>
      <c r="C7195">
        <v>15</v>
      </c>
      <c r="D7195">
        <v>3</v>
      </c>
      <c r="E7195">
        <v>6</v>
      </c>
      <c r="F7195" t="s">
        <v>1141</v>
      </c>
      <c r="G7195">
        <v>49203.25</v>
      </c>
      <c r="H7195">
        <v>26413.200000000001</v>
      </c>
      <c r="I7195">
        <v>9441.57</v>
      </c>
      <c r="J7195">
        <v>492.03</v>
      </c>
      <c r="K7195">
        <v>3214.11</v>
      </c>
      <c r="L7195">
        <v>185</v>
      </c>
    </row>
    <row r="7196" spans="1:12" x14ac:dyDescent="0.3">
      <c r="A7196">
        <v>8276</v>
      </c>
      <c r="B7196">
        <v>20240127</v>
      </c>
      <c r="C7196">
        <v>14</v>
      </c>
      <c r="D7196">
        <v>5</v>
      </c>
      <c r="E7196">
        <v>7</v>
      </c>
      <c r="F7196" t="s">
        <v>1161</v>
      </c>
      <c r="G7196">
        <v>49203.12</v>
      </c>
      <c r="H7196">
        <v>26193.93</v>
      </c>
      <c r="I7196">
        <v>9974.2900000000009</v>
      </c>
      <c r="J7196">
        <v>492.03</v>
      </c>
      <c r="K7196">
        <v>3135.72</v>
      </c>
      <c r="L7196">
        <v>281</v>
      </c>
    </row>
    <row r="7197" spans="1:12" x14ac:dyDescent="0.3">
      <c r="A7197">
        <v>5707</v>
      </c>
      <c r="B7197">
        <v>20240314</v>
      </c>
      <c r="C7197">
        <v>4</v>
      </c>
      <c r="D7197">
        <v>18</v>
      </c>
      <c r="E7197">
        <v>4</v>
      </c>
      <c r="F7197" t="s">
        <v>1161</v>
      </c>
      <c r="G7197">
        <v>49202.61</v>
      </c>
      <c r="H7197">
        <v>27210.25</v>
      </c>
      <c r="I7197">
        <v>8719.75</v>
      </c>
      <c r="J7197">
        <v>492.03</v>
      </c>
      <c r="K7197">
        <v>3195.15</v>
      </c>
      <c r="L7197">
        <v>223</v>
      </c>
    </row>
    <row r="7198" spans="1:12" x14ac:dyDescent="0.3">
      <c r="A7198">
        <v>6307</v>
      </c>
      <c r="B7198">
        <v>20231104</v>
      </c>
      <c r="C7198">
        <v>11</v>
      </c>
      <c r="D7198">
        <v>4</v>
      </c>
      <c r="E7198">
        <v>1</v>
      </c>
      <c r="F7198" t="s">
        <v>1161</v>
      </c>
      <c r="G7198">
        <v>49201.760000000002</v>
      </c>
      <c r="H7198">
        <v>27253.11</v>
      </c>
      <c r="I7198">
        <v>6692.03</v>
      </c>
      <c r="J7198">
        <v>492.02</v>
      </c>
      <c r="K7198">
        <v>3691.15</v>
      </c>
      <c r="L7198">
        <v>462</v>
      </c>
    </row>
    <row r="7199" spans="1:12" x14ac:dyDescent="0.3">
      <c r="A7199">
        <v>4648</v>
      </c>
      <c r="B7199">
        <v>20240505</v>
      </c>
      <c r="C7199">
        <v>14</v>
      </c>
      <c r="D7199">
        <v>10</v>
      </c>
      <c r="E7199">
        <v>1</v>
      </c>
      <c r="F7199" t="s">
        <v>1161</v>
      </c>
      <c r="G7199">
        <v>49201.4</v>
      </c>
      <c r="H7199">
        <v>27962.58</v>
      </c>
      <c r="I7199">
        <v>6171.62</v>
      </c>
      <c r="J7199">
        <v>492.01</v>
      </c>
      <c r="K7199">
        <v>3643.8</v>
      </c>
      <c r="L7199">
        <v>352</v>
      </c>
    </row>
    <row r="7200" spans="1:12" x14ac:dyDescent="0.3">
      <c r="A7200">
        <v>19535</v>
      </c>
      <c r="B7200">
        <v>20250220</v>
      </c>
      <c r="C7200">
        <v>19</v>
      </c>
      <c r="D7200">
        <v>7</v>
      </c>
      <c r="E7200">
        <v>3</v>
      </c>
      <c r="F7200" t="s">
        <v>1149</v>
      </c>
      <c r="G7200">
        <v>49200.82</v>
      </c>
      <c r="H7200">
        <v>27452.85</v>
      </c>
      <c r="I7200">
        <v>12981.59</v>
      </c>
      <c r="J7200">
        <v>492.01</v>
      </c>
      <c r="K7200">
        <v>2068.59</v>
      </c>
      <c r="L7200">
        <v>204</v>
      </c>
    </row>
    <row r="7201" spans="1:12" x14ac:dyDescent="0.3">
      <c r="A7201">
        <v>16216</v>
      </c>
      <c r="B7201">
        <v>20240423</v>
      </c>
      <c r="C7201">
        <v>2</v>
      </c>
      <c r="D7201">
        <v>1</v>
      </c>
      <c r="E7201">
        <v>2</v>
      </c>
      <c r="F7201" t="s">
        <v>1161</v>
      </c>
      <c r="G7201">
        <v>49200.639999999999</v>
      </c>
      <c r="H7201">
        <v>31365.73</v>
      </c>
      <c r="I7201">
        <v>7479.57</v>
      </c>
      <c r="J7201">
        <v>492.01</v>
      </c>
      <c r="K7201">
        <v>2465.83</v>
      </c>
      <c r="L7201">
        <v>219</v>
      </c>
    </row>
    <row r="7202" spans="1:12" x14ac:dyDescent="0.3">
      <c r="A7202">
        <v>7260</v>
      </c>
      <c r="B7202">
        <v>20250602</v>
      </c>
      <c r="C7202">
        <v>6</v>
      </c>
      <c r="D7202">
        <v>10</v>
      </c>
      <c r="E7202">
        <v>7</v>
      </c>
      <c r="F7202" t="s">
        <v>1149</v>
      </c>
      <c r="G7202">
        <v>49200.37</v>
      </c>
      <c r="H7202">
        <v>26086.69</v>
      </c>
      <c r="I7202">
        <v>12010.42</v>
      </c>
      <c r="J7202">
        <v>492</v>
      </c>
      <c r="K7202">
        <v>2652.81</v>
      </c>
      <c r="L7202">
        <v>224</v>
      </c>
    </row>
    <row r="7203" spans="1:12" x14ac:dyDescent="0.3">
      <c r="A7203">
        <v>14208</v>
      </c>
      <c r="B7203">
        <v>20231107</v>
      </c>
      <c r="C7203">
        <v>8</v>
      </c>
      <c r="D7203">
        <v>15</v>
      </c>
      <c r="E7203">
        <v>6</v>
      </c>
      <c r="F7203" t="s">
        <v>1141</v>
      </c>
      <c r="G7203">
        <v>49199.26</v>
      </c>
      <c r="H7203">
        <v>27582.99</v>
      </c>
      <c r="I7203">
        <v>10810.2</v>
      </c>
      <c r="J7203">
        <v>491.99</v>
      </c>
      <c r="K7203">
        <v>2578.52</v>
      </c>
      <c r="L7203">
        <v>527</v>
      </c>
    </row>
    <row r="7204" spans="1:12" x14ac:dyDescent="0.3">
      <c r="A7204">
        <v>4458</v>
      </c>
      <c r="B7204">
        <v>20240414</v>
      </c>
      <c r="C7204">
        <v>1</v>
      </c>
      <c r="D7204">
        <v>11</v>
      </c>
      <c r="E7204">
        <v>8</v>
      </c>
      <c r="F7204" t="s">
        <v>1141</v>
      </c>
      <c r="G7204">
        <v>49196.51</v>
      </c>
      <c r="H7204">
        <v>22710.13</v>
      </c>
      <c r="I7204">
        <v>7616.22</v>
      </c>
      <c r="J7204">
        <v>491.97</v>
      </c>
      <c r="K7204">
        <v>4594.55</v>
      </c>
      <c r="L7204">
        <v>177</v>
      </c>
    </row>
    <row r="7205" spans="1:12" x14ac:dyDescent="0.3">
      <c r="A7205">
        <v>9618</v>
      </c>
      <c r="B7205">
        <v>20230511</v>
      </c>
      <c r="C7205">
        <v>14</v>
      </c>
      <c r="D7205">
        <v>13</v>
      </c>
      <c r="E7205">
        <v>6</v>
      </c>
      <c r="F7205" t="s">
        <v>1149</v>
      </c>
      <c r="G7205">
        <v>49195.75</v>
      </c>
      <c r="H7205">
        <v>31049.61</v>
      </c>
      <c r="I7205">
        <v>10708.19</v>
      </c>
      <c r="J7205">
        <v>491.96</v>
      </c>
      <c r="K7205">
        <v>1736.5</v>
      </c>
      <c r="L7205">
        <v>238</v>
      </c>
    </row>
    <row r="7206" spans="1:12" x14ac:dyDescent="0.3">
      <c r="A7206">
        <v>10863</v>
      </c>
      <c r="B7206">
        <v>20230127</v>
      </c>
      <c r="C7206">
        <v>18</v>
      </c>
      <c r="D7206">
        <v>9</v>
      </c>
      <c r="E7206">
        <v>1</v>
      </c>
      <c r="F7206" t="s">
        <v>1138</v>
      </c>
      <c r="G7206">
        <v>49194.74</v>
      </c>
      <c r="H7206">
        <v>24903.67</v>
      </c>
      <c r="I7206">
        <v>6044.37</v>
      </c>
      <c r="J7206">
        <v>491.95</v>
      </c>
      <c r="K7206">
        <v>4438.6899999999996</v>
      </c>
      <c r="L7206">
        <v>331</v>
      </c>
    </row>
    <row r="7207" spans="1:12" x14ac:dyDescent="0.3">
      <c r="A7207">
        <v>14304</v>
      </c>
      <c r="B7207">
        <v>20240109</v>
      </c>
      <c r="C7207">
        <v>1</v>
      </c>
      <c r="D7207">
        <v>20</v>
      </c>
      <c r="E7207">
        <v>4</v>
      </c>
      <c r="F7207" t="s">
        <v>1138</v>
      </c>
      <c r="G7207">
        <v>49192.89</v>
      </c>
      <c r="H7207">
        <v>23759.4</v>
      </c>
      <c r="I7207">
        <v>7736.62</v>
      </c>
      <c r="J7207">
        <v>491.93</v>
      </c>
      <c r="K7207">
        <v>4301.2299999999996</v>
      </c>
      <c r="L7207">
        <v>201</v>
      </c>
    </row>
    <row r="7208" spans="1:12" x14ac:dyDescent="0.3">
      <c r="A7208">
        <v>17715</v>
      </c>
      <c r="B7208">
        <v>20251029</v>
      </c>
      <c r="C7208">
        <v>1</v>
      </c>
      <c r="D7208">
        <v>15</v>
      </c>
      <c r="E7208">
        <v>5</v>
      </c>
      <c r="F7208" t="s">
        <v>1149</v>
      </c>
      <c r="G7208">
        <v>49192.67</v>
      </c>
      <c r="H7208">
        <v>34169.18</v>
      </c>
      <c r="I7208">
        <v>8300.57</v>
      </c>
      <c r="J7208">
        <v>491.93</v>
      </c>
      <c r="K7208">
        <v>1557.75</v>
      </c>
      <c r="L7208">
        <v>522</v>
      </c>
    </row>
    <row r="7209" spans="1:12" x14ac:dyDescent="0.3">
      <c r="A7209">
        <v>3972</v>
      </c>
      <c r="B7209">
        <v>20250428</v>
      </c>
      <c r="C7209">
        <v>21</v>
      </c>
      <c r="D7209">
        <v>15</v>
      </c>
      <c r="E7209">
        <v>3</v>
      </c>
      <c r="F7209" t="s">
        <v>1141</v>
      </c>
      <c r="G7209">
        <v>49188.75</v>
      </c>
      <c r="H7209">
        <v>27771.919999999998</v>
      </c>
      <c r="I7209">
        <v>9251.85</v>
      </c>
      <c r="J7209">
        <v>491.89</v>
      </c>
      <c r="K7209">
        <v>2918.27</v>
      </c>
      <c r="L7209">
        <v>501</v>
      </c>
    </row>
    <row r="7210" spans="1:12" x14ac:dyDescent="0.3">
      <c r="A7210">
        <v>6945</v>
      </c>
      <c r="B7210">
        <v>20230202</v>
      </c>
      <c r="C7210">
        <v>10</v>
      </c>
      <c r="D7210">
        <v>13</v>
      </c>
      <c r="E7210">
        <v>1</v>
      </c>
      <c r="F7210" t="s">
        <v>1138</v>
      </c>
      <c r="G7210">
        <v>49186.37</v>
      </c>
      <c r="H7210">
        <v>29854.34</v>
      </c>
      <c r="I7210">
        <v>9280.16</v>
      </c>
      <c r="J7210">
        <v>491.86</v>
      </c>
      <c r="K7210">
        <v>2390</v>
      </c>
      <c r="L7210">
        <v>370</v>
      </c>
    </row>
    <row r="7211" spans="1:12" x14ac:dyDescent="0.3">
      <c r="A7211">
        <v>5331</v>
      </c>
      <c r="B7211">
        <v>20250730</v>
      </c>
      <c r="C7211">
        <v>25</v>
      </c>
      <c r="D7211">
        <v>10</v>
      </c>
      <c r="E7211">
        <v>1</v>
      </c>
      <c r="F7211" t="s">
        <v>1141</v>
      </c>
      <c r="G7211">
        <v>49185.97</v>
      </c>
      <c r="H7211">
        <v>25432.560000000001</v>
      </c>
      <c r="I7211">
        <v>7018.67</v>
      </c>
      <c r="J7211">
        <v>491.86</v>
      </c>
      <c r="K7211">
        <v>4060.72</v>
      </c>
      <c r="L7211">
        <v>575</v>
      </c>
    </row>
    <row r="7212" spans="1:12" x14ac:dyDescent="0.3">
      <c r="A7212">
        <v>10541</v>
      </c>
      <c r="B7212">
        <v>20230625</v>
      </c>
      <c r="C7212">
        <v>6</v>
      </c>
      <c r="D7212">
        <v>9</v>
      </c>
      <c r="E7212">
        <v>8</v>
      </c>
      <c r="F7212" t="s">
        <v>1149</v>
      </c>
      <c r="G7212">
        <v>49185.64</v>
      </c>
      <c r="H7212">
        <v>30122.85</v>
      </c>
      <c r="I7212">
        <v>13001.08</v>
      </c>
      <c r="J7212">
        <v>491.86</v>
      </c>
      <c r="K7212">
        <v>1392.46</v>
      </c>
      <c r="L7212">
        <v>236</v>
      </c>
    </row>
    <row r="7213" spans="1:12" x14ac:dyDescent="0.3">
      <c r="A7213">
        <v>767</v>
      </c>
      <c r="B7213">
        <v>20241031</v>
      </c>
      <c r="C7213">
        <v>10</v>
      </c>
      <c r="D7213">
        <v>9</v>
      </c>
      <c r="E7213">
        <v>4</v>
      </c>
      <c r="F7213" t="s">
        <v>1141</v>
      </c>
      <c r="G7213">
        <v>49184.97</v>
      </c>
      <c r="H7213">
        <v>30702.61</v>
      </c>
      <c r="I7213">
        <v>6330.46</v>
      </c>
      <c r="J7213">
        <v>491.85</v>
      </c>
      <c r="K7213">
        <v>2915.01</v>
      </c>
      <c r="L7213">
        <v>254</v>
      </c>
    </row>
    <row r="7214" spans="1:12" x14ac:dyDescent="0.3">
      <c r="A7214">
        <v>9921</v>
      </c>
      <c r="B7214">
        <v>20230408</v>
      </c>
      <c r="C7214">
        <v>12</v>
      </c>
      <c r="D7214">
        <v>15</v>
      </c>
      <c r="E7214">
        <v>5</v>
      </c>
      <c r="F7214" t="s">
        <v>1149</v>
      </c>
      <c r="G7214">
        <v>49182.46</v>
      </c>
      <c r="H7214">
        <v>28450.86</v>
      </c>
      <c r="I7214">
        <v>9186.07</v>
      </c>
      <c r="J7214">
        <v>491.82</v>
      </c>
      <c r="K7214">
        <v>2763.42</v>
      </c>
      <c r="L7214">
        <v>611</v>
      </c>
    </row>
    <row r="7215" spans="1:12" x14ac:dyDescent="0.3">
      <c r="A7215">
        <v>1474</v>
      </c>
      <c r="B7215">
        <v>20230601</v>
      </c>
      <c r="C7215">
        <v>22</v>
      </c>
      <c r="D7215">
        <v>4</v>
      </c>
      <c r="E7215">
        <v>4</v>
      </c>
      <c r="F7215" t="s">
        <v>1141</v>
      </c>
      <c r="G7215">
        <v>49182.22</v>
      </c>
      <c r="H7215">
        <v>22784.31</v>
      </c>
      <c r="I7215">
        <v>10033.94</v>
      </c>
      <c r="J7215">
        <v>491.82</v>
      </c>
      <c r="K7215">
        <v>3968.04</v>
      </c>
      <c r="L7215">
        <v>211</v>
      </c>
    </row>
    <row r="7216" spans="1:12" x14ac:dyDescent="0.3">
      <c r="A7216">
        <v>5628</v>
      </c>
      <c r="B7216">
        <v>20251124</v>
      </c>
      <c r="C7216">
        <v>8</v>
      </c>
      <c r="D7216">
        <v>10</v>
      </c>
      <c r="E7216">
        <v>4</v>
      </c>
      <c r="F7216" t="s">
        <v>1138</v>
      </c>
      <c r="G7216">
        <v>49180.32</v>
      </c>
      <c r="H7216">
        <v>31837.64</v>
      </c>
      <c r="I7216">
        <v>9678.06</v>
      </c>
      <c r="J7216">
        <v>491.8</v>
      </c>
      <c r="K7216">
        <v>1793.2</v>
      </c>
      <c r="L7216">
        <v>686</v>
      </c>
    </row>
    <row r="7217" spans="1:12" x14ac:dyDescent="0.3">
      <c r="A7217">
        <v>9148</v>
      </c>
      <c r="B7217">
        <v>20240731</v>
      </c>
      <c r="C7217">
        <v>2</v>
      </c>
      <c r="D7217">
        <v>18</v>
      </c>
      <c r="E7217">
        <v>2</v>
      </c>
      <c r="F7217" t="s">
        <v>1149</v>
      </c>
      <c r="G7217">
        <v>49179.71</v>
      </c>
      <c r="H7217">
        <v>31886.560000000001</v>
      </c>
      <c r="I7217">
        <v>13740.44</v>
      </c>
      <c r="J7217">
        <v>491.8</v>
      </c>
      <c r="K7217">
        <v>765.23</v>
      </c>
      <c r="L7217">
        <v>210</v>
      </c>
    </row>
    <row r="7218" spans="1:12" x14ac:dyDescent="0.3">
      <c r="A7218">
        <v>19769</v>
      </c>
      <c r="B7218">
        <v>20240623</v>
      </c>
      <c r="C7218">
        <v>21</v>
      </c>
      <c r="D7218">
        <v>18</v>
      </c>
      <c r="E7218">
        <v>8</v>
      </c>
      <c r="F7218" t="s">
        <v>1138</v>
      </c>
      <c r="G7218">
        <v>49178.02</v>
      </c>
      <c r="H7218">
        <v>31073.77</v>
      </c>
      <c r="I7218">
        <v>11994.66</v>
      </c>
      <c r="J7218">
        <v>491.78</v>
      </c>
      <c r="K7218">
        <v>1404.45</v>
      </c>
      <c r="L7218">
        <v>246</v>
      </c>
    </row>
    <row r="7219" spans="1:12" x14ac:dyDescent="0.3">
      <c r="A7219">
        <v>4916</v>
      </c>
      <c r="B7219">
        <v>20241229</v>
      </c>
      <c r="C7219">
        <v>25</v>
      </c>
      <c r="D7219">
        <v>13</v>
      </c>
      <c r="E7219">
        <v>5</v>
      </c>
      <c r="F7219" t="s">
        <v>1161</v>
      </c>
      <c r="G7219">
        <v>49175.519999999997</v>
      </c>
      <c r="H7219">
        <v>27570.09</v>
      </c>
      <c r="I7219">
        <v>6492.12</v>
      </c>
      <c r="J7219">
        <v>491.76</v>
      </c>
      <c r="K7219">
        <v>3655.39</v>
      </c>
      <c r="L7219">
        <v>172</v>
      </c>
    </row>
    <row r="7220" spans="1:12" x14ac:dyDescent="0.3">
      <c r="A7220">
        <v>6634</v>
      </c>
      <c r="B7220">
        <v>20240907</v>
      </c>
      <c r="C7220">
        <v>20</v>
      </c>
      <c r="D7220">
        <v>15</v>
      </c>
      <c r="E7220">
        <v>1</v>
      </c>
      <c r="F7220" t="s">
        <v>1138</v>
      </c>
      <c r="G7220">
        <v>49173.5</v>
      </c>
      <c r="H7220">
        <v>24172.61</v>
      </c>
      <c r="I7220">
        <v>9959.43</v>
      </c>
      <c r="J7220">
        <v>491.73</v>
      </c>
      <c r="K7220">
        <v>3637.43</v>
      </c>
      <c r="L7220">
        <v>381</v>
      </c>
    </row>
    <row r="7221" spans="1:12" x14ac:dyDescent="0.3">
      <c r="A7221">
        <v>5989</v>
      </c>
      <c r="B7221">
        <v>20240229</v>
      </c>
      <c r="C7221">
        <v>7</v>
      </c>
      <c r="D7221">
        <v>4</v>
      </c>
      <c r="E7221">
        <v>7</v>
      </c>
      <c r="F7221" t="s">
        <v>1138</v>
      </c>
      <c r="G7221">
        <v>49173.37</v>
      </c>
      <c r="H7221">
        <v>32508.79</v>
      </c>
      <c r="I7221">
        <v>10211.07</v>
      </c>
      <c r="J7221">
        <v>491.73</v>
      </c>
      <c r="K7221">
        <v>1490.44</v>
      </c>
      <c r="L7221">
        <v>366</v>
      </c>
    </row>
    <row r="7222" spans="1:12" x14ac:dyDescent="0.3">
      <c r="A7222">
        <v>8999</v>
      </c>
      <c r="B7222">
        <v>20250123</v>
      </c>
      <c r="C7222">
        <v>16</v>
      </c>
      <c r="D7222">
        <v>7</v>
      </c>
      <c r="E7222">
        <v>3</v>
      </c>
      <c r="F7222" t="s">
        <v>1161</v>
      </c>
      <c r="G7222">
        <v>49173.06</v>
      </c>
      <c r="H7222">
        <v>24756.240000000002</v>
      </c>
      <c r="I7222">
        <v>6890.94</v>
      </c>
      <c r="J7222">
        <v>491.73</v>
      </c>
      <c r="K7222">
        <v>4258.54</v>
      </c>
      <c r="L7222">
        <v>200</v>
      </c>
    </row>
    <row r="7223" spans="1:12" x14ac:dyDescent="0.3">
      <c r="A7223">
        <v>11015</v>
      </c>
      <c r="B7223">
        <v>20251116</v>
      </c>
      <c r="C7223">
        <v>4</v>
      </c>
      <c r="D7223">
        <v>7</v>
      </c>
      <c r="E7223">
        <v>3</v>
      </c>
      <c r="F7223" t="s">
        <v>1138</v>
      </c>
      <c r="G7223">
        <v>49172.31</v>
      </c>
      <c r="H7223">
        <v>29318.51</v>
      </c>
      <c r="I7223">
        <v>13215.21</v>
      </c>
      <c r="J7223">
        <v>491.72</v>
      </c>
      <c r="K7223">
        <v>1536.72</v>
      </c>
      <c r="L7223">
        <v>439</v>
      </c>
    </row>
    <row r="7224" spans="1:12" x14ac:dyDescent="0.3">
      <c r="A7224">
        <v>337</v>
      </c>
      <c r="B7224">
        <v>20240827</v>
      </c>
      <c r="C7224">
        <v>14</v>
      </c>
      <c r="D7224">
        <v>20</v>
      </c>
      <c r="E7224">
        <v>7</v>
      </c>
      <c r="F7224" t="s">
        <v>1138</v>
      </c>
      <c r="G7224">
        <v>49171.51</v>
      </c>
      <c r="H7224">
        <v>26864.33</v>
      </c>
      <c r="I7224">
        <v>10453.48</v>
      </c>
      <c r="J7224">
        <v>491.72</v>
      </c>
      <c r="K7224">
        <v>2840.5</v>
      </c>
      <c r="L7224">
        <v>167</v>
      </c>
    </row>
    <row r="7225" spans="1:12" x14ac:dyDescent="0.3">
      <c r="A7225">
        <v>7492</v>
      </c>
      <c r="B7225">
        <v>20250619</v>
      </c>
      <c r="C7225">
        <v>6</v>
      </c>
      <c r="D7225">
        <v>11</v>
      </c>
      <c r="E7225">
        <v>5</v>
      </c>
      <c r="F7225" t="s">
        <v>1149</v>
      </c>
      <c r="G7225">
        <v>49166.27</v>
      </c>
      <c r="H7225">
        <v>32847.08</v>
      </c>
      <c r="I7225">
        <v>11206.69</v>
      </c>
      <c r="J7225">
        <v>491.66</v>
      </c>
      <c r="K7225">
        <v>1155.21</v>
      </c>
      <c r="L7225">
        <v>201</v>
      </c>
    </row>
    <row r="7226" spans="1:12" x14ac:dyDescent="0.3">
      <c r="A7226">
        <v>9909</v>
      </c>
      <c r="B7226">
        <v>20231108</v>
      </c>
      <c r="C7226">
        <v>13</v>
      </c>
      <c r="D7226">
        <v>18</v>
      </c>
      <c r="E7226">
        <v>2</v>
      </c>
      <c r="F7226" t="s">
        <v>1138</v>
      </c>
      <c r="G7226">
        <v>49166.17</v>
      </c>
      <c r="H7226">
        <v>27676.720000000001</v>
      </c>
      <c r="I7226">
        <v>6058.6</v>
      </c>
      <c r="J7226">
        <v>491.66</v>
      </c>
      <c r="K7226">
        <v>3734.8</v>
      </c>
      <c r="L7226">
        <v>205</v>
      </c>
    </row>
    <row r="7227" spans="1:12" x14ac:dyDescent="0.3">
      <c r="A7227">
        <v>2756</v>
      </c>
      <c r="B7227">
        <v>20251004</v>
      </c>
      <c r="C7227">
        <v>6</v>
      </c>
      <c r="D7227">
        <v>4</v>
      </c>
      <c r="E7227">
        <v>2</v>
      </c>
      <c r="F7227" t="s">
        <v>1141</v>
      </c>
      <c r="G7227">
        <v>49165.75</v>
      </c>
      <c r="H7227">
        <v>33472.28</v>
      </c>
      <c r="I7227">
        <v>7026.66</v>
      </c>
      <c r="J7227">
        <v>491.66</v>
      </c>
      <c r="K7227">
        <v>2043.79</v>
      </c>
      <c r="L7227">
        <v>858</v>
      </c>
    </row>
    <row r="7228" spans="1:12" x14ac:dyDescent="0.3">
      <c r="A7228">
        <v>7372</v>
      </c>
      <c r="B7228">
        <v>20231126</v>
      </c>
      <c r="C7228">
        <v>23</v>
      </c>
      <c r="D7228">
        <v>7</v>
      </c>
      <c r="E7228">
        <v>7</v>
      </c>
      <c r="F7228" t="s">
        <v>1149</v>
      </c>
      <c r="G7228">
        <v>49164.800000000003</v>
      </c>
      <c r="H7228">
        <v>30145.33</v>
      </c>
      <c r="I7228">
        <v>10560.54</v>
      </c>
      <c r="J7228">
        <v>491.65</v>
      </c>
      <c r="K7228">
        <v>1991.82</v>
      </c>
      <c r="L7228">
        <v>227</v>
      </c>
    </row>
    <row r="7229" spans="1:12" x14ac:dyDescent="0.3">
      <c r="A7229">
        <v>9279</v>
      </c>
      <c r="B7229">
        <v>20230829</v>
      </c>
      <c r="C7229">
        <v>7</v>
      </c>
      <c r="D7229">
        <v>12</v>
      </c>
      <c r="E7229">
        <v>2</v>
      </c>
      <c r="F7229" t="s">
        <v>1161</v>
      </c>
      <c r="G7229">
        <v>49164.14</v>
      </c>
      <c r="H7229">
        <v>24889.49</v>
      </c>
      <c r="I7229">
        <v>7225.45</v>
      </c>
      <c r="J7229">
        <v>491.64</v>
      </c>
      <c r="K7229">
        <v>4139.3900000000003</v>
      </c>
      <c r="L7229">
        <v>438</v>
      </c>
    </row>
    <row r="7230" spans="1:12" x14ac:dyDescent="0.3">
      <c r="A7230">
        <v>8010</v>
      </c>
      <c r="B7230">
        <v>20251209</v>
      </c>
      <c r="C7230">
        <v>3</v>
      </c>
      <c r="D7230">
        <v>17</v>
      </c>
      <c r="E7230">
        <v>8</v>
      </c>
      <c r="F7230" t="s">
        <v>1138</v>
      </c>
      <c r="G7230">
        <v>49163.08</v>
      </c>
      <c r="H7230">
        <v>23811.16</v>
      </c>
      <c r="I7230">
        <v>12610.46</v>
      </c>
      <c r="J7230">
        <v>491.63</v>
      </c>
      <c r="K7230">
        <v>3062.46</v>
      </c>
      <c r="L7230">
        <v>421</v>
      </c>
    </row>
    <row r="7231" spans="1:12" x14ac:dyDescent="0.3">
      <c r="A7231">
        <v>13569</v>
      </c>
      <c r="B7231">
        <v>20250120</v>
      </c>
      <c r="C7231">
        <v>21</v>
      </c>
      <c r="D7231">
        <v>7</v>
      </c>
      <c r="E7231">
        <v>2</v>
      </c>
      <c r="F7231" t="s">
        <v>1138</v>
      </c>
      <c r="G7231">
        <v>49163.03</v>
      </c>
      <c r="H7231">
        <v>29096.25</v>
      </c>
      <c r="I7231">
        <v>7917.59</v>
      </c>
      <c r="J7231">
        <v>491.63</v>
      </c>
      <c r="K7231">
        <v>2914.39</v>
      </c>
      <c r="L7231">
        <v>287</v>
      </c>
    </row>
    <row r="7232" spans="1:12" x14ac:dyDescent="0.3">
      <c r="A7232">
        <v>10891</v>
      </c>
      <c r="B7232">
        <v>20241108</v>
      </c>
      <c r="C7232">
        <v>5</v>
      </c>
      <c r="D7232">
        <v>6</v>
      </c>
      <c r="E7232">
        <v>8</v>
      </c>
      <c r="F7232" t="s">
        <v>1161</v>
      </c>
      <c r="G7232">
        <v>49162.74</v>
      </c>
      <c r="H7232">
        <v>29348.62</v>
      </c>
      <c r="I7232">
        <v>12491.19</v>
      </c>
      <c r="J7232">
        <v>491.63</v>
      </c>
      <c r="K7232">
        <v>1707.83</v>
      </c>
      <c r="L7232">
        <v>348</v>
      </c>
    </row>
    <row r="7233" spans="1:12" x14ac:dyDescent="0.3">
      <c r="A7233">
        <v>11442</v>
      </c>
      <c r="B7233">
        <v>20230727</v>
      </c>
      <c r="C7233">
        <v>12</v>
      </c>
      <c r="D7233">
        <v>19</v>
      </c>
      <c r="E7233">
        <v>2</v>
      </c>
      <c r="F7233" t="s">
        <v>1141</v>
      </c>
      <c r="G7233">
        <v>49162.54</v>
      </c>
      <c r="H7233">
        <v>28206.080000000002</v>
      </c>
      <c r="I7233">
        <v>12538</v>
      </c>
      <c r="J7233">
        <v>491.63</v>
      </c>
      <c r="K7233">
        <v>1981.71</v>
      </c>
      <c r="L7233">
        <v>490</v>
      </c>
    </row>
    <row r="7234" spans="1:12" x14ac:dyDescent="0.3">
      <c r="A7234">
        <v>576</v>
      </c>
      <c r="B7234">
        <v>20240616</v>
      </c>
      <c r="C7234">
        <v>25</v>
      </c>
      <c r="D7234">
        <v>11</v>
      </c>
      <c r="E7234">
        <v>2</v>
      </c>
      <c r="F7234" t="s">
        <v>1141</v>
      </c>
      <c r="G7234">
        <v>49162.29</v>
      </c>
      <c r="H7234">
        <v>31396.12</v>
      </c>
      <c r="I7234">
        <v>8564.6</v>
      </c>
      <c r="J7234">
        <v>491.62</v>
      </c>
      <c r="K7234">
        <v>2177.48</v>
      </c>
      <c r="L7234">
        <v>315</v>
      </c>
    </row>
    <row r="7235" spans="1:12" x14ac:dyDescent="0.3">
      <c r="A7235">
        <v>10681</v>
      </c>
      <c r="B7235">
        <v>20230331</v>
      </c>
      <c r="C7235">
        <v>6</v>
      </c>
      <c r="D7235">
        <v>1</v>
      </c>
      <c r="E7235">
        <v>2</v>
      </c>
      <c r="F7235" t="s">
        <v>1161</v>
      </c>
      <c r="G7235">
        <v>49161.02</v>
      </c>
      <c r="H7235">
        <v>26118.48</v>
      </c>
      <c r="I7235">
        <v>12748.88</v>
      </c>
      <c r="J7235">
        <v>491.61</v>
      </c>
      <c r="K7235">
        <v>2450.5100000000002</v>
      </c>
      <c r="L7235">
        <v>351</v>
      </c>
    </row>
    <row r="7236" spans="1:12" x14ac:dyDescent="0.3">
      <c r="A7236">
        <v>14810</v>
      </c>
      <c r="B7236">
        <v>20240402</v>
      </c>
      <c r="C7236">
        <v>12</v>
      </c>
      <c r="D7236">
        <v>2</v>
      </c>
      <c r="E7236">
        <v>2</v>
      </c>
      <c r="F7236" t="s">
        <v>1141</v>
      </c>
      <c r="G7236">
        <v>49157.91</v>
      </c>
      <c r="H7236">
        <v>23667.919999999998</v>
      </c>
      <c r="I7236">
        <v>7127.56</v>
      </c>
      <c r="J7236">
        <v>491.58</v>
      </c>
      <c r="K7236">
        <v>4467.71</v>
      </c>
      <c r="L7236">
        <v>242</v>
      </c>
    </row>
    <row r="7237" spans="1:12" x14ac:dyDescent="0.3">
      <c r="A7237">
        <v>19649</v>
      </c>
      <c r="B7237">
        <v>20240407</v>
      </c>
      <c r="C7237">
        <v>19</v>
      </c>
      <c r="D7237">
        <v>14</v>
      </c>
      <c r="E7237">
        <v>7</v>
      </c>
      <c r="F7237" t="s">
        <v>1141</v>
      </c>
      <c r="G7237">
        <v>49157.64</v>
      </c>
      <c r="H7237">
        <v>22641.09</v>
      </c>
      <c r="I7237">
        <v>10361.23</v>
      </c>
      <c r="J7237">
        <v>491.58</v>
      </c>
      <c r="K7237">
        <v>3915.94</v>
      </c>
      <c r="L7237">
        <v>268</v>
      </c>
    </row>
    <row r="7238" spans="1:12" x14ac:dyDescent="0.3">
      <c r="A7238">
        <v>4828</v>
      </c>
      <c r="B7238">
        <v>20250901</v>
      </c>
      <c r="C7238">
        <v>12</v>
      </c>
      <c r="D7238">
        <v>4</v>
      </c>
      <c r="E7238">
        <v>2</v>
      </c>
      <c r="F7238" t="s">
        <v>1138</v>
      </c>
      <c r="G7238">
        <v>49156.44</v>
      </c>
      <c r="H7238">
        <v>27578.34</v>
      </c>
      <c r="I7238">
        <v>12137.27</v>
      </c>
      <c r="J7238">
        <v>491.56</v>
      </c>
      <c r="K7238">
        <v>2237.3200000000002</v>
      </c>
      <c r="L7238">
        <v>337</v>
      </c>
    </row>
    <row r="7239" spans="1:12" x14ac:dyDescent="0.3">
      <c r="A7239">
        <v>9580</v>
      </c>
      <c r="B7239">
        <v>20240218</v>
      </c>
      <c r="C7239">
        <v>25</v>
      </c>
      <c r="D7239">
        <v>14</v>
      </c>
      <c r="E7239">
        <v>8</v>
      </c>
      <c r="F7239" t="s">
        <v>1141</v>
      </c>
      <c r="G7239">
        <v>49155.68</v>
      </c>
      <c r="H7239">
        <v>22321.17</v>
      </c>
      <c r="I7239">
        <v>7463.16</v>
      </c>
      <c r="J7239">
        <v>491.56</v>
      </c>
      <c r="K7239">
        <v>4719.95</v>
      </c>
      <c r="L7239">
        <v>176</v>
      </c>
    </row>
    <row r="7240" spans="1:12" x14ac:dyDescent="0.3">
      <c r="A7240">
        <v>1792</v>
      </c>
      <c r="B7240">
        <v>20240106</v>
      </c>
      <c r="C7240">
        <v>5</v>
      </c>
      <c r="D7240">
        <v>14</v>
      </c>
      <c r="E7240">
        <v>4</v>
      </c>
      <c r="F7240" t="s">
        <v>1141</v>
      </c>
      <c r="G7240">
        <v>49153.22</v>
      </c>
      <c r="H7240">
        <v>32650.16</v>
      </c>
      <c r="I7240">
        <v>10519.28</v>
      </c>
      <c r="J7240">
        <v>491.53</v>
      </c>
      <c r="K7240">
        <v>1373.06</v>
      </c>
      <c r="L7240">
        <v>449</v>
      </c>
    </row>
    <row r="7241" spans="1:12" x14ac:dyDescent="0.3">
      <c r="A7241">
        <v>3840</v>
      </c>
      <c r="B7241">
        <v>20240508</v>
      </c>
      <c r="C7241">
        <v>12</v>
      </c>
      <c r="D7241">
        <v>5</v>
      </c>
      <c r="E7241">
        <v>7</v>
      </c>
      <c r="F7241" t="s">
        <v>1149</v>
      </c>
      <c r="G7241">
        <v>49150.87</v>
      </c>
      <c r="H7241">
        <v>24011.8</v>
      </c>
      <c r="I7241">
        <v>10500.61</v>
      </c>
      <c r="J7241">
        <v>491.51</v>
      </c>
      <c r="K7241">
        <v>3536.74</v>
      </c>
      <c r="L7241">
        <v>324</v>
      </c>
    </row>
    <row r="7242" spans="1:12" x14ac:dyDescent="0.3">
      <c r="A7242">
        <v>6168</v>
      </c>
      <c r="B7242">
        <v>20250601</v>
      </c>
      <c r="C7242">
        <v>20</v>
      </c>
      <c r="D7242">
        <v>11</v>
      </c>
      <c r="E7242">
        <v>5</v>
      </c>
      <c r="F7242" t="s">
        <v>1149</v>
      </c>
      <c r="G7242">
        <v>49150.48</v>
      </c>
      <c r="H7242">
        <v>27926.76</v>
      </c>
      <c r="I7242">
        <v>10670.15</v>
      </c>
      <c r="J7242">
        <v>491.5</v>
      </c>
      <c r="K7242">
        <v>2515.52</v>
      </c>
      <c r="L7242">
        <v>640</v>
      </c>
    </row>
    <row r="7243" spans="1:12" x14ac:dyDescent="0.3">
      <c r="A7243">
        <v>13465</v>
      </c>
      <c r="B7243">
        <v>20241219</v>
      </c>
      <c r="C7243">
        <v>22</v>
      </c>
      <c r="D7243">
        <v>18</v>
      </c>
      <c r="E7243">
        <v>3</v>
      </c>
      <c r="F7243" t="s">
        <v>1149</v>
      </c>
      <c r="G7243">
        <v>49148.54</v>
      </c>
      <c r="H7243">
        <v>33057.01</v>
      </c>
      <c r="I7243">
        <v>5948.63</v>
      </c>
      <c r="J7243">
        <v>491.49</v>
      </c>
      <c r="K7243">
        <v>2412.85</v>
      </c>
      <c r="L7243">
        <v>242</v>
      </c>
    </row>
    <row r="7244" spans="1:12" x14ac:dyDescent="0.3">
      <c r="A7244">
        <v>11794</v>
      </c>
      <c r="B7244">
        <v>20250731</v>
      </c>
      <c r="C7244">
        <v>5</v>
      </c>
      <c r="D7244">
        <v>17</v>
      </c>
      <c r="E7244">
        <v>6</v>
      </c>
      <c r="F7244" t="s">
        <v>1141</v>
      </c>
      <c r="G7244">
        <v>49145.599999999999</v>
      </c>
      <c r="H7244">
        <v>27386.58</v>
      </c>
      <c r="I7244">
        <v>11376.06</v>
      </c>
      <c r="J7244">
        <v>491.46</v>
      </c>
      <c r="K7244">
        <v>2472.88</v>
      </c>
      <c r="L7244">
        <v>448</v>
      </c>
    </row>
    <row r="7245" spans="1:12" x14ac:dyDescent="0.3">
      <c r="A7245">
        <v>17017</v>
      </c>
      <c r="B7245">
        <v>20241007</v>
      </c>
      <c r="C7245">
        <v>14</v>
      </c>
      <c r="D7245">
        <v>15</v>
      </c>
      <c r="E7245">
        <v>3</v>
      </c>
      <c r="F7245" t="s">
        <v>1149</v>
      </c>
      <c r="G7245">
        <v>49145.53</v>
      </c>
      <c r="H7245">
        <v>22233.040000000001</v>
      </c>
      <c r="I7245">
        <v>12041.41</v>
      </c>
      <c r="J7245">
        <v>491.46</v>
      </c>
      <c r="K7245">
        <v>3594.91</v>
      </c>
      <c r="L7245">
        <v>645</v>
      </c>
    </row>
    <row r="7246" spans="1:12" x14ac:dyDescent="0.3">
      <c r="A7246">
        <v>16054</v>
      </c>
      <c r="B7246">
        <v>20241102</v>
      </c>
      <c r="C7246">
        <v>8</v>
      </c>
      <c r="D7246">
        <v>9</v>
      </c>
      <c r="E7246">
        <v>2</v>
      </c>
      <c r="F7246" t="s">
        <v>1149</v>
      </c>
      <c r="G7246">
        <v>49142.74</v>
      </c>
      <c r="H7246">
        <v>27334.82</v>
      </c>
      <c r="I7246">
        <v>7549.3</v>
      </c>
      <c r="J7246">
        <v>491.43</v>
      </c>
      <c r="K7246">
        <v>3441.8</v>
      </c>
      <c r="L7246">
        <v>562</v>
      </c>
    </row>
    <row r="7247" spans="1:12" x14ac:dyDescent="0.3">
      <c r="A7247">
        <v>5585</v>
      </c>
      <c r="B7247">
        <v>20240926</v>
      </c>
      <c r="C7247">
        <v>2</v>
      </c>
      <c r="D7247">
        <v>8</v>
      </c>
      <c r="E7247">
        <v>3</v>
      </c>
      <c r="F7247" t="s">
        <v>1149</v>
      </c>
      <c r="G7247">
        <v>49139.78</v>
      </c>
      <c r="H7247">
        <v>33264.86</v>
      </c>
      <c r="I7247">
        <v>7263.42</v>
      </c>
      <c r="J7247">
        <v>491.4</v>
      </c>
      <c r="K7247">
        <v>2030.03</v>
      </c>
      <c r="L7247">
        <v>687</v>
      </c>
    </row>
    <row r="7248" spans="1:12" x14ac:dyDescent="0.3">
      <c r="A7248">
        <v>12815</v>
      </c>
      <c r="B7248">
        <v>20240906</v>
      </c>
      <c r="C7248">
        <v>15</v>
      </c>
      <c r="D7248">
        <v>19</v>
      </c>
      <c r="E7248">
        <v>1</v>
      </c>
      <c r="F7248" t="s">
        <v>1141</v>
      </c>
      <c r="G7248">
        <v>49139.56</v>
      </c>
      <c r="H7248">
        <v>24402.45</v>
      </c>
      <c r="I7248">
        <v>9505.56</v>
      </c>
      <c r="J7248">
        <v>491.4</v>
      </c>
      <c r="K7248">
        <v>3685.04</v>
      </c>
      <c r="L7248">
        <v>608</v>
      </c>
    </row>
    <row r="7249" spans="1:12" x14ac:dyDescent="0.3">
      <c r="A7249">
        <v>14582</v>
      </c>
      <c r="B7249">
        <v>20230911</v>
      </c>
      <c r="C7249">
        <v>8</v>
      </c>
      <c r="D7249">
        <v>5</v>
      </c>
      <c r="E7249">
        <v>7</v>
      </c>
      <c r="F7249" t="s">
        <v>1138</v>
      </c>
      <c r="G7249">
        <v>49138.84</v>
      </c>
      <c r="H7249">
        <v>27798.39</v>
      </c>
      <c r="I7249">
        <v>9109.77</v>
      </c>
      <c r="J7249">
        <v>491.39</v>
      </c>
      <c r="K7249">
        <v>2934.82</v>
      </c>
      <c r="L7249">
        <v>265</v>
      </c>
    </row>
    <row r="7250" spans="1:12" x14ac:dyDescent="0.3">
      <c r="A7250">
        <v>13221</v>
      </c>
      <c r="B7250">
        <v>20240505</v>
      </c>
      <c r="C7250">
        <v>12</v>
      </c>
      <c r="D7250">
        <v>4</v>
      </c>
      <c r="E7250">
        <v>4</v>
      </c>
      <c r="F7250" t="s">
        <v>1149</v>
      </c>
      <c r="G7250">
        <v>49137.32</v>
      </c>
      <c r="H7250">
        <v>28854.29</v>
      </c>
      <c r="I7250">
        <v>9251.74</v>
      </c>
      <c r="J7250">
        <v>491.37</v>
      </c>
      <c r="K7250">
        <v>2634.98</v>
      </c>
      <c r="L7250">
        <v>306</v>
      </c>
    </row>
    <row r="7251" spans="1:12" x14ac:dyDescent="0.3">
      <c r="A7251">
        <v>9569</v>
      </c>
      <c r="B7251">
        <v>20230324</v>
      </c>
      <c r="C7251">
        <v>1</v>
      </c>
      <c r="D7251">
        <v>9</v>
      </c>
      <c r="E7251">
        <v>4</v>
      </c>
      <c r="F7251" t="s">
        <v>1138</v>
      </c>
      <c r="G7251">
        <v>49137.120000000003</v>
      </c>
      <c r="H7251">
        <v>34137.08</v>
      </c>
      <c r="I7251">
        <v>8961.49</v>
      </c>
      <c r="J7251">
        <v>491.37</v>
      </c>
      <c r="K7251">
        <v>1386.79</v>
      </c>
      <c r="L7251">
        <v>689</v>
      </c>
    </row>
    <row r="7252" spans="1:12" x14ac:dyDescent="0.3">
      <c r="A7252">
        <v>14382</v>
      </c>
      <c r="B7252">
        <v>20231117</v>
      </c>
      <c r="C7252">
        <v>7</v>
      </c>
      <c r="D7252">
        <v>3</v>
      </c>
      <c r="E7252">
        <v>5</v>
      </c>
      <c r="F7252" t="s">
        <v>1138</v>
      </c>
      <c r="G7252">
        <v>49136.34</v>
      </c>
      <c r="H7252">
        <v>32074.69</v>
      </c>
      <c r="I7252">
        <v>9139.15</v>
      </c>
      <c r="J7252">
        <v>491.36</v>
      </c>
      <c r="K7252">
        <v>1857.78</v>
      </c>
      <c r="L7252">
        <v>229</v>
      </c>
    </row>
    <row r="7253" spans="1:12" x14ac:dyDescent="0.3">
      <c r="A7253">
        <v>2778</v>
      </c>
      <c r="B7253">
        <v>20230618</v>
      </c>
      <c r="C7253">
        <v>23</v>
      </c>
      <c r="D7253">
        <v>15</v>
      </c>
      <c r="E7253">
        <v>1</v>
      </c>
      <c r="F7253" t="s">
        <v>1149</v>
      </c>
      <c r="G7253">
        <v>49131.44</v>
      </c>
      <c r="H7253">
        <v>24868.23</v>
      </c>
      <c r="I7253">
        <v>7048.04</v>
      </c>
      <c r="J7253">
        <v>491.31</v>
      </c>
      <c r="K7253">
        <v>4180.96</v>
      </c>
      <c r="L7253">
        <v>244</v>
      </c>
    </row>
    <row r="7254" spans="1:12" x14ac:dyDescent="0.3">
      <c r="A7254">
        <v>3044</v>
      </c>
      <c r="B7254">
        <v>20240811</v>
      </c>
      <c r="C7254">
        <v>12</v>
      </c>
      <c r="D7254">
        <v>6</v>
      </c>
      <c r="E7254">
        <v>8</v>
      </c>
      <c r="F7254" t="s">
        <v>1161</v>
      </c>
      <c r="G7254">
        <v>49130.559999999998</v>
      </c>
      <c r="H7254">
        <v>22544.14</v>
      </c>
      <c r="I7254">
        <v>11362.98</v>
      </c>
      <c r="J7254">
        <v>491.31</v>
      </c>
      <c r="K7254">
        <v>3683.03</v>
      </c>
      <c r="L7254">
        <v>176</v>
      </c>
    </row>
    <row r="7255" spans="1:12" x14ac:dyDescent="0.3">
      <c r="A7255">
        <v>4476</v>
      </c>
      <c r="B7255">
        <v>20230802</v>
      </c>
      <c r="C7255">
        <v>5</v>
      </c>
      <c r="D7255">
        <v>20</v>
      </c>
      <c r="E7255">
        <v>7</v>
      </c>
      <c r="F7255" t="s">
        <v>1161</v>
      </c>
      <c r="G7255">
        <v>49130.48</v>
      </c>
      <c r="H7255">
        <v>33310.39</v>
      </c>
      <c r="I7255">
        <v>9336.36</v>
      </c>
      <c r="J7255">
        <v>491.3</v>
      </c>
      <c r="K7255">
        <v>1498.11</v>
      </c>
      <c r="L7255">
        <v>265</v>
      </c>
    </row>
    <row r="7256" spans="1:12" x14ac:dyDescent="0.3">
      <c r="A7256">
        <v>17308</v>
      </c>
      <c r="B7256">
        <v>20240519</v>
      </c>
      <c r="C7256">
        <v>4</v>
      </c>
      <c r="D7256">
        <v>16</v>
      </c>
      <c r="E7256">
        <v>4</v>
      </c>
      <c r="F7256" t="s">
        <v>1149</v>
      </c>
      <c r="G7256">
        <v>49128.97</v>
      </c>
      <c r="H7256">
        <v>30637.439999999999</v>
      </c>
      <c r="I7256">
        <v>11839.77</v>
      </c>
      <c r="J7256">
        <v>491.29</v>
      </c>
      <c r="K7256">
        <v>1540.12</v>
      </c>
      <c r="L7256">
        <v>226</v>
      </c>
    </row>
    <row r="7257" spans="1:12" x14ac:dyDescent="0.3">
      <c r="A7257">
        <v>7100</v>
      </c>
      <c r="B7257">
        <v>20230126</v>
      </c>
      <c r="C7257">
        <v>21</v>
      </c>
      <c r="D7257">
        <v>16</v>
      </c>
      <c r="E7257">
        <v>5</v>
      </c>
      <c r="F7257" t="s">
        <v>1149</v>
      </c>
      <c r="G7257">
        <v>49124.92</v>
      </c>
      <c r="H7257">
        <v>23004.46</v>
      </c>
      <c r="I7257">
        <v>6877.63</v>
      </c>
      <c r="J7257">
        <v>491.25</v>
      </c>
      <c r="K7257">
        <v>4687.8999999999996</v>
      </c>
      <c r="L7257">
        <v>245</v>
      </c>
    </row>
    <row r="7258" spans="1:12" x14ac:dyDescent="0.3">
      <c r="A7258">
        <v>16878</v>
      </c>
      <c r="B7258">
        <v>20240716</v>
      </c>
      <c r="C7258">
        <v>22</v>
      </c>
      <c r="D7258">
        <v>17</v>
      </c>
      <c r="E7258">
        <v>2</v>
      </c>
      <c r="F7258" t="s">
        <v>1141</v>
      </c>
      <c r="G7258">
        <v>49124.67</v>
      </c>
      <c r="H7258">
        <v>26082.79</v>
      </c>
      <c r="I7258">
        <v>13024.39</v>
      </c>
      <c r="J7258">
        <v>491.25</v>
      </c>
      <c r="K7258">
        <v>2381.56</v>
      </c>
      <c r="L7258">
        <v>253</v>
      </c>
    </row>
    <row r="7259" spans="1:12" x14ac:dyDescent="0.3">
      <c r="A7259">
        <v>10121</v>
      </c>
      <c r="B7259">
        <v>20230730</v>
      </c>
      <c r="C7259">
        <v>11</v>
      </c>
      <c r="D7259">
        <v>20</v>
      </c>
      <c r="E7259">
        <v>1</v>
      </c>
      <c r="F7259" t="s">
        <v>1141</v>
      </c>
      <c r="G7259">
        <v>49122.42</v>
      </c>
      <c r="H7259">
        <v>25022.66</v>
      </c>
      <c r="I7259">
        <v>10783.11</v>
      </c>
      <c r="J7259">
        <v>491.22</v>
      </c>
      <c r="K7259">
        <v>3206.36</v>
      </c>
      <c r="L7259">
        <v>361</v>
      </c>
    </row>
    <row r="7260" spans="1:12" x14ac:dyDescent="0.3">
      <c r="A7260">
        <v>14530</v>
      </c>
      <c r="B7260">
        <v>20240825</v>
      </c>
      <c r="C7260">
        <v>8</v>
      </c>
      <c r="D7260">
        <v>18</v>
      </c>
      <c r="E7260">
        <v>6</v>
      </c>
      <c r="F7260" t="s">
        <v>1161</v>
      </c>
      <c r="G7260">
        <v>49120.15</v>
      </c>
      <c r="H7260">
        <v>26072.85</v>
      </c>
      <c r="I7260">
        <v>12960.95</v>
      </c>
      <c r="J7260">
        <v>491.2</v>
      </c>
      <c r="K7260">
        <v>2398.79</v>
      </c>
      <c r="L7260">
        <v>383</v>
      </c>
    </row>
    <row r="7261" spans="1:12" x14ac:dyDescent="0.3">
      <c r="A7261">
        <v>614</v>
      </c>
      <c r="B7261">
        <v>20240613</v>
      </c>
      <c r="C7261">
        <v>6</v>
      </c>
      <c r="D7261">
        <v>15</v>
      </c>
      <c r="E7261">
        <v>4</v>
      </c>
      <c r="F7261" t="s">
        <v>1141</v>
      </c>
      <c r="G7261">
        <v>49119.47</v>
      </c>
      <c r="H7261">
        <v>24124.99</v>
      </c>
      <c r="I7261">
        <v>13099.97</v>
      </c>
      <c r="J7261">
        <v>491.19</v>
      </c>
      <c r="K7261">
        <v>2850.83</v>
      </c>
      <c r="L7261">
        <v>858</v>
      </c>
    </row>
    <row r="7262" spans="1:12" x14ac:dyDescent="0.3">
      <c r="A7262">
        <v>640</v>
      </c>
      <c r="B7262">
        <v>20250306</v>
      </c>
      <c r="C7262">
        <v>21</v>
      </c>
      <c r="D7262">
        <v>18</v>
      </c>
      <c r="E7262">
        <v>7</v>
      </c>
      <c r="F7262" t="s">
        <v>1141</v>
      </c>
      <c r="G7262">
        <v>49117.75</v>
      </c>
      <c r="H7262">
        <v>26922.15</v>
      </c>
      <c r="I7262">
        <v>8349.7800000000007</v>
      </c>
      <c r="J7262">
        <v>491.18</v>
      </c>
      <c r="K7262">
        <v>3338.66</v>
      </c>
      <c r="L7262">
        <v>239</v>
      </c>
    </row>
    <row r="7263" spans="1:12" x14ac:dyDescent="0.3">
      <c r="A7263">
        <v>2020</v>
      </c>
      <c r="B7263">
        <v>20230322</v>
      </c>
      <c r="C7263">
        <v>13</v>
      </c>
      <c r="D7263">
        <v>19</v>
      </c>
      <c r="E7263">
        <v>8</v>
      </c>
      <c r="F7263" t="s">
        <v>1138</v>
      </c>
      <c r="G7263">
        <v>49115.71</v>
      </c>
      <c r="H7263">
        <v>22578.65</v>
      </c>
      <c r="I7263">
        <v>11528.24</v>
      </c>
      <c r="J7263">
        <v>491.16</v>
      </c>
      <c r="K7263">
        <v>3629.41</v>
      </c>
      <c r="L7263">
        <v>218</v>
      </c>
    </row>
    <row r="7264" spans="1:12" x14ac:dyDescent="0.3">
      <c r="A7264">
        <v>9681</v>
      </c>
      <c r="B7264">
        <v>20250131</v>
      </c>
      <c r="C7264">
        <v>19</v>
      </c>
      <c r="D7264">
        <v>10</v>
      </c>
      <c r="E7264">
        <v>8</v>
      </c>
      <c r="F7264" t="s">
        <v>1149</v>
      </c>
      <c r="G7264">
        <v>49110.82</v>
      </c>
      <c r="H7264">
        <v>25870.16</v>
      </c>
      <c r="I7264">
        <v>6974.47</v>
      </c>
      <c r="J7264">
        <v>491.11</v>
      </c>
      <c r="K7264">
        <v>3943.77</v>
      </c>
      <c r="L7264">
        <v>231</v>
      </c>
    </row>
    <row r="7265" spans="1:12" x14ac:dyDescent="0.3">
      <c r="A7265">
        <v>11837</v>
      </c>
      <c r="B7265">
        <v>20250527</v>
      </c>
      <c r="C7265">
        <v>4</v>
      </c>
      <c r="D7265">
        <v>4</v>
      </c>
      <c r="E7265">
        <v>3</v>
      </c>
      <c r="F7265" t="s">
        <v>1138</v>
      </c>
      <c r="G7265">
        <v>49109.38</v>
      </c>
      <c r="H7265">
        <v>34249.800000000003</v>
      </c>
      <c r="I7265">
        <v>13324.08</v>
      </c>
      <c r="J7265">
        <v>491.09</v>
      </c>
      <c r="K7265">
        <v>261.10000000000002</v>
      </c>
      <c r="L7265">
        <v>381</v>
      </c>
    </row>
    <row r="7266" spans="1:12" x14ac:dyDescent="0.3">
      <c r="A7266">
        <v>11433</v>
      </c>
      <c r="B7266">
        <v>20230116</v>
      </c>
      <c r="C7266">
        <v>12</v>
      </c>
      <c r="D7266">
        <v>7</v>
      </c>
      <c r="E7266">
        <v>8</v>
      </c>
      <c r="F7266" t="s">
        <v>1149</v>
      </c>
      <c r="G7266">
        <v>49108.800000000003</v>
      </c>
      <c r="H7266">
        <v>28857.94</v>
      </c>
      <c r="I7266">
        <v>8795.17</v>
      </c>
      <c r="J7266">
        <v>491.09</v>
      </c>
      <c r="K7266">
        <v>2741.15</v>
      </c>
      <c r="L7266">
        <v>220</v>
      </c>
    </row>
    <row r="7267" spans="1:12" x14ac:dyDescent="0.3">
      <c r="A7267">
        <v>5788</v>
      </c>
      <c r="B7267">
        <v>20240101</v>
      </c>
      <c r="C7267">
        <v>25</v>
      </c>
      <c r="D7267">
        <v>1</v>
      </c>
      <c r="E7267">
        <v>3</v>
      </c>
      <c r="F7267" t="s">
        <v>1141</v>
      </c>
      <c r="G7267">
        <v>49106.81</v>
      </c>
      <c r="H7267">
        <v>26061.46</v>
      </c>
      <c r="I7267">
        <v>12098.16</v>
      </c>
      <c r="J7267">
        <v>491.07</v>
      </c>
      <c r="K7267">
        <v>2614.0300000000002</v>
      </c>
      <c r="L7267">
        <v>786</v>
      </c>
    </row>
    <row r="7268" spans="1:12" x14ac:dyDescent="0.3">
      <c r="A7268">
        <v>16723</v>
      </c>
      <c r="B7268">
        <v>20250915</v>
      </c>
      <c r="C7268">
        <v>14</v>
      </c>
      <c r="D7268">
        <v>14</v>
      </c>
      <c r="E7268">
        <v>6</v>
      </c>
      <c r="F7268" t="s">
        <v>1141</v>
      </c>
      <c r="G7268">
        <v>49106.12</v>
      </c>
      <c r="H7268">
        <v>28766.27</v>
      </c>
      <c r="I7268">
        <v>6243.37</v>
      </c>
      <c r="J7268">
        <v>491.06</v>
      </c>
      <c r="K7268">
        <v>3401.36</v>
      </c>
      <c r="L7268">
        <v>203</v>
      </c>
    </row>
    <row r="7269" spans="1:12" x14ac:dyDescent="0.3">
      <c r="A7269">
        <v>12360</v>
      </c>
      <c r="B7269">
        <v>20230624</v>
      </c>
      <c r="C7269">
        <v>23</v>
      </c>
      <c r="D7269">
        <v>3</v>
      </c>
      <c r="E7269">
        <v>8</v>
      </c>
      <c r="F7269" t="s">
        <v>1138</v>
      </c>
      <c r="G7269">
        <v>49104.37</v>
      </c>
      <c r="H7269">
        <v>25683.27</v>
      </c>
      <c r="I7269">
        <v>9312.34</v>
      </c>
      <c r="J7269">
        <v>491.04</v>
      </c>
      <c r="K7269">
        <v>3404.43</v>
      </c>
      <c r="L7269">
        <v>208</v>
      </c>
    </row>
    <row r="7270" spans="1:12" x14ac:dyDescent="0.3">
      <c r="A7270">
        <v>9442</v>
      </c>
      <c r="B7270">
        <v>20230716</v>
      </c>
      <c r="C7270">
        <v>19</v>
      </c>
      <c r="D7270">
        <v>10</v>
      </c>
      <c r="E7270">
        <v>5</v>
      </c>
      <c r="F7270" t="s">
        <v>1149</v>
      </c>
      <c r="G7270">
        <v>49101.84</v>
      </c>
      <c r="H7270">
        <v>26885.65</v>
      </c>
      <c r="I7270">
        <v>10791.74</v>
      </c>
      <c r="J7270">
        <v>491.02</v>
      </c>
      <c r="K7270">
        <v>2733.36</v>
      </c>
      <c r="L7270">
        <v>482</v>
      </c>
    </row>
    <row r="7271" spans="1:12" x14ac:dyDescent="0.3">
      <c r="A7271">
        <v>18822</v>
      </c>
      <c r="B7271">
        <v>20251011</v>
      </c>
      <c r="C7271">
        <v>25</v>
      </c>
      <c r="D7271">
        <v>12</v>
      </c>
      <c r="E7271">
        <v>4</v>
      </c>
      <c r="F7271" t="s">
        <v>1149</v>
      </c>
      <c r="G7271">
        <v>49100.32</v>
      </c>
      <c r="H7271">
        <v>24451.02</v>
      </c>
      <c r="I7271">
        <v>9181.2800000000007</v>
      </c>
      <c r="J7271">
        <v>491</v>
      </c>
      <c r="K7271">
        <v>3744.26</v>
      </c>
      <c r="L7271">
        <v>287</v>
      </c>
    </row>
    <row r="7272" spans="1:12" x14ac:dyDescent="0.3">
      <c r="A7272">
        <v>18021</v>
      </c>
      <c r="B7272">
        <v>20250728</v>
      </c>
      <c r="C7272">
        <v>6</v>
      </c>
      <c r="D7272">
        <v>11</v>
      </c>
      <c r="E7272">
        <v>1</v>
      </c>
      <c r="F7272" t="s">
        <v>1161</v>
      </c>
      <c r="G7272">
        <v>49097.27</v>
      </c>
      <c r="H7272">
        <v>23454.54</v>
      </c>
      <c r="I7272">
        <v>12097.07</v>
      </c>
      <c r="J7272">
        <v>490.97</v>
      </c>
      <c r="K7272">
        <v>3263.67</v>
      </c>
      <c r="L7272">
        <v>222</v>
      </c>
    </row>
    <row r="7273" spans="1:12" x14ac:dyDescent="0.3">
      <c r="A7273">
        <v>2685</v>
      </c>
      <c r="B7273">
        <v>20250713</v>
      </c>
      <c r="C7273">
        <v>14</v>
      </c>
      <c r="D7273">
        <v>6</v>
      </c>
      <c r="E7273">
        <v>5</v>
      </c>
      <c r="F7273" t="s">
        <v>1161</v>
      </c>
      <c r="G7273">
        <v>49096.54</v>
      </c>
      <c r="H7273">
        <v>32102.9</v>
      </c>
      <c r="I7273">
        <v>8838.11</v>
      </c>
      <c r="J7273">
        <v>490.97</v>
      </c>
      <c r="K7273">
        <v>1916.14</v>
      </c>
      <c r="L7273">
        <v>386</v>
      </c>
    </row>
    <row r="7274" spans="1:12" x14ac:dyDescent="0.3">
      <c r="A7274">
        <v>9138</v>
      </c>
      <c r="B7274">
        <v>20241114</v>
      </c>
      <c r="C7274">
        <v>23</v>
      </c>
      <c r="D7274">
        <v>10</v>
      </c>
      <c r="E7274">
        <v>7</v>
      </c>
      <c r="F7274" t="s">
        <v>1141</v>
      </c>
      <c r="G7274">
        <v>49096.07</v>
      </c>
      <c r="H7274">
        <v>23866.69</v>
      </c>
      <c r="I7274">
        <v>7919.36</v>
      </c>
      <c r="J7274">
        <v>490.96</v>
      </c>
      <c r="K7274">
        <v>4204.76</v>
      </c>
      <c r="L7274">
        <v>582</v>
      </c>
    </row>
    <row r="7275" spans="1:12" x14ac:dyDescent="0.3">
      <c r="A7275">
        <v>13822</v>
      </c>
      <c r="B7275">
        <v>20250309</v>
      </c>
      <c r="C7275">
        <v>12</v>
      </c>
      <c r="D7275">
        <v>12</v>
      </c>
      <c r="E7275">
        <v>5</v>
      </c>
      <c r="F7275" t="s">
        <v>1149</v>
      </c>
      <c r="G7275">
        <v>49093.5</v>
      </c>
      <c r="H7275">
        <v>32363.49</v>
      </c>
      <c r="I7275">
        <v>10897.49</v>
      </c>
      <c r="J7275">
        <v>490.94</v>
      </c>
      <c r="K7275">
        <v>1335.39</v>
      </c>
      <c r="L7275">
        <v>967</v>
      </c>
    </row>
    <row r="7276" spans="1:12" x14ac:dyDescent="0.3">
      <c r="A7276">
        <v>18024</v>
      </c>
      <c r="B7276">
        <v>20230803</v>
      </c>
      <c r="C7276">
        <v>24</v>
      </c>
      <c r="D7276">
        <v>10</v>
      </c>
      <c r="E7276">
        <v>6</v>
      </c>
      <c r="F7276" t="s">
        <v>1161</v>
      </c>
      <c r="G7276">
        <v>49088.14</v>
      </c>
      <c r="H7276">
        <v>29290.83</v>
      </c>
      <c r="I7276">
        <v>11391.48</v>
      </c>
      <c r="J7276">
        <v>490.88</v>
      </c>
      <c r="K7276">
        <v>1978.74</v>
      </c>
      <c r="L7276">
        <v>336</v>
      </c>
    </row>
    <row r="7277" spans="1:12" x14ac:dyDescent="0.3">
      <c r="A7277">
        <v>15263</v>
      </c>
      <c r="B7277">
        <v>20230612</v>
      </c>
      <c r="C7277">
        <v>9</v>
      </c>
      <c r="D7277">
        <v>1</v>
      </c>
      <c r="E7277">
        <v>4</v>
      </c>
      <c r="F7277" t="s">
        <v>1141</v>
      </c>
      <c r="G7277">
        <v>49087.1</v>
      </c>
      <c r="H7277">
        <v>30075.39</v>
      </c>
      <c r="I7277">
        <v>7643.96</v>
      </c>
      <c r="J7277">
        <v>490.87</v>
      </c>
      <c r="K7277">
        <v>2719.22</v>
      </c>
      <c r="L7277">
        <v>430</v>
      </c>
    </row>
    <row r="7278" spans="1:12" x14ac:dyDescent="0.3">
      <c r="A7278">
        <v>14053</v>
      </c>
      <c r="B7278">
        <v>20250313</v>
      </c>
      <c r="C7278">
        <v>19</v>
      </c>
      <c r="D7278">
        <v>20</v>
      </c>
      <c r="E7278">
        <v>7</v>
      </c>
      <c r="F7278" t="s">
        <v>1161</v>
      </c>
      <c r="G7278">
        <v>49085.08</v>
      </c>
      <c r="H7278">
        <v>23531.37</v>
      </c>
      <c r="I7278">
        <v>8833.5</v>
      </c>
      <c r="J7278">
        <v>490.85</v>
      </c>
      <c r="K7278">
        <v>4057.34</v>
      </c>
      <c r="L7278">
        <v>435</v>
      </c>
    </row>
    <row r="7279" spans="1:12" x14ac:dyDescent="0.3">
      <c r="A7279">
        <v>6828</v>
      </c>
      <c r="B7279">
        <v>20230616</v>
      </c>
      <c r="C7279">
        <v>24</v>
      </c>
      <c r="D7279">
        <v>17</v>
      </c>
      <c r="E7279">
        <v>5</v>
      </c>
      <c r="F7279" t="s">
        <v>1161</v>
      </c>
      <c r="G7279">
        <v>49083.54</v>
      </c>
      <c r="H7279">
        <v>28608.61</v>
      </c>
      <c r="I7279">
        <v>12303.54</v>
      </c>
      <c r="J7279">
        <v>490.84</v>
      </c>
      <c r="K7279">
        <v>1920.14</v>
      </c>
      <c r="L7279">
        <v>169</v>
      </c>
    </row>
    <row r="7280" spans="1:12" x14ac:dyDescent="0.3">
      <c r="A7280">
        <v>16680</v>
      </c>
      <c r="B7280">
        <v>20240211</v>
      </c>
      <c r="C7280">
        <v>13</v>
      </c>
      <c r="D7280">
        <v>4</v>
      </c>
      <c r="E7280">
        <v>6</v>
      </c>
      <c r="F7280" t="s">
        <v>1161</v>
      </c>
      <c r="G7280">
        <v>49083.27</v>
      </c>
      <c r="H7280">
        <v>34236.019999999997</v>
      </c>
      <c r="I7280">
        <v>6369.27</v>
      </c>
      <c r="J7280">
        <v>490.83</v>
      </c>
      <c r="K7280">
        <v>1996.79</v>
      </c>
      <c r="L7280">
        <v>406</v>
      </c>
    </row>
    <row r="7281" spans="1:12" x14ac:dyDescent="0.3">
      <c r="A7281">
        <v>17606</v>
      </c>
      <c r="B7281">
        <v>20231030</v>
      </c>
      <c r="C7281">
        <v>6</v>
      </c>
      <c r="D7281">
        <v>11</v>
      </c>
      <c r="E7281">
        <v>4</v>
      </c>
      <c r="F7281" t="s">
        <v>1149</v>
      </c>
      <c r="G7281">
        <v>49082.75</v>
      </c>
      <c r="H7281">
        <v>24569.83</v>
      </c>
      <c r="I7281">
        <v>7247.68</v>
      </c>
      <c r="J7281">
        <v>490.83</v>
      </c>
      <c r="K7281">
        <v>4193.6000000000004</v>
      </c>
      <c r="L7281">
        <v>485</v>
      </c>
    </row>
    <row r="7282" spans="1:12" x14ac:dyDescent="0.3">
      <c r="A7282">
        <v>8047</v>
      </c>
      <c r="B7282">
        <v>20230328</v>
      </c>
      <c r="C7282">
        <v>13</v>
      </c>
      <c r="D7282">
        <v>3</v>
      </c>
      <c r="E7282">
        <v>4</v>
      </c>
      <c r="F7282" t="s">
        <v>1149</v>
      </c>
      <c r="G7282">
        <v>49081.13</v>
      </c>
      <c r="H7282">
        <v>28282.5</v>
      </c>
      <c r="I7282">
        <v>6042.59</v>
      </c>
      <c r="J7282">
        <v>490.81</v>
      </c>
      <c r="K7282">
        <v>3566.31</v>
      </c>
      <c r="L7282">
        <v>242</v>
      </c>
    </row>
    <row r="7283" spans="1:12" x14ac:dyDescent="0.3">
      <c r="A7283">
        <v>15827</v>
      </c>
      <c r="B7283">
        <v>20240518</v>
      </c>
      <c r="C7283">
        <v>16</v>
      </c>
      <c r="D7283">
        <v>18</v>
      </c>
      <c r="E7283">
        <v>8</v>
      </c>
      <c r="F7283" t="s">
        <v>1149</v>
      </c>
      <c r="G7283">
        <v>49080.86</v>
      </c>
      <c r="H7283">
        <v>22896.28</v>
      </c>
      <c r="I7283">
        <v>10297.799999999999</v>
      </c>
      <c r="J7283">
        <v>490.81</v>
      </c>
      <c r="K7283">
        <v>3848.99</v>
      </c>
      <c r="L7283">
        <v>185</v>
      </c>
    </row>
    <row r="7284" spans="1:12" x14ac:dyDescent="0.3">
      <c r="A7284">
        <v>12053</v>
      </c>
      <c r="B7284">
        <v>20240623</v>
      </c>
      <c r="C7284">
        <v>4</v>
      </c>
      <c r="D7284">
        <v>17</v>
      </c>
      <c r="E7284">
        <v>6</v>
      </c>
      <c r="F7284" t="s">
        <v>1161</v>
      </c>
      <c r="G7284">
        <v>49079.22</v>
      </c>
      <c r="H7284">
        <v>25209.42</v>
      </c>
      <c r="I7284">
        <v>12125.87</v>
      </c>
      <c r="J7284">
        <v>490.79</v>
      </c>
      <c r="K7284">
        <v>2813.29</v>
      </c>
      <c r="L7284">
        <v>509</v>
      </c>
    </row>
    <row r="7285" spans="1:12" x14ac:dyDescent="0.3">
      <c r="A7285">
        <v>12857</v>
      </c>
      <c r="B7285">
        <v>20230508</v>
      </c>
      <c r="C7285">
        <v>4</v>
      </c>
      <c r="D7285">
        <v>18</v>
      </c>
      <c r="E7285">
        <v>5</v>
      </c>
      <c r="F7285" t="s">
        <v>1149</v>
      </c>
      <c r="G7285">
        <v>49078.54</v>
      </c>
      <c r="H7285">
        <v>30421.279999999999</v>
      </c>
      <c r="I7285">
        <v>8621.9</v>
      </c>
      <c r="J7285">
        <v>490.79</v>
      </c>
      <c r="K7285">
        <v>2386.15</v>
      </c>
      <c r="L7285">
        <v>226</v>
      </c>
    </row>
    <row r="7286" spans="1:12" x14ac:dyDescent="0.3">
      <c r="A7286">
        <v>18459</v>
      </c>
      <c r="B7286">
        <v>20240204</v>
      </c>
      <c r="C7286">
        <v>24</v>
      </c>
      <c r="D7286">
        <v>13</v>
      </c>
      <c r="E7286">
        <v>2</v>
      </c>
      <c r="F7286" t="s">
        <v>1161</v>
      </c>
      <c r="G7286">
        <v>49075.23</v>
      </c>
      <c r="H7286">
        <v>26647.25</v>
      </c>
      <c r="I7286">
        <v>12991.39</v>
      </c>
      <c r="J7286">
        <v>490.75</v>
      </c>
      <c r="K7286">
        <v>2236.46</v>
      </c>
      <c r="L7286">
        <v>173</v>
      </c>
    </row>
    <row r="7287" spans="1:12" x14ac:dyDescent="0.3">
      <c r="A7287">
        <v>8722</v>
      </c>
      <c r="B7287">
        <v>20240910</v>
      </c>
      <c r="C7287">
        <v>21</v>
      </c>
      <c r="D7287">
        <v>7</v>
      </c>
      <c r="E7287">
        <v>5</v>
      </c>
      <c r="F7287" t="s">
        <v>1149</v>
      </c>
      <c r="G7287">
        <v>49072.02</v>
      </c>
      <c r="H7287">
        <v>33645.360000000001</v>
      </c>
      <c r="I7287">
        <v>5994.51</v>
      </c>
      <c r="J7287">
        <v>490.72</v>
      </c>
      <c r="K7287">
        <v>2235.36</v>
      </c>
      <c r="L7287">
        <v>305</v>
      </c>
    </row>
    <row r="7288" spans="1:12" x14ac:dyDescent="0.3">
      <c r="A7288">
        <v>15071</v>
      </c>
      <c r="B7288">
        <v>20230622</v>
      </c>
      <c r="C7288">
        <v>10</v>
      </c>
      <c r="D7288">
        <v>13</v>
      </c>
      <c r="E7288">
        <v>3</v>
      </c>
      <c r="F7288" t="s">
        <v>1149</v>
      </c>
      <c r="G7288">
        <v>49070.75</v>
      </c>
      <c r="H7288">
        <v>32640.81</v>
      </c>
      <c r="I7288">
        <v>12154.49</v>
      </c>
      <c r="J7288">
        <v>490.71</v>
      </c>
      <c r="K7288">
        <v>946.18</v>
      </c>
      <c r="L7288">
        <v>214</v>
      </c>
    </row>
    <row r="7289" spans="1:12" x14ac:dyDescent="0.3">
      <c r="A7289">
        <v>16351</v>
      </c>
      <c r="B7289">
        <v>20231220</v>
      </c>
      <c r="C7289">
        <v>17</v>
      </c>
      <c r="D7289">
        <v>20</v>
      </c>
      <c r="E7289">
        <v>4</v>
      </c>
      <c r="F7289" t="s">
        <v>1161</v>
      </c>
      <c r="G7289">
        <v>49069.74</v>
      </c>
      <c r="H7289">
        <v>33799.18</v>
      </c>
      <c r="I7289">
        <v>9245.6299999999992</v>
      </c>
      <c r="J7289">
        <v>490.7</v>
      </c>
      <c r="K7289">
        <v>1383.56</v>
      </c>
      <c r="L7289">
        <v>166</v>
      </c>
    </row>
    <row r="7290" spans="1:12" x14ac:dyDescent="0.3">
      <c r="A7290">
        <v>11395</v>
      </c>
      <c r="B7290">
        <v>20240110</v>
      </c>
      <c r="C7290">
        <v>1</v>
      </c>
      <c r="D7290">
        <v>2</v>
      </c>
      <c r="E7290">
        <v>4</v>
      </c>
      <c r="F7290" t="s">
        <v>1149</v>
      </c>
      <c r="G7290">
        <v>49069.25</v>
      </c>
      <c r="H7290">
        <v>30603.58</v>
      </c>
      <c r="I7290">
        <v>12885.66</v>
      </c>
      <c r="J7290">
        <v>490.69</v>
      </c>
      <c r="K7290">
        <v>1272.33</v>
      </c>
      <c r="L7290">
        <v>204</v>
      </c>
    </row>
    <row r="7291" spans="1:12" x14ac:dyDescent="0.3">
      <c r="A7291">
        <v>185</v>
      </c>
      <c r="B7291">
        <v>20250723</v>
      </c>
      <c r="C7291">
        <v>4</v>
      </c>
      <c r="D7291">
        <v>5</v>
      </c>
      <c r="E7291">
        <v>8</v>
      </c>
      <c r="F7291" t="s">
        <v>1138</v>
      </c>
      <c r="G7291">
        <v>49068.81</v>
      </c>
      <c r="H7291">
        <v>33060.57</v>
      </c>
      <c r="I7291">
        <v>11134.93</v>
      </c>
      <c r="J7291">
        <v>490.69</v>
      </c>
      <c r="K7291">
        <v>1095.6500000000001</v>
      </c>
      <c r="L7291">
        <v>258</v>
      </c>
    </row>
    <row r="7292" spans="1:12" x14ac:dyDescent="0.3">
      <c r="A7292">
        <v>7148</v>
      </c>
      <c r="B7292">
        <v>20240728</v>
      </c>
      <c r="C7292">
        <v>12</v>
      </c>
      <c r="D7292">
        <v>13</v>
      </c>
      <c r="E7292">
        <v>5</v>
      </c>
      <c r="F7292" t="s">
        <v>1149</v>
      </c>
      <c r="G7292">
        <v>49068.09</v>
      </c>
      <c r="H7292">
        <v>25594.76</v>
      </c>
      <c r="I7292">
        <v>6973.38</v>
      </c>
      <c r="J7292">
        <v>490.68</v>
      </c>
      <c r="K7292">
        <v>4002.32</v>
      </c>
      <c r="L7292">
        <v>180</v>
      </c>
    </row>
    <row r="7293" spans="1:12" x14ac:dyDescent="0.3">
      <c r="A7293">
        <v>203</v>
      </c>
      <c r="B7293">
        <v>20230124</v>
      </c>
      <c r="C7293">
        <v>4</v>
      </c>
      <c r="D7293">
        <v>17</v>
      </c>
      <c r="E7293">
        <v>6</v>
      </c>
      <c r="F7293" t="s">
        <v>1138</v>
      </c>
      <c r="G7293">
        <v>49066.79</v>
      </c>
      <c r="H7293">
        <v>24543.02</v>
      </c>
      <c r="I7293">
        <v>11141.22</v>
      </c>
      <c r="J7293">
        <v>490.67</v>
      </c>
      <c r="K7293">
        <v>3222.97</v>
      </c>
      <c r="L7293">
        <v>578</v>
      </c>
    </row>
    <row r="7294" spans="1:12" x14ac:dyDescent="0.3">
      <c r="A7294">
        <v>18438</v>
      </c>
      <c r="B7294">
        <v>20230504</v>
      </c>
      <c r="C7294">
        <v>23</v>
      </c>
      <c r="D7294">
        <v>9</v>
      </c>
      <c r="E7294">
        <v>1</v>
      </c>
      <c r="F7294" t="s">
        <v>1149</v>
      </c>
      <c r="G7294">
        <v>49066.69</v>
      </c>
      <c r="H7294">
        <v>24218.65</v>
      </c>
      <c r="I7294">
        <v>7483.71</v>
      </c>
      <c r="J7294">
        <v>490.67</v>
      </c>
      <c r="K7294">
        <v>4218.42</v>
      </c>
      <c r="L7294">
        <v>275</v>
      </c>
    </row>
    <row r="7295" spans="1:12" x14ac:dyDescent="0.3">
      <c r="A7295">
        <v>1942</v>
      </c>
      <c r="B7295">
        <v>20240530</v>
      </c>
      <c r="C7295">
        <v>21</v>
      </c>
      <c r="D7295">
        <v>17</v>
      </c>
      <c r="E7295">
        <v>2</v>
      </c>
      <c r="F7295" t="s">
        <v>1149</v>
      </c>
      <c r="G7295">
        <v>49063.6</v>
      </c>
      <c r="H7295">
        <v>31920.87</v>
      </c>
      <c r="I7295">
        <v>6672.72</v>
      </c>
      <c r="J7295">
        <v>490.64</v>
      </c>
      <c r="K7295">
        <v>2494.84</v>
      </c>
      <c r="L7295">
        <v>216</v>
      </c>
    </row>
    <row r="7296" spans="1:12" x14ac:dyDescent="0.3">
      <c r="A7296">
        <v>7602</v>
      </c>
      <c r="B7296">
        <v>20230819</v>
      </c>
      <c r="C7296">
        <v>3</v>
      </c>
      <c r="D7296">
        <v>3</v>
      </c>
      <c r="E7296">
        <v>4</v>
      </c>
      <c r="F7296" t="s">
        <v>1149</v>
      </c>
      <c r="G7296">
        <v>49063.58</v>
      </c>
      <c r="H7296">
        <v>25884.31</v>
      </c>
      <c r="I7296">
        <v>5982.02</v>
      </c>
      <c r="J7296">
        <v>490.64</v>
      </c>
      <c r="K7296">
        <v>4176.6499999999996</v>
      </c>
      <c r="L7296">
        <v>178</v>
      </c>
    </row>
    <row r="7297" spans="1:12" x14ac:dyDescent="0.3">
      <c r="A7297">
        <v>8142</v>
      </c>
      <c r="B7297">
        <v>20240913</v>
      </c>
      <c r="C7297">
        <v>14</v>
      </c>
      <c r="D7297">
        <v>8</v>
      </c>
      <c r="E7297">
        <v>4</v>
      </c>
      <c r="F7297" t="s">
        <v>1141</v>
      </c>
      <c r="G7297">
        <v>49062.16</v>
      </c>
      <c r="H7297">
        <v>24399.37</v>
      </c>
      <c r="I7297">
        <v>7820.84</v>
      </c>
      <c r="J7297">
        <v>490.62</v>
      </c>
      <c r="K7297">
        <v>4087.83</v>
      </c>
      <c r="L7297">
        <v>188</v>
      </c>
    </row>
    <row r="7298" spans="1:12" x14ac:dyDescent="0.3">
      <c r="A7298">
        <v>1346</v>
      </c>
      <c r="B7298">
        <v>20240429</v>
      </c>
      <c r="C7298">
        <v>20</v>
      </c>
      <c r="D7298">
        <v>15</v>
      </c>
      <c r="E7298">
        <v>1</v>
      </c>
      <c r="F7298" t="s">
        <v>1149</v>
      </c>
      <c r="G7298">
        <v>49061.65</v>
      </c>
      <c r="H7298">
        <v>25415.48</v>
      </c>
      <c r="I7298">
        <v>6585.34</v>
      </c>
      <c r="J7298">
        <v>490.62</v>
      </c>
      <c r="K7298">
        <v>4142.55</v>
      </c>
      <c r="L7298">
        <v>184</v>
      </c>
    </row>
    <row r="7299" spans="1:12" x14ac:dyDescent="0.3">
      <c r="A7299">
        <v>12743</v>
      </c>
      <c r="B7299">
        <v>20231226</v>
      </c>
      <c r="C7299">
        <v>24</v>
      </c>
      <c r="D7299">
        <v>10</v>
      </c>
      <c r="E7299">
        <v>1</v>
      </c>
      <c r="F7299" t="s">
        <v>1141</v>
      </c>
      <c r="G7299">
        <v>49059.34</v>
      </c>
      <c r="H7299">
        <v>25431.07</v>
      </c>
      <c r="I7299">
        <v>12066.98</v>
      </c>
      <c r="J7299">
        <v>490.59</v>
      </c>
      <c r="K7299">
        <v>2767.68</v>
      </c>
      <c r="L7299">
        <v>190</v>
      </c>
    </row>
    <row r="7300" spans="1:12" x14ac:dyDescent="0.3">
      <c r="A7300">
        <v>1802</v>
      </c>
      <c r="B7300">
        <v>20241105</v>
      </c>
      <c r="C7300">
        <v>9</v>
      </c>
      <c r="D7300">
        <v>11</v>
      </c>
      <c r="E7300">
        <v>8</v>
      </c>
      <c r="F7300" t="s">
        <v>1149</v>
      </c>
      <c r="G7300">
        <v>49058.31</v>
      </c>
      <c r="H7300">
        <v>24508.7</v>
      </c>
      <c r="I7300">
        <v>6423.53</v>
      </c>
      <c r="J7300">
        <v>490.58</v>
      </c>
      <c r="K7300">
        <v>4408.87</v>
      </c>
      <c r="L7300">
        <v>166</v>
      </c>
    </row>
    <row r="7301" spans="1:12" x14ac:dyDescent="0.3">
      <c r="A7301">
        <v>3614</v>
      </c>
      <c r="B7301">
        <v>20250212</v>
      </c>
      <c r="C7301">
        <v>18</v>
      </c>
      <c r="D7301">
        <v>17</v>
      </c>
      <c r="E7301">
        <v>3</v>
      </c>
      <c r="F7301" t="s">
        <v>1149</v>
      </c>
      <c r="G7301">
        <v>49057.16</v>
      </c>
      <c r="H7301">
        <v>27416.66</v>
      </c>
      <c r="I7301">
        <v>13428.55</v>
      </c>
      <c r="J7301">
        <v>490.57</v>
      </c>
      <c r="K7301">
        <v>1930.34</v>
      </c>
      <c r="L7301">
        <v>493</v>
      </c>
    </row>
    <row r="7302" spans="1:12" x14ac:dyDescent="0.3">
      <c r="A7302">
        <v>16408</v>
      </c>
      <c r="B7302">
        <v>20250102</v>
      </c>
      <c r="C7302">
        <v>3</v>
      </c>
      <c r="D7302">
        <v>10</v>
      </c>
      <c r="E7302">
        <v>5</v>
      </c>
      <c r="F7302" t="s">
        <v>1149</v>
      </c>
      <c r="G7302">
        <v>49056.57</v>
      </c>
      <c r="H7302">
        <v>24245.53</v>
      </c>
      <c r="I7302">
        <v>13438.68</v>
      </c>
      <c r="J7302">
        <v>490.57</v>
      </c>
      <c r="K7302">
        <v>2720.45</v>
      </c>
      <c r="L7302">
        <v>198</v>
      </c>
    </row>
    <row r="7303" spans="1:12" x14ac:dyDescent="0.3">
      <c r="A7303">
        <v>14108</v>
      </c>
      <c r="B7303">
        <v>20230615</v>
      </c>
      <c r="C7303">
        <v>6</v>
      </c>
      <c r="D7303">
        <v>1</v>
      </c>
      <c r="E7303">
        <v>5</v>
      </c>
      <c r="F7303" t="s">
        <v>1138</v>
      </c>
      <c r="G7303">
        <v>49055.98</v>
      </c>
      <c r="H7303">
        <v>22228.560000000001</v>
      </c>
      <c r="I7303">
        <v>7376.51</v>
      </c>
      <c r="J7303">
        <v>490.56</v>
      </c>
      <c r="K7303">
        <v>4740.09</v>
      </c>
      <c r="L7303">
        <v>308</v>
      </c>
    </row>
    <row r="7304" spans="1:12" x14ac:dyDescent="0.3">
      <c r="A7304">
        <v>7516</v>
      </c>
      <c r="B7304">
        <v>20250406</v>
      </c>
      <c r="C7304">
        <v>19</v>
      </c>
      <c r="D7304">
        <v>15</v>
      </c>
      <c r="E7304">
        <v>2</v>
      </c>
      <c r="F7304" t="s">
        <v>1138</v>
      </c>
      <c r="G7304">
        <v>49055.42</v>
      </c>
      <c r="H7304">
        <v>29224.240000000002</v>
      </c>
      <c r="I7304">
        <v>8584.2000000000007</v>
      </c>
      <c r="J7304">
        <v>490.55</v>
      </c>
      <c r="K7304">
        <v>2689.11</v>
      </c>
      <c r="L7304">
        <v>429</v>
      </c>
    </row>
    <row r="7305" spans="1:12" x14ac:dyDescent="0.3">
      <c r="A7305">
        <v>8821</v>
      </c>
      <c r="B7305">
        <v>20230707</v>
      </c>
      <c r="C7305">
        <v>24</v>
      </c>
      <c r="D7305">
        <v>10</v>
      </c>
      <c r="E7305">
        <v>5</v>
      </c>
      <c r="F7305" t="s">
        <v>1138</v>
      </c>
      <c r="G7305">
        <v>49053.35</v>
      </c>
      <c r="H7305">
        <v>24515.19</v>
      </c>
      <c r="I7305">
        <v>6203.84</v>
      </c>
      <c r="J7305">
        <v>490.53</v>
      </c>
      <c r="K7305">
        <v>4460.95</v>
      </c>
      <c r="L7305">
        <v>495</v>
      </c>
    </row>
    <row r="7306" spans="1:12" x14ac:dyDescent="0.3">
      <c r="A7306">
        <v>11662</v>
      </c>
      <c r="B7306">
        <v>20230320</v>
      </c>
      <c r="C7306">
        <v>7</v>
      </c>
      <c r="D7306">
        <v>20</v>
      </c>
      <c r="E7306">
        <v>1</v>
      </c>
      <c r="F7306" t="s">
        <v>1149</v>
      </c>
      <c r="G7306">
        <v>49052.22</v>
      </c>
      <c r="H7306">
        <v>30050.98</v>
      </c>
      <c r="I7306">
        <v>12902.86</v>
      </c>
      <c r="J7306">
        <v>490.52</v>
      </c>
      <c r="K7306">
        <v>1401.96</v>
      </c>
      <c r="L7306">
        <v>281</v>
      </c>
    </row>
    <row r="7307" spans="1:12" x14ac:dyDescent="0.3">
      <c r="A7307">
        <v>2052</v>
      </c>
      <c r="B7307">
        <v>20241124</v>
      </c>
      <c r="C7307">
        <v>5</v>
      </c>
      <c r="D7307">
        <v>3</v>
      </c>
      <c r="E7307">
        <v>2</v>
      </c>
      <c r="F7307" t="s">
        <v>1138</v>
      </c>
      <c r="G7307">
        <v>49048.98</v>
      </c>
      <c r="H7307">
        <v>27094.66</v>
      </c>
      <c r="I7307">
        <v>7609.69</v>
      </c>
      <c r="J7307">
        <v>490.49</v>
      </c>
      <c r="K7307">
        <v>3463.54</v>
      </c>
      <c r="L7307">
        <v>437</v>
      </c>
    </row>
    <row r="7308" spans="1:12" x14ac:dyDescent="0.3">
      <c r="A7308">
        <v>14046</v>
      </c>
      <c r="B7308">
        <v>20240505</v>
      </c>
      <c r="C7308">
        <v>16</v>
      </c>
      <c r="D7308">
        <v>12</v>
      </c>
      <c r="E7308">
        <v>5</v>
      </c>
      <c r="F7308" t="s">
        <v>1161</v>
      </c>
      <c r="G7308">
        <v>49047.519999999997</v>
      </c>
      <c r="H7308">
        <v>22436.19</v>
      </c>
      <c r="I7308">
        <v>6971.81</v>
      </c>
      <c r="J7308">
        <v>490.48</v>
      </c>
      <c r="K7308">
        <v>4787.26</v>
      </c>
      <c r="L7308">
        <v>693</v>
      </c>
    </row>
    <row r="7309" spans="1:12" x14ac:dyDescent="0.3">
      <c r="A7309">
        <v>2869</v>
      </c>
      <c r="B7309">
        <v>20240915</v>
      </c>
      <c r="C7309">
        <v>11</v>
      </c>
      <c r="D7309">
        <v>4</v>
      </c>
      <c r="E7309">
        <v>6</v>
      </c>
      <c r="F7309" t="s">
        <v>1161</v>
      </c>
      <c r="G7309">
        <v>49047.01</v>
      </c>
      <c r="H7309">
        <v>27605.03</v>
      </c>
      <c r="I7309">
        <v>6327.68</v>
      </c>
      <c r="J7309">
        <v>490.47</v>
      </c>
      <c r="K7309">
        <v>3655.96</v>
      </c>
      <c r="L7309">
        <v>674</v>
      </c>
    </row>
    <row r="7310" spans="1:12" x14ac:dyDescent="0.3">
      <c r="A7310">
        <v>1791</v>
      </c>
      <c r="B7310">
        <v>20230702</v>
      </c>
      <c r="C7310">
        <v>11</v>
      </c>
      <c r="D7310">
        <v>4</v>
      </c>
      <c r="E7310">
        <v>7</v>
      </c>
      <c r="F7310" t="s">
        <v>1149</v>
      </c>
      <c r="G7310">
        <v>49046.45</v>
      </c>
      <c r="H7310">
        <v>30916.959999999999</v>
      </c>
      <c r="I7310">
        <v>13456.27</v>
      </c>
      <c r="J7310">
        <v>490.46</v>
      </c>
      <c r="K7310">
        <v>1045.69</v>
      </c>
      <c r="L7310">
        <v>865</v>
      </c>
    </row>
    <row r="7311" spans="1:12" x14ac:dyDescent="0.3">
      <c r="A7311">
        <v>12279</v>
      </c>
      <c r="B7311">
        <v>20231007</v>
      </c>
      <c r="C7311">
        <v>13</v>
      </c>
      <c r="D7311">
        <v>19</v>
      </c>
      <c r="E7311">
        <v>2</v>
      </c>
      <c r="F7311" t="s">
        <v>1161</v>
      </c>
      <c r="G7311">
        <v>49041.3</v>
      </c>
      <c r="H7311">
        <v>31680</v>
      </c>
      <c r="I7311">
        <v>13108.05</v>
      </c>
      <c r="J7311">
        <v>490.41</v>
      </c>
      <c r="K7311">
        <v>940.71</v>
      </c>
      <c r="L7311">
        <v>288</v>
      </c>
    </row>
    <row r="7312" spans="1:12" x14ac:dyDescent="0.3">
      <c r="A7312">
        <v>2689</v>
      </c>
      <c r="B7312">
        <v>20240723</v>
      </c>
      <c r="C7312">
        <v>23</v>
      </c>
      <c r="D7312">
        <v>13</v>
      </c>
      <c r="E7312">
        <v>4</v>
      </c>
      <c r="F7312" t="s">
        <v>1149</v>
      </c>
      <c r="G7312">
        <v>49040.71</v>
      </c>
      <c r="H7312">
        <v>31863.98</v>
      </c>
      <c r="I7312">
        <v>12750.27</v>
      </c>
      <c r="J7312">
        <v>490.41</v>
      </c>
      <c r="K7312">
        <v>984.01</v>
      </c>
      <c r="L7312">
        <v>496</v>
      </c>
    </row>
    <row r="7313" spans="1:12" x14ac:dyDescent="0.3">
      <c r="A7313">
        <v>11723</v>
      </c>
      <c r="B7313">
        <v>20241028</v>
      </c>
      <c r="C7313">
        <v>3</v>
      </c>
      <c r="D7313">
        <v>9</v>
      </c>
      <c r="E7313">
        <v>1</v>
      </c>
      <c r="F7313" t="s">
        <v>1161</v>
      </c>
      <c r="G7313">
        <v>49039.03</v>
      </c>
      <c r="H7313">
        <v>25203.29</v>
      </c>
      <c r="I7313">
        <v>12623.5</v>
      </c>
      <c r="J7313">
        <v>490.39</v>
      </c>
      <c r="K7313">
        <v>2680.46</v>
      </c>
      <c r="L7313">
        <v>368</v>
      </c>
    </row>
    <row r="7314" spans="1:12" x14ac:dyDescent="0.3">
      <c r="A7314">
        <v>5118</v>
      </c>
      <c r="B7314">
        <v>20240404</v>
      </c>
      <c r="C7314">
        <v>7</v>
      </c>
      <c r="D7314">
        <v>12</v>
      </c>
      <c r="E7314">
        <v>2</v>
      </c>
      <c r="F7314" t="s">
        <v>1141</v>
      </c>
      <c r="G7314">
        <v>49038.84</v>
      </c>
      <c r="H7314">
        <v>30333.7</v>
      </c>
      <c r="I7314">
        <v>10640.77</v>
      </c>
      <c r="J7314">
        <v>490.39</v>
      </c>
      <c r="K7314">
        <v>1893.49</v>
      </c>
      <c r="L7314">
        <v>261</v>
      </c>
    </row>
    <row r="7315" spans="1:12" x14ac:dyDescent="0.3">
      <c r="A7315">
        <v>148</v>
      </c>
      <c r="B7315">
        <v>20251212</v>
      </c>
      <c r="C7315">
        <v>10</v>
      </c>
      <c r="D7315">
        <v>14</v>
      </c>
      <c r="E7315">
        <v>4</v>
      </c>
      <c r="F7315" t="s">
        <v>1141</v>
      </c>
      <c r="G7315">
        <v>49036.94</v>
      </c>
      <c r="H7315">
        <v>26258.73</v>
      </c>
      <c r="I7315">
        <v>7858.24</v>
      </c>
      <c r="J7315">
        <v>490.37</v>
      </c>
      <c r="K7315">
        <v>3607.4</v>
      </c>
      <c r="L7315">
        <v>191</v>
      </c>
    </row>
    <row r="7316" spans="1:12" x14ac:dyDescent="0.3">
      <c r="A7316">
        <v>10221</v>
      </c>
      <c r="B7316">
        <v>20231028</v>
      </c>
      <c r="C7316">
        <v>18</v>
      </c>
      <c r="D7316">
        <v>4</v>
      </c>
      <c r="E7316">
        <v>1</v>
      </c>
      <c r="F7316" t="s">
        <v>1138</v>
      </c>
      <c r="G7316">
        <v>49035.41</v>
      </c>
      <c r="H7316">
        <v>23189.73</v>
      </c>
      <c r="I7316">
        <v>9406.08</v>
      </c>
      <c r="J7316">
        <v>490.35</v>
      </c>
      <c r="K7316">
        <v>3987.31</v>
      </c>
      <c r="L7316">
        <v>256</v>
      </c>
    </row>
    <row r="7317" spans="1:12" x14ac:dyDescent="0.3">
      <c r="A7317">
        <v>13558</v>
      </c>
      <c r="B7317">
        <v>20250129</v>
      </c>
      <c r="C7317">
        <v>12</v>
      </c>
      <c r="D7317">
        <v>18</v>
      </c>
      <c r="E7317">
        <v>3</v>
      </c>
      <c r="F7317" t="s">
        <v>1161</v>
      </c>
      <c r="G7317">
        <v>49034.94</v>
      </c>
      <c r="H7317">
        <v>26348.21</v>
      </c>
      <c r="I7317">
        <v>12443.84</v>
      </c>
      <c r="J7317">
        <v>490.35</v>
      </c>
      <c r="K7317">
        <v>2438.13</v>
      </c>
      <c r="L7317">
        <v>216</v>
      </c>
    </row>
    <row r="7318" spans="1:12" x14ac:dyDescent="0.3">
      <c r="A7318">
        <v>19120</v>
      </c>
      <c r="B7318">
        <v>20240121</v>
      </c>
      <c r="C7318">
        <v>3</v>
      </c>
      <c r="D7318">
        <v>18</v>
      </c>
      <c r="E7318">
        <v>5</v>
      </c>
      <c r="F7318" t="s">
        <v>1141</v>
      </c>
      <c r="G7318">
        <v>49033.54</v>
      </c>
      <c r="H7318">
        <v>26548.39</v>
      </c>
      <c r="I7318">
        <v>11805.66</v>
      </c>
      <c r="J7318">
        <v>490.34</v>
      </c>
      <c r="K7318">
        <v>2547.29</v>
      </c>
      <c r="L7318">
        <v>192</v>
      </c>
    </row>
    <row r="7319" spans="1:12" x14ac:dyDescent="0.3">
      <c r="A7319">
        <v>14057</v>
      </c>
      <c r="B7319">
        <v>20250705</v>
      </c>
      <c r="C7319">
        <v>18</v>
      </c>
      <c r="D7319">
        <v>17</v>
      </c>
      <c r="E7319">
        <v>4</v>
      </c>
      <c r="F7319" t="s">
        <v>1161</v>
      </c>
      <c r="G7319">
        <v>49030.15</v>
      </c>
      <c r="H7319">
        <v>28508.51</v>
      </c>
      <c r="I7319">
        <v>11026.97</v>
      </c>
      <c r="J7319">
        <v>490.3</v>
      </c>
      <c r="K7319">
        <v>2251.09</v>
      </c>
      <c r="L7319">
        <v>306</v>
      </c>
    </row>
    <row r="7320" spans="1:12" x14ac:dyDescent="0.3">
      <c r="A7320">
        <v>4310</v>
      </c>
      <c r="B7320">
        <v>20250326</v>
      </c>
      <c r="C7320">
        <v>8</v>
      </c>
      <c r="D7320">
        <v>8</v>
      </c>
      <c r="E7320">
        <v>2</v>
      </c>
      <c r="F7320" t="s">
        <v>1161</v>
      </c>
      <c r="G7320">
        <v>49025.47</v>
      </c>
      <c r="H7320">
        <v>25076.46</v>
      </c>
      <c r="I7320">
        <v>10986.96</v>
      </c>
      <c r="J7320">
        <v>490.25</v>
      </c>
      <c r="K7320">
        <v>3117.95</v>
      </c>
      <c r="L7320">
        <v>296</v>
      </c>
    </row>
    <row r="7321" spans="1:12" x14ac:dyDescent="0.3">
      <c r="A7321">
        <v>11882</v>
      </c>
      <c r="B7321">
        <v>20231031</v>
      </c>
      <c r="C7321">
        <v>6</v>
      </c>
      <c r="D7321">
        <v>9</v>
      </c>
      <c r="E7321">
        <v>8</v>
      </c>
      <c r="F7321" t="s">
        <v>1138</v>
      </c>
      <c r="G7321">
        <v>49019.29</v>
      </c>
      <c r="H7321">
        <v>24278.02</v>
      </c>
      <c r="I7321">
        <v>11421.78</v>
      </c>
      <c r="J7321">
        <v>490.19</v>
      </c>
      <c r="K7321">
        <v>3207.32</v>
      </c>
      <c r="L7321">
        <v>207</v>
      </c>
    </row>
    <row r="7322" spans="1:12" x14ac:dyDescent="0.3">
      <c r="A7322">
        <v>5448</v>
      </c>
      <c r="B7322">
        <v>20241128</v>
      </c>
      <c r="C7322">
        <v>21</v>
      </c>
      <c r="D7322">
        <v>2</v>
      </c>
      <c r="E7322">
        <v>7</v>
      </c>
      <c r="F7322" t="s">
        <v>1161</v>
      </c>
      <c r="G7322">
        <v>49018.28</v>
      </c>
      <c r="H7322">
        <v>22280.47</v>
      </c>
      <c r="I7322">
        <v>13255.46</v>
      </c>
      <c r="J7322">
        <v>490.18</v>
      </c>
      <c r="K7322">
        <v>3248.04</v>
      </c>
      <c r="L7322">
        <v>182</v>
      </c>
    </row>
    <row r="7323" spans="1:12" x14ac:dyDescent="0.3">
      <c r="A7323">
        <v>7597</v>
      </c>
      <c r="B7323">
        <v>20231028</v>
      </c>
      <c r="C7323">
        <v>23</v>
      </c>
      <c r="D7323">
        <v>9</v>
      </c>
      <c r="E7323">
        <v>5</v>
      </c>
      <c r="F7323" t="s">
        <v>1149</v>
      </c>
      <c r="G7323">
        <v>49016.639999999999</v>
      </c>
      <c r="H7323">
        <v>31806.76</v>
      </c>
      <c r="I7323">
        <v>9624.57</v>
      </c>
      <c r="J7323">
        <v>490.17</v>
      </c>
      <c r="K7323">
        <v>1773.79</v>
      </c>
      <c r="L7323">
        <v>165</v>
      </c>
    </row>
    <row r="7324" spans="1:12" x14ac:dyDescent="0.3">
      <c r="A7324">
        <v>7391</v>
      </c>
      <c r="B7324">
        <v>20240131</v>
      </c>
      <c r="C7324">
        <v>15</v>
      </c>
      <c r="D7324">
        <v>7</v>
      </c>
      <c r="E7324">
        <v>8</v>
      </c>
      <c r="F7324" t="s">
        <v>1161</v>
      </c>
      <c r="G7324">
        <v>49015.93</v>
      </c>
      <c r="H7324">
        <v>29709.87</v>
      </c>
      <c r="I7324">
        <v>11585.58</v>
      </c>
      <c r="J7324">
        <v>490.16</v>
      </c>
      <c r="K7324">
        <v>1807.58</v>
      </c>
      <c r="L7324">
        <v>207</v>
      </c>
    </row>
    <row r="7325" spans="1:12" x14ac:dyDescent="0.3">
      <c r="A7325">
        <v>5887</v>
      </c>
      <c r="B7325">
        <v>20230828</v>
      </c>
      <c r="C7325">
        <v>11</v>
      </c>
      <c r="D7325">
        <v>20</v>
      </c>
      <c r="E7325">
        <v>8</v>
      </c>
      <c r="F7325" t="s">
        <v>1138</v>
      </c>
      <c r="G7325">
        <v>49012.58</v>
      </c>
      <c r="H7325">
        <v>29810.99</v>
      </c>
      <c r="I7325">
        <v>7792.18</v>
      </c>
      <c r="J7325">
        <v>490.13</v>
      </c>
      <c r="K7325">
        <v>2729.82</v>
      </c>
      <c r="L7325">
        <v>908</v>
      </c>
    </row>
    <row r="7326" spans="1:12" x14ac:dyDescent="0.3">
      <c r="A7326">
        <v>10162</v>
      </c>
      <c r="B7326">
        <v>20230119</v>
      </c>
      <c r="C7326">
        <v>20</v>
      </c>
      <c r="D7326">
        <v>16</v>
      </c>
      <c r="E7326">
        <v>2</v>
      </c>
      <c r="F7326" t="s">
        <v>1161</v>
      </c>
      <c r="G7326">
        <v>49009.7</v>
      </c>
      <c r="H7326">
        <v>24259.94</v>
      </c>
      <c r="I7326">
        <v>7944.93</v>
      </c>
      <c r="J7326">
        <v>490.1</v>
      </c>
      <c r="K7326">
        <v>4078.68</v>
      </c>
      <c r="L7326">
        <v>401</v>
      </c>
    </row>
    <row r="7327" spans="1:12" x14ac:dyDescent="0.3">
      <c r="A7327">
        <v>3548</v>
      </c>
      <c r="B7327">
        <v>20250714</v>
      </c>
      <c r="C7327">
        <v>11</v>
      </c>
      <c r="D7327">
        <v>8</v>
      </c>
      <c r="E7327">
        <v>6</v>
      </c>
      <c r="F7327" t="s">
        <v>1141</v>
      </c>
      <c r="G7327">
        <v>49009.34</v>
      </c>
      <c r="H7327">
        <v>24971.58</v>
      </c>
      <c r="I7327">
        <v>13017.53</v>
      </c>
      <c r="J7327">
        <v>490.09</v>
      </c>
      <c r="K7327">
        <v>2632.54</v>
      </c>
      <c r="L7327">
        <v>235</v>
      </c>
    </row>
    <row r="7328" spans="1:12" x14ac:dyDescent="0.3">
      <c r="A7328">
        <v>9650</v>
      </c>
      <c r="B7328">
        <v>20240703</v>
      </c>
      <c r="C7328">
        <v>9</v>
      </c>
      <c r="D7328">
        <v>17</v>
      </c>
      <c r="E7328">
        <v>5</v>
      </c>
      <c r="F7328" t="s">
        <v>1161</v>
      </c>
      <c r="G7328">
        <v>49009.21</v>
      </c>
      <c r="H7328">
        <v>26458.9</v>
      </c>
      <c r="I7328">
        <v>8975.65</v>
      </c>
      <c r="J7328">
        <v>490.09</v>
      </c>
      <c r="K7328">
        <v>3271.14</v>
      </c>
      <c r="L7328">
        <v>311</v>
      </c>
    </row>
    <row r="7329" spans="1:12" x14ac:dyDescent="0.3">
      <c r="A7329">
        <v>10905</v>
      </c>
      <c r="B7329">
        <v>20250721</v>
      </c>
      <c r="C7329">
        <v>17</v>
      </c>
      <c r="D7329">
        <v>10</v>
      </c>
      <c r="E7329">
        <v>1</v>
      </c>
      <c r="F7329" t="s">
        <v>1161</v>
      </c>
      <c r="G7329">
        <v>49008.7</v>
      </c>
      <c r="H7329">
        <v>34281.57</v>
      </c>
      <c r="I7329">
        <v>9663.07</v>
      </c>
      <c r="J7329">
        <v>490.09</v>
      </c>
      <c r="K7329">
        <v>1143.49</v>
      </c>
      <c r="L7329">
        <v>682</v>
      </c>
    </row>
    <row r="7330" spans="1:12" x14ac:dyDescent="0.3">
      <c r="A7330">
        <v>18152</v>
      </c>
      <c r="B7330">
        <v>20230525</v>
      </c>
      <c r="C7330">
        <v>21</v>
      </c>
      <c r="D7330">
        <v>9</v>
      </c>
      <c r="E7330">
        <v>4</v>
      </c>
      <c r="F7330" t="s">
        <v>1161</v>
      </c>
      <c r="G7330">
        <v>49007.63</v>
      </c>
      <c r="H7330">
        <v>27573.69</v>
      </c>
      <c r="I7330">
        <v>6032.61</v>
      </c>
      <c r="J7330">
        <v>490.08</v>
      </c>
      <c r="K7330">
        <v>3727.81</v>
      </c>
      <c r="L7330">
        <v>183</v>
      </c>
    </row>
    <row r="7331" spans="1:12" x14ac:dyDescent="0.3">
      <c r="A7331">
        <v>57</v>
      </c>
      <c r="B7331">
        <v>20240205</v>
      </c>
      <c r="C7331">
        <v>18</v>
      </c>
      <c r="D7331">
        <v>15</v>
      </c>
      <c r="E7331">
        <v>6</v>
      </c>
      <c r="F7331" t="s">
        <v>1149</v>
      </c>
      <c r="G7331">
        <v>49001.84</v>
      </c>
      <c r="H7331">
        <v>33039.410000000003</v>
      </c>
      <c r="I7331">
        <v>6117.64</v>
      </c>
      <c r="J7331">
        <v>490.02</v>
      </c>
      <c r="K7331">
        <v>2338.69</v>
      </c>
      <c r="L7331">
        <v>437</v>
      </c>
    </row>
    <row r="7332" spans="1:12" x14ac:dyDescent="0.3">
      <c r="A7332">
        <v>17696</v>
      </c>
      <c r="B7332">
        <v>20250724</v>
      </c>
      <c r="C7332">
        <v>25</v>
      </c>
      <c r="D7332">
        <v>14</v>
      </c>
      <c r="E7332">
        <v>8</v>
      </c>
      <c r="F7332" t="s">
        <v>1138</v>
      </c>
      <c r="G7332">
        <v>49000.97</v>
      </c>
      <c r="H7332">
        <v>29220.84</v>
      </c>
      <c r="I7332">
        <v>12662.33</v>
      </c>
      <c r="J7332">
        <v>490.01</v>
      </c>
      <c r="K7332">
        <v>1656.95</v>
      </c>
      <c r="L7332">
        <v>952</v>
      </c>
    </row>
    <row r="7333" spans="1:12" x14ac:dyDescent="0.3">
      <c r="A7333">
        <v>16410</v>
      </c>
      <c r="B7333">
        <v>20230221</v>
      </c>
      <c r="C7333">
        <v>23</v>
      </c>
      <c r="D7333">
        <v>9</v>
      </c>
      <c r="E7333">
        <v>6</v>
      </c>
      <c r="F7333" t="s">
        <v>1149</v>
      </c>
      <c r="G7333">
        <v>49000.800000000003</v>
      </c>
      <c r="H7333">
        <v>27179.96</v>
      </c>
      <c r="I7333">
        <v>7106.16</v>
      </c>
      <c r="J7333">
        <v>490.01</v>
      </c>
      <c r="K7333">
        <v>3556.17</v>
      </c>
      <c r="L7333">
        <v>228</v>
      </c>
    </row>
    <row r="7334" spans="1:12" x14ac:dyDescent="0.3">
      <c r="A7334">
        <v>4665</v>
      </c>
      <c r="B7334">
        <v>20230624</v>
      </c>
      <c r="C7334">
        <v>16</v>
      </c>
      <c r="D7334">
        <v>1</v>
      </c>
      <c r="E7334">
        <v>5</v>
      </c>
      <c r="F7334" t="s">
        <v>1149</v>
      </c>
      <c r="G7334">
        <v>48999</v>
      </c>
      <c r="H7334">
        <v>28961.22</v>
      </c>
      <c r="I7334">
        <v>13318.62</v>
      </c>
      <c r="J7334">
        <v>489.99</v>
      </c>
      <c r="K7334">
        <v>1557.29</v>
      </c>
      <c r="L7334">
        <v>196</v>
      </c>
    </row>
    <row r="7335" spans="1:12" x14ac:dyDescent="0.3">
      <c r="A7335">
        <v>2814</v>
      </c>
      <c r="B7335">
        <v>20240329</v>
      </c>
      <c r="C7335">
        <v>24</v>
      </c>
      <c r="D7335">
        <v>16</v>
      </c>
      <c r="E7335">
        <v>6</v>
      </c>
      <c r="F7335" t="s">
        <v>1161</v>
      </c>
      <c r="G7335">
        <v>48997.86</v>
      </c>
      <c r="H7335">
        <v>24186.11</v>
      </c>
      <c r="I7335">
        <v>7784.3</v>
      </c>
      <c r="J7335">
        <v>489.98</v>
      </c>
      <c r="K7335">
        <v>4134.37</v>
      </c>
      <c r="L7335">
        <v>217</v>
      </c>
    </row>
    <row r="7336" spans="1:12" x14ac:dyDescent="0.3">
      <c r="A7336">
        <v>11729</v>
      </c>
      <c r="B7336">
        <v>20251215</v>
      </c>
      <c r="C7336">
        <v>5</v>
      </c>
      <c r="D7336">
        <v>2</v>
      </c>
      <c r="E7336">
        <v>8</v>
      </c>
      <c r="F7336" t="s">
        <v>1138</v>
      </c>
      <c r="G7336">
        <v>48995.66</v>
      </c>
      <c r="H7336">
        <v>30181.83</v>
      </c>
      <c r="I7336">
        <v>10383.040000000001</v>
      </c>
      <c r="J7336">
        <v>489.96</v>
      </c>
      <c r="K7336">
        <v>1985.21</v>
      </c>
      <c r="L7336">
        <v>206</v>
      </c>
    </row>
    <row r="7337" spans="1:12" x14ac:dyDescent="0.3">
      <c r="A7337">
        <v>13879</v>
      </c>
      <c r="B7337">
        <v>20250202</v>
      </c>
      <c r="C7337">
        <v>13</v>
      </c>
      <c r="D7337">
        <v>10</v>
      </c>
      <c r="E7337">
        <v>3</v>
      </c>
      <c r="F7337" t="s">
        <v>1138</v>
      </c>
      <c r="G7337">
        <v>48995.46</v>
      </c>
      <c r="H7337">
        <v>33021.21</v>
      </c>
      <c r="I7337">
        <v>7249.62</v>
      </c>
      <c r="J7337">
        <v>489.95</v>
      </c>
      <c r="K7337">
        <v>2058.67</v>
      </c>
      <c r="L7337">
        <v>256</v>
      </c>
    </row>
    <row r="7338" spans="1:12" x14ac:dyDescent="0.3">
      <c r="A7338">
        <v>16588</v>
      </c>
      <c r="B7338">
        <v>20240816</v>
      </c>
      <c r="C7338">
        <v>4</v>
      </c>
      <c r="D7338">
        <v>10</v>
      </c>
      <c r="E7338">
        <v>5</v>
      </c>
      <c r="F7338" t="s">
        <v>1138</v>
      </c>
      <c r="G7338">
        <v>48990.54</v>
      </c>
      <c r="H7338">
        <v>26360.28</v>
      </c>
      <c r="I7338">
        <v>9989.42</v>
      </c>
      <c r="J7338">
        <v>489.91</v>
      </c>
      <c r="K7338">
        <v>3037.73</v>
      </c>
      <c r="L7338">
        <v>463</v>
      </c>
    </row>
    <row r="7339" spans="1:12" x14ac:dyDescent="0.3">
      <c r="A7339">
        <v>18241</v>
      </c>
      <c r="B7339">
        <v>20230519</v>
      </c>
      <c r="C7339">
        <v>1</v>
      </c>
      <c r="D7339">
        <v>11</v>
      </c>
      <c r="E7339">
        <v>8</v>
      </c>
      <c r="F7339" t="s">
        <v>1138</v>
      </c>
      <c r="G7339">
        <v>48990.18</v>
      </c>
      <c r="H7339">
        <v>29735.360000000001</v>
      </c>
      <c r="I7339">
        <v>9179.9500000000007</v>
      </c>
      <c r="J7339">
        <v>489.9</v>
      </c>
      <c r="K7339">
        <v>2396.2399999999998</v>
      </c>
      <c r="L7339">
        <v>381</v>
      </c>
    </row>
    <row r="7340" spans="1:12" x14ac:dyDescent="0.3">
      <c r="A7340">
        <v>11477</v>
      </c>
      <c r="B7340">
        <v>20230822</v>
      </c>
      <c r="C7340">
        <v>21</v>
      </c>
      <c r="D7340">
        <v>18</v>
      </c>
      <c r="E7340">
        <v>4</v>
      </c>
      <c r="F7340" t="s">
        <v>1161</v>
      </c>
      <c r="G7340">
        <v>48983.9</v>
      </c>
      <c r="H7340">
        <v>28952.17</v>
      </c>
      <c r="I7340">
        <v>12337.45</v>
      </c>
      <c r="J7340">
        <v>489.84</v>
      </c>
      <c r="K7340">
        <v>1801.11</v>
      </c>
      <c r="L7340">
        <v>440</v>
      </c>
    </row>
    <row r="7341" spans="1:12" x14ac:dyDescent="0.3">
      <c r="A7341">
        <v>13870</v>
      </c>
      <c r="B7341">
        <v>20251106</v>
      </c>
      <c r="C7341">
        <v>10</v>
      </c>
      <c r="D7341">
        <v>12</v>
      </c>
      <c r="E7341">
        <v>8</v>
      </c>
      <c r="F7341" t="s">
        <v>1138</v>
      </c>
      <c r="G7341">
        <v>48983.02</v>
      </c>
      <c r="H7341">
        <v>22052.959999999999</v>
      </c>
      <c r="I7341">
        <v>12146.1</v>
      </c>
      <c r="J7341">
        <v>489.83</v>
      </c>
      <c r="K7341">
        <v>3573.53</v>
      </c>
      <c r="L7341">
        <v>488</v>
      </c>
    </row>
    <row r="7342" spans="1:12" x14ac:dyDescent="0.3">
      <c r="A7342">
        <v>9342</v>
      </c>
      <c r="B7342">
        <v>20250402</v>
      </c>
      <c r="C7342">
        <v>3</v>
      </c>
      <c r="D7342">
        <v>7</v>
      </c>
      <c r="E7342">
        <v>5</v>
      </c>
      <c r="F7342" t="s">
        <v>1138</v>
      </c>
      <c r="G7342">
        <v>48982.67</v>
      </c>
      <c r="H7342">
        <v>33923.17</v>
      </c>
      <c r="I7342">
        <v>9351.25</v>
      </c>
      <c r="J7342">
        <v>489.83</v>
      </c>
      <c r="K7342">
        <v>1304.6099999999999</v>
      </c>
      <c r="L7342">
        <v>623</v>
      </c>
    </row>
    <row r="7343" spans="1:12" x14ac:dyDescent="0.3">
      <c r="A7343">
        <v>5296</v>
      </c>
      <c r="B7343">
        <v>20231205</v>
      </c>
      <c r="C7343">
        <v>6</v>
      </c>
      <c r="D7343">
        <v>17</v>
      </c>
      <c r="E7343">
        <v>3</v>
      </c>
      <c r="F7343" t="s">
        <v>1138</v>
      </c>
      <c r="G7343">
        <v>48977.87</v>
      </c>
      <c r="H7343">
        <v>28439.58</v>
      </c>
      <c r="I7343">
        <v>7957.38</v>
      </c>
      <c r="J7343">
        <v>489.78</v>
      </c>
      <c r="K7343">
        <v>3022.78</v>
      </c>
      <c r="L7343">
        <v>317</v>
      </c>
    </row>
    <row r="7344" spans="1:12" x14ac:dyDescent="0.3">
      <c r="A7344">
        <v>6674</v>
      </c>
      <c r="B7344">
        <v>20230922</v>
      </c>
      <c r="C7344">
        <v>3</v>
      </c>
      <c r="D7344">
        <v>11</v>
      </c>
      <c r="E7344">
        <v>4</v>
      </c>
      <c r="F7344" t="s">
        <v>1161</v>
      </c>
      <c r="G7344">
        <v>48974.23</v>
      </c>
      <c r="H7344">
        <v>30366.71</v>
      </c>
      <c r="I7344">
        <v>6144.38</v>
      </c>
      <c r="J7344">
        <v>489.74</v>
      </c>
      <c r="K7344">
        <v>2993.35</v>
      </c>
      <c r="L7344">
        <v>461</v>
      </c>
    </row>
    <row r="7345" spans="1:12" x14ac:dyDescent="0.3">
      <c r="A7345">
        <v>1980</v>
      </c>
      <c r="B7345">
        <v>20251203</v>
      </c>
      <c r="C7345">
        <v>24</v>
      </c>
      <c r="D7345">
        <v>13</v>
      </c>
      <c r="E7345">
        <v>1</v>
      </c>
      <c r="F7345" t="s">
        <v>1149</v>
      </c>
      <c r="G7345">
        <v>48973.04</v>
      </c>
      <c r="H7345">
        <v>22170.13</v>
      </c>
      <c r="I7345">
        <v>9651.16</v>
      </c>
      <c r="J7345">
        <v>489.73</v>
      </c>
      <c r="K7345">
        <v>4165.51</v>
      </c>
      <c r="L7345">
        <v>363</v>
      </c>
    </row>
    <row r="7346" spans="1:12" x14ac:dyDescent="0.3">
      <c r="A7346">
        <v>18366</v>
      </c>
      <c r="B7346">
        <v>20250829</v>
      </c>
      <c r="C7346">
        <v>24</v>
      </c>
      <c r="D7346">
        <v>7</v>
      </c>
      <c r="E7346">
        <v>5</v>
      </c>
      <c r="F7346" t="s">
        <v>1141</v>
      </c>
      <c r="G7346">
        <v>48972.94</v>
      </c>
      <c r="H7346">
        <v>24296.13</v>
      </c>
      <c r="I7346">
        <v>7065.11</v>
      </c>
      <c r="J7346">
        <v>489.73</v>
      </c>
      <c r="K7346">
        <v>4280.49</v>
      </c>
      <c r="L7346">
        <v>198</v>
      </c>
    </row>
    <row r="7347" spans="1:12" x14ac:dyDescent="0.3">
      <c r="A7347">
        <v>11869</v>
      </c>
      <c r="B7347">
        <v>20240709</v>
      </c>
      <c r="C7347">
        <v>25</v>
      </c>
      <c r="D7347">
        <v>18</v>
      </c>
      <c r="E7347">
        <v>1</v>
      </c>
      <c r="F7347" t="s">
        <v>1141</v>
      </c>
      <c r="G7347">
        <v>48971.78</v>
      </c>
      <c r="H7347">
        <v>23198</v>
      </c>
      <c r="I7347">
        <v>12522.35</v>
      </c>
      <c r="J7347">
        <v>489.72</v>
      </c>
      <c r="K7347">
        <v>3190.43</v>
      </c>
      <c r="L7347">
        <v>214</v>
      </c>
    </row>
    <row r="7348" spans="1:12" x14ac:dyDescent="0.3">
      <c r="A7348">
        <v>673</v>
      </c>
      <c r="B7348">
        <v>20240127</v>
      </c>
      <c r="C7348">
        <v>23</v>
      </c>
      <c r="D7348">
        <v>19</v>
      </c>
      <c r="E7348">
        <v>2</v>
      </c>
      <c r="F7348" t="s">
        <v>1138</v>
      </c>
      <c r="G7348">
        <v>48971.55</v>
      </c>
      <c r="H7348">
        <v>26149.02</v>
      </c>
      <c r="I7348">
        <v>9274.92</v>
      </c>
      <c r="J7348">
        <v>489.72</v>
      </c>
      <c r="K7348">
        <v>3264.47</v>
      </c>
      <c r="L7348">
        <v>193</v>
      </c>
    </row>
    <row r="7349" spans="1:12" x14ac:dyDescent="0.3">
      <c r="A7349">
        <v>12141</v>
      </c>
      <c r="B7349">
        <v>20251207</v>
      </c>
      <c r="C7349">
        <v>15</v>
      </c>
      <c r="D7349">
        <v>15</v>
      </c>
      <c r="E7349">
        <v>3</v>
      </c>
      <c r="F7349" t="s">
        <v>1141</v>
      </c>
      <c r="G7349">
        <v>48971.11</v>
      </c>
      <c r="H7349">
        <v>32474.99</v>
      </c>
      <c r="I7349">
        <v>10627.65</v>
      </c>
      <c r="J7349">
        <v>489.71</v>
      </c>
      <c r="K7349">
        <v>1344.69</v>
      </c>
      <c r="L7349">
        <v>361</v>
      </c>
    </row>
    <row r="7350" spans="1:12" x14ac:dyDescent="0.3">
      <c r="A7350">
        <v>16911</v>
      </c>
      <c r="B7350">
        <v>20241112</v>
      </c>
      <c r="C7350">
        <v>9</v>
      </c>
      <c r="D7350">
        <v>15</v>
      </c>
      <c r="E7350">
        <v>8</v>
      </c>
      <c r="F7350" t="s">
        <v>1161</v>
      </c>
      <c r="G7350">
        <v>48970.1</v>
      </c>
      <c r="H7350">
        <v>22060.13</v>
      </c>
      <c r="I7350">
        <v>11046.49</v>
      </c>
      <c r="J7350">
        <v>489.7</v>
      </c>
      <c r="K7350">
        <v>3843.45</v>
      </c>
      <c r="L7350">
        <v>272</v>
      </c>
    </row>
    <row r="7351" spans="1:12" x14ac:dyDescent="0.3">
      <c r="A7351">
        <v>4553</v>
      </c>
      <c r="B7351">
        <v>20251121</v>
      </c>
      <c r="C7351">
        <v>6</v>
      </c>
      <c r="D7351">
        <v>9</v>
      </c>
      <c r="E7351">
        <v>6</v>
      </c>
      <c r="F7351" t="s">
        <v>1138</v>
      </c>
      <c r="G7351">
        <v>48968.959999999999</v>
      </c>
      <c r="H7351">
        <v>28925.03</v>
      </c>
      <c r="I7351">
        <v>7064.69</v>
      </c>
      <c r="J7351">
        <v>489.69</v>
      </c>
      <c r="K7351">
        <v>3122.39</v>
      </c>
      <c r="L7351">
        <v>515</v>
      </c>
    </row>
    <row r="7352" spans="1:12" x14ac:dyDescent="0.3">
      <c r="A7352">
        <v>3728</v>
      </c>
      <c r="B7352">
        <v>20230719</v>
      </c>
      <c r="C7352">
        <v>5</v>
      </c>
      <c r="D7352">
        <v>5</v>
      </c>
      <c r="E7352">
        <v>5</v>
      </c>
      <c r="F7352" t="s">
        <v>1138</v>
      </c>
      <c r="G7352">
        <v>48967.75</v>
      </c>
      <c r="H7352">
        <v>22767.79</v>
      </c>
      <c r="I7352">
        <v>7005.72</v>
      </c>
      <c r="J7352">
        <v>489.68</v>
      </c>
      <c r="K7352">
        <v>4676.1400000000003</v>
      </c>
      <c r="L7352">
        <v>168</v>
      </c>
    </row>
    <row r="7353" spans="1:12" x14ac:dyDescent="0.3">
      <c r="A7353">
        <v>12465</v>
      </c>
      <c r="B7353">
        <v>20230222</v>
      </c>
      <c r="C7353">
        <v>13</v>
      </c>
      <c r="D7353">
        <v>1</v>
      </c>
      <c r="E7353">
        <v>4</v>
      </c>
      <c r="F7353" t="s">
        <v>1161</v>
      </c>
      <c r="G7353">
        <v>48966.92</v>
      </c>
      <c r="H7353">
        <v>33407.22</v>
      </c>
      <c r="I7353">
        <v>13373.6</v>
      </c>
      <c r="J7353">
        <v>489.67</v>
      </c>
      <c r="K7353">
        <v>424.11</v>
      </c>
      <c r="L7353">
        <v>168</v>
      </c>
    </row>
    <row r="7354" spans="1:12" x14ac:dyDescent="0.3">
      <c r="A7354">
        <v>5583</v>
      </c>
      <c r="B7354">
        <v>20240823</v>
      </c>
      <c r="C7354">
        <v>20</v>
      </c>
      <c r="D7354">
        <v>13</v>
      </c>
      <c r="E7354">
        <v>6</v>
      </c>
      <c r="F7354" t="s">
        <v>1161</v>
      </c>
      <c r="G7354">
        <v>48963.79</v>
      </c>
      <c r="H7354">
        <v>34175.370000000003</v>
      </c>
      <c r="I7354">
        <v>10441.09</v>
      </c>
      <c r="J7354">
        <v>489.64</v>
      </c>
      <c r="K7354">
        <v>964.42</v>
      </c>
      <c r="L7354">
        <v>189</v>
      </c>
    </row>
    <row r="7355" spans="1:12" x14ac:dyDescent="0.3">
      <c r="A7355">
        <v>3296</v>
      </c>
      <c r="B7355">
        <v>20241119</v>
      </c>
      <c r="C7355">
        <v>22</v>
      </c>
      <c r="D7355">
        <v>10</v>
      </c>
      <c r="E7355">
        <v>1</v>
      </c>
      <c r="F7355" t="s">
        <v>1141</v>
      </c>
      <c r="G7355">
        <v>48959.71</v>
      </c>
      <c r="H7355">
        <v>24044.73</v>
      </c>
      <c r="I7355">
        <v>6969.63</v>
      </c>
      <c r="J7355">
        <v>489.6</v>
      </c>
      <c r="K7355">
        <v>4363.9399999999996</v>
      </c>
      <c r="L7355">
        <v>301</v>
      </c>
    </row>
    <row r="7356" spans="1:12" x14ac:dyDescent="0.3">
      <c r="A7356">
        <v>14637</v>
      </c>
      <c r="B7356">
        <v>20250928</v>
      </c>
      <c r="C7356">
        <v>19</v>
      </c>
      <c r="D7356">
        <v>8</v>
      </c>
      <c r="E7356">
        <v>5</v>
      </c>
      <c r="F7356" t="s">
        <v>1149</v>
      </c>
      <c r="G7356">
        <v>48957.84</v>
      </c>
      <c r="H7356">
        <v>26673.69</v>
      </c>
      <c r="I7356">
        <v>9709.35</v>
      </c>
      <c r="J7356">
        <v>489.58</v>
      </c>
      <c r="K7356">
        <v>3021.31</v>
      </c>
      <c r="L7356">
        <v>381</v>
      </c>
    </row>
    <row r="7357" spans="1:12" x14ac:dyDescent="0.3">
      <c r="A7357">
        <v>4768</v>
      </c>
      <c r="B7357">
        <v>20250210</v>
      </c>
      <c r="C7357">
        <v>8</v>
      </c>
      <c r="D7357">
        <v>19</v>
      </c>
      <c r="E7357">
        <v>4</v>
      </c>
      <c r="F7357" t="s">
        <v>1161</v>
      </c>
      <c r="G7357">
        <v>48957.65</v>
      </c>
      <c r="H7357">
        <v>23818.03</v>
      </c>
      <c r="I7357">
        <v>13139.39</v>
      </c>
      <c r="J7357">
        <v>489.58</v>
      </c>
      <c r="K7357">
        <v>2877.66</v>
      </c>
      <c r="L7357">
        <v>181</v>
      </c>
    </row>
    <row r="7358" spans="1:12" x14ac:dyDescent="0.3">
      <c r="A7358">
        <v>9120</v>
      </c>
      <c r="B7358">
        <v>20240926</v>
      </c>
      <c r="C7358">
        <v>11</v>
      </c>
      <c r="D7358">
        <v>4</v>
      </c>
      <c r="E7358">
        <v>7</v>
      </c>
      <c r="F7358" t="s">
        <v>1149</v>
      </c>
      <c r="G7358">
        <v>48954.52</v>
      </c>
      <c r="H7358">
        <v>24382.26</v>
      </c>
      <c r="I7358">
        <v>7822.61</v>
      </c>
      <c r="J7358">
        <v>489.55</v>
      </c>
      <c r="K7358">
        <v>4065.03</v>
      </c>
      <c r="L7358">
        <v>196</v>
      </c>
    </row>
    <row r="7359" spans="1:12" x14ac:dyDescent="0.3">
      <c r="A7359">
        <v>2537</v>
      </c>
      <c r="B7359">
        <v>20240314</v>
      </c>
      <c r="C7359">
        <v>23</v>
      </c>
      <c r="D7359">
        <v>18</v>
      </c>
      <c r="E7359">
        <v>8</v>
      </c>
      <c r="F7359" t="s">
        <v>1161</v>
      </c>
      <c r="G7359">
        <v>48954.5</v>
      </c>
      <c r="H7359">
        <v>24718.74</v>
      </c>
      <c r="I7359">
        <v>11114.9</v>
      </c>
      <c r="J7359">
        <v>489.55</v>
      </c>
      <c r="K7359">
        <v>3157.83</v>
      </c>
      <c r="L7359">
        <v>280</v>
      </c>
    </row>
    <row r="7360" spans="1:12" x14ac:dyDescent="0.3">
      <c r="A7360">
        <v>5077</v>
      </c>
      <c r="B7360">
        <v>20250714</v>
      </c>
      <c r="C7360">
        <v>6</v>
      </c>
      <c r="D7360">
        <v>18</v>
      </c>
      <c r="E7360">
        <v>8</v>
      </c>
      <c r="F7360" t="s">
        <v>1149</v>
      </c>
      <c r="G7360">
        <v>48953.120000000003</v>
      </c>
      <c r="H7360">
        <v>32581.94</v>
      </c>
      <c r="I7360">
        <v>9909.7900000000009</v>
      </c>
      <c r="J7360">
        <v>489.53</v>
      </c>
      <c r="K7360">
        <v>1492.97</v>
      </c>
      <c r="L7360">
        <v>176</v>
      </c>
    </row>
    <row r="7361" spans="1:12" x14ac:dyDescent="0.3">
      <c r="A7361">
        <v>8736</v>
      </c>
      <c r="B7361">
        <v>20250601</v>
      </c>
      <c r="C7361">
        <v>3</v>
      </c>
      <c r="D7361">
        <v>1</v>
      </c>
      <c r="E7361">
        <v>2</v>
      </c>
      <c r="F7361" t="s">
        <v>1138</v>
      </c>
      <c r="G7361">
        <v>48951.38</v>
      </c>
      <c r="H7361">
        <v>26675.89</v>
      </c>
      <c r="I7361">
        <v>9680.11</v>
      </c>
      <c r="J7361">
        <v>489.51</v>
      </c>
      <c r="K7361">
        <v>3026.47</v>
      </c>
      <c r="L7361">
        <v>513</v>
      </c>
    </row>
    <row r="7362" spans="1:12" x14ac:dyDescent="0.3">
      <c r="A7362">
        <v>19635</v>
      </c>
      <c r="B7362">
        <v>20240630</v>
      </c>
      <c r="C7362">
        <v>19</v>
      </c>
      <c r="D7362">
        <v>1</v>
      </c>
      <c r="E7362">
        <v>3</v>
      </c>
      <c r="F7362" t="s">
        <v>1138</v>
      </c>
      <c r="G7362">
        <v>48951.27</v>
      </c>
      <c r="H7362">
        <v>31534.26</v>
      </c>
      <c r="I7362">
        <v>8771.5499999999993</v>
      </c>
      <c r="J7362">
        <v>489.51</v>
      </c>
      <c r="K7362">
        <v>2038.99</v>
      </c>
      <c r="L7362">
        <v>331</v>
      </c>
    </row>
    <row r="7363" spans="1:12" x14ac:dyDescent="0.3">
      <c r="A7363">
        <v>4326</v>
      </c>
      <c r="B7363">
        <v>20240521</v>
      </c>
      <c r="C7363">
        <v>21</v>
      </c>
      <c r="D7363">
        <v>13</v>
      </c>
      <c r="E7363">
        <v>8</v>
      </c>
      <c r="F7363" t="s">
        <v>1138</v>
      </c>
      <c r="G7363">
        <v>48948.6</v>
      </c>
      <c r="H7363">
        <v>32735.03</v>
      </c>
      <c r="I7363">
        <v>9210.7099999999991</v>
      </c>
      <c r="J7363">
        <v>489.49</v>
      </c>
      <c r="K7363">
        <v>1628.35</v>
      </c>
      <c r="L7363">
        <v>172</v>
      </c>
    </row>
    <row r="7364" spans="1:12" x14ac:dyDescent="0.3">
      <c r="A7364">
        <v>3382</v>
      </c>
      <c r="B7364">
        <v>20250107</v>
      </c>
      <c r="C7364">
        <v>3</v>
      </c>
      <c r="D7364">
        <v>4</v>
      </c>
      <c r="E7364">
        <v>5</v>
      </c>
      <c r="F7364" t="s">
        <v>1138</v>
      </c>
      <c r="G7364">
        <v>48946.54</v>
      </c>
      <c r="H7364">
        <v>25004.82</v>
      </c>
      <c r="I7364">
        <v>9279.83</v>
      </c>
      <c r="J7364">
        <v>489.47</v>
      </c>
      <c r="K7364">
        <v>3543.1</v>
      </c>
      <c r="L7364">
        <v>172</v>
      </c>
    </row>
    <row r="7365" spans="1:12" x14ac:dyDescent="0.3">
      <c r="A7365">
        <v>14070</v>
      </c>
      <c r="B7365">
        <v>20240427</v>
      </c>
      <c r="C7365">
        <v>6</v>
      </c>
      <c r="D7365">
        <v>12</v>
      </c>
      <c r="E7365">
        <v>7</v>
      </c>
      <c r="F7365" t="s">
        <v>1161</v>
      </c>
      <c r="G7365">
        <v>48943.43</v>
      </c>
      <c r="H7365">
        <v>33917.1</v>
      </c>
      <c r="I7365">
        <v>6499.66</v>
      </c>
      <c r="J7365">
        <v>489.43</v>
      </c>
      <c r="K7365">
        <v>2009.31</v>
      </c>
      <c r="L7365">
        <v>830</v>
      </c>
    </row>
    <row r="7366" spans="1:12" x14ac:dyDescent="0.3">
      <c r="A7366">
        <v>7271</v>
      </c>
      <c r="B7366">
        <v>20240330</v>
      </c>
      <c r="C7366">
        <v>20</v>
      </c>
      <c r="D7366">
        <v>17</v>
      </c>
      <c r="E7366">
        <v>1</v>
      </c>
      <c r="F7366" t="s">
        <v>1138</v>
      </c>
      <c r="G7366">
        <v>48942.61</v>
      </c>
      <c r="H7366">
        <v>29948.16</v>
      </c>
      <c r="I7366">
        <v>9986.39</v>
      </c>
      <c r="J7366">
        <v>489.43</v>
      </c>
      <c r="K7366">
        <v>2129.66</v>
      </c>
      <c r="L7366">
        <v>233</v>
      </c>
    </row>
    <row r="7367" spans="1:12" x14ac:dyDescent="0.3">
      <c r="A7367">
        <v>16611</v>
      </c>
      <c r="B7367">
        <v>20240501</v>
      </c>
      <c r="C7367">
        <v>5</v>
      </c>
      <c r="D7367">
        <v>5</v>
      </c>
      <c r="E7367">
        <v>6</v>
      </c>
      <c r="F7367" t="s">
        <v>1138</v>
      </c>
      <c r="G7367">
        <v>48942.26</v>
      </c>
      <c r="H7367">
        <v>23060.37</v>
      </c>
      <c r="I7367">
        <v>7727.3</v>
      </c>
      <c r="J7367">
        <v>489.42</v>
      </c>
      <c r="K7367">
        <v>4416.29</v>
      </c>
      <c r="L7367">
        <v>219</v>
      </c>
    </row>
    <row r="7368" spans="1:12" x14ac:dyDescent="0.3">
      <c r="A7368">
        <v>17478</v>
      </c>
      <c r="B7368">
        <v>20231204</v>
      </c>
      <c r="C7368">
        <v>2</v>
      </c>
      <c r="D7368">
        <v>13</v>
      </c>
      <c r="E7368">
        <v>2</v>
      </c>
      <c r="F7368" t="s">
        <v>1149</v>
      </c>
      <c r="G7368">
        <v>48942.04</v>
      </c>
      <c r="H7368">
        <v>23284.81</v>
      </c>
      <c r="I7368">
        <v>12509.62</v>
      </c>
      <c r="J7368">
        <v>489.42</v>
      </c>
      <c r="K7368">
        <v>3164.55</v>
      </c>
      <c r="L7368">
        <v>212</v>
      </c>
    </row>
    <row r="7369" spans="1:12" x14ac:dyDescent="0.3">
      <c r="A7369">
        <v>6878</v>
      </c>
      <c r="B7369">
        <v>20250309</v>
      </c>
      <c r="C7369">
        <v>4</v>
      </c>
      <c r="D7369">
        <v>12</v>
      </c>
      <c r="E7369">
        <v>7</v>
      </c>
      <c r="F7369" t="s">
        <v>1149</v>
      </c>
      <c r="G7369">
        <v>48938.61</v>
      </c>
      <c r="H7369">
        <v>33309.300000000003</v>
      </c>
      <c r="I7369">
        <v>13143.45</v>
      </c>
      <c r="J7369">
        <v>489.39</v>
      </c>
      <c r="K7369">
        <v>499.12</v>
      </c>
      <c r="L7369">
        <v>487</v>
      </c>
    </row>
    <row r="7370" spans="1:12" x14ac:dyDescent="0.3">
      <c r="A7370">
        <v>6145</v>
      </c>
      <c r="B7370">
        <v>20230812</v>
      </c>
      <c r="C7370">
        <v>19</v>
      </c>
      <c r="D7370">
        <v>2</v>
      </c>
      <c r="E7370">
        <v>3</v>
      </c>
      <c r="F7370" t="s">
        <v>1149</v>
      </c>
      <c r="G7370">
        <v>48938.48</v>
      </c>
      <c r="H7370">
        <v>32775.15</v>
      </c>
      <c r="I7370">
        <v>11949.37</v>
      </c>
      <c r="J7370">
        <v>489.38</v>
      </c>
      <c r="K7370">
        <v>931.14</v>
      </c>
      <c r="L7370">
        <v>344</v>
      </c>
    </row>
    <row r="7371" spans="1:12" x14ac:dyDescent="0.3">
      <c r="A7371">
        <v>7055</v>
      </c>
      <c r="B7371">
        <v>20241215</v>
      </c>
      <c r="C7371">
        <v>2</v>
      </c>
      <c r="D7371">
        <v>3</v>
      </c>
      <c r="E7371">
        <v>1</v>
      </c>
      <c r="F7371" t="s">
        <v>1141</v>
      </c>
      <c r="G7371">
        <v>48934.25</v>
      </c>
      <c r="H7371">
        <v>31479.22</v>
      </c>
      <c r="I7371">
        <v>6944.95</v>
      </c>
      <c r="J7371">
        <v>489.34</v>
      </c>
      <c r="K7371">
        <v>2505.1799999999998</v>
      </c>
      <c r="L7371">
        <v>207</v>
      </c>
    </row>
    <row r="7372" spans="1:12" x14ac:dyDescent="0.3">
      <c r="A7372">
        <v>17806</v>
      </c>
      <c r="B7372">
        <v>20240831</v>
      </c>
      <c r="C7372">
        <v>25</v>
      </c>
      <c r="D7372">
        <v>17</v>
      </c>
      <c r="E7372">
        <v>2</v>
      </c>
      <c r="F7372" t="s">
        <v>1138</v>
      </c>
      <c r="G7372">
        <v>48934.12</v>
      </c>
      <c r="H7372">
        <v>25518.89</v>
      </c>
      <c r="I7372">
        <v>9787.4500000000007</v>
      </c>
      <c r="J7372">
        <v>489.34</v>
      </c>
      <c r="K7372">
        <v>3284.61</v>
      </c>
      <c r="L7372">
        <v>365</v>
      </c>
    </row>
    <row r="7373" spans="1:12" x14ac:dyDescent="0.3">
      <c r="A7373">
        <v>16276</v>
      </c>
      <c r="B7373">
        <v>20240725</v>
      </c>
      <c r="C7373">
        <v>18</v>
      </c>
      <c r="D7373">
        <v>3</v>
      </c>
      <c r="E7373">
        <v>1</v>
      </c>
      <c r="F7373" t="s">
        <v>1161</v>
      </c>
      <c r="G7373">
        <v>48932.97</v>
      </c>
      <c r="H7373">
        <v>28677.26</v>
      </c>
      <c r="I7373">
        <v>9290.42</v>
      </c>
      <c r="J7373">
        <v>489.33</v>
      </c>
      <c r="K7373">
        <v>2618.9899999999998</v>
      </c>
      <c r="L7373">
        <v>499</v>
      </c>
    </row>
    <row r="7374" spans="1:12" x14ac:dyDescent="0.3">
      <c r="A7374">
        <v>12271</v>
      </c>
      <c r="B7374">
        <v>20230226</v>
      </c>
      <c r="C7374">
        <v>4</v>
      </c>
      <c r="D7374">
        <v>11</v>
      </c>
      <c r="E7374">
        <v>4</v>
      </c>
      <c r="F7374" t="s">
        <v>1138</v>
      </c>
      <c r="G7374">
        <v>48930.55</v>
      </c>
      <c r="H7374">
        <v>27012.28</v>
      </c>
      <c r="I7374">
        <v>11158.22</v>
      </c>
      <c r="J7374">
        <v>489.31</v>
      </c>
      <c r="K7374">
        <v>2567.69</v>
      </c>
      <c r="L7374">
        <v>481</v>
      </c>
    </row>
    <row r="7375" spans="1:12" x14ac:dyDescent="0.3">
      <c r="A7375">
        <v>17252</v>
      </c>
      <c r="B7375">
        <v>20230921</v>
      </c>
      <c r="C7375">
        <v>9</v>
      </c>
      <c r="D7375">
        <v>5</v>
      </c>
      <c r="E7375">
        <v>1</v>
      </c>
      <c r="F7375" t="s">
        <v>1149</v>
      </c>
      <c r="G7375">
        <v>48927.72</v>
      </c>
      <c r="H7375">
        <v>24845.71</v>
      </c>
      <c r="I7375">
        <v>8286.4599999999991</v>
      </c>
      <c r="J7375">
        <v>489.28</v>
      </c>
      <c r="K7375">
        <v>3826.57</v>
      </c>
      <c r="L7375">
        <v>163</v>
      </c>
    </row>
    <row r="7376" spans="1:12" x14ac:dyDescent="0.3">
      <c r="A7376">
        <v>1677</v>
      </c>
      <c r="B7376">
        <v>20240225</v>
      </c>
      <c r="C7376">
        <v>8</v>
      </c>
      <c r="D7376">
        <v>7</v>
      </c>
      <c r="E7376">
        <v>2</v>
      </c>
      <c r="F7376" t="s">
        <v>1138</v>
      </c>
      <c r="G7376">
        <v>48925.81</v>
      </c>
      <c r="H7376">
        <v>30410.51</v>
      </c>
      <c r="I7376">
        <v>12572.39</v>
      </c>
      <c r="J7376">
        <v>489.26</v>
      </c>
      <c r="K7376">
        <v>1363.41</v>
      </c>
      <c r="L7376">
        <v>373</v>
      </c>
    </row>
    <row r="7377" spans="1:12" x14ac:dyDescent="0.3">
      <c r="A7377">
        <v>4880</v>
      </c>
      <c r="B7377">
        <v>20241108</v>
      </c>
      <c r="C7377">
        <v>17</v>
      </c>
      <c r="D7377">
        <v>2</v>
      </c>
      <c r="E7377">
        <v>4</v>
      </c>
      <c r="F7377" t="s">
        <v>1141</v>
      </c>
      <c r="G7377">
        <v>48924.88</v>
      </c>
      <c r="H7377">
        <v>27389.26</v>
      </c>
      <c r="I7377">
        <v>8091.69</v>
      </c>
      <c r="J7377">
        <v>489.25</v>
      </c>
      <c r="K7377">
        <v>3238.67</v>
      </c>
      <c r="L7377">
        <v>215</v>
      </c>
    </row>
    <row r="7378" spans="1:12" x14ac:dyDescent="0.3">
      <c r="A7378">
        <v>12860</v>
      </c>
      <c r="B7378">
        <v>20231008</v>
      </c>
      <c r="C7378">
        <v>18</v>
      </c>
      <c r="D7378">
        <v>10</v>
      </c>
      <c r="E7378">
        <v>7</v>
      </c>
      <c r="F7378" t="s">
        <v>1161</v>
      </c>
      <c r="G7378">
        <v>48921.760000000002</v>
      </c>
      <c r="H7378">
        <v>29519.37</v>
      </c>
      <c r="I7378">
        <v>5920.8</v>
      </c>
      <c r="J7378">
        <v>489.22</v>
      </c>
      <c r="K7378">
        <v>3248.09</v>
      </c>
      <c r="L7378">
        <v>216</v>
      </c>
    </row>
    <row r="7379" spans="1:12" x14ac:dyDescent="0.3">
      <c r="A7379">
        <v>9524</v>
      </c>
      <c r="B7379">
        <v>20230916</v>
      </c>
      <c r="C7379">
        <v>11</v>
      </c>
      <c r="D7379">
        <v>13</v>
      </c>
      <c r="E7379">
        <v>1</v>
      </c>
      <c r="F7379" t="s">
        <v>1149</v>
      </c>
      <c r="G7379">
        <v>48921.32</v>
      </c>
      <c r="H7379">
        <v>30706.61</v>
      </c>
      <c r="I7379">
        <v>8837.7000000000007</v>
      </c>
      <c r="J7379">
        <v>489.21</v>
      </c>
      <c r="K7379">
        <v>2221.9499999999998</v>
      </c>
      <c r="L7379">
        <v>893</v>
      </c>
    </row>
    <row r="7380" spans="1:12" x14ac:dyDescent="0.3">
      <c r="A7380">
        <v>12012</v>
      </c>
      <c r="B7380">
        <v>20231125</v>
      </c>
      <c r="C7380">
        <v>5</v>
      </c>
      <c r="D7380">
        <v>17</v>
      </c>
      <c r="E7380">
        <v>6</v>
      </c>
      <c r="F7380" t="s">
        <v>1149</v>
      </c>
      <c r="G7380">
        <v>48921.18</v>
      </c>
      <c r="H7380">
        <v>28098.38</v>
      </c>
      <c r="I7380">
        <v>10521.44</v>
      </c>
      <c r="J7380">
        <v>489.21</v>
      </c>
      <c r="K7380">
        <v>2453.04</v>
      </c>
      <c r="L7380">
        <v>326</v>
      </c>
    </row>
    <row r="7381" spans="1:12" x14ac:dyDescent="0.3">
      <c r="A7381">
        <v>601</v>
      </c>
      <c r="B7381">
        <v>20250313</v>
      </c>
      <c r="C7381">
        <v>6</v>
      </c>
      <c r="D7381">
        <v>13</v>
      </c>
      <c r="E7381">
        <v>7</v>
      </c>
      <c r="F7381" t="s">
        <v>1138</v>
      </c>
      <c r="G7381">
        <v>48919.63</v>
      </c>
      <c r="H7381">
        <v>23408.89</v>
      </c>
      <c r="I7381">
        <v>8383.3799999999992</v>
      </c>
      <c r="J7381">
        <v>489.2</v>
      </c>
      <c r="K7381">
        <v>4159.54</v>
      </c>
      <c r="L7381">
        <v>222</v>
      </c>
    </row>
    <row r="7382" spans="1:12" x14ac:dyDescent="0.3">
      <c r="A7382">
        <v>13532</v>
      </c>
      <c r="B7382">
        <v>20251003</v>
      </c>
      <c r="C7382">
        <v>4</v>
      </c>
      <c r="D7382">
        <v>17</v>
      </c>
      <c r="E7382">
        <v>2</v>
      </c>
      <c r="F7382" t="s">
        <v>1141</v>
      </c>
      <c r="G7382">
        <v>48918.52</v>
      </c>
      <c r="H7382">
        <v>28626.74</v>
      </c>
      <c r="I7382">
        <v>13616.84</v>
      </c>
      <c r="J7382">
        <v>489.19</v>
      </c>
      <c r="K7382">
        <v>1546.44</v>
      </c>
      <c r="L7382">
        <v>635</v>
      </c>
    </row>
    <row r="7383" spans="1:12" x14ac:dyDescent="0.3">
      <c r="A7383">
        <v>14430</v>
      </c>
      <c r="B7383">
        <v>20230314</v>
      </c>
      <c r="C7383">
        <v>17</v>
      </c>
      <c r="D7383">
        <v>1</v>
      </c>
      <c r="E7383">
        <v>2</v>
      </c>
      <c r="F7383" t="s">
        <v>1149</v>
      </c>
      <c r="G7383">
        <v>48915.45</v>
      </c>
      <c r="H7383">
        <v>27193.32</v>
      </c>
      <c r="I7383">
        <v>12696.87</v>
      </c>
      <c r="J7383">
        <v>489.15</v>
      </c>
      <c r="K7383">
        <v>2134.0300000000002</v>
      </c>
      <c r="L7383">
        <v>179</v>
      </c>
    </row>
    <row r="7384" spans="1:12" x14ac:dyDescent="0.3">
      <c r="A7384">
        <v>5627</v>
      </c>
      <c r="B7384">
        <v>20230726</v>
      </c>
      <c r="C7384">
        <v>16</v>
      </c>
      <c r="D7384">
        <v>17</v>
      </c>
      <c r="E7384">
        <v>1</v>
      </c>
      <c r="F7384" t="s">
        <v>1149</v>
      </c>
      <c r="G7384">
        <v>48914.01</v>
      </c>
      <c r="H7384">
        <v>28168.51</v>
      </c>
      <c r="I7384">
        <v>13307.32</v>
      </c>
      <c r="J7384">
        <v>489.14</v>
      </c>
      <c r="K7384">
        <v>1737.26</v>
      </c>
      <c r="L7384">
        <v>227</v>
      </c>
    </row>
    <row r="7385" spans="1:12" x14ac:dyDescent="0.3">
      <c r="A7385">
        <v>2986</v>
      </c>
      <c r="B7385">
        <v>20240215</v>
      </c>
      <c r="C7385">
        <v>19</v>
      </c>
      <c r="D7385">
        <v>11</v>
      </c>
      <c r="E7385">
        <v>1</v>
      </c>
      <c r="F7385" t="s">
        <v>1138</v>
      </c>
      <c r="G7385">
        <v>48912.2</v>
      </c>
      <c r="H7385">
        <v>22877.14</v>
      </c>
      <c r="I7385">
        <v>11821.96</v>
      </c>
      <c r="J7385">
        <v>489.12</v>
      </c>
      <c r="K7385">
        <v>3430.99</v>
      </c>
      <c r="L7385">
        <v>198</v>
      </c>
    </row>
    <row r="7386" spans="1:12" x14ac:dyDescent="0.3">
      <c r="A7386">
        <v>6245</v>
      </c>
      <c r="B7386">
        <v>20231124</v>
      </c>
      <c r="C7386">
        <v>25</v>
      </c>
      <c r="D7386">
        <v>17</v>
      </c>
      <c r="E7386">
        <v>1</v>
      </c>
      <c r="F7386" t="s">
        <v>1141</v>
      </c>
      <c r="G7386">
        <v>48912.19</v>
      </c>
      <c r="H7386">
        <v>32813.01</v>
      </c>
      <c r="I7386">
        <v>7975.45</v>
      </c>
      <c r="J7386">
        <v>489.12</v>
      </c>
      <c r="K7386">
        <v>1908.65</v>
      </c>
      <c r="L7386">
        <v>231</v>
      </c>
    </row>
    <row r="7387" spans="1:12" x14ac:dyDescent="0.3">
      <c r="A7387">
        <v>177</v>
      </c>
      <c r="B7387">
        <v>20240330</v>
      </c>
      <c r="C7387">
        <v>2</v>
      </c>
      <c r="D7387">
        <v>9</v>
      </c>
      <c r="E7387">
        <v>3</v>
      </c>
      <c r="F7387" t="s">
        <v>1141</v>
      </c>
      <c r="G7387">
        <v>48911.7</v>
      </c>
      <c r="H7387">
        <v>28770.29</v>
      </c>
      <c r="I7387">
        <v>6086.85</v>
      </c>
      <c r="J7387">
        <v>489.12</v>
      </c>
      <c r="K7387">
        <v>3391.36</v>
      </c>
      <c r="L7387">
        <v>427</v>
      </c>
    </row>
    <row r="7388" spans="1:12" x14ac:dyDescent="0.3">
      <c r="A7388">
        <v>8253</v>
      </c>
      <c r="B7388">
        <v>20250107</v>
      </c>
      <c r="C7388">
        <v>25</v>
      </c>
      <c r="D7388">
        <v>15</v>
      </c>
      <c r="E7388">
        <v>4</v>
      </c>
      <c r="F7388" t="s">
        <v>1138</v>
      </c>
      <c r="G7388">
        <v>48911.12</v>
      </c>
      <c r="H7388">
        <v>25290.84</v>
      </c>
      <c r="I7388">
        <v>7296.02</v>
      </c>
      <c r="J7388">
        <v>489.11</v>
      </c>
      <c r="K7388">
        <v>3958.79</v>
      </c>
      <c r="L7388">
        <v>163</v>
      </c>
    </row>
    <row r="7389" spans="1:12" x14ac:dyDescent="0.3">
      <c r="A7389">
        <v>6118</v>
      </c>
      <c r="B7389">
        <v>20250101</v>
      </c>
      <c r="C7389">
        <v>24</v>
      </c>
      <c r="D7389">
        <v>8</v>
      </c>
      <c r="E7389">
        <v>3</v>
      </c>
      <c r="F7389" t="s">
        <v>1141</v>
      </c>
      <c r="G7389">
        <v>48907.06</v>
      </c>
      <c r="H7389">
        <v>28577.200000000001</v>
      </c>
      <c r="I7389">
        <v>9810.83</v>
      </c>
      <c r="J7389">
        <v>489.07</v>
      </c>
      <c r="K7389">
        <v>2507.4899999999998</v>
      </c>
      <c r="L7389">
        <v>319</v>
      </c>
    </row>
    <row r="7390" spans="1:12" x14ac:dyDescent="0.3">
      <c r="A7390">
        <v>4998</v>
      </c>
      <c r="B7390">
        <v>20230314</v>
      </c>
      <c r="C7390">
        <v>25</v>
      </c>
      <c r="D7390">
        <v>16</v>
      </c>
      <c r="E7390">
        <v>5</v>
      </c>
      <c r="F7390" t="s">
        <v>1141</v>
      </c>
      <c r="G7390">
        <v>48906.559999999998</v>
      </c>
      <c r="H7390">
        <v>27865.24</v>
      </c>
      <c r="I7390">
        <v>11733.03</v>
      </c>
      <c r="J7390">
        <v>489.07</v>
      </c>
      <c r="K7390">
        <v>2204.81</v>
      </c>
      <c r="L7390">
        <v>207</v>
      </c>
    </row>
    <row r="7391" spans="1:12" x14ac:dyDescent="0.3">
      <c r="A7391">
        <v>15675</v>
      </c>
      <c r="B7391">
        <v>20250225</v>
      </c>
      <c r="C7391">
        <v>8</v>
      </c>
      <c r="D7391">
        <v>2</v>
      </c>
      <c r="E7391">
        <v>1</v>
      </c>
      <c r="F7391" t="s">
        <v>1149</v>
      </c>
      <c r="G7391">
        <v>48906.239999999998</v>
      </c>
      <c r="H7391">
        <v>28966.05</v>
      </c>
      <c r="I7391">
        <v>12564.81</v>
      </c>
      <c r="J7391">
        <v>489.06</v>
      </c>
      <c r="K7391">
        <v>1721.58</v>
      </c>
      <c r="L7391">
        <v>307</v>
      </c>
    </row>
    <row r="7392" spans="1:12" x14ac:dyDescent="0.3">
      <c r="A7392">
        <v>16254</v>
      </c>
      <c r="B7392">
        <v>20240309</v>
      </c>
      <c r="C7392">
        <v>19</v>
      </c>
      <c r="D7392">
        <v>20</v>
      </c>
      <c r="E7392">
        <v>3</v>
      </c>
      <c r="F7392" t="s">
        <v>1138</v>
      </c>
      <c r="G7392">
        <v>48902.31</v>
      </c>
      <c r="H7392">
        <v>28633.67</v>
      </c>
      <c r="I7392">
        <v>8742.08</v>
      </c>
      <c r="J7392">
        <v>489.02</v>
      </c>
      <c r="K7392">
        <v>2759.39</v>
      </c>
      <c r="L7392">
        <v>297</v>
      </c>
    </row>
    <row r="7393" spans="1:12" x14ac:dyDescent="0.3">
      <c r="A7393">
        <v>4025</v>
      </c>
      <c r="B7393">
        <v>20250612</v>
      </c>
      <c r="C7393">
        <v>18</v>
      </c>
      <c r="D7393">
        <v>3</v>
      </c>
      <c r="E7393">
        <v>1</v>
      </c>
      <c r="F7393" t="s">
        <v>1138</v>
      </c>
      <c r="G7393">
        <v>48900.92</v>
      </c>
      <c r="H7393">
        <v>31970.9</v>
      </c>
      <c r="I7393">
        <v>8949.65</v>
      </c>
      <c r="J7393">
        <v>489.01</v>
      </c>
      <c r="K7393">
        <v>1872.84</v>
      </c>
      <c r="L7393">
        <v>198</v>
      </c>
    </row>
    <row r="7394" spans="1:12" x14ac:dyDescent="0.3">
      <c r="A7394">
        <v>8542</v>
      </c>
      <c r="B7394">
        <v>20231104</v>
      </c>
      <c r="C7394">
        <v>2</v>
      </c>
      <c r="D7394">
        <v>4</v>
      </c>
      <c r="E7394">
        <v>2</v>
      </c>
      <c r="F7394" t="s">
        <v>1141</v>
      </c>
      <c r="G7394">
        <v>48899.69</v>
      </c>
      <c r="H7394">
        <v>26495.85</v>
      </c>
      <c r="I7394">
        <v>6762.59</v>
      </c>
      <c r="J7394">
        <v>489</v>
      </c>
      <c r="K7394">
        <v>3788.06</v>
      </c>
      <c r="L7394">
        <v>270</v>
      </c>
    </row>
    <row r="7395" spans="1:12" x14ac:dyDescent="0.3">
      <c r="A7395">
        <v>10878</v>
      </c>
      <c r="B7395">
        <v>20230808</v>
      </c>
      <c r="C7395">
        <v>5</v>
      </c>
      <c r="D7395">
        <v>19</v>
      </c>
      <c r="E7395">
        <v>5</v>
      </c>
      <c r="F7395" t="s">
        <v>1161</v>
      </c>
      <c r="G7395">
        <v>48896.05</v>
      </c>
      <c r="H7395">
        <v>24631.89</v>
      </c>
      <c r="I7395">
        <v>10224.26</v>
      </c>
      <c r="J7395">
        <v>488.96</v>
      </c>
      <c r="K7395">
        <v>3387.73</v>
      </c>
      <c r="L7395">
        <v>289</v>
      </c>
    </row>
    <row r="7396" spans="1:12" x14ac:dyDescent="0.3">
      <c r="A7396">
        <v>14939</v>
      </c>
      <c r="B7396">
        <v>20251004</v>
      </c>
      <c r="C7396">
        <v>13</v>
      </c>
      <c r="D7396">
        <v>10</v>
      </c>
      <c r="E7396">
        <v>3</v>
      </c>
      <c r="F7396" t="s">
        <v>1141</v>
      </c>
      <c r="G7396">
        <v>48895.93</v>
      </c>
      <c r="H7396">
        <v>27781.02</v>
      </c>
      <c r="I7396">
        <v>12548.93</v>
      </c>
      <c r="J7396">
        <v>488.96</v>
      </c>
      <c r="K7396">
        <v>2019.25</v>
      </c>
      <c r="L7396">
        <v>197</v>
      </c>
    </row>
    <row r="7397" spans="1:12" x14ac:dyDescent="0.3">
      <c r="A7397">
        <v>3744</v>
      </c>
      <c r="B7397">
        <v>20250317</v>
      </c>
      <c r="C7397">
        <v>8</v>
      </c>
      <c r="D7397">
        <v>12</v>
      </c>
      <c r="E7397">
        <v>7</v>
      </c>
      <c r="F7397" t="s">
        <v>1141</v>
      </c>
      <c r="G7397">
        <v>48895.1</v>
      </c>
      <c r="H7397">
        <v>33184.15</v>
      </c>
      <c r="I7397">
        <v>9933.2099999999991</v>
      </c>
      <c r="J7397">
        <v>488.95</v>
      </c>
      <c r="K7397">
        <v>1322.2</v>
      </c>
      <c r="L7397">
        <v>256</v>
      </c>
    </row>
    <row r="7398" spans="1:12" x14ac:dyDescent="0.3">
      <c r="A7398">
        <v>17517</v>
      </c>
      <c r="B7398">
        <v>20250330</v>
      </c>
      <c r="C7398">
        <v>6</v>
      </c>
      <c r="D7398">
        <v>1</v>
      </c>
      <c r="E7398">
        <v>5</v>
      </c>
      <c r="F7398" t="s">
        <v>1138</v>
      </c>
      <c r="G7398">
        <v>48893.71</v>
      </c>
      <c r="H7398">
        <v>32876.32</v>
      </c>
      <c r="I7398">
        <v>7663.03</v>
      </c>
      <c r="J7398">
        <v>488.94</v>
      </c>
      <c r="K7398">
        <v>1966.35</v>
      </c>
      <c r="L7398">
        <v>407</v>
      </c>
    </row>
    <row r="7399" spans="1:12" x14ac:dyDescent="0.3">
      <c r="A7399">
        <v>13612</v>
      </c>
      <c r="B7399">
        <v>20250905</v>
      </c>
      <c r="C7399">
        <v>15</v>
      </c>
      <c r="D7399">
        <v>13</v>
      </c>
      <c r="E7399">
        <v>2</v>
      </c>
      <c r="F7399" t="s">
        <v>1138</v>
      </c>
      <c r="G7399">
        <v>48891.8</v>
      </c>
      <c r="H7399">
        <v>26150.59</v>
      </c>
      <c r="I7399">
        <v>13656.06</v>
      </c>
      <c r="J7399">
        <v>488.92</v>
      </c>
      <c r="K7399">
        <v>2149.06</v>
      </c>
      <c r="L7399">
        <v>219</v>
      </c>
    </row>
    <row r="7400" spans="1:12" x14ac:dyDescent="0.3">
      <c r="A7400">
        <v>4210</v>
      </c>
      <c r="B7400">
        <v>20250113</v>
      </c>
      <c r="C7400">
        <v>3</v>
      </c>
      <c r="D7400">
        <v>20</v>
      </c>
      <c r="E7400">
        <v>3</v>
      </c>
      <c r="F7400" t="s">
        <v>1149</v>
      </c>
      <c r="G7400">
        <v>48891.41</v>
      </c>
      <c r="H7400">
        <v>23450.1</v>
      </c>
      <c r="I7400">
        <v>6814.38</v>
      </c>
      <c r="J7400">
        <v>488.91</v>
      </c>
      <c r="K7400">
        <v>4534.51</v>
      </c>
      <c r="L7400">
        <v>229</v>
      </c>
    </row>
    <row r="7401" spans="1:12" x14ac:dyDescent="0.3">
      <c r="A7401">
        <v>369</v>
      </c>
      <c r="B7401">
        <v>20251127</v>
      </c>
      <c r="C7401">
        <v>10</v>
      </c>
      <c r="D7401">
        <v>19</v>
      </c>
      <c r="E7401">
        <v>2</v>
      </c>
      <c r="F7401" t="s">
        <v>1141</v>
      </c>
      <c r="G7401">
        <v>48891.24</v>
      </c>
      <c r="H7401">
        <v>29072.16</v>
      </c>
      <c r="I7401">
        <v>7696.79</v>
      </c>
      <c r="J7401">
        <v>488.91</v>
      </c>
      <c r="K7401">
        <v>2908.34</v>
      </c>
      <c r="L7401">
        <v>191</v>
      </c>
    </row>
    <row r="7402" spans="1:12" x14ac:dyDescent="0.3">
      <c r="A7402">
        <v>2327</v>
      </c>
      <c r="B7402">
        <v>20230812</v>
      </c>
      <c r="C7402">
        <v>17</v>
      </c>
      <c r="D7402">
        <v>7</v>
      </c>
      <c r="E7402">
        <v>5</v>
      </c>
      <c r="F7402" t="s">
        <v>1138</v>
      </c>
      <c r="G7402">
        <v>48890.97</v>
      </c>
      <c r="H7402">
        <v>30078.55</v>
      </c>
      <c r="I7402">
        <v>8006.35</v>
      </c>
      <c r="J7402">
        <v>488.91</v>
      </c>
      <c r="K7402">
        <v>2579.29</v>
      </c>
      <c r="L7402">
        <v>715</v>
      </c>
    </row>
    <row r="7403" spans="1:12" x14ac:dyDescent="0.3">
      <c r="A7403">
        <v>12296</v>
      </c>
      <c r="B7403">
        <v>20240131</v>
      </c>
      <c r="C7403">
        <v>11</v>
      </c>
      <c r="D7403">
        <v>19</v>
      </c>
      <c r="E7403">
        <v>3</v>
      </c>
      <c r="F7403" t="s">
        <v>1161</v>
      </c>
      <c r="G7403">
        <v>48887.98</v>
      </c>
      <c r="H7403">
        <v>30850.15</v>
      </c>
      <c r="I7403">
        <v>9677.0300000000007</v>
      </c>
      <c r="J7403">
        <v>488.88</v>
      </c>
      <c r="K7403">
        <v>1967.98</v>
      </c>
      <c r="L7403">
        <v>299</v>
      </c>
    </row>
    <row r="7404" spans="1:12" x14ac:dyDescent="0.3">
      <c r="A7404">
        <v>13726</v>
      </c>
      <c r="B7404">
        <v>20250720</v>
      </c>
      <c r="C7404">
        <v>15</v>
      </c>
      <c r="D7404">
        <v>18</v>
      </c>
      <c r="E7404">
        <v>1</v>
      </c>
      <c r="F7404" t="s">
        <v>1141</v>
      </c>
      <c r="G7404">
        <v>48887.75</v>
      </c>
      <c r="H7404">
        <v>29920.12</v>
      </c>
      <c r="I7404">
        <v>8612.73</v>
      </c>
      <c r="J7404">
        <v>488.88</v>
      </c>
      <c r="K7404">
        <v>2466.5100000000002</v>
      </c>
      <c r="L7404">
        <v>496</v>
      </c>
    </row>
    <row r="7405" spans="1:12" x14ac:dyDescent="0.3">
      <c r="A7405">
        <v>14250</v>
      </c>
      <c r="B7405">
        <v>20230909</v>
      </c>
      <c r="C7405">
        <v>12</v>
      </c>
      <c r="D7405">
        <v>9</v>
      </c>
      <c r="E7405">
        <v>5</v>
      </c>
      <c r="F7405" t="s">
        <v>1138</v>
      </c>
      <c r="G7405">
        <v>48887.56</v>
      </c>
      <c r="H7405">
        <v>28874.27</v>
      </c>
      <c r="I7405">
        <v>7733.9</v>
      </c>
      <c r="J7405">
        <v>488.88</v>
      </c>
      <c r="K7405">
        <v>2947.63</v>
      </c>
      <c r="L7405">
        <v>181</v>
      </c>
    </row>
    <row r="7406" spans="1:12" x14ac:dyDescent="0.3">
      <c r="A7406">
        <v>15176</v>
      </c>
      <c r="B7406">
        <v>20250813</v>
      </c>
      <c r="C7406">
        <v>18</v>
      </c>
      <c r="D7406">
        <v>3</v>
      </c>
      <c r="E7406">
        <v>8</v>
      </c>
      <c r="F7406" t="s">
        <v>1161</v>
      </c>
      <c r="G7406">
        <v>48886.2</v>
      </c>
      <c r="H7406">
        <v>33133.21</v>
      </c>
      <c r="I7406">
        <v>8028.93</v>
      </c>
      <c r="J7406">
        <v>488.86</v>
      </c>
      <c r="K7406">
        <v>1808.8</v>
      </c>
      <c r="L7406">
        <v>168</v>
      </c>
    </row>
    <row r="7407" spans="1:12" x14ac:dyDescent="0.3">
      <c r="A7407">
        <v>16663</v>
      </c>
      <c r="B7407">
        <v>20230603</v>
      </c>
      <c r="C7407">
        <v>10</v>
      </c>
      <c r="D7407">
        <v>2</v>
      </c>
      <c r="E7407">
        <v>6</v>
      </c>
      <c r="F7407" t="s">
        <v>1149</v>
      </c>
      <c r="G7407">
        <v>48886.09</v>
      </c>
      <c r="H7407">
        <v>25343.06</v>
      </c>
      <c r="I7407">
        <v>12671.14</v>
      </c>
      <c r="J7407">
        <v>488.86</v>
      </c>
      <c r="K7407">
        <v>2595.7600000000002</v>
      </c>
      <c r="L7407">
        <v>167</v>
      </c>
    </row>
    <row r="7408" spans="1:12" x14ac:dyDescent="0.3">
      <c r="A7408">
        <v>8009</v>
      </c>
      <c r="B7408">
        <v>20231010</v>
      </c>
      <c r="C7408">
        <v>14</v>
      </c>
      <c r="D7408">
        <v>8</v>
      </c>
      <c r="E7408">
        <v>7</v>
      </c>
      <c r="F7408" t="s">
        <v>1138</v>
      </c>
      <c r="G7408">
        <v>48885.29</v>
      </c>
      <c r="H7408">
        <v>22699.38</v>
      </c>
      <c r="I7408">
        <v>12935.23</v>
      </c>
      <c r="J7408">
        <v>488.85</v>
      </c>
      <c r="K7408">
        <v>3190.46</v>
      </c>
      <c r="L7408">
        <v>266</v>
      </c>
    </row>
    <row r="7409" spans="1:12" x14ac:dyDescent="0.3">
      <c r="A7409">
        <v>8062</v>
      </c>
      <c r="B7409">
        <v>20240729</v>
      </c>
      <c r="C7409">
        <v>13</v>
      </c>
      <c r="D7409">
        <v>8</v>
      </c>
      <c r="E7409">
        <v>4</v>
      </c>
      <c r="F7409" t="s">
        <v>1141</v>
      </c>
      <c r="G7409">
        <v>48884.68</v>
      </c>
      <c r="H7409">
        <v>30039.200000000001</v>
      </c>
      <c r="I7409">
        <v>6644.78</v>
      </c>
      <c r="J7409">
        <v>488.85</v>
      </c>
      <c r="K7409">
        <v>2927.96</v>
      </c>
      <c r="L7409">
        <v>325</v>
      </c>
    </row>
    <row r="7410" spans="1:12" x14ac:dyDescent="0.3">
      <c r="A7410">
        <v>6382</v>
      </c>
      <c r="B7410">
        <v>20230614</v>
      </c>
      <c r="C7410">
        <v>4</v>
      </c>
      <c r="D7410">
        <v>17</v>
      </c>
      <c r="E7410">
        <v>4</v>
      </c>
      <c r="F7410" t="s">
        <v>1161</v>
      </c>
      <c r="G7410">
        <v>48882.879999999997</v>
      </c>
      <c r="H7410">
        <v>33570.74</v>
      </c>
      <c r="I7410">
        <v>7527.54</v>
      </c>
      <c r="J7410">
        <v>488.83</v>
      </c>
      <c r="K7410">
        <v>1823.94</v>
      </c>
      <c r="L7410">
        <v>172</v>
      </c>
    </row>
    <row r="7411" spans="1:12" x14ac:dyDescent="0.3">
      <c r="A7411">
        <v>19100</v>
      </c>
      <c r="B7411">
        <v>20240726</v>
      </c>
      <c r="C7411">
        <v>16</v>
      </c>
      <c r="D7411">
        <v>1</v>
      </c>
      <c r="E7411">
        <v>1</v>
      </c>
      <c r="F7411" t="s">
        <v>1141</v>
      </c>
      <c r="G7411">
        <v>48881.45</v>
      </c>
      <c r="H7411">
        <v>25996.12</v>
      </c>
      <c r="I7411">
        <v>5962.32</v>
      </c>
      <c r="J7411">
        <v>488.81</v>
      </c>
      <c r="K7411">
        <v>4108.55</v>
      </c>
      <c r="L7411">
        <v>183</v>
      </c>
    </row>
    <row r="7412" spans="1:12" x14ac:dyDescent="0.3">
      <c r="A7412">
        <v>19773</v>
      </c>
      <c r="B7412">
        <v>20230607</v>
      </c>
      <c r="C7412">
        <v>12</v>
      </c>
      <c r="D7412">
        <v>10</v>
      </c>
      <c r="E7412">
        <v>6</v>
      </c>
      <c r="F7412" t="s">
        <v>1149</v>
      </c>
      <c r="G7412">
        <v>48880.76</v>
      </c>
      <c r="H7412">
        <v>23614.5</v>
      </c>
      <c r="I7412">
        <v>11317.04</v>
      </c>
      <c r="J7412">
        <v>488.81</v>
      </c>
      <c r="K7412">
        <v>3365.1</v>
      </c>
      <c r="L7412">
        <v>217</v>
      </c>
    </row>
    <row r="7413" spans="1:12" x14ac:dyDescent="0.3">
      <c r="A7413">
        <v>6485</v>
      </c>
      <c r="B7413">
        <v>20231109</v>
      </c>
      <c r="C7413">
        <v>8</v>
      </c>
      <c r="D7413">
        <v>1</v>
      </c>
      <c r="E7413">
        <v>5</v>
      </c>
      <c r="F7413" t="s">
        <v>1141</v>
      </c>
      <c r="G7413">
        <v>48879.06</v>
      </c>
      <c r="H7413">
        <v>29052.07</v>
      </c>
      <c r="I7413">
        <v>10581.09</v>
      </c>
      <c r="J7413">
        <v>488.79</v>
      </c>
      <c r="K7413">
        <v>2189.2800000000002</v>
      </c>
      <c r="L7413">
        <v>201</v>
      </c>
    </row>
    <row r="7414" spans="1:12" x14ac:dyDescent="0.3">
      <c r="A7414">
        <v>6537</v>
      </c>
      <c r="B7414">
        <v>20251208</v>
      </c>
      <c r="C7414">
        <v>21</v>
      </c>
      <c r="D7414">
        <v>15</v>
      </c>
      <c r="E7414">
        <v>1</v>
      </c>
      <c r="F7414" t="s">
        <v>1149</v>
      </c>
      <c r="G7414">
        <v>48876.39</v>
      </c>
      <c r="H7414">
        <v>29197.56</v>
      </c>
      <c r="I7414">
        <v>9027.19</v>
      </c>
      <c r="J7414">
        <v>488.76</v>
      </c>
      <c r="K7414">
        <v>2540.7199999999998</v>
      </c>
      <c r="L7414">
        <v>202</v>
      </c>
    </row>
    <row r="7415" spans="1:12" x14ac:dyDescent="0.3">
      <c r="A7415">
        <v>11435</v>
      </c>
      <c r="B7415">
        <v>20230503</v>
      </c>
      <c r="C7415">
        <v>11</v>
      </c>
      <c r="D7415">
        <v>10</v>
      </c>
      <c r="E7415">
        <v>6</v>
      </c>
      <c r="F7415" t="s">
        <v>1138</v>
      </c>
      <c r="G7415">
        <v>48876.27</v>
      </c>
      <c r="H7415">
        <v>28395.16</v>
      </c>
      <c r="I7415">
        <v>8922.33</v>
      </c>
      <c r="J7415">
        <v>488.76</v>
      </c>
      <c r="K7415">
        <v>2767.51</v>
      </c>
      <c r="L7415">
        <v>667</v>
      </c>
    </row>
    <row r="7416" spans="1:12" x14ac:dyDescent="0.3">
      <c r="A7416">
        <v>18243</v>
      </c>
      <c r="B7416">
        <v>20250609</v>
      </c>
      <c r="C7416">
        <v>16</v>
      </c>
      <c r="D7416">
        <v>11</v>
      </c>
      <c r="E7416">
        <v>3</v>
      </c>
      <c r="F7416" t="s">
        <v>1138</v>
      </c>
      <c r="G7416">
        <v>48874.03</v>
      </c>
      <c r="H7416">
        <v>29530.99</v>
      </c>
      <c r="I7416">
        <v>13245.41</v>
      </c>
      <c r="J7416">
        <v>488.74</v>
      </c>
      <c r="K7416">
        <v>1402.22</v>
      </c>
      <c r="L7416">
        <v>179</v>
      </c>
    </row>
    <row r="7417" spans="1:12" x14ac:dyDescent="0.3">
      <c r="A7417">
        <v>15997</v>
      </c>
      <c r="B7417">
        <v>20230225</v>
      </c>
      <c r="C7417">
        <v>1</v>
      </c>
      <c r="D7417">
        <v>19</v>
      </c>
      <c r="E7417">
        <v>2</v>
      </c>
      <c r="F7417" t="s">
        <v>1161</v>
      </c>
      <c r="G7417">
        <v>48872.06</v>
      </c>
      <c r="H7417">
        <v>30528.43</v>
      </c>
      <c r="I7417">
        <v>9137.4699999999993</v>
      </c>
      <c r="J7417">
        <v>488.72</v>
      </c>
      <c r="K7417">
        <v>2179.36</v>
      </c>
      <c r="L7417">
        <v>498</v>
      </c>
    </row>
    <row r="7418" spans="1:12" x14ac:dyDescent="0.3">
      <c r="A7418">
        <v>15838</v>
      </c>
      <c r="B7418">
        <v>20241128</v>
      </c>
      <c r="C7418">
        <v>22</v>
      </c>
      <c r="D7418">
        <v>1</v>
      </c>
      <c r="E7418">
        <v>2</v>
      </c>
      <c r="F7418" t="s">
        <v>1138</v>
      </c>
      <c r="G7418">
        <v>48871.06</v>
      </c>
      <c r="H7418">
        <v>31689.11</v>
      </c>
      <c r="I7418">
        <v>8142.26</v>
      </c>
      <c r="J7418">
        <v>488.71</v>
      </c>
      <c r="K7418">
        <v>2137.7399999999998</v>
      </c>
      <c r="L7418">
        <v>389</v>
      </c>
    </row>
    <row r="7419" spans="1:12" x14ac:dyDescent="0.3">
      <c r="A7419">
        <v>8215</v>
      </c>
      <c r="B7419">
        <v>20230821</v>
      </c>
      <c r="C7419">
        <v>13</v>
      </c>
      <c r="D7419">
        <v>10</v>
      </c>
      <c r="E7419">
        <v>6</v>
      </c>
      <c r="F7419" t="s">
        <v>1141</v>
      </c>
      <c r="G7419">
        <v>48870.16</v>
      </c>
      <c r="H7419">
        <v>32643.78</v>
      </c>
      <c r="I7419">
        <v>8988.68</v>
      </c>
      <c r="J7419">
        <v>488.7</v>
      </c>
      <c r="K7419">
        <v>1687.25</v>
      </c>
      <c r="L7419">
        <v>762</v>
      </c>
    </row>
    <row r="7420" spans="1:12" x14ac:dyDescent="0.3">
      <c r="A7420">
        <v>13372</v>
      </c>
      <c r="B7420">
        <v>20230220</v>
      </c>
      <c r="C7420">
        <v>5</v>
      </c>
      <c r="D7420">
        <v>8</v>
      </c>
      <c r="E7420">
        <v>1</v>
      </c>
      <c r="F7420" t="s">
        <v>1141</v>
      </c>
      <c r="G7420">
        <v>48869.91</v>
      </c>
      <c r="H7420">
        <v>22370.639999999999</v>
      </c>
      <c r="I7420">
        <v>13655.08</v>
      </c>
      <c r="J7420">
        <v>488.7</v>
      </c>
      <c r="K7420">
        <v>3088.87</v>
      </c>
      <c r="L7420">
        <v>173</v>
      </c>
    </row>
    <row r="7421" spans="1:12" x14ac:dyDescent="0.3">
      <c r="A7421">
        <v>8193</v>
      </c>
      <c r="B7421">
        <v>20240304</v>
      </c>
      <c r="C7421">
        <v>20</v>
      </c>
      <c r="D7421">
        <v>3</v>
      </c>
      <c r="E7421">
        <v>4</v>
      </c>
      <c r="F7421" t="s">
        <v>1141</v>
      </c>
      <c r="G7421">
        <v>48869.71</v>
      </c>
      <c r="H7421">
        <v>25917.39</v>
      </c>
      <c r="I7421">
        <v>12474.6</v>
      </c>
      <c r="J7421">
        <v>488.7</v>
      </c>
      <c r="K7421">
        <v>2497.25</v>
      </c>
      <c r="L7421">
        <v>372</v>
      </c>
    </row>
    <row r="7422" spans="1:12" x14ac:dyDescent="0.3">
      <c r="A7422">
        <v>1594</v>
      </c>
      <c r="B7422">
        <v>20240408</v>
      </c>
      <c r="C7422">
        <v>10</v>
      </c>
      <c r="D7422">
        <v>13</v>
      </c>
      <c r="E7422">
        <v>6</v>
      </c>
      <c r="F7422" t="s">
        <v>1138</v>
      </c>
      <c r="G7422">
        <v>48868.45</v>
      </c>
      <c r="H7422">
        <v>26820.93</v>
      </c>
      <c r="I7422">
        <v>10981.11</v>
      </c>
      <c r="J7422">
        <v>488.68</v>
      </c>
      <c r="K7422">
        <v>2644.43</v>
      </c>
      <c r="L7422">
        <v>169</v>
      </c>
    </row>
    <row r="7423" spans="1:12" x14ac:dyDescent="0.3">
      <c r="A7423">
        <v>19342</v>
      </c>
      <c r="B7423">
        <v>20240213</v>
      </c>
      <c r="C7423">
        <v>6</v>
      </c>
      <c r="D7423">
        <v>20</v>
      </c>
      <c r="E7423">
        <v>5</v>
      </c>
      <c r="F7423" t="s">
        <v>1138</v>
      </c>
      <c r="G7423">
        <v>48863.14</v>
      </c>
      <c r="H7423">
        <v>25989.06</v>
      </c>
      <c r="I7423">
        <v>7442.01</v>
      </c>
      <c r="J7423">
        <v>488.63</v>
      </c>
      <c r="K7423">
        <v>3735.86</v>
      </c>
      <c r="L7423">
        <v>190</v>
      </c>
    </row>
    <row r="7424" spans="1:12" x14ac:dyDescent="0.3">
      <c r="A7424">
        <v>7613</v>
      </c>
      <c r="B7424">
        <v>20240114</v>
      </c>
      <c r="C7424">
        <v>11</v>
      </c>
      <c r="D7424">
        <v>9</v>
      </c>
      <c r="E7424">
        <v>3</v>
      </c>
      <c r="F7424" t="s">
        <v>1138</v>
      </c>
      <c r="G7424">
        <v>48862.7</v>
      </c>
      <c r="H7424">
        <v>22987.62</v>
      </c>
      <c r="I7424">
        <v>10648.28</v>
      </c>
      <c r="J7424">
        <v>488.63</v>
      </c>
      <c r="K7424">
        <v>3684.55</v>
      </c>
      <c r="L7424">
        <v>324</v>
      </c>
    </row>
    <row r="7425" spans="1:12" x14ac:dyDescent="0.3">
      <c r="A7425">
        <v>18790</v>
      </c>
      <c r="B7425">
        <v>20231109</v>
      </c>
      <c r="C7425">
        <v>21</v>
      </c>
      <c r="D7425">
        <v>2</v>
      </c>
      <c r="E7425">
        <v>7</v>
      </c>
      <c r="F7425" t="s">
        <v>1161</v>
      </c>
      <c r="G7425">
        <v>48858.81</v>
      </c>
      <c r="H7425">
        <v>33252.86</v>
      </c>
      <c r="I7425">
        <v>9595.35</v>
      </c>
      <c r="J7425">
        <v>488.59</v>
      </c>
      <c r="K7425">
        <v>1380.5</v>
      </c>
      <c r="L7425">
        <v>759</v>
      </c>
    </row>
    <row r="7426" spans="1:12" x14ac:dyDescent="0.3">
      <c r="A7426">
        <v>6943</v>
      </c>
      <c r="B7426">
        <v>20250312</v>
      </c>
      <c r="C7426">
        <v>4</v>
      </c>
      <c r="D7426">
        <v>6</v>
      </c>
      <c r="E7426">
        <v>1</v>
      </c>
      <c r="F7426" t="s">
        <v>1138</v>
      </c>
      <c r="G7426">
        <v>48857.96</v>
      </c>
      <c r="H7426">
        <v>32305.759999999998</v>
      </c>
      <c r="I7426">
        <v>6686.2</v>
      </c>
      <c r="J7426">
        <v>488.58</v>
      </c>
      <c r="K7426">
        <v>2344.35</v>
      </c>
      <c r="L7426">
        <v>251</v>
      </c>
    </row>
    <row r="7427" spans="1:12" x14ac:dyDescent="0.3">
      <c r="A7427">
        <v>2831</v>
      </c>
      <c r="B7427">
        <v>20240318</v>
      </c>
      <c r="C7427">
        <v>24</v>
      </c>
      <c r="D7427">
        <v>11</v>
      </c>
      <c r="E7427">
        <v>3</v>
      </c>
      <c r="F7427" t="s">
        <v>1149</v>
      </c>
      <c r="G7427">
        <v>48854.65</v>
      </c>
      <c r="H7427">
        <v>24606.76</v>
      </c>
      <c r="I7427">
        <v>12960.72</v>
      </c>
      <c r="J7427">
        <v>488.55</v>
      </c>
      <c r="K7427">
        <v>2699.66</v>
      </c>
      <c r="L7427">
        <v>177</v>
      </c>
    </row>
    <row r="7428" spans="1:12" x14ac:dyDescent="0.3">
      <c r="A7428">
        <v>16052</v>
      </c>
      <c r="B7428">
        <v>20250328</v>
      </c>
      <c r="C7428">
        <v>19</v>
      </c>
      <c r="D7428">
        <v>11</v>
      </c>
      <c r="E7428">
        <v>8</v>
      </c>
      <c r="F7428" t="s">
        <v>1141</v>
      </c>
      <c r="G7428">
        <v>48853.4</v>
      </c>
      <c r="H7428">
        <v>33843.08</v>
      </c>
      <c r="I7428">
        <v>13149.19</v>
      </c>
      <c r="J7428">
        <v>488.53</v>
      </c>
      <c r="K7428">
        <v>343.15</v>
      </c>
      <c r="L7428">
        <v>910</v>
      </c>
    </row>
    <row r="7429" spans="1:12" x14ac:dyDescent="0.3">
      <c r="A7429">
        <v>7866</v>
      </c>
      <c r="B7429">
        <v>20240701</v>
      </c>
      <c r="C7429">
        <v>1</v>
      </c>
      <c r="D7429">
        <v>19</v>
      </c>
      <c r="E7429">
        <v>3</v>
      </c>
      <c r="F7429" t="s">
        <v>1149</v>
      </c>
      <c r="G7429">
        <v>48847.66</v>
      </c>
      <c r="H7429">
        <v>22366.99</v>
      </c>
      <c r="I7429">
        <v>13058.86</v>
      </c>
      <c r="J7429">
        <v>488.48</v>
      </c>
      <c r="K7429">
        <v>3233.33</v>
      </c>
      <c r="L7429">
        <v>223</v>
      </c>
    </row>
    <row r="7430" spans="1:12" x14ac:dyDescent="0.3">
      <c r="A7430">
        <v>168</v>
      </c>
      <c r="B7430">
        <v>20230120</v>
      </c>
      <c r="C7430">
        <v>15</v>
      </c>
      <c r="D7430">
        <v>18</v>
      </c>
      <c r="E7430">
        <v>7</v>
      </c>
      <c r="F7430" t="s">
        <v>1141</v>
      </c>
      <c r="G7430">
        <v>48846.91</v>
      </c>
      <c r="H7430">
        <v>23052.09</v>
      </c>
      <c r="I7430">
        <v>12165.42</v>
      </c>
      <c r="J7430">
        <v>488.47</v>
      </c>
      <c r="K7430">
        <v>3285.23</v>
      </c>
      <c r="L7430">
        <v>451</v>
      </c>
    </row>
    <row r="7431" spans="1:12" x14ac:dyDescent="0.3">
      <c r="A7431">
        <v>498</v>
      </c>
      <c r="B7431">
        <v>20230625</v>
      </c>
      <c r="C7431">
        <v>13</v>
      </c>
      <c r="D7431">
        <v>4</v>
      </c>
      <c r="E7431">
        <v>3</v>
      </c>
      <c r="F7431" t="s">
        <v>1141</v>
      </c>
      <c r="G7431">
        <v>48846.14</v>
      </c>
      <c r="H7431">
        <v>30722.67</v>
      </c>
      <c r="I7431">
        <v>11613.6</v>
      </c>
      <c r="J7431">
        <v>488.46</v>
      </c>
      <c r="K7431">
        <v>1505.35</v>
      </c>
      <c r="L7431">
        <v>400</v>
      </c>
    </row>
    <row r="7432" spans="1:12" x14ac:dyDescent="0.3">
      <c r="A7432">
        <v>8004</v>
      </c>
      <c r="B7432">
        <v>20240506</v>
      </c>
      <c r="C7432">
        <v>14</v>
      </c>
      <c r="D7432">
        <v>5</v>
      </c>
      <c r="E7432">
        <v>5</v>
      </c>
      <c r="F7432" t="s">
        <v>1161</v>
      </c>
      <c r="G7432">
        <v>48844.22</v>
      </c>
      <c r="H7432">
        <v>21982.29</v>
      </c>
      <c r="I7432">
        <v>9190.9699999999993</v>
      </c>
      <c r="J7432">
        <v>488.44</v>
      </c>
      <c r="K7432">
        <v>4295.63</v>
      </c>
      <c r="L7432">
        <v>219</v>
      </c>
    </row>
    <row r="7433" spans="1:12" x14ac:dyDescent="0.3">
      <c r="A7433">
        <v>14193</v>
      </c>
      <c r="B7433">
        <v>20231120</v>
      </c>
      <c r="C7433">
        <v>17</v>
      </c>
      <c r="D7433">
        <v>10</v>
      </c>
      <c r="E7433">
        <v>6</v>
      </c>
      <c r="F7433" t="s">
        <v>1141</v>
      </c>
      <c r="G7433">
        <v>48838.83</v>
      </c>
      <c r="H7433">
        <v>26608.29</v>
      </c>
      <c r="I7433">
        <v>8951.41</v>
      </c>
      <c r="J7433">
        <v>488.39</v>
      </c>
      <c r="K7433">
        <v>3197.68</v>
      </c>
      <c r="L7433">
        <v>309</v>
      </c>
    </row>
    <row r="7434" spans="1:12" x14ac:dyDescent="0.3">
      <c r="A7434">
        <v>4572</v>
      </c>
      <c r="B7434">
        <v>20240309</v>
      </c>
      <c r="C7434">
        <v>24</v>
      </c>
      <c r="D7434">
        <v>1</v>
      </c>
      <c r="E7434">
        <v>6</v>
      </c>
      <c r="F7434" t="s">
        <v>1149</v>
      </c>
      <c r="G7434">
        <v>48836.57</v>
      </c>
      <c r="H7434">
        <v>29776.41</v>
      </c>
      <c r="I7434">
        <v>12425.37</v>
      </c>
      <c r="J7434">
        <v>488.37</v>
      </c>
      <c r="K7434">
        <v>1536.61</v>
      </c>
      <c r="L7434">
        <v>215</v>
      </c>
    </row>
    <row r="7435" spans="1:12" x14ac:dyDescent="0.3">
      <c r="A7435">
        <v>14752</v>
      </c>
      <c r="B7435">
        <v>20241002</v>
      </c>
      <c r="C7435">
        <v>23</v>
      </c>
      <c r="D7435">
        <v>12</v>
      </c>
      <c r="E7435">
        <v>3</v>
      </c>
      <c r="F7435" t="s">
        <v>1149</v>
      </c>
      <c r="G7435">
        <v>48835.97</v>
      </c>
      <c r="H7435">
        <v>26429.71</v>
      </c>
      <c r="I7435">
        <v>7251.43</v>
      </c>
      <c r="J7435">
        <v>488.36</v>
      </c>
      <c r="K7435">
        <v>3666.62</v>
      </c>
      <c r="L7435">
        <v>199</v>
      </c>
    </row>
    <row r="7436" spans="1:12" x14ac:dyDescent="0.3">
      <c r="A7436">
        <v>8979</v>
      </c>
      <c r="B7436">
        <v>20240619</v>
      </c>
      <c r="C7436">
        <v>14</v>
      </c>
      <c r="D7436">
        <v>7</v>
      </c>
      <c r="E7436">
        <v>3</v>
      </c>
      <c r="F7436" t="s">
        <v>1161</v>
      </c>
      <c r="G7436">
        <v>48835.81</v>
      </c>
      <c r="H7436">
        <v>33099.879999999997</v>
      </c>
      <c r="I7436">
        <v>7069.24</v>
      </c>
      <c r="J7436">
        <v>488.36</v>
      </c>
      <c r="K7436">
        <v>2044.58</v>
      </c>
      <c r="L7436">
        <v>367</v>
      </c>
    </row>
    <row r="7437" spans="1:12" x14ac:dyDescent="0.3">
      <c r="A7437">
        <v>19343</v>
      </c>
      <c r="B7437">
        <v>20241127</v>
      </c>
      <c r="C7437">
        <v>15</v>
      </c>
      <c r="D7437">
        <v>12</v>
      </c>
      <c r="E7437">
        <v>7</v>
      </c>
      <c r="F7437" t="s">
        <v>1161</v>
      </c>
      <c r="G7437">
        <v>48835.01</v>
      </c>
      <c r="H7437">
        <v>27888.97</v>
      </c>
      <c r="I7437">
        <v>8028.09</v>
      </c>
      <c r="J7437">
        <v>488.35</v>
      </c>
      <c r="K7437">
        <v>3107.4</v>
      </c>
      <c r="L7437">
        <v>218</v>
      </c>
    </row>
    <row r="7438" spans="1:12" x14ac:dyDescent="0.3">
      <c r="A7438">
        <v>19618</v>
      </c>
      <c r="B7438">
        <v>20240628</v>
      </c>
      <c r="C7438">
        <v>23</v>
      </c>
      <c r="D7438">
        <v>17</v>
      </c>
      <c r="E7438">
        <v>3</v>
      </c>
      <c r="F7438" t="s">
        <v>1149</v>
      </c>
      <c r="G7438">
        <v>48833.440000000002</v>
      </c>
      <c r="H7438">
        <v>32018.959999999999</v>
      </c>
      <c r="I7438">
        <v>11283.45</v>
      </c>
      <c r="J7438">
        <v>488.33</v>
      </c>
      <c r="K7438">
        <v>1260.67</v>
      </c>
      <c r="L7438">
        <v>323</v>
      </c>
    </row>
    <row r="7439" spans="1:12" x14ac:dyDescent="0.3">
      <c r="A7439">
        <v>10351</v>
      </c>
      <c r="B7439">
        <v>20240806</v>
      </c>
      <c r="C7439">
        <v>19</v>
      </c>
      <c r="D7439">
        <v>6</v>
      </c>
      <c r="E7439">
        <v>4</v>
      </c>
      <c r="F7439" t="s">
        <v>1161</v>
      </c>
      <c r="G7439">
        <v>48832.71</v>
      </c>
      <c r="H7439">
        <v>22759.82</v>
      </c>
      <c r="I7439">
        <v>11533.55</v>
      </c>
      <c r="J7439">
        <v>488.33</v>
      </c>
      <c r="K7439">
        <v>3512.75</v>
      </c>
      <c r="L7439">
        <v>420</v>
      </c>
    </row>
    <row r="7440" spans="1:12" x14ac:dyDescent="0.3">
      <c r="A7440">
        <v>4063</v>
      </c>
      <c r="B7440">
        <v>20250421</v>
      </c>
      <c r="C7440">
        <v>14</v>
      </c>
      <c r="D7440">
        <v>10</v>
      </c>
      <c r="E7440">
        <v>3</v>
      </c>
      <c r="F7440" t="s">
        <v>1161</v>
      </c>
      <c r="G7440">
        <v>48831.75</v>
      </c>
      <c r="H7440">
        <v>22207.200000000001</v>
      </c>
      <c r="I7440">
        <v>7173.81</v>
      </c>
      <c r="J7440">
        <v>488.32</v>
      </c>
      <c r="K7440">
        <v>4740.6000000000004</v>
      </c>
      <c r="L7440">
        <v>228</v>
      </c>
    </row>
    <row r="7441" spans="1:12" x14ac:dyDescent="0.3">
      <c r="A7441">
        <v>12002</v>
      </c>
      <c r="B7441">
        <v>20240502</v>
      </c>
      <c r="C7441">
        <v>14</v>
      </c>
      <c r="D7441">
        <v>20</v>
      </c>
      <c r="E7441">
        <v>1</v>
      </c>
      <c r="F7441" t="s">
        <v>1149</v>
      </c>
      <c r="G7441">
        <v>48831.519999999997</v>
      </c>
      <c r="H7441">
        <v>27669.43</v>
      </c>
      <c r="I7441">
        <v>7710.84</v>
      </c>
      <c r="J7441">
        <v>488.32</v>
      </c>
      <c r="K7441">
        <v>3240.73</v>
      </c>
      <c r="L7441">
        <v>572</v>
      </c>
    </row>
    <row r="7442" spans="1:12" x14ac:dyDescent="0.3">
      <c r="A7442">
        <v>18906</v>
      </c>
      <c r="B7442">
        <v>20240611</v>
      </c>
      <c r="C7442">
        <v>11</v>
      </c>
      <c r="D7442">
        <v>6</v>
      </c>
      <c r="E7442">
        <v>1</v>
      </c>
      <c r="F7442" t="s">
        <v>1149</v>
      </c>
      <c r="G7442">
        <v>48830.86</v>
      </c>
      <c r="H7442">
        <v>30307.759999999998</v>
      </c>
      <c r="I7442">
        <v>12605.88</v>
      </c>
      <c r="J7442">
        <v>488.31</v>
      </c>
      <c r="K7442">
        <v>1357.23</v>
      </c>
      <c r="L7442">
        <v>871</v>
      </c>
    </row>
    <row r="7443" spans="1:12" x14ac:dyDescent="0.3">
      <c r="A7443">
        <v>15921</v>
      </c>
      <c r="B7443">
        <v>20240307</v>
      </c>
      <c r="C7443">
        <v>20</v>
      </c>
      <c r="D7443">
        <v>5</v>
      </c>
      <c r="E7443">
        <v>4</v>
      </c>
      <c r="F7443" t="s">
        <v>1161</v>
      </c>
      <c r="G7443">
        <v>48830.68</v>
      </c>
      <c r="H7443">
        <v>24585.279999999999</v>
      </c>
      <c r="I7443">
        <v>13080.21</v>
      </c>
      <c r="J7443">
        <v>488.31</v>
      </c>
      <c r="K7443">
        <v>2669.22</v>
      </c>
      <c r="L7443">
        <v>340</v>
      </c>
    </row>
    <row r="7444" spans="1:12" x14ac:dyDescent="0.3">
      <c r="A7444">
        <v>19914</v>
      </c>
      <c r="B7444">
        <v>20230718</v>
      </c>
      <c r="C7444">
        <v>12</v>
      </c>
      <c r="D7444">
        <v>18</v>
      </c>
      <c r="E7444">
        <v>5</v>
      </c>
      <c r="F7444" t="s">
        <v>1138</v>
      </c>
      <c r="G7444">
        <v>48829.14</v>
      </c>
      <c r="H7444">
        <v>33358.21</v>
      </c>
      <c r="I7444">
        <v>9374.8700000000008</v>
      </c>
      <c r="J7444">
        <v>488.29</v>
      </c>
      <c r="K7444">
        <v>1401.94</v>
      </c>
      <c r="L7444">
        <v>285</v>
      </c>
    </row>
    <row r="7445" spans="1:12" x14ac:dyDescent="0.3">
      <c r="A7445">
        <v>7608</v>
      </c>
      <c r="B7445">
        <v>20250401</v>
      </c>
      <c r="C7445">
        <v>23</v>
      </c>
      <c r="D7445">
        <v>16</v>
      </c>
      <c r="E7445">
        <v>1</v>
      </c>
      <c r="F7445" t="s">
        <v>1138</v>
      </c>
      <c r="G7445">
        <v>48828</v>
      </c>
      <c r="H7445">
        <v>32816.21</v>
      </c>
      <c r="I7445">
        <v>6915.86</v>
      </c>
      <c r="J7445">
        <v>488.28</v>
      </c>
      <c r="K7445">
        <v>2151.91</v>
      </c>
      <c r="L7445">
        <v>675</v>
      </c>
    </row>
    <row r="7446" spans="1:12" x14ac:dyDescent="0.3">
      <c r="A7446">
        <v>12613</v>
      </c>
      <c r="B7446">
        <v>20240927</v>
      </c>
      <c r="C7446">
        <v>12</v>
      </c>
      <c r="D7446">
        <v>19</v>
      </c>
      <c r="E7446">
        <v>7</v>
      </c>
      <c r="F7446" t="s">
        <v>1161</v>
      </c>
      <c r="G7446">
        <v>48827.65</v>
      </c>
      <c r="H7446">
        <v>25129.27</v>
      </c>
      <c r="I7446">
        <v>6388.87</v>
      </c>
      <c r="J7446">
        <v>488.28</v>
      </c>
      <c r="K7446">
        <v>4205.3100000000004</v>
      </c>
      <c r="L7446">
        <v>248</v>
      </c>
    </row>
    <row r="7447" spans="1:12" x14ac:dyDescent="0.3">
      <c r="A7447">
        <v>2916</v>
      </c>
      <c r="B7447">
        <v>20240409</v>
      </c>
      <c r="C7447">
        <v>3</v>
      </c>
      <c r="D7447">
        <v>1</v>
      </c>
      <c r="E7447">
        <v>4</v>
      </c>
      <c r="F7447" t="s">
        <v>1161</v>
      </c>
      <c r="G7447">
        <v>48825.36</v>
      </c>
      <c r="H7447">
        <v>25985.08</v>
      </c>
      <c r="I7447">
        <v>10670.85</v>
      </c>
      <c r="J7447">
        <v>488.25</v>
      </c>
      <c r="K7447">
        <v>2920.3</v>
      </c>
      <c r="L7447">
        <v>246</v>
      </c>
    </row>
    <row r="7448" spans="1:12" x14ac:dyDescent="0.3">
      <c r="A7448">
        <v>1617</v>
      </c>
      <c r="B7448">
        <v>20241209</v>
      </c>
      <c r="C7448">
        <v>10</v>
      </c>
      <c r="D7448">
        <v>13</v>
      </c>
      <c r="E7448">
        <v>2</v>
      </c>
      <c r="F7448" t="s">
        <v>1149</v>
      </c>
      <c r="G7448">
        <v>48824.38</v>
      </c>
      <c r="H7448">
        <v>33314.35</v>
      </c>
      <c r="I7448">
        <v>12669.65</v>
      </c>
      <c r="J7448">
        <v>488.24</v>
      </c>
      <c r="K7448">
        <v>588.03</v>
      </c>
      <c r="L7448">
        <v>898</v>
      </c>
    </row>
    <row r="7449" spans="1:12" x14ac:dyDescent="0.3">
      <c r="A7449">
        <v>9474</v>
      </c>
      <c r="B7449">
        <v>20250811</v>
      </c>
      <c r="C7449">
        <v>23</v>
      </c>
      <c r="D7449">
        <v>14</v>
      </c>
      <c r="E7449">
        <v>2</v>
      </c>
      <c r="F7449" t="s">
        <v>1138</v>
      </c>
      <c r="G7449">
        <v>48824.03</v>
      </c>
      <c r="H7449">
        <v>28121.73</v>
      </c>
      <c r="I7449">
        <v>12306.55</v>
      </c>
      <c r="J7449">
        <v>488.24</v>
      </c>
      <c r="K7449">
        <v>1976.88</v>
      </c>
      <c r="L7449">
        <v>172</v>
      </c>
    </row>
    <row r="7450" spans="1:12" x14ac:dyDescent="0.3">
      <c r="A7450">
        <v>10448</v>
      </c>
      <c r="B7450">
        <v>20230806</v>
      </c>
      <c r="C7450">
        <v>7</v>
      </c>
      <c r="D7450">
        <v>3</v>
      </c>
      <c r="E7450">
        <v>1</v>
      </c>
      <c r="F7450" t="s">
        <v>1161</v>
      </c>
      <c r="G7450">
        <v>48822.06</v>
      </c>
      <c r="H7450">
        <v>25175.38</v>
      </c>
      <c r="I7450">
        <v>8452.39</v>
      </c>
      <c r="J7450">
        <v>488.22</v>
      </c>
      <c r="K7450">
        <v>3676.52</v>
      </c>
      <c r="L7450">
        <v>389</v>
      </c>
    </row>
    <row r="7451" spans="1:12" x14ac:dyDescent="0.3">
      <c r="A7451">
        <v>4830</v>
      </c>
      <c r="B7451">
        <v>20230317</v>
      </c>
      <c r="C7451">
        <v>12</v>
      </c>
      <c r="D7451">
        <v>6</v>
      </c>
      <c r="E7451">
        <v>7</v>
      </c>
      <c r="F7451" t="s">
        <v>1149</v>
      </c>
      <c r="G7451">
        <v>48820.639999999999</v>
      </c>
      <c r="H7451">
        <v>30104.07</v>
      </c>
      <c r="I7451">
        <v>10531.38</v>
      </c>
      <c r="J7451">
        <v>488.21</v>
      </c>
      <c r="K7451">
        <v>1924.25</v>
      </c>
      <c r="L7451">
        <v>501</v>
      </c>
    </row>
    <row r="7452" spans="1:12" x14ac:dyDescent="0.3">
      <c r="A7452">
        <v>6669</v>
      </c>
      <c r="B7452">
        <v>20241008</v>
      </c>
      <c r="C7452">
        <v>12</v>
      </c>
      <c r="D7452">
        <v>6</v>
      </c>
      <c r="E7452">
        <v>3</v>
      </c>
      <c r="F7452" t="s">
        <v>1138</v>
      </c>
      <c r="G7452">
        <v>48818.42</v>
      </c>
      <c r="H7452">
        <v>25857.52</v>
      </c>
      <c r="I7452">
        <v>9998.82</v>
      </c>
      <c r="J7452">
        <v>488.18</v>
      </c>
      <c r="K7452">
        <v>3118.47</v>
      </c>
      <c r="L7452">
        <v>167</v>
      </c>
    </row>
    <row r="7453" spans="1:12" x14ac:dyDescent="0.3">
      <c r="A7453">
        <v>16191</v>
      </c>
      <c r="B7453">
        <v>20250711</v>
      </c>
      <c r="C7453">
        <v>16</v>
      </c>
      <c r="D7453">
        <v>11</v>
      </c>
      <c r="E7453">
        <v>5</v>
      </c>
      <c r="F7453" t="s">
        <v>1149</v>
      </c>
      <c r="G7453">
        <v>48817.65</v>
      </c>
      <c r="H7453">
        <v>31352.43</v>
      </c>
      <c r="I7453">
        <v>13584.55</v>
      </c>
      <c r="J7453">
        <v>488.18</v>
      </c>
      <c r="K7453">
        <v>848.12</v>
      </c>
      <c r="L7453">
        <v>166</v>
      </c>
    </row>
    <row r="7454" spans="1:12" x14ac:dyDescent="0.3">
      <c r="A7454">
        <v>11292</v>
      </c>
      <c r="B7454">
        <v>20230629</v>
      </c>
      <c r="C7454">
        <v>10</v>
      </c>
      <c r="D7454">
        <v>10</v>
      </c>
      <c r="E7454">
        <v>3</v>
      </c>
      <c r="F7454" t="s">
        <v>1138</v>
      </c>
      <c r="G7454">
        <v>48817.1</v>
      </c>
      <c r="H7454">
        <v>24958.53</v>
      </c>
      <c r="I7454">
        <v>6594.13</v>
      </c>
      <c r="J7454">
        <v>488.17</v>
      </c>
      <c r="K7454">
        <v>4194.07</v>
      </c>
      <c r="L7454">
        <v>175</v>
      </c>
    </row>
    <row r="7455" spans="1:12" x14ac:dyDescent="0.3">
      <c r="A7455">
        <v>19398</v>
      </c>
      <c r="B7455">
        <v>20250620</v>
      </c>
      <c r="C7455">
        <v>5</v>
      </c>
      <c r="D7455">
        <v>2</v>
      </c>
      <c r="E7455">
        <v>2</v>
      </c>
      <c r="F7455" t="s">
        <v>1161</v>
      </c>
      <c r="G7455">
        <v>48816.51</v>
      </c>
      <c r="H7455">
        <v>33710.21</v>
      </c>
      <c r="I7455">
        <v>8146.51</v>
      </c>
      <c r="J7455">
        <v>488.17</v>
      </c>
      <c r="K7455">
        <v>1617.91</v>
      </c>
      <c r="L7455">
        <v>177</v>
      </c>
    </row>
    <row r="7456" spans="1:12" x14ac:dyDescent="0.3">
      <c r="A7456">
        <v>13688</v>
      </c>
      <c r="B7456">
        <v>20250415</v>
      </c>
      <c r="C7456">
        <v>19</v>
      </c>
      <c r="D7456">
        <v>4</v>
      </c>
      <c r="E7456">
        <v>1</v>
      </c>
      <c r="F7456" t="s">
        <v>1149</v>
      </c>
      <c r="G7456">
        <v>48813.81</v>
      </c>
      <c r="H7456">
        <v>27362.85</v>
      </c>
      <c r="I7456">
        <v>7586.82</v>
      </c>
      <c r="J7456">
        <v>488.14</v>
      </c>
      <c r="K7456">
        <v>3344</v>
      </c>
      <c r="L7456">
        <v>167</v>
      </c>
    </row>
    <row r="7457" spans="1:12" x14ac:dyDescent="0.3">
      <c r="A7457">
        <v>5919</v>
      </c>
      <c r="B7457">
        <v>20251215</v>
      </c>
      <c r="C7457">
        <v>21</v>
      </c>
      <c r="D7457">
        <v>12</v>
      </c>
      <c r="E7457">
        <v>6</v>
      </c>
      <c r="F7457" t="s">
        <v>1141</v>
      </c>
      <c r="G7457">
        <v>48811.64</v>
      </c>
      <c r="H7457">
        <v>33919.279999999999</v>
      </c>
      <c r="I7457">
        <v>11042.8</v>
      </c>
      <c r="J7457">
        <v>488.12</v>
      </c>
      <c r="K7457">
        <v>840.36</v>
      </c>
      <c r="L7457">
        <v>170</v>
      </c>
    </row>
    <row r="7458" spans="1:12" x14ac:dyDescent="0.3">
      <c r="A7458">
        <v>4010</v>
      </c>
      <c r="B7458">
        <v>20250918</v>
      </c>
      <c r="C7458">
        <v>9</v>
      </c>
      <c r="D7458">
        <v>1</v>
      </c>
      <c r="E7458">
        <v>7</v>
      </c>
      <c r="F7458" t="s">
        <v>1161</v>
      </c>
      <c r="G7458">
        <v>48809.59</v>
      </c>
      <c r="H7458">
        <v>33223.660000000003</v>
      </c>
      <c r="I7458">
        <v>13212.66</v>
      </c>
      <c r="J7458">
        <v>488.1</v>
      </c>
      <c r="K7458">
        <v>471.29</v>
      </c>
      <c r="L7458">
        <v>341</v>
      </c>
    </row>
    <row r="7459" spans="1:12" x14ac:dyDescent="0.3">
      <c r="A7459">
        <v>12240</v>
      </c>
      <c r="B7459">
        <v>20250514</v>
      </c>
      <c r="C7459">
        <v>8</v>
      </c>
      <c r="D7459">
        <v>18</v>
      </c>
      <c r="E7459">
        <v>7</v>
      </c>
      <c r="F7459" t="s">
        <v>1161</v>
      </c>
      <c r="G7459">
        <v>48807.29</v>
      </c>
      <c r="H7459">
        <v>26658.77</v>
      </c>
      <c r="I7459">
        <v>11338.96</v>
      </c>
      <c r="J7459">
        <v>488.07</v>
      </c>
      <c r="K7459">
        <v>2580.37</v>
      </c>
      <c r="L7459">
        <v>506</v>
      </c>
    </row>
    <row r="7460" spans="1:12" x14ac:dyDescent="0.3">
      <c r="A7460">
        <v>7920</v>
      </c>
      <c r="B7460">
        <v>20230513</v>
      </c>
      <c r="C7460">
        <v>5</v>
      </c>
      <c r="D7460">
        <v>6</v>
      </c>
      <c r="E7460">
        <v>7</v>
      </c>
      <c r="F7460" t="s">
        <v>1149</v>
      </c>
      <c r="G7460">
        <v>48805.86</v>
      </c>
      <c r="H7460">
        <v>25043.5</v>
      </c>
      <c r="I7460">
        <v>7765.16</v>
      </c>
      <c r="J7460">
        <v>488.06</v>
      </c>
      <c r="K7460">
        <v>3877.29</v>
      </c>
      <c r="L7460">
        <v>180</v>
      </c>
    </row>
    <row r="7461" spans="1:12" x14ac:dyDescent="0.3">
      <c r="A7461">
        <v>15888</v>
      </c>
      <c r="B7461">
        <v>20250601</v>
      </c>
      <c r="C7461">
        <v>4</v>
      </c>
      <c r="D7461">
        <v>10</v>
      </c>
      <c r="E7461">
        <v>4</v>
      </c>
      <c r="F7461" t="s">
        <v>1141</v>
      </c>
      <c r="G7461">
        <v>48804.81</v>
      </c>
      <c r="H7461">
        <v>23794.63</v>
      </c>
      <c r="I7461">
        <v>13054.58</v>
      </c>
      <c r="J7461">
        <v>488.05</v>
      </c>
      <c r="K7461">
        <v>2866.89</v>
      </c>
      <c r="L7461">
        <v>611</v>
      </c>
    </row>
    <row r="7462" spans="1:12" x14ac:dyDescent="0.3">
      <c r="A7462">
        <v>2183</v>
      </c>
      <c r="B7462">
        <v>20250122</v>
      </c>
      <c r="C7462">
        <v>11</v>
      </c>
      <c r="D7462">
        <v>2</v>
      </c>
      <c r="E7462">
        <v>2</v>
      </c>
      <c r="F7462" t="s">
        <v>1138</v>
      </c>
      <c r="G7462">
        <v>48804.39</v>
      </c>
      <c r="H7462">
        <v>23962.92</v>
      </c>
      <c r="I7462">
        <v>10512.76</v>
      </c>
      <c r="J7462">
        <v>488.04</v>
      </c>
      <c r="K7462">
        <v>3460.17</v>
      </c>
      <c r="L7462">
        <v>588</v>
      </c>
    </row>
    <row r="7463" spans="1:12" x14ac:dyDescent="0.3">
      <c r="A7463">
        <v>14967</v>
      </c>
      <c r="B7463">
        <v>20241205</v>
      </c>
      <c r="C7463">
        <v>21</v>
      </c>
      <c r="D7463">
        <v>8</v>
      </c>
      <c r="E7463">
        <v>1</v>
      </c>
      <c r="F7463" t="s">
        <v>1141</v>
      </c>
      <c r="G7463">
        <v>48802.96</v>
      </c>
      <c r="H7463">
        <v>26634.85</v>
      </c>
      <c r="I7463">
        <v>12709.61</v>
      </c>
      <c r="J7463">
        <v>488.03</v>
      </c>
      <c r="K7463">
        <v>2242.62</v>
      </c>
      <c r="L7463">
        <v>269</v>
      </c>
    </row>
    <row r="7464" spans="1:12" x14ac:dyDescent="0.3">
      <c r="A7464">
        <v>14829</v>
      </c>
      <c r="B7464">
        <v>20250812</v>
      </c>
      <c r="C7464">
        <v>1</v>
      </c>
      <c r="D7464">
        <v>10</v>
      </c>
      <c r="E7464">
        <v>6</v>
      </c>
      <c r="F7464" t="s">
        <v>1161</v>
      </c>
      <c r="G7464">
        <v>48801.03</v>
      </c>
      <c r="H7464">
        <v>22700.98</v>
      </c>
      <c r="I7464">
        <v>6330.35</v>
      </c>
      <c r="J7464">
        <v>488.01</v>
      </c>
      <c r="K7464">
        <v>4820.42</v>
      </c>
      <c r="L7464">
        <v>218</v>
      </c>
    </row>
    <row r="7465" spans="1:12" x14ac:dyDescent="0.3">
      <c r="A7465">
        <v>8562</v>
      </c>
      <c r="B7465">
        <v>20250907</v>
      </c>
      <c r="C7465">
        <v>5</v>
      </c>
      <c r="D7465">
        <v>1</v>
      </c>
      <c r="E7465">
        <v>5</v>
      </c>
      <c r="F7465" t="s">
        <v>1149</v>
      </c>
      <c r="G7465">
        <v>48798.71</v>
      </c>
      <c r="H7465">
        <v>32758.18</v>
      </c>
      <c r="I7465">
        <v>11341.73</v>
      </c>
      <c r="J7465">
        <v>487.99</v>
      </c>
      <c r="K7465">
        <v>1052.7</v>
      </c>
      <c r="L7465">
        <v>262</v>
      </c>
    </row>
    <row r="7466" spans="1:12" x14ac:dyDescent="0.3">
      <c r="A7466">
        <v>6090</v>
      </c>
      <c r="B7466">
        <v>20231217</v>
      </c>
      <c r="C7466">
        <v>2</v>
      </c>
      <c r="D7466">
        <v>12</v>
      </c>
      <c r="E7466">
        <v>2</v>
      </c>
      <c r="F7466" t="s">
        <v>1138</v>
      </c>
      <c r="G7466">
        <v>48796.639999999999</v>
      </c>
      <c r="H7466">
        <v>29740.94</v>
      </c>
      <c r="I7466">
        <v>10078.24</v>
      </c>
      <c r="J7466">
        <v>487.97</v>
      </c>
      <c r="K7466">
        <v>2122.37</v>
      </c>
      <c r="L7466">
        <v>479</v>
      </c>
    </row>
    <row r="7467" spans="1:12" x14ac:dyDescent="0.3">
      <c r="A7467">
        <v>7685</v>
      </c>
      <c r="B7467">
        <v>20231113</v>
      </c>
      <c r="C7467">
        <v>19</v>
      </c>
      <c r="D7467">
        <v>7</v>
      </c>
      <c r="E7467">
        <v>6</v>
      </c>
      <c r="F7467" t="s">
        <v>1138</v>
      </c>
      <c r="G7467">
        <v>48796.06</v>
      </c>
      <c r="H7467">
        <v>25691.29</v>
      </c>
      <c r="I7467">
        <v>7835.4</v>
      </c>
      <c r="J7467">
        <v>487.96</v>
      </c>
      <c r="K7467">
        <v>3695.35</v>
      </c>
      <c r="L7467">
        <v>692</v>
      </c>
    </row>
    <row r="7468" spans="1:12" x14ac:dyDescent="0.3">
      <c r="A7468">
        <v>4295</v>
      </c>
      <c r="B7468">
        <v>20251001</v>
      </c>
      <c r="C7468">
        <v>8</v>
      </c>
      <c r="D7468">
        <v>4</v>
      </c>
      <c r="E7468">
        <v>2</v>
      </c>
      <c r="F7468" t="s">
        <v>1149</v>
      </c>
      <c r="G7468">
        <v>48795.3</v>
      </c>
      <c r="H7468">
        <v>25413.93</v>
      </c>
      <c r="I7468">
        <v>12681.55</v>
      </c>
      <c r="J7468">
        <v>487.95</v>
      </c>
      <c r="K7468">
        <v>2552.9699999999998</v>
      </c>
      <c r="L7468">
        <v>303</v>
      </c>
    </row>
    <row r="7469" spans="1:12" x14ac:dyDescent="0.3">
      <c r="A7469">
        <v>11018</v>
      </c>
      <c r="B7469">
        <v>20251115</v>
      </c>
      <c r="C7469">
        <v>8</v>
      </c>
      <c r="D7469">
        <v>20</v>
      </c>
      <c r="E7469">
        <v>4</v>
      </c>
      <c r="F7469" t="s">
        <v>1161</v>
      </c>
      <c r="G7469">
        <v>48794.41</v>
      </c>
      <c r="H7469">
        <v>25084.400000000001</v>
      </c>
      <c r="I7469">
        <v>6801.38</v>
      </c>
      <c r="J7469">
        <v>487.94</v>
      </c>
      <c r="K7469">
        <v>4105.17</v>
      </c>
      <c r="L7469">
        <v>466</v>
      </c>
    </row>
    <row r="7470" spans="1:12" x14ac:dyDescent="0.3">
      <c r="A7470">
        <v>19667</v>
      </c>
      <c r="B7470">
        <v>20230405</v>
      </c>
      <c r="C7470">
        <v>10</v>
      </c>
      <c r="D7470">
        <v>13</v>
      </c>
      <c r="E7470">
        <v>5</v>
      </c>
      <c r="F7470" t="s">
        <v>1161</v>
      </c>
      <c r="G7470">
        <v>48792.38</v>
      </c>
      <c r="H7470">
        <v>33979.660000000003</v>
      </c>
      <c r="I7470">
        <v>9678.07</v>
      </c>
      <c r="J7470">
        <v>487.92</v>
      </c>
      <c r="K7470">
        <v>1161.68</v>
      </c>
      <c r="L7470">
        <v>486</v>
      </c>
    </row>
    <row r="7471" spans="1:12" x14ac:dyDescent="0.3">
      <c r="A7471">
        <v>64</v>
      </c>
      <c r="B7471">
        <v>20250913</v>
      </c>
      <c r="C7471">
        <v>6</v>
      </c>
      <c r="D7471">
        <v>14</v>
      </c>
      <c r="E7471">
        <v>6</v>
      </c>
      <c r="F7471" t="s">
        <v>1161</v>
      </c>
      <c r="G7471">
        <v>48789.64</v>
      </c>
      <c r="H7471">
        <v>32731.439999999999</v>
      </c>
      <c r="I7471">
        <v>13566.05</v>
      </c>
      <c r="J7471">
        <v>487.9</v>
      </c>
      <c r="K7471">
        <v>501.06</v>
      </c>
      <c r="L7471">
        <v>236</v>
      </c>
    </row>
    <row r="7472" spans="1:12" x14ac:dyDescent="0.3">
      <c r="A7472">
        <v>4346</v>
      </c>
      <c r="B7472">
        <v>20240315</v>
      </c>
      <c r="C7472">
        <v>11</v>
      </c>
      <c r="D7472">
        <v>12</v>
      </c>
      <c r="E7472">
        <v>2</v>
      </c>
      <c r="F7472" t="s">
        <v>1141</v>
      </c>
      <c r="G7472">
        <v>48789.37</v>
      </c>
      <c r="H7472">
        <v>25230.12</v>
      </c>
      <c r="I7472">
        <v>10023.06</v>
      </c>
      <c r="J7472">
        <v>487.89</v>
      </c>
      <c r="K7472">
        <v>3262.07</v>
      </c>
      <c r="L7472">
        <v>191</v>
      </c>
    </row>
    <row r="7473" spans="1:12" x14ac:dyDescent="0.3">
      <c r="A7473">
        <v>11149</v>
      </c>
      <c r="B7473">
        <v>20230116</v>
      </c>
      <c r="C7473">
        <v>20</v>
      </c>
      <c r="D7473">
        <v>7</v>
      </c>
      <c r="E7473">
        <v>8</v>
      </c>
      <c r="F7473" t="s">
        <v>1149</v>
      </c>
      <c r="G7473">
        <v>48789.27</v>
      </c>
      <c r="H7473">
        <v>27338.35</v>
      </c>
      <c r="I7473">
        <v>9870.35</v>
      </c>
      <c r="J7473">
        <v>487.89</v>
      </c>
      <c r="K7473">
        <v>2773.17</v>
      </c>
      <c r="L7473">
        <v>714</v>
      </c>
    </row>
    <row r="7474" spans="1:12" x14ac:dyDescent="0.3">
      <c r="A7474">
        <v>4732</v>
      </c>
      <c r="B7474">
        <v>20251016</v>
      </c>
      <c r="C7474">
        <v>10</v>
      </c>
      <c r="D7474">
        <v>4</v>
      </c>
      <c r="E7474">
        <v>3</v>
      </c>
      <c r="F7474" t="s">
        <v>1161</v>
      </c>
      <c r="G7474">
        <v>48788.25</v>
      </c>
      <c r="H7474">
        <v>29251.89</v>
      </c>
      <c r="I7474">
        <v>8644.98</v>
      </c>
      <c r="J7474">
        <v>487.88</v>
      </c>
      <c r="K7474">
        <v>2600.87</v>
      </c>
      <c r="L7474">
        <v>376</v>
      </c>
    </row>
    <row r="7475" spans="1:12" x14ac:dyDescent="0.3">
      <c r="A7475">
        <v>19992</v>
      </c>
      <c r="B7475">
        <v>20251017</v>
      </c>
      <c r="C7475">
        <v>15</v>
      </c>
      <c r="D7475">
        <v>8</v>
      </c>
      <c r="E7475">
        <v>4</v>
      </c>
      <c r="F7475" t="s">
        <v>1141</v>
      </c>
      <c r="G7475">
        <v>48787.34</v>
      </c>
      <c r="H7475">
        <v>22552.58</v>
      </c>
      <c r="I7475">
        <v>7816.56</v>
      </c>
      <c r="J7475">
        <v>487.87</v>
      </c>
      <c r="K7475">
        <v>4482.58</v>
      </c>
      <c r="L7475">
        <v>189</v>
      </c>
    </row>
    <row r="7476" spans="1:12" x14ac:dyDescent="0.3">
      <c r="A7476">
        <v>360</v>
      </c>
      <c r="B7476">
        <v>20230726</v>
      </c>
      <c r="C7476">
        <v>12</v>
      </c>
      <c r="D7476">
        <v>7</v>
      </c>
      <c r="E7476">
        <v>1</v>
      </c>
      <c r="F7476" t="s">
        <v>1141</v>
      </c>
      <c r="G7476">
        <v>48784.74</v>
      </c>
      <c r="H7476">
        <v>33471.22</v>
      </c>
      <c r="I7476">
        <v>10978.77</v>
      </c>
      <c r="J7476">
        <v>487.85</v>
      </c>
      <c r="K7476">
        <v>961.73</v>
      </c>
      <c r="L7476">
        <v>524</v>
      </c>
    </row>
    <row r="7477" spans="1:12" x14ac:dyDescent="0.3">
      <c r="A7477">
        <v>3648</v>
      </c>
      <c r="B7477">
        <v>20250109</v>
      </c>
      <c r="C7477">
        <v>20</v>
      </c>
      <c r="D7477">
        <v>3</v>
      </c>
      <c r="E7477">
        <v>6</v>
      </c>
      <c r="F7477" t="s">
        <v>1138</v>
      </c>
      <c r="G7477">
        <v>48784.31</v>
      </c>
      <c r="H7477">
        <v>26301.77</v>
      </c>
      <c r="I7477">
        <v>10558.85</v>
      </c>
      <c r="J7477">
        <v>487.84</v>
      </c>
      <c r="K7477">
        <v>2858.96</v>
      </c>
      <c r="L7477">
        <v>224</v>
      </c>
    </row>
    <row r="7478" spans="1:12" x14ac:dyDescent="0.3">
      <c r="A7478">
        <v>14596</v>
      </c>
      <c r="B7478">
        <v>20240520</v>
      </c>
      <c r="C7478">
        <v>10</v>
      </c>
      <c r="D7478">
        <v>15</v>
      </c>
      <c r="E7478">
        <v>6</v>
      </c>
      <c r="F7478" t="s">
        <v>1149</v>
      </c>
      <c r="G7478">
        <v>48783.09</v>
      </c>
      <c r="H7478">
        <v>29396.52</v>
      </c>
      <c r="I7478">
        <v>6645.54</v>
      </c>
      <c r="J7478">
        <v>487.83</v>
      </c>
      <c r="K7478">
        <v>3063.3</v>
      </c>
      <c r="L7478">
        <v>279</v>
      </c>
    </row>
    <row r="7479" spans="1:12" x14ac:dyDescent="0.3">
      <c r="A7479">
        <v>13780</v>
      </c>
      <c r="B7479">
        <v>20240312</v>
      </c>
      <c r="C7479">
        <v>3</v>
      </c>
      <c r="D7479">
        <v>6</v>
      </c>
      <c r="E7479">
        <v>1</v>
      </c>
      <c r="F7479" t="s">
        <v>1149</v>
      </c>
      <c r="G7479">
        <v>48782.77</v>
      </c>
      <c r="H7479">
        <v>29576.41</v>
      </c>
      <c r="I7479">
        <v>6374.31</v>
      </c>
      <c r="J7479">
        <v>487.83</v>
      </c>
      <c r="K7479">
        <v>3086.06</v>
      </c>
      <c r="L7479">
        <v>243</v>
      </c>
    </row>
    <row r="7480" spans="1:12" x14ac:dyDescent="0.3">
      <c r="A7480">
        <v>2261</v>
      </c>
      <c r="B7480">
        <v>20230317</v>
      </c>
      <c r="C7480">
        <v>6</v>
      </c>
      <c r="D7480">
        <v>6</v>
      </c>
      <c r="E7480">
        <v>8</v>
      </c>
      <c r="F7480" t="s">
        <v>1138</v>
      </c>
      <c r="G7480">
        <v>48782.559999999998</v>
      </c>
      <c r="H7480">
        <v>30608.89</v>
      </c>
      <c r="I7480">
        <v>9693.0300000000007</v>
      </c>
      <c r="J7480">
        <v>487.83</v>
      </c>
      <c r="K7480">
        <v>1998.2</v>
      </c>
      <c r="L7480">
        <v>266</v>
      </c>
    </row>
    <row r="7481" spans="1:12" x14ac:dyDescent="0.3">
      <c r="A7481">
        <v>18483</v>
      </c>
      <c r="B7481">
        <v>20230822</v>
      </c>
      <c r="C7481">
        <v>2</v>
      </c>
      <c r="D7481">
        <v>7</v>
      </c>
      <c r="E7481">
        <v>5</v>
      </c>
      <c r="F7481" t="s">
        <v>1138</v>
      </c>
      <c r="G7481">
        <v>48780.61</v>
      </c>
      <c r="H7481">
        <v>30023.64</v>
      </c>
      <c r="I7481">
        <v>13228.1</v>
      </c>
      <c r="J7481">
        <v>487.81</v>
      </c>
      <c r="K7481">
        <v>1260.27</v>
      </c>
      <c r="L7481">
        <v>202</v>
      </c>
    </row>
    <row r="7482" spans="1:12" x14ac:dyDescent="0.3">
      <c r="A7482">
        <v>4874</v>
      </c>
      <c r="B7482">
        <v>20240206</v>
      </c>
      <c r="C7482">
        <v>3</v>
      </c>
      <c r="D7482">
        <v>12</v>
      </c>
      <c r="E7482">
        <v>8</v>
      </c>
      <c r="F7482" t="s">
        <v>1161</v>
      </c>
      <c r="G7482">
        <v>48780.51</v>
      </c>
      <c r="H7482">
        <v>25992.41</v>
      </c>
      <c r="I7482">
        <v>7776.4</v>
      </c>
      <c r="J7482">
        <v>487.81</v>
      </c>
      <c r="K7482">
        <v>3630.97</v>
      </c>
      <c r="L7482">
        <v>173</v>
      </c>
    </row>
    <row r="7483" spans="1:12" x14ac:dyDescent="0.3">
      <c r="A7483">
        <v>5767</v>
      </c>
      <c r="B7483">
        <v>20240720</v>
      </c>
      <c r="C7483">
        <v>24</v>
      </c>
      <c r="D7483">
        <v>12</v>
      </c>
      <c r="E7483">
        <v>4</v>
      </c>
      <c r="F7483" t="s">
        <v>1161</v>
      </c>
      <c r="G7483">
        <v>48779.27</v>
      </c>
      <c r="H7483">
        <v>24528.57</v>
      </c>
      <c r="I7483">
        <v>9328.26</v>
      </c>
      <c r="J7483">
        <v>487.79</v>
      </c>
      <c r="K7483">
        <v>3608.66</v>
      </c>
      <c r="L7483">
        <v>552</v>
      </c>
    </row>
    <row r="7484" spans="1:12" x14ac:dyDescent="0.3">
      <c r="A7484">
        <v>10138</v>
      </c>
      <c r="B7484">
        <v>20250821</v>
      </c>
      <c r="C7484">
        <v>19</v>
      </c>
      <c r="D7484">
        <v>16</v>
      </c>
      <c r="E7484">
        <v>7</v>
      </c>
      <c r="F7484" t="s">
        <v>1141</v>
      </c>
      <c r="G7484">
        <v>48777.26</v>
      </c>
      <c r="H7484">
        <v>28914.880000000001</v>
      </c>
      <c r="I7484">
        <v>7434.99</v>
      </c>
      <c r="J7484">
        <v>487.77</v>
      </c>
      <c r="K7484">
        <v>2984.91</v>
      </c>
      <c r="L7484">
        <v>221</v>
      </c>
    </row>
    <row r="7485" spans="1:12" x14ac:dyDescent="0.3">
      <c r="A7485">
        <v>19488</v>
      </c>
      <c r="B7485">
        <v>20250203</v>
      </c>
      <c r="C7485">
        <v>22</v>
      </c>
      <c r="D7485">
        <v>12</v>
      </c>
      <c r="E7485">
        <v>8</v>
      </c>
      <c r="F7485" t="s">
        <v>1138</v>
      </c>
      <c r="G7485">
        <v>48774.9</v>
      </c>
      <c r="H7485">
        <v>33884.97</v>
      </c>
      <c r="I7485">
        <v>7519.6</v>
      </c>
      <c r="J7485">
        <v>487.75</v>
      </c>
      <c r="K7485">
        <v>1720.65</v>
      </c>
      <c r="L7485">
        <v>282</v>
      </c>
    </row>
    <row r="7486" spans="1:12" x14ac:dyDescent="0.3">
      <c r="A7486">
        <v>16930</v>
      </c>
      <c r="B7486">
        <v>20250419</v>
      </c>
      <c r="C7486">
        <v>8</v>
      </c>
      <c r="D7486">
        <v>17</v>
      </c>
      <c r="E7486">
        <v>7</v>
      </c>
      <c r="F7486" t="s">
        <v>1161</v>
      </c>
      <c r="G7486">
        <v>48771.38</v>
      </c>
      <c r="H7486">
        <v>33891.19</v>
      </c>
      <c r="I7486">
        <v>6450.73</v>
      </c>
      <c r="J7486">
        <v>487.71</v>
      </c>
      <c r="K7486">
        <v>1985.44</v>
      </c>
      <c r="L7486">
        <v>430</v>
      </c>
    </row>
    <row r="7487" spans="1:12" x14ac:dyDescent="0.3">
      <c r="A7487">
        <v>2155</v>
      </c>
      <c r="B7487">
        <v>20231018</v>
      </c>
      <c r="C7487">
        <v>7</v>
      </c>
      <c r="D7487">
        <v>11</v>
      </c>
      <c r="E7487">
        <v>7</v>
      </c>
      <c r="F7487" t="s">
        <v>1149</v>
      </c>
      <c r="G7487">
        <v>48765.39</v>
      </c>
      <c r="H7487">
        <v>31137.16</v>
      </c>
      <c r="I7487">
        <v>12809.39</v>
      </c>
      <c r="J7487">
        <v>487.65</v>
      </c>
      <c r="K7487">
        <v>1082.8</v>
      </c>
      <c r="L7487">
        <v>165</v>
      </c>
    </row>
    <row r="7488" spans="1:12" x14ac:dyDescent="0.3">
      <c r="A7488">
        <v>6349</v>
      </c>
      <c r="B7488">
        <v>20231017</v>
      </c>
      <c r="C7488">
        <v>13</v>
      </c>
      <c r="D7488">
        <v>20</v>
      </c>
      <c r="E7488">
        <v>7</v>
      </c>
      <c r="F7488" t="s">
        <v>1138</v>
      </c>
      <c r="G7488">
        <v>48763.35</v>
      </c>
      <c r="H7488">
        <v>23651.65</v>
      </c>
      <c r="I7488">
        <v>7669.99</v>
      </c>
      <c r="J7488">
        <v>487.63</v>
      </c>
      <c r="K7488">
        <v>4238.5200000000004</v>
      </c>
      <c r="L7488">
        <v>828</v>
      </c>
    </row>
    <row r="7489" spans="1:12" x14ac:dyDescent="0.3">
      <c r="A7489">
        <v>17592</v>
      </c>
      <c r="B7489">
        <v>20250407</v>
      </c>
      <c r="C7489">
        <v>21</v>
      </c>
      <c r="D7489">
        <v>3</v>
      </c>
      <c r="E7489">
        <v>7</v>
      </c>
      <c r="F7489" t="s">
        <v>1149</v>
      </c>
      <c r="G7489">
        <v>48763.199999999997</v>
      </c>
      <c r="H7489">
        <v>31034.04</v>
      </c>
      <c r="I7489">
        <v>8177.03</v>
      </c>
      <c r="J7489">
        <v>487.63</v>
      </c>
      <c r="K7489">
        <v>2266.12</v>
      </c>
      <c r="L7489">
        <v>438</v>
      </c>
    </row>
    <row r="7490" spans="1:12" x14ac:dyDescent="0.3">
      <c r="A7490">
        <v>16143</v>
      </c>
      <c r="B7490">
        <v>20240506</v>
      </c>
      <c r="C7490">
        <v>11</v>
      </c>
      <c r="D7490">
        <v>3</v>
      </c>
      <c r="E7490">
        <v>2</v>
      </c>
      <c r="F7490" t="s">
        <v>1161</v>
      </c>
      <c r="G7490">
        <v>48762.77</v>
      </c>
      <c r="H7490">
        <v>22519.54</v>
      </c>
      <c r="I7490">
        <v>9008.8799999999992</v>
      </c>
      <c r="J7490">
        <v>487.63</v>
      </c>
      <c r="K7490">
        <v>4186.68</v>
      </c>
      <c r="L7490">
        <v>674</v>
      </c>
    </row>
    <row r="7491" spans="1:12" x14ac:dyDescent="0.3">
      <c r="A7491">
        <v>6758</v>
      </c>
      <c r="B7491">
        <v>20250118</v>
      </c>
      <c r="C7491">
        <v>22</v>
      </c>
      <c r="D7491">
        <v>14</v>
      </c>
      <c r="E7491">
        <v>4</v>
      </c>
      <c r="F7491" t="s">
        <v>1161</v>
      </c>
      <c r="G7491">
        <v>48762.44</v>
      </c>
      <c r="H7491">
        <v>34085.39</v>
      </c>
      <c r="I7491">
        <v>10585.73</v>
      </c>
      <c r="J7491">
        <v>487.62</v>
      </c>
      <c r="K7491">
        <v>900.92</v>
      </c>
      <c r="L7491">
        <v>388</v>
      </c>
    </row>
    <row r="7492" spans="1:12" x14ac:dyDescent="0.3">
      <c r="A7492">
        <v>14220</v>
      </c>
      <c r="B7492">
        <v>20251105</v>
      </c>
      <c r="C7492">
        <v>21</v>
      </c>
      <c r="D7492">
        <v>17</v>
      </c>
      <c r="E7492">
        <v>2</v>
      </c>
      <c r="F7492" t="s">
        <v>1138</v>
      </c>
      <c r="G7492">
        <v>48761.94</v>
      </c>
      <c r="H7492">
        <v>22249.07</v>
      </c>
      <c r="I7492">
        <v>9472.8700000000008</v>
      </c>
      <c r="J7492">
        <v>487.62</v>
      </c>
      <c r="K7492">
        <v>4138.1000000000004</v>
      </c>
      <c r="L7492">
        <v>516</v>
      </c>
    </row>
    <row r="7493" spans="1:12" x14ac:dyDescent="0.3">
      <c r="A7493">
        <v>13679</v>
      </c>
      <c r="B7493">
        <v>20250716</v>
      </c>
      <c r="C7493">
        <v>13</v>
      </c>
      <c r="D7493">
        <v>2</v>
      </c>
      <c r="E7493">
        <v>1</v>
      </c>
      <c r="F7493" t="s">
        <v>1138</v>
      </c>
      <c r="G7493">
        <v>48761.88</v>
      </c>
      <c r="H7493">
        <v>33287.08</v>
      </c>
      <c r="I7493">
        <v>8675.7199999999993</v>
      </c>
      <c r="J7493">
        <v>487.62</v>
      </c>
      <c r="K7493">
        <v>1577.87</v>
      </c>
      <c r="L7493">
        <v>345</v>
      </c>
    </row>
    <row r="7494" spans="1:12" x14ac:dyDescent="0.3">
      <c r="A7494">
        <v>9248</v>
      </c>
      <c r="B7494">
        <v>20230325</v>
      </c>
      <c r="C7494">
        <v>15</v>
      </c>
      <c r="D7494">
        <v>7</v>
      </c>
      <c r="E7494">
        <v>7</v>
      </c>
      <c r="F7494" t="s">
        <v>1161</v>
      </c>
      <c r="G7494">
        <v>48761.3</v>
      </c>
      <c r="H7494">
        <v>29382.2</v>
      </c>
      <c r="I7494">
        <v>8960.2900000000009</v>
      </c>
      <c r="J7494">
        <v>487.61</v>
      </c>
      <c r="K7494">
        <v>2482.8000000000002</v>
      </c>
      <c r="L7494">
        <v>799</v>
      </c>
    </row>
    <row r="7495" spans="1:12" x14ac:dyDescent="0.3">
      <c r="A7495">
        <v>8290</v>
      </c>
      <c r="B7495">
        <v>20250711</v>
      </c>
      <c r="C7495">
        <v>4</v>
      </c>
      <c r="D7495">
        <v>20</v>
      </c>
      <c r="E7495">
        <v>5</v>
      </c>
      <c r="F7495" t="s">
        <v>1138</v>
      </c>
      <c r="G7495">
        <v>48760.69</v>
      </c>
      <c r="H7495">
        <v>32214.06</v>
      </c>
      <c r="I7495">
        <v>11555.81</v>
      </c>
      <c r="J7495">
        <v>487.61</v>
      </c>
      <c r="K7495">
        <v>1125.8</v>
      </c>
      <c r="L7495">
        <v>320</v>
      </c>
    </row>
    <row r="7496" spans="1:12" x14ac:dyDescent="0.3">
      <c r="A7496">
        <v>14254</v>
      </c>
      <c r="B7496">
        <v>20240313</v>
      </c>
      <c r="C7496">
        <v>14</v>
      </c>
      <c r="D7496">
        <v>13</v>
      </c>
      <c r="E7496">
        <v>3</v>
      </c>
      <c r="F7496" t="s">
        <v>1161</v>
      </c>
      <c r="G7496">
        <v>48758.559999999998</v>
      </c>
      <c r="H7496">
        <v>30860.86</v>
      </c>
      <c r="I7496">
        <v>9095.93</v>
      </c>
      <c r="J7496">
        <v>487.59</v>
      </c>
      <c r="K7496">
        <v>2078.54</v>
      </c>
      <c r="L7496">
        <v>172</v>
      </c>
    </row>
    <row r="7497" spans="1:12" x14ac:dyDescent="0.3">
      <c r="A7497">
        <v>13731</v>
      </c>
      <c r="B7497">
        <v>20240410</v>
      </c>
      <c r="C7497">
        <v>18</v>
      </c>
      <c r="D7497">
        <v>19</v>
      </c>
      <c r="E7497">
        <v>8</v>
      </c>
      <c r="F7497" t="s">
        <v>1138</v>
      </c>
      <c r="G7497">
        <v>48758.54</v>
      </c>
      <c r="H7497">
        <v>33281.879999999997</v>
      </c>
      <c r="I7497">
        <v>8760.81</v>
      </c>
      <c r="J7497">
        <v>487.59</v>
      </c>
      <c r="K7497">
        <v>1557.07</v>
      </c>
      <c r="L7497">
        <v>413</v>
      </c>
    </row>
    <row r="7498" spans="1:12" x14ac:dyDescent="0.3">
      <c r="A7498">
        <v>12488</v>
      </c>
      <c r="B7498">
        <v>20250409</v>
      </c>
      <c r="C7498">
        <v>8</v>
      </c>
      <c r="D7498">
        <v>19</v>
      </c>
      <c r="E7498">
        <v>4</v>
      </c>
      <c r="F7498" t="s">
        <v>1149</v>
      </c>
      <c r="G7498">
        <v>48756.95</v>
      </c>
      <c r="H7498">
        <v>30511.77</v>
      </c>
      <c r="I7498">
        <v>10312.41</v>
      </c>
      <c r="J7498">
        <v>487.57</v>
      </c>
      <c r="K7498">
        <v>1861.3</v>
      </c>
      <c r="L7498">
        <v>221</v>
      </c>
    </row>
    <row r="7499" spans="1:12" x14ac:dyDescent="0.3">
      <c r="A7499">
        <v>11305</v>
      </c>
      <c r="B7499">
        <v>20251130</v>
      </c>
      <c r="C7499">
        <v>2</v>
      </c>
      <c r="D7499">
        <v>1</v>
      </c>
      <c r="E7499">
        <v>5</v>
      </c>
      <c r="F7499" t="s">
        <v>1141</v>
      </c>
      <c r="G7499">
        <v>48755.5</v>
      </c>
      <c r="H7499">
        <v>23987.18</v>
      </c>
      <c r="I7499">
        <v>8310.99</v>
      </c>
      <c r="J7499">
        <v>487.55</v>
      </c>
      <c r="K7499">
        <v>3992.44</v>
      </c>
      <c r="L7499">
        <v>381</v>
      </c>
    </row>
    <row r="7500" spans="1:12" x14ac:dyDescent="0.3">
      <c r="A7500">
        <v>13391</v>
      </c>
      <c r="B7500">
        <v>20250315</v>
      </c>
      <c r="C7500">
        <v>6</v>
      </c>
      <c r="D7500">
        <v>16</v>
      </c>
      <c r="E7500">
        <v>4</v>
      </c>
      <c r="F7500" t="s">
        <v>1161</v>
      </c>
      <c r="G7500">
        <v>48753.85</v>
      </c>
      <c r="H7500">
        <v>25156.1</v>
      </c>
      <c r="I7500">
        <v>8289.33</v>
      </c>
      <c r="J7500">
        <v>487.54</v>
      </c>
      <c r="K7500">
        <v>3705.22</v>
      </c>
      <c r="L7500">
        <v>248</v>
      </c>
    </row>
    <row r="7501" spans="1:12" x14ac:dyDescent="0.3">
      <c r="A7501">
        <v>2527</v>
      </c>
      <c r="B7501">
        <v>20240711</v>
      </c>
      <c r="C7501">
        <v>22</v>
      </c>
      <c r="D7501">
        <v>13</v>
      </c>
      <c r="E7501">
        <v>3</v>
      </c>
      <c r="F7501" t="s">
        <v>1138</v>
      </c>
      <c r="G7501">
        <v>48752.22</v>
      </c>
      <c r="H7501">
        <v>27303.48</v>
      </c>
      <c r="I7501">
        <v>12037.48</v>
      </c>
      <c r="J7501">
        <v>487.52</v>
      </c>
      <c r="K7501">
        <v>2230.94</v>
      </c>
      <c r="L7501">
        <v>180</v>
      </c>
    </row>
    <row r="7502" spans="1:12" x14ac:dyDescent="0.3">
      <c r="A7502">
        <v>11642</v>
      </c>
      <c r="B7502">
        <v>20250425</v>
      </c>
      <c r="C7502">
        <v>13</v>
      </c>
      <c r="D7502">
        <v>11</v>
      </c>
      <c r="E7502">
        <v>5</v>
      </c>
      <c r="F7502" t="s">
        <v>1141</v>
      </c>
      <c r="G7502">
        <v>48748.19</v>
      </c>
      <c r="H7502">
        <v>24964.9</v>
      </c>
      <c r="I7502">
        <v>8508.3799999999992</v>
      </c>
      <c r="J7502">
        <v>487.48</v>
      </c>
      <c r="K7502">
        <v>3696.86</v>
      </c>
      <c r="L7502">
        <v>166</v>
      </c>
    </row>
    <row r="7503" spans="1:12" x14ac:dyDescent="0.3">
      <c r="A7503">
        <v>6624</v>
      </c>
      <c r="B7503">
        <v>20240707</v>
      </c>
      <c r="C7503">
        <v>10</v>
      </c>
      <c r="D7503">
        <v>9</v>
      </c>
      <c r="E7503">
        <v>5</v>
      </c>
      <c r="F7503" t="s">
        <v>1161</v>
      </c>
      <c r="G7503">
        <v>48747.59</v>
      </c>
      <c r="H7503">
        <v>33697.089999999997</v>
      </c>
      <c r="I7503">
        <v>11410.2</v>
      </c>
      <c r="J7503">
        <v>487.48</v>
      </c>
      <c r="K7503">
        <v>788.21</v>
      </c>
      <c r="L7503">
        <v>230</v>
      </c>
    </row>
    <row r="7504" spans="1:12" x14ac:dyDescent="0.3">
      <c r="A7504">
        <v>6519</v>
      </c>
      <c r="B7504">
        <v>20240828</v>
      </c>
      <c r="C7504">
        <v>11</v>
      </c>
      <c r="D7504">
        <v>14</v>
      </c>
      <c r="E7504">
        <v>4</v>
      </c>
      <c r="F7504" t="s">
        <v>1141</v>
      </c>
      <c r="G7504">
        <v>48741.73</v>
      </c>
      <c r="H7504">
        <v>25274.74</v>
      </c>
      <c r="I7504">
        <v>12958.22</v>
      </c>
      <c r="J7504">
        <v>487.42</v>
      </c>
      <c r="K7504">
        <v>2505.34</v>
      </c>
      <c r="L7504">
        <v>180</v>
      </c>
    </row>
    <row r="7505" spans="1:12" x14ac:dyDescent="0.3">
      <c r="A7505">
        <v>6567</v>
      </c>
      <c r="B7505">
        <v>20231106</v>
      </c>
      <c r="C7505">
        <v>19</v>
      </c>
      <c r="D7505">
        <v>11</v>
      </c>
      <c r="E7505">
        <v>6</v>
      </c>
      <c r="F7505" t="s">
        <v>1149</v>
      </c>
      <c r="G7505">
        <v>48738.1</v>
      </c>
      <c r="H7505">
        <v>27036.12</v>
      </c>
      <c r="I7505">
        <v>10273.299999999999</v>
      </c>
      <c r="J7505">
        <v>487.38</v>
      </c>
      <c r="K7505">
        <v>2735.33</v>
      </c>
      <c r="L7505">
        <v>227</v>
      </c>
    </row>
    <row r="7506" spans="1:12" x14ac:dyDescent="0.3">
      <c r="A7506">
        <v>14120</v>
      </c>
      <c r="B7506">
        <v>20230615</v>
      </c>
      <c r="C7506">
        <v>25</v>
      </c>
      <c r="D7506">
        <v>17</v>
      </c>
      <c r="E7506">
        <v>3</v>
      </c>
      <c r="F7506" t="s">
        <v>1141</v>
      </c>
      <c r="G7506">
        <v>48738.09</v>
      </c>
      <c r="H7506">
        <v>22499.119999999999</v>
      </c>
      <c r="I7506">
        <v>10344.65</v>
      </c>
      <c r="J7506">
        <v>487.38</v>
      </c>
      <c r="K7506">
        <v>3851.73</v>
      </c>
      <c r="L7506">
        <v>304</v>
      </c>
    </row>
    <row r="7507" spans="1:12" x14ac:dyDescent="0.3">
      <c r="A7507">
        <v>8973</v>
      </c>
      <c r="B7507">
        <v>20250714</v>
      </c>
      <c r="C7507">
        <v>3</v>
      </c>
      <c r="D7507">
        <v>3</v>
      </c>
      <c r="E7507">
        <v>4</v>
      </c>
      <c r="F7507" t="s">
        <v>1149</v>
      </c>
      <c r="G7507">
        <v>48735.46</v>
      </c>
      <c r="H7507">
        <v>32282.06</v>
      </c>
      <c r="I7507">
        <v>8147.28</v>
      </c>
      <c r="J7507">
        <v>487.35</v>
      </c>
      <c r="K7507">
        <v>1954.69</v>
      </c>
      <c r="L7507">
        <v>270</v>
      </c>
    </row>
    <row r="7508" spans="1:12" x14ac:dyDescent="0.3">
      <c r="A7508">
        <v>8841</v>
      </c>
      <c r="B7508">
        <v>20240422</v>
      </c>
      <c r="C7508">
        <v>23</v>
      </c>
      <c r="D7508">
        <v>3</v>
      </c>
      <c r="E7508">
        <v>6</v>
      </c>
      <c r="F7508" t="s">
        <v>1138</v>
      </c>
      <c r="G7508">
        <v>48734.91</v>
      </c>
      <c r="H7508">
        <v>26241.68</v>
      </c>
      <c r="I7508">
        <v>11352.5</v>
      </c>
      <c r="J7508">
        <v>487.35</v>
      </c>
      <c r="K7508">
        <v>2663.34</v>
      </c>
      <c r="L7508">
        <v>208</v>
      </c>
    </row>
    <row r="7509" spans="1:12" x14ac:dyDescent="0.3">
      <c r="A7509">
        <v>3895</v>
      </c>
      <c r="B7509">
        <v>20240121</v>
      </c>
      <c r="C7509">
        <v>19</v>
      </c>
      <c r="D7509">
        <v>3</v>
      </c>
      <c r="E7509">
        <v>4</v>
      </c>
      <c r="F7509" t="s">
        <v>1138</v>
      </c>
      <c r="G7509">
        <v>48734.77</v>
      </c>
      <c r="H7509">
        <v>28979.39</v>
      </c>
      <c r="I7509">
        <v>13450.15</v>
      </c>
      <c r="J7509">
        <v>487.35</v>
      </c>
      <c r="K7509">
        <v>1454.47</v>
      </c>
      <c r="L7509">
        <v>163</v>
      </c>
    </row>
    <row r="7510" spans="1:12" x14ac:dyDescent="0.3">
      <c r="A7510">
        <v>13036</v>
      </c>
      <c r="B7510">
        <v>20231019</v>
      </c>
      <c r="C7510">
        <v>17</v>
      </c>
      <c r="D7510">
        <v>17</v>
      </c>
      <c r="E7510">
        <v>7</v>
      </c>
      <c r="F7510" t="s">
        <v>1138</v>
      </c>
      <c r="G7510">
        <v>48733.02</v>
      </c>
      <c r="H7510">
        <v>22669.32</v>
      </c>
      <c r="I7510">
        <v>6759.99</v>
      </c>
      <c r="J7510">
        <v>487.33</v>
      </c>
      <c r="K7510">
        <v>4704.1000000000004</v>
      </c>
      <c r="L7510">
        <v>673</v>
      </c>
    </row>
    <row r="7511" spans="1:12" x14ac:dyDescent="0.3">
      <c r="A7511">
        <v>8293</v>
      </c>
      <c r="B7511">
        <v>20230425</v>
      </c>
      <c r="C7511">
        <v>4</v>
      </c>
      <c r="D7511">
        <v>6</v>
      </c>
      <c r="E7511">
        <v>5</v>
      </c>
      <c r="F7511" t="s">
        <v>1141</v>
      </c>
      <c r="G7511">
        <v>48731.69</v>
      </c>
      <c r="H7511">
        <v>29576.99</v>
      </c>
      <c r="I7511">
        <v>6855.78</v>
      </c>
      <c r="J7511">
        <v>487.32</v>
      </c>
      <c r="K7511">
        <v>2952.9</v>
      </c>
      <c r="L7511">
        <v>502</v>
      </c>
    </row>
    <row r="7512" spans="1:12" x14ac:dyDescent="0.3">
      <c r="A7512">
        <v>18645</v>
      </c>
      <c r="B7512">
        <v>20250126</v>
      </c>
      <c r="C7512">
        <v>19</v>
      </c>
      <c r="D7512">
        <v>14</v>
      </c>
      <c r="E7512">
        <v>5</v>
      </c>
      <c r="F7512" t="s">
        <v>1138</v>
      </c>
      <c r="G7512">
        <v>48731.51</v>
      </c>
      <c r="H7512">
        <v>32628.959999999999</v>
      </c>
      <c r="I7512">
        <v>11099.6</v>
      </c>
      <c r="J7512">
        <v>487.32</v>
      </c>
      <c r="K7512">
        <v>1128.9100000000001</v>
      </c>
      <c r="L7512">
        <v>191</v>
      </c>
    </row>
    <row r="7513" spans="1:12" x14ac:dyDescent="0.3">
      <c r="A7513">
        <v>2769</v>
      </c>
      <c r="B7513">
        <v>20250616</v>
      </c>
      <c r="C7513">
        <v>19</v>
      </c>
      <c r="D7513">
        <v>6</v>
      </c>
      <c r="E7513">
        <v>5</v>
      </c>
      <c r="F7513" t="s">
        <v>1161</v>
      </c>
      <c r="G7513">
        <v>48731.14</v>
      </c>
      <c r="H7513">
        <v>29561.72</v>
      </c>
      <c r="I7513">
        <v>8401.98</v>
      </c>
      <c r="J7513">
        <v>487.31</v>
      </c>
      <c r="K7513">
        <v>2570.0300000000002</v>
      </c>
      <c r="L7513">
        <v>685</v>
      </c>
    </row>
    <row r="7514" spans="1:12" x14ac:dyDescent="0.3">
      <c r="A7514">
        <v>7041</v>
      </c>
      <c r="B7514">
        <v>20230725</v>
      </c>
      <c r="C7514">
        <v>12</v>
      </c>
      <c r="D7514">
        <v>20</v>
      </c>
      <c r="E7514">
        <v>8</v>
      </c>
      <c r="F7514" t="s">
        <v>1149</v>
      </c>
      <c r="G7514">
        <v>48729.67</v>
      </c>
      <c r="H7514">
        <v>26310.62</v>
      </c>
      <c r="I7514">
        <v>6917.88</v>
      </c>
      <c r="J7514">
        <v>487.3</v>
      </c>
      <c r="K7514">
        <v>3753.47</v>
      </c>
      <c r="L7514">
        <v>385</v>
      </c>
    </row>
    <row r="7515" spans="1:12" x14ac:dyDescent="0.3">
      <c r="A7515">
        <v>5207</v>
      </c>
      <c r="B7515">
        <v>20230315</v>
      </c>
      <c r="C7515">
        <v>8</v>
      </c>
      <c r="D7515">
        <v>19</v>
      </c>
      <c r="E7515">
        <v>4</v>
      </c>
      <c r="F7515" t="s">
        <v>1149</v>
      </c>
      <c r="G7515">
        <v>48726.69</v>
      </c>
      <c r="H7515">
        <v>33554.980000000003</v>
      </c>
      <c r="I7515">
        <v>7532.13</v>
      </c>
      <c r="J7515">
        <v>487.27</v>
      </c>
      <c r="K7515">
        <v>1788.08</v>
      </c>
      <c r="L7515">
        <v>173</v>
      </c>
    </row>
    <row r="7516" spans="1:12" x14ac:dyDescent="0.3">
      <c r="A7516">
        <v>19735</v>
      </c>
      <c r="B7516">
        <v>20250622</v>
      </c>
      <c r="C7516">
        <v>13</v>
      </c>
      <c r="D7516">
        <v>16</v>
      </c>
      <c r="E7516">
        <v>8</v>
      </c>
      <c r="F7516" t="s">
        <v>1161</v>
      </c>
      <c r="G7516">
        <v>48726.34</v>
      </c>
      <c r="H7516">
        <v>24723.87</v>
      </c>
      <c r="I7516">
        <v>6453.38</v>
      </c>
      <c r="J7516">
        <v>487.26</v>
      </c>
      <c r="K7516">
        <v>4265.46</v>
      </c>
      <c r="L7516">
        <v>538</v>
      </c>
    </row>
    <row r="7517" spans="1:12" x14ac:dyDescent="0.3">
      <c r="A7517">
        <v>14149</v>
      </c>
      <c r="B7517">
        <v>20250717</v>
      </c>
      <c r="C7517">
        <v>20</v>
      </c>
      <c r="D7517">
        <v>3</v>
      </c>
      <c r="E7517">
        <v>6</v>
      </c>
      <c r="F7517" t="s">
        <v>1138</v>
      </c>
      <c r="G7517">
        <v>48721.67</v>
      </c>
      <c r="H7517">
        <v>22880.79</v>
      </c>
      <c r="I7517">
        <v>12025.13</v>
      </c>
      <c r="J7517">
        <v>487.22</v>
      </c>
      <c r="K7517">
        <v>3332.13</v>
      </c>
      <c r="L7517">
        <v>716</v>
      </c>
    </row>
    <row r="7518" spans="1:12" x14ac:dyDescent="0.3">
      <c r="A7518">
        <v>11394</v>
      </c>
      <c r="B7518">
        <v>20240602</v>
      </c>
      <c r="C7518">
        <v>4</v>
      </c>
      <c r="D7518">
        <v>15</v>
      </c>
      <c r="E7518">
        <v>5</v>
      </c>
      <c r="F7518" t="s">
        <v>1161</v>
      </c>
      <c r="G7518">
        <v>48720.2</v>
      </c>
      <c r="H7518">
        <v>33400.68</v>
      </c>
      <c r="I7518">
        <v>13290.37</v>
      </c>
      <c r="J7518">
        <v>487.2</v>
      </c>
      <c r="K7518">
        <v>385.49</v>
      </c>
      <c r="L7518">
        <v>345</v>
      </c>
    </row>
    <row r="7519" spans="1:12" x14ac:dyDescent="0.3">
      <c r="A7519">
        <v>6825</v>
      </c>
      <c r="B7519">
        <v>20230829</v>
      </c>
      <c r="C7519">
        <v>12</v>
      </c>
      <c r="D7519">
        <v>1</v>
      </c>
      <c r="E7519">
        <v>6</v>
      </c>
      <c r="F7519" t="s">
        <v>1138</v>
      </c>
      <c r="G7519">
        <v>48719.7</v>
      </c>
      <c r="H7519">
        <v>31674.13</v>
      </c>
      <c r="I7519">
        <v>5993.36</v>
      </c>
      <c r="J7519">
        <v>487.2</v>
      </c>
      <c r="K7519">
        <v>2641.25</v>
      </c>
      <c r="L7519">
        <v>209</v>
      </c>
    </row>
    <row r="7520" spans="1:12" x14ac:dyDescent="0.3">
      <c r="A7520">
        <v>7667</v>
      </c>
      <c r="B7520">
        <v>20230830</v>
      </c>
      <c r="C7520">
        <v>9</v>
      </c>
      <c r="D7520">
        <v>1</v>
      </c>
      <c r="E7520">
        <v>6</v>
      </c>
      <c r="F7520" t="s">
        <v>1149</v>
      </c>
      <c r="G7520">
        <v>48717.5</v>
      </c>
      <c r="H7520">
        <v>31498.080000000002</v>
      </c>
      <c r="I7520">
        <v>11807.48</v>
      </c>
      <c r="J7520">
        <v>487.17</v>
      </c>
      <c r="K7520">
        <v>1231.19</v>
      </c>
      <c r="L7520">
        <v>239</v>
      </c>
    </row>
    <row r="7521" spans="1:12" x14ac:dyDescent="0.3">
      <c r="A7521">
        <v>19236</v>
      </c>
      <c r="B7521">
        <v>20241005</v>
      </c>
      <c r="C7521">
        <v>13</v>
      </c>
      <c r="D7521">
        <v>4</v>
      </c>
      <c r="E7521">
        <v>2</v>
      </c>
      <c r="F7521" t="s">
        <v>1149</v>
      </c>
      <c r="G7521">
        <v>48716.89</v>
      </c>
      <c r="H7521">
        <v>23049.57</v>
      </c>
      <c r="I7521">
        <v>12651.87</v>
      </c>
      <c r="J7521">
        <v>487.17</v>
      </c>
      <c r="K7521">
        <v>3132.07</v>
      </c>
      <c r="L7521">
        <v>261</v>
      </c>
    </row>
    <row r="7522" spans="1:12" x14ac:dyDescent="0.3">
      <c r="A7522">
        <v>3077</v>
      </c>
      <c r="B7522">
        <v>20250217</v>
      </c>
      <c r="C7522">
        <v>3</v>
      </c>
      <c r="D7522">
        <v>3</v>
      </c>
      <c r="E7522">
        <v>5</v>
      </c>
      <c r="F7522" t="s">
        <v>1138</v>
      </c>
      <c r="G7522">
        <v>48716.2</v>
      </c>
      <c r="H7522">
        <v>24872.58</v>
      </c>
      <c r="I7522">
        <v>9690.7199999999993</v>
      </c>
      <c r="J7522">
        <v>487.16</v>
      </c>
      <c r="K7522">
        <v>3416.43</v>
      </c>
      <c r="L7522">
        <v>272</v>
      </c>
    </row>
    <row r="7523" spans="1:12" x14ac:dyDescent="0.3">
      <c r="A7523">
        <v>3164</v>
      </c>
      <c r="B7523">
        <v>20230419</v>
      </c>
      <c r="C7523">
        <v>25</v>
      </c>
      <c r="D7523">
        <v>8</v>
      </c>
      <c r="E7523">
        <v>6</v>
      </c>
      <c r="F7523" t="s">
        <v>1141</v>
      </c>
      <c r="G7523">
        <v>48715.93</v>
      </c>
      <c r="H7523">
        <v>21935.3</v>
      </c>
      <c r="I7523">
        <v>12809.05</v>
      </c>
      <c r="J7523">
        <v>487.16</v>
      </c>
      <c r="K7523">
        <v>3371.11</v>
      </c>
      <c r="L7523">
        <v>353</v>
      </c>
    </row>
    <row r="7524" spans="1:12" x14ac:dyDescent="0.3">
      <c r="A7524">
        <v>10118</v>
      </c>
      <c r="B7524">
        <v>20240413</v>
      </c>
      <c r="C7524">
        <v>25</v>
      </c>
      <c r="D7524">
        <v>3</v>
      </c>
      <c r="E7524">
        <v>6</v>
      </c>
      <c r="F7524" t="s">
        <v>1141</v>
      </c>
      <c r="G7524">
        <v>48715.57</v>
      </c>
      <c r="H7524">
        <v>29361.439999999999</v>
      </c>
      <c r="I7524">
        <v>13128.1</v>
      </c>
      <c r="J7524">
        <v>487.16</v>
      </c>
      <c r="K7524">
        <v>1434.72</v>
      </c>
      <c r="L7524">
        <v>363</v>
      </c>
    </row>
    <row r="7525" spans="1:12" x14ac:dyDescent="0.3">
      <c r="A7525">
        <v>864</v>
      </c>
      <c r="B7525">
        <v>20251202</v>
      </c>
      <c r="C7525">
        <v>4</v>
      </c>
      <c r="D7525">
        <v>2</v>
      </c>
      <c r="E7525">
        <v>6</v>
      </c>
      <c r="F7525" t="s">
        <v>1141</v>
      </c>
      <c r="G7525">
        <v>48713.71</v>
      </c>
      <c r="H7525">
        <v>31906.44</v>
      </c>
      <c r="I7525">
        <v>6820.2</v>
      </c>
      <c r="J7525">
        <v>487.14</v>
      </c>
      <c r="K7525">
        <v>2374.9899999999998</v>
      </c>
      <c r="L7525">
        <v>289</v>
      </c>
    </row>
    <row r="7526" spans="1:12" x14ac:dyDescent="0.3">
      <c r="A7526">
        <v>10126</v>
      </c>
      <c r="B7526">
        <v>20251001</v>
      </c>
      <c r="C7526">
        <v>19</v>
      </c>
      <c r="D7526">
        <v>14</v>
      </c>
      <c r="E7526">
        <v>3</v>
      </c>
      <c r="F7526" t="s">
        <v>1138</v>
      </c>
      <c r="G7526">
        <v>48711.47</v>
      </c>
      <c r="H7526">
        <v>27176.98</v>
      </c>
      <c r="I7526">
        <v>6197.87</v>
      </c>
      <c r="J7526">
        <v>487.11</v>
      </c>
      <c r="K7526">
        <v>3712.38</v>
      </c>
      <c r="L7526">
        <v>638</v>
      </c>
    </row>
    <row r="7527" spans="1:12" x14ac:dyDescent="0.3">
      <c r="A7527">
        <v>11611</v>
      </c>
      <c r="B7527">
        <v>20250917</v>
      </c>
      <c r="C7527">
        <v>17</v>
      </c>
      <c r="D7527">
        <v>13</v>
      </c>
      <c r="E7527">
        <v>7</v>
      </c>
      <c r="F7527" t="s">
        <v>1141</v>
      </c>
      <c r="G7527">
        <v>48710.01</v>
      </c>
      <c r="H7527">
        <v>31049.53</v>
      </c>
      <c r="I7527">
        <v>7466.71</v>
      </c>
      <c r="J7527">
        <v>487.1</v>
      </c>
      <c r="K7527">
        <v>2426.67</v>
      </c>
      <c r="L7527">
        <v>255</v>
      </c>
    </row>
    <row r="7528" spans="1:12" x14ac:dyDescent="0.3">
      <c r="A7528">
        <v>12675</v>
      </c>
      <c r="B7528">
        <v>20250210</v>
      </c>
      <c r="C7528">
        <v>22</v>
      </c>
      <c r="D7528">
        <v>15</v>
      </c>
      <c r="E7528">
        <v>2</v>
      </c>
      <c r="F7528" t="s">
        <v>1138</v>
      </c>
      <c r="G7528">
        <v>48708.05</v>
      </c>
      <c r="H7528">
        <v>33489.56</v>
      </c>
      <c r="I7528">
        <v>9129.8799999999992</v>
      </c>
      <c r="J7528">
        <v>487.08</v>
      </c>
      <c r="K7528">
        <v>1400.38</v>
      </c>
      <c r="L7528">
        <v>609</v>
      </c>
    </row>
    <row r="7529" spans="1:12" x14ac:dyDescent="0.3">
      <c r="A7529">
        <v>16060</v>
      </c>
      <c r="B7529">
        <v>20240604</v>
      </c>
      <c r="C7529">
        <v>14</v>
      </c>
      <c r="D7529">
        <v>12</v>
      </c>
      <c r="E7529">
        <v>5</v>
      </c>
      <c r="F7529" t="s">
        <v>1138</v>
      </c>
      <c r="G7529">
        <v>48706.05</v>
      </c>
      <c r="H7529">
        <v>30871.03</v>
      </c>
      <c r="I7529">
        <v>10889.9</v>
      </c>
      <c r="J7529">
        <v>487.06</v>
      </c>
      <c r="K7529">
        <v>1614.51</v>
      </c>
      <c r="L7529">
        <v>252</v>
      </c>
    </row>
    <row r="7530" spans="1:12" x14ac:dyDescent="0.3">
      <c r="A7530">
        <v>14232</v>
      </c>
      <c r="B7530">
        <v>20241203</v>
      </c>
      <c r="C7530">
        <v>22</v>
      </c>
      <c r="D7530">
        <v>8</v>
      </c>
      <c r="E7530">
        <v>6</v>
      </c>
      <c r="F7530" t="s">
        <v>1141</v>
      </c>
      <c r="G7530">
        <v>48704.26</v>
      </c>
      <c r="H7530">
        <v>24956.03</v>
      </c>
      <c r="I7530">
        <v>7008.32</v>
      </c>
      <c r="J7530">
        <v>487.04</v>
      </c>
      <c r="K7530">
        <v>4063.22</v>
      </c>
      <c r="L7530">
        <v>423</v>
      </c>
    </row>
    <row r="7531" spans="1:12" x14ac:dyDescent="0.3">
      <c r="A7531">
        <v>18292</v>
      </c>
      <c r="B7531">
        <v>20231215</v>
      </c>
      <c r="C7531">
        <v>22</v>
      </c>
      <c r="D7531">
        <v>3</v>
      </c>
      <c r="E7531">
        <v>4</v>
      </c>
      <c r="F7531" t="s">
        <v>1141</v>
      </c>
      <c r="G7531">
        <v>48702.12</v>
      </c>
      <c r="H7531">
        <v>23704.62</v>
      </c>
      <c r="I7531">
        <v>10696.34</v>
      </c>
      <c r="J7531">
        <v>487.02</v>
      </c>
      <c r="K7531">
        <v>3453.54</v>
      </c>
      <c r="L7531">
        <v>499</v>
      </c>
    </row>
    <row r="7532" spans="1:12" x14ac:dyDescent="0.3">
      <c r="A7532">
        <v>11420</v>
      </c>
      <c r="B7532">
        <v>20230830</v>
      </c>
      <c r="C7532">
        <v>12</v>
      </c>
      <c r="D7532">
        <v>20</v>
      </c>
      <c r="E7532">
        <v>8</v>
      </c>
      <c r="F7532" t="s">
        <v>1138</v>
      </c>
      <c r="G7532">
        <v>48701.45</v>
      </c>
      <c r="H7532">
        <v>22372.18</v>
      </c>
      <c r="I7532">
        <v>6581.18</v>
      </c>
      <c r="J7532">
        <v>487.01</v>
      </c>
      <c r="K7532">
        <v>4815.2700000000004</v>
      </c>
      <c r="L7532">
        <v>240</v>
      </c>
    </row>
    <row r="7533" spans="1:12" x14ac:dyDescent="0.3">
      <c r="A7533">
        <v>2825</v>
      </c>
      <c r="B7533">
        <v>20230102</v>
      </c>
      <c r="C7533">
        <v>17</v>
      </c>
      <c r="D7533">
        <v>19</v>
      </c>
      <c r="E7533">
        <v>1</v>
      </c>
      <c r="F7533" t="s">
        <v>1138</v>
      </c>
      <c r="G7533">
        <v>48700.56</v>
      </c>
      <c r="H7533">
        <v>23952.06</v>
      </c>
      <c r="I7533">
        <v>9198.83</v>
      </c>
      <c r="J7533">
        <v>487.01</v>
      </c>
      <c r="K7533">
        <v>3765.67</v>
      </c>
      <c r="L7533">
        <v>166</v>
      </c>
    </row>
    <row r="7534" spans="1:12" x14ac:dyDescent="0.3">
      <c r="A7534">
        <v>480</v>
      </c>
      <c r="B7534">
        <v>20240207</v>
      </c>
      <c r="C7534">
        <v>25</v>
      </c>
      <c r="D7534">
        <v>10</v>
      </c>
      <c r="E7534">
        <v>6</v>
      </c>
      <c r="F7534" t="s">
        <v>1141</v>
      </c>
      <c r="G7534">
        <v>48700.24</v>
      </c>
      <c r="H7534">
        <v>29813.360000000001</v>
      </c>
      <c r="I7534">
        <v>7117.31</v>
      </c>
      <c r="J7534">
        <v>487</v>
      </c>
      <c r="K7534">
        <v>2820.64</v>
      </c>
      <c r="L7534">
        <v>243</v>
      </c>
    </row>
    <row r="7535" spans="1:12" x14ac:dyDescent="0.3">
      <c r="A7535">
        <v>8034</v>
      </c>
      <c r="B7535">
        <v>20240201</v>
      </c>
      <c r="C7535">
        <v>15</v>
      </c>
      <c r="D7535">
        <v>11</v>
      </c>
      <c r="E7535">
        <v>7</v>
      </c>
      <c r="F7535" t="s">
        <v>1149</v>
      </c>
      <c r="G7535">
        <v>48698.94</v>
      </c>
      <c r="H7535">
        <v>25811.65</v>
      </c>
      <c r="I7535">
        <v>8650.27</v>
      </c>
      <c r="J7535">
        <v>486.99</v>
      </c>
      <c r="K7535">
        <v>3437.51</v>
      </c>
      <c r="L7535">
        <v>340</v>
      </c>
    </row>
    <row r="7536" spans="1:12" x14ac:dyDescent="0.3">
      <c r="A7536">
        <v>10459</v>
      </c>
      <c r="B7536">
        <v>20250625</v>
      </c>
      <c r="C7536">
        <v>17</v>
      </c>
      <c r="D7536">
        <v>3</v>
      </c>
      <c r="E7536">
        <v>1</v>
      </c>
      <c r="F7536" t="s">
        <v>1138</v>
      </c>
      <c r="G7536">
        <v>48697.37</v>
      </c>
      <c r="H7536">
        <v>33439.93</v>
      </c>
      <c r="I7536">
        <v>7597.68</v>
      </c>
      <c r="J7536">
        <v>486.97</v>
      </c>
      <c r="K7536">
        <v>1793.2</v>
      </c>
      <c r="L7536">
        <v>485</v>
      </c>
    </row>
    <row r="7537" spans="1:12" x14ac:dyDescent="0.3">
      <c r="A7537">
        <v>556</v>
      </c>
      <c r="B7537">
        <v>20230903</v>
      </c>
      <c r="C7537">
        <v>17</v>
      </c>
      <c r="D7537">
        <v>9</v>
      </c>
      <c r="E7537">
        <v>3</v>
      </c>
      <c r="F7537" t="s">
        <v>1138</v>
      </c>
      <c r="G7537">
        <v>48695.75</v>
      </c>
      <c r="H7537">
        <v>26007.7</v>
      </c>
      <c r="I7537">
        <v>7119.67</v>
      </c>
      <c r="J7537">
        <v>486.96</v>
      </c>
      <c r="K7537">
        <v>3770.36</v>
      </c>
      <c r="L7537">
        <v>289</v>
      </c>
    </row>
    <row r="7538" spans="1:12" x14ac:dyDescent="0.3">
      <c r="A7538">
        <v>6735</v>
      </c>
      <c r="B7538">
        <v>20230127</v>
      </c>
      <c r="C7538">
        <v>20</v>
      </c>
      <c r="D7538">
        <v>13</v>
      </c>
      <c r="E7538">
        <v>6</v>
      </c>
      <c r="F7538" t="s">
        <v>1141</v>
      </c>
      <c r="G7538">
        <v>48692.59</v>
      </c>
      <c r="H7538">
        <v>24291.07</v>
      </c>
      <c r="I7538">
        <v>8045.03</v>
      </c>
      <c r="J7538">
        <v>486.93</v>
      </c>
      <c r="K7538">
        <v>3967.39</v>
      </c>
      <c r="L7538">
        <v>199</v>
      </c>
    </row>
    <row r="7539" spans="1:12" x14ac:dyDescent="0.3">
      <c r="A7539">
        <v>9050</v>
      </c>
      <c r="B7539">
        <v>20240615</v>
      </c>
      <c r="C7539">
        <v>13</v>
      </c>
      <c r="D7539">
        <v>1</v>
      </c>
      <c r="E7539">
        <v>6</v>
      </c>
      <c r="F7539" t="s">
        <v>1138</v>
      </c>
      <c r="G7539">
        <v>48690.559999999998</v>
      </c>
      <c r="H7539">
        <v>30601.55</v>
      </c>
      <c r="I7539">
        <v>11544.99</v>
      </c>
      <c r="J7539">
        <v>486.91</v>
      </c>
      <c r="K7539">
        <v>1514.28</v>
      </c>
      <c r="L7539">
        <v>854</v>
      </c>
    </row>
    <row r="7540" spans="1:12" x14ac:dyDescent="0.3">
      <c r="A7540">
        <v>4319</v>
      </c>
      <c r="B7540">
        <v>20230221</v>
      </c>
      <c r="C7540">
        <v>20</v>
      </c>
      <c r="D7540">
        <v>4</v>
      </c>
      <c r="E7540">
        <v>6</v>
      </c>
      <c r="F7540" t="s">
        <v>1161</v>
      </c>
      <c r="G7540">
        <v>48688.4</v>
      </c>
      <c r="H7540">
        <v>28344.47</v>
      </c>
      <c r="I7540">
        <v>9650.51</v>
      </c>
      <c r="J7540">
        <v>486.88</v>
      </c>
      <c r="K7540">
        <v>2551.64</v>
      </c>
      <c r="L7540">
        <v>164</v>
      </c>
    </row>
    <row r="7541" spans="1:12" x14ac:dyDescent="0.3">
      <c r="A7541">
        <v>16997</v>
      </c>
      <c r="B7541">
        <v>20250221</v>
      </c>
      <c r="C7541">
        <v>11</v>
      </c>
      <c r="D7541">
        <v>2</v>
      </c>
      <c r="E7541">
        <v>4</v>
      </c>
      <c r="F7541" t="s">
        <v>1141</v>
      </c>
      <c r="G7541">
        <v>48688.160000000003</v>
      </c>
      <c r="H7541">
        <v>33015.72</v>
      </c>
      <c r="I7541">
        <v>8988.67</v>
      </c>
      <c r="J7541">
        <v>486.88</v>
      </c>
      <c r="K7541">
        <v>1549.22</v>
      </c>
      <c r="L7541">
        <v>326</v>
      </c>
    </row>
    <row r="7542" spans="1:12" x14ac:dyDescent="0.3">
      <c r="A7542">
        <v>10587</v>
      </c>
      <c r="B7542">
        <v>20240909</v>
      </c>
      <c r="C7542">
        <v>1</v>
      </c>
      <c r="D7542">
        <v>2</v>
      </c>
      <c r="E7542">
        <v>6</v>
      </c>
      <c r="F7542" t="s">
        <v>1138</v>
      </c>
      <c r="G7542">
        <v>48685.59</v>
      </c>
      <c r="H7542">
        <v>33165.360000000001</v>
      </c>
      <c r="I7542">
        <v>9718.2199999999993</v>
      </c>
      <c r="J7542">
        <v>486.86</v>
      </c>
      <c r="K7542">
        <v>1328.79</v>
      </c>
      <c r="L7542">
        <v>231</v>
      </c>
    </row>
    <row r="7543" spans="1:12" x14ac:dyDescent="0.3">
      <c r="A7543">
        <v>16776</v>
      </c>
      <c r="B7543">
        <v>20241212</v>
      </c>
      <c r="C7543">
        <v>19</v>
      </c>
      <c r="D7543">
        <v>13</v>
      </c>
      <c r="E7543">
        <v>2</v>
      </c>
      <c r="F7543" t="s">
        <v>1149</v>
      </c>
      <c r="G7543">
        <v>48684.72</v>
      </c>
      <c r="H7543">
        <v>26451.93</v>
      </c>
      <c r="I7543">
        <v>9518.19</v>
      </c>
      <c r="J7543">
        <v>486.85</v>
      </c>
      <c r="K7543">
        <v>3056.94</v>
      </c>
      <c r="L7543">
        <v>299</v>
      </c>
    </row>
    <row r="7544" spans="1:12" x14ac:dyDescent="0.3">
      <c r="A7544">
        <v>16896</v>
      </c>
      <c r="B7544">
        <v>20240705</v>
      </c>
      <c r="C7544">
        <v>18</v>
      </c>
      <c r="D7544">
        <v>15</v>
      </c>
      <c r="E7544">
        <v>3</v>
      </c>
      <c r="F7544" t="s">
        <v>1141</v>
      </c>
      <c r="G7544">
        <v>48683.16</v>
      </c>
      <c r="H7544">
        <v>30061.53</v>
      </c>
      <c r="I7544">
        <v>10760.19</v>
      </c>
      <c r="J7544">
        <v>486.83</v>
      </c>
      <c r="K7544">
        <v>1843.65</v>
      </c>
      <c r="L7544">
        <v>937</v>
      </c>
    </row>
    <row r="7545" spans="1:12" x14ac:dyDescent="0.3">
      <c r="A7545">
        <v>7834</v>
      </c>
      <c r="B7545">
        <v>20240930</v>
      </c>
      <c r="C7545">
        <v>7</v>
      </c>
      <c r="D7545">
        <v>19</v>
      </c>
      <c r="E7545">
        <v>4</v>
      </c>
      <c r="F7545" t="s">
        <v>1149</v>
      </c>
      <c r="G7545">
        <v>48682.44</v>
      </c>
      <c r="H7545">
        <v>25554.32</v>
      </c>
      <c r="I7545">
        <v>7738.85</v>
      </c>
      <c r="J7545">
        <v>486.82</v>
      </c>
      <c r="K7545">
        <v>3725.61</v>
      </c>
      <c r="L7545">
        <v>263</v>
      </c>
    </row>
    <row r="7546" spans="1:12" x14ac:dyDescent="0.3">
      <c r="A7546">
        <v>17712</v>
      </c>
      <c r="B7546">
        <v>20250514</v>
      </c>
      <c r="C7546">
        <v>10</v>
      </c>
      <c r="D7546">
        <v>19</v>
      </c>
      <c r="E7546">
        <v>1</v>
      </c>
      <c r="F7546" t="s">
        <v>1149</v>
      </c>
      <c r="G7546">
        <v>48681.08</v>
      </c>
      <c r="H7546">
        <v>23036.74</v>
      </c>
      <c r="I7546">
        <v>6642.3</v>
      </c>
      <c r="J7546">
        <v>486.81</v>
      </c>
      <c r="K7546">
        <v>4628.8100000000004</v>
      </c>
      <c r="L7546">
        <v>197</v>
      </c>
    </row>
    <row r="7547" spans="1:12" x14ac:dyDescent="0.3">
      <c r="A7547">
        <v>6469</v>
      </c>
      <c r="B7547">
        <v>20250909</v>
      </c>
      <c r="C7547">
        <v>5</v>
      </c>
      <c r="D7547">
        <v>4</v>
      </c>
      <c r="E7547">
        <v>5</v>
      </c>
      <c r="F7547" t="s">
        <v>1138</v>
      </c>
      <c r="G7547">
        <v>48679.38</v>
      </c>
      <c r="H7547">
        <v>22336.73</v>
      </c>
      <c r="I7547">
        <v>8676.98</v>
      </c>
      <c r="J7547">
        <v>486.79</v>
      </c>
      <c r="K7547">
        <v>4294.72</v>
      </c>
      <c r="L7547">
        <v>244</v>
      </c>
    </row>
    <row r="7548" spans="1:12" x14ac:dyDescent="0.3">
      <c r="A7548">
        <v>6124</v>
      </c>
      <c r="B7548">
        <v>20250716</v>
      </c>
      <c r="C7548">
        <v>8</v>
      </c>
      <c r="D7548">
        <v>20</v>
      </c>
      <c r="E7548">
        <v>4</v>
      </c>
      <c r="F7548" t="s">
        <v>1141</v>
      </c>
      <c r="G7548">
        <v>48675.199999999997</v>
      </c>
      <c r="H7548">
        <v>33705.96</v>
      </c>
      <c r="I7548">
        <v>11625.72</v>
      </c>
      <c r="J7548">
        <v>486.75</v>
      </c>
      <c r="K7548">
        <v>714.19</v>
      </c>
      <c r="L7548">
        <v>237</v>
      </c>
    </row>
    <row r="7549" spans="1:12" x14ac:dyDescent="0.3">
      <c r="A7549">
        <v>17376</v>
      </c>
      <c r="B7549">
        <v>20240303</v>
      </c>
      <c r="C7549">
        <v>19</v>
      </c>
      <c r="D7549">
        <v>3</v>
      </c>
      <c r="E7549">
        <v>5</v>
      </c>
      <c r="F7549" t="s">
        <v>1161</v>
      </c>
      <c r="G7549">
        <v>48673.37</v>
      </c>
      <c r="H7549">
        <v>32992.93</v>
      </c>
      <c r="I7549">
        <v>13408.89</v>
      </c>
      <c r="J7549">
        <v>486.73</v>
      </c>
      <c r="K7549">
        <v>446.2</v>
      </c>
      <c r="L7549">
        <v>264</v>
      </c>
    </row>
    <row r="7550" spans="1:12" x14ac:dyDescent="0.3">
      <c r="A7550">
        <v>3714</v>
      </c>
      <c r="B7550">
        <v>20240306</v>
      </c>
      <c r="C7550">
        <v>9</v>
      </c>
      <c r="D7550">
        <v>19</v>
      </c>
      <c r="E7550">
        <v>7</v>
      </c>
      <c r="F7550" t="s">
        <v>1161</v>
      </c>
      <c r="G7550">
        <v>48667.21</v>
      </c>
      <c r="H7550">
        <v>24373.51</v>
      </c>
      <c r="I7550">
        <v>12581.6</v>
      </c>
      <c r="J7550">
        <v>486.67</v>
      </c>
      <c r="K7550">
        <v>2806.36</v>
      </c>
      <c r="L7550">
        <v>174</v>
      </c>
    </row>
    <row r="7551" spans="1:12" x14ac:dyDescent="0.3">
      <c r="A7551">
        <v>5348</v>
      </c>
      <c r="B7551">
        <v>20250128</v>
      </c>
      <c r="C7551">
        <v>9</v>
      </c>
      <c r="D7551">
        <v>10</v>
      </c>
      <c r="E7551">
        <v>2</v>
      </c>
      <c r="F7551" t="s">
        <v>1138</v>
      </c>
      <c r="G7551">
        <v>48665.63</v>
      </c>
      <c r="H7551">
        <v>33823.43</v>
      </c>
      <c r="I7551">
        <v>12151.5</v>
      </c>
      <c r="J7551">
        <v>486.66</v>
      </c>
      <c r="K7551">
        <v>551.01</v>
      </c>
      <c r="L7551">
        <v>449</v>
      </c>
    </row>
    <row r="7552" spans="1:12" x14ac:dyDescent="0.3">
      <c r="A7552">
        <v>19553</v>
      </c>
      <c r="B7552">
        <v>20230131</v>
      </c>
      <c r="C7552">
        <v>23</v>
      </c>
      <c r="D7552">
        <v>14</v>
      </c>
      <c r="E7552">
        <v>6</v>
      </c>
      <c r="F7552" t="s">
        <v>1138</v>
      </c>
      <c r="G7552">
        <v>48665.25</v>
      </c>
      <c r="H7552">
        <v>22988.43</v>
      </c>
      <c r="I7552">
        <v>6586.03</v>
      </c>
      <c r="J7552">
        <v>486.65</v>
      </c>
      <c r="K7552">
        <v>4651.03</v>
      </c>
      <c r="L7552">
        <v>293</v>
      </c>
    </row>
    <row r="7553" spans="1:12" x14ac:dyDescent="0.3">
      <c r="A7553">
        <v>982</v>
      </c>
      <c r="B7553">
        <v>20230104</v>
      </c>
      <c r="C7553">
        <v>11</v>
      </c>
      <c r="D7553">
        <v>2</v>
      </c>
      <c r="E7553">
        <v>5</v>
      </c>
      <c r="F7553" t="s">
        <v>1138</v>
      </c>
      <c r="G7553">
        <v>48663.61</v>
      </c>
      <c r="H7553">
        <v>22358.48</v>
      </c>
      <c r="I7553">
        <v>10122.76</v>
      </c>
      <c r="J7553">
        <v>486.64</v>
      </c>
      <c r="K7553">
        <v>3923.93</v>
      </c>
      <c r="L7553">
        <v>275</v>
      </c>
    </row>
    <row r="7554" spans="1:12" x14ac:dyDescent="0.3">
      <c r="A7554">
        <v>5712</v>
      </c>
      <c r="B7554">
        <v>20230120</v>
      </c>
      <c r="C7554">
        <v>15</v>
      </c>
      <c r="D7554">
        <v>15</v>
      </c>
      <c r="E7554">
        <v>8</v>
      </c>
      <c r="F7554" t="s">
        <v>1138</v>
      </c>
      <c r="G7554">
        <v>48660.959999999999</v>
      </c>
      <c r="H7554">
        <v>27662.02</v>
      </c>
      <c r="I7554">
        <v>10701.25</v>
      </c>
      <c r="J7554">
        <v>486.61</v>
      </c>
      <c r="K7554">
        <v>2452.77</v>
      </c>
      <c r="L7554">
        <v>242</v>
      </c>
    </row>
    <row r="7555" spans="1:12" x14ac:dyDescent="0.3">
      <c r="A7555">
        <v>14318</v>
      </c>
      <c r="B7555">
        <v>20240311</v>
      </c>
      <c r="C7555">
        <v>15</v>
      </c>
      <c r="D7555">
        <v>1</v>
      </c>
      <c r="E7555">
        <v>8</v>
      </c>
      <c r="F7555" t="s">
        <v>1138</v>
      </c>
      <c r="G7555">
        <v>48658.34</v>
      </c>
      <c r="H7555">
        <v>29729.54</v>
      </c>
      <c r="I7555">
        <v>12513.09</v>
      </c>
      <c r="J7555">
        <v>486.58</v>
      </c>
      <c r="K7555">
        <v>1482.28</v>
      </c>
      <c r="L7555">
        <v>254</v>
      </c>
    </row>
    <row r="7556" spans="1:12" x14ac:dyDescent="0.3">
      <c r="A7556">
        <v>16907</v>
      </c>
      <c r="B7556">
        <v>20240428</v>
      </c>
      <c r="C7556">
        <v>22</v>
      </c>
      <c r="D7556">
        <v>12</v>
      </c>
      <c r="E7556">
        <v>6</v>
      </c>
      <c r="F7556" t="s">
        <v>1161</v>
      </c>
      <c r="G7556">
        <v>48657.69</v>
      </c>
      <c r="H7556">
        <v>23196.28</v>
      </c>
      <c r="I7556">
        <v>7442.15</v>
      </c>
      <c r="J7556">
        <v>486.58</v>
      </c>
      <c r="K7556">
        <v>4383.17</v>
      </c>
      <c r="L7556">
        <v>214</v>
      </c>
    </row>
    <row r="7557" spans="1:12" x14ac:dyDescent="0.3">
      <c r="A7557">
        <v>2716</v>
      </c>
      <c r="B7557">
        <v>20230612</v>
      </c>
      <c r="C7557">
        <v>1</v>
      </c>
      <c r="D7557">
        <v>18</v>
      </c>
      <c r="E7557">
        <v>7</v>
      </c>
      <c r="F7557" t="s">
        <v>1138</v>
      </c>
      <c r="G7557">
        <v>48657.05</v>
      </c>
      <c r="H7557">
        <v>23480.38</v>
      </c>
      <c r="I7557">
        <v>10383.68</v>
      </c>
      <c r="J7557">
        <v>486.57</v>
      </c>
      <c r="K7557">
        <v>3576.61</v>
      </c>
      <c r="L7557">
        <v>678</v>
      </c>
    </row>
    <row r="7558" spans="1:12" x14ac:dyDescent="0.3">
      <c r="A7558">
        <v>19262</v>
      </c>
      <c r="B7558">
        <v>20250402</v>
      </c>
      <c r="C7558">
        <v>14</v>
      </c>
      <c r="D7558">
        <v>12</v>
      </c>
      <c r="E7558">
        <v>2</v>
      </c>
      <c r="F7558" t="s">
        <v>1149</v>
      </c>
      <c r="G7558">
        <v>48656.55</v>
      </c>
      <c r="H7558">
        <v>26591.48</v>
      </c>
      <c r="I7558">
        <v>11537.38</v>
      </c>
      <c r="J7558">
        <v>486.57</v>
      </c>
      <c r="K7558">
        <v>2510.2800000000002</v>
      </c>
      <c r="L7558">
        <v>243</v>
      </c>
    </row>
    <row r="7559" spans="1:12" x14ac:dyDescent="0.3">
      <c r="A7559">
        <v>13581</v>
      </c>
      <c r="B7559">
        <v>20240213</v>
      </c>
      <c r="C7559">
        <v>1</v>
      </c>
      <c r="D7559">
        <v>13</v>
      </c>
      <c r="E7559">
        <v>4</v>
      </c>
      <c r="F7559" t="s">
        <v>1138</v>
      </c>
      <c r="G7559">
        <v>48655.06</v>
      </c>
      <c r="H7559">
        <v>25357.83</v>
      </c>
      <c r="I7559">
        <v>12341.61</v>
      </c>
      <c r="J7559">
        <v>486.55</v>
      </c>
      <c r="K7559">
        <v>2617.27</v>
      </c>
      <c r="L7559">
        <v>223</v>
      </c>
    </row>
    <row r="7560" spans="1:12" x14ac:dyDescent="0.3">
      <c r="A7560">
        <v>13968</v>
      </c>
      <c r="B7560">
        <v>20230707</v>
      </c>
      <c r="C7560">
        <v>1</v>
      </c>
      <c r="D7560">
        <v>6</v>
      </c>
      <c r="E7560">
        <v>6</v>
      </c>
      <c r="F7560" t="s">
        <v>1138</v>
      </c>
      <c r="G7560">
        <v>48652.480000000003</v>
      </c>
      <c r="H7560">
        <v>27516.27</v>
      </c>
      <c r="I7560">
        <v>7736.48</v>
      </c>
      <c r="J7560">
        <v>486.52</v>
      </c>
      <c r="K7560">
        <v>3228.3</v>
      </c>
      <c r="L7560">
        <v>626</v>
      </c>
    </row>
    <row r="7561" spans="1:12" x14ac:dyDescent="0.3">
      <c r="A7561">
        <v>7214</v>
      </c>
      <c r="B7561">
        <v>20250915</v>
      </c>
      <c r="C7561">
        <v>7</v>
      </c>
      <c r="D7561">
        <v>20</v>
      </c>
      <c r="E7561">
        <v>4</v>
      </c>
      <c r="F7561" t="s">
        <v>1141</v>
      </c>
      <c r="G7561">
        <v>48651.49</v>
      </c>
      <c r="H7561">
        <v>30672.85</v>
      </c>
      <c r="I7561">
        <v>8921.4</v>
      </c>
      <c r="J7561">
        <v>486.51</v>
      </c>
      <c r="K7561">
        <v>2142.6799999999998</v>
      </c>
      <c r="L7561">
        <v>200</v>
      </c>
    </row>
    <row r="7562" spans="1:12" x14ac:dyDescent="0.3">
      <c r="A7562">
        <v>12463</v>
      </c>
      <c r="B7562">
        <v>20241209</v>
      </c>
      <c r="C7562">
        <v>21</v>
      </c>
      <c r="D7562">
        <v>11</v>
      </c>
      <c r="E7562">
        <v>7</v>
      </c>
      <c r="F7562" t="s">
        <v>1161</v>
      </c>
      <c r="G7562">
        <v>48651.49</v>
      </c>
      <c r="H7562">
        <v>23288.67</v>
      </c>
      <c r="I7562">
        <v>7048.01</v>
      </c>
      <c r="J7562">
        <v>486.51</v>
      </c>
      <c r="K7562">
        <v>4457.07</v>
      </c>
      <c r="L7562">
        <v>492</v>
      </c>
    </row>
    <row r="7563" spans="1:12" x14ac:dyDescent="0.3">
      <c r="A7563">
        <v>18703</v>
      </c>
      <c r="B7563">
        <v>20240510</v>
      </c>
      <c r="C7563">
        <v>22</v>
      </c>
      <c r="D7563">
        <v>9</v>
      </c>
      <c r="E7563">
        <v>4</v>
      </c>
      <c r="F7563" t="s">
        <v>1161</v>
      </c>
      <c r="G7563">
        <v>48649.29</v>
      </c>
      <c r="H7563">
        <v>24996.26</v>
      </c>
      <c r="I7563">
        <v>12706.48</v>
      </c>
      <c r="J7563">
        <v>486.49</v>
      </c>
      <c r="K7563">
        <v>2615.0100000000002</v>
      </c>
      <c r="L7563">
        <v>214</v>
      </c>
    </row>
    <row r="7564" spans="1:12" x14ac:dyDescent="0.3">
      <c r="A7564">
        <v>14437</v>
      </c>
      <c r="B7564">
        <v>20231023</v>
      </c>
      <c r="C7564">
        <v>6</v>
      </c>
      <c r="D7564">
        <v>17</v>
      </c>
      <c r="E7564">
        <v>8</v>
      </c>
      <c r="F7564" t="s">
        <v>1161</v>
      </c>
      <c r="G7564">
        <v>48648.22</v>
      </c>
      <c r="H7564">
        <v>27457.42</v>
      </c>
      <c r="I7564">
        <v>13116.4</v>
      </c>
      <c r="J7564">
        <v>486.48</v>
      </c>
      <c r="K7564">
        <v>1896.98</v>
      </c>
      <c r="L7564">
        <v>234</v>
      </c>
    </row>
    <row r="7565" spans="1:12" x14ac:dyDescent="0.3">
      <c r="A7565">
        <v>18248</v>
      </c>
      <c r="B7565">
        <v>20240924</v>
      </c>
      <c r="C7565">
        <v>21</v>
      </c>
      <c r="D7565">
        <v>4</v>
      </c>
      <c r="E7565">
        <v>3</v>
      </c>
      <c r="F7565" t="s">
        <v>1149</v>
      </c>
      <c r="G7565">
        <v>48647.43</v>
      </c>
      <c r="H7565">
        <v>32124.959999999999</v>
      </c>
      <c r="I7565">
        <v>8467.99</v>
      </c>
      <c r="J7565">
        <v>486.47</v>
      </c>
      <c r="K7565">
        <v>1892</v>
      </c>
      <c r="L7565">
        <v>193</v>
      </c>
    </row>
    <row r="7566" spans="1:12" x14ac:dyDescent="0.3">
      <c r="A7566">
        <v>11500</v>
      </c>
      <c r="B7566">
        <v>20250729</v>
      </c>
      <c r="C7566">
        <v>4</v>
      </c>
      <c r="D7566">
        <v>3</v>
      </c>
      <c r="E7566">
        <v>3</v>
      </c>
      <c r="F7566" t="s">
        <v>1161</v>
      </c>
      <c r="G7566">
        <v>48643.14</v>
      </c>
      <c r="H7566">
        <v>24251.95</v>
      </c>
      <c r="I7566">
        <v>7360.38</v>
      </c>
      <c r="J7566">
        <v>486.43</v>
      </c>
      <c r="K7566">
        <v>4136.1000000000004</v>
      </c>
      <c r="L7566">
        <v>203</v>
      </c>
    </row>
    <row r="7567" spans="1:12" x14ac:dyDescent="0.3">
      <c r="A7567">
        <v>16149</v>
      </c>
      <c r="B7567">
        <v>20231024</v>
      </c>
      <c r="C7567">
        <v>12</v>
      </c>
      <c r="D7567">
        <v>20</v>
      </c>
      <c r="E7567">
        <v>8</v>
      </c>
      <c r="F7567" t="s">
        <v>1149</v>
      </c>
      <c r="G7567">
        <v>48642.49</v>
      </c>
      <c r="H7567">
        <v>29735.65</v>
      </c>
      <c r="I7567">
        <v>6092.82</v>
      </c>
      <c r="J7567">
        <v>486.42</v>
      </c>
      <c r="K7567">
        <v>3081.9</v>
      </c>
      <c r="L7567">
        <v>313</v>
      </c>
    </row>
    <row r="7568" spans="1:12" x14ac:dyDescent="0.3">
      <c r="A7568">
        <v>10054</v>
      </c>
      <c r="B7568">
        <v>20251109</v>
      </c>
      <c r="C7568">
        <v>14</v>
      </c>
      <c r="D7568">
        <v>10</v>
      </c>
      <c r="E7568">
        <v>2</v>
      </c>
      <c r="F7568" t="s">
        <v>1138</v>
      </c>
      <c r="G7568">
        <v>48640.91</v>
      </c>
      <c r="H7568">
        <v>33998.61</v>
      </c>
      <c r="I7568">
        <v>12986.83</v>
      </c>
      <c r="J7568">
        <v>486.41</v>
      </c>
      <c r="K7568">
        <v>292.27</v>
      </c>
      <c r="L7568">
        <v>209</v>
      </c>
    </row>
    <row r="7569" spans="1:12" x14ac:dyDescent="0.3">
      <c r="A7569">
        <v>15194</v>
      </c>
      <c r="B7569">
        <v>20250518</v>
      </c>
      <c r="C7569">
        <v>21</v>
      </c>
      <c r="D7569">
        <v>5</v>
      </c>
      <c r="E7569">
        <v>4</v>
      </c>
      <c r="F7569" t="s">
        <v>1138</v>
      </c>
      <c r="G7569">
        <v>48640.66</v>
      </c>
      <c r="H7569">
        <v>29820.23</v>
      </c>
      <c r="I7569">
        <v>7830.12</v>
      </c>
      <c r="J7569">
        <v>486.41</v>
      </c>
      <c r="K7569">
        <v>2625.98</v>
      </c>
      <c r="L7569">
        <v>373</v>
      </c>
    </row>
    <row r="7570" spans="1:12" x14ac:dyDescent="0.3">
      <c r="A7570">
        <v>19338</v>
      </c>
      <c r="B7570">
        <v>20240406</v>
      </c>
      <c r="C7570">
        <v>19</v>
      </c>
      <c r="D7570">
        <v>19</v>
      </c>
      <c r="E7570">
        <v>1</v>
      </c>
      <c r="F7570" t="s">
        <v>1149</v>
      </c>
      <c r="G7570">
        <v>48634.1</v>
      </c>
      <c r="H7570">
        <v>32569.79</v>
      </c>
      <c r="I7570">
        <v>7742.07</v>
      </c>
      <c r="J7570">
        <v>486.34</v>
      </c>
      <c r="K7570">
        <v>1958.97</v>
      </c>
      <c r="L7570">
        <v>552</v>
      </c>
    </row>
    <row r="7571" spans="1:12" x14ac:dyDescent="0.3">
      <c r="A7571">
        <v>2673</v>
      </c>
      <c r="B7571">
        <v>20230522</v>
      </c>
      <c r="C7571">
        <v>25</v>
      </c>
      <c r="D7571">
        <v>17</v>
      </c>
      <c r="E7571">
        <v>2</v>
      </c>
      <c r="F7571" t="s">
        <v>1149</v>
      </c>
      <c r="G7571">
        <v>48633.62</v>
      </c>
      <c r="H7571">
        <v>27286.53</v>
      </c>
      <c r="I7571">
        <v>11310.57</v>
      </c>
      <c r="J7571">
        <v>486.34</v>
      </c>
      <c r="K7571">
        <v>2387.5500000000002</v>
      </c>
      <c r="L7571">
        <v>164</v>
      </c>
    </row>
    <row r="7572" spans="1:12" x14ac:dyDescent="0.3">
      <c r="A7572">
        <v>2746</v>
      </c>
      <c r="B7572">
        <v>20231026</v>
      </c>
      <c r="C7572">
        <v>9</v>
      </c>
      <c r="D7572">
        <v>16</v>
      </c>
      <c r="E7572">
        <v>6</v>
      </c>
      <c r="F7572" t="s">
        <v>1149</v>
      </c>
      <c r="G7572">
        <v>48632.27</v>
      </c>
      <c r="H7572">
        <v>26712.400000000001</v>
      </c>
      <c r="I7572">
        <v>10388.4</v>
      </c>
      <c r="J7572">
        <v>486.32</v>
      </c>
      <c r="K7572">
        <v>2761.29</v>
      </c>
      <c r="L7572">
        <v>188</v>
      </c>
    </row>
    <row r="7573" spans="1:12" x14ac:dyDescent="0.3">
      <c r="A7573">
        <v>18218</v>
      </c>
      <c r="B7573">
        <v>20230604</v>
      </c>
      <c r="C7573">
        <v>13</v>
      </c>
      <c r="D7573">
        <v>10</v>
      </c>
      <c r="E7573">
        <v>8</v>
      </c>
      <c r="F7573" t="s">
        <v>1138</v>
      </c>
      <c r="G7573">
        <v>48630.13</v>
      </c>
      <c r="H7573">
        <v>28845.07</v>
      </c>
      <c r="I7573">
        <v>9313.75</v>
      </c>
      <c r="J7573">
        <v>486.3</v>
      </c>
      <c r="K7573">
        <v>2496.25</v>
      </c>
      <c r="L7573">
        <v>325</v>
      </c>
    </row>
    <row r="7574" spans="1:12" x14ac:dyDescent="0.3">
      <c r="A7574">
        <v>1295</v>
      </c>
      <c r="B7574">
        <v>20240108</v>
      </c>
      <c r="C7574">
        <v>25</v>
      </c>
      <c r="D7574">
        <v>13</v>
      </c>
      <c r="E7574">
        <v>8</v>
      </c>
      <c r="F7574" t="s">
        <v>1161</v>
      </c>
      <c r="G7574">
        <v>48626.87</v>
      </c>
      <c r="H7574">
        <v>33703.89</v>
      </c>
      <c r="I7574">
        <v>6810.41</v>
      </c>
      <c r="J7574">
        <v>486.27</v>
      </c>
      <c r="K7574">
        <v>1906.57</v>
      </c>
      <c r="L7574">
        <v>447</v>
      </c>
    </row>
    <row r="7575" spans="1:12" x14ac:dyDescent="0.3">
      <c r="A7575">
        <v>5509</v>
      </c>
      <c r="B7575">
        <v>20250212</v>
      </c>
      <c r="C7575">
        <v>22</v>
      </c>
      <c r="D7575">
        <v>20</v>
      </c>
      <c r="E7575">
        <v>1</v>
      </c>
      <c r="F7575" t="s">
        <v>1161</v>
      </c>
      <c r="G7575">
        <v>48623.95</v>
      </c>
      <c r="H7575">
        <v>24963.56</v>
      </c>
      <c r="I7575">
        <v>10722.39</v>
      </c>
      <c r="J7575">
        <v>486.24</v>
      </c>
      <c r="K7575">
        <v>3112.94</v>
      </c>
      <c r="L7575">
        <v>316</v>
      </c>
    </row>
    <row r="7576" spans="1:12" x14ac:dyDescent="0.3">
      <c r="A7576">
        <v>12544</v>
      </c>
      <c r="B7576">
        <v>20231208</v>
      </c>
      <c r="C7576">
        <v>21</v>
      </c>
      <c r="D7576">
        <v>9</v>
      </c>
      <c r="E7576">
        <v>6</v>
      </c>
      <c r="F7576" t="s">
        <v>1161</v>
      </c>
      <c r="G7576">
        <v>48620.01</v>
      </c>
      <c r="H7576">
        <v>32247.759999999998</v>
      </c>
      <c r="I7576">
        <v>7441.68</v>
      </c>
      <c r="J7576">
        <v>486.2</v>
      </c>
      <c r="K7576">
        <v>2111.09</v>
      </c>
      <c r="L7576">
        <v>250</v>
      </c>
    </row>
    <row r="7577" spans="1:12" x14ac:dyDescent="0.3">
      <c r="A7577">
        <v>6068</v>
      </c>
      <c r="B7577">
        <v>20230502</v>
      </c>
      <c r="C7577">
        <v>15</v>
      </c>
      <c r="D7577">
        <v>8</v>
      </c>
      <c r="E7577">
        <v>7</v>
      </c>
      <c r="F7577" t="s">
        <v>1141</v>
      </c>
      <c r="G7577">
        <v>48619.61</v>
      </c>
      <c r="H7577">
        <v>32218.01</v>
      </c>
      <c r="I7577">
        <v>9066.3799999999992</v>
      </c>
      <c r="J7577">
        <v>486.2</v>
      </c>
      <c r="K7577">
        <v>1712.26</v>
      </c>
      <c r="L7577">
        <v>180</v>
      </c>
    </row>
    <row r="7578" spans="1:12" x14ac:dyDescent="0.3">
      <c r="A7578">
        <v>11574</v>
      </c>
      <c r="B7578">
        <v>20230201</v>
      </c>
      <c r="C7578">
        <v>2</v>
      </c>
      <c r="D7578">
        <v>5</v>
      </c>
      <c r="E7578">
        <v>3</v>
      </c>
      <c r="F7578" t="s">
        <v>1149</v>
      </c>
      <c r="G7578">
        <v>48618.89</v>
      </c>
      <c r="H7578">
        <v>23551.74</v>
      </c>
      <c r="I7578">
        <v>7240.72</v>
      </c>
      <c r="J7578">
        <v>486.19</v>
      </c>
      <c r="K7578">
        <v>4335.0600000000004</v>
      </c>
      <c r="L7578">
        <v>556</v>
      </c>
    </row>
    <row r="7579" spans="1:12" x14ac:dyDescent="0.3">
      <c r="A7579">
        <v>6913</v>
      </c>
      <c r="B7579">
        <v>20230317</v>
      </c>
      <c r="C7579">
        <v>14</v>
      </c>
      <c r="D7579">
        <v>13</v>
      </c>
      <c r="E7579">
        <v>8</v>
      </c>
      <c r="F7579" t="s">
        <v>1149</v>
      </c>
      <c r="G7579">
        <v>48617.55</v>
      </c>
      <c r="H7579">
        <v>24081.72</v>
      </c>
      <c r="I7579">
        <v>11738.63</v>
      </c>
      <c r="J7579">
        <v>486.18</v>
      </c>
      <c r="K7579">
        <v>3077.76</v>
      </c>
      <c r="L7579">
        <v>347</v>
      </c>
    </row>
    <row r="7580" spans="1:12" x14ac:dyDescent="0.3">
      <c r="A7580">
        <v>12080</v>
      </c>
      <c r="B7580">
        <v>20250629</v>
      </c>
      <c r="C7580">
        <v>9</v>
      </c>
      <c r="D7580">
        <v>4</v>
      </c>
      <c r="E7580">
        <v>4</v>
      </c>
      <c r="F7580" t="s">
        <v>1138</v>
      </c>
      <c r="G7580">
        <v>48617.35</v>
      </c>
      <c r="H7580">
        <v>25697.75</v>
      </c>
      <c r="I7580">
        <v>6397.57</v>
      </c>
      <c r="J7580">
        <v>486.17</v>
      </c>
      <c r="K7580">
        <v>4008.96</v>
      </c>
      <c r="L7580">
        <v>533</v>
      </c>
    </row>
    <row r="7581" spans="1:12" x14ac:dyDescent="0.3">
      <c r="A7581">
        <v>16234</v>
      </c>
      <c r="B7581">
        <v>20230419</v>
      </c>
      <c r="C7581">
        <v>8</v>
      </c>
      <c r="D7581">
        <v>17</v>
      </c>
      <c r="E7581">
        <v>6</v>
      </c>
      <c r="F7581" t="s">
        <v>1138</v>
      </c>
      <c r="G7581">
        <v>48616.31</v>
      </c>
      <c r="H7581">
        <v>21916.1</v>
      </c>
      <c r="I7581">
        <v>11488.74</v>
      </c>
      <c r="J7581">
        <v>486.16</v>
      </c>
      <c r="K7581">
        <v>3681.33</v>
      </c>
      <c r="L7581">
        <v>188</v>
      </c>
    </row>
    <row r="7582" spans="1:12" x14ac:dyDescent="0.3">
      <c r="A7582">
        <v>19023</v>
      </c>
      <c r="B7582">
        <v>20250610</v>
      </c>
      <c r="C7582">
        <v>7</v>
      </c>
      <c r="D7582">
        <v>7</v>
      </c>
      <c r="E7582">
        <v>1</v>
      </c>
      <c r="F7582" t="s">
        <v>1138</v>
      </c>
      <c r="G7582">
        <v>48614.19</v>
      </c>
      <c r="H7582">
        <v>27029.13</v>
      </c>
      <c r="I7582">
        <v>8113.27</v>
      </c>
      <c r="J7582">
        <v>486.14</v>
      </c>
      <c r="K7582">
        <v>3246.41</v>
      </c>
      <c r="L7582">
        <v>176</v>
      </c>
    </row>
    <row r="7583" spans="1:12" x14ac:dyDescent="0.3">
      <c r="A7583">
        <v>1429</v>
      </c>
      <c r="B7583">
        <v>20240622</v>
      </c>
      <c r="C7583">
        <v>22</v>
      </c>
      <c r="D7583">
        <v>4</v>
      </c>
      <c r="E7583">
        <v>4</v>
      </c>
      <c r="F7583" t="s">
        <v>1138</v>
      </c>
      <c r="G7583">
        <v>48612.87</v>
      </c>
      <c r="H7583">
        <v>31959.07</v>
      </c>
      <c r="I7583">
        <v>11384.7</v>
      </c>
      <c r="J7583">
        <v>486.13</v>
      </c>
      <c r="K7583">
        <v>1195.74</v>
      </c>
      <c r="L7583">
        <v>276</v>
      </c>
    </row>
    <row r="7584" spans="1:12" x14ac:dyDescent="0.3">
      <c r="A7584">
        <v>10049</v>
      </c>
      <c r="B7584">
        <v>20251127</v>
      </c>
      <c r="C7584">
        <v>8</v>
      </c>
      <c r="D7584">
        <v>14</v>
      </c>
      <c r="E7584">
        <v>8</v>
      </c>
      <c r="F7584" t="s">
        <v>1149</v>
      </c>
      <c r="G7584">
        <v>48612.55</v>
      </c>
      <c r="H7584">
        <v>29419.68</v>
      </c>
      <c r="I7584">
        <v>12177.04</v>
      </c>
      <c r="J7584">
        <v>486.13</v>
      </c>
      <c r="K7584">
        <v>1632.43</v>
      </c>
      <c r="L7584">
        <v>404</v>
      </c>
    </row>
    <row r="7585" spans="1:12" x14ac:dyDescent="0.3">
      <c r="A7585">
        <v>4510</v>
      </c>
      <c r="B7585">
        <v>20241205</v>
      </c>
      <c r="C7585">
        <v>5</v>
      </c>
      <c r="D7585">
        <v>9</v>
      </c>
      <c r="E7585">
        <v>3</v>
      </c>
      <c r="F7585" t="s">
        <v>1161</v>
      </c>
      <c r="G7585">
        <v>48611.53</v>
      </c>
      <c r="H7585">
        <v>23231.47</v>
      </c>
      <c r="I7585">
        <v>11844.31</v>
      </c>
      <c r="J7585">
        <v>486.12</v>
      </c>
      <c r="K7585">
        <v>3262.41</v>
      </c>
      <c r="L7585">
        <v>175</v>
      </c>
    </row>
    <row r="7586" spans="1:12" x14ac:dyDescent="0.3">
      <c r="A7586">
        <v>188</v>
      </c>
      <c r="B7586">
        <v>20230202</v>
      </c>
      <c r="C7586">
        <v>17</v>
      </c>
      <c r="D7586">
        <v>11</v>
      </c>
      <c r="E7586">
        <v>8</v>
      </c>
      <c r="F7586" t="s">
        <v>1161</v>
      </c>
      <c r="G7586">
        <v>48609.52</v>
      </c>
      <c r="H7586">
        <v>28081.53</v>
      </c>
      <c r="I7586">
        <v>9278.65</v>
      </c>
      <c r="J7586">
        <v>486.1</v>
      </c>
      <c r="K7586">
        <v>2690.81</v>
      </c>
      <c r="L7586">
        <v>503</v>
      </c>
    </row>
    <row r="7587" spans="1:12" x14ac:dyDescent="0.3">
      <c r="A7587">
        <v>18972</v>
      </c>
      <c r="B7587">
        <v>20250617</v>
      </c>
      <c r="C7587">
        <v>19</v>
      </c>
      <c r="D7587">
        <v>2</v>
      </c>
      <c r="E7587">
        <v>5</v>
      </c>
      <c r="F7587" t="s">
        <v>1149</v>
      </c>
      <c r="G7587">
        <v>48607.94</v>
      </c>
      <c r="H7587">
        <v>28308.48</v>
      </c>
      <c r="I7587">
        <v>7221.76</v>
      </c>
      <c r="J7587">
        <v>486.08</v>
      </c>
      <c r="K7587">
        <v>3147.91</v>
      </c>
      <c r="L7587">
        <v>252</v>
      </c>
    </row>
    <row r="7588" spans="1:12" x14ac:dyDescent="0.3">
      <c r="A7588">
        <v>13528</v>
      </c>
      <c r="B7588">
        <v>20230313</v>
      </c>
      <c r="C7588">
        <v>15</v>
      </c>
      <c r="D7588">
        <v>18</v>
      </c>
      <c r="E7588">
        <v>7</v>
      </c>
      <c r="F7588" t="s">
        <v>1141</v>
      </c>
      <c r="G7588">
        <v>48607.85</v>
      </c>
      <c r="H7588">
        <v>23434.36</v>
      </c>
      <c r="I7588">
        <v>11619.15</v>
      </c>
      <c r="J7588">
        <v>486.08</v>
      </c>
      <c r="K7588">
        <v>3267.07</v>
      </c>
      <c r="L7588">
        <v>218</v>
      </c>
    </row>
    <row r="7589" spans="1:12" x14ac:dyDescent="0.3">
      <c r="A7589">
        <v>4283</v>
      </c>
      <c r="B7589">
        <v>20250809</v>
      </c>
      <c r="C7589">
        <v>7</v>
      </c>
      <c r="D7589">
        <v>16</v>
      </c>
      <c r="E7589">
        <v>4</v>
      </c>
      <c r="F7589" t="s">
        <v>1149</v>
      </c>
      <c r="G7589">
        <v>48606.84</v>
      </c>
      <c r="H7589">
        <v>30303.4</v>
      </c>
      <c r="I7589">
        <v>8804.23</v>
      </c>
      <c r="J7589">
        <v>486.07</v>
      </c>
      <c r="K7589">
        <v>2253.29</v>
      </c>
      <c r="L7589">
        <v>363</v>
      </c>
    </row>
    <row r="7590" spans="1:12" x14ac:dyDescent="0.3">
      <c r="A7590">
        <v>13658</v>
      </c>
      <c r="B7590">
        <v>20251021</v>
      </c>
      <c r="C7590">
        <v>12</v>
      </c>
      <c r="D7590">
        <v>2</v>
      </c>
      <c r="E7590">
        <v>3</v>
      </c>
      <c r="F7590" t="s">
        <v>1149</v>
      </c>
      <c r="G7590">
        <v>48606.559999999998</v>
      </c>
      <c r="H7590">
        <v>27350.959999999999</v>
      </c>
      <c r="I7590">
        <v>13329.3</v>
      </c>
      <c r="J7590">
        <v>486.07</v>
      </c>
      <c r="K7590">
        <v>1860.06</v>
      </c>
      <c r="L7590">
        <v>453</v>
      </c>
    </row>
    <row r="7591" spans="1:12" x14ac:dyDescent="0.3">
      <c r="A7591">
        <v>12126</v>
      </c>
      <c r="B7591">
        <v>20250918</v>
      </c>
      <c r="C7591">
        <v>17</v>
      </c>
      <c r="D7591">
        <v>10</v>
      </c>
      <c r="E7591">
        <v>8</v>
      </c>
      <c r="F7591" t="s">
        <v>1141</v>
      </c>
      <c r="G7591">
        <v>48605.85</v>
      </c>
      <c r="H7591">
        <v>31063.22</v>
      </c>
      <c r="I7591">
        <v>7446.78</v>
      </c>
      <c r="J7591">
        <v>486.06</v>
      </c>
      <c r="K7591">
        <v>2402.4499999999998</v>
      </c>
      <c r="L7591">
        <v>233</v>
      </c>
    </row>
    <row r="7592" spans="1:12" x14ac:dyDescent="0.3">
      <c r="A7592">
        <v>869</v>
      </c>
      <c r="B7592">
        <v>20241119</v>
      </c>
      <c r="C7592">
        <v>18</v>
      </c>
      <c r="D7592">
        <v>20</v>
      </c>
      <c r="E7592">
        <v>4</v>
      </c>
      <c r="F7592" t="s">
        <v>1141</v>
      </c>
      <c r="G7592">
        <v>48604.61</v>
      </c>
      <c r="H7592">
        <v>24247.5</v>
      </c>
      <c r="I7592">
        <v>9109.14</v>
      </c>
      <c r="J7592">
        <v>486.05</v>
      </c>
      <c r="K7592">
        <v>3690.48</v>
      </c>
      <c r="L7592">
        <v>619</v>
      </c>
    </row>
    <row r="7593" spans="1:12" x14ac:dyDescent="0.3">
      <c r="A7593">
        <v>5992</v>
      </c>
      <c r="B7593">
        <v>20251031</v>
      </c>
      <c r="C7593">
        <v>12</v>
      </c>
      <c r="D7593">
        <v>9</v>
      </c>
      <c r="E7593">
        <v>5</v>
      </c>
      <c r="F7593" t="s">
        <v>1138</v>
      </c>
      <c r="G7593">
        <v>48603.51</v>
      </c>
      <c r="H7593">
        <v>26563.7</v>
      </c>
      <c r="I7593">
        <v>11397.36</v>
      </c>
      <c r="J7593">
        <v>486.04</v>
      </c>
      <c r="K7593">
        <v>2539.11</v>
      </c>
      <c r="L7593">
        <v>212</v>
      </c>
    </row>
    <row r="7594" spans="1:12" x14ac:dyDescent="0.3">
      <c r="A7594">
        <v>7301</v>
      </c>
      <c r="B7594">
        <v>20230828</v>
      </c>
      <c r="C7594">
        <v>16</v>
      </c>
      <c r="D7594">
        <v>6</v>
      </c>
      <c r="E7594">
        <v>2</v>
      </c>
      <c r="F7594" t="s">
        <v>1161</v>
      </c>
      <c r="G7594">
        <v>48600.41</v>
      </c>
      <c r="H7594">
        <v>24260.84</v>
      </c>
      <c r="I7594">
        <v>12458.83</v>
      </c>
      <c r="J7594">
        <v>486</v>
      </c>
      <c r="K7594">
        <v>2848.68</v>
      </c>
      <c r="L7594">
        <v>189</v>
      </c>
    </row>
    <row r="7595" spans="1:12" x14ac:dyDescent="0.3">
      <c r="A7595">
        <v>12434</v>
      </c>
      <c r="B7595">
        <v>20250413</v>
      </c>
      <c r="C7595">
        <v>20</v>
      </c>
      <c r="D7595">
        <v>14</v>
      </c>
      <c r="E7595">
        <v>6</v>
      </c>
      <c r="F7595" t="s">
        <v>1141</v>
      </c>
      <c r="G7595">
        <v>48598.43</v>
      </c>
      <c r="H7595">
        <v>25983.599999999999</v>
      </c>
      <c r="I7595">
        <v>12266.92</v>
      </c>
      <c r="J7595">
        <v>485.98</v>
      </c>
      <c r="K7595">
        <v>2465.48</v>
      </c>
      <c r="L7595">
        <v>291</v>
      </c>
    </row>
    <row r="7596" spans="1:12" x14ac:dyDescent="0.3">
      <c r="A7596">
        <v>11279</v>
      </c>
      <c r="B7596">
        <v>20250622</v>
      </c>
      <c r="C7596">
        <v>5</v>
      </c>
      <c r="D7596">
        <v>15</v>
      </c>
      <c r="E7596">
        <v>7</v>
      </c>
      <c r="F7596" t="s">
        <v>1138</v>
      </c>
      <c r="G7596">
        <v>48597.33</v>
      </c>
      <c r="H7596">
        <v>32720.86</v>
      </c>
      <c r="I7596">
        <v>13305.92</v>
      </c>
      <c r="J7596">
        <v>485.97</v>
      </c>
      <c r="K7596">
        <v>521.15</v>
      </c>
      <c r="L7596">
        <v>444</v>
      </c>
    </row>
    <row r="7597" spans="1:12" x14ac:dyDescent="0.3">
      <c r="A7597">
        <v>18477</v>
      </c>
      <c r="B7597">
        <v>20250813</v>
      </c>
      <c r="C7597">
        <v>21</v>
      </c>
      <c r="D7597">
        <v>19</v>
      </c>
      <c r="E7597">
        <v>4</v>
      </c>
      <c r="F7597" t="s">
        <v>1141</v>
      </c>
      <c r="G7597">
        <v>48593.78</v>
      </c>
      <c r="H7597">
        <v>22015.18</v>
      </c>
      <c r="I7597">
        <v>11468.03</v>
      </c>
      <c r="J7597">
        <v>485.94</v>
      </c>
      <c r="K7597">
        <v>3656.16</v>
      </c>
      <c r="L7597">
        <v>178</v>
      </c>
    </row>
    <row r="7598" spans="1:12" x14ac:dyDescent="0.3">
      <c r="A7598">
        <v>6184</v>
      </c>
      <c r="B7598">
        <v>20250912</v>
      </c>
      <c r="C7598">
        <v>15</v>
      </c>
      <c r="D7598">
        <v>10</v>
      </c>
      <c r="E7598">
        <v>6</v>
      </c>
      <c r="F7598" t="s">
        <v>1138</v>
      </c>
      <c r="G7598">
        <v>48591.78</v>
      </c>
      <c r="H7598">
        <v>30590.560000000001</v>
      </c>
      <c r="I7598">
        <v>8323.6299999999992</v>
      </c>
      <c r="J7598">
        <v>485.92</v>
      </c>
      <c r="K7598">
        <v>2297.92</v>
      </c>
      <c r="L7598">
        <v>188</v>
      </c>
    </row>
    <row r="7599" spans="1:12" x14ac:dyDescent="0.3">
      <c r="A7599">
        <v>17868</v>
      </c>
      <c r="B7599">
        <v>20240307</v>
      </c>
      <c r="C7599">
        <v>15</v>
      </c>
      <c r="D7599">
        <v>3</v>
      </c>
      <c r="E7599">
        <v>2</v>
      </c>
      <c r="F7599" t="s">
        <v>1149</v>
      </c>
      <c r="G7599">
        <v>48589.03</v>
      </c>
      <c r="H7599">
        <v>24469.98</v>
      </c>
      <c r="I7599">
        <v>7213.31</v>
      </c>
      <c r="J7599">
        <v>485.89</v>
      </c>
      <c r="K7599">
        <v>4104.96</v>
      </c>
      <c r="L7599">
        <v>684</v>
      </c>
    </row>
    <row r="7600" spans="1:12" x14ac:dyDescent="0.3">
      <c r="A7600">
        <v>1715</v>
      </c>
      <c r="B7600">
        <v>20231013</v>
      </c>
      <c r="C7600">
        <v>25</v>
      </c>
      <c r="D7600">
        <v>4</v>
      </c>
      <c r="E7600">
        <v>5</v>
      </c>
      <c r="F7600" t="s">
        <v>1138</v>
      </c>
      <c r="G7600">
        <v>48585.36</v>
      </c>
      <c r="H7600">
        <v>32706.1</v>
      </c>
      <c r="I7600">
        <v>8623.4699999999993</v>
      </c>
      <c r="J7600">
        <v>485.85</v>
      </c>
      <c r="K7600">
        <v>1692.49</v>
      </c>
      <c r="L7600">
        <v>182</v>
      </c>
    </row>
    <row r="7601" spans="1:12" x14ac:dyDescent="0.3">
      <c r="A7601">
        <v>4234</v>
      </c>
      <c r="B7601">
        <v>20230427</v>
      </c>
      <c r="C7601">
        <v>24</v>
      </c>
      <c r="D7601">
        <v>17</v>
      </c>
      <c r="E7601">
        <v>2</v>
      </c>
      <c r="F7601" t="s">
        <v>1138</v>
      </c>
      <c r="G7601">
        <v>48584.03</v>
      </c>
      <c r="H7601">
        <v>29544.400000000001</v>
      </c>
      <c r="I7601">
        <v>10414.34</v>
      </c>
      <c r="J7601">
        <v>485.84</v>
      </c>
      <c r="K7601">
        <v>2034.86</v>
      </c>
      <c r="L7601">
        <v>476</v>
      </c>
    </row>
    <row r="7602" spans="1:12" x14ac:dyDescent="0.3">
      <c r="A7602">
        <v>9159</v>
      </c>
      <c r="B7602">
        <v>20230108</v>
      </c>
      <c r="C7602">
        <v>21</v>
      </c>
      <c r="D7602">
        <v>8</v>
      </c>
      <c r="E7602">
        <v>7</v>
      </c>
      <c r="F7602" t="s">
        <v>1141</v>
      </c>
      <c r="G7602">
        <v>48583.35</v>
      </c>
      <c r="H7602">
        <v>30774.87</v>
      </c>
      <c r="I7602">
        <v>8018.7</v>
      </c>
      <c r="J7602">
        <v>485.83</v>
      </c>
      <c r="K7602">
        <v>2325.9899999999998</v>
      </c>
      <c r="L7602">
        <v>181</v>
      </c>
    </row>
    <row r="7603" spans="1:12" x14ac:dyDescent="0.3">
      <c r="A7603">
        <v>5308</v>
      </c>
      <c r="B7603">
        <v>20230608</v>
      </c>
      <c r="C7603">
        <v>13</v>
      </c>
      <c r="D7603">
        <v>12</v>
      </c>
      <c r="E7603">
        <v>5</v>
      </c>
      <c r="F7603" t="s">
        <v>1149</v>
      </c>
      <c r="G7603">
        <v>48583.11</v>
      </c>
      <c r="H7603">
        <v>25020.25</v>
      </c>
      <c r="I7603">
        <v>12653.18</v>
      </c>
      <c r="J7603">
        <v>485.83</v>
      </c>
      <c r="K7603">
        <v>2605.96</v>
      </c>
      <c r="L7603">
        <v>616</v>
      </c>
    </row>
    <row r="7604" spans="1:12" x14ac:dyDescent="0.3">
      <c r="A7604">
        <v>490</v>
      </c>
      <c r="B7604">
        <v>20250719</v>
      </c>
      <c r="C7604">
        <v>6</v>
      </c>
      <c r="D7604">
        <v>7</v>
      </c>
      <c r="E7604">
        <v>4</v>
      </c>
      <c r="F7604" t="s">
        <v>1161</v>
      </c>
      <c r="G7604">
        <v>48582.13</v>
      </c>
      <c r="H7604">
        <v>33840.47</v>
      </c>
      <c r="I7604">
        <v>13566.78</v>
      </c>
      <c r="J7604">
        <v>485.82</v>
      </c>
      <c r="K7604">
        <v>172.27</v>
      </c>
      <c r="L7604">
        <v>586</v>
      </c>
    </row>
    <row r="7605" spans="1:12" x14ac:dyDescent="0.3">
      <c r="A7605">
        <v>6066</v>
      </c>
      <c r="B7605">
        <v>20250605</v>
      </c>
      <c r="C7605">
        <v>19</v>
      </c>
      <c r="D7605">
        <v>12</v>
      </c>
      <c r="E7605">
        <v>2</v>
      </c>
      <c r="F7605" t="s">
        <v>1141</v>
      </c>
      <c r="G7605">
        <v>48579.39</v>
      </c>
      <c r="H7605">
        <v>29110.95</v>
      </c>
      <c r="I7605">
        <v>12600.99</v>
      </c>
      <c r="J7605">
        <v>485.79</v>
      </c>
      <c r="K7605">
        <v>1595.41</v>
      </c>
      <c r="L7605">
        <v>623</v>
      </c>
    </row>
    <row r="7606" spans="1:12" x14ac:dyDescent="0.3">
      <c r="A7606">
        <v>16608</v>
      </c>
      <c r="B7606">
        <v>20240405</v>
      </c>
      <c r="C7606">
        <v>23</v>
      </c>
      <c r="D7606">
        <v>7</v>
      </c>
      <c r="E7606">
        <v>6</v>
      </c>
      <c r="F7606" t="s">
        <v>1141</v>
      </c>
      <c r="G7606">
        <v>48576.09</v>
      </c>
      <c r="H7606">
        <v>30536.47</v>
      </c>
      <c r="I7606">
        <v>13038.83</v>
      </c>
      <c r="J7606">
        <v>485.76</v>
      </c>
      <c r="K7606">
        <v>1128.76</v>
      </c>
      <c r="L7606">
        <v>227</v>
      </c>
    </row>
    <row r="7607" spans="1:12" x14ac:dyDescent="0.3">
      <c r="A7607">
        <v>19421</v>
      </c>
      <c r="B7607">
        <v>20251130</v>
      </c>
      <c r="C7607">
        <v>10</v>
      </c>
      <c r="D7607">
        <v>2</v>
      </c>
      <c r="E7607">
        <v>6</v>
      </c>
      <c r="F7607" t="s">
        <v>1141</v>
      </c>
      <c r="G7607">
        <v>48572.36</v>
      </c>
      <c r="H7607">
        <v>21916.59</v>
      </c>
      <c r="I7607">
        <v>6268.78</v>
      </c>
      <c r="J7607">
        <v>485.72</v>
      </c>
      <c r="K7607">
        <v>4975.32</v>
      </c>
      <c r="L7607">
        <v>834</v>
      </c>
    </row>
    <row r="7608" spans="1:12" x14ac:dyDescent="0.3">
      <c r="A7608">
        <v>13789</v>
      </c>
      <c r="B7608">
        <v>20240329</v>
      </c>
      <c r="C7608">
        <v>18</v>
      </c>
      <c r="D7608">
        <v>13</v>
      </c>
      <c r="E7608">
        <v>5</v>
      </c>
      <c r="F7608" t="s">
        <v>1138</v>
      </c>
      <c r="G7608">
        <v>48571.32</v>
      </c>
      <c r="H7608">
        <v>27069.5</v>
      </c>
      <c r="I7608">
        <v>6472.53</v>
      </c>
      <c r="J7608">
        <v>485.71</v>
      </c>
      <c r="K7608">
        <v>3635.9</v>
      </c>
      <c r="L7608">
        <v>352</v>
      </c>
    </row>
    <row r="7609" spans="1:12" x14ac:dyDescent="0.3">
      <c r="A7609">
        <v>16503</v>
      </c>
      <c r="B7609">
        <v>20240927</v>
      </c>
      <c r="C7609">
        <v>20</v>
      </c>
      <c r="D7609">
        <v>10</v>
      </c>
      <c r="E7609">
        <v>6</v>
      </c>
      <c r="F7609" t="s">
        <v>1161</v>
      </c>
      <c r="G7609">
        <v>48563.8</v>
      </c>
      <c r="H7609">
        <v>32168.19</v>
      </c>
      <c r="I7609">
        <v>7867</v>
      </c>
      <c r="J7609">
        <v>485.64</v>
      </c>
      <c r="K7609">
        <v>2010.74</v>
      </c>
      <c r="L7609">
        <v>205</v>
      </c>
    </row>
    <row r="7610" spans="1:12" x14ac:dyDescent="0.3">
      <c r="A7610">
        <v>6036</v>
      </c>
      <c r="B7610">
        <v>20240717</v>
      </c>
      <c r="C7610">
        <v>7</v>
      </c>
      <c r="D7610">
        <v>9</v>
      </c>
      <c r="E7610">
        <v>4</v>
      </c>
      <c r="F7610" t="s">
        <v>1141</v>
      </c>
      <c r="G7610">
        <v>48562.96</v>
      </c>
      <c r="H7610">
        <v>22339.81</v>
      </c>
      <c r="I7610">
        <v>6751.86</v>
      </c>
      <c r="J7610">
        <v>485.63</v>
      </c>
      <c r="K7610">
        <v>4746.41</v>
      </c>
      <c r="L7610">
        <v>548</v>
      </c>
    </row>
    <row r="7611" spans="1:12" x14ac:dyDescent="0.3">
      <c r="A7611">
        <v>1906</v>
      </c>
      <c r="B7611">
        <v>20230831</v>
      </c>
      <c r="C7611">
        <v>11</v>
      </c>
      <c r="D7611">
        <v>7</v>
      </c>
      <c r="E7611">
        <v>4</v>
      </c>
      <c r="F7611" t="s">
        <v>1138</v>
      </c>
      <c r="G7611">
        <v>48557.3</v>
      </c>
      <c r="H7611">
        <v>23993.45</v>
      </c>
      <c r="I7611">
        <v>11949.82</v>
      </c>
      <c r="J7611">
        <v>485.57</v>
      </c>
      <c r="K7611">
        <v>3032.12</v>
      </c>
      <c r="L7611">
        <v>278</v>
      </c>
    </row>
    <row r="7612" spans="1:12" x14ac:dyDescent="0.3">
      <c r="A7612">
        <v>6666</v>
      </c>
      <c r="B7612">
        <v>20251002</v>
      </c>
      <c r="C7612">
        <v>20</v>
      </c>
      <c r="D7612">
        <v>18</v>
      </c>
      <c r="E7612">
        <v>4</v>
      </c>
      <c r="F7612" t="s">
        <v>1138</v>
      </c>
      <c r="G7612">
        <v>48554.28</v>
      </c>
      <c r="H7612">
        <v>25315.5</v>
      </c>
      <c r="I7612">
        <v>11326.97</v>
      </c>
      <c r="J7612">
        <v>485.54</v>
      </c>
      <c r="K7612">
        <v>2856.57</v>
      </c>
      <c r="L7612">
        <v>275</v>
      </c>
    </row>
    <row r="7613" spans="1:12" x14ac:dyDescent="0.3">
      <c r="A7613">
        <v>10685</v>
      </c>
      <c r="B7613">
        <v>20231214</v>
      </c>
      <c r="C7613">
        <v>5</v>
      </c>
      <c r="D7613">
        <v>13</v>
      </c>
      <c r="E7613">
        <v>7</v>
      </c>
      <c r="F7613" t="s">
        <v>1141</v>
      </c>
      <c r="G7613">
        <v>48554.22</v>
      </c>
      <c r="H7613">
        <v>24690.99</v>
      </c>
      <c r="I7613">
        <v>6459.73</v>
      </c>
      <c r="J7613">
        <v>485.54</v>
      </c>
      <c r="K7613">
        <v>4229.49</v>
      </c>
      <c r="L7613">
        <v>173</v>
      </c>
    </row>
    <row r="7614" spans="1:12" x14ac:dyDescent="0.3">
      <c r="A7614">
        <v>16763</v>
      </c>
      <c r="B7614">
        <v>20251209</v>
      </c>
      <c r="C7614">
        <v>8</v>
      </c>
      <c r="D7614">
        <v>17</v>
      </c>
      <c r="E7614">
        <v>8</v>
      </c>
      <c r="F7614" t="s">
        <v>1149</v>
      </c>
      <c r="G7614">
        <v>48553.59</v>
      </c>
      <c r="H7614">
        <v>28299.49</v>
      </c>
      <c r="I7614">
        <v>8637.93</v>
      </c>
      <c r="J7614">
        <v>485.54</v>
      </c>
      <c r="K7614">
        <v>2782.66</v>
      </c>
      <c r="L7614">
        <v>335</v>
      </c>
    </row>
    <row r="7615" spans="1:12" x14ac:dyDescent="0.3">
      <c r="A7615">
        <v>5053</v>
      </c>
      <c r="B7615">
        <v>20231104</v>
      </c>
      <c r="C7615">
        <v>2</v>
      </c>
      <c r="D7615">
        <v>8</v>
      </c>
      <c r="E7615">
        <v>1</v>
      </c>
      <c r="F7615" t="s">
        <v>1138</v>
      </c>
      <c r="G7615">
        <v>48552.76</v>
      </c>
      <c r="H7615">
        <v>31864.47</v>
      </c>
      <c r="I7615">
        <v>9278.43</v>
      </c>
      <c r="J7615">
        <v>485.53</v>
      </c>
      <c r="K7615">
        <v>1731.08</v>
      </c>
      <c r="L7615">
        <v>344</v>
      </c>
    </row>
    <row r="7616" spans="1:12" x14ac:dyDescent="0.3">
      <c r="A7616">
        <v>17448</v>
      </c>
      <c r="B7616">
        <v>20241108</v>
      </c>
      <c r="C7616">
        <v>14</v>
      </c>
      <c r="D7616">
        <v>8</v>
      </c>
      <c r="E7616">
        <v>3</v>
      </c>
      <c r="F7616" t="s">
        <v>1161</v>
      </c>
      <c r="G7616">
        <v>48551.9</v>
      </c>
      <c r="H7616">
        <v>28939.4</v>
      </c>
      <c r="I7616">
        <v>7992.71</v>
      </c>
      <c r="J7616">
        <v>485.52</v>
      </c>
      <c r="K7616">
        <v>2783.57</v>
      </c>
      <c r="L7616">
        <v>403</v>
      </c>
    </row>
    <row r="7617" spans="1:12" x14ac:dyDescent="0.3">
      <c r="A7617">
        <v>14575</v>
      </c>
      <c r="B7617">
        <v>20250102</v>
      </c>
      <c r="C7617">
        <v>7</v>
      </c>
      <c r="D7617">
        <v>18</v>
      </c>
      <c r="E7617">
        <v>6</v>
      </c>
      <c r="F7617" t="s">
        <v>1161</v>
      </c>
      <c r="G7617">
        <v>48548.85</v>
      </c>
      <c r="H7617">
        <v>27643.7</v>
      </c>
      <c r="I7617">
        <v>8532.9699999999993</v>
      </c>
      <c r="J7617">
        <v>485.49</v>
      </c>
      <c r="K7617">
        <v>2971.67</v>
      </c>
      <c r="L7617">
        <v>424</v>
      </c>
    </row>
    <row r="7618" spans="1:12" x14ac:dyDescent="0.3">
      <c r="A7618">
        <v>17823</v>
      </c>
      <c r="B7618">
        <v>20240321</v>
      </c>
      <c r="C7618">
        <v>13</v>
      </c>
      <c r="D7618">
        <v>6</v>
      </c>
      <c r="E7618">
        <v>1</v>
      </c>
      <c r="F7618" t="s">
        <v>1149</v>
      </c>
      <c r="G7618">
        <v>48547.96</v>
      </c>
      <c r="H7618">
        <v>29645.66</v>
      </c>
      <c r="I7618">
        <v>6330.82</v>
      </c>
      <c r="J7618">
        <v>485.48</v>
      </c>
      <c r="K7618">
        <v>3021.5</v>
      </c>
      <c r="L7618">
        <v>166</v>
      </c>
    </row>
    <row r="7619" spans="1:12" x14ac:dyDescent="0.3">
      <c r="A7619">
        <v>9948</v>
      </c>
      <c r="B7619">
        <v>20250708</v>
      </c>
      <c r="C7619">
        <v>20</v>
      </c>
      <c r="D7619">
        <v>11</v>
      </c>
      <c r="E7619">
        <v>1</v>
      </c>
      <c r="F7619" t="s">
        <v>1149</v>
      </c>
      <c r="G7619">
        <v>48547.76</v>
      </c>
      <c r="H7619">
        <v>26649.82</v>
      </c>
      <c r="I7619">
        <v>10872.1</v>
      </c>
      <c r="J7619">
        <v>485.48</v>
      </c>
      <c r="K7619">
        <v>2635.09</v>
      </c>
      <c r="L7619">
        <v>453</v>
      </c>
    </row>
    <row r="7620" spans="1:12" x14ac:dyDescent="0.3">
      <c r="A7620">
        <v>18583</v>
      </c>
      <c r="B7620">
        <v>20240113</v>
      </c>
      <c r="C7620">
        <v>17</v>
      </c>
      <c r="D7620">
        <v>13</v>
      </c>
      <c r="E7620">
        <v>6</v>
      </c>
      <c r="F7620" t="s">
        <v>1141</v>
      </c>
      <c r="G7620">
        <v>48547.6</v>
      </c>
      <c r="H7620">
        <v>27347.55</v>
      </c>
      <c r="I7620">
        <v>12323.11</v>
      </c>
      <c r="J7620">
        <v>485.48</v>
      </c>
      <c r="K7620">
        <v>2097.87</v>
      </c>
      <c r="L7620">
        <v>292</v>
      </c>
    </row>
    <row r="7621" spans="1:12" x14ac:dyDescent="0.3">
      <c r="A7621">
        <v>9092</v>
      </c>
      <c r="B7621">
        <v>20250222</v>
      </c>
      <c r="C7621">
        <v>17</v>
      </c>
      <c r="D7621">
        <v>10</v>
      </c>
      <c r="E7621">
        <v>8</v>
      </c>
      <c r="F7621" t="s">
        <v>1149</v>
      </c>
      <c r="G7621">
        <v>48547.15</v>
      </c>
      <c r="H7621">
        <v>32473.58</v>
      </c>
      <c r="I7621">
        <v>12383.34</v>
      </c>
      <c r="J7621">
        <v>485.47</v>
      </c>
      <c r="K7621">
        <v>801.19</v>
      </c>
      <c r="L7621">
        <v>765</v>
      </c>
    </row>
    <row r="7622" spans="1:12" x14ac:dyDescent="0.3">
      <c r="A7622">
        <v>17780</v>
      </c>
      <c r="B7622">
        <v>20250922</v>
      </c>
      <c r="C7622">
        <v>24</v>
      </c>
      <c r="D7622">
        <v>11</v>
      </c>
      <c r="E7622">
        <v>5</v>
      </c>
      <c r="F7622" t="s">
        <v>1149</v>
      </c>
      <c r="G7622">
        <v>48545.56</v>
      </c>
      <c r="H7622">
        <v>23111.89</v>
      </c>
      <c r="I7622">
        <v>8034.84</v>
      </c>
      <c r="J7622">
        <v>485.46</v>
      </c>
      <c r="K7622">
        <v>4228.34</v>
      </c>
      <c r="L7622">
        <v>195</v>
      </c>
    </row>
    <row r="7623" spans="1:12" x14ac:dyDescent="0.3">
      <c r="A7623">
        <v>1106</v>
      </c>
      <c r="B7623">
        <v>20250809</v>
      </c>
      <c r="C7623">
        <v>5</v>
      </c>
      <c r="D7623">
        <v>19</v>
      </c>
      <c r="E7623">
        <v>7</v>
      </c>
      <c r="F7623" t="s">
        <v>1141</v>
      </c>
      <c r="G7623">
        <v>48543.31</v>
      </c>
      <c r="H7623">
        <v>23773.69</v>
      </c>
      <c r="I7623">
        <v>10511.45</v>
      </c>
      <c r="J7623">
        <v>485.43</v>
      </c>
      <c r="K7623">
        <v>3443.19</v>
      </c>
      <c r="L7623">
        <v>436</v>
      </c>
    </row>
    <row r="7624" spans="1:12" x14ac:dyDescent="0.3">
      <c r="A7624">
        <v>17882</v>
      </c>
      <c r="B7624">
        <v>20241115</v>
      </c>
      <c r="C7624">
        <v>23</v>
      </c>
      <c r="D7624">
        <v>1</v>
      </c>
      <c r="E7624">
        <v>1</v>
      </c>
      <c r="F7624" t="s">
        <v>1161</v>
      </c>
      <c r="G7624">
        <v>48542.76</v>
      </c>
      <c r="H7624">
        <v>23492.14</v>
      </c>
      <c r="I7624">
        <v>8398.86</v>
      </c>
      <c r="J7624">
        <v>485.43</v>
      </c>
      <c r="K7624">
        <v>4041.58</v>
      </c>
      <c r="L7624">
        <v>291</v>
      </c>
    </row>
    <row r="7625" spans="1:12" x14ac:dyDescent="0.3">
      <c r="A7625">
        <v>16902</v>
      </c>
      <c r="B7625">
        <v>20230511</v>
      </c>
      <c r="C7625">
        <v>18</v>
      </c>
      <c r="D7625">
        <v>14</v>
      </c>
      <c r="E7625">
        <v>4</v>
      </c>
      <c r="F7625" t="s">
        <v>1149</v>
      </c>
      <c r="G7625">
        <v>48542.46</v>
      </c>
      <c r="H7625">
        <v>27685.41</v>
      </c>
      <c r="I7625">
        <v>10634.33</v>
      </c>
      <c r="J7625">
        <v>485.42</v>
      </c>
      <c r="K7625">
        <v>2434.3200000000002</v>
      </c>
      <c r="L7625">
        <v>407</v>
      </c>
    </row>
    <row r="7626" spans="1:12" x14ac:dyDescent="0.3">
      <c r="A7626">
        <v>15168</v>
      </c>
      <c r="B7626">
        <v>20240218</v>
      </c>
      <c r="C7626">
        <v>20</v>
      </c>
      <c r="D7626">
        <v>1</v>
      </c>
      <c r="E7626">
        <v>7</v>
      </c>
      <c r="F7626" t="s">
        <v>1161</v>
      </c>
      <c r="G7626">
        <v>48542.42</v>
      </c>
      <c r="H7626">
        <v>29415.05</v>
      </c>
      <c r="I7626">
        <v>11205.65</v>
      </c>
      <c r="J7626">
        <v>485.42</v>
      </c>
      <c r="K7626">
        <v>1859.07</v>
      </c>
      <c r="L7626">
        <v>356</v>
      </c>
    </row>
    <row r="7627" spans="1:12" x14ac:dyDescent="0.3">
      <c r="A7627">
        <v>6306</v>
      </c>
      <c r="B7627">
        <v>20250710</v>
      </c>
      <c r="C7627">
        <v>15</v>
      </c>
      <c r="D7627">
        <v>14</v>
      </c>
      <c r="E7627">
        <v>4</v>
      </c>
      <c r="F7627" t="s">
        <v>1138</v>
      </c>
      <c r="G7627">
        <v>48541.94</v>
      </c>
      <c r="H7627">
        <v>26054.22</v>
      </c>
      <c r="I7627">
        <v>10476.98</v>
      </c>
      <c r="J7627">
        <v>485.42</v>
      </c>
      <c r="K7627">
        <v>2881.33</v>
      </c>
      <c r="L7627">
        <v>479</v>
      </c>
    </row>
    <row r="7628" spans="1:12" x14ac:dyDescent="0.3">
      <c r="A7628">
        <v>16459</v>
      </c>
      <c r="B7628">
        <v>20230814</v>
      </c>
      <c r="C7628">
        <v>10</v>
      </c>
      <c r="D7628">
        <v>13</v>
      </c>
      <c r="E7628">
        <v>4</v>
      </c>
      <c r="F7628" t="s">
        <v>1161</v>
      </c>
      <c r="G7628">
        <v>48540.62</v>
      </c>
      <c r="H7628">
        <v>31045.55</v>
      </c>
      <c r="I7628">
        <v>7991.54</v>
      </c>
      <c r="J7628">
        <v>485.41</v>
      </c>
      <c r="K7628">
        <v>2254.5300000000002</v>
      </c>
      <c r="L7628">
        <v>332</v>
      </c>
    </row>
    <row r="7629" spans="1:12" x14ac:dyDescent="0.3">
      <c r="A7629">
        <v>709</v>
      </c>
      <c r="B7629">
        <v>20250719</v>
      </c>
      <c r="C7629">
        <v>12</v>
      </c>
      <c r="D7629">
        <v>13</v>
      </c>
      <c r="E7629">
        <v>7</v>
      </c>
      <c r="F7629" t="s">
        <v>1149</v>
      </c>
      <c r="G7629">
        <v>48537.82</v>
      </c>
      <c r="H7629">
        <v>28137.98</v>
      </c>
      <c r="I7629">
        <v>10353.870000000001</v>
      </c>
      <c r="J7629">
        <v>485.38</v>
      </c>
      <c r="K7629">
        <v>2390.15</v>
      </c>
      <c r="L7629">
        <v>202</v>
      </c>
    </row>
    <row r="7630" spans="1:12" x14ac:dyDescent="0.3">
      <c r="A7630">
        <v>7530</v>
      </c>
      <c r="B7630">
        <v>20231109</v>
      </c>
      <c r="C7630">
        <v>23</v>
      </c>
      <c r="D7630">
        <v>17</v>
      </c>
      <c r="E7630">
        <v>3</v>
      </c>
      <c r="F7630" t="s">
        <v>1161</v>
      </c>
      <c r="G7630">
        <v>48536.68</v>
      </c>
      <c r="H7630">
        <v>25962.3</v>
      </c>
      <c r="I7630">
        <v>8547.2999999999993</v>
      </c>
      <c r="J7630">
        <v>485.37</v>
      </c>
      <c r="K7630">
        <v>3385.43</v>
      </c>
      <c r="L7630">
        <v>175</v>
      </c>
    </row>
    <row r="7631" spans="1:12" x14ac:dyDescent="0.3">
      <c r="A7631">
        <v>13185</v>
      </c>
      <c r="B7631">
        <v>20240606</v>
      </c>
      <c r="C7631">
        <v>22</v>
      </c>
      <c r="D7631">
        <v>1</v>
      </c>
      <c r="E7631">
        <v>5</v>
      </c>
      <c r="F7631" t="s">
        <v>1161</v>
      </c>
      <c r="G7631">
        <v>48535.65</v>
      </c>
      <c r="H7631">
        <v>31340.3</v>
      </c>
      <c r="I7631">
        <v>10627.82</v>
      </c>
      <c r="J7631">
        <v>485.36</v>
      </c>
      <c r="K7631">
        <v>1520.54</v>
      </c>
      <c r="L7631">
        <v>202</v>
      </c>
    </row>
    <row r="7632" spans="1:12" x14ac:dyDescent="0.3">
      <c r="A7632">
        <v>521</v>
      </c>
      <c r="B7632">
        <v>20240614</v>
      </c>
      <c r="C7632">
        <v>8</v>
      </c>
      <c r="D7632">
        <v>14</v>
      </c>
      <c r="E7632">
        <v>5</v>
      </c>
      <c r="F7632" t="s">
        <v>1161</v>
      </c>
      <c r="G7632">
        <v>48535.13</v>
      </c>
      <c r="H7632">
        <v>22497.97</v>
      </c>
      <c r="I7632">
        <v>11833.34</v>
      </c>
      <c r="J7632">
        <v>485.35</v>
      </c>
      <c r="K7632">
        <v>3429.62</v>
      </c>
      <c r="L7632">
        <v>175</v>
      </c>
    </row>
    <row r="7633" spans="1:12" x14ac:dyDescent="0.3">
      <c r="A7633">
        <v>6789</v>
      </c>
      <c r="B7633">
        <v>20230925</v>
      </c>
      <c r="C7633">
        <v>12</v>
      </c>
      <c r="D7633">
        <v>11</v>
      </c>
      <c r="E7633">
        <v>3</v>
      </c>
      <c r="F7633" t="s">
        <v>1138</v>
      </c>
      <c r="G7633">
        <v>48531.94</v>
      </c>
      <c r="H7633">
        <v>30755.759999999998</v>
      </c>
      <c r="I7633">
        <v>10175.61</v>
      </c>
      <c r="J7633">
        <v>485.32</v>
      </c>
      <c r="K7633">
        <v>1778.81</v>
      </c>
      <c r="L7633">
        <v>425</v>
      </c>
    </row>
    <row r="7634" spans="1:12" x14ac:dyDescent="0.3">
      <c r="A7634">
        <v>26</v>
      </c>
      <c r="B7634">
        <v>20251123</v>
      </c>
      <c r="C7634">
        <v>15</v>
      </c>
      <c r="D7634">
        <v>15</v>
      </c>
      <c r="E7634">
        <v>5</v>
      </c>
      <c r="F7634" t="s">
        <v>1138</v>
      </c>
      <c r="G7634">
        <v>48531.94</v>
      </c>
      <c r="H7634">
        <v>27497.46</v>
      </c>
      <c r="I7634">
        <v>6744.02</v>
      </c>
      <c r="J7634">
        <v>485.32</v>
      </c>
      <c r="K7634">
        <v>3451.29</v>
      </c>
      <c r="L7634">
        <v>379</v>
      </c>
    </row>
    <row r="7635" spans="1:12" x14ac:dyDescent="0.3">
      <c r="A7635">
        <v>6950</v>
      </c>
      <c r="B7635">
        <v>20231217</v>
      </c>
      <c r="C7635">
        <v>19</v>
      </c>
      <c r="D7635">
        <v>12</v>
      </c>
      <c r="E7635">
        <v>2</v>
      </c>
      <c r="F7635" t="s">
        <v>1138</v>
      </c>
      <c r="G7635">
        <v>48530.29</v>
      </c>
      <c r="H7635">
        <v>27717.02</v>
      </c>
      <c r="I7635">
        <v>7085.68</v>
      </c>
      <c r="J7635">
        <v>485.3</v>
      </c>
      <c r="K7635">
        <v>3310.57</v>
      </c>
      <c r="L7635">
        <v>163</v>
      </c>
    </row>
    <row r="7636" spans="1:12" x14ac:dyDescent="0.3">
      <c r="A7636">
        <v>6309</v>
      </c>
      <c r="B7636">
        <v>20230821</v>
      </c>
      <c r="C7636">
        <v>11</v>
      </c>
      <c r="D7636">
        <v>8</v>
      </c>
      <c r="E7636">
        <v>8</v>
      </c>
      <c r="F7636" t="s">
        <v>1141</v>
      </c>
      <c r="G7636">
        <v>48529.67</v>
      </c>
      <c r="H7636">
        <v>30257.87</v>
      </c>
      <c r="I7636">
        <v>9373.2099999999991</v>
      </c>
      <c r="J7636">
        <v>485.3</v>
      </c>
      <c r="K7636">
        <v>2103.33</v>
      </c>
      <c r="L7636">
        <v>176</v>
      </c>
    </row>
    <row r="7637" spans="1:12" x14ac:dyDescent="0.3">
      <c r="A7637">
        <v>7565</v>
      </c>
      <c r="B7637">
        <v>20230423</v>
      </c>
      <c r="C7637">
        <v>13</v>
      </c>
      <c r="D7637">
        <v>1</v>
      </c>
      <c r="E7637">
        <v>3</v>
      </c>
      <c r="F7637" t="s">
        <v>1149</v>
      </c>
      <c r="G7637">
        <v>48528.14</v>
      </c>
      <c r="H7637">
        <v>21972.36</v>
      </c>
      <c r="I7637">
        <v>7993.98</v>
      </c>
      <c r="J7637">
        <v>485.28</v>
      </c>
      <c r="K7637">
        <v>4519.13</v>
      </c>
      <c r="L7637">
        <v>386</v>
      </c>
    </row>
    <row r="7638" spans="1:12" x14ac:dyDescent="0.3">
      <c r="A7638">
        <v>3580</v>
      </c>
      <c r="B7638">
        <v>20251012</v>
      </c>
      <c r="C7638">
        <v>4</v>
      </c>
      <c r="D7638">
        <v>5</v>
      </c>
      <c r="E7638">
        <v>5</v>
      </c>
      <c r="F7638" t="s">
        <v>1141</v>
      </c>
      <c r="G7638">
        <v>48528.1</v>
      </c>
      <c r="H7638">
        <v>28037.85</v>
      </c>
      <c r="I7638">
        <v>8163.42</v>
      </c>
      <c r="J7638">
        <v>485.28</v>
      </c>
      <c r="K7638">
        <v>2960.39</v>
      </c>
      <c r="L7638">
        <v>367</v>
      </c>
    </row>
    <row r="7639" spans="1:12" x14ac:dyDescent="0.3">
      <c r="A7639">
        <v>7036</v>
      </c>
      <c r="B7639">
        <v>20240417</v>
      </c>
      <c r="C7639">
        <v>9</v>
      </c>
      <c r="D7639">
        <v>9</v>
      </c>
      <c r="E7639">
        <v>5</v>
      </c>
      <c r="F7639" t="s">
        <v>1138</v>
      </c>
      <c r="G7639">
        <v>48525.05</v>
      </c>
      <c r="H7639">
        <v>30862.21</v>
      </c>
      <c r="I7639">
        <v>8660.61</v>
      </c>
      <c r="J7639">
        <v>485.25</v>
      </c>
      <c r="K7639">
        <v>2129.2399999999998</v>
      </c>
      <c r="L7639">
        <v>166</v>
      </c>
    </row>
    <row r="7640" spans="1:12" x14ac:dyDescent="0.3">
      <c r="A7640">
        <v>16270</v>
      </c>
      <c r="B7640">
        <v>20230904</v>
      </c>
      <c r="C7640">
        <v>15</v>
      </c>
      <c r="D7640">
        <v>3</v>
      </c>
      <c r="E7640">
        <v>4</v>
      </c>
      <c r="F7640" t="s">
        <v>1138</v>
      </c>
      <c r="G7640">
        <v>48523.97</v>
      </c>
      <c r="H7640">
        <v>30996.52</v>
      </c>
      <c r="I7640">
        <v>8096.36</v>
      </c>
      <c r="J7640">
        <v>485.24</v>
      </c>
      <c r="K7640">
        <v>2236.46</v>
      </c>
      <c r="L7640">
        <v>166</v>
      </c>
    </row>
    <row r="7641" spans="1:12" x14ac:dyDescent="0.3">
      <c r="A7641">
        <v>3461</v>
      </c>
      <c r="B7641">
        <v>20230819</v>
      </c>
      <c r="C7641">
        <v>7</v>
      </c>
      <c r="D7641">
        <v>16</v>
      </c>
      <c r="E7641">
        <v>5</v>
      </c>
      <c r="F7641" t="s">
        <v>1141</v>
      </c>
      <c r="G7641">
        <v>48519.59</v>
      </c>
      <c r="H7641">
        <v>31099.7</v>
      </c>
      <c r="I7641">
        <v>11572.3</v>
      </c>
      <c r="J7641">
        <v>485.2</v>
      </c>
      <c r="K7641">
        <v>1340.6</v>
      </c>
      <c r="L7641">
        <v>453</v>
      </c>
    </row>
    <row r="7642" spans="1:12" x14ac:dyDescent="0.3">
      <c r="A7642">
        <v>14099</v>
      </c>
      <c r="B7642">
        <v>20240410</v>
      </c>
      <c r="C7642">
        <v>24</v>
      </c>
      <c r="D7642">
        <v>5</v>
      </c>
      <c r="E7642">
        <v>1</v>
      </c>
      <c r="F7642" t="s">
        <v>1161</v>
      </c>
      <c r="G7642">
        <v>48518.2</v>
      </c>
      <c r="H7642">
        <v>24596.53</v>
      </c>
      <c r="I7642">
        <v>12078.3</v>
      </c>
      <c r="J7642">
        <v>485.18</v>
      </c>
      <c r="K7642">
        <v>2839.55</v>
      </c>
      <c r="L7642">
        <v>168</v>
      </c>
    </row>
    <row r="7643" spans="1:12" x14ac:dyDescent="0.3">
      <c r="A7643">
        <v>9283</v>
      </c>
      <c r="B7643">
        <v>20251206</v>
      </c>
      <c r="C7643">
        <v>25</v>
      </c>
      <c r="D7643">
        <v>18</v>
      </c>
      <c r="E7643">
        <v>7</v>
      </c>
      <c r="F7643" t="s">
        <v>1161</v>
      </c>
      <c r="G7643">
        <v>48515.97</v>
      </c>
      <c r="H7643">
        <v>25004.44</v>
      </c>
      <c r="I7643">
        <v>6321.85</v>
      </c>
      <c r="J7643">
        <v>485.16</v>
      </c>
      <c r="K7643">
        <v>4176.13</v>
      </c>
      <c r="L7643">
        <v>256</v>
      </c>
    </row>
    <row r="7644" spans="1:12" x14ac:dyDescent="0.3">
      <c r="A7644">
        <v>16529</v>
      </c>
      <c r="B7644">
        <v>20251228</v>
      </c>
      <c r="C7644">
        <v>8</v>
      </c>
      <c r="D7644">
        <v>6</v>
      </c>
      <c r="E7644">
        <v>8</v>
      </c>
      <c r="F7644" t="s">
        <v>1138</v>
      </c>
      <c r="G7644">
        <v>48515.519999999997</v>
      </c>
      <c r="H7644">
        <v>32615.38</v>
      </c>
      <c r="I7644">
        <v>7496.81</v>
      </c>
      <c r="J7644">
        <v>485.16</v>
      </c>
      <c r="K7644">
        <v>1979.54</v>
      </c>
      <c r="L7644">
        <v>163</v>
      </c>
    </row>
    <row r="7645" spans="1:12" x14ac:dyDescent="0.3">
      <c r="A7645">
        <v>1764</v>
      </c>
      <c r="B7645">
        <v>20251017</v>
      </c>
      <c r="C7645">
        <v>14</v>
      </c>
      <c r="D7645">
        <v>14</v>
      </c>
      <c r="E7645">
        <v>8</v>
      </c>
      <c r="F7645" t="s">
        <v>1161</v>
      </c>
      <c r="G7645">
        <v>48514.98</v>
      </c>
      <c r="H7645">
        <v>30801.22</v>
      </c>
      <c r="I7645">
        <v>8005.45</v>
      </c>
      <c r="J7645">
        <v>485.15</v>
      </c>
      <c r="K7645">
        <v>2305.79</v>
      </c>
      <c r="L7645">
        <v>181</v>
      </c>
    </row>
    <row r="7646" spans="1:12" x14ac:dyDescent="0.3">
      <c r="A7646">
        <v>16701</v>
      </c>
      <c r="B7646">
        <v>20251120</v>
      </c>
      <c r="C7646">
        <v>4</v>
      </c>
      <c r="D7646">
        <v>17</v>
      </c>
      <c r="E7646">
        <v>6</v>
      </c>
      <c r="F7646" t="s">
        <v>1161</v>
      </c>
      <c r="G7646">
        <v>48514.5</v>
      </c>
      <c r="H7646">
        <v>28497.17</v>
      </c>
      <c r="I7646">
        <v>7768.89</v>
      </c>
      <c r="J7646">
        <v>485.14</v>
      </c>
      <c r="K7646">
        <v>2940.82</v>
      </c>
      <c r="L7646">
        <v>237</v>
      </c>
    </row>
    <row r="7647" spans="1:12" x14ac:dyDescent="0.3">
      <c r="A7647">
        <v>3</v>
      </c>
      <c r="B7647">
        <v>20250602</v>
      </c>
      <c r="C7647">
        <v>11</v>
      </c>
      <c r="D7647">
        <v>14</v>
      </c>
      <c r="E7647">
        <v>7</v>
      </c>
      <c r="F7647" t="s">
        <v>1149</v>
      </c>
      <c r="G7647">
        <v>48513.62</v>
      </c>
      <c r="H7647">
        <v>30589.67</v>
      </c>
      <c r="I7647">
        <v>5972.86</v>
      </c>
      <c r="J7647">
        <v>485.14</v>
      </c>
      <c r="K7647">
        <v>2866.49</v>
      </c>
      <c r="L7647">
        <v>302</v>
      </c>
    </row>
    <row r="7648" spans="1:12" x14ac:dyDescent="0.3">
      <c r="A7648">
        <v>14981</v>
      </c>
      <c r="B7648">
        <v>20240630</v>
      </c>
      <c r="C7648">
        <v>11</v>
      </c>
      <c r="D7648">
        <v>13</v>
      </c>
      <c r="E7648">
        <v>8</v>
      </c>
      <c r="F7648" t="s">
        <v>1138</v>
      </c>
      <c r="G7648">
        <v>48513.1</v>
      </c>
      <c r="H7648">
        <v>30059.39</v>
      </c>
      <c r="I7648">
        <v>12357.65</v>
      </c>
      <c r="J7648">
        <v>485.13</v>
      </c>
      <c r="K7648">
        <v>1402.73</v>
      </c>
      <c r="L7648">
        <v>189</v>
      </c>
    </row>
    <row r="7649" spans="1:12" x14ac:dyDescent="0.3">
      <c r="A7649">
        <v>2753</v>
      </c>
      <c r="B7649">
        <v>20250906</v>
      </c>
      <c r="C7649">
        <v>4</v>
      </c>
      <c r="D7649">
        <v>14</v>
      </c>
      <c r="E7649">
        <v>2</v>
      </c>
      <c r="F7649" t="s">
        <v>1141</v>
      </c>
      <c r="G7649">
        <v>48510.79</v>
      </c>
      <c r="H7649">
        <v>25421.58</v>
      </c>
      <c r="I7649">
        <v>11206.6</v>
      </c>
      <c r="J7649">
        <v>485.11</v>
      </c>
      <c r="K7649">
        <v>2849.38</v>
      </c>
      <c r="L7649">
        <v>486</v>
      </c>
    </row>
    <row r="7650" spans="1:12" x14ac:dyDescent="0.3">
      <c r="A7650">
        <v>18414</v>
      </c>
      <c r="B7650">
        <v>20240330</v>
      </c>
      <c r="C7650">
        <v>24</v>
      </c>
      <c r="D7650">
        <v>12</v>
      </c>
      <c r="E7650">
        <v>4</v>
      </c>
      <c r="F7650" t="s">
        <v>1161</v>
      </c>
      <c r="G7650">
        <v>48509.41</v>
      </c>
      <c r="H7650">
        <v>28664.31</v>
      </c>
      <c r="I7650">
        <v>11996.17</v>
      </c>
      <c r="J7650">
        <v>485.09</v>
      </c>
      <c r="K7650">
        <v>1840.96</v>
      </c>
      <c r="L7650">
        <v>561</v>
      </c>
    </row>
    <row r="7651" spans="1:12" x14ac:dyDescent="0.3">
      <c r="A7651">
        <v>11230</v>
      </c>
      <c r="B7651">
        <v>20231021</v>
      </c>
      <c r="C7651">
        <v>13</v>
      </c>
      <c r="D7651">
        <v>19</v>
      </c>
      <c r="E7651">
        <v>2</v>
      </c>
      <c r="F7651" t="s">
        <v>1141</v>
      </c>
      <c r="G7651">
        <v>48506.55</v>
      </c>
      <c r="H7651">
        <v>33391.11</v>
      </c>
      <c r="I7651">
        <v>5907.06</v>
      </c>
      <c r="J7651">
        <v>485.07</v>
      </c>
      <c r="K7651">
        <v>2180.83</v>
      </c>
      <c r="L7651">
        <v>195</v>
      </c>
    </row>
    <row r="7652" spans="1:12" x14ac:dyDescent="0.3">
      <c r="A7652">
        <v>12737</v>
      </c>
      <c r="B7652">
        <v>20251227</v>
      </c>
      <c r="C7652">
        <v>9</v>
      </c>
      <c r="D7652">
        <v>20</v>
      </c>
      <c r="E7652">
        <v>1</v>
      </c>
      <c r="F7652" t="s">
        <v>1149</v>
      </c>
      <c r="G7652">
        <v>48505.99</v>
      </c>
      <c r="H7652">
        <v>26530.66</v>
      </c>
      <c r="I7652">
        <v>12944.65</v>
      </c>
      <c r="J7652">
        <v>485.06</v>
      </c>
      <c r="K7652">
        <v>2136.4</v>
      </c>
      <c r="L7652">
        <v>187</v>
      </c>
    </row>
    <row r="7653" spans="1:12" x14ac:dyDescent="0.3">
      <c r="A7653">
        <v>18471</v>
      </c>
      <c r="B7653">
        <v>20241106</v>
      </c>
      <c r="C7653">
        <v>15</v>
      </c>
      <c r="D7653">
        <v>2</v>
      </c>
      <c r="E7653">
        <v>7</v>
      </c>
      <c r="F7653" t="s">
        <v>1138</v>
      </c>
      <c r="G7653">
        <v>48503.69</v>
      </c>
      <c r="H7653">
        <v>23445.360000000001</v>
      </c>
      <c r="I7653">
        <v>7063.94</v>
      </c>
      <c r="J7653">
        <v>485.04</v>
      </c>
      <c r="K7653">
        <v>4377.34</v>
      </c>
      <c r="L7653">
        <v>260</v>
      </c>
    </row>
    <row r="7654" spans="1:12" x14ac:dyDescent="0.3">
      <c r="A7654">
        <v>12406</v>
      </c>
      <c r="B7654">
        <v>20241214</v>
      </c>
      <c r="C7654">
        <v>13</v>
      </c>
      <c r="D7654">
        <v>18</v>
      </c>
      <c r="E7654">
        <v>7</v>
      </c>
      <c r="F7654" t="s">
        <v>1161</v>
      </c>
      <c r="G7654">
        <v>48499.66</v>
      </c>
      <c r="H7654">
        <v>24185.96</v>
      </c>
      <c r="I7654">
        <v>6793.36</v>
      </c>
      <c r="J7654">
        <v>485</v>
      </c>
      <c r="K7654">
        <v>4258.84</v>
      </c>
      <c r="L7654">
        <v>276</v>
      </c>
    </row>
    <row r="7655" spans="1:12" x14ac:dyDescent="0.3">
      <c r="A7655">
        <v>6910</v>
      </c>
      <c r="B7655">
        <v>20250405</v>
      </c>
      <c r="C7655">
        <v>14</v>
      </c>
      <c r="D7655">
        <v>15</v>
      </c>
      <c r="E7655">
        <v>3</v>
      </c>
      <c r="F7655" t="s">
        <v>1141</v>
      </c>
      <c r="G7655">
        <v>48498.69</v>
      </c>
      <c r="H7655">
        <v>32668.71</v>
      </c>
      <c r="I7655">
        <v>13024.14</v>
      </c>
      <c r="J7655">
        <v>484.99</v>
      </c>
      <c r="K7655">
        <v>580.21</v>
      </c>
      <c r="L7655">
        <v>179</v>
      </c>
    </row>
    <row r="7656" spans="1:12" x14ac:dyDescent="0.3">
      <c r="A7656">
        <v>16387</v>
      </c>
      <c r="B7656">
        <v>20230903</v>
      </c>
      <c r="C7656">
        <v>17</v>
      </c>
      <c r="D7656">
        <v>16</v>
      </c>
      <c r="E7656">
        <v>4</v>
      </c>
      <c r="F7656" t="s">
        <v>1141</v>
      </c>
      <c r="G7656">
        <v>48498.49</v>
      </c>
      <c r="H7656">
        <v>26477.29</v>
      </c>
      <c r="I7656">
        <v>8398.7900000000009</v>
      </c>
      <c r="J7656">
        <v>484.98</v>
      </c>
      <c r="K7656">
        <v>3284.36</v>
      </c>
      <c r="L7656">
        <v>175</v>
      </c>
    </row>
    <row r="7657" spans="1:12" x14ac:dyDescent="0.3">
      <c r="A7657">
        <v>19673</v>
      </c>
      <c r="B7657">
        <v>20231230</v>
      </c>
      <c r="C7657">
        <v>19</v>
      </c>
      <c r="D7657">
        <v>1</v>
      </c>
      <c r="E7657">
        <v>7</v>
      </c>
      <c r="F7657" t="s">
        <v>1138</v>
      </c>
      <c r="G7657">
        <v>48493.49</v>
      </c>
      <c r="H7657">
        <v>22649.21</v>
      </c>
      <c r="I7657">
        <v>10127.19</v>
      </c>
      <c r="J7657">
        <v>484.93</v>
      </c>
      <c r="K7657">
        <v>3808.04</v>
      </c>
      <c r="L7657">
        <v>182</v>
      </c>
    </row>
    <row r="7658" spans="1:12" x14ac:dyDescent="0.3">
      <c r="A7658">
        <v>11037</v>
      </c>
      <c r="B7658">
        <v>20240419</v>
      </c>
      <c r="C7658">
        <v>9</v>
      </c>
      <c r="D7658">
        <v>16</v>
      </c>
      <c r="E7658">
        <v>1</v>
      </c>
      <c r="F7658" t="s">
        <v>1161</v>
      </c>
      <c r="G7658">
        <v>48491.6</v>
      </c>
      <c r="H7658">
        <v>23462.76</v>
      </c>
      <c r="I7658">
        <v>13184.33</v>
      </c>
      <c r="J7658">
        <v>484.92</v>
      </c>
      <c r="K7658">
        <v>2839.9</v>
      </c>
      <c r="L7658">
        <v>187</v>
      </c>
    </row>
    <row r="7659" spans="1:12" x14ac:dyDescent="0.3">
      <c r="A7659">
        <v>12687</v>
      </c>
      <c r="B7659">
        <v>20250314</v>
      </c>
      <c r="C7659">
        <v>11</v>
      </c>
      <c r="D7659">
        <v>14</v>
      </c>
      <c r="E7659">
        <v>7</v>
      </c>
      <c r="F7659" t="s">
        <v>1138</v>
      </c>
      <c r="G7659">
        <v>48486.33</v>
      </c>
      <c r="H7659">
        <v>32088.799999999999</v>
      </c>
      <c r="I7659">
        <v>12267.07</v>
      </c>
      <c r="J7659">
        <v>484.86</v>
      </c>
      <c r="K7659">
        <v>911.4</v>
      </c>
      <c r="L7659">
        <v>267</v>
      </c>
    </row>
    <row r="7660" spans="1:12" x14ac:dyDescent="0.3">
      <c r="A7660">
        <v>12847</v>
      </c>
      <c r="B7660">
        <v>20250514</v>
      </c>
      <c r="C7660">
        <v>8</v>
      </c>
      <c r="D7660">
        <v>12</v>
      </c>
      <c r="E7660">
        <v>3</v>
      </c>
      <c r="F7660" t="s">
        <v>1149</v>
      </c>
      <c r="G7660">
        <v>48486.06</v>
      </c>
      <c r="H7660">
        <v>31920.86</v>
      </c>
      <c r="I7660">
        <v>10469.4</v>
      </c>
      <c r="J7660">
        <v>484.86</v>
      </c>
      <c r="K7660">
        <v>1402.74</v>
      </c>
      <c r="L7660">
        <v>366</v>
      </c>
    </row>
    <row r="7661" spans="1:12" x14ac:dyDescent="0.3">
      <c r="A7661">
        <v>2339</v>
      </c>
      <c r="B7661">
        <v>20250824</v>
      </c>
      <c r="C7661">
        <v>25</v>
      </c>
      <c r="D7661">
        <v>10</v>
      </c>
      <c r="E7661">
        <v>7</v>
      </c>
      <c r="F7661" t="s">
        <v>1138</v>
      </c>
      <c r="G7661">
        <v>48485.91</v>
      </c>
      <c r="H7661">
        <v>28572.52</v>
      </c>
      <c r="I7661">
        <v>7983.27</v>
      </c>
      <c r="J7661">
        <v>484.86</v>
      </c>
      <c r="K7661">
        <v>2861.32</v>
      </c>
      <c r="L7661">
        <v>254</v>
      </c>
    </row>
    <row r="7662" spans="1:12" x14ac:dyDescent="0.3">
      <c r="A7662">
        <v>15692</v>
      </c>
      <c r="B7662">
        <v>20240629</v>
      </c>
      <c r="C7662">
        <v>1</v>
      </c>
      <c r="D7662">
        <v>9</v>
      </c>
      <c r="E7662">
        <v>7</v>
      </c>
      <c r="F7662" t="s">
        <v>1141</v>
      </c>
      <c r="G7662">
        <v>48483.39</v>
      </c>
      <c r="H7662">
        <v>26273.54</v>
      </c>
      <c r="I7662">
        <v>7807.1</v>
      </c>
      <c r="J7662">
        <v>484.83</v>
      </c>
      <c r="K7662">
        <v>3479.48</v>
      </c>
      <c r="L7662">
        <v>475</v>
      </c>
    </row>
    <row r="7663" spans="1:12" x14ac:dyDescent="0.3">
      <c r="A7663">
        <v>3486</v>
      </c>
      <c r="B7663">
        <v>20250127</v>
      </c>
      <c r="C7663">
        <v>19</v>
      </c>
      <c r="D7663">
        <v>2</v>
      </c>
      <c r="E7663">
        <v>7</v>
      </c>
      <c r="F7663" t="s">
        <v>1161</v>
      </c>
      <c r="G7663">
        <v>48481.9</v>
      </c>
      <c r="H7663">
        <v>23443.360000000001</v>
      </c>
      <c r="I7663">
        <v>7424.3</v>
      </c>
      <c r="J7663">
        <v>484.82</v>
      </c>
      <c r="K7663">
        <v>4282.3599999999997</v>
      </c>
      <c r="L7663">
        <v>393</v>
      </c>
    </row>
    <row r="7664" spans="1:12" x14ac:dyDescent="0.3">
      <c r="A7664">
        <v>2174</v>
      </c>
      <c r="B7664">
        <v>20250428</v>
      </c>
      <c r="C7664">
        <v>22</v>
      </c>
      <c r="D7664">
        <v>16</v>
      </c>
      <c r="E7664">
        <v>5</v>
      </c>
      <c r="F7664" t="s">
        <v>1141</v>
      </c>
      <c r="G7664">
        <v>48479.28</v>
      </c>
      <c r="H7664">
        <v>30640.29</v>
      </c>
      <c r="I7664">
        <v>9536.92</v>
      </c>
      <c r="J7664">
        <v>484.79</v>
      </c>
      <c r="K7664">
        <v>1954.32</v>
      </c>
      <c r="L7664">
        <v>217</v>
      </c>
    </row>
    <row r="7665" spans="1:12" x14ac:dyDescent="0.3">
      <c r="A7665">
        <v>15535</v>
      </c>
      <c r="B7665">
        <v>20240107</v>
      </c>
      <c r="C7665">
        <v>23</v>
      </c>
      <c r="D7665">
        <v>11</v>
      </c>
      <c r="E7665">
        <v>4</v>
      </c>
      <c r="F7665" t="s">
        <v>1161</v>
      </c>
      <c r="G7665">
        <v>48474.06</v>
      </c>
      <c r="H7665">
        <v>28902.46</v>
      </c>
      <c r="I7665">
        <v>6586.91</v>
      </c>
      <c r="J7665">
        <v>484.74</v>
      </c>
      <c r="K7665">
        <v>3124.99</v>
      </c>
      <c r="L7665">
        <v>470</v>
      </c>
    </row>
    <row r="7666" spans="1:12" x14ac:dyDescent="0.3">
      <c r="A7666">
        <v>8397</v>
      </c>
      <c r="B7666">
        <v>20240424</v>
      </c>
      <c r="C7666">
        <v>4</v>
      </c>
      <c r="D7666">
        <v>7</v>
      </c>
      <c r="E7666">
        <v>4</v>
      </c>
      <c r="F7666" t="s">
        <v>1149</v>
      </c>
      <c r="G7666">
        <v>48472.959999999999</v>
      </c>
      <c r="H7666">
        <v>23847.48</v>
      </c>
      <c r="I7666">
        <v>7500.34</v>
      </c>
      <c r="J7666">
        <v>484.73</v>
      </c>
      <c r="K7666">
        <v>4160.1000000000004</v>
      </c>
      <c r="L7666">
        <v>222</v>
      </c>
    </row>
    <row r="7667" spans="1:12" x14ac:dyDescent="0.3">
      <c r="A7667">
        <v>13248</v>
      </c>
      <c r="B7667">
        <v>20250807</v>
      </c>
      <c r="C7667">
        <v>19</v>
      </c>
      <c r="D7667">
        <v>7</v>
      </c>
      <c r="E7667">
        <v>7</v>
      </c>
      <c r="F7667" t="s">
        <v>1161</v>
      </c>
      <c r="G7667">
        <v>48472.22</v>
      </c>
      <c r="H7667">
        <v>25201.81</v>
      </c>
      <c r="I7667">
        <v>12100.56</v>
      </c>
      <c r="J7667">
        <v>484.72</v>
      </c>
      <c r="K7667">
        <v>2671.28</v>
      </c>
      <c r="L7667">
        <v>300</v>
      </c>
    </row>
    <row r="7668" spans="1:12" x14ac:dyDescent="0.3">
      <c r="A7668">
        <v>17832</v>
      </c>
      <c r="B7668">
        <v>20250621</v>
      </c>
      <c r="C7668">
        <v>11</v>
      </c>
      <c r="D7668">
        <v>12</v>
      </c>
      <c r="E7668">
        <v>8</v>
      </c>
      <c r="F7668" t="s">
        <v>1138</v>
      </c>
      <c r="G7668">
        <v>48471.18</v>
      </c>
      <c r="H7668">
        <v>25459.05</v>
      </c>
      <c r="I7668">
        <v>10183.200000000001</v>
      </c>
      <c r="J7668">
        <v>484.71</v>
      </c>
      <c r="K7668">
        <v>3086.06</v>
      </c>
      <c r="L7668">
        <v>302</v>
      </c>
    </row>
    <row r="7669" spans="1:12" x14ac:dyDescent="0.3">
      <c r="A7669">
        <v>17859</v>
      </c>
      <c r="B7669">
        <v>20230122</v>
      </c>
      <c r="C7669">
        <v>4</v>
      </c>
      <c r="D7669">
        <v>11</v>
      </c>
      <c r="E7669">
        <v>4</v>
      </c>
      <c r="F7669" t="s">
        <v>1149</v>
      </c>
      <c r="G7669">
        <v>48470.45</v>
      </c>
      <c r="H7669">
        <v>24693.06</v>
      </c>
      <c r="I7669">
        <v>13270.44</v>
      </c>
      <c r="J7669">
        <v>484.7</v>
      </c>
      <c r="K7669">
        <v>2505.56</v>
      </c>
      <c r="L7669">
        <v>172</v>
      </c>
    </row>
    <row r="7670" spans="1:12" x14ac:dyDescent="0.3">
      <c r="A7670">
        <v>2035</v>
      </c>
      <c r="B7670">
        <v>20230105</v>
      </c>
      <c r="C7670">
        <v>13</v>
      </c>
      <c r="D7670">
        <v>17</v>
      </c>
      <c r="E7670">
        <v>2</v>
      </c>
      <c r="F7670" t="s">
        <v>1149</v>
      </c>
      <c r="G7670">
        <v>48470.22</v>
      </c>
      <c r="H7670">
        <v>24757.279999999999</v>
      </c>
      <c r="I7670">
        <v>8256.5300000000007</v>
      </c>
      <c r="J7670">
        <v>484.7</v>
      </c>
      <c r="K7670">
        <v>3742.93</v>
      </c>
      <c r="L7670">
        <v>351</v>
      </c>
    </row>
    <row r="7671" spans="1:12" x14ac:dyDescent="0.3">
      <c r="A7671">
        <v>5014</v>
      </c>
      <c r="B7671">
        <v>20240313</v>
      </c>
      <c r="C7671">
        <v>1</v>
      </c>
      <c r="D7671">
        <v>11</v>
      </c>
      <c r="E7671">
        <v>7</v>
      </c>
      <c r="F7671" t="s">
        <v>1161</v>
      </c>
      <c r="G7671">
        <v>48470.15</v>
      </c>
      <c r="H7671">
        <v>29476.15</v>
      </c>
      <c r="I7671">
        <v>12708.35</v>
      </c>
      <c r="J7671">
        <v>484.7</v>
      </c>
      <c r="K7671">
        <v>1450.24</v>
      </c>
      <c r="L7671">
        <v>320</v>
      </c>
    </row>
    <row r="7672" spans="1:12" x14ac:dyDescent="0.3">
      <c r="A7672">
        <v>4423</v>
      </c>
      <c r="B7672">
        <v>20230922</v>
      </c>
      <c r="C7672">
        <v>14</v>
      </c>
      <c r="D7672">
        <v>6</v>
      </c>
      <c r="E7672">
        <v>2</v>
      </c>
      <c r="F7672" t="s">
        <v>1141</v>
      </c>
      <c r="G7672">
        <v>48469.52</v>
      </c>
      <c r="H7672">
        <v>28363.69</v>
      </c>
      <c r="I7672">
        <v>7131.17</v>
      </c>
      <c r="J7672">
        <v>484.7</v>
      </c>
      <c r="K7672">
        <v>3122.49</v>
      </c>
      <c r="L7672">
        <v>181</v>
      </c>
    </row>
    <row r="7673" spans="1:12" x14ac:dyDescent="0.3">
      <c r="A7673">
        <v>808</v>
      </c>
      <c r="B7673">
        <v>20230603</v>
      </c>
      <c r="C7673">
        <v>4</v>
      </c>
      <c r="D7673">
        <v>8</v>
      </c>
      <c r="E7673">
        <v>4</v>
      </c>
      <c r="F7673" t="s">
        <v>1141</v>
      </c>
      <c r="G7673">
        <v>48469.04</v>
      </c>
      <c r="H7673">
        <v>24512.66</v>
      </c>
      <c r="I7673">
        <v>9222.25</v>
      </c>
      <c r="J7673">
        <v>484.69</v>
      </c>
      <c r="K7673">
        <v>3562.36</v>
      </c>
      <c r="L7673">
        <v>369</v>
      </c>
    </row>
    <row r="7674" spans="1:12" x14ac:dyDescent="0.3">
      <c r="A7674">
        <v>1936</v>
      </c>
      <c r="B7674">
        <v>20250729</v>
      </c>
      <c r="C7674">
        <v>5</v>
      </c>
      <c r="D7674">
        <v>9</v>
      </c>
      <c r="E7674">
        <v>6</v>
      </c>
      <c r="F7674" t="s">
        <v>1149</v>
      </c>
      <c r="G7674">
        <v>48467.53</v>
      </c>
      <c r="H7674">
        <v>29333.67</v>
      </c>
      <c r="I7674">
        <v>8119.09</v>
      </c>
      <c r="J7674">
        <v>484.68</v>
      </c>
      <c r="K7674">
        <v>2632.52</v>
      </c>
      <c r="L7674">
        <v>222</v>
      </c>
    </row>
    <row r="7675" spans="1:12" x14ac:dyDescent="0.3">
      <c r="A7675">
        <v>6347</v>
      </c>
      <c r="B7675">
        <v>20250409</v>
      </c>
      <c r="C7675">
        <v>7</v>
      </c>
      <c r="D7675">
        <v>18</v>
      </c>
      <c r="E7675">
        <v>4</v>
      </c>
      <c r="F7675" t="s">
        <v>1138</v>
      </c>
      <c r="G7675">
        <v>48465.96</v>
      </c>
      <c r="H7675">
        <v>28093.25</v>
      </c>
      <c r="I7675">
        <v>9995.89</v>
      </c>
      <c r="J7675">
        <v>484.66</v>
      </c>
      <c r="K7675">
        <v>2473.04</v>
      </c>
      <c r="L7675">
        <v>872</v>
      </c>
    </row>
    <row r="7676" spans="1:12" x14ac:dyDescent="0.3">
      <c r="A7676">
        <v>5884</v>
      </c>
      <c r="B7676">
        <v>20250419</v>
      </c>
      <c r="C7676">
        <v>15</v>
      </c>
      <c r="D7676">
        <v>13</v>
      </c>
      <c r="E7676">
        <v>2</v>
      </c>
      <c r="F7676" t="s">
        <v>1161</v>
      </c>
      <c r="G7676">
        <v>48465.94</v>
      </c>
      <c r="H7676">
        <v>27636.79</v>
      </c>
      <c r="I7676">
        <v>12043.25</v>
      </c>
      <c r="J7676">
        <v>484.66</v>
      </c>
      <c r="K7676">
        <v>2075.31</v>
      </c>
      <c r="L7676">
        <v>533</v>
      </c>
    </row>
    <row r="7677" spans="1:12" x14ac:dyDescent="0.3">
      <c r="A7677">
        <v>3172</v>
      </c>
      <c r="B7677">
        <v>20241003</v>
      </c>
      <c r="C7677">
        <v>5</v>
      </c>
      <c r="D7677">
        <v>2</v>
      </c>
      <c r="E7677">
        <v>2</v>
      </c>
      <c r="F7677" t="s">
        <v>1138</v>
      </c>
      <c r="G7677">
        <v>48464.08</v>
      </c>
      <c r="H7677">
        <v>24684.38</v>
      </c>
      <c r="I7677">
        <v>11137.53</v>
      </c>
      <c r="J7677">
        <v>484.64</v>
      </c>
      <c r="K7677">
        <v>3039.38</v>
      </c>
      <c r="L7677">
        <v>226</v>
      </c>
    </row>
    <row r="7678" spans="1:12" x14ac:dyDescent="0.3">
      <c r="A7678">
        <v>15904</v>
      </c>
      <c r="B7678">
        <v>20240405</v>
      </c>
      <c r="C7678">
        <v>22</v>
      </c>
      <c r="D7678">
        <v>15</v>
      </c>
      <c r="E7678">
        <v>1</v>
      </c>
      <c r="F7678" t="s">
        <v>1149</v>
      </c>
      <c r="G7678">
        <v>48462.86</v>
      </c>
      <c r="H7678">
        <v>23636.44</v>
      </c>
      <c r="I7678">
        <v>11917.78</v>
      </c>
      <c r="J7678">
        <v>484.63</v>
      </c>
      <c r="K7678">
        <v>3106</v>
      </c>
      <c r="L7678">
        <v>508</v>
      </c>
    </row>
    <row r="7679" spans="1:12" x14ac:dyDescent="0.3">
      <c r="A7679">
        <v>5278</v>
      </c>
      <c r="B7679">
        <v>20230505</v>
      </c>
      <c r="C7679">
        <v>13</v>
      </c>
      <c r="D7679">
        <v>10</v>
      </c>
      <c r="E7679">
        <v>6</v>
      </c>
      <c r="F7679" t="s">
        <v>1141</v>
      </c>
      <c r="G7679">
        <v>48462.71</v>
      </c>
      <c r="H7679">
        <v>29087.51</v>
      </c>
      <c r="I7679">
        <v>7687.55</v>
      </c>
      <c r="J7679">
        <v>484.63</v>
      </c>
      <c r="K7679">
        <v>2800.75</v>
      </c>
      <c r="L7679">
        <v>445</v>
      </c>
    </row>
    <row r="7680" spans="1:12" x14ac:dyDescent="0.3">
      <c r="A7680">
        <v>6386</v>
      </c>
      <c r="B7680">
        <v>20240629</v>
      </c>
      <c r="C7680">
        <v>9</v>
      </c>
      <c r="D7680">
        <v>15</v>
      </c>
      <c r="E7680">
        <v>7</v>
      </c>
      <c r="F7680" t="s">
        <v>1161</v>
      </c>
      <c r="G7680">
        <v>48461.04</v>
      </c>
      <c r="H7680">
        <v>27927.439999999999</v>
      </c>
      <c r="I7680">
        <v>8474.56</v>
      </c>
      <c r="J7680">
        <v>484.61</v>
      </c>
      <c r="K7680">
        <v>2893.61</v>
      </c>
      <c r="L7680">
        <v>548</v>
      </c>
    </row>
    <row r="7681" spans="1:12" x14ac:dyDescent="0.3">
      <c r="A7681">
        <v>603</v>
      </c>
      <c r="B7681">
        <v>20240507</v>
      </c>
      <c r="C7681">
        <v>16</v>
      </c>
      <c r="D7681">
        <v>19</v>
      </c>
      <c r="E7681">
        <v>4</v>
      </c>
      <c r="F7681" t="s">
        <v>1141</v>
      </c>
      <c r="G7681">
        <v>48459.12</v>
      </c>
      <c r="H7681">
        <v>23275.919999999998</v>
      </c>
      <c r="I7681">
        <v>10247.19</v>
      </c>
      <c r="J7681">
        <v>484.59</v>
      </c>
      <c r="K7681">
        <v>3612.86</v>
      </c>
      <c r="L7681">
        <v>272</v>
      </c>
    </row>
    <row r="7682" spans="1:12" x14ac:dyDescent="0.3">
      <c r="A7682">
        <v>2223</v>
      </c>
      <c r="B7682">
        <v>20251223</v>
      </c>
      <c r="C7682">
        <v>16</v>
      </c>
      <c r="D7682">
        <v>8</v>
      </c>
      <c r="E7682">
        <v>7</v>
      </c>
      <c r="F7682" t="s">
        <v>1138</v>
      </c>
      <c r="G7682">
        <v>48459.040000000001</v>
      </c>
      <c r="H7682">
        <v>33790.39</v>
      </c>
      <c r="I7682">
        <v>6508.98</v>
      </c>
      <c r="J7682">
        <v>484.59</v>
      </c>
      <c r="K7682">
        <v>1918.77</v>
      </c>
      <c r="L7682">
        <v>481</v>
      </c>
    </row>
    <row r="7683" spans="1:12" x14ac:dyDescent="0.3">
      <c r="A7683">
        <v>8612</v>
      </c>
      <c r="B7683">
        <v>20250726</v>
      </c>
      <c r="C7683">
        <v>12</v>
      </c>
      <c r="D7683">
        <v>8</v>
      </c>
      <c r="E7683">
        <v>1</v>
      </c>
      <c r="F7683" t="s">
        <v>1141</v>
      </c>
      <c r="G7683">
        <v>48458.48</v>
      </c>
      <c r="H7683">
        <v>29453</v>
      </c>
      <c r="I7683">
        <v>9259.3799999999992</v>
      </c>
      <c r="J7683">
        <v>484.58</v>
      </c>
      <c r="K7683">
        <v>2315.38</v>
      </c>
      <c r="L7683">
        <v>186</v>
      </c>
    </row>
    <row r="7684" spans="1:12" x14ac:dyDescent="0.3">
      <c r="A7684">
        <v>8114</v>
      </c>
      <c r="B7684">
        <v>20240323</v>
      </c>
      <c r="C7684">
        <v>17</v>
      </c>
      <c r="D7684">
        <v>14</v>
      </c>
      <c r="E7684">
        <v>7</v>
      </c>
      <c r="F7684" t="s">
        <v>1138</v>
      </c>
      <c r="G7684">
        <v>48455.89</v>
      </c>
      <c r="H7684">
        <v>33103.96</v>
      </c>
      <c r="I7684">
        <v>9519.7099999999991</v>
      </c>
      <c r="J7684">
        <v>484.56</v>
      </c>
      <c r="K7684">
        <v>1336.91</v>
      </c>
      <c r="L7684">
        <v>278</v>
      </c>
    </row>
    <row r="7685" spans="1:12" x14ac:dyDescent="0.3">
      <c r="A7685">
        <v>13742</v>
      </c>
      <c r="B7685">
        <v>20230102</v>
      </c>
      <c r="C7685">
        <v>12</v>
      </c>
      <c r="D7685">
        <v>17</v>
      </c>
      <c r="E7685">
        <v>6</v>
      </c>
      <c r="F7685" t="s">
        <v>1149</v>
      </c>
      <c r="G7685">
        <v>48455.85</v>
      </c>
      <c r="H7685">
        <v>23967.03</v>
      </c>
      <c r="I7685">
        <v>10678.42</v>
      </c>
      <c r="J7685">
        <v>484.56</v>
      </c>
      <c r="K7685">
        <v>3331.46</v>
      </c>
      <c r="L7685">
        <v>279</v>
      </c>
    </row>
    <row r="7686" spans="1:12" x14ac:dyDescent="0.3">
      <c r="A7686">
        <v>67</v>
      </c>
      <c r="B7686">
        <v>20240617</v>
      </c>
      <c r="C7686">
        <v>15</v>
      </c>
      <c r="D7686">
        <v>8</v>
      </c>
      <c r="E7686">
        <v>4</v>
      </c>
      <c r="F7686" t="s">
        <v>1138</v>
      </c>
      <c r="G7686">
        <v>48455.24</v>
      </c>
      <c r="H7686">
        <v>25213.13</v>
      </c>
      <c r="I7686">
        <v>12850.86</v>
      </c>
      <c r="J7686">
        <v>484.55</v>
      </c>
      <c r="K7686">
        <v>2476.6799999999998</v>
      </c>
      <c r="L7686">
        <v>368</v>
      </c>
    </row>
    <row r="7687" spans="1:12" x14ac:dyDescent="0.3">
      <c r="A7687">
        <v>8955</v>
      </c>
      <c r="B7687">
        <v>20230428</v>
      </c>
      <c r="C7687">
        <v>6</v>
      </c>
      <c r="D7687">
        <v>5</v>
      </c>
      <c r="E7687">
        <v>4</v>
      </c>
      <c r="F7687" t="s">
        <v>1149</v>
      </c>
      <c r="G7687">
        <v>48454.39</v>
      </c>
      <c r="H7687">
        <v>33751.910000000003</v>
      </c>
      <c r="I7687">
        <v>7013.94</v>
      </c>
      <c r="J7687">
        <v>484.54</v>
      </c>
      <c r="K7687">
        <v>1801</v>
      </c>
      <c r="L7687">
        <v>280</v>
      </c>
    </row>
    <row r="7688" spans="1:12" x14ac:dyDescent="0.3">
      <c r="A7688">
        <v>8753</v>
      </c>
      <c r="B7688">
        <v>20230926</v>
      </c>
      <c r="C7688">
        <v>15</v>
      </c>
      <c r="D7688">
        <v>9</v>
      </c>
      <c r="E7688">
        <v>2</v>
      </c>
      <c r="F7688" t="s">
        <v>1141</v>
      </c>
      <c r="G7688">
        <v>48453</v>
      </c>
      <c r="H7688">
        <v>27508.61</v>
      </c>
      <c r="I7688">
        <v>9645.18</v>
      </c>
      <c r="J7688">
        <v>484.53</v>
      </c>
      <c r="K7688">
        <v>2703.67</v>
      </c>
      <c r="L7688">
        <v>738</v>
      </c>
    </row>
    <row r="7689" spans="1:12" x14ac:dyDescent="0.3">
      <c r="A7689">
        <v>2479</v>
      </c>
      <c r="B7689">
        <v>20250913</v>
      </c>
      <c r="C7689">
        <v>19</v>
      </c>
      <c r="D7689">
        <v>16</v>
      </c>
      <c r="E7689">
        <v>5</v>
      </c>
      <c r="F7689" t="s">
        <v>1149</v>
      </c>
      <c r="G7689">
        <v>48452.59</v>
      </c>
      <c r="H7689">
        <v>32667.79</v>
      </c>
      <c r="I7689">
        <v>12254.95</v>
      </c>
      <c r="J7689">
        <v>484.53</v>
      </c>
      <c r="K7689">
        <v>761.33</v>
      </c>
      <c r="L7689">
        <v>435</v>
      </c>
    </row>
    <row r="7690" spans="1:12" x14ac:dyDescent="0.3">
      <c r="A7690">
        <v>13516</v>
      </c>
      <c r="B7690">
        <v>20250515</v>
      </c>
      <c r="C7690">
        <v>11</v>
      </c>
      <c r="D7690">
        <v>18</v>
      </c>
      <c r="E7690">
        <v>5</v>
      </c>
      <c r="F7690" t="s">
        <v>1149</v>
      </c>
      <c r="G7690">
        <v>48451.98</v>
      </c>
      <c r="H7690">
        <v>33076.69</v>
      </c>
      <c r="I7690">
        <v>8306.07</v>
      </c>
      <c r="J7690">
        <v>484.52</v>
      </c>
      <c r="K7690">
        <v>1646.17</v>
      </c>
      <c r="L7690">
        <v>207</v>
      </c>
    </row>
    <row r="7691" spans="1:12" x14ac:dyDescent="0.3">
      <c r="A7691">
        <v>16358</v>
      </c>
      <c r="B7691">
        <v>20250509</v>
      </c>
      <c r="C7691">
        <v>17</v>
      </c>
      <c r="D7691">
        <v>16</v>
      </c>
      <c r="E7691">
        <v>4</v>
      </c>
      <c r="F7691" t="s">
        <v>1138</v>
      </c>
      <c r="G7691">
        <v>48451.85</v>
      </c>
      <c r="H7691">
        <v>30887.59</v>
      </c>
      <c r="I7691">
        <v>7927.57</v>
      </c>
      <c r="J7691">
        <v>484.52</v>
      </c>
      <c r="K7691">
        <v>2288.04</v>
      </c>
      <c r="L7691">
        <v>519</v>
      </c>
    </row>
    <row r="7692" spans="1:12" x14ac:dyDescent="0.3">
      <c r="A7692">
        <v>10636</v>
      </c>
      <c r="B7692">
        <v>20230628</v>
      </c>
      <c r="C7692">
        <v>12</v>
      </c>
      <c r="D7692">
        <v>12</v>
      </c>
      <c r="E7692">
        <v>6</v>
      </c>
      <c r="F7692" t="s">
        <v>1141</v>
      </c>
      <c r="G7692">
        <v>48451.83</v>
      </c>
      <c r="H7692">
        <v>27732.46</v>
      </c>
      <c r="I7692">
        <v>10166.1</v>
      </c>
      <c r="J7692">
        <v>484.52</v>
      </c>
      <c r="K7692">
        <v>2517.19</v>
      </c>
      <c r="L7692">
        <v>162</v>
      </c>
    </row>
    <row r="7693" spans="1:12" x14ac:dyDescent="0.3">
      <c r="A7693">
        <v>328</v>
      </c>
      <c r="B7693">
        <v>20240402</v>
      </c>
      <c r="C7693">
        <v>9</v>
      </c>
      <c r="D7693">
        <v>16</v>
      </c>
      <c r="E7693">
        <v>5</v>
      </c>
      <c r="F7693" t="s">
        <v>1149</v>
      </c>
      <c r="G7693">
        <v>48448.44</v>
      </c>
      <c r="H7693">
        <v>32190.43</v>
      </c>
      <c r="I7693">
        <v>8509.7000000000007</v>
      </c>
      <c r="J7693">
        <v>484.48</v>
      </c>
      <c r="K7693">
        <v>1815.96</v>
      </c>
      <c r="L7693">
        <v>251</v>
      </c>
    </row>
    <row r="7694" spans="1:12" x14ac:dyDescent="0.3">
      <c r="A7694">
        <v>7523</v>
      </c>
      <c r="B7694">
        <v>20250731</v>
      </c>
      <c r="C7694">
        <v>25</v>
      </c>
      <c r="D7694">
        <v>2</v>
      </c>
      <c r="E7694">
        <v>5</v>
      </c>
      <c r="F7694" t="s">
        <v>1138</v>
      </c>
      <c r="G7694">
        <v>48445.77</v>
      </c>
      <c r="H7694">
        <v>23769.93</v>
      </c>
      <c r="I7694">
        <v>11212.23</v>
      </c>
      <c r="J7694">
        <v>484.46</v>
      </c>
      <c r="K7694">
        <v>3244.79</v>
      </c>
      <c r="L7694">
        <v>219</v>
      </c>
    </row>
    <row r="7695" spans="1:12" x14ac:dyDescent="0.3">
      <c r="A7695">
        <v>9651</v>
      </c>
      <c r="B7695">
        <v>20250413</v>
      </c>
      <c r="C7695">
        <v>7</v>
      </c>
      <c r="D7695">
        <v>7</v>
      </c>
      <c r="E7695">
        <v>7</v>
      </c>
      <c r="F7695" t="s">
        <v>1141</v>
      </c>
      <c r="G7695">
        <v>48443.46</v>
      </c>
      <c r="H7695">
        <v>33192.75</v>
      </c>
      <c r="I7695">
        <v>6187.53</v>
      </c>
      <c r="J7695">
        <v>484.43</v>
      </c>
      <c r="K7695">
        <v>2144.69</v>
      </c>
      <c r="L7695">
        <v>313</v>
      </c>
    </row>
    <row r="7696" spans="1:12" x14ac:dyDescent="0.3">
      <c r="A7696">
        <v>16137</v>
      </c>
      <c r="B7696">
        <v>20250402</v>
      </c>
      <c r="C7696">
        <v>17</v>
      </c>
      <c r="D7696">
        <v>3</v>
      </c>
      <c r="E7696">
        <v>8</v>
      </c>
      <c r="F7696" t="s">
        <v>1138</v>
      </c>
      <c r="G7696">
        <v>48442.76</v>
      </c>
      <c r="H7696">
        <v>28995.54</v>
      </c>
      <c r="I7696">
        <v>13253.07</v>
      </c>
      <c r="J7696">
        <v>484.43</v>
      </c>
      <c r="K7696">
        <v>1427.43</v>
      </c>
      <c r="L7696">
        <v>203</v>
      </c>
    </row>
    <row r="7697" spans="1:12" x14ac:dyDescent="0.3">
      <c r="A7697">
        <v>17871</v>
      </c>
      <c r="B7697">
        <v>20250102</v>
      </c>
      <c r="C7697">
        <v>15</v>
      </c>
      <c r="D7697">
        <v>20</v>
      </c>
      <c r="E7697">
        <v>8</v>
      </c>
      <c r="F7697" t="s">
        <v>1161</v>
      </c>
      <c r="G7697">
        <v>48440.94</v>
      </c>
      <c r="H7697">
        <v>22826.91</v>
      </c>
      <c r="I7697">
        <v>10210.99</v>
      </c>
      <c r="J7697">
        <v>484.41</v>
      </c>
      <c r="K7697">
        <v>3729.66</v>
      </c>
      <c r="L7697">
        <v>354</v>
      </c>
    </row>
    <row r="7698" spans="1:12" x14ac:dyDescent="0.3">
      <c r="A7698">
        <v>16124</v>
      </c>
      <c r="B7698">
        <v>20251230</v>
      </c>
      <c r="C7698">
        <v>3</v>
      </c>
      <c r="D7698">
        <v>15</v>
      </c>
      <c r="E7698">
        <v>2</v>
      </c>
      <c r="F7698" t="s">
        <v>1141</v>
      </c>
      <c r="G7698">
        <v>48438.94</v>
      </c>
      <c r="H7698">
        <v>23040.22</v>
      </c>
      <c r="I7698">
        <v>7083.33</v>
      </c>
      <c r="J7698">
        <v>484.39</v>
      </c>
      <c r="K7698">
        <v>4457.75</v>
      </c>
      <c r="L7698">
        <v>348</v>
      </c>
    </row>
    <row r="7699" spans="1:12" x14ac:dyDescent="0.3">
      <c r="A7699">
        <v>1779</v>
      </c>
      <c r="B7699">
        <v>20230410</v>
      </c>
      <c r="C7699">
        <v>23</v>
      </c>
      <c r="D7699">
        <v>11</v>
      </c>
      <c r="E7699">
        <v>2</v>
      </c>
      <c r="F7699" t="s">
        <v>1161</v>
      </c>
      <c r="G7699">
        <v>48437.49</v>
      </c>
      <c r="H7699">
        <v>32749.200000000001</v>
      </c>
      <c r="I7699">
        <v>7385.82</v>
      </c>
      <c r="J7699">
        <v>484.37</v>
      </c>
      <c r="K7699">
        <v>1954.53</v>
      </c>
      <c r="L7699">
        <v>458</v>
      </c>
    </row>
    <row r="7700" spans="1:12" x14ac:dyDescent="0.3">
      <c r="A7700">
        <v>18017</v>
      </c>
      <c r="B7700">
        <v>20241001</v>
      </c>
      <c r="C7700">
        <v>6</v>
      </c>
      <c r="D7700">
        <v>16</v>
      </c>
      <c r="E7700">
        <v>5</v>
      </c>
      <c r="F7700" t="s">
        <v>1149</v>
      </c>
      <c r="G7700">
        <v>48436.88</v>
      </c>
      <c r="H7700">
        <v>24159.83</v>
      </c>
      <c r="I7700">
        <v>11769.04</v>
      </c>
      <c r="J7700">
        <v>484.37</v>
      </c>
      <c r="K7700">
        <v>3005.91</v>
      </c>
      <c r="L7700">
        <v>275</v>
      </c>
    </row>
    <row r="7701" spans="1:12" x14ac:dyDescent="0.3">
      <c r="A7701">
        <v>5050</v>
      </c>
      <c r="B7701">
        <v>20250715</v>
      </c>
      <c r="C7701">
        <v>21</v>
      </c>
      <c r="D7701">
        <v>17</v>
      </c>
      <c r="E7701">
        <v>7</v>
      </c>
      <c r="F7701" t="s">
        <v>1141</v>
      </c>
      <c r="G7701">
        <v>48436.12</v>
      </c>
      <c r="H7701">
        <v>33153.93</v>
      </c>
      <c r="I7701">
        <v>6591.94</v>
      </c>
      <c r="J7701">
        <v>484.36</v>
      </c>
      <c r="K7701">
        <v>2051.4699999999998</v>
      </c>
      <c r="L7701">
        <v>184</v>
      </c>
    </row>
    <row r="7702" spans="1:12" x14ac:dyDescent="0.3">
      <c r="A7702">
        <v>4467</v>
      </c>
      <c r="B7702">
        <v>20241028</v>
      </c>
      <c r="C7702">
        <v>4</v>
      </c>
      <c r="D7702">
        <v>20</v>
      </c>
      <c r="E7702">
        <v>3</v>
      </c>
      <c r="F7702" t="s">
        <v>1138</v>
      </c>
      <c r="G7702">
        <v>48436.04</v>
      </c>
      <c r="H7702">
        <v>33809.339999999997</v>
      </c>
      <c r="I7702">
        <v>8033.8</v>
      </c>
      <c r="J7702">
        <v>484.36</v>
      </c>
      <c r="K7702">
        <v>1527.13</v>
      </c>
      <c r="L7702">
        <v>701</v>
      </c>
    </row>
    <row r="7703" spans="1:12" x14ac:dyDescent="0.3">
      <c r="A7703">
        <v>507</v>
      </c>
      <c r="B7703">
        <v>20240602</v>
      </c>
      <c r="C7703">
        <v>13</v>
      </c>
      <c r="D7703">
        <v>14</v>
      </c>
      <c r="E7703">
        <v>6</v>
      </c>
      <c r="F7703" t="s">
        <v>1141</v>
      </c>
      <c r="G7703">
        <v>48433.31</v>
      </c>
      <c r="H7703">
        <v>28322.87</v>
      </c>
      <c r="I7703">
        <v>8418.94</v>
      </c>
      <c r="J7703">
        <v>484.33</v>
      </c>
      <c r="K7703">
        <v>2801.79</v>
      </c>
      <c r="L7703">
        <v>355</v>
      </c>
    </row>
    <row r="7704" spans="1:12" x14ac:dyDescent="0.3">
      <c r="A7704">
        <v>11597</v>
      </c>
      <c r="B7704">
        <v>20251001</v>
      </c>
      <c r="C7704">
        <v>1</v>
      </c>
      <c r="D7704">
        <v>19</v>
      </c>
      <c r="E7704">
        <v>5</v>
      </c>
      <c r="F7704" t="s">
        <v>1141</v>
      </c>
      <c r="G7704">
        <v>48432.59</v>
      </c>
      <c r="H7704">
        <v>26775.62</v>
      </c>
      <c r="I7704">
        <v>6177.66</v>
      </c>
      <c r="J7704">
        <v>484.33</v>
      </c>
      <c r="K7704">
        <v>3748.75</v>
      </c>
      <c r="L7704">
        <v>341</v>
      </c>
    </row>
    <row r="7705" spans="1:12" x14ac:dyDescent="0.3">
      <c r="A7705">
        <v>12415</v>
      </c>
      <c r="B7705">
        <v>20250616</v>
      </c>
      <c r="C7705">
        <v>10</v>
      </c>
      <c r="D7705">
        <v>9</v>
      </c>
      <c r="E7705">
        <v>6</v>
      </c>
      <c r="F7705" t="s">
        <v>1141</v>
      </c>
      <c r="G7705">
        <v>48430.1</v>
      </c>
      <c r="H7705">
        <v>32542.17</v>
      </c>
      <c r="I7705">
        <v>7808.86</v>
      </c>
      <c r="J7705">
        <v>484.3</v>
      </c>
      <c r="K7705">
        <v>1898.69</v>
      </c>
      <c r="L7705">
        <v>192</v>
      </c>
    </row>
    <row r="7706" spans="1:12" x14ac:dyDescent="0.3">
      <c r="A7706">
        <v>8308</v>
      </c>
      <c r="B7706">
        <v>20230831</v>
      </c>
      <c r="C7706">
        <v>12</v>
      </c>
      <c r="D7706">
        <v>8</v>
      </c>
      <c r="E7706">
        <v>1</v>
      </c>
      <c r="F7706" t="s">
        <v>1138</v>
      </c>
      <c r="G7706">
        <v>48429.79</v>
      </c>
      <c r="H7706">
        <v>29720.42</v>
      </c>
      <c r="I7706">
        <v>13165.77</v>
      </c>
      <c r="J7706">
        <v>484.3</v>
      </c>
      <c r="K7706">
        <v>1264.83</v>
      </c>
      <c r="L7706">
        <v>173</v>
      </c>
    </row>
    <row r="7707" spans="1:12" x14ac:dyDescent="0.3">
      <c r="A7707">
        <v>395</v>
      </c>
      <c r="B7707">
        <v>20240119</v>
      </c>
      <c r="C7707">
        <v>10</v>
      </c>
      <c r="D7707">
        <v>16</v>
      </c>
      <c r="E7707">
        <v>5</v>
      </c>
      <c r="F7707" t="s">
        <v>1161</v>
      </c>
      <c r="G7707">
        <v>48428.959999999999</v>
      </c>
      <c r="H7707">
        <v>27099.59</v>
      </c>
      <c r="I7707">
        <v>6651.64</v>
      </c>
      <c r="J7707">
        <v>484.29</v>
      </c>
      <c r="K7707">
        <v>3548.36</v>
      </c>
      <c r="L7707">
        <v>344</v>
      </c>
    </row>
    <row r="7708" spans="1:12" x14ac:dyDescent="0.3">
      <c r="A7708">
        <v>17010</v>
      </c>
      <c r="B7708">
        <v>20241006</v>
      </c>
      <c r="C7708">
        <v>20</v>
      </c>
      <c r="D7708">
        <v>15</v>
      </c>
      <c r="E7708">
        <v>8</v>
      </c>
      <c r="F7708" t="s">
        <v>1161</v>
      </c>
      <c r="G7708">
        <v>48427.49</v>
      </c>
      <c r="H7708">
        <v>26999.3</v>
      </c>
      <c r="I7708">
        <v>6867.2</v>
      </c>
      <c r="J7708">
        <v>484.27</v>
      </c>
      <c r="K7708">
        <v>3519.18</v>
      </c>
      <c r="L7708">
        <v>681</v>
      </c>
    </row>
    <row r="7709" spans="1:12" x14ac:dyDescent="0.3">
      <c r="A7709">
        <v>17646</v>
      </c>
      <c r="B7709">
        <v>20250715</v>
      </c>
      <c r="C7709">
        <v>24</v>
      </c>
      <c r="D7709">
        <v>7</v>
      </c>
      <c r="E7709">
        <v>4</v>
      </c>
      <c r="F7709" t="s">
        <v>1161</v>
      </c>
      <c r="G7709">
        <v>48427.41</v>
      </c>
      <c r="H7709">
        <v>33439.39</v>
      </c>
      <c r="I7709">
        <v>6923.71</v>
      </c>
      <c r="J7709">
        <v>484.27</v>
      </c>
      <c r="K7709">
        <v>1895.01</v>
      </c>
      <c r="L7709">
        <v>520</v>
      </c>
    </row>
    <row r="7710" spans="1:12" x14ac:dyDescent="0.3">
      <c r="A7710">
        <v>19424</v>
      </c>
      <c r="B7710">
        <v>20241225</v>
      </c>
      <c r="C7710">
        <v>21</v>
      </c>
      <c r="D7710">
        <v>11</v>
      </c>
      <c r="E7710">
        <v>4</v>
      </c>
      <c r="F7710" t="s">
        <v>1149</v>
      </c>
      <c r="G7710">
        <v>48426.77</v>
      </c>
      <c r="H7710">
        <v>27589.95</v>
      </c>
      <c r="I7710">
        <v>10398.08</v>
      </c>
      <c r="J7710">
        <v>484.27</v>
      </c>
      <c r="K7710">
        <v>2488.62</v>
      </c>
      <c r="L7710">
        <v>163</v>
      </c>
    </row>
    <row r="7711" spans="1:12" x14ac:dyDescent="0.3">
      <c r="A7711">
        <v>14181</v>
      </c>
      <c r="B7711">
        <v>20241231</v>
      </c>
      <c r="C7711">
        <v>11</v>
      </c>
      <c r="D7711">
        <v>18</v>
      </c>
      <c r="E7711">
        <v>3</v>
      </c>
      <c r="F7711" t="s">
        <v>1141</v>
      </c>
      <c r="G7711">
        <v>48424.35</v>
      </c>
      <c r="H7711">
        <v>25337.85</v>
      </c>
      <c r="I7711">
        <v>7325.38</v>
      </c>
      <c r="J7711">
        <v>484.24</v>
      </c>
      <c r="K7711">
        <v>3819.22</v>
      </c>
      <c r="L7711">
        <v>944</v>
      </c>
    </row>
    <row r="7712" spans="1:12" x14ac:dyDescent="0.3">
      <c r="A7712">
        <v>16666</v>
      </c>
      <c r="B7712">
        <v>20250321</v>
      </c>
      <c r="C7712">
        <v>10</v>
      </c>
      <c r="D7712">
        <v>17</v>
      </c>
      <c r="E7712">
        <v>2</v>
      </c>
      <c r="F7712" t="s">
        <v>1161</v>
      </c>
      <c r="G7712">
        <v>48420.800000000003</v>
      </c>
      <c r="H7712">
        <v>31307.72</v>
      </c>
      <c r="I7712">
        <v>9846.91</v>
      </c>
      <c r="J7712">
        <v>484.21</v>
      </c>
      <c r="K7712">
        <v>1695.49</v>
      </c>
      <c r="L7712">
        <v>663</v>
      </c>
    </row>
    <row r="7713" spans="1:12" x14ac:dyDescent="0.3">
      <c r="A7713">
        <v>11686</v>
      </c>
      <c r="B7713">
        <v>20251106</v>
      </c>
      <c r="C7713">
        <v>5</v>
      </c>
      <c r="D7713">
        <v>8</v>
      </c>
      <c r="E7713">
        <v>3</v>
      </c>
      <c r="F7713" t="s">
        <v>1141</v>
      </c>
      <c r="G7713">
        <v>48419.31</v>
      </c>
      <c r="H7713">
        <v>27498.86</v>
      </c>
      <c r="I7713">
        <v>8880.49</v>
      </c>
      <c r="J7713">
        <v>484.19</v>
      </c>
      <c r="K7713">
        <v>2888.94</v>
      </c>
      <c r="L7713">
        <v>172</v>
      </c>
    </row>
    <row r="7714" spans="1:12" x14ac:dyDescent="0.3">
      <c r="A7714">
        <v>13430</v>
      </c>
      <c r="B7714">
        <v>20250407</v>
      </c>
      <c r="C7714">
        <v>18</v>
      </c>
      <c r="D7714">
        <v>5</v>
      </c>
      <c r="E7714">
        <v>8</v>
      </c>
      <c r="F7714" t="s">
        <v>1161</v>
      </c>
      <c r="G7714">
        <v>48419.22</v>
      </c>
      <c r="H7714">
        <v>30877.99</v>
      </c>
      <c r="I7714">
        <v>12809.88</v>
      </c>
      <c r="J7714">
        <v>484.19</v>
      </c>
      <c r="K7714">
        <v>1061.79</v>
      </c>
      <c r="L7714">
        <v>254</v>
      </c>
    </row>
    <row r="7715" spans="1:12" x14ac:dyDescent="0.3">
      <c r="A7715">
        <v>11005</v>
      </c>
      <c r="B7715">
        <v>20230124</v>
      </c>
      <c r="C7715">
        <v>7</v>
      </c>
      <c r="D7715">
        <v>7</v>
      </c>
      <c r="E7715">
        <v>1</v>
      </c>
      <c r="F7715" t="s">
        <v>1161</v>
      </c>
      <c r="G7715">
        <v>48413.68</v>
      </c>
      <c r="H7715">
        <v>33506.519999999997</v>
      </c>
      <c r="I7715">
        <v>6688.58</v>
      </c>
      <c r="J7715">
        <v>484.14</v>
      </c>
      <c r="K7715">
        <v>1933.61</v>
      </c>
      <c r="L7715">
        <v>278</v>
      </c>
    </row>
    <row r="7716" spans="1:12" x14ac:dyDescent="0.3">
      <c r="A7716">
        <v>6921</v>
      </c>
      <c r="B7716">
        <v>20251127</v>
      </c>
      <c r="C7716">
        <v>8</v>
      </c>
      <c r="D7716">
        <v>1</v>
      </c>
      <c r="E7716">
        <v>7</v>
      </c>
      <c r="F7716" t="s">
        <v>1149</v>
      </c>
      <c r="G7716">
        <v>48413.1</v>
      </c>
      <c r="H7716">
        <v>30580.1</v>
      </c>
      <c r="I7716">
        <v>8399.11</v>
      </c>
      <c r="J7716">
        <v>484.13</v>
      </c>
      <c r="K7716">
        <v>2237.44</v>
      </c>
      <c r="L7716">
        <v>188</v>
      </c>
    </row>
    <row r="7717" spans="1:12" x14ac:dyDescent="0.3">
      <c r="A7717">
        <v>6654</v>
      </c>
      <c r="B7717">
        <v>20240826</v>
      </c>
      <c r="C7717">
        <v>15</v>
      </c>
      <c r="D7717">
        <v>12</v>
      </c>
      <c r="E7717">
        <v>6</v>
      </c>
      <c r="F7717" t="s">
        <v>1149</v>
      </c>
      <c r="G7717">
        <v>48413.02</v>
      </c>
      <c r="H7717">
        <v>23353.86</v>
      </c>
      <c r="I7717">
        <v>9680.2199999999993</v>
      </c>
      <c r="J7717">
        <v>484.13</v>
      </c>
      <c r="K7717">
        <v>3723.7</v>
      </c>
      <c r="L7717">
        <v>362</v>
      </c>
    </row>
    <row r="7718" spans="1:12" x14ac:dyDescent="0.3">
      <c r="A7718">
        <v>8759</v>
      </c>
      <c r="B7718">
        <v>20250630</v>
      </c>
      <c r="C7718">
        <v>23</v>
      </c>
      <c r="D7718">
        <v>20</v>
      </c>
      <c r="E7718">
        <v>3</v>
      </c>
      <c r="F7718" t="s">
        <v>1161</v>
      </c>
      <c r="G7718">
        <v>48411.55</v>
      </c>
      <c r="H7718">
        <v>33291.050000000003</v>
      </c>
      <c r="I7718">
        <v>11981.67</v>
      </c>
      <c r="J7718">
        <v>484.12</v>
      </c>
      <c r="K7718">
        <v>663.68</v>
      </c>
      <c r="L7718">
        <v>315</v>
      </c>
    </row>
    <row r="7719" spans="1:12" x14ac:dyDescent="0.3">
      <c r="A7719">
        <v>14212</v>
      </c>
      <c r="B7719">
        <v>20230506</v>
      </c>
      <c r="C7719">
        <v>8</v>
      </c>
      <c r="D7719">
        <v>1</v>
      </c>
      <c r="E7719">
        <v>8</v>
      </c>
      <c r="F7719" t="s">
        <v>1149</v>
      </c>
      <c r="G7719">
        <v>48410.080000000002</v>
      </c>
      <c r="H7719">
        <v>31603.64</v>
      </c>
      <c r="I7719">
        <v>9023.7099999999991</v>
      </c>
      <c r="J7719">
        <v>484.1</v>
      </c>
      <c r="K7719">
        <v>1824.66</v>
      </c>
      <c r="L7719">
        <v>405</v>
      </c>
    </row>
    <row r="7720" spans="1:12" x14ac:dyDescent="0.3">
      <c r="A7720">
        <v>12510</v>
      </c>
      <c r="B7720">
        <v>20230716</v>
      </c>
      <c r="C7720">
        <v>8</v>
      </c>
      <c r="D7720">
        <v>12</v>
      </c>
      <c r="E7720">
        <v>5</v>
      </c>
      <c r="F7720" t="s">
        <v>1149</v>
      </c>
      <c r="G7720">
        <v>48409.33</v>
      </c>
      <c r="H7720">
        <v>32000.02</v>
      </c>
      <c r="I7720">
        <v>8488.86</v>
      </c>
      <c r="J7720">
        <v>484.09</v>
      </c>
      <c r="K7720">
        <v>1859.09</v>
      </c>
      <c r="L7720">
        <v>192</v>
      </c>
    </row>
    <row r="7721" spans="1:12" x14ac:dyDescent="0.3">
      <c r="A7721">
        <v>7144</v>
      </c>
      <c r="B7721">
        <v>20230218</v>
      </c>
      <c r="C7721">
        <v>11</v>
      </c>
      <c r="D7721">
        <v>11</v>
      </c>
      <c r="E7721">
        <v>2</v>
      </c>
      <c r="F7721" t="s">
        <v>1149</v>
      </c>
      <c r="G7721">
        <v>48409.04</v>
      </c>
      <c r="H7721">
        <v>32163.13</v>
      </c>
      <c r="I7721">
        <v>9246.1</v>
      </c>
      <c r="J7721">
        <v>484.09</v>
      </c>
      <c r="K7721">
        <v>1628.93</v>
      </c>
      <c r="L7721">
        <v>177</v>
      </c>
    </row>
    <row r="7722" spans="1:12" x14ac:dyDescent="0.3">
      <c r="A7722">
        <v>6236</v>
      </c>
      <c r="B7722">
        <v>20241209</v>
      </c>
      <c r="C7722">
        <v>6</v>
      </c>
      <c r="D7722">
        <v>10</v>
      </c>
      <c r="E7722">
        <v>8</v>
      </c>
      <c r="F7722" t="s">
        <v>1138</v>
      </c>
      <c r="G7722">
        <v>48408.7</v>
      </c>
      <c r="H7722">
        <v>29876.32</v>
      </c>
      <c r="I7722">
        <v>6512.25</v>
      </c>
      <c r="J7722">
        <v>484.09</v>
      </c>
      <c r="K7722">
        <v>2884.01</v>
      </c>
      <c r="L7722">
        <v>692</v>
      </c>
    </row>
    <row r="7723" spans="1:12" x14ac:dyDescent="0.3">
      <c r="A7723">
        <v>11327</v>
      </c>
      <c r="B7723">
        <v>20240414</v>
      </c>
      <c r="C7723">
        <v>4</v>
      </c>
      <c r="D7723">
        <v>8</v>
      </c>
      <c r="E7723">
        <v>8</v>
      </c>
      <c r="F7723" t="s">
        <v>1141</v>
      </c>
      <c r="G7723">
        <v>48408.28</v>
      </c>
      <c r="H7723">
        <v>29730.35</v>
      </c>
      <c r="I7723">
        <v>5950.5</v>
      </c>
      <c r="J7723">
        <v>484.08</v>
      </c>
      <c r="K7723">
        <v>3060.83</v>
      </c>
      <c r="L7723">
        <v>604</v>
      </c>
    </row>
    <row r="7724" spans="1:12" x14ac:dyDescent="0.3">
      <c r="A7724">
        <v>9164</v>
      </c>
      <c r="B7724">
        <v>20230720</v>
      </c>
      <c r="C7724">
        <v>1</v>
      </c>
      <c r="D7724">
        <v>5</v>
      </c>
      <c r="E7724">
        <v>5</v>
      </c>
      <c r="F7724" t="s">
        <v>1149</v>
      </c>
      <c r="G7724">
        <v>48405.45</v>
      </c>
      <c r="H7724">
        <v>26042.04</v>
      </c>
      <c r="I7724">
        <v>6872.99</v>
      </c>
      <c r="J7724">
        <v>484.05</v>
      </c>
      <c r="K7724">
        <v>3751.59</v>
      </c>
      <c r="L7724">
        <v>191</v>
      </c>
    </row>
    <row r="7725" spans="1:12" x14ac:dyDescent="0.3">
      <c r="A7725">
        <v>5580</v>
      </c>
      <c r="B7725">
        <v>20230424</v>
      </c>
      <c r="C7725">
        <v>19</v>
      </c>
      <c r="D7725">
        <v>11</v>
      </c>
      <c r="E7725">
        <v>4</v>
      </c>
      <c r="F7725" t="s">
        <v>1141</v>
      </c>
      <c r="G7725">
        <v>48403.66</v>
      </c>
      <c r="H7725">
        <v>33246.53</v>
      </c>
      <c r="I7725">
        <v>5861.98</v>
      </c>
      <c r="J7725">
        <v>484.04</v>
      </c>
      <c r="K7725">
        <v>2202.7800000000002</v>
      </c>
      <c r="L7725">
        <v>723</v>
      </c>
    </row>
    <row r="7726" spans="1:12" x14ac:dyDescent="0.3">
      <c r="A7726">
        <v>6792</v>
      </c>
      <c r="B7726">
        <v>20230415</v>
      </c>
      <c r="C7726">
        <v>14</v>
      </c>
      <c r="D7726">
        <v>12</v>
      </c>
      <c r="E7726">
        <v>6</v>
      </c>
      <c r="F7726" t="s">
        <v>1138</v>
      </c>
      <c r="G7726">
        <v>48402.83</v>
      </c>
      <c r="H7726">
        <v>25864.7</v>
      </c>
      <c r="I7726">
        <v>12732.89</v>
      </c>
      <c r="J7726">
        <v>484.03</v>
      </c>
      <c r="K7726">
        <v>2330.3000000000002</v>
      </c>
      <c r="L7726">
        <v>254</v>
      </c>
    </row>
    <row r="7727" spans="1:12" x14ac:dyDescent="0.3">
      <c r="A7727">
        <v>14608</v>
      </c>
      <c r="B7727">
        <v>20240606</v>
      </c>
      <c r="C7727">
        <v>7</v>
      </c>
      <c r="D7727">
        <v>17</v>
      </c>
      <c r="E7727">
        <v>3</v>
      </c>
      <c r="F7727" t="s">
        <v>1138</v>
      </c>
      <c r="G7727">
        <v>48400.99</v>
      </c>
      <c r="H7727">
        <v>24202.44</v>
      </c>
      <c r="I7727">
        <v>9969.6299999999992</v>
      </c>
      <c r="J7727">
        <v>484.01</v>
      </c>
      <c r="K7727">
        <v>3436.23</v>
      </c>
      <c r="L7727">
        <v>179</v>
      </c>
    </row>
    <row r="7728" spans="1:12" x14ac:dyDescent="0.3">
      <c r="A7728">
        <v>19910</v>
      </c>
      <c r="B7728">
        <v>20231221</v>
      </c>
      <c r="C7728">
        <v>24</v>
      </c>
      <c r="D7728">
        <v>2</v>
      </c>
      <c r="E7728">
        <v>4</v>
      </c>
      <c r="F7728" t="s">
        <v>1161</v>
      </c>
      <c r="G7728">
        <v>48399.85</v>
      </c>
      <c r="H7728">
        <v>29873.18</v>
      </c>
      <c r="I7728">
        <v>9927.86</v>
      </c>
      <c r="J7728">
        <v>484</v>
      </c>
      <c r="K7728">
        <v>2028.7</v>
      </c>
      <c r="L7728">
        <v>314</v>
      </c>
    </row>
    <row r="7729" spans="1:12" x14ac:dyDescent="0.3">
      <c r="A7729">
        <v>10324</v>
      </c>
      <c r="B7729">
        <v>20250306</v>
      </c>
      <c r="C7729">
        <v>6</v>
      </c>
      <c r="D7729">
        <v>19</v>
      </c>
      <c r="E7729">
        <v>5</v>
      </c>
      <c r="F7729" t="s">
        <v>1161</v>
      </c>
      <c r="G7729">
        <v>48398.239999999998</v>
      </c>
      <c r="H7729">
        <v>23389</v>
      </c>
      <c r="I7729">
        <v>8782.2199999999993</v>
      </c>
      <c r="J7729">
        <v>483.98</v>
      </c>
      <c r="K7729">
        <v>3935.76</v>
      </c>
      <c r="L7729">
        <v>164</v>
      </c>
    </row>
    <row r="7730" spans="1:12" x14ac:dyDescent="0.3">
      <c r="A7730">
        <v>18511</v>
      </c>
      <c r="B7730">
        <v>20241128</v>
      </c>
      <c r="C7730">
        <v>8</v>
      </c>
      <c r="D7730">
        <v>3</v>
      </c>
      <c r="E7730">
        <v>3</v>
      </c>
      <c r="F7730" t="s">
        <v>1149</v>
      </c>
      <c r="G7730">
        <v>48394.9</v>
      </c>
      <c r="H7730">
        <v>31222.1</v>
      </c>
      <c r="I7730">
        <v>11187.47</v>
      </c>
      <c r="J7730">
        <v>483.95</v>
      </c>
      <c r="K7730">
        <v>1375.34</v>
      </c>
      <c r="L7730">
        <v>208</v>
      </c>
    </row>
    <row r="7731" spans="1:12" x14ac:dyDescent="0.3">
      <c r="A7731">
        <v>4960</v>
      </c>
      <c r="B7731">
        <v>20241002</v>
      </c>
      <c r="C7731">
        <v>22</v>
      </c>
      <c r="D7731">
        <v>20</v>
      </c>
      <c r="E7731">
        <v>3</v>
      </c>
      <c r="F7731" t="s">
        <v>1141</v>
      </c>
      <c r="G7731">
        <v>48390.99</v>
      </c>
      <c r="H7731">
        <v>33210.28</v>
      </c>
      <c r="I7731">
        <v>10075.44</v>
      </c>
      <c r="J7731">
        <v>483.91</v>
      </c>
      <c r="K7731">
        <v>1155.3399999999999</v>
      </c>
      <c r="L7731">
        <v>222</v>
      </c>
    </row>
    <row r="7732" spans="1:12" x14ac:dyDescent="0.3">
      <c r="A7732">
        <v>19957</v>
      </c>
      <c r="B7732">
        <v>20250302</v>
      </c>
      <c r="C7732">
        <v>16</v>
      </c>
      <c r="D7732">
        <v>14</v>
      </c>
      <c r="E7732">
        <v>6</v>
      </c>
      <c r="F7732" t="s">
        <v>1161</v>
      </c>
      <c r="G7732">
        <v>48389.78</v>
      </c>
      <c r="H7732">
        <v>22328.73</v>
      </c>
      <c r="I7732">
        <v>8101.02</v>
      </c>
      <c r="J7732">
        <v>483.9</v>
      </c>
      <c r="K7732">
        <v>4369.03</v>
      </c>
      <c r="L7732">
        <v>170</v>
      </c>
    </row>
    <row r="7733" spans="1:12" x14ac:dyDescent="0.3">
      <c r="A7733">
        <v>15343</v>
      </c>
      <c r="B7733">
        <v>20250624</v>
      </c>
      <c r="C7733">
        <v>8</v>
      </c>
      <c r="D7733">
        <v>9</v>
      </c>
      <c r="E7733">
        <v>5</v>
      </c>
      <c r="F7733" t="s">
        <v>1138</v>
      </c>
      <c r="G7733">
        <v>48387.23</v>
      </c>
      <c r="H7733">
        <v>29323.21</v>
      </c>
      <c r="I7733">
        <v>8389.09</v>
      </c>
      <c r="J7733">
        <v>483.87</v>
      </c>
      <c r="K7733">
        <v>2547.7600000000002</v>
      </c>
      <c r="L7733">
        <v>317</v>
      </c>
    </row>
    <row r="7734" spans="1:12" x14ac:dyDescent="0.3">
      <c r="A7734">
        <v>11812</v>
      </c>
      <c r="B7734">
        <v>20230227</v>
      </c>
      <c r="C7734">
        <v>3</v>
      </c>
      <c r="D7734">
        <v>2</v>
      </c>
      <c r="E7734">
        <v>1</v>
      </c>
      <c r="F7734" t="s">
        <v>1138</v>
      </c>
      <c r="G7734">
        <v>48386.14</v>
      </c>
      <c r="H7734">
        <v>29338.47</v>
      </c>
      <c r="I7734">
        <v>12378.8</v>
      </c>
      <c r="J7734">
        <v>483.86</v>
      </c>
      <c r="K7734">
        <v>1546.25</v>
      </c>
      <c r="L7734">
        <v>635</v>
      </c>
    </row>
    <row r="7735" spans="1:12" x14ac:dyDescent="0.3">
      <c r="A7735">
        <v>3889</v>
      </c>
      <c r="B7735">
        <v>20230605</v>
      </c>
      <c r="C7735">
        <v>9</v>
      </c>
      <c r="D7735">
        <v>11</v>
      </c>
      <c r="E7735">
        <v>3</v>
      </c>
      <c r="F7735" t="s">
        <v>1141</v>
      </c>
      <c r="G7735">
        <v>48385.56</v>
      </c>
      <c r="H7735">
        <v>23429.89</v>
      </c>
      <c r="I7735">
        <v>11702.17</v>
      </c>
      <c r="J7735">
        <v>483.86</v>
      </c>
      <c r="K7735">
        <v>3192.41</v>
      </c>
      <c r="L7735">
        <v>208</v>
      </c>
    </row>
    <row r="7736" spans="1:12" x14ac:dyDescent="0.3">
      <c r="A7736">
        <v>5062</v>
      </c>
      <c r="B7736">
        <v>20250306</v>
      </c>
      <c r="C7736">
        <v>18</v>
      </c>
      <c r="D7736">
        <v>7</v>
      </c>
      <c r="E7736">
        <v>4</v>
      </c>
      <c r="F7736" t="s">
        <v>1161</v>
      </c>
      <c r="G7736">
        <v>48383.46</v>
      </c>
      <c r="H7736">
        <v>23087.75</v>
      </c>
      <c r="I7736">
        <v>11909.43</v>
      </c>
      <c r="J7736">
        <v>483.83</v>
      </c>
      <c r="K7736">
        <v>3225.61</v>
      </c>
      <c r="L7736">
        <v>449</v>
      </c>
    </row>
    <row r="7737" spans="1:12" x14ac:dyDescent="0.3">
      <c r="A7737">
        <v>15642</v>
      </c>
      <c r="B7737">
        <v>20231027</v>
      </c>
      <c r="C7737">
        <v>11</v>
      </c>
      <c r="D7737">
        <v>13</v>
      </c>
      <c r="E7737">
        <v>7</v>
      </c>
      <c r="F7737" t="s">
        <v>1138</v>
      </c>
      <c r="G7737">
        <v>48382.93</v>
      </c>
      <c r="H7737">
        <v>24752.720000000001</v>
      </c>
      <c r="I7737">
        <v>12009.79</v>
      </c>
      <c r="J7737">
        <v>483.83</v>
      </c>
      <c r="K7737">
        <v>2784.14</v>
      </c>
      <c r="L7737">
        <v>220</v>
      </c>
    </row>
    <row r="7738" spans="1:12" x14ac:dyDescent="0.3">
      <c r="A7738">
        <v>7940</v>
      </c>
      <c r="B7738">
        <v>20230116</v>
      </c>
      <c r="C7738">
        <v>16</v>
      </c>
      <c r="D7738">
        <v>8</v>
      </c>
      <c r="E7738">
        <v>2</v>
      </c>
      <c r="F7738" t="s">
        <v>1161</v>
      </c>
      <c r="G7738">
        <v>48382.01</v>
      </c>
      <c r="H7738">
        <v>31426.27</v>
      </c>
      <c r="I7738">
        <v>10257.16</v>
      </c>
      <c r="J7738">
        <v>483.82</v>
      </c>
      <c r="K7738">
        <v>1553.69</v>
      </c>
      <c r="L7738">
        <v>178</v>
      </c>
    </row>
    <row r="7739" spans="1:12" x14ac:dyDescent="0.3">
      <c r="A7739">
        <v>19152</v>
      </c>
      <c r="B7739">
        <v>20250325</v>
      </c>
      <c r="C7739">
        <v>6</v>
      </c>
      <c r="D7739">
        <v>7</v>
      </c>
      <c r="E7739">
        <v>1</v>
      </c>
      <c r="F7739" t="s">
        <v>1138</v>
      </c>
      <c r="G7739">
        <v>48381.22</v>
      </c>
      <c r="H7739">
        <v>21968.560000000001</v>
      </c>
      <c r="I7739">
        <v>13155.4</v>
      </c>
      <c r="J7739">
        <v>483.81</v>
      </c>
      <c r="K7739">
        <v>3193.36</v>
      </c>
      <c r="L7739">
        <v>376</v>
      </c>
    </row>
    <row r="7740" spans="1:12" x14ac:dyDescent="0.3">
      <c r="A7740">
        <v>12991</v>
      </c>
      <c r="B7740">
        <v>20230502</v>
      </c>
      <c r="C7740">
        <v>3</v>
      </c>
      <c r="D7740">
        <v>12</v>
      </c>
      <c r="E7740">
        <v>7</v>
      </c>
      <c r="F7740" t="s">
        <v>1138</v>
      </c>
      <c r="G7740">
        <v>48381.16</v>
      </c>
      <c r="H7740">
        <v>32411.1</v>
      </c>
      <c r="I7740">
        <v>6313.59</v>
      </c>
      <c r="J7740">
        <v>483.81</v>
      </c>
      <c r="K7740">
        <v>2293.16</v>
      </c>
      <c r="L7740">
        <v>219</v>
      </c>
    </row>
    <row r="7741" spans="1:12" x14ac:dyDescent="0.3">
      <c r="A7741">
        <v>2207</v>
      </c>
      <c r="B7741">
        <v>20250506</v>
      </c>
      <c r="C7741">
        <v>9</v>
      </c>
      <c r="D7741">
        <v>13</v>
      </c>
      <c r="E7741">
        <v>6</v>
      </c>
      <c r="F7741" t="s">
        <v>1138</v>
      </c>
      <c r="G7741">
        <v>48378.61</v>
      </c>
      <c r="H7741">
        <v>28529.85</v>
      </c>
      <c r="I7741">
        <v>6318.44</v>
      </c>
      <c r="J7741">
        <v>483.79</v>
      </c>
      <c r="K7741">
        <v>3261.63</v>
      </c>
      <c r="L7741">
        <v>170</v>
      </c>
    </row>
    <row r="7742" spans="1:12" x14ac:dyDescent="0.3">
      <c r="A7742">
        <v>17963</v>
      </c>
      <c r="B7742">
        <v>20230815</v>
      </c>
      <c r="C7742">
        <v>2</v>
      </c>
      <c r="D7742">
        <v>7</v>
      </c>
      <c r="E7742">
        <v>8</v>
      </c>
      <c r="F7742" t="s">
        <v>1138</v>
      </c>
      <c r="G7742">
        <v>48377.19</v>
      </c>
      <c r="H7742">
        <v>23609.85</v>
      </c>
      <c r="I7742">
        <v>11888.9</v>
      </c>
      <c r="J7742">
        <v>483.77</v>
      </c>
      <c r="K7742">
        <v>3098.67</v>
      </c>
      <c r="L7742">
        <v>709</v>
      </c>
    </row>
    <row r="7743" spans="1:12" x14ac:dyDescent="0.3">
      <c r="A7743">
        <v>8630</v>
      </c>
      <c r="B7743">
        <v>20241108</v>
      </c>
      <c r="C7743">
        <v>3</v>
      </c>
      <c r="D7743">
        <v>19</v>
      </c>
      <c r="E7743">
        <v>3</v>
      </c>
      <c r="F7743" t="s">
        <v>1141</v>
      </c>
      <c r="G7743">
        <v>48376.31</v>
      </c>
      <c r="H7743">
        <v>33746.959999999999</v>
      </c>
      <c r="I7743">
        <v>7708.02</v>
      </c>
      <c r="J7743">
        <v>483.76</v>
      </c>
      <c r="K7743">
        <v>1609.39</v>
      </c>
      <c r="L7743">
        <v>177</v>
      </c>
    </row>
    <row r="7744" spans="1:12" x14ac:dyDescent="0.3">
      <c r="A7744">
        <v>19480</v>
      </c>
      <c r="B7744">
        <v>20230815</v>
      </c>
      <c r="C7744">
        <v>14</v>
      </c>
      <c r="D7744">
        <v>13</v>
      </c>
      <c r="E7744">
        <v>3</v>
      </c>
      <c r="F7744" t="s">
        <v>1141</v>
      </c>
      <c r="G7744">
        <v>48375.15</v>
      </c>
      <c r="H7744">
        <v>32004.959999999999</v>
      </c>
      <c r="I7744">
        <v>7183.96</v>
      </c>
      <c r="J7744">
        <v>483.75</v>
      </c>
      <c r="K7744">
        <v>2175.62</v>
      </c>
      <c r="L7744">
        <v>372</v>
      </c>
    </row>
    <row r="7745" spans="1:12" x14ac:dyDescent="0.3">
      <c r="A7745">
        <v>9599</v>
      </c>
      <c r="B7745">
        <v>20251016</v>
      </c>
      <c r="C7745">
        <v>11</v>
      </c>
      <c r="D7745">
        <v>9</v>
      </c>
      <c r="E7745">
        <v>3</v>
      </c>
      <c r="F7745" t="s">
        <v>1141</v>
      </c>
      <c r="G7745">
        <v>48374.400000000001</v>
      </c>
      <c r="H7745">
        <v>25512.91</v>
      </c>
      <c r="I7745">
        <v>6395.4</v>
      </c>
      <c r="J7745">
        <v>483.74</v>
      </c>
      <c r="K7745">
        <v>3995.59</v>
      </c>
      <c r="L7745">
        <v>276</v>
      </c>
    </row>
    <row r="7746" spans="1:12" x14ac:dyDescent="0.3">
      <c r="A7746">
        <v>15115</v>
      </c>
      <c r="B7746">
        <v>20250301</v>
      </c>
      <c r="C7746">
        <v>7</v>
      </c>
      <c r="D7746">
        <v>4</v>
      </c>
      <c r="E7746">
        <v>7</v>
      </c>
      <c r="F7746" t="s">
        <v>1141</v>
      </c>
      <c r="G7746">
        <v>48374.05</v>
      </c>
      <c r="H7746">
        <v>32437.91</v>
      </c>
      <c r="I7746">
        <v>7617.99</v>
      </c>
      <c r="J7746">
        <v>483.74</v>
      </c>
      <c r="K7746">
        <v>1958.6</v>
      </c>
      <c r="L7746">
        <v>400</v>
      </c>
    </row>
    <row r="7747" spans="1:12" x14ac:dyDescent="0.3">
      <c r="A7747">
        <v>17609</v>
      </c>
      <c r="B7747">
        <v>20230819</v>
      </c>
      <c r="C7747">
        <v>25</v>
      </c>
      <c r="D7747">
        <v>13</v>
      </c>
      <c r="E7747">
        <v>7</v>
      </c>
      <c r="F7747" t="s">
        <v>1141</v>
      </c>
      <c r="G7747">
        <v>48373.82</v>
      </c>
      <c r="H7747">
        <v>22736.560000000001</v>
      </c>
      <c r="I7747">
        <v>7800.63</v>
      </c>
      <c r="J7747">
        <v>483.74</v>
      </c>
      <c r="K7747">
        <v>4338.22</v>
      </c>
      <c r="L7747">
        <v>179</v>
      </c>
    </row>
    <row r="7748" spans="1:12" x14ac:dyDescent="0.3">
      <c r="A7748">
        <v>1649</v>
      </c>
      <c r="B7748">
        <v>20240524</v>
      </c>
      <c r="C7748">
        <v>13</v>
      </c>
      <c r="D7748">
        <v>14</v>
      </c>
      <c r="E7748">
        <v>5</v>
      </c>
      <c r="F7748" t="s">
        <v>1138</v>
      </c>
      <c r="G7748">
        <v>48373.16</v>
      </c>
      <c r="H7748">
        <v>29683.09</v>
      </c>
      <c r="I7748">
        <v>7655.7</v>
      </c>
      <c r="J7748">
        <v>483.73</v>
      </c>
      <c r="K7748">
        <v>2637.66</v>
      </c>
      <c r="L7748">
        <v>227</v>
      </c>
    </row>
    <row r="7749" spans="1:12" x14ac:dyDescent="0.3">
      <c r="A7749">
        <v>1206</v>
      </c>
      <c r="B7749">
        <v>20251026</v>
      </c>
      <c r="C7749">
        <v>10</v>
      </c>
      <c r="D7749">
        <v>20</v>
      </c>
      <c r="E7749">
        <v>8</v>
      </c>
      <c r="F7749" t="s">
        <v>1161</v>
      </c>
      <c r="G7749">
        <v>48372.91</v>
      </c>
      <c r="H7749">
        <v>22039.05</v>
      </c>
      <c r="I7749">
        <v>13153.7</v>
      </c>
      <c r="J7749">
        <v>483.73</v>
      </c>
      <c r="K7749">
        <v>3174.11</v>
      </c>
      <c r="L7749">
        <v>219</v>
      </c>
    </row>
    <row r="7750" spans="1:12" x14ac:dyDescent="0.3">
      <c r="A7750">
        <v>19962</v>
      </c>
      <c r="B7750">
        <v>20250212</v>
      </c>
      <c r="C7750">
        <v>23</v>
      </c>
      <c r="D7750">
        <v>20</v>
      </c>
      <c r="E7750">
        <v>5</v>
      </c>
      <c r="F7750" t="s">
        <v>1141</v>
      </c>
      <c r="G7750">
        <v>48372.55</v>
      </c>
      <c r="H7750">
        <v>31194.63</v>
      </c>
      <c r="I7750">
        <v>12320.8</v>
      </c>
      <c r="J7750">
        <v>483.73</v>
      </c>
      <c r="K7750">
        <v>1093.3499999999999</v>
      </c>
      <c r="L7750">
        <v>246</v>
      </c>
    </row>
    <row r="7751" spans="1:12" x14ac:dyDescent="0.3">
      <c r="A7751">
        <v>5742</v>
      </c>
      <c r="B7751">
        <v>20230520</v>
      </c>
      <c r="C7751">
        <v>6</v>
      </c>
      <c r="D7751">
        <v>12</v>
      </c>
      <c r="E7751">
        <v>4</v>
      </c>
      <c r="F7751" t="s">
        <v>1149</v>
      </c>
      <c r="G7751">
        <v>48366.49</v>
      </c>
      <c r="H7751">
        <v>26889.56</v>
      </c>
      <c r="I7751">
        <v>13433.83</v>
      </c>
      <c r="J7751">
        <v>483.66</v>
      </c>
      <c r="K7751">
        <v>1889.86</v>
      </c>
      <c r="L7751">
        <v>684</v>
      </c>
    </row>
    <row r="7752" spans="1:12" x14ac:dyDescent="0.3">
      <c r="A7752">
        <v>6013</v>
      </c>
      <c r="B7752">
        <v>20231023</v>
      </c>
      <c r="C7752">
        <v>4</v>
      </c>
      <c r="D7752">
        <v>19</v>
      </c>
      <c r="E7752">
        <v>2</v>
      </c>
      <c r="F7752" t="s">
        <v>1138</v>
      </c>
      <c r="G7752">
        <v>48365.9</v>
      </c>
      <c r="H7752">
        <v>33350.26</v>
      </c>
      <c r="I7752">
        <v>11349.3</v>
      </c>
      <c r="J7752">
        <v>483.66</v>
      </c>
      <c r="K7752">
        <v>795.67</v>
      </c>
      <c r="L7752">
        <v>162</v>
      </c>
    </row>
    <row r="7753" spans="1:12" x14ac:dyDescent="0.3">
      <c r="A7753">
        <v>10606</v>
      </c>
      <c r="B7753">
        <v>20240822</v>
      </c>
      <c r="C7753">
        <v>2</v>
      </c>
      <c r="D7753">
        <v>3</v>
      </c>
      <c r="E7753">
        <v>4</v>
      </c>
      <c r="F7753" t="s">
        <v>1138</v>
      </c>
      <c r="G7753">
        <v>48365.27</v>
      </c>
      <c r="H7753">
        <v>33256.68</v>
      </c>
      <c r="I7753">
        <v>11632.09</v>
      </c>
      <c r="J7753">
        <v>483.65</v>
      </c>
      <c r="K7753">
        <v>748.21</v>
      </c>
      <c r="L7753">
        <v>308</v>
      </c>
    </row>
    <row r="7754" spans="1:12" x14ac:dyDescent="0.3">
      <c r="A7754">
        <v>8785</v>
      </c>
      <c r="B7754">
        <v>20240208</v>
      </c>
      <c r="C7754">
        <v>5</v>
      </c>
      <c r="D7754">
        <v>17</v>
      </c>
      <c r="E7754">
        <v>3</v>
      </c>
      <c r="F7754" t="s">
        <v>1149</v>
      </c>
      <c r="G7754">
        <v>48360.69</v>
      </c>
      <c r="H7754">
        <v>23481.51</v>
      </c>
      <c r="I7754">
        <v>12181.53</v>
      </c>
      <c r="J7754">
        <v>483.61</v>
      </c>
      <c r="K7754">
        <v>3053.51</v>
      </c>
      <c r="L7754">
        <v>174</v>
      </c>
    </row>
    <row r="7755" spans="1:12" x14ac:dyDescent="0.3">
      <c r="A7755">
        <v>449</v>
      </c>
      <c r="B7755">
        <v>20240930</v>
      </c>
      <c r="C7755">
        <v>6</v>
      </c>
      <c r="D7755">
        <v>2</v>
      </c>
      <c r="E7755">
        <v>5</v>
      </c>
      <c r="F7755" t="s">
        <v>1141</v>
      </c>
      <c r="G7755">
        <v>48360.29</v>
      </c>
      <c r="H7755">
        <v>33643.07</v>
      </c>
      <c r="I7755">
        <v>8766.84</v>
      </c>
      <c r="J7755">
        <v>483.6</v>
      </c>
      <c r="K7755">
        <v>1366.69</v>
      </c>
      <c r="L7755">
        <v>251</v>
      </c>
    </row>
    <row r="7756" spans="1:12" x14ac:dyDescent="0.3">
      <c r="A7756">
        <v>8663</v>
      </c>
      <c r="B7756">
        <v>20240716</v>
      </c>
      <c r="C7756">
        <v>3</v>
      </c>
      <c r="D7756">
        <v>7</v>
      </c>
      <c r="E7756">
        <v>1</v>
      </c>
      <c r="F7756" t="s">
        <v>1141</v>
      </c>
      <c r="G7756">
        <v>48359.58</v>
      </c>
      <c r="H7756">
        <v>26586.97</v>
      </c>
      <c r="I7756">
        <v>7508.33</v>
      </c>
      <c r="J7756">
        <v>483.6</v>
      </c>
      <c r="K7756">
        <v>3445.17</v>
      </c>
      <c r="L7756">
        <v>740</v>
      </c>
    </row>
    <row r="7757" spans="1:12" x14ac:dyDescent="0.3">
      <c r="A7757">
        <v>11999</v>
      </c>
      <c r="B7757">
        <v>20230811</v>
      </c>
      <c r="C7757">
        <v>17</v>
      </c>
      <c r="D7757">
        <v>14</v>
      </c>
      <c r="E7757">
        <v>2</v>
      </c>
      <c r="F7757" t="s">
        <v>1138</v>
      </c>
      <c r="G7757">
        <v>48355.49</v>
      </c>
      <c r="H7757">
        <v>28361.62</v>
      </c>
      <c r="I7757">
        <v>7209.43</v>
      </c>
      <c r="J7757">
        <v>483.55</v>
      </c>
      <c r="K7757">
        <v>3075.22</v>
      </c>
      <c r="L7757">
        <v>176</v>
      </c>
    </row>
    <row r="7758" spans="1:12" x14ac:dyDescent="0.3">
      <c r="A7758">
        <v>17449</v>
      </c>
      <c r="B7758">
        <v>20250405</v>
      </c>
      <c r="C7758">
        <v>22</v>
      </c>
      <c r="D7758">
        <v>2</v>
      </c>
      <c r="E7758">
        <v>7</v>
      </c>
      <c r="F7758" t="s">
        <v>1141</v>
      </c>
      <c r="G7758">
        <v>48353.02</v>
      </c>
      <c r="H7758">
        <v>29603.67</v>
      </c>
      <c r="I7758">
        <v>10537</v>
      </c>
      <c r="J7758">
        <v>483.53</v>
      </c>
      <c r="K7758">
        <v>1932.2</v>
      </c>
      <c r="L7758">
        <v>180</v>
      </c>
    </row>
    <row r="7759" spans="1:12" x14ac:dyDescent="0.3">
      <c r="A7759">
        <v>2342</v>
      </c>
      <c r="B7759">
        <v>20250319</v>
      </c>
      <c r="C7759">
        <v>6</v>
      </c>
      <c r="D7759">
        <v>11</v>
      </c>
      <c r="E7759">
        <v>4</v>
      </c>
      <c r="F7759" t="s">
        <v>1138</v>
      </c>
      <c r="G7759">
        <v>48353</v>
      </c>
      <c r="H7759">
        <v>25447.62</v>
      </c>
      <c r="I7759">
        <v>11218.21</v>
      </c>
      <c r="J7759">
        <v>483.53</v>
      </c>
      <c r="K7759">
        <v>2800.91</v>
      </c>
      <c r="L7759">
        <v>436</v>
      </c>
    </row>
    <row r="7760" spans="1:12" x14ac:dyDescent="0.3">
      <c r="A7760">
        <v>2759</v>
      </c>
      <c r="B7760">
        <v>20240405</v>
      </c>
      <c r="C7760">
        <v>24</v>
      </c>
      <c r="D7760">
        <v>5</v>
      </c>
      <c r="E7760">
        <v>8</v>
      </c>
      <c r="F7760" t="s">
        <v>1161</v>
      </c>
      <c r="G7760">
        <v>48350.82</v>
      </c>
      <c r="H7760">
        <v>28068.04</v>
      </c>
      <c r="I7760">
        <v>11441.45</v>
      </c>
      <c r="J7760">
        <v>483.51</v>
      </c>
      <c r="K7760">
        <v>2089.46</v>
      </c>
      <c r="L7760">
        <v>246</v>
      </c>
    </row>
    <row r="7761" spans="1:12" x14ac:dyDescent="0.3">
      <c r="A7761">
        <v>5729</v>
      </c>
      <c r="B7761">
        <v>20241117</v>
      </c>
      <c r="C7761">
        <v>17</v>
      </c>
      <c r="D7761">
        <v>3</v>
      </c>
      <c r="E7761">
        <v>8</v>
      </c>
      <c r="F7761" t="s">
        <v>1149</v>
      </c>
      <c r="G7761">
        <v>48350.39</v>
      </c>
      <c r="H7761">
        <v>29232.94</v>
      </c>
      <c r="I7761">
        <v>12461.91</v>
      </c>
      <c r="J7761">
        <v>483.5</v>
      </c>
      <c r="K7761">
        <v>1543.01</v>
      </c>
      <c r="L7761">
        <v>176</v>
      </c>
    </row>
    <row r="7762" spans="1:12" x14ac:dyDescent="0.3">
      <c r="A7762">
        <v>13255</v>
      </c>
      <c r="B7762">
        <v>20250909</v>
      </c>
      <c r="C7762">
        <v>9</v>
      </c>
      <c r="D7762">
        <v>1</v>
      </c>
      <c r="E7762">
        <v>2</v>
      </c>
      <c r="F7762" t="s">
        <v>1141</v>
      </c>
      <c r="G7762">
        <v>48347.75</v>
      </c>
      <c r="H7762">
        <v>24981.15</v>
      </c>
      <c r="I7762">
        <v>10109.620000000001</v>
      </c>
      <c r="J7762">
        <v>483.48</v>
      </c>
      <c r="K7762">
        <v>3193.38</v>
      </c>
      <c r="L7762">
        <v>254</v>
      </c>
    </row>
    <row r="7763" spans="1:12" x14ac:dyDescent="0.3">
      <c r="A7763">
        <v>3377</v>
      </c>
      <c r="B7763">
        <v>20230610</v>
      </c>
      <c r="C7763">
        <v>24</v>
      </c>
      <c r="D7763">
        <v>16</v>
      </c>
      <c r="E7763">
        <v>8</v>
      </c>
      <c r="F7763" t="s">
        <v>1138</v>
      </c>
      <c r="G7763">
        <v>48347.12</v>
      </c>
      <c r="H7763">
        <v>21990.25</v>
      </c>
      <c r="I7763">
        <v>6670.59</v>
      </c>
      <c r="J7763">
        <v>483.47</v>
      </c>
      <c r="K7763">
        <v>4800.7</v>
      </c>
      <c r="L7763">
        <v>392</v>
      </c>
    </row>
    <row r="7764" spans="1:12" x14ac:dyDescent="0.3">
      <c r="A7764">
        <v>19985</v>
      </c>
      <c r="B7764">
        <v>20230820</v>
      </c>
      <c r="C7764">
        <v>11</v>
      </c>
      <c r="D7764">
        <v>18</v>
      </c>
      <c r="E7764">
        <v>3</v>
      </c>
      <c r="F7764" t="s">
        <v>1149</v>
      </c>
      <c r="G7764">
        <v>48346.91</v>
      </c>
      <c r="H7764">
        <v>27196.880000000001</v>
      </c>
      <c r="I7764">
        <v>12985.18</v>
      </c>
      <c r="J7764">
        <v>483.47</v>
      </c>
      <c r="K7764">
        <v>1920.35</v>
      </c>
      <c r="L7764">
        <v>288</v>
      </c>
    </row>
    <row r="7765" spans="1:12" x14ac:dyDescent="0.3">
      <c r="A7765">
        <v>246</v>
      </c>
      <c r="B7765">
        <v>20250805</v>
      </c>
      <c r="C7765">
        <v>13</v>
      </c>
      <c r="D7765">
        <v>12</v>
      </c>
      <c r="E7765">
        <v>4</v>
      </c>
      <c r="F7765" t="s">
        <v>1161</v>
      </c>
      <c r="G7765">
        <v>48345.08</v>
      </c>
      <c r="H7765">
        <v>32706</v>
      </c>
      <c r="I7765">
        <v>6557.12</v>
      </c>
      <c r="J7765">
        <v>483.45</v>
      </c>
      <c r="K7765">
        <v>2149.63</v>
      </c>
      <c r="L7765">
        <v>613</v>
      </c>
    </row>
    <row r="7766" spans="1:12" x14ac:dyDescent="0.3">
      <c r="A7766">
        <v>5559</v>
      </c>
      <c r="B7766">
        <v>20250123</v>
      </c>
      <c r="C7766">
        <v>2</v>
      </c>
      <c r="D7766">
        <v>4</v>
      </c>
      <c r="E7766">
        <v>3</v>
      </c>
      <c r="F7766" t="s">
        <v>1141</v>
      </c>
      <c r="G7766">
        <v>48345.08</v>
      </c>
      <c r="H7766">
        <v>27028.080000000002</v>
      </c>
      <c r="I7766">
        <v>11602.92</v>
      </c>
      <c r="J7766">
        <v>483.45</v>
      </c>
      <c r="K7766">
        <v>2307.66</v>
      </c>
      <c r="L7766">
        <v>306</v>
      </c>
    </row>
    <row r="7767" spans="1:12" x14ac:dyDescent="0.3">
      <c r="A7767">
        <v>2364</v>
      </c>
      <c r="B7767">
        <v>20250723</v>
      </c>
      <c r="C7767">
        <v>10</v>
      </c>
      <c r="D7767">
        <v>3</v>
      </c>
      <c r="E7767">
        <v>3</v>
      </c>
      <c r="F7767" t="s">
        <v>1138</v>
      </c>
      <c r="G7767">
        <v>48344</v>
      </c>
      <c r="H7767">
        <v>22714.63</v>
      </c>
      <c r="I7767">
        <v>8132.91</v>
      </c>
      <c r="J7767">
        <v>483.44</v>
      </c>
      <c r="K7767">
        <v>4253.26</v>
      </c>
      <c r="L7767">
        <v>212</v>
      </c>
    </row>
    <row r="7768" spans="1:12" x14ac:dyDescent="0.3">
      <c r="A7768">
        <v>13220</v>
      </c>
      <c r="B7768">
        <v>20250423</v>
      </c>
      <c r="C7768">
        <v>5</v>
      </c>
      <c r="D7768">
        <v>14</v>
      </c>
      <c r="E7768">
        <v>1</v>
      </c>
      <c r="F7768" t="s">
        <v>1161</v>
      </c>
      <c r="G7768">
        <v>48341.33</v>
      </c>
      <c r="H7768">
        <v>28602.32</v>
      </c>
      <c r="I7768">
        <v>11558.82</v>
      </c>
      <c r="J7768">
        <v>483.41</v>
      </c>
      <c r="K7768">
        <v>1924.19</v>
      </c>
      <c r="L7768">
        <v>236</v>
      </c>
    </row>
    <row r="7769" spans="1:12" x14ac:dyDescent="0.3">
      <c r="A7769">
        <v>3615</v>
      </c>
      <c r="B7769">
        <v>20250830</v>
      </c>
      <c r="C7769">
        <v>7</v>
      </c>
      <c r="D7769">
        <v>9</v>
      </c>
      <c r="E7769">
        <v>4</v>
      </c>
      <c r="F7769" t="s">
        <v>1149</v>
      </c>
      <c r="G7769">
        <v>48341.17</v>
      </c>
      <c r="H7769">
        <v>28880.49</v>
      </c>
      <c r="I7769">
        <v>6387.34</v>
      </c>
      <c r="J7769">
        <v>483.41</v>
      </c>
      <c r="K7769">
        <v>3147.48</v>
      </c>
      <c r="L7769">
        <v>171</v>
      </c>
    </row>
    <row r="7770" spans="1:12" x14ac:dyDescent="0.3">
      <c r="A7770">
        <v>7505</v>
      </c>
      <c r="B7770">
        <v>20250223</v>
      </c>
      <c r="C7770">
        <v>19</v>
      </c>
      <c r="D7770">
        <v>1</v>
      </c>
      <c r="E7770">
        <v>6</v>
      </c>
      <c r="F7770" t="s">
        <v>1149</v>
      </c>
      <c r="G7770">
        <v>48339.37</v>
      </c>
      <c r="H7770">
        <v>33337.49</v>
      </c>
      <c r="I7770">
        <v>13083.54</v>
      </c>
      <c r="J7770">
        <v>483.39</v>
      </c>
      <c r="K7770">
        <v>358.73</v>
      </c>
      <c r="L7770">
        <v>182</v>
      </c>
    </row>
    <row r="7771" spans="1:12" x14ac:dyDescent="0.3">
      <c r="A7771">
        <v>2990</v>
      </c>
      <c r="B7771">
        <v>20240405</v>
      </c>
      <c r="C7771">
        <v>11</v>
      </c>
      <c r="D7771">
        <v>19</v>
      </c>
      <c r="E7771">
        <v>3</v>
      </c>
      <c r="F7771" t="s">
        <v>1149</v>
      </c>
      <c r="G7771">
        <v>48337.41</v>
      </c>
      <c r="H7771">
        <v>28462.54</v>
      </c>
      <c r="I7771">
        <v>12682.54</v>
      </c>
      <c r="J7771">
        <v>483.37</v>
      </c>
      <c r="K7771">
        <v>1677.24</v>
      </c>
      <c r="L7771">
        <v>187</v>
      </c>
    </row>
    <row r="7772" spans="1:12" x14ac:dyDescent="0.3">
      <c r="A7772">
        <v>8791</v>
      </c>
      <c r="B7772">
        <v>20241110</v>
      </c>
      <c r="C7772">
        <v>23</v>
      </c>
      <c r="D7772">
        <v>15</v>
      </c>
      <c r="E7772">
        <v>4</v>
      </c>
      <c r="F7772" t="s">
        <v>1141</v>
      </c>
      <c r="G7772">
        <v>48337.06</v>
      </c>
      <c r="H7772">
        <v>22303.1</v>
      </c>
      <c r="I7772">
        <v>6739.91</v>
      </c>
      <c r="J7772">
        <v>483.37</v>
      </c>
      <c r="K7772">
        <v>4702.67</v>
      </c>
      <c r="L7772">
        <v>751</v>
      </c>
    </row>
    <row r="7773" spans="1:12" x14ac:dyDescent="0.3">
      <c r="A7773">
        <v>9658</v>
      </c>
      <c r="B7773">
        <v>20240401</v>
      </c>
      <c r="C7773">
        <v>14</v>
      </c>
      <c r="D7773">
        <v>6</v>
      </c>
      <c r="E7773">
        <v>5</v>
      </c>
      <c r="F7773" t="s">
        <v>1149</v>
      </c>
      <c r="G7773">
        <v>48336.74</v>
      </c>
      <c r="H7773">
        <v>33560.99</v>
      </c>
      <c r="I7773">
        <v>10690.35</v>
      </c>
      <c r="J7773">
        <v>483.37</v>
      </c>
      <c r="K7773">
        <v>900.51</v>
      </c>
      <c r="L7773">
        <v>337</v>
      </c>
    </row>
    <row r="7774" spans="1:12" x14ac:dyDescent="0.3">
      <c r="A7774">
        <v>14740</v>
      </c>
      <c r="B7774">
        <v>20231011</v>
      </c>
      <c r="C7774">
        <v>9</v>
      </c>
      <c r="D7774">
        <v>9</v>
      </c>
      <c r="E7774">
        <v>2</v>
      </c>
      <c r="F7774" t="s">
        <v>1141</v>
      </c>
      <c r="G7774">
        <v>48335.49</v>
      </c>
      <c r="H7774">
        <v>24224.560000000001</v>
      </c>
      <c r="I7774">
        <v>9396.82</v>
      </c>
      <c r="J7774">
        <v>483.35</v>
      </c>
      <c r="K7774">
        <v>3557.69</v>
      </c>
      <c r="L7774">
        <v>204</v>
      </c>
    </row>
    <row r="7775" spans="1:12" x14ac:dyDescent="0.3">
      <c r="A7775">
        <v>16204</v>
      </c>
      <c r="B7775">
        <v>20250112</v>
      </c>
      <c r="C7775">
        <v>9</v>
      </c>
      <c r="D7775">
        <v>19</v>
      </c>
      <c r="E7775">
        <v>4</v>
      </c>
      <c r="F7775" t="s">
        <v>1161</v>
      </c>
      <c r="G7775">
        <v>48335.47</v>
      </c>
      <c r="H7775">
        <v>29732.12</v>
      </c>
      <c r="I7775">
        <v>6198.52</v>
      </c>
      <c r="J7775">
        <v>483.35</v>
      </c>
      <c r="K7775">
        <v>2980.37</v>
      </c>
      <c r="L7775">
        <v>207</v>
      </c>
    </row>
    <row r="7776" spans="1:12" x14ac:dyDescent="0.3">
      <c r="A7776">
        <v>2566</v>
      </c>
      <c r="B7776">
        <v>20230519</v>
      </c>
      <c r="C7776">
        <v>15</v>
      </c>
      <c r="D7776">
        <v>9</v>
      </c>
      <c r="E7776">
        <v>2</v>
      </c>
      <c r="F7776" t="s">
        <v>1161</v>
      </c>
      <c r="G7776">
        <v>48333.47</v>
      </c>
      <c r="H7776">
        <v>26467.68</v>
      </c>
      <c r="I7776">
        <v>11719.45</v>
      </c>
      <c r="J7776">
        <v>483.33</v>
      </c>
      <c r="K7776">
        <v>2415.75</v>
      </c>
      <c r="L7776">
        <v>272</v>
      </c>
    </row>
    <row r="7777" spans="1:12" x14ac:dyDescent="0.3">
      <c r="A7777">
        <v>12182</v>
      </c>
      <c r="B7777">
        <v>20251212</v>
      </c>
      <c r="C7777">
        <v>16</v>
      </c>
      <c r="D7777">
        <v>6</v>
      </c>
      <c r="E7777">
        <v>6</v>
      </c>
      <c r="F7777" t="s">
        <v>1149</v>
      </c>
      <c r="G7777">
        <v>48330.78</v>
      </c>
      <c r="H7777">
        <v>27838.959999999999</v>
      </c>
      <c r="I7777">
        <v>12442.79</v>
      </c>
      <c r="J7777">
        <v>483.31</v>
      </c>
      <c r="K7777">
        <v>1891.43</v>
      </c>
      <c r="L7777">
        <v>216</v>
      </c>
    </row>
    <row r="7778" spans="1:12" x14ac:dyDescent="0.3">
      <c r="A7778">
        <v>3338</v>
      </c>
      <c r="B7778">
        <v>20240524</v>
      </c>
      <c r="C7778">
        <v>16</v>
      </c>
      <c r="D7778">
        <v>12</v>
      </c>
      <c r="E7778">
        <v>7</v>
      </c>
      <c r="F7778" t="s">
        <v>1138</v>
      </c>
      <c r="G7778">
        <v>48328.14</v>
      </c>
      <c r="H7778">
        <v>31057.8</v>
      </c>
      <c r="I7778">
        <v>9696.8799999999992</v>
      </c>
      <c r="J7778">
        <v>483.28</v>
      </c>
      <c r="K7778">
        <v>1772.54</v>
      </c>
      <c r="L7778">
        <v>587</v>
      </c>
    </row>
    <row r="7779" spans="1:12" x14ac:dyDescent="0.3">
      <c r="A7779">
        <v>5747</v>
      </c>
      <c r="B7779">
        <v>20240503</v>
      </c>
      <c r="C7779">
        <v>16</v>
      </c>
      <c r="D7779">
        <v>10</v>
      </c>
      <c r="E7779">
        <v>3</v>
      </c>
      <c r="F7779" t="s">
        <v>1138</v>
      </c>
      <c r="G7779">
        <v>48326.58</v>
      </c>
      <c r="H7779">
        <v>26835.93</v>
      </c>
      <c r="I7779">
        <v>7288.15</v>
      </c>
      <c r="J7779">
        <v>483.27</v>
      </c>
      <c r="K7779">
        <v>3429.81</v>
      </c>
      <c r="L7779">
        <v>683</v>
      </c>
    </row>
    <row r="7780" spans="1:12" x14ac:dyDescent="0.3">
      <c r="A7780">
        <v>9496</v>
      </c>
      <c r="B7780">
        <v>20250525</v>
      </c>
      <c r="C7780">
        <v>17</v>
      </c>
      <c r="D7780">
        <v>17</v>
      </c>
      <c r="E7780">
        <v>6</v>
      </c>
      <c r="F7780" t="s">
        <v>1141</v>
      </c>
      <c r="G7780">
        <v>48326.46</v>
      </c>
      <c r="H7780">
        <v>29312.73</v>
      </c>
      <c r="I7780">
        <v>6689.3</v>
      </c>
      <c r="J7780">
        <v>483.26</v>
      </c>
      <c r="K7780">
        <v>2960.29</v>
      </c>
      <c r="L7780">
        <v>484</v>
      </c>
    </row>
    <row r="7781" spans="1:12" x14ac:dyDescent="0.3">
      <c r="A7781">
        <v>5980</v>
      </c>
      <c r="B7781">
        <v>20251219</v>
      </c>
      <c r="C7781">
        <v>10</v>
      </c>
      <c r="D7781">
        <v>10</v>
      </c>
      <c r="E7781">
        <v>5</v>
      </c>
      <c r="F7781" t="s">
        <v>1161</v>
      </c>
      <c r="G7781">
        <v>48325.72</v>
      </c>
      <c r="H7781">
        <v>32323.39</v>
      </c>
      <c r="I7781">
        <v>10681.93</v>
      </c>
      <c r="J7781">
        <v>483.26</v>
      </c>
      <c r="K7781">
        <v>1209.29</v>
      </c>
      <c r="L7781">
        <v>594</v>
      </c>
    </row>
    <row r="7782" spans="1:12" x14ac:dyDescent="0.3">
      <c r="A7782">
        <v>4413</v>
      </c>
      <c r="B7782">
        <v>20240409</v>
      </c>
      <c r="C7782">
        <v>3</v>
      </c>
      <c r="D7782">
        <v>14</v>
      </c>
      <c r="E7782">
        <v>7</v>
      </c>
      <c r="F7782" t="s">
        <v>1149</v>
      </c>
      <c r="G7782">
        <v>48321.75</v>
      </c>
      <c r="H7782">
        <v>28779.7</v>
      </c>
      <c r="I7782">
        <v>11126.4</v>
      </c>
      <c r="J7782">
        <v>483.22</v>
      </c>
      <c r="K7782">
        <v>1983.11</v>
      </c>
      <c r="L7782">
        <v>464</v>
      </c>
    </row>
    <row r="7783" spans="1:12" x14ac:dyDescent="0.3">
      <c r="A7783">
        <v>8922</v>
      </c>
      <c r="B7783">
        <v>20231027</v>
      </c>
      <c r="C7783">
        <v>18</v>
      </c>
      <c r="D7783">
        <v>17</v>
      </c>
      <c r="E7783">
        <v>6</v>
      </c>
      <c r="F7783" t="s">
        <v>1141</v>
      </c>
      <c r="G7783">
        <v>48315.3</v>
      </c>
      <c r="H7783">
        <v>24251.22</v>
      </c>
      <c r="I7783">
        <v>12423.9</v>
      </c>
      <c r="J7783">
        <v>483.15</v>
      </c>
      <c r="K7783">
        <v>2789.26</v>
      </c>
      <c r="L7783">
        <v>305</v>
      </c>
    </row>
    <row r="7784" spans="1:12" x14ac:dyDescent="0.3">
      <c r="A7784">
        <v>11614</v>
      </c>
      <c r="B7784">
        <v>20230607</v>
      </c>
      <c r="C7784">
        <v>21</v>
      </c>
      <c r="D7784">
        <v>15</v>
      </c>
      <c r="E7784">
        <v>5</v>
      </c>
      <c r="F7784" t="s">
        <v>1149</v>
      </c>
      <c r="G7784">
        <v>48314.58</v>
      </c>
      <c r="H7784">
        <v>24262.65</v>
      </c>
      <c r="I7784">
        <v>7568.73</v>
      </c>
      <c r="J7784">
        <v>483.15</v>
      </c>
      <c r="K7784">
        <v>4000.01</v>
      </c>
      <c r="L7784">
        <v>180</v>
      </c>
    </row>
    <row r="7785" spans="1:12" x14ac:dyDescent="0.3">
      <c r="A7785">
        <v>16354</v>
      </c>
      <c r="B7785">
        <v>20240614</v>
      </c>
      <c r="C7785">
        <v>5</v>
      </c>
      <c r="D7785">
        <v>11</v>
      </c>
      <c r="E7785">
        <v>8</v>
      </c>
      <c r="F7785" t="s">
        <v>1138</v>
      </c>
      <c r="G7785">
        <v>48310.83</v>
      </c>
      <c r="H7785">
        <v>29221.439999999999</v>
      </c>
      <c r="I7785">
        <v>11053.51</v>
      </c>
      <c r="J7785">
        <v>483.11</v>
      </c>
      <c r="K7785">
        <v>1888.19</v>
      </c>
      <c r="L7785">
        <v>570</v>
      </c>
    </row>
    <row r="7786" spans="1:12" x14ac:dyDescent="0.3">
      <c r="A7786">
        <v>7385</v>
      </c>
      <c r="B7786">
        <v>20240511</v>
      </c>
      <c r="C7786">
        <v>5</v>
      </c>
      <c r="D7786">
        <v>18</v>
      </c>
      <c r="E7786">
        <v>5</v>
      </c>
      <c r="F7786" t="s">
        <v>1149</v>
      </c>
      <c r="G7786">
        <v>48308.34</v>
      </c>
      <c r="H7786">
        <v>27774.32</v>
      </c>
      <c r="I7786">
        <v>6555.31</v>
      </c>
      <c r="J7786">
        <v>483.08</v>
      </c>
      <c r="K7786">
        <v>3373.91</v>
      </c>
      <c r="L7786">
        <v>279</v>
      </c>
    </row>
    <row r="7787" spans="1:12" x14ac:dyDescent="0.3">
      <c r="A7787">
        <v>13379</v>
      </c>
      <c r="B7787">
        <v>20250228</v>
      </c>
      <c r="C7787">
        <v>20</v>
      </c>
      <c r="D7787">
        <v>18</v>
      </c>
      <c r="E7787">
        <v>8</v>
      </c>
      <c r="F7787" t="s">
        <v>1161</v>
      </c>
      <c r="G7787">
        <v>48307.85</v>
      </c>
      <c r="H7787">
        <v>22088.85</v>
      </c>
      <c r="I7787">
        <v>10798.52</v>
      </c>
      <c r="J7787">
        <v>483.08</v>
      </c>
      <c r="K7787">
        <v>3734.35</v>
      </c>
      <c r="L7787">
        <v>483</v>
      </c>
    </row>
    <row r="7788" spans="1:12" x14ac:dyDescent="0.3">
      <c r="A7788">
        <v>6132</v>
      </c>
      <c r="B7788">
        <v>20241201</v>
      </c>
      <c r="C7788">
        <v>13</v>
      </c>
      <c r="D7788">
        <v>5</v>
      </c>
      <c r="E7788">
        <v>6</v>
      </c>
      <c r="F7788" t="s">
        <v>1161</v>
      </c>
      <c r="G7788">
        <v>48306.28</v>
      </c>
      <c r="H7788">
        <v>29120.3</v>
      </c>
      <c r="I7788">
        <v>6379.64</v>
      </c>
      <c r="J7788">
        <v>483.06</v>
      </c>
      <c r="K7788">
        <v>3080.82</v>
      </c>
      <c r="L7788">
        <v>269</v>
      </c>
    </row>
    <row r="7789" spans="1:12" x14ac:dyDescent="0.3">
      <c r="A7789">
        <v>3672</v>
      </c>
      <c r="B7789">
        <v>20240915</v>
      </c>
      <c r="C7789">
        <v>2</v>
      </c>
      <c r="D7789">
        <v>4</v>
      </c>
      <c r="E7789">
        <v>8</v>
      </c>
      <c r="F7789" t="s">
        <v>1141</v>
      </c>
      <c r="G7789">
        <v>48302.95</v>
      </c>
      <c r="H7789">
        <v>22010.16</v>
      </c>
      <c r="I7789">
        <v>12538.43</v>
      </c>
      <c r="J7789">
        <v>483.03</v>
      </c>
      <c r="K7789">
        <v>3317.83</v>
      </c>
      <c r="L7789">
        <v>453</v>
      </c>
    </row>
    <row r="7790" spans="1:12" x14ac:dyDescent="0.3">
      <c r="A7790">
        <v>6140</v>
      </c>
      <c r="B7790">
        <v>20250305</v>
      </c>
      <c r="C7790">
        <v>14</v>
      </c>
      <c r="D7790">
        <v>17</v>
      </c>
      <c r="E7790">
        <v>8</v>
      </c>
      <c r="F7790" t="s">
        <v>1149</v>
      </c>
      <c r="G7790">
        <v>48301.55</v>
      </c>
      <c r="H7790">
        <v>23397.02</v>
      </c>
      <c r="I7790">
        <v>9630.86</v>
      </c>
      <c r="J7790">
        <v>483.02</v>
      </c>
      <c r="K7790">
        <v>3697.67</v>
      </c>
      <c r="L7790">
        <v>222</v>
      </c>
    </row>
    <row r="7791" spans="1:12" x14ac:dyDescent="0.3">
      <c r="A7791">
        <v>8228</v>
      </c>
      <c r="B7791">
        <v>20250320</v>
      </c>
      <c r="C7791">
        <v>25</v>
      </c>
      <c r="D7791">
        <v>16</v>
      </c>
      <c r="E7791">
        <v>3</v>
      </c>
      <c r="F7791" t="s">
        <v>1141</v>
      </c>
      <c r="G7791">
        <v>48297.39</v>
      </c>
      <c r="H7791">
        <v>29771.47</v>
      </c>
      <c r="I7791">
        <v>11910.6</v>
      </c>
      <c r="J7791">
        <v>482.97</v>
      </c>
      <c r="K7791">
        <v>1533.09</v>
      </c>
      <c r="L7791">
        <v>170</v>
      </c>
    </row>
    <row r="7792" spans="1:12" x14ac:dyDescent="0.3">
      <c r="A7792">
        <v>19682</v>
      </c>
      <c r="B7792">
        <v>20250905</v>
      </c>
      <c r="C7792">
        <v>16</v>
      </c>
      <c r="D7792">
        <v>15</v>
      </c>
      <c r="E7792">
        <v>1</v>
      </c>
      <c r="F7792" t="s">
        <v>1138</v>
      </c>
      <c r="G7792">
        <v>48293.56</v>
      </c>
      <c r="H7792">
        <v>32804.33</v>
      </c>
      <c r="I7792">
        <v>7650.12</v>
      </c>
      <c r="J7792">
        <v>482.94</v>
      </c>
      <c r="K7792">
        <v>1839.05</v>
      </c>
      <c r="L7792">
        <v>690</v>
      </c>
    </row>
    <row r="7793" spans="1:12" x14ac:dyDescent="0.3">
      <c r="A7793">
        <v>15020</v>
      </c>
      <c r="B7793">
        <v>20241117</v>
      </c>
      <c r="C7793">
        <v>10</v>
      </c>
      <c r="D7793">
        <v>6</v>
      </c>
      <c r="E7793">
        <v>2</v>
      </c>
      <c r="F7793" t="s">
        <v>1141</v>
      </c>
      <c r="G7793">
        <v>48292.32</v>
      </c>
      <c r="H7793">
        <v>32526.01</v>
      </c>
      <c r="I7793">
        <v>11643.68</v>
      </c>
      <c r="J7793">
        <v>482.92</v>
      </c>
      <c r="K7793">
        <v>909.93</v>
      </c>
      <c r="L7793">
        <v>789</v>
      </c>
    </row>
    <row r="7794" spans="1:12" x14ac:dyDescent="0.3">
      <c r="A7794">
        <v>7972</v>
      </c>
      <c r="B7794">
        <v>20250602</v>
      </c>
      <c r="C7794">
        <v>15</v>
      </c>
      <c r="D7794">
        <v>18</v>
      </c>
      <c r="E7794">
        <v>1</v>
      </c>
      <c r="F7794" t="s">
        <v>1149</v>
      </c>
      <c r="G7794">
        <v>48291.77</v>
      </c>
      <c r="H7794">
        <v>29643.9</v>
      </c>
      <c r="I7794">
        <v>10207.4</v>
      </c>
      <c r="J7794">
        <v>482.92</v>
      </c>
      <c r="K7794">
        <v>1989.39</v>
      </c>
      <c r="L7794">
        <v>891</v>
      </c>
    </row>
    <row r="7795" spans="1:12" x14ac:dyDescent="0.3">
      <c r="A7795">
        <v>15791</v>
      </c>
      <c r="B7795">
        <v>20250724</v>
      </c>
      <c r="C7795">
        <v>25</v>
      </c>
      <c r="D7795">
        <v>10</v>
      </c>
      <c r="E7795">
        <v>1</v>
      </c>
      <c r="F7795" t="s">
        <v>1149</v>
      </c>
      <c r="G7795">
        <v>48290.36</v>
      </c>
      <c r="H7795">
        <v>33759.17</v>
      </c>
      <c r="I7795">
        <v>9415.57</v>
      </c>
      <c r="J7795">
        <v>482.9</v>
      </c>
      <c r="K7795">
        <v>1158.18</v>
      </c>
      <c r="L7795">
        <v>206</v>
      </c>
    </row>
    <row r="7796" spans="1:12" x14ac:dyDescent="0.3">
      <c r="A7796">
        <v>19949</v>
      </c>
      <c r="B7796">
        <v>20230328</v>
      </c>
      <c r="C7796">
        <v>3</v>
      </c>
      <c r="D7796">
        <v>15</v>
      </c>
      <c r="E7796">
        <v>2</v>
      </c>
      <c r="F7796" t="s">
        <v>1138</v>
      </c>
      <c r="G7796">
        <v>48289.05</v>
      </c>
      <c r="H7796">
        <v>32766.84</v>
      </c>
      <c r="I7796">
        <v>10560.12</v>
      </c>
      <c r="J7796">
        <v>482.89</v>
      </c>
      <c r="K7796">
        <v>1119.8</v>
      </c>
      <c r="L7796">
        <v>429</v>
      </c>
    </row>
    <row r="7797" spans="1:12" x14ac:dyDescent="0.3">
      <c r="A7797">
        <v>18976</v>
      </c>
      <c r="B7797">
        <v>20230612</v>
      </c>
      <c r="C7797">
        <v>10</v>
      </c>
      <c r="D7797">
        <v>9</v>
      </c>
      <c r="E7797">
        <v>6</v>
      </c>
      <c r="F7797" t="s">
        <v>1161</v>
      </c>
      <c r="G7797">
        <v>48285.64</v>
      </c>
      <c r="H7797">
        <v>30285.57</v>
      </c>
      <c r="I7797">
        <v>11468.48</v>
      </c>
      <c r="J7797">
        <v>482.86</v>
      </c>
      <c r="K7797">
        <v>1512.18</v>
      </c>
      <c r="L7797">
        <v>165</v>
      </c>
    </row>
    <row r="7798" spans="1:12" x14ac:dyDescent="0.3">
      <c r="A7798">
        <v>13565</v>
      </c>
      <c r="B7798">
        <v>20240824</v>
      </c>
      <c r="C7798">
        <v>6</v>
      </c>
      <c r="D7798">
        <v>20</v>
      </c>
      <c r="E7798">
        <v>3</v>
      </c>
      <c r="F7798" t="s">
        <v>1141</v>
      </c>
      <c r="G7798">
        <v>48285.599999999999</v>
      </c>
      <c r="H7798">
        <v>30099.06</v>
      </c>
      <c r="I7798">
        <v>11488.14</v>
      </c>
      <c r="J7798">
        <v>482.86</v>
      </c>
      <c r="K7798">
        <v>1553.88</v>
      </c>
      <c r="L7798">
        <v>241</v>
      </c>
    </row>
    <row r="7799" spans="1:12" x14ac:dyDescent="0.3">
      <c r="A7799">
        <v>10279</v>
      </c>
      <c r="B7799">
        <v>20250110</v>
      </c>
      <c r="C7799">
        <v>23</v>
      </c>
      <c r="D7799">
        <v>11</v>
      </c>
      <c r="E7799">
        <v>1</v>
      </c>
      <c r="F7799" t="s">
        <v>1149</v>
      </c>
      <c r="G7799">
        <v>48284.59</v>
      </c>
      <c r="H7799">
        <v>25119.68</v>
      </c>
      <c r="I7799">
        <v>11072.88</v>
      </c>
      <c r="J7799">
        <v>482.85</v>
      </c>
      <c r="K7799">
        <v>2902.3</v>
      </c>
      <c r="L7799">
        <v>184</v>
      </c>
    </row>
    <row r="7800" spans="1:12" x14ac:dyDescent="0.3">
      <c r="A7800">
        <v>16898</v>
      </c>
      <c r="B7800">
        <v>20250130</v>
      </c>
      <c r="C7800">
        <v>21</v>
      </c>
      <c r="D7800">
        <v>7</v>
      </c>
      <c r="E7800">
        <v>2</v>
      </c>
      <c r="F7800" t="s">
        <v>1149</v>
      </c>
      <c r="G7800">
        <v>48283.17</v>
      </c>
      <c r="H7800">
        <v>21742.23</v>
      </c>
      <c r="I7800">
        <v>9010.24</v>
      </c>
      <c r="J7800">
        <v>482.83</v>
      </c>
      <c r="K7800">
        <v>4261.97</v>
      </c>
      <c r="L7800">
        <v>176</v>
      </c>
    </row>
    <row r="7801" spans="1:12" x14ac:dyDescent="0.3">
      <c r="A7801">
        <v>9209</v>
      </c>
      <c r="B7801">
        <v>20240327</v>
      </c>
      <c r="C7801">
        <v>8</v>
      </c>
      <c r="D7801">
        <v>15</v>
      </c>
      <c r="E7801">
        <v>1</v>
      </c>
      <c r="F7801" t="s">
        <v>1138</v>
      </c>
      <c r="G7801">
        <v>48279.28</v>
      </c>
      <c r="H7801">
        <v>22208.080000000002</v>
      </c>
      <c r="I7801">
        <v>6554.6</v>
      </c>
      <c r="J7801">
        <v>482.79</v>
      </c>
      <c r="K7801">
        <v>4758.45</v>
      </c>
      <c r="L7801">
        <v>174</v>
      </c>
    </row>
    <row r="7802" spans="1:12" x14ac:dyDescent="0.3">
      <c r="A7802">
        <v>1636</v>
      </c>
      <c r="B7802">
        <v>20250530</v>
      </c>
      <c r="C7802">
        <v>23</v>
      </c>
      <c r="D7802">
        <v>13</v>
      </c>
      <c r="E7802">
        <v>3</v>
      </c>
      <c r="F7802" t="s">
        <v>1149</v>
      </c>
      <c r="G7802">
        <v>48278.53</v>
      </c>
      <c r="H7802">
        <v>28638.95</v>
      </c>
      <c r="I7802">
        <v>12060.29</v>
      </c>
      <c r="J7802">
        <v>482.79</v>
      </c>
      <c r="K7802">
        <v>1774.13</v>
      </c>
      <c r="L7802">
        <v>200</v>
      </c>
    </row>
    <row r="7803" spans="1:12" x14ac:dyDescent="0.3">
      <c r="A7803">
        <v>11773</v>
      </c>
      <c r="B7803">
        <v>20240113</v>
      </c>
      <c r="C7803">
        <v>21</v>
      </c>
      <c r="D7803">
        <v>9</v>
      </c>
      <c r="E7803">
        <v>6</v>
      </c>
      <c r="F7803" t="s">
        <v>1149</v>
      </c>
      <c r="G7803">
        <v>48278.14</v>
      </c>
      <c r="H7803">
        <v>27586.87</v>
      </c>
      <c r="I7803">
        <v>9323.14</v>
      </c>
      <c r="J7803">
        <v>482.78</v>
      </c>
      <c r="K7803">
        <v>2721.34</v>
      </c>
      <c r="L7803">
        <v>172</v>
      </c>
    </row>
    <row r="7804" spans="1:12" x14ac:dyDescent="0.3">
      <c r="A7804">
        <v>17062</v>
      </c>
      <c r="B7804">
        <v>20240926</v>
      </c>
      <c r="C7804">
        <v>10</v>
      </c>
      <c r="D7804">
        <v>2</v>
      </c>
      <c r="E7804">
        <v>6</v>
      </c>
      <c r="F7804" t="s">
        <v>1161</v>
      </c>
      <c r="G7804">
        <v>48277.49</v>
      </c>
      <c r="H7804">
        <v>29414.799999999999</v>
      </c>
      <c r="I7804">
        <v>13147.12</v>
      </c>
      <c r="J7804">
        <v>482.77</v>
      </c>
      <c r="K7804">
        <v>1308.2</v>
      </c>
      <c r="L7804">
        <v>162</v>
      </c>
    </row>
    <row r="7805" spans="1:12" x14ac:dyDescent="0.3">
      <c r="A7805">
        <v>1994</v>
      </c>
      <c r="B7805">
        <v>20251221</v>
      </c>
      <c r="C7805">
        <v>12</v>
      </c>
      <c r="D7805">
        <v>9</v>
      </c>
      <c r="E7805">
        <v>4</v>
      </c>
      <c r="F7805" t="s">
        <v>1138</v>
      </c>
      <c r="G7805">
        <v>48276.19</v>
      </c>
      <c r="H7805">
        <v>23534.43</v>
      </c>
      <c r="I7805">
        <v>13354.2</v>
      </c>
      <c r="J7805">
        <v>482.76</v>
      </c>
      <c r="K7805">
        <v>2726.2</v>
      </c>
      <c r="L7805">
        <v>249</v>
      </c>
    </row>
    <row r="7806" spans="1:12" x14ac:dyDescent="0.3">
      <c r="A7806">
        <v>9785</v>
      </c>
      <c r="B7806">
        <v>20231016</v>
      </c>
      <c r="C7806">
        <v>14</v>
      </c>
      <c r="D7806">
        <v>14</v>
      </c>
      <c r="E7806">
        <v>7</v>
      </c>
      <c r="F7806" t="s">
        <v>1138</v>
      </c>
      <c r="G7806">
        <v>48276.03</v>
      </c>
      <c r="H7806">
        <v>27798.49</v>
      </c>
      <c r="I7806">
        <v>10619.43</v>
      </c>
      <c r="J7806">
        <v>482.76</v>
      </c>
      <c r="K7806">
        <v>2343.84</v>
      </c>
      <c r="L7806">
        <v>273</v>
      </c>
    </row>
    <row r="7807" spans="1:12" x14ac:dyDescent="0.3">
      <c r="A7807">
        <v>12048</v>
      </c>
      <c r="B7807">
        <v>20240420</v>
      </c>
      <c r="C7807">
        <v>25</v>
      </c>
      <c r="D7807">
        <v>13</v>
      </c>
      <c r="E7807">
        <v>4</v>
      </c>
      <c r="F7807" t="s">
        <v>1138</v>
      </c>
      <c r="G7807">
        <v>48274.48</v>
      </c>
      <c r="H7807">
        <v>22064.799999999999</v>
      </c>
      <c r="I7807">
        <v>6152.56</v>
      </c>
      <c r="J7807">
        <v>482.74</v>
      </c>
      <c r="K7807">
        <v>4893.59</v>
      </c>
      <c r="L7807">
        <v>342</v>
      </c>
    </row>
    <row r="7808" spans="1:12" x14ac:dyDescent="0.3">
      <c r="A7808">
        <v>8264</v>
      </c>
      <c r="B7808">
        <v>20240507</v>
      </c>
      <c r="C7808">
        <v>13</v>
      </c>
      <c r="D7808">
        <v>15</v>
      </c>
      <c r="E7808">
        <v>2</v>
      </c>
      <c r="F7808" t="s">
        <v>1149</v>
      </c>
      <c r="G7808">
        <v>48272.53</v>
      </c>
      <c r="H7808">
        <v>31310.86</v>
      </c>
      <c r="I7808">
        <v>11119.86</v>
      </c>
      <c r="J7808">
        <v>482.73</v>
      </c>
      <c r="K7808">
        <v>1339.77</v>
      </c>
      <c r="L7808">
        <v>368</v>
      </c>
    </row>
    <row r="7809" spans="1:12" x14ac:dyDescent="0.3">
      <c r="A7809">
        <v>12519</v>
      </c>
      <c r="B7809">
        <v>20240909</v>
      </c>
      <c r="C7809">
        <v>4</v>
      </c>
      <c r="D7809">
        <v>14</v>
      </c>
      <c r="E7809">
        <v>1</v>
      </c>
      <c r="F7809" t="s">
        <v>1149</v>
      </c>
      <c r="G7809">
        <v>48272.24</v>
      </c>
      <c r="H7809">
        <v>29629.8</v>
      </c>
      <c r="I7809">
        <v>8880.93</v>
      </c>
      <c r="J7809">
        <v>482.72</v>
      </c>
      <c r="K7809">
        <v>2319.6999999999998</v>
      </c>
      <c r="L7809">
        <v>351</v>
      </c>
    </row>
    <row r="7810" spans="1:12" x14ac:dyDescent="0.3">
      <c r="A7810">
        <v>11771</v>
      </c>
      <c r="B7810">
        <v>20230608</v>
      </c>
      <c r="C7810">
        <v>1</v>
      </c>
      <c r="D7810">
        <v>6</v>
      </c>
      <c r="E7810">
        <v>4</v>
      </c>
      <c r="F7810" t="s">
        <v>1161</v>
      </c>
      <c r="G7810">
        <v>48271.519999999997</v>
      </c>
      <c r="H7810">
        <v>25306.61</v>
      </c>
      <c r="I7810">
        <v>8203.4699999999993</v>
      </c>
      <c r="J7810">
        <v>482.72</v>
      </c>
      <c r="K7810">
        <v>3569.68</v>
      </c>
      <c r="L7810">
        <v>210</v>
      </c>
    </row>
    <row r="7811" spans="1:12" x14ac:dyDescent="0.3">
      <c r="A7811">
        <v>12788</v>
      </c>
      <c r="B7811">
        <v>20241205</v>
      </c>
      <c r="C7811">
        <v>6</v>
      </c>
      <c r="D7811">
        <v>19</v>
      </c>
      <c r="E7811">
        <v>3</v>
      </c>
      <c r="F7811" t="s">
        <v>1141</v>
      </c>
      <c r="G7811">
        <v>48270.66</v>
      </c>
      <c r="H7811">
        <v>29168.71</v>
      </c>
      <c r="I7811">
        <v>7862.53</v>
      </c>
      <c r="J7811">
        <v>482.71</v>
      </c>
      <c r="K7811">
        <v>2689.18</v>
      </c>
      <c r="L7811">
        <v>409</v>
      </c>
    </row>
    <row r="7812" spans="1:12" x14ac:dyDescent="0.3">
      <c r="A7812">
        <v>2612</v>
      </c>
      <c r="B7812">
        <v>20230705</v>
      </c>
      <c r="C7812">
        <v>3</v>
      </c>
      <c r="D7812">
        <v>9</v>
      </c>
      <c r="E7812">
        <v>6</v>
      </c>
      <c r="F7812" t="s">
        <v>1138</v>
      </c>
      <c r="G7812">
        <v>48268.74</v>
      </c>
      <c r="H7812">
        <v>33678.32</v>
      </c>
      <c r="I7812">
        <v>9085.07</v>
      </c>
      <c r="J7812">
        <v>482.69</v>
      </c>
      <c r="K7812">
        <v>1255.6600000000001</v>
      </c>
      <c r="L7812">
        <v>175</v>
      </c>
    </row>
    <row r="7813" spans="1:12" x14ac:dyDescent="0.3">
      <c r="A7813">
        <v>712</v>
      </c>
      <c r="B7813">
        <v>20240902</v>
      </c>
      <c r="C7813">
        <v>7</v>
      </c>
      <c r="D7813">
        <v>8</v>
      </c>
      <c r="E7813">
        <v>2</v>
      </c>
      <c r="F7813" t="s">
        <v>1149</v>
      </c>
      <c r="G7813">
        <v>48267.74</v>
      </c>
      <c r="H7813">
        <v>27734.31</v>
      </c>
      <c r="I7813">
        <v>8098.84</v>
      </c>
      <c r="J7813">
        <v>482.68</v>
      </c>
      <c r="K7813">
        <v>2987.98</v>
      </c>
      <c r="L7813">
        <v>263</v>
      </c>
    </row>
    <row r="7814" spans="1:12" x14ac:dyDescent="0.3">
      <c r="A7814">
        <v>6740</v>
      </c>
      <c r="B7814">
        <v>20230103</v>
      </c>
      <c r="C7814">
        <v>9</v>
      </c>
      <c r="D7814">
        <v>11</v>
      </c>
      <c r="E7814">
        <v>3</v>
      </c>
      <c r="F7814" t="s">
        <v>1149</v>
      </c>
      <c r="G7814">
        <v>48265.37</v>
      </c>
      <c r="H7814">
        <v>22079.01</v>
      </c>
      <c r="I7814">
        <v>7517.63</v>
      </c>
      <c r="J7814">
        <v>482.65</v>
      </c>
      <c r="K7814">
        <v>4546.5200000000004</v>
      </c>
      <c r="L7814">
        <v>222</v>
      </c>
    </row>
    <row r="7815" spans="1:12" x14ac:dyDescent="0.3">
      <c r="A7815">
        <v>18942</v>
      </c>
      <c r="B7815">
        <v>20250805</v>
      </c>
      <c r="C7815">
        <v>23</v>
      </c>
      <c r="D7815">
        <v>1</v>
      </c>
      <c r="E7815">
        <v>1</v>
      </c>
      <c r="F7815" t="s">
        <v>1149</v>
      </c>
      <c r="G7815">
        <v>48263.68</v>
      </c>
      <c r="H7815">
        <v>28639.18</v>
      </c>
      <c r="I7815">
        <v>11482.53</v>
      </c>
      <c r="J7815">
        <v>482.64</v>
      </c>
      <c r="K7815">
        <v>1914.83</v>
      </c>
      <c r="L7815">
        <v>814</v>
      </c>
    </row>
    <row r="7816" spans="1:12" x14ac:dyDescent="0.3">
      <c r="A7816">
        <v>17568</v>
      </c>
      <c r="B7816">
        <v>20250915</v>
      </c>
      <c r="C7816">
        <v>19</v>
      </c>
      <c r="D7816">
        <v>18</v>
      </c>
      <c r="E7816">
        <v>2</v>
      </c>
      <c r="F7816" t="s">
        <v>1141</v>
      </c>
      <c r="G7816">
        <v>48262.99</v>
      </c>
      <c r="H7816">
        <v>31667.1</v>
      </c>
      <c r="I7816">
        <v>13468.16</v>
      </c>
      <c r="J7816">
        <v>482.63</v>
      </c>
      <c r="K7816">
        <v>661.27</v>
      </c>
      <c r="L7816">
        <v>183</v>
      </c>
    </row>
    <row r="7817" spans="1:12" x14ac:dyDescent="0.3">
      <c r="A7817">
        <v>19225</v>
      </c>
      <c r="B7817">
        <v>20241215</v>
      </c>
      <c r="C7817">
        <v>11</v>
      </c>
      <c r="D7817">
        <v>16</v>
      </c>
      <c r="E7817">
        <v>1</v>
      </c>
      <c r="F7817" t="s">
        <v>1161</v>
      </c>
      <c r="G7817">
        <v>48261.919999999998</v>
      </c>
      <c r="H7817">
        <v>28921.24</v>
      </c>
      <c r="I7817">
        <v>10744</v>
      </c>
      <c r="J7817">
        <v>482.62</v>
      </c>
      <c r="K7817">
        <v>2028.51</v>
      </c>
      <c r="L7817">
        <v>297</v>
      </c>
    </row>
    <row r="7818" spans="1:12" x14ac:dyDescent="0.3">
      <c r="A7818">
        <v>13015</v>
      </c>
      <c r="B7818">
        <v>20250828</v>
      </c>
      <c r="C7818">
        <v>22</v>
      </c>
      <c r="D7818">
        <v>8</v>
      </c>
      <c r="E7818">
        <v>4</v>
      </c>
      <c r="F7818" t="s">
        <v>1141</v>
      </c>
      <c r="G7818">
        <v>48257.13</v>
      </c>
      <c r="H7818">
        <v>30564.13</v>
      </c>
      <c r="I7818">
        <v>6361.07</v>
      </c>
      <c r="J7818">
        <v>482.57</v>
      </c>
      <c r="K7818">
        <v>2712.34</v>
      </c>
      <c r="L7818">
        <v>671</v>
      </c>
    </row>
    <row r="7819" spans="1:12" x14ac:dyDescent="0.3">
      <c r="A7819">
        <v>7295</v>
      </c>
      <c r="B7819">
        <v>20250426</v>
      </c>
      <c r="C7819">
        <v>16</v>
      </c>
      <c r="D7819">
        <v>2</v>
      </c>
      <c r="E7819">
        <v>1</v>
      </c>
      <c r="F7819" t="s">
        <v>1138</v>
      </c>
      <c r="G7819">
        <v>48255.91</v>
      </c>
      <c r="H7819">
        <v>30676.16</v>
      </c>
      <c r="I7819">
        <v>8542.99</v>
      </c>
      <c r="J7819">
        <v>482.56</v>
      </c>
      <c r="K7819">
        <v>2138.5500000000002</v>
      </c>
      <c r="L7819">
        <v>219</v>
      </c>
    </row>
    <row r="7820" spans="1:12" x14ac:dyDescent="0.3">
      <c r="A7820">
        <v>5615</v>
      </c>
      <c r="B7820">
        <v>20240912</v>
      </c>
      <c r="C7820">
        <v>17</v>
      </c>
      <c r="D7820">
        <v>5</v>
      </c>
      <c r="E7820">
        <v>8</v>
      </c>
      <c r="F7820" t="s">
        <v>1149</v>
      </c>
      <c r="G7820">
        <v>48252.95</v>
      </c>
      <c r="H7820">
        <v>33474.68</v>
      </c>
      <c r="I7820">
        <v>9359.31</v>
      </c>
      <c r="J7820">
        <v>482.53</v>
      </c>
      <c r="K7820">
        <v>1234.1099999999999</v>
      </c>
      <c r="L7820">
        <v>757</v>
      </c>
    </row>
    <row r="7821" spans="1:12" x14ac:dyDescent="0.3">
      <c r="A7821">
        <v>8972</v>
      </c>
      <c r="B7821">
        <v>20250510</v>
      </c>
      <c r="C7821">
        <v>9</v>
      </c>
      <c r="D7821">
        <v>17</v>
      </c>
      <c r="E7821">
        <v>2</v>
      </c>
      <c r="F7821" t="s">
        <v>1161</v>
      </c>
      <c r="G7821">
        <v>48251.55</v>
      </c>
      <c r="H7821">
        <v>30462.85</v>
      </c>
      <c r="I7821">
        <v>7472.37</v>
      </c>
      <c r="J7821">
        <v>482.52</v>
      </c>
      <c r="K7821">
        <v>2458.4499999999998</v>
      </c>
      <c r="L7821">
        <v>512</v>
      </c>
    </row>
    <row r="7822" spans="1:12" x14ac:dyDescent="0.3">
      <c r="A7822">
        <v>18806</v>
      </c>
      <c r="B7822">
        <v>20230302</v>
      </c>
      <c r="C7822">
        <v>23</v>
      </c>
      <c r="D7822">
        <v>4</v>
      </c>
      <c r="E7822">
        <v>1</v>
      </c>
      <c r="F7822" t="s">
        <v>1141</v>
      </c>
      <c r="G7822">
        <v>48251.33</v>
      </c>
      <c r="H7822">
        <v>22085.82</v>
      </c>
      <c r="I7822">
        <v>10060.85</v>
      </c>
      <c r="J7822">
        <v>482.51</v>
      </c>
      <c r="K7822">
        <v>3905.54</v>
      </c>
      <c r="L7822">
        <v>636</v>
      </c>
    </row>
    <row r="7823" spans="1:12" x14ac:dyDescent="0.3">
      <c r="A7823">
        <v>4443</v>
      </c>
      <c r="B7823">
        <v>20241018</v>
      </c>
      <c r="C7823">
        <v>6</v>
      </c>
      <c r="D7823">
        <v>13</v>
      </c>
      <c r="E7823">
        <v>1</v>
      </c>
      <c r="F7823" t="s">
        <v>1149</v>
      </c>
      <c r="G7823">
        <v>48248.35</v>
      </c>
      <c r="H7823">
        <v>32624.15</v>
      </c>
      <c r="I7823">
        <v>8865.58</v>
      </c>
      <c r="J7823">
        <v>482.48</v>
      </c>
      <c r="K7823">
        <v>1569.03</v>
      </c>
      <c r="L7823">
        <v>855</v>
      </c>
    </row>
    <row r="7824" spans="1:12" x14ac:dyDescent="0.3">
      <c r="A7824">
        <v>4405</v>
      </c>
      <c r="B7824">
        <v>20230416</v>
      </c>
      <c r="C7824">
        <v>10</v>
      </c>
      <c r="D7824">
        <v>10</v>
      </c>
      <c r="E7824">
        <v>4</v>
      </c>
      <c r="F7824" t="s">
        <v>1138</v>
      </c>
      <c r="G7824">
        <v>48246.87</v>
      </c>
      <c r="H7824">
        <v>30771.91</v>
      </c>
      <c r="I7824">
        <v>11625.01</v>
      </c>
      <c r="J7824">
        <v>482.47</v>
      </c>
      <c r="K7824">
        <v>1341.87</v>
      </c>
      <c r="L7824">
        <v>458</v>
      </c>
    </row>
    <row r="7825" spans="1:12" x14ac:dyDescent="0.3">
      <c r="A7825">
        <v>12941</v>
      </c>
      <c r="B7825">
        <v>20240416</v>
      </c>
      <c r="C7825">
        <v>7</v>
      </c>
      <c r="D7825">
        <v>7</v>
      </c>
      <c r="E7825">
        <v>1</v>
      </c>
      <c r="F7825" t="s">
        <v>1138</v>
      </c>
      <c r="G7825">
        <v>48245.08</v>
      </c>
      <c r="H7825">
        <v>33082.89</v>
      </c>
      <c r="I7825">
        <v>10762.23</v>
      </c>
      <c r="J7825">
        <v>482.45</v>
      </c>
      <c r="K7825">
        <v>979.38</v>
      </c>
      <c r="L7825">
        <v>368</v>
      </c>
    </row>
    <row r="7826" spans="1:12" x14ac:dyDescent="0.3">
      <c r="A7826">
        <v>10670</v>
      </c>
      <c r="B7826">
        <v>20230106</v>
      </c>
      <c r="C7826">
        <v>6</v>
      </c>
      <c r="D7826">
        <v>11</v>
      </c>
      <c r="E7826">
        <v>1</v>
      </c>
      <c r="F7826" t="s">
        <v>1161</v>
      </c>
      <c r="G7826">
        <v>48243.99</v>
      </c>
      <c r="H7826">
        <v>31191.97</v>
      </c>
      <c r="I7826">
        <v>12521.27</v>
      </c>
      <c r="J7826">
        <v>482.44</v>
      </c>
      <c r="K7826">
        <v>1012.08</v>
      </c>
      <c r="L7826">
        <v>282</v>
      </c>
    </row>
    <row r="7827" spans="1:12" x14ac:dyDescent="0.3">
      <c r="A7827">
        <v>4118</v>
      </c>
      <c r="B7827">
        <v>20240309</v>
      </c>
      <c r="C7827">
        <v>18</v>
      </c>
      <c r="D7827">
        <v>6</v>
      </c>
      <c r="E7827">
        <v>8</v>
      </c>
      <c r="F7827" t="s">
        <v>1149</v>
      </c>
      <c r="G7827">
        <v>48242.05</v>
      </c>
      <c r="H7827">
        <v>33403.29</v>
      </c>
      <c r="I7827">
        <v>6680.3</v>
      </c>
      <c r="J7827">
        <v>482.42</v>
      </c>
      <c r="K7827">
        <v>1919.01</v>
      </c>
      <c r="L7827">
        <v>229</v>
      </c>
    </row>
    <row r="7828" spans="1:12" x14ac:dyDescent="0.3">
      <c r="A7828">
        <v>3652</v>
      </c>
      <c r="B7828">
        <v>20240227</v>
      </c>
      <c r="C7828">
        <v>5</v>
      </c>
      <c r="D7828">
        <v>4</v>
      </c>
      <c r="E7828">
        <v>3</v>
      </c>
      <c r="F7828" t="s">
        <v>1161</v>
      </c>
      <c r="G7828">
        <v>48241.43</v>
      </c>
      <c r="H7828">
        <v>25761.65</v>
      </c>
      <c r="I7828">
        <v>11820.39</v>
      </c>
      <c r="J7828">
        <v>482.41</v>
      </c>
      <c r="K7828">
        <v>2544.2399999999998</v>
      </c>
      <c r="L7828">
        <v>248</v>
      </c>
    </row>
    <row r="7829" spans="1:12" x14ac:dyDescent="0.3">
      <c r="A7829">
        <v>8210</v>
      </c>
      <c r="B7829">
        <v>20250329</v>
      </c>
      <c r="C7829">
        <v>20</v>
      </c>
      <c r="D7829">
        <v>12</v>
      </c>
      <c r="E7829">
        <v>4</v>
      </c>
      <c r="F7829" t="s">
        <v>1138</v>
      </c>
      <c r="G7829">
        <v>48241.09</v>
      </c>
      <c r="H7829">
        <v>26598.639999999999</v>
      </c>
      <c r="I7829">
        <v>13496.11</v>
      </c>
      <c r="J7829">
        <v>482.41</v>
      </c>
      <c r="K7829">
        <v>1915.98</v>
      </c>
      <c r="L7829">
        <v>227</v>
      </c>
    </row>
    <row r="7830" spans="1:12" x14ac:dyDescent="0.3">
      <c r="A7830">
        <v>9838</v>
      </c>
      <c r="B7830">
        <v>20251009</v>
      </c>
      <c r="C7830">
        <v>25</v>
      </c>
      <c r="D7830">
        <v>10</v>
      </c>
      <c r="E7830">
        <v>7</v>
      </c>
      <c r="F7830" t="s">
        <v>1161</v>
      </c>
      <c r="G7830">
        <v>48239.66</v>
      </c>
      <c r="H7830">
        <v>25889.01</v>
      </c>
      <c r="I7830">
        <v>11217.86</v>
      </c>
      <c r="J7830">
        <v>482.4</v>
      </c>
      <c r="K7830">
        <v>2662.6</v>
      </c>
      <c r="L7830">
        <v>601</v>
      </c>
    </row>
    <row r="7831" spans="1:12" x14ac:dyDescent="0.3">
      <c r="A7831">
        <v>18861</v>
      </c>
      <c r="B7831">
        <v>20240927</v>
      </c>
      <c r="C7831">
        <v>24</v>
      </c>
      <c r="D7831">
        <v>4</v>
      </c>
      <c r="E7831">
        <v>1</v>
      </c>
      <c r="F7831" t="s">
        <v>1149</v>
      </c>
      <c r="G7831">
        <v>48239.45</v>
      </c>
      <c r="H7831">
        <v>22838.880000000001</v>
      </c>
      <c r="I7831">
        <v>9938.02</v>
      </c>
      <c r="J7831">
        <v>482.39</v>
      </c>
      <c r="K7831">
        <v>3745.04</v>
      </c>
      <c r="L7831">
        <v>720</v>
      </c>
    </row>
    <row r="7832" spans="1:12" x14ac:dyDescent="0.3">
      <c r="A7832">
        <v>17465</v>
      </c>
      <c r="B7832">
        <v>20241007</v>
      </c>
      <c r="C7832">
        <v>14</v>
      </c>
      <c r="D7832">
        <v>16</v>
      </c>
      <c r="E7832">
        <v>6</v>
      </c>
      <c r="F7832" t="s">
        <v>1161</v>
      </c>
      <c r="G7832">
        <v>48238.02</v>
      </c>
      <c r="H7832">
        <v>29977.11</v>
      </c>
      <c r="I7832">
        <v>12696.52</v>
      </c>
      <c r="J7832">
        <v>482.38</v>
      </c>
      <c r="K7832">
        <v>1270.5</v>
      </c>
      <c r="L7832">
        <v>652</v>
      </c>
    </row>
    <row r="7833" spans="1:12" x14ac:dyDescent="0.3">
      <c r="A7833">
        <v>18900</v>
      </c>
      <c r="B7833">
        <v>20240527</v>
      </c>
      <c r="C7833">
        <v>3</v>
      </c>
      <c r="D7833">
        <v>3</v>
      </c>
      <c r="E7833">
        <v>7</v>
      </c>
      <c r="F7833" t="s">
        <v>1149</v>
      </c>
      <c r="G7833">
        <v>48233.48</v>
      </c>
      <c r="H7833">
        <v>30307.63</v>
      </c>
      <c r="I7833">
        <v>5914.59</v>
      </c>
      <c r="J7833">
        <v>482.33</v>
      </c>
      <c r="K7833">
        <v>2882.23</v>
      </c>
      <c r="L7833">
        <v>204</v>
      </c>
    </row>
    <row r="7834" spans="1:12" x14ac:dyDescent="0.3">
      <c r="A7834">
        <v>15815</v>
      </c>
      <c r="B7834">
        <v>20250614</v>
      </c>
      <c r="C7834">
        <v>13</v>
      </c>
      <c r="D7834">
        <v>14</v>
      </c>
      <c r="E7834">
        <v>6</v>
      </c>
      <c r="F7834" t="s">
        <v>1138</v>
      </c>
      <c r="G7834">
        <v>48233.4</v>
      </c>
      <c r="H7834">
        <v>24290.76</v>
      </c>
      <c r="I7834">
        <v>10333.129999999999</v>
      </c>
      <c r="J7834">
        <v>482.33</v>
      </c>
      <c r="K7834">
        <v>3281.8</v>
      </c>
      <c r="L7834">
        <v>190</v>
      </c>
    </row>
    <row r="7835" spans="1:12" x14ac:dyDescent="0.3">
      <c r="A7835">
        <v>16893</v>
      </c>
      <c r="B7835">
        <v>20240815</v>
      </c>
      <c r="C7835">
        <v>25</v>
      </c>
      <c r="D7835">
        <v>1</v>
      </c>
      <c r="E7835">
        <v>3</v>
      </c>
      <c r="F7835" t="s">
        <v>1138</v>
      </c>
      <c r="G7835">
        <v>48233.27</v>
      </c>
      <c r="H7835">
        <v>33235.35</v>
      </c>
      <c r="I7835">
        <v>12551.51</v>
      </c>
      <c r="J7835">
        <v>482.33</v>
      </c>
      <c r="K7835">
        <v>491.02</v>
      </c>
      <c r="L7835">
        <v>439</v>
      </c>
    </row>
    <row r="7836" spans="1:12" x14ac:dyDescent="0.3">
      <c r="A7836">
        <v>4919</v>
      </c>
      <c r="B7836">
        <v>20250503</v>
      </c>
      <c r="C7836">
        <v>9</v>
      </c>
      <c r="D7836">
        <v>10</v>
      </c>
      <c r="E7836">
        <v>1</v>
      </c>
      <c r="F7836" t="s">
        <v>1138</v>
      </c>
      <c r="G7836">
        <v>48233.27</v>
      </c>
      <c r="H7836">
        <v>23286.66</v>
      </c>
      <c r="I7836">
        <v>9167.41</v>
      </c>
      <c r="J7836">
        <v>482.33</v>
      </c>
      <c r="K7836">
        <v>3824.22</v>
      </c>
      <c r="L7836">
        <v>253</v>
      </c>
    </row>
    <row r="7837" spans="1:12" x14ac:dyDescent="0.3">
      <c r="A7837">
        <v>12085</v>
      </c>
      <c r="B7837">
        <v>20251223</v>
      </c>
      <c r="C7837">
        <v>22</v>
      </c>
      <c r="D7837">
        <v>15</v>
      </c>
      <c r="E7837">
        <v>3</v>
      </c>
      <c r="F7837" t="s">
        <v>1138</v>
      </c>
      <c r="G7837">
        <v>48232.86</v>
      </c>
      <c r="H7837">
        <v>29860.81</v>
      </c>
      <c r="I7837">
        <v>6909.79</v>
      </c>
      <c r="J7837">
        <v>482.33</v>
      </c>
      <c r="K7837">
        <v>2744.98</v>
      </c>
      <c r="L7837">
        <v>269</v>
      </c>
    </row>
    <row r="7838" spans="1:12" x14ac:dyDescent="0.3">
      <c r="A7838">
        <v>4813</v>
      </c>
      <c r="B7838">
        <v>20230209</v>
      </c>
      <c r="C7838">
        <v>4</v>
      </c>
      <c r="D7838">
        <v>1</v>
      </c>
      <c r="E7838">
        <v>5</v>
      </c>
      <c r="F7838" t="s">
        <v>1161</v>
      </c>
      <c r="G7838">
        <v>48228.43</v>
      </c>
      <c r="H7838">
        <v>32283.97</v>
      </c>
      <c r="I7838">
        <v>11362.62</v>
      </c>
      <c r="J7838">
        <v>482.28</v>
      </c>
      <c r="K7838">
        <v>1024.8900000000001</v>
      </c>
      <c r="L7838">
        <v>304</v>
      </c>
    </row>
    <row r="7839" spans="1:12" x14ac:dyDescent="0.3">
      <c r="A7839">
        <v>17157</v>
      </c>
      <c r="B7839">
        <v>20240611</v>
      </c>
      <c r="C7839">
        <v>17</v>
      </c>
      <c r="D7839">
        <v>8</v>
      </c>
      <c r="E7839">
        <v>3</v>
      </c>
      <c r="F7839" t="s">
        <v>1149</v>
      </c>
      <c r="G7839">
        <v>48228.08</v>
      </c>
      <c r="H7839">
        <v>33140.67</v>
      </c>
      <c r="I7839">
        <v>10914.18</v>
      </c>
      <c r="J7839">
        <v>482.28</v>
      </c>
      <c r="K7839">
        <v>922.74</v>
      </c>
      <c r="L7839">
        <v>288</v>
      </c>
    </row>
    <row r="7840" spans="1:12" x14ac:dyDescent="0.3">
      <c r="A7840">
        <v>7904</v>
      </c>
      <c r="B7840">
        <v>20230620</v>
      </c>
      <c r="C7840">
        <v>4</v>
      </c>
      <c r="D7840">
        <v>4</v>
      </c>
      <c r="E7840">
        <v>3</v>
      </c>
      <c r="F7840" t="s">
        <v>1149</v>
      </c>
      <c r="G7840">
        <v>48227.199999999997</v>
      </c>
      <c r="H7840">
        <v>26041.83</v>
      </c>
      <c r="I7840">
        <v>7747.87</v>
      </c>
      <c r="J7840">
        <v>482.27</v>
      </c>
      <c r="K7840">
        <v>3488.8</v>
      </c>
      <c r="L7840">
        <v>275</v>
      </c>
    </row>
    <row r="7841" spans="1:12" x14ac:dyDescent="0.3">
      <c r="A7841">
        <v>7428</v>
      </c>
      <c r="B7841">
        <v>20240217</v>
      </c>
      <c r="C7841">
        <v>22</v>
      </c>
      <c r="D7841">
        <v>8</v>
      </c>
      <c r="E7841">
        <v>7</v>
      </c>
      <c r="F7841" t="s">
        <v>1141</v>
      </c>
      <c r="G7841">
        <v>48225.19</v>
      </c>
      <c r="H7841">
        <v>27569.16</v>
      </c>
      <c r="I7841">
        <v>10976.22</v>
      </c>
      <c r="J7841">
        <v>482.25</v>
      </c>
      <c r="K7841">
        <v>2299.39</v>
      </c>
      <c r="L7841">
        <v>521</v>
      </c>
    </row>
    <row r="7842" spans="1:12" x14ac:dyDescent="0.3">
      <c r="A7842">
        <v>16742</v>
      </c>
      <c r="B7842">
        <v>20240205</v>
      </c>
      <c r="C7842">
        <v>7</v>
      </c>
      <c r="D7842">
        <v>2</v>
      </c>
      <c r="E7842">
        <v>8</v>
      </c>
      <c r="F7842" t="s">
        <v>1141</v>
      </c>
      <c r="G7842">
        <v>48224.43</v>
      </c>
      <c r="H7842">
        <v>21781.01</v>
      </c>
      <c r="I7842">
        <v>6604.44</v>
      </c>
      <c r="J7842">
        <v>482.24</v>
      </c>
      <c r="K7842">
        <v>4839.18</v>
      </c>
      <c r="L7842">
        <v>191</v>
      </c>
    </row>
    <row r="7843" spans="1:12" x14ac:dyDescent="0.3">
      <c r="A7843">
        <v>31</v>
      </c>
      <c r="B7843">
        <v>20230104</v>
      </c>
      <c r="C7843">
        <v>25</v>
      </c>
      <c r="D7843">
        <v>11</v>
      </c>
      <c r="E7843">
        <v>6</v>
      </c>
      <c r="F7843" t="s">
        <v>1161</v>
      </c>
      <c r="G7843">
        <v>48223.11</v>
      </c>
      <c r="H7843">
        <v>32868.86</v>
      </c>
      <c r="I7843">
        <v>11288.25</v>
      </c>
      <c r="J7843">
        <v>482.23</v>
      </c>
      <c r="K7843">
        <v>895.94</v>
      </c>
      <c r="L7843">
        <v>425</v>
      </c>
    </row>
    <row r="7844" spans="1:12" x14ac:dyDescent="0.3">
      <c r="A7844">
        <v>19077</v>
      </c>
      <c r="B7844">
        <v>20240708</v>
      </c>
      <c r="C7844">
        <v>17</v>
      </c>
      <c r="D7844">
        <v>17</v>
      </c>
      <c r="E7844">
        <v>3</v>
      </c>
      <c r="F7844" t="s">
        <v>1138</v>
      </c>
      <c r="G7844">
        <v>48222.5</v>
      </c>
      <c r="H7844">
        <v>25051.93</v>
      </c>
      <c r="I7844">
        <v>11817.22</v>
      </c>
      <c r="J7844">
        <v>482.22</v>
      </c>
      <c r="K7844">
        <v>2717.78</v>
      </c>
      <c r="L7844">
        <v>652</v>
      </c>
    </row>
    <row r="7845" spans="1:12" x14ac:dyDescent="0.3">
      <c r="A7845">
        <v>9846</v>
      </c>
      <c r="B7845">
        <v>20240618</v>
      </c>
      <c r="C7845">
        <v>22</v>
      </c>
      <c r="D7845">
        <v>7</v>
      </c>
      <c r="E7845">
        <v>6</v>
      </c>
      <c r="F7845" t="s">
        <v>1161</v>
      </c>
      <c r="G7845">
        <v>48222.02</v>
      </c>
      <c r="H7845">
        <v>22494.97</v>
      </c>
      <c r="I7845">
        <v>6579.05</v>
      </c>
      <c r="J7845">
        <v>482.22</v>
      </c>
      <c r="K7845">
        <v>4666.45</v>
      </c>
      <c r="L7845">
        <v>844</v>
      </c>
    </row>
    <row r="7846" spans="1:12" x14ac:dyDescent="0.3">
      <c r="A7846">
        <v>16072</v>
      </c>
      <c r="B7846">
        <v>20230424</v>
      </c>
      <c r="C7846">
        <v>19</v>
      </c>
      <c r="D7846">
        <v>10</v>
      </c>
      <c r="E7846">
        <v>1</v>
      </c>
      <c r="F7846" t="s">
        <v>1161</v>
      </c>
      <c r="G7846">
        <v>48219.61</v>
      </c>
      <c r="H7846">
        <v>26313.94</v>
      </c>
      <c r="I7846">
        <v>12001.35</v>
      </c>
      <c r="J7846">
        <v>482.2</v>
      </c>
      <c r="K7846">
        <v>2355.5300000000002</v>
      </c>
      <c r="L7846">
        <v>214</v>
      </c>
    </row>
    <row r="7847" spans="1:12" x14ac:dyDescent="0.3">
      <c r="A7847">
        <v>12944</v>
      </c>
      <c r="B7847">
        <v>20230926</v>
      </c>
      <c r="C7847">
        <v>3</v>
      </c>
      <c r="D7847">
        <v>14</v>
      </c>
      <c r="E7847">
        <v>5</v>
      </c>
      <c r="F7847" t="s">
        <v>1138</v>
      </c>
      <c r="G7847">
        <v>48218.239999999998</v>
      </c>
      <c r="H7847">
        <v>32908.11</v>
      </c>
      <c r="I7847">
        <v>12707.46</v>
      </c>
      <c r="J7847">
        <v>482.18</v>
      </c>
      <c r="K7847">
        <v>530.12</v>
      </c>
      <c r="L7847">
        <v>494</v>
      </c>
    </row>
    <row r="7848" spans="1:12" x14ac:dyDescent="0.3">
      <c r="A7848">
        <v>4376</v>
      </c>
      <c r="B7848">
        <v>20240601</v>
      </c>
      <c r="C7848">
        <v>5</v>
      </c>
      <c r="D7848">
        <v>9</v>
      </c>
      <c r="E7848">
        <v>5</v>
      </c>
      <c r="F7848" t="s">
        <v>1141</v>
      </c>
      <c r="G7848">
        <v>48217.17</v>
      </c>
      <c r="H7848">
        <v>25104.880000000001</v>
      </c>
      <c r="I7848">
        <v>10818.28</v>
      </c>
      <c r="J7848">
        <v>482.17</v>
      </c>
      <c r="K7848">
        <v>2952.96</v>
      </c>
      <c r="L7848">
        <v>335</v>
      </c>
    </row>
    <row r="7849" spans="1:12" x14ac:dyDescent="0.3">
      <c r="A7849">
        <v>19617</v>
      </c>
      <c r="B7849">
        <v>20240917</v>
      </c>
      <c r="C7849">
        <v>18</v>
      </c>
      <c r="D7849">
        <v>6</v>
      </c>
      <c r="E7849">
        <v>5</v>
      </c>
      <c r="F7849" t="s">
        <v>1141</v>
      </c>
      <c r="G7849">
        <v>48217</v>
      </c>
      <c r="H7849">
        <v>30294.880000000001</v>
      </c>
      <c r="I7849">
        <v>9041.8799999999992</v>
      </c>
      <c r="J7849">
        <v>482.17</v>
      </c>
      <c r="K7849">
        <v>2099.52</v>
      </c>
      <c r="L7849">
        <v>537</v>
      </c>
    </row>
    <row r="7850" spans="1:12" x14ac:dyDescent="0.3">
      <c r="A7850">
        <v>19324</v>
      </c>
      <c r="B7850">
        <v>20240222</v>
      </c>
      <c r="C7850">
        <v>20</v>
      </c>
      <c r="D7850">
        <v>11</v>
      </c>
      <c r="E7850">
        <v>3</v>
      </c>
      <c r="F7850" t="s">
        <v>1141</v>
      </c>
      <c r="G7850">
        <v>48216.12</v>
      </c>
      <c r="H7850">
        <v>22225.119999999999</v>
      </c>
      <c r="I7850">
        <v>10541.11</v>
      </c>
      <c r="J7850">
        <v>482.16</v>
      </c>
      <c r="K7850">
        <v>3741.93</v>
      </c>
      <c r="L7850">
        <v>196</v>
      </c>
    </row>
    <row r="7851" spans="1:12" x14ac:dyDescent="0.3">
      <c r="A7851">
        <v>3795</v>
      </c>
      <c r="B7851">
        <v>20250305</v>
      </c>
      <c r="C7851">
        <v>10</v>
      </c>
      <c r="D7851">
        <v>14</v>
      </c>
      <c r="E7851">
        <v>7</v>
      </c>
      <c r="F7851" t="s">
        <v>1141</v>
      </c>
      <c r="G7851">
        <v>48211.49</v>
      </c>
      <c r="H7851">
        <v>22292.78</v>
      </c>
      <c r="I7851">
        <v>7586.08</v>
      </c>
      <c r="J7851">
        <v>482.11</v>
      </c>
      <c r="K7851">
        <v>4462.63</v>
      </c>
      <c r="L7851">
        <v>214</v>
      </c>
    </row>
    <row r="7852" spans="1:12" x14ac:dyDescent="0.3">
      <c r="A7852">
        <v>10537</v>
      </c>
      <c r="B7852">
        <v>20240819</v>
      </c>
      <c r="C7852">
        <v>2</v>
      </c>
      <c r="D7852">
        <v>14</v>
      </c>
      <c r="E7852">
        <v>6</v>
      </c>
      <c r="F7852" t="s">
        <v>1161</v>
      </c>
      <c r="G7852">
        <v>48211</v>
      </c>
      <c r="H7852">
        <v>24183.09</v>
      </c>
      <c r="I7852">
        <v>12730.98</v>
      </c>
      <c r="J7852">
        <v>482.11</v>
      </c>
      <c r="K7852">
        <v>2703.71</v>
      </c>
      <c r="L7852">
        <v>168</v>
      </c>
    </row>
    <row r="7853" spans="1:12" x14ac:dyDescent="0.3">
      <c r="A7853">
        <v>18069</v>
      </c>
      <c r="B7853">
        <v>20240724</v>
      </c>
      <c r="C7853">
        <v>15</v>
      </c>
      <c r="D7853">
        <v>9</v>
      </c>
      <c r="E7853">
        <v>4</v>
      </c>
      <c r="F7853" t="s">
        <v>1141</v>
      </c>
      <c r="G7853">
        <v>48207</v>
      </c>
      <c r="H7853">
        <v>21974.95</v>
      </c>
      <c r="I7853">
        <v>10514.65</v>
      </c>
      <c r="J7853">
        <v>482.07</v>
      </c>
      <c r="K7853">
        <v>3808.83</v>
      </c>
      <c r="L7853">
        <v>170</v>
      </c>
    </row>
    <row r="7854" spans="1:12" x14ac:dyDescent="0.3">
      <c r="A7854">
        <v>5596</v>
      </c>
      <c r="B7854">
        <v>20250104</v>
      </c>
      <c r="C7854">
        <v>13</v>
      </c>
      <c r="D7854">
        <v>7</v>
      </c>
      <c r="E7854">
        <v>6</v>
      </c>
      <c r="F7854" t="s">
        <v>1141</v>
      </c>
      <c r="G7854">
        <v>48206.65</v>
      </c>
      <c r="H7854">
        <v>30842.19</v>
      </c>
      <c r="I7854">
        <v>11336.02</v>
      </c>
      <c r="J7854">
        <v>482.07</v>
      </c>
      <c r="K7854">
        <v>1386.59</v>
      </c>
      <c r="L7854">
        <v>416</v>
      </c>
    </row>
    <row r="7855" spans="1:12" x14ac:dyDescent="0.3">
      <c r="A7855">
        <v>7205</v>
      </c>
      <c r="B7855">
        <v>20241031</v>
      </c>
      <c r="C7855">
        <v>4</v>
      </c>
      <c r="D7855">
        <v>9</v>
      </c>
      <c r="E7855">
        <v>3</v>
      </c>
      <c r="F7855" t="s">
        <v>1161</v>
      </c>
      <c r="G7855">
        <v>48206.06</v>
      </c>
      <c r="H7855">
        <v>27092.84</v>
      </c>
      <c r="I7855">
        <v>8838.5300000000007</v>
      </c>
      <c r="J7855">
        <v>482.06</v>
      </c>
      <c r="K7855">
        <v>2948.16</v>
      </c>
      <c r="L7855">
        <v>623</v>
      </c>
    </row>
    <row r="7856" spans="1:12" x14ac:dyDescent="0.3">
      <c r="A7856">
        <v>10260</v>
      </c>
      <c r="B7856">
        <v>20230924</v>
      </c>
      <c r="C7856">
        <v>5</v>
      </c>
      <c r="D7856">
        <v>15</v>
      </c>
      <c r="E7856">
        <v>5</v>
      </c>
      <c r="F7856" t="s">
        <v>1161</v>
      </c>
      <c r="G7856">
        <v>48201.71</v>
      </c>
      <c r="H7856">
        <v>28918.5</v>
      </c>
      <c r="I7856">
        <v>11767.45</v>
      </c>
      <c r="J7856">
        <v>482.02</v>
      </c>
      <c r="K7856">
        <v>1758.43</v>
      </c>
      <c r="L7856">
        <v>183</v>
      </c>
    </row>
    <row r="7857" spans="1:12" x14ac:dyDescent="0.3">
      <c r="A7857">
        <v>6507</v>
      </c>
      <c r="B7857">
        <v>20230320</v>
      </c>
      <c r="C7857">
        <v>10</v>
      </c>
      <c r="D7857">
        <v>14</v>
      </c>
      <c r="E7857">
        <v>5</v>
      </c>
      <c r="F7857" t="s">
        <v>1149</v>
      </c>
      <c r="G7857">
        <v>48200.639999999999</v>
      </c>
      <c r="H7857">
        <v>29786.67</v>
      </c>
      <c r="I7857">
        <v>12571.96</v>
      </c>
      <c r="J7857">
        <v>482.01</v>
      </c>
      <c r="K7857">
        <v>1340</v>
      </c>
      <c r="L7857">
        <v>355</v>
      </c>
    </row>
    <row r="7858" spans="1:12" x14ac:dyDescent="0.3">
      <c r="A7858">
        <v>2236</v>
      </c>
      <c r="B7858">
        <v>20230504</v>
      </c>
      <c r="C7858">
        <v>16</v>
      </c>
      <c r="D7858">
        <v>16</v>
      </c>
      <c r="E7858">
        <v>1</v>
      </c>
      <c r="F7858" t="s">
        <v>1141</v>
      </c>
      <c r="G7858">
        <v>48199.82</v>
      </c>
      <c r="H7858">
        <v>22582.54</v>
      </c>
      <c r="I7858">
        <v>8655.77</v>
      </c>
      <c r="J7858">
        <v>482</v>
      </c>
      <c r="K7858">
        <v>4119.88</v>
      </c>
      <c r="L7858">
        <v>295</v>
      </c>
    </row>
    <row r="7859" spans="1:12" x14ac:dyDescent="0.3">
      <c r="A7859">
        <v>16381</v>
      </c>
      <c r="B7859">
        <v>20240115</v>
      </c>
      <c r="C7859">
        <v>2</v>
      </c>
      <c r="D7859">
        <v>20</v>
      </c>
      <c r="E7859">
        <v>3</v>
      </c>
      <c r="F7859" t="s">
        <v>1141</v>
      </c>
      <c r="G7859">
        <v>48198.78</v>
      </c>
      <c r="H7859">
        <v>24153.52</v>
      </c>
      <c r="I7859">
        <v>6277.31</v>
      </c>
      <c r="J7859">
        <v>481.99</v>
      </c>
      <c r="K7859">
        <v>4321.49</v>
      </c>
      <c r="L7859">
        <v>199</v>
      </c>
    </row>
    <row r="7860" spans="1:12" x14ac:dyDescent="0.3">
      <c r="A7860">
        <v>8463</v>
      </c>
      <c r="B7860">
        <v>20240329</v>
      </c>
      <c r="C7860">
        <v>13</v>
      </c>
      <c r="D7860">
        <v>8</v>
      </c>
      <c r="E7860">
        <v>7</v>
      </c>
      <c r="F7860" t="s">
        <v>1149</v>
      </c>
      <c r="G7860">
        <v>48195.66</v>
      </c>
      <c r="H7860">
        <v>26187.93</v>
      </c>
      <c r="I7860">
        <v>11665.52</v>
      </c>
      <c r="J7860">
        <v>481.96</v>
      </c>
      <c r="K7860">
        <v>2465.06</v>
      </c>
      <c r="L7860">
        <v>754</v>
      </c>
    </row>
    <row r="7861" spans="1:12" x14ac:dyDescent="0.3">
      <c r="A7861">
        <v>6237</v>
      </c>
      <c r="B7861">
        <v>20250913</v>
      </c>
      <c r="C7861">
        <v>23</v>
      </c>
      <c r="D7861">
        <v>20</v>
      </c>
      <c r="E7861">
        <v>7</v>
      </c>
      <c r="F7861" t="s">
        <v>1138</v>
      </c>
      <c r="G7861">
        <v>48194.11</v>
      </c>
      <c r="H7861">
        <v>30718.75</v>
      </c>
      <c r="I7861">
        <v>13288.13</v>
      </c>
      <c r="J7861">
        <v>481.94</v>
      </c>
      <c r="K7861">
        <v>926.32</v>
      </c>
      <c r="L7861">
        <v>210</v>
      </c>
    </row>
    <row r="7862" spans="1:12" x14ac:dyDescent="0.3">
      <c r="A7862">
        <v>701</v>
      </c>
      <c r="B7862">
        <v>20250718</v>
      </c>
      <c r="C7862">
        <v>23</v>
      </c>
      <c r="D7862">
        <v>5</v>
      </c>
      <c r="E7862">
        <v>6</v>
      </c>
      <c r="F7862" t="s">
        <v>1141</v>
      </c>
      <c r="G7862">
        <v>48192.93</v>
      </c>
      <c r="H7862">
        <v>26730.12</v>
      </c>
      <c r="I7862">
        <v>8034.54</v>
      </c>
      <c r="J7862">
        <v>481.93</v>
      </c>
      <c r="K7862">
        <v>3236.59</v>
      </c>
      <c r="L7862">
        <v>465</v>
      </c>
    </row>
    <row r="7863" spans="1:12" x14ac:dyDescent="0.3">
      <c r="A7863">
        <v>16138</v>
      </c>
      <c r="B7863">
        <v>20250716</v>
      </c>
      <c r="C7863">
        <v>11</v>
      </c>
      <c r="D7863">
        <v>8</v>
      </c>
      <c r="E7863">
        <v>8</v>
      </c>
      <c r="F7863" t="s">
        <v>1161</v>
      </c>
      <c r="G7863">
        <v>48188.69</v>
      </c>
      <c r="H7863">
        <v>31646.69</v>
      </c>
      <c r="I7863">
        <v>7234.58</v>
      </c>
      <c r="J7863">
        <v>481.89</v>
      </c>
      <c r="K7863">
        <v>2206.38</v>
      </c>
      <c r="L7863">
        <v>181</v>
      </c>
    </row>
    <row r="7864" spans="1:12" x14ac:dyDescent="0.3">
      <c r="A7864">
        <v>7265</v>
      </c>
      <c r="B7864">
        <v>20230126</v>
      </c>
      <c r="C7864">
        <v>10</v>
      </c>
      <c r="D7864">
        <v>15</v>
      </c>
      <c r="E7864">
        <v>8</v>
      </c>
      <c r="F7864" t="s">
        <v>1141</v>
      </c>
      <c r="G7864">
        <v>48188.39</v>
      </c>
      <c r="H7864">
        <v>23613.19</v>
      </c>
      <c r="I7864">
        <v>5925.2</v>
      </c>
      <c r="J7864">
        <v>481.88</v>
      </c>
      <c r="K7864">
        <v>4542.03</v>
      </c>
      <c r="L7864">
        <v>359</v>
      </c>
    </row>
    <row r="7865" spans="1:12" x14ac:dyDescent="0.3">
      <c r="A7865">
        <v>12310</v>
      </c>
      <c r="B7865">
        <v>20240514</v>
      </c>
      <c r="C7865">
        <v>20</v>
      </c>
      <c r="D7865">
        <v>6</v>
      </c>
      <c r="E7865">
        <v>7</v>
      </c>
      <c r="F7865" t="s">
        <v>1138</v>
      </c>
      <c r="G7865">
        <v>48184.3</v>
      </c>
      <c r="H7865">
        <v>31857.02</v>
      </c>
      <c r="I7865">
        <v>8709.15</v>
      </c>
      <c r="J7865">
        <v>481.84</v>
      </c>
      <c r="K7865">
        <v>1784.07</v>
      </c>
      <c r="L7865">
        <v>414</v>
      </c>
    </row>
    <row r="7866" spans="1:12" x14ac:dyDescent="0.3">
      <c r="A7866">
        <v>17564</v>
      </c>
      <c r="B7866">
        <v>20230113</v>
      </c>
      <c r="C7866">
        <v>23</v>
      </c>
      <c r="D7866">
        <v>3</v>
      </c>
      <c r="E7866">
        <v>3</v>
      </c>
      <c r="F7866" t="s">
        <v>1149</v>
      </c>
      <c r="G7866">
        <v>48183.71</v>
      </c>
      <c r="H7866">
        <v>30080.43</v>
      </c>
      <c r="I7866">
        <v>12025.51</v>
      </c>
      <c r="J7866">
        <v>481.84</v>
      </c>
      <c r="K7866">
        <v>1398.98</v>
      </c>
      <c r="L7866">
        <v>220</v>
      </c>
    </row>
    <row r="7867" spans="1:12" x14ac:dyDescent="0.3">
      <c r="A7867">
        <v>15188</v>
      </c>
      <c r="B7867">
        <v>20230715</v>
      </c>
      <c r="C7867">
        <v>19</v>
      </c>
      <c r="D7867">
        <v>7</v>
      </c>
      <c r="E7867">
        <v>2</v>
      </c>
      <c r="F7867" t="s">
        <v>1138</v>
      </c>
      <c r="G7867">
        <v>48180.69</v>
      </c>
      <c r="H7867">
        <v>21826.28</v>
      </c>
      <c r="I7867">
        <v>7789.37</v>
      </c>
      <c r="J7867">
        <v>481.81</v>
      </c>
      <c r="K7867">
        <v>4520.8100000000004</v>
      </c>
      <c r="L7867">
        <v>250</v>
      </c>
    </row>
    <row r="7868" spans="1:12" x14ac:dyDescent="0.3">
      <c r="A7868">
        <v>18823</v>
      </c>
      <c r="B7868">
        <v>20251110</v>
      </c>
      <c r="C7868">
        <v>2</v>
      </c>
      <c r="D7868">
        <v>11</v>
      </c>
      <c r="E7868">
        <v>7</v>
      </c>
      <c r="F7868" t="s">
        <v>1149</v>
      </c>
      <c r="G7868">
        <v>48176.65</v>
      </c>
      <c r="H7868">
        <v>28722.66</v>
      </c>
      <c r="I7868">
        <v>10367.14</v>
      </c>
      <c r="J7868">
        <v>481.77</v>
      </c>
      <c r="K7868">
        <v>2151.27</v>
      </c>
      <c r="L7868">
        <v>825</v>
      </c>
    </row>
    <row r="7869" spans="1:12" x14ac:dyDescent="0.3">
      <c r="A7869">
        <v>19021</v>
      </c>
      <c r="B7869">
        <v>20251208</v>
      </c>
      <c r="C7869">
        <v>1</v>
      </c>
      <c r="D7869">
        <v>13</v>
      </c>
      <c r="E7869">
        <v>7</v>
      </c>
      <c r="F7869" t="s">
        <v>1161</v>
      </c>
      <c r="G7869">
        <v>48175.67</v>
      </c>
      <c r="H7869">
        <v>23823.15</v>
      </c>
      <c r="I7869">
        <v>7902.03</v>
      </c>
      <c r="J7869">
        <v>481.76</v>
      </c>
      <c r="K7869">
        <v>3992.18</v>
      </c>
      <c r="L7869">
        <v>399</v>
      </c>
    </row>
    <row r="7870" spans="1:12" x14ac:dyDescent="0.3">
      <c r="A7870">
        <v>13251</v>
      </c>
      <c r="B7870">
        <v>20241209</v>
      </c>
      <c r="C7870">
        <v>13</v>
      </c>
      <c r="D7870">
        <v>11</v>
      </c>
      <c r="E7870">
        <v>4</v>
      </c>
      <c r="F7870" t="s">
        <v>1138</v>
      </c>
      <c r="G7870">
        <v>48175.61</v>
      </c>
      <c r="H7870">
        <v>26716.69</v>
      </c>
      <c r="I7870">
        <v>12307.08</v>
      </c>
      <c r="J7870">
        <v>481.76</v>
      </c>
      <c r="K7870">
        <v>2167.52</v>
      </c>
      <c r="L7870">
        <v>267</v>
      </c>
    </row>
    <row r="7871" spans="1:12" x14ac:dyDescent="0.3">
      <c r="A7871">
        <v>7768</v>
      </c>
      <c r="B7871">
        <v>20231205</v>
      </c>
      <c r="C7871">
        <v>17</v>
      </c>
      <c r="D7871">
        <v>14</v>
      </c>
      <c r="E7871">
        <v>3</v>
      </c>
      <c r="F7871" t="s">
        <v>1161</v>
      </c>
      <c r="G7871">
        <v>48174.22</v>
      </c>
      <c r="H7871">
        <v>31707.040000000001</v>
      </c>
      <c r="I7871">
        <v>8087.96</v>
      </c>
      <c r="J7871">
        <v>481.74</v>
      </c>
      <c r="K7871">
        <v>1974.37</v>
      </c>
      <c r="L7871">
        <v>331</v>
      </c>
    </row>
    <row r="7872" spans="1:12" x14ac:dyDescent="0.3">
      <c r="A7872">
        <v>4888</v>
      </c>
      <c r="B7872">
        <v>20250309</v>
      </c>
      <c r="C7872">
        <v>3</v>
      </c>
      <c r="D7872">
        <v>9</v>
      </c>
      <c r="E7872">
        <v>1</v>
      </c>
      <c r="F7872" t="s">
        <v>1138</v>
      </c>
      <c r="G7872">
        <v>48172.95</v>
      </c>
      <c r="H7872">
        <v>32031.83</v>
      </c>
      <c r="I7872">
        <v>11814.81</v>
      </c>
      <c r="J7872">
        <v>481.73</v>
      </c>
      <c r="K7872">
        <v>961.14</v>
      </c>
      <c r="L7872">
        <v>163</v>
      </c>
    </row>
    <row r="7873" spans="1:12" x14ac:dyDescent="0.3">
      <c r="A7873">
        <v>17791</v>
      </c>
      <c r="B7873">
        <v>20250810</v>
      </c>
      <c r="C7873">
        <v>8</v>
      </c>
      <c r="D7873">
        <v>2</v>
      </c>
      <c r="E7873">
        <v>3</v>
      </c>
      <c r="F7873" t="s">
        <v>1149</v>
      </c>
      <c r="G7873">
        <v>48172.33</v>
      </c>
      <c r="H7873">
        <v>32810.17</v>
      </c>
      <c r="I7873">
        <v>6890.37</v>
      </c>
      <c r="J7873">
        <v>481.72</v>
      </c>
      <c r="K7873">
        <v>1997.52</v>
      </c>
      <c r="L7873">
        <v>187</v>
      </c>
    </row>
    <row r="7874" spans="1:12" x14ac:dyDescent="0.3">
      <c r="A7874">
        <v>17758</v>
      </c>
      <c r="B7874">
        <v>20230506</v>
      </c>
      <c r="C7874">
        <v>7</v>
      </c>
      <c r="D7874">
        <v>9</v>
      </c>
      <c r="E7874">
        <v>4</v>
      </c>
      <c r="F7874" t="s">
        <v>1149</v>
      </c>
      <c r="G7874">
        <v>48168.81</v>
      </c>
      <c r="H7874">
        <v>32923.269999999997</v>
      </c>
      <c r="I7874">
        <v>9173.08</v>
      </c>
      <c r="J7874">
        <v>481.69</v>
      </c>
      <c r="K7874">
        <v>1397.69</v>
      </c>
      <c r="L7874">
        <v>257</v>
      </c>
    </row>
    <row r="7875" spans="1:12" x14ac:dyDescent="0.3">
      <c r="A7875">
        <v>6788</v>
      </c>
      <c r="B7875">
        <v>20230221</v>
      </c>
      <c r="C7875">
        <v>12</v>
      </c>
      <c r="D7875">
        <v>10</v>
      </c>
      <c r="E7875">
        <v>1</v>
      </c>
      <c r="F7875" t="s">
        <v>1141</v>
      </c>
      <c r="G7875">
        <v>48167.81</v>
      </c>
      <c r="H7875">
        <v>26852.12</v>
      </c>
      <c r="I7875">
        <v>12752.67</v>
      </c>
      <c r="J7875">
        <v>481.68</v>
      </c>
      <c r="K7875">
        <v>2020.33</v>
      </c>
      <c r="L7875">
        <v>189</v>
      </c>
    </row>
    <row r="7876" spans="1:12" x14ac:dyDescent="0.3">
      <c r="A7876">
        <v>19426</v>
      </c>
      <c r="B7876">
        <v>20250104</v>
      </c>
      <c r="C7876">
        <v>3</v>
      </c>
      <c r="D7876">
        <v>10</v>
      </c>
      <c r="E7876">
        <v>4</v>
      </c>
      <c r="F7876" t="s">
        <v>1149</v>
      </c>
      <c r="G7876">
        <v>48166.61</v>
      </c>
      <c r="H7876">
        <v>27667.46</v>
      </c>
      <c r="I7876">
        <v>7506.67</v>
      </c>
      <c r="J7876">
        <v>481.67</v>
      </c>
      <c r="K7876">
        <v>3127.7</v>
      </c>
      <c r="L7876">
        <v>335</v>
      </c>
    </row>
    <row r="7877" spans="1:12" x14ac:dyDescent="0.3">
      <c r="A7877">
        <v>9590</v>
      </c>
      <c r="B7877">
        <v>20230507</v>
      </c>
      <c r="C7877">
        <v>15</v>
      </c>
      <c r="D7877">
        <v>19</v>
      </c>
      <c r="E7877">
        <v>5</v>
      </c>
      <c r="F7877" t="s">
        <v>1161</v>
      </c>
      <c r="G7877">
        <v>48166.59</v>
      </c>
      <c r="H7877">
        <v>25797.62</v>
      </c>
      <c r="I7877">
        <v>12842.92</v>
      </c>
      <c r="J7877">
        <v>481.67</v>
      </c>
      <c r="K7877">
        <v>2261.1</v>
      </c>
      <c r="L7877">
        <v>261</v>
      </c>
    </row>
    <row r="7878" spans="1:12" x14ac:dyDescent="0.3">
      <c r="A7878">
        <v>12223</v>
      </c>
      <c r="B7878">
        <v>20250530</v>
      </c>
      <c r="C7878">
        <v>2</v>
      </c>
      <c r="D7878">
        <v>15</v>
      </c>
      <c r="E7878">
        <v>5</v>
      </c>
      <c r="F7878" t="s">
        <v>1138</v>
      </c>
      <c r="G7878">
        <v>48166.36</v>
      </c>
      <c r="H7878">
        <v>25489.14</v>
      </c>
      <c r="I7878">
        <v>11721.01</v>
      </c>
      <c r="J7878">
        <v>481.66</v>
      </c>
      <c r="K7878">
        <v>2618.64</v>
      </c>
      <c r="L7878">
        <v>721</v>
      </c>
    </row>
    <row r="7879" spans="1:12" x14ac:dyDescent="0.3">
      <c r="A7879">
        <v>8082</v>
      </c>
      <c r="B7879">
        <v>20230712</v>
      </c>
      <c r="C7879">
        <v>24</v>
      </c>
      <c r="D7879">
        <v>14</v>
      </c>
      <c r="E7879">
        <v>4</v>
      </c>
      <c r="F7879" t="s">
        <v>1161</v>
      </c>
      <c r="G7879">
        <v>48164.69</v>
      </c>
      <c r="H7879">
        <v>28167.45</v>
      </c>
      <c r="I7879">
        <v>9366.2199999999993</v>
      </c>
      <c r="J7879">
        <v>481.65</v>
      </c>
      <c r="K7879">
        <v>2537.34</v>
      </c>
      <c r="L7879">
        <v>348</v>
      </c>
    </row>
    <row r="7880" spans="1:12" x14ac:dyDescent="0.3">
      <c r="A7880">
        <v>19221</v>
      </c>
      <c r="B7880">
        <v>20240214</v>
      </c>
      <c r="C7880">
        <v>23</v>
      </c>
      <c r="D7880">
        <v>2</v>
      </c>
      <c r="E7880">
        <v>3</v>
      </c>
      <c r="F7880" t="s">
        <v>1138</v>
      </c>
      <c r="G7880">
        <v>48163.19</v>
      </c>
      <c r="H7880">
        <v>22055.85</v>
      </c>
      <c r="I7880">
        <v>8652.5499999999993</v>
      </c>
      <c r="J7880">
        <v>481.63</v>
      </c>
      <c r="K7880">
        <v>4243.29</v>
      </c>
      <c r="L7880">
        <v>298</v>
      </c>
    </row>
    <row r="7881" spans="1:12" x14ac:dyDescent="0.3">
      <c r="A7881">
        <v>12161</v>
      </c>
      <c r="B7881">
        <v>20250428</v>
      </c>
      <c r="C7881">
        <v>4</v>
      </c>
      <c r="D7881">
        <v>8</v>
      </c>
      <c r="E7881">
        <v>4</v>
      </c>
      <c r="F7881" t="s">
        <v>1141</v>
      </c>
      <c r="G7881">
        <v>48163.09</v>
      </c>
      <c r="H7881">
        <v>29349.53</v>
      </c>
      <c r="I7881">
        <v>9727.6</v>
      </c>
      <c r="J7881">
        <v>481.63</v>
      </c>
      <c r="K7881">
        <v>2151.08</v>
      </c>
      <c r="L7881">
        <v>281</v>
      </c>
    </row>
    <row r="7882" spans="1:12" x14ac:dyDescent="0.3">
      <c r="A7882">
        <v>15822</v>
      </c>
      <c r="B7882">
        <v>20251010</v>
      </c>
      <c r="C7882">
        <v>7</v>
      </c>
      <c r="D7882">
        <v>12</v>
      </c>
      <c r="E7882">
        <v>3</v>
      </c>
      <c r="F7882" t="s">
        <v>1138</v>
      </c>
      <c r="G7882">
        <v>48161.81</v>
      </c>
      <c r="H7882">
        <v>23379.7</v>
      </c>
      <c r="I7882">
        <v>12914.98</v>
      </c>
      <c r="J7882">
        <v>481.62</v>
      </c>
      <c r="K7882">
        <v>2846.38</v>
      </c>
      <c r="L7882">
        <v>211</v>
      </c>
    </row>
    <row r="7883" spans="1:12" x14ac:dyDescent="0.3">
      <c r="A7883">
        <v>13474</v>
      </c>
      <c r="B7883">
        <v>20250610</v>
      </c>
      <c r="C7883">
        <v>11</v>
      </c>
      <c r="D7883">
        <v>16</v>
      </c>
      <c r="E7883">
        <v>4</v>
      </c>
      <c r="F7883" t="s">
        <v>1138</v>
      </c>
      <c r="G7883">
        <v>48161.42</v>
      </c>
      <c r="H7883">
        <v>33573.49</v>
      </c>
      <c r="I7883">
        <v>8323.5400000000009</v>
      </c>
      <c r="J7883">
        <v>481.61</v>
      </c>
      <c r="K7883">
        <v>1445.69</v>
      </c>
      <c r="L7883">
        <v>475</v>
      </c>
    </row>
    <row r="7884" spans="1:12" x14ac:dyDescent="0.3">
      <c r="A7884">
        <v>15236</v>
      </c>
      <c r="B7884">
        <v>20250312</v>
      </c>
      <c r="C7884">
        <v>2</v>
      </c>
      <c r="D7884">
        <v>14</v>
      </c>
      <c r="E7884">
        <v>6</v>
      </c>
      <c r="F7884" t="s">
        <v>1149</v>
      </c>
      <c r="G7884">
        <v>48159.47</v>
      </c>
      <c r="H7884">
        <v>25829.99</v>
      </c>
      <c r="I7884">
        <v>7352.22</v>
      </c>
      <c r="J7884">
        <v>481.59</v>
      </c>
      <c r="K7884">
        <v>3623.92</v>
      </c>
      <c r="L7884">
        <v>168</v>
      </c>
    </row>
    <row r="7885" spans="1:12" x14ac:dyDescent="0.3">
      <c r="A7885">
        <v>19070</v>
      </c>
      <c r="B7885">
        <v>20240131</v>
      </c>
      <c r="C7885">
        <v>15</v>
      </c>
      <c r="D7885">
        <v>16</v>
      </c>
      <c r="E7885">
        <v>6</v>
      </c>
      <c r="F7885" t="s">
        <v>1149</v>
      </c>
      <c r="G7885">
        <v>48159.34</v>
      </c>
      <c r="H7885">
        <v>31931</v>
      </c>
      <c r="I7885">
        <v>11639.21</v>
      </c>
      <c r="J7885">
        <v>481.59</v>
      </c>
      <c r="K7885">
        <v>1026.8900000000001</v>
      </c>
      <c r="L7885">
        <v>334</v>
      </c>
    </row>
    <row r="7886" spans="1:12" x14ac:dyDescent="0.3">
      <c r="A7886">
        <v>10780</v>
      </c>
      <c r="B7886">
        <v>20250510</v>
      </c>
      <c r="C7886">
        <v>25</v>
      </c>
      <c r="D7886">
        <v>10</v>
      </c>
      <c r="E7886">
        <v>5</v>
      </c>
      <c r="F7886" t="s">
        <v>1141</v>
      </c>
      <c r="G7886">
        <v>48159.32</v>
      </c>
      <c r="H7886">
        <v>26918.57</v>
      </c>
      <c r="I7886">
        <v>7893.21</v>
      </c>
      <c r="J7886">
        <v>481.59</v>
      </c>
      <c r="K7886">
        <v>3216.49</v>
      </c>
      <c r="L7886">
        <v>315</v>
      </c>
    </row>
    <row r="7887" spans="1:12" x14ac:dyDescent="0.3">
      <c r="A7887">
        <v>1631</v>
      </c>
      <c r="B7887">
        <v>20250414</v>
      </c>
      <c r="C7887">
        <v>12</v>
      </c>
      <c r="D7887">
        <v>18</v>
      </c>
      <c r="E7887">
        <v>5</v>
      </c>
      <c r="F7887" t="s">
        <v>1149</v>
      </c>
      <c r="G7887">
        <v>48155.1</v>
      </c>
      <c r="H7887">
        <v>29284.75</v>
      </c>
      <c r="I7887">
        <v>11063.76</v>
      </c>
      <c r="J7887">
        <v>481.55</v>
      </c>
      <c r="K7887">
        <v>1831.26</v>
      </c>
      <c r="L7887">
        <v>188</v>
      </c>
    </row>
    <row r="7888" spans="1:12" x14ac:dyDescent="0.3">
      <c r="A7888">
        <v>3709</v>
      </c>
      <c r="B7888">
        <v>20231107</v>
      </c>
      <c r="C7888">
        <v>17</v>
      </c>
      <c r="D7888">
        <v>11</v>
      </c>
      <c r="E7888">
        <v>7</v>
      </c>
      <c r="F7888" t="s">
        <v>1149</v>
      </c>
      <c r="G7888">
        <v>48155.040000000001</v>
      </c>
      <c r="H7888">
        <v>23015.01</v>
      </c>
      <c r="I7888">
        <v>7212.52</v>
      </c>
      <c r="J7888">
        <v>481.55</v>
      </c>
      <c r="K7888">
        <v>4361.49</v>
      </c>
      <c r="L7888">
        <v>207</v>
      </c>
    </row>
    <row r="7889" spans="1:12" x14ac:dyDescent="0.3">
      <c r="A7889">
        <v>18948</v>
      </c>
      <c r="B7889">
        <v>20251127</v>
      </c>
      <c r="C7889">
        <v>11</v>
      </c>
      <c r="D7889">
        <v>9</v>
      </c>
      <c r="E7889">
        <v>1</v>
      </c>
      <c r="F7889" t="s">
        <v>1161</v>
      </c>
      <c r="G7889">
        <v>48154.12</v>
      </c>
      <c r="H7889">
        <v>29359.51</v>
      </c>
      <c r="I7889">
        <v>11595.08</v>
      </c>
      <c r="J7889">
        <v>481.54</v>
      </c>
      <c r="K7889">
        <v>1679.5</v>
      </c>
      <c r="L7889">
        <v>239</v>
      </c>
    </row>
    <row r="7890" spans="1:12" x14ac:dyDescent="0.3">
      <c r="A7890">
        <v>17265</v>
      </c>
      <c r="B7890">
        <v>20230408</v>
      </c>
      <c r="C7890">
        <v>17</v>
      </c>
      <c r="D7890">
        <v>8</v>
      </c>
      <c r="E7890">
        <v>2</v>
      </c>
      <c r="F7890" t="s">
        <v>1149</v>
      </c>
      <c r="G7890">
        <v>48152.06</v>
      </c>
      <c r="H7890">
        <v>23420.19</v>
      </c>
      <c r="I7890">
        <v>9504.15</v>
      </c>
      <c r="J7890">
        <v>481.52</v>
      </c>
      <c r="K7890">
        <v>3686.55</v>
      </c>
      <c r="L7890">
        <v>291</v>
      </c>
    </row>
    <row r="7891" spans="1:12" x14ac:dyDescent="0.3">
      <c r="A7891">
        <v>19181</v>
      </c>
      <c r="B7891">
        <v>20230521</v>
      </c>
      <c r="C7891">
        <v>10</v>
      </c>
      <c r="D7891">
        <v>16</v>
      </c>
      <c r="E7891">
        <v>8</v>
      </c>
      <c r="F7891" t="s">
        <v>1141</v>
      </c>
      <c r="G7891">
        <v>48151.3</v>
      </c>
      <c r="H7891">
        <v>28510.01</v>
      </c>
      <c r="I7891">
        <v>7299.77</v>
      </c>
      <c r="J7891">
        <v>481.51</v>
      </c>
      <c r="K7891">
        <v>2965</v>
      </c>
      <c r="L7891">
        <v>330</v>
      </c>
    </row>
    <row r="7892" spans="1:12" x14ac:dyDescent="0.3">
      <c r="A7892">
        <v>8461</v>
      </c>
      <c r="B7892">
        <v>20241206</v>
      </c>
      <c r="C7892">
        <v>11</v>
      </c>
      <c r="D7892">
        <v>11</v>
      </c>
      <c r="E7892">
        <v>3</v>
      </c>
      <c r="F7892" t="s">
        <v>1149</v>
      </c>
      <c r="G7892">
        <v>48150.21</v>
      </c>
      <c r="H7892">
        <v>32095.95</v>
      </c>
      <c r="I7892">
        <v>7078.98</v>
      </c>
      <c r="J7892">
        <v>481.5</v>
      </c>
      <c r="K7892">
        <v>2123.4499999999998</v>
      </c>
      <c r="L7892">
        <v>767</v>
      </c>
    </row>
    <row r="7893" spans="1:12" x14ac:dyDescent="0.3">
      <c r="A7893">
        <v>6965</v>
      </c>
      <c r="B7893">
        <v>20241007</v>
      </c>
      <c r="C7893">
        <v>4</v>
      </c>
      <c r="D7893">
        <v>13</v>
      </c>
      <c r="E7893">
        <v>5</v>
      </c>
      <c r="F7893" t="s">
        <v>1149</v>
      </c>
      <c r="G7893">
        <v>48146.29</v>
      </c>
      <c r="H7893">
        <v>24447.31</v>
      </c>
      <c r="I7893">
        <v>9438.07</v>
      </c>
      <c r="J7893">
        <v>481.46</v>
      </c>
      <c r="K7893">
        <v>3444.86</v>
      </c>
      <c r="L7893">
        <v>183</v>
      </c>
    </row>
    <row r="7894" spans="1:12" x14ac:dyDescent="0.3">
      <c r="A7894">
        <v>19721</v>
      </c>
      <c r="B7894">
        <v>20241117</v>
      </c>
      <c r="C7894">
        <v>1</v>
      </c>
      <c r="D7894">
        <v>4</v>
      </c>
      <c r="E7894">
        <v>8</v>
      </c>
      <c r="F7894" t="s">
        <v>1149</v>
      </c>
      <c r="G7894">
        <v>48139.18</v>
      </c>
      <c r="H7894">
        <v>31626.44</v>
      </c>
      <c r="I7894">
        <v>7754.45</v>
      </c>
      <c r="J7894">
        <v>481.39</v>
      </c>
      <c r="K7894">
        <v>2069.2199999999998</v>
      </c>
      <c r="L7894">
        <v>244</v>
      </c>
    </row>
    <row r="7895" spans="1:12" x14ac:dyDescent="0.3">
      <c r="A7895">
        <v>367</v>
      </c>
      <c r="B7895">
        <v>20251231</v>
      </c>
      <c r="C7895">
        <v>4</v>
      </c>
      <c r="D7895">
        <v>1</v>
      </c>
      <c r="E7895">
        <v>4</v>
      </c>
      <c r="F7895" t="s">
        <v>1138</v>
      </c>
      <c r="G7895">
        <v>48137.67</v>
      </c>
      <c r="H7895">
        <v>31189.37</v>
      </c>
      <c r="I7895">
        <v>11178.79</v>
      </c>
      <c r="J7895">
        <v>481.38</v>
      </c>
      <c r="K7895">
        <v>1322.03</v>
      </c>
      <c r="L7895">
        <v>216</v>
      </c>
    </row>
    <row r="7896" spans="1:12" x14ac:dyDescent="0.3">
      <c r="A7896">
        <v>10626</v>
      </c>
      <c r="B7896">
        <v>20250222</v>
      </c>
      <c r="C7896">
        <v>9</v>
      </c>
      <c r="D7896">
        <v>2</v>
      </c>
      <c r="E7896">
        <v>1</v>
      </c>
      <c r="F7896" t="s">
        <v>1138</v>
      </c>
      <c r="G7896">
        <v>48136.7</v>
      </c>
      <c r="H7896">
        <v>30625.64</v>
      </c>
      <c r="I7896">
        <v>7600.72</v>
      </c>
      <c r="J7896">
        <v>481.37</v>
      </c>
      <c r="K7896">
        <v>2357.2399999999998</v>
      </c>
      <c r="L7896">
        <v>261</v>
      </c>
    </row>
    <row r="7897" spans="1:12" x14ac:dyDescent="0.3">
      <c r="A7897">
        <v>6217</v>
      </c>
      <c r="B7897">
        <v>20241010</v>
      </c>
      <c r="C7897">
        <v>1</v>
      </c>
      <c r="D7897">
        <v>3</v>
      </c>
      <c r="E7897">
        <v>3</v>
      </c>
      <c r="F7897" t="s">
        <v>1149</v>
      </c>
      <c r="G7897">
        <v>48133.79</v>
      </c>
      <c r="H7897">
        <v>32029.45</v>
      </c>
      <c r="I7897">
        <v>10781.19</v>
      </c>
      <c r="J7897">
        <v>481.34</v>
      </c>
      <c r="K7897">
        <v>1210.45</v>
      </c>
      <c r="L7897">
        <v>304</v>
      </c>
    </row>
    <row r="7898" spans="1:12" x14ac:dyDescent="0.3">
      <c r="A7898">
        <v>17394</v>
      </c>
      <c r="B7898">
        <v>20250424</v>
      </c>
      <c r="C7898">
        <v>17</v>
      </c>
      <c r="D7898">
        <v>1</v>
      </c>
      <c r="E7898">
        <v>4</v>
      </c>
      <c r="F7898" t="s">
        <v>1138</v>
      </c>
      <c r="G7898">
        <v>48133.68</v>
      </c>
      <c r="H7898">
        <v>32534.84</v>
      </c>
      <c r="I7898">
        <v>8597.32</v>
      </c>
      <c r="J7898">
        <v>481.34</v>
      </c>
      <c r="K7898">
        <v>1630.04</v>
      </c>
      <c r="L7898">
        <v>175</v>
      </c>
    </row>
    <row r="7899" spans="1:12" x14ac:dyDescent="0.3">
      <c r="A7899">
        <v>10067</v>
      </c>
      <c r="B7899">
        <v>20240727</v>
      </c>
      <c r="C7899">
        <v>8</v>
      </c>
      <c r="D7899">
        <v>9</v>
      </c>
      <c r="E7899">
        <v>1</v>
      </c>
      <c r="F7899" t="s">
        <v>1138</v>
      </c>
      <c r="G7899">
        <v>48128.54</v>
      </c>
      <c r="H7899">
        <v>29810.83</v>
      </c>
      <c r="I7899">
        <v>9363.68</v>
      </c>
      <c r="J7899">
        <v>481.29</v>
      </c>
      <c r="K7899">
        <v>2118.19</v>
      </c>
      <c r="L7899">
        <v>206</v>
      </c>
    </row>
    <row r="7900" spans="1:12" x14ac:dyDescent="0.3">
      <c r="A7900">
        <v>8966</v>
      </c>
      <c r="B7900">
        <v>20240225</v>
      </c>
      <c r="C7900">
        <v>10</v>
      </c>
      <c r="D7900">
        <v>11</v>
      </c>
      <c r="E7900">
        <v>1</v>
      </c>
      <c r="F7900" t="s">
        <v>1161</v>
      </c>
      <c r="G7900">
        <v>48128.31</v>
      </c>
      <c r="H7900">
        <v>30557.08</v>
      </c>
      <c r="I7900">
        <v>8375.2099999999991</v>
      </c>
      <c r="J7900">
        <v>481.28</v>
      </c>
      <c r="K7900">
        <v>2178.6799999999998</v>
      </c>
      <c r="L7900">
        <v>205</v>
      </c>
    </row>
    <row r="7901" spans="1:12" x14ac:dyDescent="0.3">
      <c r="A7901">
        <v>5584</v>
      </c>
      <c r="B7901">
        <v>20240117</v>
      </c>
      <c r="C7901">
        <v>17</v>
      </c>
      <c r="D7901">
        <v>4</v>
      </c>
      <c r="E7901">
        <v>5</v>
      </c>
      <c r="F7901" t="s">
        <v>1138</v>
      </c>
      <c r="G7901">
        <v>48126.89</v>
      </c>
      <c r="H7901">
        <v>24176.35</v>
      </c>
      <c r="I7901">
        <v>5844.95</v>
      </c>
      <c r="J7901">
        <v>481.27</v>
      </c>
      <c r="K7901">
        <v>4406.08</v>
      </c>
      <c r="L7901">
        <v>896</v>
      </c>
    </row>
    <row r="7902" spans="1:12" x14ac:dyDescent="0.3">
      <c r="A7902">
        <v>14772</v>
      </c>
      <c r="B7902">
        <v>20230801</v>
      </c>
      <c r="C7902">
        <v>1</v>
      </c>
      <c r="D7902">
        <v>12</v>
      </c>
      <c r="E7902">
        <v>7</v>
      </c>
      <c r="F7902" t="s">
        <v>1141</v>
      </c>
      <c r="G7902">
        <v>48126.6</v>
      </c>
      <c r="H7902">
        <v>30393.42</v>
      </c>
      <c r="I7902">
        <v>13358.61</v>
      </c>
      <c r="J7902">
        <v>481.27</v>
      </c>
      <c r="K7902">
        <v>973.33</v>
      </c>
      <c r="L7902">
        <v>269</v>
      </c>
    </row>
    <row r="7903" spans="1:12" x14ac:dyDescent="0.3">
      <c r="A7903">
        <v>11277</v>
      </c>
      <c r="B7903">
        <v>20250224</v>
      </c>
      <c r="C7903">
        <v>21</v>
      </c>
      <c r="D7903">
        <v>11</v>
      </c>
      <c r="E7903">
        <v>2</v>
      </c>
      <c r="F7903" t="s">
        <v>1149</v>
      </c>
      <c r="G7903">
        <v>48124.42</v>
      </c>
      <c r="H7903">
        <v>33473.86</v>
      </c>
      <c r="I7903">
        <v>7159.76</v>
      </c>
      <c r="J7903">
        <v>481.24</v>
      </c>
      <c r="K7903">
        <v>1752.39</v>
      </c>
      <c r="L7903">
        <v>493</v>
      </c>
    </row>
    <row r="7904" spans="1:12" x14ac:dyDescent="0.3">
      <c r="A7904">
        <v>19775</v>
      </c>
      <c r="B7904">
        <v>20230510</v>
      </c>
      <c r="C7904">
        <v>24</v>
      </c>
      <c r="D7904">
        <v>14</v>
      </c>
      <c r="E7904">
        <v>4</v>
      </c>
      <c r="F7904" t="s">
        <v>1141</v>
      </c>
      <c r="G7904">
        <v>48123.85</v>
      </c>
      <c r="H7904">
        <v>25599.31</v>
      </c>
      <c r="I7904">
        <v>11746.62</v>
      </c>
      <c r="J7904">
        <v>481.24</v>
      </c>
      <c r="K7904">
        <v>2574.17</v>
      </c>
      <c r="L7904">
        <v>286</v>
      </c>
    </row>
    <row r="7905" spans="1:12" x14ac:dyDescent="0.3">
      <c r="A7905">
        <v>6962</v>
      </c>
      <c r="B7905">
        <v>20230426</v>
      </c>
      <c r="C7905">
        <v>25</v>
      </c>
      <c r="D7905">
        <v>9</v>
      </c>
      <c r="E7905">
        <v>2</v>
      </c>
      <c r="F7905" t="s">
        <v>1149</v>
      </c>
      <c r="G7905">
        <v>48121.64</v>
      </c>
      <c r="H7905">
        <v>25681.84</v>
      </c>
      <c r="I7905">
        <v>6609.94</v>
      </c>
      <c r="J7905">
        <v>481.22</v>
      </c>
      <c r="K7905">
        <v>3837.16</v>
      </c>
      <c r="L7905">
        <v>175</v>
      </c>
    </row>
    <row r="7906" spans="1:12" x14ac:dyDescent="0.3">
      <c r="A7906">
        <v>2790</v>
      </c>
      <c r="B7906">
        <v>20230413</v>
      </c>
      <c r="C7906">
        <v>7</v>
      </c>
      <c r="D7906">
        <v>19</v>
      </c>
      <c r="E7906">
        <v>1</v>
      </c>
      <c r="F7906" t="s">
        <v>1161</v>
      </c>
      <c r="G7906">
        <v>48121.63</v>
      </c>
      <c r="H7906">
        <v>29433.07</v>
      </c>
      <c r="I7906">
        <v>9737.23</v>
      </c>
      <c r="J7906">
        <v>481.22</v>
      </c>
      <c r="K7906">
        <v>2117.5300000000002</v>
      </c>
      <c r="L7906">
        <v>377</v>
      </c>
    </row>
    <row r="7907" spans="1:12" x14ac:dyDescent="0.3">
      <c r="A7907">
        <v>12553</v>
      </c>
      <c r="B7907">
        <v>20240825</v>
      </c>
      <c r="C7907">
        <v>11</v>
      </c>
      <c r="D7907">
        <v>20</v>
      </c>
      <c r="E7907">
        <v>5</v>
      </c>
      <c r="F7907" t="s">
        <v>1161</v>
      </c>
      <c r="G7907">
        <v>48121.36</v>
      </c>
      <c r="H7907">
        <v>33621.83</v>
      </c>
      <c r="I7907">
        <v>6324.2</v>
      </c>
      <c r="J7907">
        <v>481.21</v>
      </c>
      <c r="K7907">
        <v>1923.53</v>
      </c>
      <c r="L7907">
        <v>185</v>
      </c>
    </row>
    <row r="7908" spans="1:12" x14ac:dyDescent="0.3">
      <c r="A7908">
        <v>6895</v>
      </c>
      <c r="B7908">
        <v>20251211</v>
      </c>
      <c r="C7908">
        <v>5</v>
      </c>
      <c r="D7908">
        <v>3</v>
      </c>
      <c r="E7908">
        <v>1</v>
      </c>
      <c r="F7908" t="s">
        <v>1138</v>
      </c>
      <c r="G7908">
        <v>48119.07</v>
      </c>
      <c r="H7908">
        <v>33214.699999999997</v>
      </c>
      <c r="I7908">
        <v>8323.58</v>
      </c>
      <c r="J7908">
        <v>481.19</v>
      </c>
      <c r="K7908">
        <v>1524.9</v>
      </c>
      <c r="L7908">
        <v>210</v>
      </c>
    </row>
    <row r="7909" spans="1:12" x14ac:dyDescent="0.3">
      <c r="A7909">
        <v>14802</v>
      </c>
      <c r="B7909">
        <v>20240530</v>
      </c>
      <c r="C7909">
        <v>5</v>
      </c>
      <c r="D7909">
        <v>4</v>
      </c>
      <c r="E7909">
        <v>3</v>
      </c>
      <c r="F7909" t="s">
        <v>1138</v>
      </c>
      <c r="G7909">
        <v>48113.71</v>
      </c>
      <c r="H7909">
        <v>26067.46</v>
      </c>
      <c r="I7909">
        <v>8724.1</v>
      </c>
      <c r="J7909">
        <v>481.14</v>
      </c>
      <c r="K7909">
        <v>3210.25</v>
      </c>
      <c r="L7909">
        <v>609</v>
      </c>
    </row>
    <row r="7910" spans="1:12" x14ac:dyDescent="0.3">
      <c r="A7910">
        <v>9939</v>
      </c>
      <c r="B7910">
        <v>20231213</v>
      </c>
      <c r="C7910">
        <v>1</v>
      </c>
      <c r="D7910">
        <v>9</v>
      </c>
      <c r="E7910">
        <v>7</v>
      </c>
      <c r="F7910" t="s">
        <v>1149</v>
      </c>
      <c r="G7910">
        <v>48111.839999999997</v>
      </c>
      <c r="H7910">
        <v>25475</v>
      </c>
      <c r="I7910">
        <v>12078.04</v>
      </c>
      <c r="J7910">
        <v>481.12</v>
      </c>
      <c r="K7910">
        <v>2519.42</v>
      </c>
      <c r="L7910">
        <v>587</v>
      </c>
    </row>
    <row r="7911" spans="1:12" x14ac:dyDescent="0.3">
      <c r="A7911">
        <v>4971</v>
      </c>
      <c r="B7911">
        <v>20230518</v>
      </c>
      <c r="C7911">
        <v>8</v>
      </c>
      <c r="D7911">
        <v>6</v>
      </c>
      <c r="E7911">
        <v>5</v>
      </c>
      <c r="F7911" t="s">
        <v>1161</v>
      </c>
      <c r="G7911">
        <v>48109.120000000003</v>
      </c>
      <c r="H7911">
        <v>29534.11</v>
      </c>
      <c r="I7911">
        <v>13129.92</v>
      </c>
      <c r="J7911">
        <v>481.09</v>
      </c>
      <c r="K7911">
        <v>1241</v>
      </c>
      <c r="L7911">
        <v>669</v>
      </c>
    </row>
    <row r="7912" spans="1:12" x14ac:dyDescent="0.3">
      <c r="A7912">
        <v>5790</v>
      </c>
      <c r="B7912">
        <v>20230717</v>
      </c>
      <c r="C7912">
        <v>1</v>
      </c>
      <c r="D7912">
        <v>11</v>
      </c>
      <c r="E7912">
        <v>3</v>
      </c>
      <c r="F7912" t="s">
        <v>1141</v>
      </c>
      <c r="G7912">
        <v>48107.95</v>
      </c>
      <c r="H7912">
        <v>29481.11</v>
      </c>
      <c r="I7912">
        <v>10133.530000000001</v>
      </c>
      <c r="J7912">
        <v>481.08</v>
      </c>
      <c r="K7912">
        <v>2003.06</v>
      </c>
      <c r="L7912">
        <v>279</v>
      </c>
    </row>
    <row r="7913" spans="1:12" x14ac:dyDescent="0.3">
      <c r="A7913">
        <v>2466</v>
      </c>
      <c r="B7913">
        <v>20251018</v>
      </c>
      <c r="C7913">
        <v>18</v>
      </c>
      <c r="D7913">
        <v>13</v>
      </c>
      <c r="E7913">
        <v>3</v>
      </c>
      <c r="F7913" t="s">
        <v>1138</v>
      </c>
      <c r="G7913">
        <v>48102.89</v>
      </c>
      <c r="H7913">
        <v>29715.119999999999</v>
      </c>
      <c r="I7913">
        <v>9897.39</v>
      </c>
      <c r="J7913">
        <v>481.03</v>
      </c>
      <c r="K7913">
        <v>2002.34</v>
      </c>
      <c r="L7913">
        <v>214</v>
      </c>
    </row>
    <row r="7914" spans="1:12" x14ac:dyDescent="0.3">
      <c r="A7914">
        <v>3915</v>
      </c>
      <c r="B7914">
        <v>20230526</v>
      </c>
      <c r="C7914">
        <v>12</v>
      </c>
      <c r="D7914">
        <v>19</v>
      </c>
      <c r="E7914">
        <v>1</v>
      </c>
      <c r="F7914" t="s">
        <v>1141</v>
      </c>
      <c r="G7914">
        <v>48102.58</v>
      </c>
      <c r="H7914">
        <v>30465.73</v>
      </c>
      <c r="I7914">
        <v>13430.42</v>
      </c>
      <c r="J7914">
        <v>481.03</v>
      </c>
      <c r="K7914">
        <v>931.35</v>
      </c>
      <c r="L7914">
        <v>331</v>
      </c>
    </row>
    <row r="7915" spans="1:12" x14ac:dyDescent="0.3">
      <c r="A7915">
        <v>9033</v>
      </c>
      <c r="B7915">
        <v>20240621</v>
      </c>
      <c r="C7915">
        <v>9</v>
      </c>
      <c r="D7915">
        <v>3</v>
      </c>
      <c r="E7915">
        <v>5</v>
      </c>
      <c r="F7915" t="s">
        <v>1149</v>
      </c>
      <c r="G7915">
        <v>48101.81</v>
      </c>
      <c r="H7915">
        <v>26052.32</v>
      </c>
      <c r="I7915">
        <v>6105.87</v>
      </c>
      <c r="J7915">
        <v>481.02</v>
      </c>
      <c r="K7915">
        <v>3865.65</v>
      </c>
      <c r="L7915">
        <v>260</v>
      </c>
    </row>
    <row r="7916" spans="1:12" x14ac:dyDescent="0.3">
      <c r="A7916">
        <v>5944</v>
      </c>
      <c r="B7916">
        <v>20230329</v>
      </c>
      <c r="C7916">
        <v>10</v>
      </c>
      <c r="D7916">
        <v>13</v>
      </c>
      <c r="E7916">
        <v>3</v>
      </c>
      <c r="F7916" t="s">
        <v>1161</v>
      </c>
      <c r="G7916">
        <v>48097.14</v>
      </c>
      <c r="H7916">
        <v>32551.9</v>
      </c>
      <c r="I7916">
        <v>7462.92</v>
      </c>
      <c r="J7916">
        <v>480.97</v>
      </c>
      <c r="K7916">
        <v>1900.34</v>
      </c>
      <c r="L7916">
        <v>205</v>
      </c>
    </row>
    <row r="7917" spans="1:12" x14ac:dyDescent="0.3">
      <c r="A7917">
        <v>15368</v>
      </c>
      <c r="B7917">
        <v>20250214</v>
      </c>
      <c r="C7917">
        <v>17</v>
      </c>
      <c r="D7917">
        <v>7</v>
      </c>
      <c r="E7917">
        <v>8</v>
      </c>
      <c r="F7917" t="s">
        <v>1138</v>
      </c>
      <c r="G7917">
        <v>48095.83</v>
      </c>
      <c r="H7917">
        <v>33267.07</v>
      </c>
      <c r="I7917">
        <v>10998.08</v>
      </c>
      <c r="J7917">
        <v>480.96</v>
      </c>
      <c r="K7917">
        <v>837.43</v>
      </c>
      <c r="L7917">
        <v>226</v>
      </c>
    </row>
    <row r="7918" spans="1:12" x14ac:dyDescent="0.3">
      <c r="A7918">
        <v>7581</v>
      </c>
      <c r="B7918">
        <v>20240617</v>
      </c>
      <c r="C7918">
        <v>24</v>
      </c>
      <c r="D7918">
        <v>7</v>
      </c>
      <c r="E7918">
        <v>6</v>
      </c>
      <c r="F7918" t="s">
        <v>1149</v>
      </c>
      <c r="G7918">
        <v>48094.89</v>
      </c>
      <c r="H7918">
        <v>21999.13</v>
      </c>
      <c r="I7918">
        <v>11297.55</v>
      </c>
      <c r="J7918">
        <v>480.95</v>
      </c>
      <c r="K7918">
        <v>3579.31</v>
      </c>
      <c r="L7918">
        <v>186</v>
      </c>
    </row>
    <row r="7919" spans="1:12" x14ac:dyDescent="0.3">
      <c r="A7919">
        <v>5035</v>
      </c>
      <c r="B7919">
        <v>20250122</v>
      </c>
      <c r="C7919">
        <v>19</v>
      </c>
      <c r="D7919">
        <v>3</v>
      </c>
      <c r="E7919">
        <v>6</v>
      </c>
      <c r="F7919" t="s">
        <v>1149</v>
      </c>
      <c r="G7919">
        <v>48092.82</v>
      </c>
      <c r="H7919">
        <v>28731.89</v>
      </c>
      <c r="I7919">
        <v>9715.34</v>
      </c>
      <c r="J7919">
        <v>480.93</v>
      </c>
      <c r="K7919">
        <v>2291.16</v>
      </c>
      <c r="L7919">
        <v>316</v>
      </c>
    </row>
    <row r="7920" spans="1:12" x14ac:dyDescent="0.3">
      <c r="A7920">
        <v>11197</v>
      </c>
      <c r="B7920">
        <v>20240527</v>
      </c>
      <c r="C7920">
        <v>22</v>
      </c>
      <c r="D7920">
        <v>19</v>
      </c>
      <c r="E7920">
        <v>1</v>
      </c>
      <c r="F7920" t="s">
        <v>1141</v>
      </c>
      <c r="G7920">
        <v>48092.639999999999</v>
      </c>
      <c r="H7920">
        <v>23279.13</v>
      </c>
      <c r="I7920">
        <v>6614.05</v>
      </c>
      <c r="J7920">
        <v>480.93</v>
      </c>
      <c r="K7920">
        <v>4429.63</v>
      </c>
      <c r="L7920">
        <v>251</v>
      </c>
    </row>
    <row r="7921" spans="1:12" x14ac:dyDescent="0.3">
      <c r="A7921">
        <v>12410</v>
      </c>
      <c r="B7921">
        <v>20240528</v>
      </c>
      <c r="C7921">
        <v>24</v>
      </c>
      <c r="D7921">
        <v>5</v>
      </c>
      <c r="E7921">
        <v>4</v>
      </c>
      <c r="F7921" t="s">
        <v>1149</v>
      </c>
      <c r="G7921">
        <v>48090.47</v>
      </c>
      <c r="H7921">
        <v>23519.79</v>
      </c>
      <c r="I7921">
        <v>10913.26</v>
      </c>
      <c r="J7921">
        <v>480.9</v>
      </c>
      <c r="K7921">
        <v>3294.13</v>
      </c>
      <c r="L7921">
        <v>308</v>
      </c>
    </row>
    <row r="7922" spans="1:12" x14ac:dyDescent="0.3">
      <c r="A7922">
        <v>16286</v>
      </c>
      <c r="B7922">
        <v>20250828</v>
      </c>
      <c r="C7922">
        <v>12</v>
      </c>
      <c r="D7922">
        <v>7</v>
      </c>
      <c r="E7922">
        <v>3</v>
      </c>
      <c r="F7922" t="s">
        <v>1141</v>
      </c>
      <c r="G7922">
        <v>48089.89</v>
      </c>
      <c r="H7922">
        <v>29331.47</v>
      </c>
      <c r="I7922">
        <v>12630.73</v>
      </c>
      <c r="J7922">
        <v>480.9</v>
      </c>
      <c r="K7922">
        <v>1411.7</v>
      </c>
      <c r="L7922">
        <v>196</v>
      </c>
    </row>
    <row r="7923" spans="1:12" x14ac:dyDescent="0.3">
      <c r="A7923">
        <v>8876</v>
      </c>
      <c r="B7923">
        <v>20250801</v>
      </c>
      <c r="C7923">
        <v>9</v>
      </c>
      <c r="D7923">
        <v>7</v>
      </c>
      <c r="E7923">
        <v>2</v>
      </c>
      <c r="F7923" t="s">
        <v>1141</v>
      </c>
      <c r="G7923">
        <v>48089.42</v>
      </c>
      <c r="H7923">
        <v>31057.1</v>
      </c>
      <c r="I7923">
        <v>10812.78</v>
      </c>
      <c r="J7923">
        <v>480.89</v>
      </c>
      <c r="K7923">
        <v>1434.66</v>
      </c>
      <c r="L7923">
        <v>476</v>
      </c>
    </row>
    <row r="7924" spans="1:12" x14ac:dyDescent="0.3">
      <c r="A7924">
        <v>14615</v>
      </c>
      <c r="B7924">
        <v>20230917</v>
      </c>
      <c r="C7924">
        <v>5</v>
      </c>
      <c r="D7924">
        <v>20</v>
      </c>
      <c r="E7924">
        <v>3</v>
      </c>
      <c r="F7924" t="s">
        <v>1141</v>
      </c>
      <c r="G7924">
        <v>48088.85</v>
      </c>
      <c r="H7924">
        <v>30966.65</v>
      </c>
      <c r="I7924">
        <v>11174.7</v>
      </c>
      <c r="J7924">
        <v>480.89</v>
      </c>
      <c r="K7924">
        <v>1366.65</v>
      </c>
      <c r="L7924">
        <v>255</v>
      </c>
    </row>
    <row r="7925" spans="1:12" x14ac:dyDescent="0.3">
      <c r="A7925">
        <v>7007</v>
      </c>
      <c r="B7925">
        <v>20240905</v>
      </c>
      <c r="C7925">
        <v>12</v>
      </c>
      <c r="D7925">
        <v>7</v>
      </c>
      <c r="E7925">
        <v>1</v>
      </c>
      <c r="F7925" t="s">
        <v>1138</v>
      </c>
      <c r="G7925">
        <v>48087.42</v>
      </c>
      <c r="H7925">
        <v>29827.88</v>
      </c>
      <c r="I7925">
        <v>9369.74</v>
      </c>
      <c r="J7925">
        <v>480.87</v>
      </c>
      <c r="K7925">
        <v>2102.23</v>
      </c>
      <c r="L7925">
        <v>661</v>
      </c>
    </row>
    <row r="7926" spans="1:12" x14ac:dyDescent="0.3">
      <c r="A7926">
        <v>17446</v>
      </c>
      <c r="B7926">
        <v>20240318</v>
      </c>
      <c r="C7926">
        <v>6</v>
      </c>
      <c r="D7926">
        <v>18</v>
      </c>
      <c r="E7926">
        <v>1</v>
      </c>
      <c r="F7926" t="s">
        <v>1161</v>
      </c>
      <c r="G7926">
        <v>48085.31</v>
      </c>
      <c r="H7926">
        <v>31641.49</v>
      </c>
      <c r="I7926">
        <v>13362.08</v>
      </c>
      <c r="J7926">
        <v>480.85</v>
      </c>
      <c r="K7926">
        <v>650.22</v>
      </c>
      <c r="L7926">
        <v>391</v>
      </c>
    </row>
    <row r="7927" spans="1:12" x14ac:dyDescent="0.3">
      <c r="A7927">
        <v>13501</v>
      </c>
      <c r="B7927">
        <v>20230804</v>
      </c>
      <c r="C7927">
        <v>21</v>
      </c>
      <c r="D7927">
        <v>20</v>
      </c>
      <c r="E7927">
        <v>1</v>
      </c>
      <c r="F7927" t="s">
        <v>1161</v>
      </c>
      <c r="G7927">
        <v>48078.95</v>
      </c>
      <c r="H7927">
        <v>23970.880000000001</v>
      </c>
      <c r="I7927">
        <v>8132.12</v>
      </c>
      <c r="J7927">
        <v>480.79</v>
      </c>
      <c r="K7927">
        <v>3873.79</v>
      </c>
      <c r="L7927">
        <v>169</v>
      </c>
    </row>
    <row r="7928" spans="1:12" x14ac:dyDescent="0.3">
      <c r="A7928">
        <v>16928</v>
      </c>
      <c r="B7928">
        <v>20230105</v>
      </c>
      <c r="C7928">
        <v>17</v>
      </c>
      <c r="D7928">
        <v>13</v>
      </c>
      <c r="E7928">
        <v>3</v>
      </c>
      <c r="F7928" t="s">
        <v>1141</v>
      </c>
      <c r="G7928">
        <v>48078.82</v>
      </c>
      <c r="H7928">
        <v>30382.639999999999</v>
      </c>
      <c r="I7928">
        <v>6268.77</v>
      </c>
      <c r="J7928">
        <v>480.79</v>
      </c>
      <c r="K7928">
        <v>2736.66</v>
      </c>
      <c r="L7928">
        <v>328</v>
      </c>
    </row>
    <row r="7929" spans="1:12" x14ac:dyDescent="0.3">
      <c r="A7929">
        <v>18794</v>
      </c>
      <c r="B7929">
        <v>20250727</v>
      </c>
      <c r="C7929">
        <v>11</v>
      </c>
      <c r="D7929">
        <v>1</v>
      </c>
      <c r="E7929">
        <v>4</v>
      </c>
      <c r="F7929" t="s">
        <v>1138</v>
      </c>
      <c r="G7929">
        <v>48077.31</v>
      </c>
      <c r="H7929">
        <v>33553.879999999997</v>
      </c>
      <c r="I7929">
        <v>6478.2</v>
      </c>
      <c r="J7929">
        <v>480.77</v>
      </c>
      <c r="K7929">
        <v>1891.11</v>
      </c>
      <c r="L7929">
        <v>245</v>
      </c>
    </row>
    <row r="7930" spans="1:12" x14ac:dyDescent="0.3">
      <c r="A7930">
        <v>10449</v>
      </c>
      <c r="B7930">
        <v>20250803</v>
      </c>
      <c r="C7930">
        <v>5</v>
      </c>
      <c r="D7930">
        <v>1</v>
      </c>
      <c r="E7930">
        <v>7</v>
      </c>
      <c r="F7930" t="s">
        <v>1138</v>
      </c>
      <c r="G7930">
        <v>48076.93</v>
      </c>
      <c r="H7930">
        <v>28392.32</v>
      </c>
      <c r="I7930">
        <v>10826.28</v>
      </c>
      <c r="J7930">
        <v>480.77</v>
      </c>
      <c r="K7930">
        <v>2094.39</v>
      </c>
      <c r="L7930">
        <v>223</v>
      </c>
    </row>
    <row r="7931" spans="1:12" x14ac:dyDescent="0.3">
      <c r="A7931">
        <v>12111</v>
      </c>
      <c r="B7931">
        <v>20250117</v>
      </c>
      <c r="C7931">
        <v>19</v>
      </c>
      <c r="D7931">
        <v>13</v>
      </c>
      <c r="E7931">
        <v>4</v>
      </c>
      <c r="F7931" t="s">
        <v>1141</v>
      </c>
      <c r="G7931">
        <v>48076.61</v>
      </c>
      <c r="H7931">
        <v>30885.22</v>
      </c>
      <c r="I7931">
        <v>11665.65</v>
      </c>
      <c r="J7931">
        <v>480.77</v>
      </c>
      <c r="K7931">
        <v>1261.24</v>
      </c>
      <c r="L7931">
        <v>855</v>
      </c>
    </row>
    <row r="7932" spans="1:12" x14ac:dyDescent="0.3">
      <c r="A7932">
        <v>18210</v>
      </c>
      <c r="B7932">
        <v>20250317</v>
      </c>
      <c r="C7932">
        <v>3</v>
      </c>
      <c r="D7932">
        <v>8</v>
      </c>
      <c r="E7932">
        <v>5</v>
      </c>
      <c r="F7932" t="s">
        <v>1138</v>
      </c>
      <c r="G7932">
        <v>48076.18</v>
      </c>
      <c r="H7932">
        <v>23961.5</v>
      </c>
      <c r="I7932">
        <v>7755.49</v>
      </c>
      <c r="J7932">
        <v>480.76</v>
      </c>
      <c r="K7932">
        <v>3969.6</v>
      </c>
      <c r="L7932">
        <v>164</v>
      </c>
    </row>
    <row r="7933" spans="1:12" x14ac:dyDescent="0.3">
      <c r="A7933">
        <v>13630</v>
      </c>
      <c r="B7933">
        <v>20250308</v>
      </c>
      <c r="C7933">
        <v>17</v>
      </c>
      <c r="D7933">
        <v>12</v>
      </c>
      <c r="E7933">
        <v>5</v>
      </c>
      <c r="F7933" t="s">
        <v>1138</v>
      </c>
      <c r="G7933">
        <v>48076.02</v>
      </c>
      <c r="H7933">
        <v>23461.38</v>
      </c>
      <c r="I7933">
        <v>9735.98</v>
      </c>
      <c r="J7933">
        <v>480.76</v>
      </c>
      <c r="K7933">
        <v>3599.48</v>
      </c>
      <c r="L7933">
        <v>322</v>
      </c>
    </row>
    <row r="7934" spans="1:12" x14ac:dyDescent="0.3">
      <c r="A7934">
        <v>14590</v>
      </c>
      <c r="B7934">
        <v>20240311</v>
      </c>
      <c r="C7934">
        <v>1</v>
      </c>
      <c r="D7934">
        <v>10</v>
      </c>
      <c r="E7934">
        <v>7</v>
      </c>
      <c r="F7934" t="s">
        <v>1141</v>
      </c>
      <c r="G7934">
        <v>48075.78</v>
      </c>
      <c r="H7934">
        <v>32286.23</v>
      </c>
      <c r="I7934">
        <v>6061.17</v>
      </c>
      <c r="J7934">
        <v>480.76</v>
      </c>
      <c r="K7934">
        <v>2311.91</v>
      </c>
      <c r="L7934">
        <v>260</v>
      </c>
    </row>
    <row r="7935" spans="1:12" x14ac:dyDescent="0.3">
      <c r="A7935">
        <v>14117</v>
      </c>
      <c r="B7935">
        <v>20250824</v>
      </c>
      <c r="C7935">
        <v>3</v>
      </c>
      <c r="D7935">
        <v>12</v>
      </c>
      <c r="E7935">
        <v>6</v>
      </c>
      <c r="F7935" t="s">
        <v>1149</v>
      </c>
      <c r="G7935">
        <v>48075.33</v>
      </c>
      <c r="H7935">
        <v>30188.49</v>
      </c>
      <c r="I7935">
        <v>13108.68</v>
      </c>
      <c r="J7935">
        <v>480.75</v>
      </c>
      <c r="K7935">
        <v>1074.3499999999999</v>
      </c>
      <c r="L7935">
        <v>656</v>
      </c>
    </row>
    <row r="7936" spans="1:12" x14ac:dyDescent="0.3">
      <c r="A7936">
        <v>7287</v>
      </c>
      <c r="B7936">
        <v>20240809</v>
      </c>
      <c r="C7936">
        <v>6</v>
      </c>
      <c r="D7936">
        <v>10</v>
      </c>
      <c r="E7936">
        <v>8</v>
      </c>
      <c r="F7936" t="s">
        <v>1161</v>
      </c>
      <c r="G7936">
        <v>48075.12</v>
      </c>
      <c r="H7936">
        <v>24460.2</v>
      </c>
      <c r="I7936">
        <v>13092.11</v>
      </c>
      <c r="J7936">
        <v>480.75</v>
      </c>
      <c r="K7936">
        <v>2510.5100000000002</v>
      </c>
      <c r="L7936">
        <v>318</v>
      </c>
    </row>
    <row r="7937" spans="1:12" x14ac:dyDescent="0.3">
      <c r="A7937">
        <v>17935</v>
      </c>
      <c r="B7937">
        <v>20250204</v>
      </c>
      <c r="C7937">
        <v>24</v>
      </c>
      <c r="D7937">
        <v>10</v>
      </c>
      <c r="E7937">
        <v>6</v>
      </c>
      <c r="F7937" t="s">
        <v>1141</v>
      </c>
      <c r="G7937">
        <v>48072.99</v>
      </c>
      <c r="H7937">
        <v>29682.16</v>
      </c>
      <c r="I7937">
        <v>12798.81</v>
      </c>
      <c r="J7937">
        <v>480.73</v>
      </c>
      <c r="K7937">
        <v>1277.82</v>
      </c>
      <c r="L7937">
        <v>376</v>
      </c>
    </row>
    <row r="7938" spans="1:12" x14ac:dyDescent="0.3">
      <c r="A7938">
        <v>12555</v>
      </c>
      <c r="B7938">
        <v>20251003</v>
      </c>
      <c r="C7938">
        <v>18</v>
      </c>
      <c r="D7938">
        <v>9</v>
      </c>
      <c r="E7938">
        <v>8</v>
      </c>
      <c r="F7938" t="s">
        <v>1141</v>
      </c>
      <c r="G7938">
        <v>48072.9</v>
      </c>
      <c r="H7938">
        <v>25470.7</v>
      </c>
      <c r="I7938">
        <v>9887.49</v>
      </c>
      <c r="J7938">
        <v>480.73</v>
      </c>
      <c r="K7938">
        <v>3058.5</v>
      </c>
      <c r="L7938">
        <v>190</v>
      </c>
    </row>
    <row r="7939" spans="1:12" x14ac:dyDescent="0.3">
      <c r="A7939">
        <v>1833</v>
      </c>
      <c r="B7939">
        <v>20251221</v>
      </c>
      <c r="C7939">
        <v>16</v>
      </c>
      <c r="D7939">
        <v>13</v>
      </c>
      <c r="E7939">
        <v>3</v>
      </c>
      <c r="F7939" t="s">
        <v>1149</v>
      </c>
      <c r="G7939">
        <v>48071.95</v>
      </c>
      <c r="H7939">
        <v>21730.87</v>
      </c>
      <c r="I7939">
        <v>8445.99</v>
      </c>
      <c r="J7939">
        <v>480.72</v>
      </c>
      <c r="K7939">
        <v>4353.59</v>
      </c>
      <c r="L7939">
        <v>211</v>
      </c>
    </row>
    <row r="7940" spans="1:12" x14ac:dyDescent="0.3">
      <c r="A7940">
        <v>18980</v>
      </c>
      <c r="B7940">
        <v>20250803</v>
      </c>
      <c r="C7940">
        <v>24</v>
      </c>
      <c r="D7940">
        <v>17</v>
      </c>
      <c r="E7940">
        <v>6</v>
      </c>
      <c r="F7940" t="s">
        <v>1149</v>
      </c>
      <c r="G7940">
        <v>48068.51</v>
      </c>
      <c r="H7940">
        <v>25750.86</v>
      </c>
      <c r="I7940">
        <v>10618.4</v>
      </c>
      <c r="J7940">
        <v>480.69</v>
      </c>
      <c r="K7940">
        <v>2804.64</v>
      </c>
      <c r="L7940">
        <v>322</v>
      </c>
    </row>
    <row r="7941" spans="1:12" x14ac:dyDescent="0.3">
      <c r="A7941">
        <v>5312</v>
      </c>
      <c r="B7941">
        <v>20240727</v>
      </c>
      <c r="C7941">
        <v>11</v>
      </c>
      <c r="D7941">
        <v>6</v>
      </c>
      <c r="E7941">
        <v>6</v>
      </c>
      <c r="F7941" t="s">
        <v>1149</v>
      </c>
      <c r="G7941">
        <v>48067.95</v>
      </c>
      <c r="H7941">
        <v>25647.360000000001</v>
      </c>
      <c r="I7941">
        <v>8247.6299999999992</v>
      </c>
      <c r="J7941">
        <v>480.68</v>
      </c>
      <c r="K7941">
        <v>3423.07</v>
      </c>
      <c r="L7941">
        <v>235</v>
      </c>
    </row>
    <row r="7942" spans="1:12" x14ac:dyDescent="0.3">
      <c r="A7942">
        <v>2959</v>
      </c>
      <c r="B7942">
        <v>20240403</v>
      </c>
      <c r="C7942">
        <v>3</v>
      </c>
      <c r="D7942">
        <v>3</v>
      </c>
      <c r="E7942">
        <v>2</v>
      </c>
      <c r="F7942" t="s">
        <v>1149</v>
      </c>
      <c r="G7942">
        <v>48064.97</v>
      </c>
      <c r="H7942">
        <v>28135.439999999999</v>
      </c>
      <c r="I7942">
        <v>9876.92</v>
      </c>
      <c r="J7942">
        <v>480.65</v>
      </c>
      <c r="K7942">
        <v>2392.9899999999998</v>
      </c>
      <c r="L7942">
        <v>378</v>
      </c>
    </row>
    <row r="7943" spans="1:12" x14ac:dyDescent="0.3">
      <c r="A7943">
        <v>18998</v>
      </c>
      <c r="B7943">
        <v>20231208</v>
      </c>
      <c r="C7943">
        <v>1</v>
      </c>
      <c r="D7943">
        <v>1</v>
      </c>
      <c r="E7943">
        <v>4</v>
      </c>
      <c r="F7943" t="s">
        <v>1161</v>
      </c>
      <c r="G7943">
        <v>48061.77</v>
      </c>
      <c r="H7943">
        <v>31756.29</v>
      </c>
      <c r="I7943">
        <v>10991.94</v>
      </c>
      <c r="J7943">
        <v>480.62</v>
      </c>
      <c r="K7943">
        <v>1208.23</v>
      </c>
      <c r="L7943">
        <v>187</v>
      </c>
    </row>
    <row r="7944" spans="1:12" x14ac:dyDescent="0.3">
      <c r="A7944">
        <v>11455</v>
      </c>
      <c r="B7944">
        <v>20230613</v>
      </c>
      <c r="C7944">
        <v>13</v>
      </c>
      <c r="D7944">
        <v>5</v>
      </c>
      <c r="E7944">
        <v>2</v>
      </c>
      <c r="F7944" t="s">
        <v>1141</v>
      </c>
      <c r="G7944">
        <v>48061.21</v>
      </c>
      <c r="H7944">
        <v>30106.16</v>
      </c>
      <c r="I7944">
        <v>8684.9599999999991</v>
      </c>
      <c r="J7944">
        <v>480.61</v>
      </c>
      <c r="K7944">
        <v>2197.37</v>
      </c>
      <c r="L7944">
        <v>220</v>
      </c>
    </row>
    <row r="7945" spans="1:12" x14ac:dyDescent="0.3">
      <c r="A7945">
        <v>18157</v>
      </c>
      <c r="B7945">
        <v>20251213</v>
      </c>
      <c r="C7945">
        <v>1</v>
      </c>
      <c r="D7945">
        <v>10</v>
      </c>
      <c r="E7945">
        <v>1</v>
      </c>
      <c r="F7945" t="s">
        <v>1149</v>
      </c>
      <c r="G7945">
        <v>48059.18</v>
      </c>
      <c r="H7945">
        <v>31668.06</v>
      </c>
      <c r="I7945">
        <v>10146.33</v>
      </c>
      <c r="J7945">
        <v>480.59</v>
      </c>
      <c r="K7945">
        <v>1441.05</v>
      </c>
      <c r="L7945">
        <v>316</v>
      </c>
    </row>
    <row r="7946" spans="1:12" x14ac:dyDescent="0.3">
      <c r="A7946">
        <v>9253</v>
      </c>
      <c r="B7946">
        <v>20251018</v>
      </c>
      <c r="C7946">
        <v>10</v>
      </c>
      <c r="D7946">
        <v>17</v>
      </c>
      <c r="E7946">
        <v>1</v>
      </c>
      <c r="F7946" t="s">
        <v>1161</v>
      </c>
      <c r="G7946">
        <v>48057.04</v>
      </c>
      <c r="H7946">
        <v>30040.79</v>
      </c>
      <c r="I7946">
        <v>7487.69</v>
      </c>
      <c r="J7946">
        <v>480.57</v>
      </c>
      <c r="K7946">
        <v>2512</v>
      </c>
      <c r="L7946">
        <v>455</v>
      </c>
    </row>
    <row r="7947" spans="1:12" x14ac:dyDescent="0.3">
      <c r="A7947">
        <v>16314</v>
      </c>
      <c r="B7947">
        <v>20230426</v>
      </c>
      <c r="C7947">
        <v>23</v>
      </c>
      <c r="D7947">
        <v>7</v>
      </c>
      <c r="E7947">
        <v>3</v>
      </c>
      <c r="F7947" t="s">
        <v>1149</v>
      </c>
      <c r="G7947">
        <v>48056.01</v>
      </c>
      <c r="H7947">
        <v>26075.279999999999</v>
      </c>
      <c r="I7947">
        <v>6329.16</v>
      </c>
      <c r="J7947">
        <v>480.56</v>
      </c>
      <c r="K7947">
        <v>3792.75</v>
      </c>
      <c r="L7947">
        <v>183</v>
      </c>
    </row>
    <row r="7948" spans="1:12" x14ac:dyDescent="0.3">
      <c r="A7948">
        <v>12133</v>
      </c>
      <c r="B7948">
        <v>20240516</v>
      </c>
      <c r="C7948">
        <v>6</v>
      </c>
      <c r="D7948">
        <v>20</v>
      </c>
      <c r="E7948">
        <v>1</v>
      </c>
      <c r="F7948" t="s">
        <v>1149</v>
      </c>
      <c r="G7948">
        <v>48051.42</v>
      </c>
      <c r="H7948">
        <v>29960.05</v>
      </c>
      <c r="I7948">
        <v>12935.51</v>
      </c>
      <c r="J7948">
        <v>480.51</v>
      </c>
      <c r="K7948">
        <v>1168.8399999999999</v>
      </c>
      <c r="L7948">
        <v>719</v>
      </c>
    </row>
    <row r="7949" spans="1:12" x14ac:dyDescent="0.3">
      <c r="A7949">
        <v>1255</v>
      </c>
      <c r="B7949">
        <v>20251218</v>
      </c>
      <c r="C7949">
        <v>1</v>
      </c>
      <c r="D7949">
        <v>10</v>
      </c>
      <c r="E7949">
        <v>7</v>
      </c>
      <c r="F7949" t="s">
        <v>1149</v>
      </c>
      <c r="G7949">
        <v>48050.47</v>
      </c>
      <c r="H7949">
        <v>23284.17</v>
      </c>
      <c r="I7949">
        <v>8019.59</v>
      </c>
      <c r="J7949">
        <v>480.5</v>
      </c>
      <c r="K7949">
        <v>4066.55</v>
      </c>
      <c r="L7949">
        <v>328</v>
      </c>
    </row>
    <row r="7950" spans="1:12" x14ac:dyDescent="0.3">
      <c r="A7950">
        <v>16245</v>
      </c>
      <c r="B7950">
        <v>20250721</v>
      </c>
      <c r="C7950">
        <v>24</v>
      </c>
      <c r="D7950">
        <v>19</v>
      </c>
      <c r="E7950">
        <v>1</v>
      </c>
      <c r="F7950" t="s">
        <v>1138</v>
      </c>
      <c r="G7950">
        <v>48046.09</v>
      </c>
      <c r="H7950">
        <v>31069.88</v>
      </c>
      <c r="I7950">
        <v>6886.29</v>
      </c>
      <c r="J7950">
        <v>480.46</v>
      </c>
      <c r="K7950">
        <v>2402.36</v>
      </c>
      <c r="L7950">
        <v>275</v>
      </c>
    </row>
    <row r="7951" spans="1:12" x14ac:dyDescent="0.3">
      <c r="A7951">
        <v>8830</v>
      </c>
      <c r="B7951">
        <v>20240118</v>
      </c>
      <c r="C7951">
        <v>4</v>
      </c>
      <c r="D7951">
        <v>18</v>
      </c>
      <c r="E7951">
        <v>5</v>
      </c>
      <c r="F7951" t="s">
        <v>1138</v>
      </c>
      <c r="G7951">
        <v>48045.93</v>
      </c>
      <c r="H7951">
        <v>31199.11</v>
      </c>
      <c r="I7951">
        <v>12480.17</v>
      </c>
      <c r="J7951">
        <v>480.46</v>
      </c>
      <c r="K7951">
        <v>971.55</v>
      </c>
      <c r="L7951">
        <v>172</v>
      </c>
    </row>
    <row r="7952" spans="1:12" x14ac:dyDescent="0.3">
      <c r="A7952">
        <v>17306</v>
      </c>
      <c r="B7952">
        <v>20250812</v>
      </c>
      <c r="C7952">
        <v>18</v>
      </c>
      <c r="D7952">
        <v>16</v>
      </c>
      <c r="E7952">
        <v>3</v>
      </c>
      <c r="F7952" t="s">
        <v>1141</v>
      </c>
      <c r="G7952">
        <v>48044.18</v>
      </c>
      <c r="H7952">
        <v>23805.200000000001</v>
      </c>
      <c r="I7952">
        <v>6118.48</v>
      </c>
      <c r="J7952">
        <v>480.44</v>
      </c>
      <c r="K7952">
        <v>4410.01</v>
      </c>
      <c r="L7952">
        <v>190</v>
      </c>
    </row>
    <row r="7953" spans="1:12" x14ac:dyDescent="0.3">
      <c r="A7953">
        <v>17284</v>
      </c>
      <c r="B7953">
        <v>20230729</v>
      </c>
      <c r="C7953">
        <v>3</v>
      </c>
      <c r="D7953">
        <v>15</v>
      </c>
      <c r="E7953">
        <v>3</v>
      </c>
      <c r="F7953" t="s">
        <v>1141</v>
      </c>
      <c r="G7953">
        <v>48042.23</v>
      </c>
      <c r="H7953">
        <v>25486.48</v>
      </c>
      <c r="I7953">
        <v>5833.74</v>
      </c>
      <c r="J7953">
        <v>480.42</v>
      </c>
      <c r="K7953">
        <v>4060.4</v>
      </c>
      <c r="L7953">
        <v>209</v>
      </c>
    </row>
    <row r="7954" spans="1:12" x14ac:dyDescent="0.3">
      <c r="A7954">
        <v>7230</v>
      </c>
      <c r="B7954">
        <v>20231213</v>
      </c>
      <c r="C7954">
        <v>14</v>
      </c>
      <c r="D7954">
        <v>11</v>
      </c>
      <c r="E7954">
        <v>8</v>
      </c>
      <c r="F7954" t="s">
        <v>1141</v>
      </c>
      <c r="G7954">
        <v>48040.41</v>
      </c>
      <c r="H7954">
        <v>28319.56</v>
      </c>
      <c r="I7954">
        <v>9838.15</v>
      </c>
      <c r="J7954">
        <v>480.4</v>
      </c>
      <c r="K7954">
        <v>2350.5700000000002</v>
      </c>
      <c r="L7954">
        <v>360</v>
      </c>
    </row>
    <row r="7955" spans="1:12" x14ac:dyDescent="0.3">
      <c r="A7955">
        <v>10575</v>
      </c>
      <c r="B7955">
        <v>20230720</v>
      </c>
      <c r="C7955">
        <v>25</v>
      </c>
      <c r="D7955">
        <v>15</v>
      </c>
      <c r="E7955">
        <v>6</v>
      </c>
      <c r="F7955" t="s">
        <v>1141</v>
      </c>
      <c r="G7955">
        <v>48039.89</v>
      </c>
      <c r="H7955">
        <v>33346.129999999997</v>
      </c>
      <c r="I7955">
        <v>11251</v>
      </c>
      <c r="J7955">
        <v>480.4</v>
      </c>
      <c r="K7955">
        <v>740.59</v>
      </c>
      <c r="L7955">
        <v>223</v>
      </c>
    </row>
    <row r="7956" spans="1:12" x14ac:dyDescent="0.3">
      <c r="A7956">
        <v>2285</v>
      </c>
      <c r="B7956">
        <v>20240819</v>
      </c>
      <c r="C7956">
        <v>22</v>
      </c>
      <c r="D7956">
        <v>3</v>
      </c>
      <c r="E7956">
        <v>7</v>
      </c>
      <c r="F7956" t="s">
        <v>1141</v>
      </c>
      <c r="G7956">
        <v>48037.08</v>
      </c>
      <c r="H7956">
        <v>25634.77</v>
      </c>
      <c r="I7956">
        <v>11972.65</v>
      </c>
      <c r="J7956">
        <v>480.37</v>
      </c>
      <c r="K7956">
        <v>2487.3200000000002</v>
      </c>
      <c r="L7956">
        <v>350</v>
      </c>
    </row>
    <row r="7957" spans="1:12" x14ac:dyDescent="0.3">
      <c r="A7957">
        <v>8451</v>
      </c>
      <c r="B7957">
        <v>20251014</v>
      </c>
      <c r="C7957">
        <v>11</v>
      </c>
      <c r="D7957">
        <v>11</v>
      </c>
      <c r="E7957">
        <v>1</v>
      </c>
      <c r="F7957" t="s">
        <v>1141</v>
      </c>
      <c r="G7957">
        <v>48037.07</v>
      </c>
      <c r="H7957">
        <v>28712.46</v>
      </c>
      <c r="I7957">
        <v>10295.73</v>
      </c>
      <c r="J7957">
        <v>480.37</v>
      </c>
      <c r="K7957">
        <v>2137.13</v>
      </c>
      <c r="L7957">
        <v>197</v>
      </c>
    </row>
    <row r="7958" spans="1:12" x14ac:dyDescent="0.3">
      <c r="A7958">
        <v>16210</v>
      </c>
      <c r="B7958">
        <v>20241006</v>
      </c>
      <c r="C7958">
        <v>22</v>
      </c>
      <c r="D7958">
        <v>4</v>
      </c>
      <c r="E7958">
        <v>6</v>
      </c>
      <c r="F7958" t="s">
        <v>1161</v>
      </c>
      <c r="G7958">
        <v>48036.49</v>
      </c>
      <c r="H7958">
        <v>30225.58</v>
      </c>
      <c r="I7958">
        <v>12005.9</v>
      </c>
      <c r="J7958">
        <v>480.36</v>
      </c>
      <c r="K7958">
        <v>1331.16</v>
      </c>
      <c r="L7958">
        <v>257</v>
      </c>
    </row>
    <row r="7959" spans="1:12" x14ac:dyDescent="0.3">
      <c r="A7959">
        <v>11746</v>
      </c>
      <c r="B7959">
        <v>20250923</v>
      </c>
      <c r="C7959">
        <v>18</v>
      </c>
      <c r="D7959">
        <v>13</v>
      </c>
      <c r="E7959">
        <v>4</v>
      </c>
      <c r="F7959" t="s">
        <v>1149</v>
      </c>
      <c r="G7959">
        <v>48035.11</v>
      </c>
      <c r="H7959">
        <v>31578.880000000001</v>
      </c>
      <c r="I7959">
        <v>13375.21</v>
      </c>
      <c r="J7959">
        <v>480.35</v>
      </c>
      <c r="K7959">
        <v>650.16999999999996</v>
      </c>
      <c r="L7959">
        <v>231</v>
      </c>
    </row>
    <row r="7960" spans="1:12" x14ac:dyDescent="0.3">
      <c r="A7960">
        <v>684</v>
      </c>
      <c r="B7960">
        <v>20250512</v>
      </c>
      <c r="C7960">
        <v>22</v>
      </c>
      <c r="D7960">
        <v>1</v>
      </c>
      <c r="E7960">
        <v>5</v>
      </c>
      <c r="F7960" t="s">
        <v>1138</v>
      </c>
      <c r="G7960">
        <v>48031.41</v>
      </c>
      <c r="H7960">
        <v>31533.65</v>
      </c>
      <c r="I7960">
        <v>12642.87</v>
      </c>
      <c r="J7960">
        <v>480.31</v>
      </c>
      <c r="K7960">
        <v>843.64</v>
      </c>
      <c r="L7960">
        <v>348</v>
      </c>
    </row>
    <row r="7961" spans="1:12" x14ac:dyDescent="0.3">
      <c r="A7961">
        <v>7113</v>
      </c>
      <c r="B7961">
        <v>20230719</v>
      </c>
      <c r="C7961">
        <v>21</v>
      </c>
      <c r="D7961">
        <v>17</v>
      </c>
      <c r="E7961">
        <v>3</v>
      </c>
      <c r="F7961" t="s">
        <v>1138</v>
      </c>
      <c r="G7961">
        <v>48028.61</v>
      </c>
      <c r="H7961">
        <v>23931.33</v>
      </c>
      <c r="I7961">
        <v>5991.01</v>
      </c>
      <c r="J7961">
        <v>480.29</v>
      </c>
      <c r="K7961">
        <v>4406.5</v>
      </c>
      <c r="L7961">
        <v>334</v>
      </c>
    </row>
    <row r="7962" spans="1:12" x14ac:dyDescent="0.3">
      <c r="A7962">
        <v>19521</v>
      </c>
      <c r="B7962">
        <v>20231111</v>
      </c>
      <c r="C7962">
        <v>18</v>
      </c>
      <c r="D7962">
        <v>3</v>
      </c>
      <c r="E7962">
        <v>1</v>
      </c>
      <c r="F7962" t="s">
        <v>1149</v>
      </c>
      <c r="G7962">
        <v>48028.34</v>
      </c>
      <c r="H7962">
        <v>27631.54</v>
      </c>
      <c r="I7962">
        <v>6060.56</v>
      </c>
      <c r="J7962">
        <v>480.28</v>
      </c>
      <c r="K7962">
        <v>3463.99</v>
      </c>
      <c r="L7962">
        <v>229</v>
      </c>
    </row>
    <row r="7963" spans="1:12" x14ac:dyDescent="0.3">
      <c r="A7963">
        <v>5570</v>
      </c>
      <c r="B7963">
        <v>20240828</v>
      </c>
      <c r="C7963">
        <v>13</v>
      </c>
      <c r="D7963">
        <v>9</v>
      </c>
      <c r="E7963">
        <v>2</v>
      </c>
      <c r="F7963" t="s">
        <v>1138</v>
      </c>
      <c r="G7963">
        <v>48028.19</v>
      </c>
      <c r="H7963">
        <v>25325.19</v>
      </c>
      <c r="I7963">
        <v>9428.67</v>
      </c>
      <c r="J7963">
        <v>480.28</v>
      </c>
      <c r="K7963">
        <v>3198.51</v>
      </c>
      <c r="L7963">
        <v>488</v>
      </c>
    </row>
    <row r="7964" spans="1:12" x14ac:dyDescent="0.3">
      <c r="A7964">
        <v>17810</v>
      </c>
      <c r="B7964">
        <v>20250212</v>
      </c>
      <c r="C7964">
        <v>5</v>
      </c>
      <c r="D7964">
        <v>5</v>
      </c>
      <c r="E7964">
        <v>2</v>
      </c>
      <c r="F7964" t="s">
        <v>1141</v>
      </c>
      <c r="G7964">
        <v>48024.72</v>
      </c>
      <c r="H7964">
        <v>32700.26</v>
      </c>
      <c r="I7964">
        <v>9201.2000000000007</v>
      </c>
      <c r="J7964">
        <v>480.25</v>
      </c>
      <c r="K7964">
        <v>1410.75</v>
      </c>
      <c r="L7964">
        <v>874</v>
      </c>
    </row>
    <row r="7965" spans="1:12" x14ac:dyDescent="0.3">
      <c r="A7965">
        <v>6612</v>
      </c>
      <c r="B7965">
        <v>20240315</v>
      </c>
      <c r="C7965">
        <v>12</v>
      </c>
      <c r="D7965">
        <v>12</v>
      </c>
      <c r="E7965">
        <v>6</v>
      </c>
      <c r="F7965" t="s">
        <v>1138</v>
      </c>
      <c r="G7965">
        <v>48023.35</v>
      </c>
      <c r="H7965">
        <v>29468.19</v>
      </c>
      <c r="I7965">
        <v>8854.34</v>
      </c>
      <c r="J7965">
        <v>480.23</v>
      </c>
      <c r="K7965">
        <v>2305.15</v>
      </c>
      <c r="L7965">
        <v>806</v>
      </c>
    </row>
    <row r="7966" spans="1:12" x14ac:dyDescent="0.3">
      <c r="A7966">
        <v>11379</v>
      </c>
      <c r="B7966">
        <v>20241103</v>
      </c>
      <c r="C7966">
        <v>23</v>
      </c>
      <c r="D7966">
        <v>7</v>
      </c>
      <c r="E7966">
        <v>6</v>
      </c>
      <c r="F7966" t="s">
        <v>1161</v>
      </c>
      <c r="G7966">
        <v>48022.51</v>
      </c>
      <c r="H7966">
        <v>31450.71</v>
      </c>
      <c r="I7966">
        <v>8457.44</v>
      </c>
      <c r="J7966">
        <v>480.23</v>
      </c>
      <c r="K7966">
        <v>1908.53</v>
      </c>
      <c r="L7966">
        <v>205</v>
      </c>
    </row>
    <row r="7967" spans="1:12" x14ac:dyDescent="0.3">
      <c r="A7967">
        <v>6513</v>
      </c>
      <c r="B7967">
        <v>20250420</v>
      </c>
      <c r="C7967">
        <v>25</v>
      </c>
      <c r="D7967">
        <v>14</v>
      </c>
      <c r="E7967">
        <v>8</v>
      </c>
      <c r="F7967" t="s">
        <v>1161</v>
      </c>
      <c r="G7967">
        <v>48021.440000000002</v>
      </c>
      <c r="H7967">
        <v>23612.63</v>
      </c>
      <c r="I7967">
        <v>8492.17</v>
      </c>
      <c r="J7967">
        <v>480.21</v>
      </c>
      <c r="K7967">
        <v>3859.11</v>
      </c>
      <c r="L7967">
        <v>261</v>
      </c>
    </row>
    <row r="7968" spans="1:12" x14ac:dyDescent="0.3">
      <c r="A7968">
        <v>13443</v>
      </c>
      <c r="B7968">
        <v>20250621</v>
      </c>
      <c r="C7968">
        <v>24</v>
      </c>
      <c r="D7968">
        <v>16</v>
      </c>
      <c r="E7968">
        <v>1</v>
      </c>
      <c r="F7968" t="s">
        <v>1141</v>
      </c>
      <c r="G7968">
        <v>48020.38</v>
      </c>
      <c r="H7968">
        <v>32560.55</v>
      </c>
      <c r="I7968">
        <v>6891.61</v>
      </c>
      <c r="J7968">
        <v>480.2</v>
      </c>
      <c r="K7968">
        <v>2022</v>
      </c>
      <c r="L7968">
        <v>651</v>
      </c>
    </row>
    <row r="7969" spans="1:12" x14ac:dyDescent="0.3">
      <c r="A7969">
        <v>15785</v>
      </c>
      <c r="B7969">
        <v>20240601</v>
      </c>
      <c r="C7969">
        <v>16</v>
      </c>
      <c r="D7969">
        <v>11</v>
      </c>
      <c r="E7969">
        <v>3</v>
      </c>
      <c r="F7969" t="s">
        <v>1138</v>
      </c>
      <c r="G7969">
        <v>48020.2</v>
      </c>
      <c r="H7969">
        <v>28673.43</v>
      </c>
      <c r="I7969">
        <v>9140.5499999999993</v>
      </c>
      <c r="J7969">
        <v>480.2</v>
      </c>
      <c r="K7969">
        <v>2431.5</v>
      </c>
      <c r="L7969">
        <v>331</v>
      </c>
    </row>
    <row r="7970" spans="1:12" x14ac:dyDescent="0.3">
      <c r="A7970">
        <v>6746</v>
      </c>
      <c r="B7970">
        <v>20250503</v>
      </c>
      <c r="C7970">
        <v>16</v>
      </c>
      <c r="D7970">
        <v>18</v>
      </c>
      <c r="E7970">
        <v>5</v>
      </c>
      <c r="F7970" t="s">
        <v>1138</v>
      </c>
      <c r="G7970">
        <v>48016.74</v>
      </c>
      <c r="H7970">
        <v>27626.54</v>
      </c>
      <c r="I7970">
        <v>10272.1</v>
      </c>
      <c r="J7970">
        <v>480.17</v>
      </c>
      <c r="K7970">
        <v>2409.48</v>
      </c>
      <c r="L7970">
        <v>297</v>
      </c>
    </row>
    <row r="7971" spans="1:12" x14ac:dyDescent="0.3">
      <c r="A7971">
        <v>4225</v>
      </c>
      <c r="B7971">
        <v>20230129</v>
      </c>
      <c r="C7971">
        <v>22</v>
      </c>
      <c r="D7971">
        <v>1</v>
      </c>
      <c r="E7971">
        <v>3</v>
      </c>
      <c r="F7971" t="s">
        <v>1138</v>
      </c>
      <c r="G7971">
        <v>48015.34</v>
      </c>
      <c r="H7971">
        <v>25246.63</v>
      </c>
      <c r="I7971">
        <v>10425.969999999999</v>
      </c>
      <c r="J7971">
        <v>480.15</v>
      </c>
      <c r="K7971">
        <v>2965.65</v>
      </c>
      <c r="L7971">
        <v>161</v>
      </c>
    </row>
    <row r="7972" spans="1:12" x14ac:dyDescent="0.3">
      <c r="A7972">
        <v>10992</v>
      </c>
      <c r="B7972">
        <v>20240104</v>
      </c>
      <c r="C7972">
        <v>23</v>
      </c>
      <c r="D7972">
        <v>3</v>
      </c>
      <c r="E7972">
        <v>3</v>
      </c>
      <c r="F7972" t="s">
        <v>1138</v>
      </c>
      <c r="G7972">
        <v>48013.64</v>
      </c>
      <c r="H7972">
        <v>28887.9</v>
      </c>
      <c r="I7972">
        <v>10598.93</v>
      </c>
      <c r="J7972">
        <v>480.14</v>
      </c>
      <c r="K7972">
        <v>2011.67</v>
      </c>
      <c r="L7972">
        <v>171</v>
      </c>
    </row>
    <row r="7973" spans="1:12" x14ac:dyDescent="0.3">
      <c r="A7973">
        <v>19779</v>
      </c>
      <c r="B7973">
        <v>20240206</v>
      </c>
      <c r="C7973">
        <v>25</v>
      </c>
      <c r="D7973">
        <v>3</v>
      </c>
      <c r="E7973">
        <v>2</v>
      </c>
      <c r="F7973" t="s">
        <v>1141</v>
      </c>
      <c r="G7973">
        <v>48011.65</v>
      </c>
      <c r="H7973">
        <v>21853.17</v>
      </c>
      <c r="I7973">
        <v>8442.7099999999991</v>
      </c>
      <c r="J7973">
        <v>480.12</v>
      </c>
      <c r="K7973">
        <v>4308.91</v>
      </c>
      <c r="L7973">
        <v>163</v>
      </c>
    </row>
    <row r="7974" spans="1:12" x14ac:dyDescent="0.3">
      <c r="A7974">
        <v>12277</v>
      </c>
      <c r="B7974">
        <v>20250727</v>
      </c>
      <c r="C7974">
        <v>16</v>
      </c>
      <c r="D7974">
        <v>17</v>
      </c>
      <c r="E7974">
        <v>5</v>
      </c>
      <c r="F7974" t="s">
        <v>1149</v>
      </c>
      <c r="G7974">
        <v>48009.64</v>
      </c>
      <c r="H7974">
        <v>31513.39</v>
      </c>
      <c r="I7974">
        <v>9818.48</v>
      </c>
      <c r="J7974">
        <v>480.1</v>
      </c>
      <c r="K7974">
        <v>1549.42</v>
      </c>
      <c r="L7974">
        <v>240</v>
      </c>
    </row>
    <row r="7975" spans="1:12" x14ac:dyDescent="0.3">
      <c r="A7975">
        <v>14113</v>
      </c>
      <c r="B7975">
        <v>20250122</v>
      </c>
      <c r="C7975">
        <v>9</v>
      </c>
      <c r="D7975">
        <v>14</v>
      </c>
      <c r="E7975">
        <v>2</v>
      </c>
      <c r="F7975" t="s">
        <v>1161</v>
      </c>
      <c r="G7975">
        <v>48007.81</v>
      </c>
      <c r="H7975">
        <v>28608.77</v>
      </c>
      <c r="I7975">
        <v>12854.1</v>
      </c>
      <c r="J7975">
        <v>480.08</v>
      </c>
      <c r="K7975">
        <v>1516.22</v>
      </c>
      <c r="L7975">
        <v>506</v>
      </c>
    </row>
    <row r="7976" spans="1:12" x14ac:dyDescent="0.3">
      <c r="A7976">
        <v>6718</v>
      </c>
      <c r="B7976">
        <v>20241202</v>
      </c>
      <c r="C7976">
        <v>24</v>
      </c>
      <c r="D7976">
        <v>11</v>
      </c>
      <c r="E7976">
        <v>7</v>
      </c>
      <c r="F7976" t="s">
        <v>1161</v>
      </c>
      <c r="G7976">
        <v>47999.45</v>
      </c>
      <c r="H7976">
        <v>29147.9</v>
      </c>
      <c r="I7976">
        <v>6035.47</v>
      </c>
      <c r="J7976">
        <v>479.99</v>
      </c>
      <c r="K7976">
        <v>3084.02</v>
      </c>
      <c r="L7976">
        <v>183</v>
      </c>
    </row>
    <row r="7977" spans="1:12" x14ac:dyDescent="0.3">
      <c r="A7977">
        <v>5198</v>
      </c>
      <c r="B7977">
        <v>20230220</v>
      </c>
      <c r="C7977">
        <v>17</v>
      </c>
      <c r="D7977">
        <v>7</v>
      </c>
      <c r="E7977">
        <v>2</v>
      </c>
      <c r="F7977" t="s">
        <v>1161</v>
      </c>
      <c r="G7977">
        <v>47993</v>
      </c>
      <c r="H7977">
        <v>25943.98</v>
      </c>
      <c r="I7977">
        <v>9966.2000000000007</v>
      </c>
      <c r="J7977">
        <v>479.93</v>
      </c>
      <c r="K7977">
        <v>2900.72</v>
      </c>
      <c r="L7977">
        <v>373</v>
      </c>
    </row>
    <row r="7978" spans="1:12" x14ac:dyDescent="0.3">
      <c r="A7978">
        <v>14447</v>
      </c>
      <c r="B7978">
        <v>20231008</v>
      </c>
      <c r="C7978">
        <v>17</v>
      </c>
      <c r="D7978">
        <v>11</v>
      </c>
      <c r="E7978">
        <v>1</v>
      </c>
      <c r="F7978" t="s">
        <v>1141</v>
      </c>
      <c r="G7978">
        <v>47992.72</v>
      </c>
      <c r="H7978">
        <v>21779.919999999998</v>
      </c>
      <c r="I7978">
        <v>9837.83</v>
      </c>
      <c r="J7978">
        <v>479.93</v>
      </c>
      <c r="K7978">
        <v>3973.76</v>
      </c>
      <c r="L7978">
        <v>871</v>
      </c>
    </row>
    <row r="7979" spans="1:12" x14ac:dyDescent="0.3">
      <c r="A7979">
        <v>29</v>
      </c>
      <c r="B7979">
        <v>20251107</v>
      </c>
      <c r="C7979">
        <v>4</v>
      </c>
      <c r="D7979">
        <v>12</v>
      </c>
      <c r="E7979">
        <v>5</v>
      </c>
      <c r="F7979" t="s">
        <v>1141</v>
      </c>
      <c r="G7979">
        <v>47990.47</v>
      </c>
      <c r="H7979">
        <v>27428.240000000002</v>
      </c>
      <c r="I7979">
        <v>5949.55</v>
      </c>
      <c r="J7979">
        <v>479.9</v>
      </c>
      <c r="K7979">
        <v>3533.19</v>
      </c>
      <c r="L7979">
        <v>166</v>
      </c>
    </row>
    <row r="7980" spans="1:12" x14ac:dyDescent="0.3">
      <c r="A7980">
        <v>12906</v>
      </c>
      <c r="B7980">
        <v>20230606</v>
      </c>
      <c r="C7980">
        <v>12</v>
      </c>
      <c r="D7980">
        <v>14</v>
      </c>
      <c r="E7980">
        <v>5</v>
      </c>
      <c r="F7980" t="s">
        <v>1149</v>
      </c>
      <c r="G7980">
        <v>47990.47</v>
      </c>
      <c r="H7980">
        <v>22959.77</v>
      </c>
      <c r="I7980">
        <v>12811.53</v>
      </c>
      <c r="J7980">
        <v>479.9</v>
      </c>
      <c r="K7980">
        <v>2934.82</v>
      </c>
      <c r="L7980">
        <v>636</v>
      </c>
    </row>
    <row r="7981" spans="1:12" x14ac:dyDescent="0.3">
      <c r="A7981">
        <v>10166</v>
      </c>
      <c r="B7981">
        <v>20250118</v>
      </c>
      <c r="C7981">
        <v>12</v>
      </c>
      <c r="D7981">
        <v>17</v>
      </c>
      <c r="E7981">
        <v>2</v>
      </c>
      <c r="F7981" t="s">
        <v>1149</v>
      </c>
      <c r="G7981">
        <v>47990.18</v>
      </c>
      <c r="H7981">
        <v>32909.5</v>
      </c>
      <c r="I7981">
        <v>11113.18</v>
      </c>
      <c r="J7981">
        <v>479.9</v>
      </c>
      <c r="K7981">
        <v>871.9</v>
      </c>
      <c r="L7981">
        <v>587</v>
      </c>
    </row>
    <row r="7982" spans="1:12" x14ac:dyDescent="0.3">
      <c r="A7982">
        <v>14252</v>
      </c>
      <c r="B7982">
        <v>20240913</v>
      </c>
      <c r="C7982">
        <v>15</v>
      </c>
      <c r="D7982">
        <v>3</v>
      </c>
      <c r="E7982">
        <v>7</v>
      </c>
      <c r="F7982" t="s">
        <v>1161</v>
      </c>
      <c r="G7982">
        <v>47989.89</v>
      </c>
      <c r="H7982">
        <v>24974.05</v>
      </c>
      <c r="I7982">
        <v>10496.12</v>
      </c>
      <c r="J7982">
        <v>479.9</v>
      </c>
      <c r="K7982">
        <v>3009.95</v>
      </c>
      <c r="L7982">
        <v>251</v>
      </c>
    </row>
    <row r="7983" spans="1:12" x14ac:dyDescent="0.3">
      <c r="A7983">
        <v>6463</v>
      </c>
      <c r="B7983">
        <v>20231006</v>
      </c>
      <c r="C7983">
        <v>17</v>
      </c>
      <c r="D7983">
        <v>5</v>
      </c>
      <c r="E7983">
        <v>2</v>
      </c>
      <c r="F7983" t="s">
        <v>1149</v>
      </c>
      <c r="G7983">
        <v>47989.35</v>
      </c>
      <c r="H7983">
        <v>32684.95</v>
      </c>
      <c r="I7983">
        <v>6860.06</v>
      </c>
      <c r="J7983">
        <v>479.89</v>
      </c>
      <c r="K7983">
        <v>1991.11</v>
      </c>
      <c r="L7983">
        <v>282</v>
      </c>
    </row>
    <row r="7984" spans="1:12" x14ac:dyDescent="0.3">
      <c r="A7984">
        <v>16903</v>
      </c>
      <c r="B7984">
        <v>20240427</v>
      </c>
      <c r="C7984">
        <v>21</v>
      </c>
      <c r="D7984">
        <v>2</v>
      </c>
      <c r="E7984">
        <v>8</v>
      </c>
      <c r="F7984" t="s">
        <v>1149</v>
      </c>
      <c r="G7984">
        <v>47986.06</v>
      </c>
      <c r="H7984">
        <v>31919.43</v>
      </c>
      <c r="I7984">
        <v>11332.8</v>
      </c>
      <c r="J7984">
        <v>479.86</v>
      </c>
      <c r="K7984">
        <v>1063.49</v>
      </c>
      <c r="L7984">
        <v>351</v>
      </c>
    </row>
    <row r="7985" spans="1:12" x14ac:dyDescent="0.3">
      <c r="A7985">
        <v>14756</v>
      </c>
      <c r="B7985">
        <v>20250921</v>
      </c>
      <c r="C7985">
        <v>22</v>
      </c>
      <c r="D7985">
        <v>10</v>
      </c>
      <c r="E7985">
        <v>8</v>
      </c>
      <c r="F7985" t="s">
        <v>1149</v>
      </c>
      <c r="G7985">
        <v>47985.5</v>
      </c>
      <c r="H7985">
        <v>22574.31</v>
      </c>
      <c r="I7985">
        <v>8649.65</v>
      </c>
      <c r="J7985">
        <v>479.85</v>
      </c>
      <c r="K7985">
        <v>4070.42</v>
      </c>
      <c r="L7985">
        <v>182</v>
      </c>
    </row>
    <row r="7986" spans="1:12" x14ac:dyDescent="0.3">
      <c r="A7986">
        <v>1691</v>
      </c>
      <c r="B7986">
        <v>20250127</v>
      </c>
      <c r="C7986">
        <v>11</v>
      </c>
      <c r="D7986">
        <v>4</v>
      </c>
      <c r="E7986">
        <v>2</v>
      </c>
      <c r="F7986" t="s">
        <v>1161</v>
      </c>
      <c r="G7986">
        <v>47982.19</v>
      </c>
      <c r="H7986">
        <v>29128.080000000002</v>
      </c>
      <c r="I7986">
        <v>6017.26</v>
      </c>
      <c r="J7986">
        <v>479.82</v>
      </c>
      <c r="K7986">
        <v>3089.26</v>
      </c>
      <c r="L7986">
        <v>218</v>
      </c>
    </row>
    <row r="7987" spans="1:12" x14ac:dyDescent="0.3">
      <c r="A7987">
        <v>4569</v>
      </c>
      <c r="B7987">
        <v>20230519</v>
      </c>
      <c r="C7987">
        <v>24</v>
      </c>
      <c r="D7987">
        <v>16</v>
      </c>
      <c r="E7987">
        <v>2</v>
      </c>
      <c r="F7987" t="s">
        <v>1138</v>
      </c>
      <c r="G7987">
        <v>47980.56</v>
      </c>
      <c r="H7987">
        <v>23881.59</v>
      </c>
      <c r="I7987">
        <v>6210.16</v>
      </c>
      <c r="J7987">
        <v>479.81</v>
      </c>
      <c r="K7987">
        <v>4352.25</v>
      </c>
      <c r="L7987">
        <v>180</v>
      </c>
    </row>
    <row r="7988" spans="1:12" x14ac:dyDescent="0.3">
      <c r="A7988">
        <v>11476</v>
      </c>
      <c r="B7988">
        <v>20230510</v>
      </c>
      <c r="C7988">
        <v>25</v>
      </c>
      <c r="D7988">
        <v>5</v>
      </c>
      <c r="E7988">
        <v>4</v>
      </c>
      <c r="F7988" t="s">
        <v>1161</v>
      </c>
      <c r="G7988">
        <v>47979.13</v>
      </c>
      <c r="H7988">
        <v>26974.400000000001</v>
      </c>
      <c r="I7988">
        <v>8841.25</v>
      </c>
      <c r="J7988">
        <v>479.79</v>
      </c>
      <c r="K7988">
        <v>2920.92</v>
      </c>
      <c r="L7988">
        <v>342</v>
      </c>
    </row>
    <row r="7989" spans="1:12" x14ac:dyDescent="0.3">
      <c r="A7989">
        <v>3030</v>
      </c>
      <c r="B7989">
        <v>20231212</v>
      </c>
      <c r="C7989">
        <v>1</v>
      </c>
      <c r="D7989">
        <v>13</v>
      </c>
      <c r="E7989">
        <v>1</v>
      </c>
      <c r="F7989" t="s">
        <v>1161</v>
      </c>
      <c r="G7989">
        <v>47978.91</v>
      </c>
      <c r="H7989">
        <v>24059.29</v>
      </c>
      <c r="I7989">
        <v>13377.88</v>
      </c>
      <c r="J7989">
        <v>479.79</v>
      </c>
      <c r="K7989">
        <v>2515.4899999999998</v>
      </c>
      <c r="L7989">
        <v>201</v>
      </c>
    </row>
    <row r="7990" spans="1:12" x14ac:dyDescent="0.3">
      <c r="A7990">
        <v>12998</v>
      </c>
      <c r="B7990">
        <v>20251210</v>
      </c>
      <c r="C7990">
        <v>9</v>
      </c>
      <c r="D7990">
        <v>11</v>
      </c>
      <c r="E7990">
        <v>5</v>
      </c>
      <c r="F7990" t="s">
        <v>1141</v>
      </c>
      <c r="G7990">
        <v>47978.35</v>
      </c>
      <c r="H7990">
        <v>23200.5</v>
      </c>
      <c r="I7990">
        <v>9123.7099999999991</v>
      </c>
      <c r="J7990">
        <v>479.78</v>
      </c>
      <c r="K7990">
        <v>3793.59</v>
      </c>
      <c r="L7990">
        <v>600</v>
      </c>
    </row>
    <row r="7991" spans="1:12" x14ac:dyDescent="0.3">
      <c r="A7991">
        <v>9271</v>
      </c>
      <c r="B7991">
        <v>20231202</v>
      </c>
      <c r="C7991">
        <v>8</v>
      </c>
      <c r="D7991">
        <v>14</v>
      </c>
      <c r="E7991">
        <v>6</v>
      </c>
      <c r="F7991" t="s">
        <v>1141</v>
      </c>
      <c r="G7991">
        <v>47977.16</v>
      </c>
      <c r="H7991">
        <v>33580.39</v>
      </c>
      <c r="I7991">
        <v>10643.07</v>
      </c>
      <c r="J7991">
        <v>479.77</v>
      </c>
      <c r="K7991">
        <v>818.48</v>
      </c>
      <c r="L7991">
        <v>386</v>
      </c>
    </row>
    <row r="7992" spans="1:12" x14ac:dyDescent="0.3">
      <c r="A7992">
        <v>2770</v>
      </c>
      <c r="B7992">
        <v>20240531</v>
      </c>
      <c r="C7992">
        <v>14</v>
      </c>
      <c r="D7992">
        <v>4</v>
      </c>
      <c r="E7992">
        <v>2</v>
      </c>
      <c r="F7992" t="s">
        <v>1149</v>
      </c>
      <c r="G7992">
        <v>47976.12</v>
      </c>
      <c r="H7992">
        <v>24736.61</v>
      </c>
      <c r="I7992">
        <v>11320.74</v>
      </c>
      <c r="J7992">
        <v>479.76</v>
      </c>
      <c r="K7992">
        <v>2859.75</v>
      </c>
      <c r="L7992">
        <v>605</v>
      </c>
    </row>
    <row r="7993" spans="1:12" x14ac:dyDescent="0.3">
      <c r="A7993">
        <v>17707</v>
      </c>
      <c r="B7993">
        <v>20230518</v>
      </c>
      <c r="C7993">
        <v>25</v>
      </c>
      <c r="D7993">
        <v>14</v>
      </c>
      <c r="E7993">
        <v>2</v>
      </c>
      <c r="F7993" t="s">
        <v>1141</v>
      </c>
      <c r="G7993">
        <v>47975.88</v>
      </c>
      <c r="H7993">
        <v>26782.97</v>
      </c>
      <c r="I7993">
        <v>9957.85</v>
      </c>
      <c r="J7993">
        <v>479.76</v>
      </c>
      <c r="K7993">
        <v>2688.83</v>
      </c>
      <c r="L7993">
        <v>291</v>
      </c>
    </row>
    <row r="7994" spans="1:12" x14ac:dyDescent="0.3">
      <c r="A7994">
        <v>513</v>
      </c>
      <c r="B7994">
        <v>20250502</v>
      </c>
      <c r="C7994">
        <v>22</v>
      </c>
      <c r="D7994">
        <v>8</v>
      </c>
      <c r="E7994">
        <v>1</v>
      </c>
      <c r="F7994" t="s">
        <v>1141</v>
      </c>
      <c r="G7994">
        <v>47974</v>
      </c>
      <c r="H7994">
        <v>25945.3</v>
      </c>
      <c r="I7994">
        <v>13115.42</v>
      </c>
      <c r="J7994">
        <v>479.74</v>
      </c>
      <c r="K7994">
        <v>2108.39</v>
      </c>
      <c r="L7994">
        <v>224</v>
      </c>
    </row>
    <row r="7995" spans="1:12" x14ac:dyDescent="0.3">
      <c r="A7995">
        <v>6099</v>
      </c>
      <c r="B7995">
        <v>20240908</v>
      </c>
      <c r="C7995">
        <v>10</v>
      </c>
      <c r="D7995">
        <v>7</v>
      </c>
      <c r="E7995">
        <v>1</v>
      </c>
      <c r="F7995" t="s">
        <v>1161</v>
      </c>
      <c r="G7995">
        <v>47967.59</v>
      </c>
      <c r="H7995">
        <v>28192.27</v>
      </c>
      <c r="I7995">
        <v>9689.16</v>
      </c>
      <c r="J7995">
        <v>479.68</v>
      </c>
      <c r="K7995">
        <v>2401.62</v>
      </c>
      <c r="L7995">
        <v>410</v>
      </c>
    </row>
    <row r="7996" spans="1:12" x14ac:dyDescent="0.3">
      <c r="A7996">
        <v>17894</v>
      </c>
      <c r="B7996">
        <v>20240410</v>
      </c>
      <c r="C7996">
        <v>10</v>
      </c>
      <c r="D7996">
        <v>18</v>
      </c>
      <c r="E7996">
        <v>4</v>
      </c>
      <c r="F7996" t="s">
        <v>1149</v>
      </c>
      <c r="G7996">
        <v>47966.239999999998</v>
      </c>
      <c r="H7996">
        <v>22916.11</v>
      </c>
      <c r="I7996">
        <v>6842.79</v>
      </c>
      <c r="J7996">
        <v>479.66</v>
      </c>
      <c r="K7996">
        <v>4431.92</v>
      </c>
      <c r="L7996">
        <v>303</v>
      </c>
    </row>
    <row r="7997" spans="1:12" x14ac:dyDescent="0.3">
      <c r="A7997">
        <v>7226</v>
      </c>
      <c r="B7997">
        <v>20240528</v>
      </c>
      <c r="C7997">
        <v>11</v>
      </c>
      <c r="D7997">
        <v>15</v>
      </c>
      <c r="E7997">
        <v>1</v>
      </c>
      <c r="F7997" t="s">
        <v>1141</v>
      </c>
      <c r="G7997">
        <v>47965.67</v>
      </c>
      <c r="H7997">
        <v>27765.759999999998</v>
      </c>
      <c r="I7997">
        <v>12211.63</v>
      </c>
      <c r="J7997">
        <v>479.66</v>
      </c>
      <c r="K7997">
        <v>1877.16</v>
      </c>
      <c r="L7997">
        <v>301</v>
      </c>
    </row>
    <row r="7998" spans="1:12" x14ac:dyDescent="0.3">
      <c r="A7998">
        <v>3823</v>
      </c>
      <c r="B7998">
        <v>20240317</v>
      </c>
      <c r="C7998">
        <v>20</v>
      </c>
      <c r="D7998">
        <v>2</v>
      </c>
      <c r="E7998">
        <v>7</v>
      </c>
      <c r="F7998" t="s">
        <v>1141</v>
      </c>
      <c r="G7998">
        <v>47961.57</v>
      </c>
      <c r="H7998">
        <v>32870.550000000003</v>
      </c>
      <c r="I7998">
        <v>10417.799999999999</v>
      </c>
      <c r="J7998">
        <v>479.62</v>
      </c>
      <c r="K7998">
        <v>1048.4000000000001</v>
      </c>
      <c r="L7998">
        <v>376</v>
      </c>
    </row>
    <row r="7999" spans="1:12" x14ac:dyDescent="0.3">
      <c r="A7999">
        <v>3176</v>
      </c>
      <c r="B7999">
        <v>20230728</v>
      </c>
      <c r="C7999">
        <v>15</v>
      </c>
      <c r="D7999">
        <v>19</v>
      </c>
      <c r="E7999">
        <v>8</v>
      </c>
      <c r="F7999" t="s">
        <v>1141</v>
      </c>
      <c r="G7999">
        <v>47961.24</v>
      </c>
      <c r="H7999">
        <v>30840.55</v>
      </c>
      <c r="I7999">
        <v>9184.3799999999992</v>
      </c>
      <c r="J7999">
        <v>479.61</v>
      </c>
      <c r="K7999">
        <v>1864.18</v>
      </c>
      <c r="L7999">
        <v>453</v>
      </c>
    </row>
    <row r="8000" spans="1:12" x14ac:dyDescent="0.3">
      <c r="A8000">
        <v>15309</v>
      </c>
      <c r="B8000">
        <v>20230410</v>
      </c>
      <c r="C8000">
        <v>3</v>
      </c>
      <c r="D8000">
        <v>7</v>
      </c>
      <c r="E8000">
        <v>1</v>
      </c>
      <c r="F8000" t="s">
        <v>1141</v>
      </c>
      <c r="G8000">
        <v>47960.89</v>
      </c>
      <c r="H8000">
        <v>21627.39</v>
      </c>
      <c r="I8000">
        <v>6166.53</v>
      </c>
      <c r="J8000">
        <v>479.61</v>
      </c>
      <c r="K8000">
        <v>4921.84</v>
      </c>
      <c r="L8000">
        <v>171</v>
      </c>
    </row>
    <row r="8001" spans="1:12" x14ac:dyDescent="0.3">
      <c r="A8001">
        <v>15362</v>
      </c>
      <c r="B8001">
        <v>20250906</v>
      </c>
      <c r="C8001">
        <v>11</v>
      </c>
      <c r="D8001">
        <v>9</v>
      </c>
      <c r="E8001">
        <v>1</v>
      </c>
      <c r="F8001" t="s">
        <v>1141</v>
      </c>
      <c r="G8001">
        <v>47960.84</v>
      </c>
      <c r="H8001">
        <v>30994.04</v>
      </c>
      <c r="I8001">
        <v>12756.21</v>
      </c>
      <c r="J8001">
        <v>479.61</v>
      </c>
      <c r="K8001">
        <v>932.75</v>
      </c>
      <c r="L8001">
        <v>462</v>
      </c>
    </row>
    <row r="8002" spans="1:12" x14ac:dyDescent="0.3">
      <c r="A8002">
        <v>5212</v>
      </c>
      <c r="B8002">
        <v>20250305</v>
      </c>
      <c r="C8002">
        <v>9</v>
      </c>
      <c r="D8002">
        <v>10</v>
      </c>
      <c r="E8002">
        <v>1</v>
      </c>
      <c r="F8002" t="s">
        <v>1149</v>
      </c>
      <c r="G8002">
        <v>47960.57</v>
      </c>
      <c r="H8002">
        <v>27593.96</v>
      </c>
      <c r="I8002">
        <v>11067.29</v>
      </c>
      <c r="J8002">
        <v>479.61</v>
      </c>
      <c r="K8002">
        <v>2204.9299999999998</v>
      </c>
      <c r="L8002">
        <v>464</v>
      </c>
    </row>
    <row r="8003" spans="1:12" x14ac:dyDescent="0.3">
      <c r="A8003">
        <v>17687</v>
      </c>
      <c r="B8003">
        <v>20250201</v>
      </c>
      <c r="C8003">
        <v>4</v>
      </c>
      <c r="D8003">
        <v>10</v>
      </c>
      <c r="E8003">
        <v>5</v>
      </c>
      <c r="F8003" t="s">
        <v>1149</v>
      </c>
      <c r="G8003">
        <v>47960.46</v>
      </c>
      <c r="H8003">
        <v>28500.02</v>
      </c>
      <c r="I8003">
        <v>11996.43</v>
      </c>
      <c r="J8003">
        <v>479.6</v>
      </c>
      <c r="K8003">
        <v>1746.1</v>
      </c>
      <c r="L8003">
        <v>257</v>
      </c>
    </row>
    <row r="8004" spans="1:12" x14ac:dyDescent="0.3">
      <c r="A8004">
        <v>7962</v>
      </c>
      <c r="B8004">
        <v>20241116</v>
      </c>
      <c r="C8004">
        <v>12</v>
      </c>
      <c r="D8004">
        <v>14</v>
      </c>
      <c r="E8004">
        <v>3</v>
      </c>
      <c r="F8004" t="s">
        <v>1138</v>
      </c>
      <c r="G8004">
        <v>47959.74</v>
      </c>
      <c r="H8004">
        <v>22147.08</v>
      </c>
      <c r="I8004">
        <v>8576.9699999999993</v>
      </c>
      <c r="J8004">
        <v>479.6</v>
      </c>
      <c r="K8004">
        <v>4189.0200000000004</v>
      </c>
      <c r="L8004">
        <v>311</v>
      </c>
    </row>
    <row r="8005" spans="1:12" x14ac:dyDescent="0.3">
      <c r="A8005">
        <v>5634</v>
      </c>
      <c r="B8005">
        <v>20251118</v>
      </c>
      <c r="C8005">
        <v>24</v>
      </c>
      <c r="D8005">
        <v>18</v>
      </c>
      <c r="E8005">
        <v>5</v>
      </c>
      <c r="F8005" t="s">
        <v>1149</v>
      </c>
      <c r="G8005">
        <v>47959.57</v>
      </c>
      <c r="H8005">
        <v>30955.3</v>
      </c>
      <c r="I8005">
        <v>8370.24</v>
      </c>
      <c r="J8005">
        <v>479.6</v>
      </c>
      <c r="K8005">
        <v>2038.61</v>
      </c>
      <c r="L8005">
        <v>170</v>
      </c>
    </row>
    <row r="8006" spans="1:12" x14ac:dyDescent="0.3">
      <c r="A8006">
        <v>99</v>
      </c>
      <c r="B8006">
        <v>20250627</v>
      </c>
      <c r="C8006">
        <v>8</v>
      </c>
      <c r="D8006">
        <v>6</v>
      </c>
      <c r="E8006">
        <v>8</v>
      </c>
      <c r="F8006" t="s">
        <v>1138</v>
      </c>
      <c r="G8006">
        <v>47958.31</v>
      </c>
      <c r="H8006">
        <v>27954.03</v>
      </c>
      <c r="I8006">
        <v>8870.2800000000007</v>
      </c>
      <c r="J8006">
        <v>479.58</v>
      </c>
      <c r="K8006">
        <v>2663.6</v>
      </c>
      <c r="L8006">
        <v>534</v>
      </c>
    </row>
    <row r="8007" spans="1:12" x14ac:dyDescent="0.3">
      <c r="A8007">
        <v>13770</v>
      </c>
      <c r="B8007">
        <v>20241110</v>
      </c>
      <c r="C8007">
        <v>10</v>
      </c>
      <c r="D8007">
        <v>20</v>
      </c>
      <c r="E8007">
        <v>4</v>
      </c>
      <c r="F8007" t="s">
        <v>1138</v>
      </c>
      <c r="G8007">
        <v>47957.43</v>
      </c>
      <c r="H8007">
        <v>30004.46</v>
      </c>
      <c r="I8007">
        <v>8868.1299999999992</v>
      </c>
      <c r="J8007">
        <v>479.57</v>
      </c>
      <c r="K8007">
        <v>2151.3200000000002</v>
      </c>
      <c r="L8007">
        <v>190</v>
      </c>
    </row>
    <row r="8008" spans="1:12" x14ac:dyDescent="0.3">
      <c r="A8008">
        <v>17597</v>
      </c>
      <c r="B8008">
        <v>20251210</v>
      </c>
      <c r="C8008">
        <v>2</v>
      </c>
      <c r="D8008">
        <v>13</v>
      </c>
      <c r="E8008">
        <v>5</v>
      </c>
      <c r="F8008" t="s">
        <v>1141</v>
      </c>
      <c r="G8008">
        <v>47957.09</v>
      </c>
      <c r="H8008">
        <v>32707.7</v>
      </c>
      <c r="I8008">
        <v>10098.879999999999</v>
      </c>
      <c r="J8008">
        <v>479.57</v>
      </c>
      <c r="K8008">
        <v>1167.73</v>
      </c>
      <c r="L8008">
        <v>364</v>
      </c>
    </row>
    <row r="8009" spans="1:12" x14ac:dyDescent="0.3">
      <c r="A8009">
        <v>13896</v>
      </c>
      <c r="B8009">
        <v>20240502</v>
      </c>
      <c r="C8009">
        <v>12</v>
      </c>
      <c r="D8009">
        <v>19</v>
      </c>
      <c r="E8009">
        <v>5</v>
      </c>
      <c r="F8009" t="s">
        <v>1141</v>
      </c>
      <c r="G8009">
        <v>47954.8</v>
      </c>
      <c r="H8009">
        <v>28082.06</v>
      </c>
      <c r="I8009">
        <v>11606.37</v>
      </c>
      <c r="J8009">
        <v>479.55</v>
      </c>
      <c r="K8009">
        <v>1946.7</v>
      </c>
      <c r="L8009">
        <v>219</v>
      </c>
    </row>
    <row r="8010" spans="1:12" x14ac:dyDescent="0.3">
      <c r="A8010">
        <v>11953</v>
      </c>
      <c r="B8010">
        <v>20240326</v>
      </c>
      <c r="C8010">
        <v>5</v>
      </c>
      <c r="D8010">
        <v>2</v>
      </c>
      <c r="E8010">
        <v>4</v>
      </c>
      <c r="F8010" t="s">
        <v>1149</v>
      </c>
      <c r="G8010">
        <v>47952.92</v>
      </c>
      <c r="H8010">
        <v>30022.46</v>
      </c>
      <c r="I8010">
        <v>10900.41</v>
      </c>
      <c r="J8010">
        <v>479.53</v>
      </c>
      <c r="K8010">
        <v>1637.63</v>
      </c>
      <c r="L8010">
        <v>176</v>
      </c>
    </row>
    <row r="8011" spans="1:12" x14ac:dyDescent="0.3">
      <c r="A8011">
        <v>3618</v>
      </c>
      <c r="B8011">
        <v>20250824</v>
      </c>
      <c r="C8011">
        <v>24</v>
      </c>
      <c r="D8011">
        <v>16</v>
      </c>
      <c r="E8011">
        <v>2</v>
      </c>
      <c r="F8011" t="s">
        <v>1138</v>
      </c>
      <c r="G8011">
        <v>47952.4</v>
      </c>
      <c r="H8011">
        <v>31501.16</v>
      </c>
      <c r="I8011">
        <v>7696.08</v>
      </c>
      <c r="J8011">
        <v>479.52</v>
      </c>
      <c r="K8011">
        <v>2068.91</v>
      </c>
      <c r="L8011">
        <v>172</v>
      </c>
    </row>
    <row r="8012" spans="1:12" x14ac:dyDescent="0.3">
      <c r="A8012">
        <v>13164</v>
      </c>
      <c r="B8012">
        <v>20250214</v>
      </c>
      <c r="C8012">
        <v>8</v>
      </c>
      <c r="D8012">
        <v>1</v>
      </c>
      <c r="E8012">
        <v>7</v>
      </c>
      <c r="F8012" t="s">
        <v>1138</v>
      </c>
      <c r="G8012">
        <v>47949.71</v>
      </c>
      <c r="H8012">
        <v>31714.33</v>
      </c>
      <c r="I8012">
        <v>7849.98</v>
      </c>
      <c r="J8012">
        <v>479.5</v>
      </c>
      <c r="K8012">
        <v>1976.48</v>
      </c>
      <c r="L8012">
        <v>201</v>
      </c>
    </row>
    <row r="8013" spans="1:12" x14ac:dyDescent="0.3">
      <c r="A8013">
        <v>3928</v>
      </c>
      <c r="B8013">
        <v>20241211</v>
      </c>
      <c r="C8013">
        <v>21</v>
      </c>
      <c r="D8013">
        <v>1</v>
      </c>
      <c r="E8013">
        <v>6</v>
      </c>
      <c r="F8013" t="s">
        <v>1161</v>
      </c>
      <c r="G8013">
        <v>47947.74</v>
      </c>
      <c r="H8013">
        <v>24626.6</v>
      </c>
      <c r="I8013">
        <v>8880.06</v>
      </c>
      <c r="J8013">
        <v>479.48</v>
      </c>
      <c r="K8013">
        <v>3490.4</v>
      </c>
      <c r="L8013">
        <v>699</v>
      </c>
    </row>
    <row r="8014" spans="1:12" x14ac:dyDescent="0.3">
      <c r="A8014">
        <v>10584</v>
      </c>
      <c r="B8014">
        <v>20250914</v>
      </c>
      <c r="C8014">
        <v>20</v>
      </c>
      <c r="D8014">
        <v>12</v>
      </c>
      <c r="E8014">
        <v>2</v>
      </c>
      <c r="F8014" t="s">
        <v>1138</v>
      </c>
      <c r="G8014">
        <v>47947.67</v>
      </c>
      <c r="H8014">
        <v>32541.72</v>
      </c>
      <c r="I8014">
        <v>11798.34</v>
      </c>
      <c r="J8014">
        <v>479.48</v>
      </c>
      <c r="K8014">
        <v>782.03</v>
      </c>
      <c r="L8014">
        <v>376</v>
      </c>
    </row>
    <row r="8015" spans="1:12" x14ac:dyDescent="0.3">
      <c r="A8015">
        <v>16350</v>
      </c>
      <c r="B8015">
        <v>20250806</v>
      </c>
      <c r="C8015">
        <v>8</v>
      </c>
      <c r="D8015">
        <v>6</v>
      </c>
      <c r="E8015">
        <v>5</v>
      </c>
      <c r="F8015" t="s">
        <v>1149</v>
      </c>
      <c r="G8015">
        <v>47947.3</v>
      </c>
      <c r="H8015">
        <v>22301.06</v>
      </c>
      <c r="I8015">
        <v>9465.6</v>
      </c>
      <c r="J8015">
        <v>479.47</v>
      </c>
      <c r="K8015">
        <v>3925.29</v>
      </c>
      <c r="L8015">
        <v>173</v>
      </c>
    </row>
    <row r="8016" spans="1:12" x14ac:dyDescent="0.3">
      <c r="A8016">
        <v>9855</v>
      </c>
      <c r="B8016">
        <v>20230729</v>
      </c>
      <c r="C8016">
        <v>7</v>
      </c>
      <c r="D8016">
        <v>5</v>
      </c>
      <c r="E8016">
        <v>8</v>
      </c>
      <c r="F8016" t="s">
        <v>1149</v>
      </c>
      <c r="G8016">
        <v>47946.05</v>
      </c>
      <c r="H8016">
        <v>27822.95</v>
      </c>
      <c r="I8016">
        <v>9537.8799999999992</v>
      </c>
      <c r="J8016">
        <v>479.46</v>
      </c>
      <c r="K8016">
        <v>2526.44</v>
      </c>
      <c r="L8016">
        <v>376</v>
      </c>
    </row>
    <row r="8017" spans="1:12" x14ac:dyDescent="0.3">
      <c r="A8017">
        <v>1510</v>
      </c>
      <c r="B8017">
        <v>20250618</v>
      </c>
      <c r="C8017">
        <v>11</v>
      </c>
      <c r="D8017">
        <v>7</v>
      </c>
      <c r="E8017">
        <v>8</v>
      </c>
      <c r="F8017" t="s">
        <v>1149</v>
      </c>
      <c r="G8017">
        <v>47945.93</v>
      </c>
      <c r="H8017">
        <v>27979.73</v>
      </c>
      <c r="I8017">
        <v>12419.17</v>
      </c>
      <c r="J8017">
        <v>479.46</v>
      </c>
      <c r="K8017">
        <v>1766.89</v>
      </c>
      <c r="L8017">
        <v>774</v>
      </c>
    </row>
    <row r="8018" spans="1:12" x14ac:dyDescent="0.3">
      <c r="A8018">
        <v>12725</v>
      </c>
      <c r="B8018">
        <v>20240812</v>
      </c>
      <c r="C8018">
        <v>13</v>
      </c>
      <c r="D8018">
        <v>5</v>
      </c>
      <c r="E8018">
        <v>8</v>
      </c>
      <c r="F8018" t="s">
        <v>1149</v>
      </c>
      <c r="G8018">
        <v>47944.34</v>
      </c>
      <c r="H8018">
        <v>31337.97</v>
      </c>
      <c r="I8018">
        <v>6848</v>
      </c>
      <c r="J8018">
        <v>479.44</v>
      </c>
      <c r="K8018">
        <v>2319.73</v>
      </c>
      <c r="L8018">
        <v>271</v>
      </c>
    </row>
    <row r="8019" spans="1:12" x14ac:dyDescent="0.3">
      <c r="A8019">
        <v>5209</v>
      </c>
      <c r="B8019">
        <v>20240401</v>
      </c>
      <c r="C8019">
        <v>13</v>
      </c>
      <c r="D8019">
        <v>5</v>
      </c>
      <c r="E8019">
        <v>8</v>
      </c>
      <c r="F8019" t="s">
        <v>1138</v>
      </c>
      <c r="G8019">
        <v>47943.97</v>
      </c>
      <c r="H8019">
        <v>24283.41</v>
      </c>
      <c r="I8019">
        <v>10404.57</v>
      </c>
      <c r="J8019">
        <v>479.44</v>
      </c>
      <c r="K8019">
        <v>3194.14</v>
      </c>
      <c r="L8019">
        <v>324</v>
      </c>
    </row>
    <row r="8020" spans="1:12" x14ac:dyDescent="0.3">
      <c r="A8020">
        <v>2432</v>
      </c>
      <c r="B8020">
        <v>20231118</v>
      </c>
      <c r="C8020">
        <v>11</v>
      </c>
      <c r="D8020">
        <v>8</v>
      </c>
      <c r="E8020">
        <v>6</v>
      </c>
      <c r="F8020" t="s">
        <v>1161</v>
      </c>
      <c r="G8020">
        <v>47943.24</v>
      </c>
      <c r="H8020">
        <v>30242.66</v>
      </c>
      <c r="I8020">
        <v>8388.82</v>
      </c>
      <c r="J8020">
        <v>479.43</v>
      </c>
      <c r="K8020">
        <v>2208.08</v>
      </c>
      <c r="L8020">
        <v>180</v>
      </c>
    </row>
    <row r="8021" spans="1:12" x14ac:dyDescent="0.3">
      <c r="A8021">
        <v>4861</v>
      </c>
      <c r="B8021">
        <v>20250714</v>
      </c>
      <c r="C8021">
        <v>3</v>
      </c>
      <c r="D8021">
        <v>3</v>
      </c>
      <c r="E8021">
        <v>2</v>
      </c>
      <c r="F8021" t="s">
        <v>1141</v>
      </c>
      <c r="G8021">
        <v>47942.75</v>
      </c>
      <c r="H8021">
        <v>23222.639999999999</v>
      </c>
      <c r="I8021">
        <v>11917.65</v>
      </c>
      <c r="J8021">
        <v>479.43</v>
      </c>
      <c r="K8021">
        <v>3080.76</v>
      </c>
      <c r="L8021">
        <v>737</v>
      </c>
    </row>
    <row r="8022" spans="1:12" x14ac:dyDescent="0.3">
      <c r="A8022">
        <v>15777</v>
      </c>
      <c r="B8022">
        <v>20240721</v>
      </c>
      <c r="C8022">
        <v>16</v>
      </c>
      <c r="D8022">
        <v>18</v>
      </c>
      <c r="E8022">
        <v>7</v>
      </c>
      <c r="F8022" t="s">
        <v>1161</v>
      </c>
      <c r="G8022">
        <v>47941.919999999998</v>
      </c>
      <c r="H8022">
        <v>25969.74</v>
      </c>
      <c r="I8022">
        <v>11736.44</v>
      </c>
      <c r="J8022">
        <v>479.42</v>
      </c>
      <c r="K8022">
        <v>2439.08</v>
      </c>
      <c r="L8022">
        <v>695</v>
      </c>
    </row>
    <row r="8023" spans="1:12" x14ac:dyDescent="0.3">
      <c r="A8023">
        <v>14210</v>
      </c>
      <c r="B8023">
        <v>20250119</v>
      </c>
      <c r="C8023">
        <v>23</v>
      </c>
      <c r="D8023">
        <v>10</v>
      </c>
      <c r="E8023">
        <v>7</v>
      </c>
      <c r="F8023" t="s">
        <v>1149</v>
      </c>
      <c r="G8023">
        <v>47937.41</v>
      </c>
      <c r="H8023">
        <v>26761.8</v>
      </c>
      <c r="I8023">
        <v>10983.45</v>
      </c>
      <c r="J8023">
        <v>479.37</v>
      </c>
      <c r="K8023">
        <v>2428.1999999999998</v>
      </c>
      <c r="L8023">
        <v>376</v>
      </c>
    </row>
    <row r="8024" spans="1:12" x14ac:dyDescent="0.3">
      <c r="A8024">
        <v>18725</v>
      </c>
      <c r="B8024">
        <v>20240215</v>
      </c>
      <c r="C8024">
        <v>5</v>
      </c>
      <c r="D8024">
        <v>7</v>
      </c>
      <c r="E8024">
        <v>8</v>
      </c>
      <c r="F8024" t="s">
        <v>1141</v>
      </c>
      <c r="G8024">
        <v>47934.21</v>
      </c>
      <c r="H8024">
        <v>25932.32</v>
      </c>
      <c r="I8024">
        <v>8645.4699999999993</v>
      </c>
      <c r="J8024">
        <v>479.34</v>
      </c>
      <c r="K8024">
        <v>3219.27</v>
      </c>
      <c r="L8024">
        <v>258</v>
      </c>
    </row>
    <row r="8025" spans="1:12" x14ac:dyDescent="0.3">
      <c r="A8025">
        <v>7805</v>
      </c>
      <c r="B8025">
        <v>20240421</v>
      </c>
      <c r="C8025">
        <v>13</v>
      </c>
      <c r="D8025">
        <v>4</v>
      </c>
      <c r="E8025">
        <v>4</v>
      </c>
      <c r="F8025" t="s">
        <v>1141</v>
      </c>
      <c r="G8025">
        <v>47934.15</v>
      </c>
      <c r="H8025">
        <v>27365.13</v>
      </c>
      <c r="I8025">
        <v>10129.9</v>
      </c>
      <c r="J8025">
        <v>479.34</v>
      </c>
      <c r="K8025">
        <v>2489.94</v>
      </c>
      <c r="L8025">
        <v>324</v>
      </c>
    </row>
    <row r="8026" spans="1:12" x14ac:dyDescent="0.3">
      <c r="A8026">
        <v>9150</v>
      </c>
      <c r="B8026">
        <v>20240518</v>
      </c>
      <c r="C8026">
        <v>4</v>
      </c>
      <c r="D8026">
        <v>8</v>
      </c>
      <c r="E8026">
        <v>4</v>
      </c>
      <c r="F8026" t="s">
        <v>1138</v>
      </c>
      <c r="G8026">
        <v>47928.11</v>
      </c>
      <c r="H8026">
        <v>32619.98</v>
      </c>
      <c r="I8026">
        <v>13140.69</v>
      </c>
      <c r="J8026">
        <v>479.28</v>
      </c>
      <c r="K8026">
        <v>422.04</v>
      </c>
      <c r="L8026">
        <v>707</v>
      </c>
    </row>
    <row r="8027" spans="1:12" x14ac:dyDescent="0.3">
      <c r="A8027">
        <v>6914</v>
      </c>
      <c r="B8027">
        <v>20240310</v>
      </c>
      <c r="C8027">
        <v>11</v>
      </c>
      <c r="D8027">
        <v>10</v>
      </c>
      <c r="E8027">
        <v>8</v>
      </c>
      <c r="F8027" t="s">
        <v>1149</v>
      </c>
      <c r="G8027">
        <v>47928.02</v>
      </c>
      <c r="H8027">
        <v>27316.1</v>
      </c>
      <c r="I8027">
        <v>10949.6</v>
      </c>
      <c r="J8027">
        <v>479.28</v>
      </c>
      <c r="K8027">
        <v>2295.7600000000002</v>
      </c>
      <c r="L8027">
        <v>230</v>
      </c>
    </row>
    <row r="8028" spans="1:12" x14ac:dyDescent="0.3">
      <c r="A8028">
        <v>16743</v>
      </c>
      <c r="B8028">
        <v>20231111</v>
      </c>
      <c r="C8028">
        <v>15</v>
      </c>
      <c r="D8028">
        <v>4</v>
      </c>
      <c r="E8028">
        <v>2</v>
      </c>
      <c r="F8028" t="s">
        <v>1138</v>
      </c>
      <c r="G8028">
        <v>47923.45</v>
      </c>
      <c r="H8028">
        <v>26137.43</v>
      </c>
      <c r="I8028">
        <v>10210.379999999999</v>
      </c>
      <c r="J8028">
        <v>479.23</v>
      </c>
      <c r="K8028">
        <v>2774.1</v>
      </c>
      <c r="L8028">
        <v>341</v>
      </c>
    </row>
    <row r="8029" spans="1:12" x14ac:dyDescent="0.3">
      <c r="A8029">
        <v>6726</v>
      </c>
      <c r="B8029">
        <v>20250922</v>
      </c>
      <c r="C8029">
        <v>2</v>
      </c>
      <c r="D8029">
        <v>9</v>
      </c>
      <c r="E8029">
        <v>5</v>
      </c>
      <c r="F8029" t="s">
        <v>1161</v>
      </c>
      <c r="G8029">
        <v>47921.26</v>
      </c>
      <c r="H8029">
        <v>31844.98</v>
      </c>
      <c r="I8029">
        <v>6290.9</v>
      </c>
      <c r="J8029">
        <v>479.21</v>
      </c>
      <c r="K8029">
        <v>2326.54</v>
      </c>
      <c r="L8029">
        <v>844</v>
      </c>
    </row>
    <row r="8030" spans="1:12" x14ac:dyDescent="0.3">
      <c r="A8030">
        <v>13056</v>
      </c>
      <c r="B8030">
        <v>20250711</v>
      </c>
      <c r="C8030">
        <v>24</v>
      </c>
      <c r="D8030">
        <v>13</v>
      </c>
      <c r="E8030">
        <v>6</v>
      </c>
      <c r="F8030" t="s">
        <v>1141</v>
      </c>
      <c r="G8030">
        <v>47920.69</v>
      </c>
      <c r="H8030">
        <v>23681.14</v>
      </c>
      <c r="I8030">
        <v>11134.32</v>
      </c>
      <c r="J8030">
        <v>479.21</v>
      </c>
      <c r="K8030">
        <v>3156.51</v>
      </c>
      <c r="L8030">
        <v>465</v>
      </c>
    </row>
    <row r="8031" spans="1:12" x14ac:dyDescent="0.3">
      <c r="A8031">
        <v>5124</v>
      </c>
      <c r="B8031">
        <v>20230322</v>
      </c>
      <c r="C8031">
        <v>20</v>
      </c>
      <c r="D8031">
        <v>12</v>
      </c>
      <c r="E8031">
        <v>7</v>
      </c>
      <c r="F8031" t="s">
        <v>1161</v>
      </c>
      <c r="G8031">
        <v>47920.57</v>
      </c>
      <c r="H8031">
        <v>29962.23</v>
      </c>
      <c r="I8031">
        <v>11083.51</v>
      </c>
      <c r="J8031">
        <v>479.21</v>
      </c>
      <c r="K8031">
        <v>1598.9</v>
      </c>
      <c r="L8031">
        <v>192</v>
      </c>
    </row>
    <row r="8032" spans="1:12" x14ac:dyDescent="0.3">
      <c r="A8032">
        <v>9700</v>
      </c>
      <c r="B8032">
        <v>20250915</v>
      </c>
      <c r="C8032">
        <v>5</v>
      </c>
      <c r="D8032">
        <v>17</v>
      </c>
      <c r="E8032">
        <v>6</v>
      </c>
      <c r="F8032" t="s">
        <v>1161</v>
      </c>
      <c r="G8032">
        <v>47916.7</v>
      </c>
      <c r="H8032">
        <v>26056.35</v>
      </c>
      <c r="I8032">
        <v>12682.81</v>
      </c>
      <c r="J8032">
        <v>479.17</v>
      </c>
      <c r="K8032">
        <v>2174.59</v>
      </c>
      <c r="L8032">
        <v>183</v>
      </c>
    </row>
    <row r="8033" spans="1:12" x14ac:dyDescent="0.3">
      <c r="A8033">
        <v>6711</v>
      </c>
      <c r="B8033">
        <v>20230819</v>
      </c>
      <c r="C8033">
        <v>12</v>
      </c>
      <c r="D8033">
        <v>5</v>
      </c>
      <c r="E8033">
        <v>3</v>
      </c>
      <c r="F8033" t="s">
        <v>1161</v>
      </c>
      <c r="G8033">
        <v>47916.38</v>
      </c>
      <c r="H8033">
        <v>27573.599999999999</v>
      </c>
      <c r="I8033">
        <v>11802.23</v>
      </c>
      <c r="J8033">
        <v>479.16</v>
      </c>
      <c r="K8033">
        <v>2015.35</v>
      </c>
      <c r="L8033">
        <v>319</v>
      </c>
    </row>
    <row r="8034" spans="1:12" x14ac:dyDescent="0.3">
      <c r="A8034">
        <v>216</v>
      </c>
      <c r="B8034">
        <v>20231103</v>
      </c>
      <c r="C8034">
        <v>9</v>
      </c>
      <c r="D8034">
        <v>20</v>
      </c>
      <c r="E8034">
        <v>7</v>
      </c>
      <c r="F8034" t="s">
        <v>1149</v>
      </c>
      <c r="G8034">
        <v>47912.74</v>
      </c>
      <c r="H8034">
        <v>28835.49</v>
      </c>
      <c r="I8034">
        <v>8659.27</v>
      </c>
      <c r="J8034">
        <v>479.13</v>
      </c>
      <c r="K8034">
        <v>2484.71</v>
      </c>
      <c r="L8034">
        <v>214</v>
      </c>
    </row>
    <row r="8035" spans="1:12" x14ac:dyDescent="0.3">
      <c r="A8035">
        <v>6864</v>
      </c>
      <c r="B8035">
        <v>20240818</v>
      </c>
      <c r="C8035">
        <v>24</v>
      </c>
      <c r="D8035">
        <v>16</v>
      </c>
      <c r="E8035">
        <v>8</v>
      </c>
      <c r="F8035" t="s">
        <v>1141</v>
      </c>
      <c r="G8035">
        <v>47911.59</v>
      </c>
      <c r="H8035">
        <v>28710.05</v>
      </c>
      <c r="I8035">
        <v>11853.18</v>
      </c>
      <c r="J8035">
        <v>479.12</v>
      </c>
      <c r="K8035">
        <v>1717.31</v>
      </c>
      <c r="L8035">
        <v>371</v>
      </c>
    </row>
    <row r="8036" spans="1:12" x14ac:dyDescent="0.3">
      <c r="A8036">
        <v>5307</v>
      </c>
      <c r="B8036">
        <v>20250715</v>
      </c>
      <c r="C8036">
        <v>15</v>
      </c>
      <c r="D8036">
        <v>7</v>
      </c>
      <c r="E8036">
        <v>5</v>
      </c>
      <c r="F8036" t="s">
        <v>1161</v>
      </c>
      <c r="G8036">
        <v>47909.18</v>
      </c>
      <c r="H8036">
        <v>28112.13</v>
      </c>
      <c r="I8036">
        <v>12147.22</v>
      </c>
      <c r="J8036">
        <v>479.09</v>
      </c>
      <c r="K8036">
        <v>1792.69</v>
      </c>
      <c r="L8036">
        <v>257</v>
      </c>
    </row>
    <row r="8037" spans="1:12" x14ac:dyDescent="0.3">
      <c r="A8037">
        <v>8847</v>
      </c>
      <c r="B8037">
        <v>20251014</v>
      </c>
      <c r="C8037">
        <v>10</v>
      </c>
      <c r="D8037">
        <v>8</v>
      </c>
      <c r="E8037">
        <v>8</v>
      </c>
      <c r="F8037" t="s">
        <v>1161</v>
      </c>
      <c r="G8037">
        <v>47909.08</v>
      </c>
      <c r="H8037">
        <v>27406.400000000001</v>
      </c>
      <c r="I8037">
        <v>9610.17</v>
      </c>
      <c r="J8037">
        <v>479.09</v>
      </c>
      <c r="K8037">
        <v>2603.35</v>
      </c>
      <c r="L8037">
        <v>403</v>
      </c>
    </row>
    <row r="8038" spans="1:12" x14ac:dyDescent="0.3">
      <c r="A8038">
        <v>7648</v>
      </c>
      <c r="B8038">
        <v>20251221</v>
      </c>
      <c r="C8038">
        <v>11</v>
      </c>
      <c r="D8038">
        <v>6</v>
      </c>
      <c r="E8038">
        <v>5</v>
      </c>
      <c r="F8038" t="s">
        <v>1149</v>
      </c>
      <c r="G8038">
        <v>47904.800000000003</v>
      </c>
      <c r="H8038">
        <v>29027.360000000001</v>
      </c>
      <c r="I8038">
        <v>11589.32</v>
      </c>
      <c r="J8038">
        <v>479.05</v>
      </c>
      <c r="K8038">
        <v>1702.27</v>
      </c>
      <c r="L8038">
        <v>203</v>
      </c>
    </row>
    <row r="8039" spans="1:12" x14ac:dyDescent="0.3">
      <c r="A8039">
        <v>1687</v>
      </c>
      <c r="B8039">
        <v>20250918</v>
      </c>
      <c r="C8039">
        <v>21</v>
      </c>
      <c r="D8039">
        <v>6</v>
      </c>
      <c r="E8039">
        <v>8</v>
      </c>
      <c r="F8039" t="s">
        <v>1138</v>
      </c>
      <c r="G8039">
        <v>47904.23</v>
      </c>
      <c r="H8039">
        <v>28030.07</v>
      </c>
      <c r="I8039">
        <v>7815.1</v>
      </c>
      <c r="J8039">
        <v>479.04</v>
      </c>
      <c r="K8039">
        <v>2895.01</v>
      </c>
      <c r="L8039">
        <v>174</v>
      </c>
    </row>
    <row r="8040" spans="1:12" x14ac:dyDescent="0.3">
      <c r="A8040">
        <v>5029</v>
      </c>
      <c r="B8040">
        <v>20250412</v>
      </c>
      <c r="C8040">
        <v>8</v>
      </c>
      <c r="D8040">
        <v>3</v>
      </c>
      <c r="E8040">
        <v>6</v>
      </c>
      <c r="F8040" t="s">
        <v>1149</v>
      </c>
      <c r="G8040">
        <v>47902.83</v>
      </c>
      <c r="H8040">
        <v>28241.57</v>
      </c>
      <c r="I8040">
        <v>9015.8799999999992</v>
      </c>
      <c r="J8040">
        <v>479.03</v>
      </c>
      <c r="K8040">
        <v>2541.59</v>
      </c>
      <c r="L8040">
        <v>384</v>
      </c>
    </row>
    <row r="8041" spans="1:12" x14ac:dyDescent="0.3">
      <c r="A8041">
        <v>18546</v>
      </c>
      <c r="B8041">
        <v>20251204</v>
      </c>
      <c r="C8041">
        <v>24</v>
      </c>
      <c r="D8041">
        <v>4</v>
      </c>
      <c r="E8041">
        <v>5</v>
      </c>
      <c r="F8041" t="s">
        <v>1149</v>
      </c>
      <c r="G8041">
        <v>47901.71</v>
      </c>
      <c r="H8041">
        <v>27526.03</v>
      </c>
      <c r="I8041">
        <v>11289.15</v>
      </c>
      <c r="J8041">
        <v>479.02</v>
      </c>
      <c r="K8041">
        <v>2151.88</v>
      </c>
      <c r="L8041">
        <v>265</v>
      </c>
    </row>
    <row r="8042" spans="1:12" x14ac:dyDescent="0.3">
      <c r="A8042">
        <v>12256</v>
      </c>
      <c r="B8042">
        <v>20230318</v>
      </c>
      <c r="C8042">
        <v>19</v>
      </c>
      <c r="D8042">
        <v>2</v>
      </c>
      <c r="E8042">
        <v>6</v>
      </c>
      <c r="F8042" t="s">
        <v>1141</v>
      </c>
      <c r="G8042">
        <v>47901.4</v>
      </c>
      <c r="H8042">
        <v>29549.27</v>
      </c>
      <c r="I8042">
        <v>8933.92</v>
      </c>
      <c r="J8042">
        <v>479.01</v>
      </c>
      <c r="K8042">
        <v>2234.8000000000002</v>
      </c>
      <c r="L8042">
        <v>644</v>
      </c>
    </row>
    <row r="8043" spans="1:12" x14ac:dyDescent="0.3">
      <c r="A8043">
        <v>7470</v>
      </c>
      <c r="B8043">
        <v>20230313</v>
      </c>
      <c r="C8043">
        <v>1</v>
      </c>
      <c r="D8043">
        <v>8</v>
      </c>
      <c r="E8043">
        <v>5</v>
      </c>
      <c r="F8043" t="s">
        <v>1161</v>
      </c>
      <c r="G8043">
        <v>47901.16</v>
      </c>
      <c r="H8043">
        <v>29596.85</v>
      </c>
      <c r="I8043">
        <v>11401.28</v>
      </c>
      <c r="J8043">
        <v>479.01</v>
      </c>
      <c r="K8043">
        <v>1606</v>
      </c>
      <c r="L8043">
        <v>524</v>
      </c>
    </row>
    <row r="8044" spans="1:12" x14ac:dyDescent="0.3">
      <c r="A8044">
        <v>3832</v>
      </c>
      <c r="B8044">
        <v>20240114</v>
      </c>
      <c r="C8044">
        <v>15</v>
      </c>
      <c r="D8044">
        <v>9</v>
      </c>
      <c r="E8044">
        <v>6</v>
      </c>
      <c r="F8044" t="s">
        <v>1149</v>
      </c>
      <c r="G8044">
        <v>47898.89</v>
      </c>
      <c r="H8044">
        <v>29491.8</v>
      </c>
      <c r="I8044">
        <v>12931.11</v>
      </c>
      <c r="J8044">
        <v>478.99</v>
      </c>
      <c r="K8044">
        <v>1249.25</v>
      </c>
      <c r="L8044">
        <v>230</v>
      </c>
    </row>
    <row r="8045" spans="1:12" x14ac:dyDescent="0.3">
      <c r="A8045">
        <v>17154</v>
      </c>
      <c r="B8045">
        <v>20240601</v>
      </c>
      <c r="C8045">
        <v>13</v>
      </c>
      <c r="D8045">
        <v>5</v>
      </c>
      <c r="E8045">
        <v>3</v>
      </c>
      <c r="F8045" t="s">
        <v>1149</v>
      </c>
      <c r="G8045">
        <v>47897.98</v>
      </c>
      <c r="H8045">
        <v>33074.07</v>
      </c>
      <c r="I8045">
        <v>10847.54</v>
      </c>
      <c r="J8045">
        <v>478.98</v>
      </c>
      <c r="K8045">
        <v>874.35</v>
      </c>
      <c r="L8045">
        <v>507</v>
      </c>
    </row>
    <row r="8046" spans="1:12" x14ac:dyDescent="0.3">
      <c r="A8046">
        <v>18338</v>
      </c>
      <c r="B8046">
        <v>20250103</v>
      </c>
      <c r="C8046">
        <v>20</v>
      </c>
      <c r="D8046">
        <v>3</v>
      </c>
      <c r="E8046">
        <v>3</v>
      </c>
      <c r="F8046" t="s">
        <v>1141</v>
      </c>
      <c r="G8046">
        <v>47895.199999999997</v>
      </c>
      <c r="H8046">
        <v>30174.7</v>
      </c>
      <c r="I8046">
        <v>7840.45</v>
      </c>
      <c r="J8046">
        <v>478.95</v>
      </c>
      <c r="K8046">
        <v>2350.27</v>
      </c>
      <c r="L8046">
        <v>565</v>
      </c>
    </row>
    <row r="8047" spans="1:12" x14ac:dyDescent="0.3">
      <c r="A8047">
        <v>2289</v>
      </c>
      <c r="B8047">
        <v>20230816</v>
      </c>
      <c r="C8047">
        <v>19</v>
      </c>
      <c r="D8047">
        <v>7</v>
      </c>
      <c r="E8047">
        <v>7</v>
      </c>
      <c r="F8047" t="s">
        <v>1141</v>
      </c>
      <c r="G8047">
        <v>47894.02</v>
      </c>
      <c r="H8047">
        <v>27255.1</v>
      </c>
      <c r="I8047">
        <v>12425.46</v>
      </c>
      <c r="J8047">
        <v>478.94</v>
      </c>
      <c r="K8047">
        <v>1933.63</v>
      </c>
      <c r="L8047">
        <v>185</v>
      </c>
    </row>
    <row r="8048" spans="1:12" x14ac:dyDescent="0.3">
      <c r="A8048">
        <v>822</v>
      </c>
      <c r="B8048">
        <v>20230905</v>
      </c>
      <c r="C8048">
        <v>1</v>
      </c>
      <c r="D8048">
        <v>13</v>
      </c>
      <c r="E8048">
        <v>5</v>
      </c>
      <c r="F8048" t="s">
        <v>1138</v>
      </c>
      <c r="G8048">
        <v>47892.19</v>
      </c>
      <c r="H8048">
        <v>22663.22</v>
      </c>
      <c r="I8048">
        <v>12201.94</v>
      </c>
      <c r="J8048">
        <v>478.92</v>
      </c>
      <c r="K8048">
        <v>3137.03</v>
      </c>
      <c r="L8048">
        <v>321</v>
      </c>
    </row>
    <row r="8049" spans="1:12" x14ac:dyDescent="0.3">
      <c r="A8049">
        <v>13603</v>
      </c>
      <c r="B8049">
        <v>20250212</v>
      </c>
      <c r="C8049">
        <v>12</v>
      </c>
      <c r="D8049">
        <v>1</v>
      </c>
      <c r="E8049">
        <v>3</v>
      </c>
      <c r="F8049" t="s">
        <v>1161</v>
      </c>
      <c r="G8049">
        <v>47889.98</v>
      </c>
      <c r="H8049">
        <v>23605.27</v>
      </c>
      <c r="I8049">
        <v>7648.62</v>
      </c>
      <c r="J8049">
        <v>478.9</v>
      </c>
      <c r="K8049">
        <v>4039.3</v>
      </c>
      <c r="L8049">
        <v>172</v>
      </c>
    </row>
    <row r="8050" spans="1:12" x14ac:dyDescent="0.3">
      <c r="A8050">
        <v>257</v>
      </c>
      <c r="B8050">
        <v>20231114</v>
      </c>
      <c r="C8050">
        <v>25</v>
      </c>
      <c r="D8050">
        <v>13</v>
      </c>
      <c r="E8050">
        <v>8</v>
      </c>
      <c r="F8050" t="s">
        <v>1138</v>
      </c>
      <c r="G8050">
        <v>47888.76</v>
      </c>
      <c r="H8050">
        <v>25013.98</v>
      </c>
      <c r="I8050">
        <v>8508.73</v>
      </c>
      <c r="J8050">
        <v>478.89</v>
      </c>
      <c r="K8050">
        <v>3471.79</v>
      </c>
      <c r="L8050">
        <v>787</v>
      </c>
    </row>
    <row r="8051" spans="1:12" x14ac:dyDescent="0.3">
      <c r="A8051">
        <v>10710</v>
      </c>
      <c r="B8051">
        <v>20241215</v>
      </c>
      <c r="C8051">
        <v>9</v>
      </c>
      <c r="D8051">
        <v>7</v>
      </c>
      <c r="E8051">
        <v>2</v>
      </c>
      <c r="F8051" t="s">
        <v>1138</v>
      </c>
      <c r="G8051">
        <v>47887.62</v>
      </c>
      <c r="H8051">
        <v>28974.21</v>
      </c>
      <c r="I8051">
        <v>6121.57</v>
      </c>
      <c r="J8051">
        <v>478.88</v>
      </c>
      <c r="K8051">
        <v>3078.24</v>
      </c>
      <c r="L8051">
        <v>181</v>
      </c>
    </row>
    <row r="8052" spans="1:12" x14ac:dyDescent="0.3">
      <c r="A8052">
        <v>10178</v>
      </c>
      <c r="B8052">
        <v>20240508</v>
      </c>
      <c r="C8052">
        <v>16</v>
      </c>
      <c r="D8052">
        <v>2</v>
      </c>
      <c r="E8052">
        <v>6</v>
      </c>
      <c r="F8052" t="s">
        <v>1141</v>
      </c>
      <c r="G8052">
        <v>47885.36</v>
      </c>
      <c r="H8052">
        <v>31195.37</v>
      </c>
      <c r="I8052">
        <v>12886.24</v>
      </c>
      <c r="J8052">
        <v>478.85</v>
      </c>
      <c r="K8052">
        <v>831.22</v>
      </c>
      <c r="L8052">
        <v>275</v>
      </c>
    </row>
    <row r="8053" spans="1:12" x14ac:dyDescent="0.3">
      <c r="A8053">
        <v>11779</v>
      </c>
      <c r="B8053">
        <v>20231012</v>
      </c>
      <c r="C8053">
        <v>2</v>
      </c>
      <c r="D8053">
        <v>3</v>
      </c>
      <c r="E8053">
        <v>1</v>
      </c>
      <c r="F8053" t="s">
        <v>1141</v>
      </c>
      <c r="G8053">
        <v>47882.37</v>
      </c>
      <c r="H8053">
        <v>28289.38</v>
      </c>
      <c r="I8053">
        <v>13359.33</v>
      </c>
      <c r="J8053">
        <v>478.82</v>
      </c>
      <c r="K8053">
        <v>1438.71</v>
      </c>
      <c r="L8053">
        <v>173</v>
      </c>
    </row>
    <row r="8054" spans="1:12" x14ac:dyDescent="0.3">
      <c r="A8054">
        <v>2737</v>
      </c>
      <c r="B8054">
        <v>20230909</v>
      </c>
      <c r="C8054">
        <v>17</v>
      </c>
      <c r="D8054">
        <v>10</v>
      </c>
      <c r="E8054">
        <v>8</v>
      </c>
      <c r="F8054" t="s">
        <v>1161</v>
      </c>
      <c r="G8054">
        <v>47879.03</v>
      </c>
      <c r="H8054">
        <v>27877.33</v>
      </c>
      <c r="I8054">
        <v>6727.17</v>
      </c>
      <c r="J8054">
        <v>478.79</v>
      </c>
      <c r="K8054">
        <v>3198.94</v>
      </c>
      <c r="L8054">
        <v>917</v>
      </c>
    </row>
    <row r="8055" spans="1:12" x14ac:dyDescent="0.3">
      <c r="A8055">
        <v>18530</v>
      </c>
      <c r="B8055">
        <v>20251212</v>
      </c>
      <c r="C8055">
        <v>23</v>
      </c>
      <c r="D8055">
        <v>14</v>
      </c>
      <c r="E8055">
        <v>6</v>
      </c>
      <c r="F8055" t="s">
        <v>1149</v>
      </c>
      <c r="G8055">
        <v>47878.69</v>
      </c>
      <c r="H8055">
        <v>28371.85</v>
      </c>
      <c r="I8055">
        <v>10450.82</v>
      </c>
      <c r="J8055">
        <v>478.79</v>
      </c>
      <c r="K8055">
        <v>2144.31</v>
      </c>
      <c r="L8055">
        <v>262</v>
      </c>
    </row>
    <row r="8056" spans="1:12" x14ac:dyDescent="0.3">
      <c r="A8056">
        <v>8971</v>
      </c>
      <c r="B8056">
        <v>20240316</v>
      </c>
      <c r="C8056">
        <v>13</v>
      </c>
      <c r="D8056">
        <v>14</v>
      </c>
      <c r="E8056">
        <v>7</v>
      </c>
      <c r="F8056" t="s">
        <v>1141</v>
      </c>
      <c r="G8056">
        <v>47877.99</v>
      </c>
      <c r="H8056">
        <v>32403.07</v>
      </c>
      <c r="I8056">
        <v>10990.97</v>
      </c>
      <c r="J8056">
        <v>478.78</v>
      </c>
      <c r="K8056">
        <v>1001.29</v>
      </c>
      <c r="L8056">
        <v>323</v>
      </c>
    </row>
    <row r="8057" spans="1:12" x14ac:dyDescent="0.3">
      <c r="A8057">
        <v>1099</v>
      </c>
      <c r="B8057">
        <v>20250322</v>
      </c>
      <c r="C8057">
        <v>11</v>
      </c>
      <c r="D8057">
        <v>13</v>
      </c>
      <c r="E8057">
        <v>4</v>
      </c>
      <c r="F8057" t="s">
        <v>1149</v>
      </c>
      <c r="G8057">
        <v>47874.69</v>
      </c>
      <c r="H8057">
        <v>27265.5</v>
      </c>
      <c r="I8057">
        <v>9676.7999999999993</v>
      </c>
      <c r="J8057">
        <v>478.75</v>
      </c>
      <c r="K8057">
        <v>2613.41</v>
      </c>
      <c r="L8057">
        <v>161</v>
      </c>
    </row>
    <row r="8058" spans="1:12" x14ac:dyDescent="0.3">
      <c r="A8058">
        <v>11929</v>
      </c>
      <c r="B8058">
        <v>20250831</v>
      </c>
      <c r="C8058">
        <v>19</v>
      </c>
      <c r="D8058">
        <v>15</v>
      </c>
      <c r="E8058">
        <v>3</v>
      </c>
      <c r="F8058" t="s">
        <v>1141</v>
      </c>
      <c r="G8058">
        <v>47874.5</v>
      </c>
      <c r="H8058">
        <v>31782.05</v>
      </c>
      <c r="I8058">
        <v>9245.32</v>
      </c>
      <c r="J8058">
        <v>478.74</v>
      </c>
      <c r="K8058">
        <v>1592.1</v>
      </c>
      <c r="L8058">
        <v>163</v>
      </c>
    </row>
    <row r="8059" spans="1:12" x14ac:dyDescent="0.3">
      <c r="A8059">
        <v>2751</v>
      </c>
      <c r="B8059">
        <v>20230811</v>
      </c>
      <c r="C8059">
        <v>9</v>
      </c>
      <c r="D8059">
        <v>20</v>
      </c>
      <c r="E8059">
        <v>6</v>
      </c>
      <c r="F8059" t="s">
        <v>1149</v>
      </c>
      <c r="G8059">
        <v>47872.77</v>
      </c>
      <c r="H8059">
        <v>31108.080000000002</v>
      </c>
      <c r="I8059">
        <v>6993.79</v>
      </c>
      <c r="J8059">
        <v>478.73</v>
      </c>
      <c r="K8059">
        <v>2323.04</v>
      </c>
      <c r="L8059">
        <v>281</v>
      </c>
    </row>
    <row r="8060" spans="1:12" x14ac:dyDescent="0.3">
      <c r="A8060">
        <v>7389</v>
      </c>
      <c r="B8060">
        <v>20240726</v>
      </c>
      <c r="C8060">
        <v>10</v>
      </c>
      <c r="D8060">
        <v>14</v>
      </c>
      <c r="E8060">
        <v>1</v>
      </c>
      <c r="F8060" t="s">
        <v>1161</v>
      </c>
      <c r="G8060">
        <v>47871.1</v>
      </c>
      <c r="H8060">
        <v>31684.93</v>
      </c>
      <c r="I8060">
        <v>7575.4</v>
      </c>
      <c r="J8060">
        <v>478.71</v>
      </c>
      <c r="K8060">
        <v>2033.01</v>
      </c>
      <c r="L8060">
        <v>398</v>
      </c>
    </row>
    <row r="8061" spans="1:12" x14ac:dyDescent="0.3">
      <c r="A8061">
        <v>14226</v>
      </c>
      <c r="B8061">
        <v>20240416</v>
      </c>
      <c r="C8061">
        <v>17</v>
      </c>
      <c r="D8061">
        <v>13</v>
      </c>
      <c r="E8061">
        <v>7</v>
      </c>
      <c r="F8061" t="s">
        <v>1141</v>
      </c>
      <c r="G8061">
        <v>47868.19</v>
      </c>
      <c r="H8061">
        <v>27644.17</v>
      </c>
      <c r="I8061">
        <v>7644.77</v>
      </c>
      <c r="J8061">
        <v>478.68</v>
      </c>
      <c r="K8061">
        <v>3025.14</v>
      </c>
      <c r="L8061">
        <v>737</v>
      </c>
    </row>
    <row r="8062" spans="1:12" x14ac:dyDescent="0.3">
      <c r="A8062">
        <v>4424</v>
      </c>
      <c r="B8062">
        <v>20251126</v>
      </c>
      <c r="C8062">
        <v>8</v>
      </c>
      <c r="D8062">
        <v>16</v>
      </c>
      <c r="E8062">
        <v>8</v>
      </c>
      <c r="F8062" t="s">
        <v>1149</v>
      </c>
      <c r="G8062">
        <v>47866.61</v>
      </c>
      <c r="H8062">
        <v>26654.77</v>
      </c>
      <c r="I8062">
        <v>12233.57</v>
      </c>
      <c r="J8062">
        <v>478.67</v>
      </c>
      <c r="K8062">
        <v>2124.9</v>
      </c>
      <c r="L8062">
        <v>339</v>
      </c>
    </row>
    <row r="8063" spans="1:12" x14ac:dyDescent="0.3">
      <c r="A8063">
        <v>11249</v>
      </c>
      <c r="B8063">
        <v>20240325</v>
      </c>
      <c r="C8063">
        <v>11</v>
      </c>
      <c r="D8063">
        <v>4</v>
      </c>
      <c r="E8063">
        <v>6</v>
      </c>
      <c r="F8063" t="s">
        <v>1149</v>
      </c>
      <c r="G8063">
        <v>47866.21</v>
      </c>
      <c r="H8063">
        <v>28266.35</v>
      </c>
      <c r="I8063">
        <v>8588.8700000000008</v>
      </c>
      <c r="J8063">
        <v>478.66</v>
      </c>
      <c r="K8063">
        <v>2633.08</v>
      </c>
      <c r="L8063">
        <v>167</v>
      </c>
    </row>
    <row r="8064" spans="1:12" x14ac:dyDescent="0.3">
      <c r="A8064">
        <v>19024</v>
      </c>
      <c r="B8064">
        <v>20230309</v>
      </c>
      <c r="C8064">
        <v>15</v>
      </c>
      <c r="D8064">
        <v>11</v>
      </c>
      <c r="E8064">
        <v>2</v>
      </c>
      <c r="F8064" t="s">
        <v>1141</v>
      </c>
      <c r="G8064">
        <v>47864.67</v>
      </c>
      <c r="H8064">
        <v>25900.89</v>
      </c>
      <c r="I8064">
        <v>6674.27</v>
      </c>
      <c r="J8064">
        <v>478.65</v>
      </c>
      <c r="K8064">
        <v>3702.72</v>
      </c>
      <c r="L8064">
        <v>172</v>
      </c>
    </row>
    <row r="8065" spans="1:12" x14ac:dyDescent="0.3">
      <c r="A8065">
        <v>540</v>
      </c>
      <c r="B8065">
        <v>20231128</v>
      </c>
      <c r="C8065">
        <v>6</v>
      </c>
      <c r="D8065">
        <v>7</v>
      </c>
      <c r="E8065">
        <v>2</v>
      </c>
      <c r="F8065" t="s">
        <v>1138</v>
      </c>
      <c r="G8065">
        <v>47863.46</v>
      </c>
      <c r="H8065">
        <v>28828.86</v>
      </c>
      <c r="I8065">
        <v>10893.62</v>
      </c>
      <c r="J8065">
        <v>478.63</v>
      </c>
      <c r="K8065">
        <v>1915.59</v>
      </c>
      <c r="L8065">
        <v>341</v>
      </c>
    </row>
    <row r="8066" spans="1:12" x14ac:dyDescent="0.3">
      <c r="A8066">
        <v>18236</v>
      </c>
      <c r="B8066">
        <v>20241119</v>
      </c>
      <c r="C8066">
        <v>25</v>
      </c>
      <c r="D8066">
        <v>10</v>
      </c>
      <c r="E8066">
        <v>2</v>
      </c>
      <c r="F8066" t="s">
        <v>1141</v>
      </c>
      <c r="G8066">
        <v>47862.68</v>
      </c>
      <c r="H8066">
        <v>31330.13</v>
      </c>
      <c r="I8066">
        <v>8432.57</v>
      </c>
      <c r="J8066">
        <v>478.63</v>
      </c>
      <c r="K8066">
        <v>1905.34</v>
      </c>
      <c r="L8066">
        <v>201</v>
      </c>
    </row>
    <row r="8067" spans="1:12" x14ac:dyDescent="0.3">
      <c r="A8067">
        <v>19664</v>
      </c>
      <c r="B8067">
        <v>20240512</v>
      </c>
      <c r="C8067">
        <v>2</v>
      </c>
      <c r="D8067">
        <v>17</v>
      </c>
      <c r="E8067">
        <v>5</v>
      </c>
      <c r="F8067" t="s">
        <v>1149</v>
      </c>
      <c r="G8067">
        <v>47862.52</v>
      </c>
      <c r="H8067">
        <v>32629.119999999999</v>
      </c>
      <c r="I8067">
        <v>10024.65</v>
      </c>
      <c r="J8067">
        <v>478.63</v>
      </c>
      <c r="K8067">
        <v>1182.53</v>
      </c>
      <c r="L8067">
        <v>249</v>
      </c>
    </row>
    <row r="8068" spans="1:12" x14ac:dyDescent="0.3">
      <c r="A8068">
        <v>2278</v>
      </c>
      <c r="B8068">
        <v>20251025</v>
      </c>
      <c r="C8068">
        <v>22</v>
      </c>
      <c r="D8068">
        <v>10</v>
      </c>
      <c r="E8068">
        <v>7</v>
      </c>
      <c r="F8068" t="s">
        <v>1138</v>
      </c>
      <c r="G8068">
        <v>47861.84</v>
      </c>
      <c r="H8068">
        <v>23800.65</v>
      </c>
      <c r="I8068">
        <v>11669.86</v>
      </c>
      <c r="J8068">
        <v>478.62</v>
      </c>
      <c r="K8068">
        <v>2978.18</v>
      </c>
      <c r="L8068">
        <v>191</v>
      </c>
    </row>
    <row r="8069" spans="1:12" x14ac:dyDescent="0.3">
      <c r="A8069">
        <v>9338</v>
      </c>
      <c r="B8069">
        <v>20251114</v>
      </c>
      <c r="C8069">
        <v>10</v>
      </c>
      <c r="D8069">
        <v>2</v>
      </c>
      <c r="E8069">
        <v>8</v>
      </c>
      <c r="F8069" t="s">
        <v>1161</v>
      </c>
      <c r="G8069">
        <v>47854.31</v>
      </c>
      <c r="H8069">
        <v>25595.13</v>
      </c>
      <c r="I8069">
        <v>6935.67</v>
      </c>
      <c r="J8069">
        <v>478.54</v>
      </c>
      <c r="K8069">
        <v>3711.24</v>
      </c>
      <c r="L8069">
        <v>237</v>
      </c>
    </row>
    <row r="8070" spans="1:12" x14ac:dyDescent="0.3">
      <c r="A8070">
        <v>6647</v>
      </c>
      <c r="B8070">
        <v>20250510</v>
      </c>
      <c r="C8070">
        <v>2</v>
      </c>
      <c r="D8070">
        <v>18</v>
      </c>
      <c r="E8070">
        <v>3</v>
      </c>
      <c r="F8070" t="s">
        <v>1141</v>
      </c>
      <c r="G8070">
        <v>47851.199999999997</v>
      </c>
      <c r="H8070">
        <v>23573.17</v>
      </c>
      <c r="I8070">
        <v>11907.36</v>
      </c>
      <c r="J8070">
        <v>478.51</v>
      </c>
      <c r="K8070">
        <v>2973.04</v>
      </c>
      <c r="L8070">
        <v>269</v>
      </c>
    </row>
    <row r="8071" spans="1:12" x14ac:dyDescent="0.3">
      <c r="A8071">
        <v>78</v>
      </c>
      <c r="B8071">
        <v>20250129</v>
      </c>
      <c r="C8071">
        <v>5</v>
      </c>
      <c r="D8071">
        <v>12</v>
      </c>
      <c r="E8071">
        <v>3</v>
      </c>
      <c r="F8071" t="s">
        <v>1141</v>
      </c>
      <c r="G8071">
        <v>47849.74</v>
      </c>
      <c r="H8071">
        <v>24921.279999999999</v>
      </c>
      <c r="I8071">
        <v>9731.94</v>
      </c>
      <c r="J8071">
        <v>478.5</v>
      </c>
      <c r="K8071">
        <v>3179.51</v>
      </c>
      <c r="L8071">
        <v>619</v>
      </c>
    </row>
    <row r="8072" spans="1:12" x14ac:dyDescent="0.3">
      <c r="A8072">
        <v>19594</v>
      </c>
      <c r="B8072">
        <v>20241031</v>
      </c>
      <c r="C8072">
        <v>18</v>
      </c>
      <c r="D8072">
        <v>9</v>
      </c>
      <c r="E8072">
        <v>3</v>
      </c>
      <c r="F8072" t="s">
        <v>1141</v>
      </c>
      <c r="G8072">
        <v>47848.800000000003</v>
      </c>
      <c r="H8072">
        <v>24929.360000000001</v>
      </c>
      <c r="I8072">
        <v>11223.81</v>
      </c>
      <c r="J8072">
        <v>478.49</v>
      </c>
      <c r="K8072">
        <v>2804.29</v>
      </c>
      <c r="L8072">
        <v>192</v>
      </c>
    </row>
    <row r="8073" spans="1:12" x14ac:dyDescent="0.3">
      <c r="A8073">
        <v>7319</v>
      </c>
      <c r="B8073">
        <v>20240109</v>
      </c>
      <c r="C8073">
        <v>13</v>
      </c>
      <c r="D8073">
        <v>19</v>
      </c>
      <c r="E8073">
        <v>8</v>
      </c>
      <c r="F8073" t="s">
        <v>1161</v>
      </c>
      <c r="G8073">
        <v>47846.27</v>
      </c>
      <c r="H8073">
        <v>28757.68</v>
      </c>
      <c r="I8073">
        <v>6476.72</v>
      </c>
      <c r="J8073">
        <v>478.46</v>
      </c>
      <c r="K8073">
        <v>3033.35</v>
      </c>
      <c r="L8073">
        <v>166</v>
      </c>
    </row>
    <row r="8074" spans="1:12" x14ac:dyDescent="0.3">
      <c r="A8074">
        <v>19677</v>
      </c>
      <c r="B8074">
        <v>20240112</v>
      </c>
      <c r="C8074">
        <v>22</v>
      </c>
      <c r="D8074">
        <v>11</v>
      </c>
      <c r="E8074">
        <v>5</v>
      </c>
      <c r="F8074" t="s">
        <v>1138</v>
      </c>
      <c r="G8074">
        <v>47846.11</v>
      </c>
      <c r="H8074">
        <v>26371.82</v>
      </c>
      <c r="I8074">
        <v>6307.06</v>
      </c>
      <c r="J8074">
        <v>478.46</v>
      </c>
      <c r="K8074">
        <v>3672.19</v>
      </c>
      <c r="L8074">
        <v>262</v>
      </c>
    </row>
    <row r="8075" spans="1:12" x14ac:dyDescent="0.3">
      <c r="A8075">
        <v>3229</v>
      </c>
      <c r="B8075">
        <v>20230708</v>
      </c>
      <c r="C8075">
        <v>7</v>
      </c>
      <c r="D8075">
        <v>16</v>
      </c>
      <c r="E8075">
        <v>7</v>
      </c>
      <c r="F8075" t="s">
        <v>1161</v>
      </c>
      <c r="G8075">
        <v>47843.79</v>
      </c>
      <c r="H8075">
        <v>29345.34</v>
      </c>
      <c r="I8075">
        <v>12894.92</v>
      </c>
      <c r="J8075">
        <v>478.44</v>
      </c>
      <c r="K8075">
        <v>1281.27</v>
      </c>
      <c r="L8075">
        <v>160</v>
      </c>
    </row>
    <row r="8076" spans="1:12" x14ac:dyDescent="0.3">
      <c r="A8076">
        <v>1569</v>
      </c>
      <c r="B8076">
        <v>20240809</v>
      </c>
      <c r="C8076">
        <v>3</v>
      </c>
      <c r="D8076">
        <v>14</v>
      </c>
      <c r="E8076">
        <v>7</v>
      </c>
      <c r="F8076" t="s">
        <v>1149</v>
      </c>
      <c r="G8076">
        <v>47843.33</v>
      </c>
      <c r="H8076">
        <v>29889.14</v>
      </c>
      <c r="I8076">
        <v>10694.8</v>
      </c>
      <c r="J8076">
        <v>478.43</v>
      </c>
      <c r="K8076">
        <v>1695.24</v>
      </c>
      <c r="L8076">
        <v>842</v>
      </c>
    </row>
    <row r="8077" spans="1:12" x14ac:dyDescent="0.3">
      <c r="A8077">
        <v>8492</v>
      </c>
      <c r="B8077">
        <v>20250621</v>
      </c>
      <c r="C8077">
        <v>19</v>
      </c>
      <c r="D8077">
        <v>4</v>
      </c>
      <c r="E8077">
        <v>8</v>
      </c>
      <c r="F8077" t="s">
        <v>1141</v>
      </c>
      <c r="G8077">
        <v>47842.21</v>
      </c>
      <c r="H8077">
        <v>27652.400000000001</v>
      </c>
      <c r="I8077">
        <v>7345.11</v>
      </c>
      <c r="J8077">
        <v>478.42</v>
      </c>
      <c r="K8077">
        <v>3091.57</v>
      </c>
      <c r="L8077">
        <v>212</v>
      </c>
    </row>
    <row r="8078" spans="1:12" x14ac:dyDescent="0.3">
      <c r="A8078">
        <v>12660</v>
      </c>
      <c r="B8078">
        <v>20230901</v>
      </c>
      <c r="C8078">
        <v>18</v>
      </c>
      <c r="D8078">
        <v>3</v>
      </c>
      <c r="E8078">
        <v>7</v>
      </c>
      <c r="F8078" t="s">
        <v>1161</v>
      </c>
      <c r="G8078">
        <v>47839.93</v>
      </c>
      <c r="H8078">
        <v>22002.33</v>
      </c>
      <c r="I8078">
        <v>6257.84</v>
      </c>
      <c r="J8078">
        <v>478.4</v>
      </c>
      <c r="K8078">
        <v>4775.34</v>
      </c>
      <c r="L8078">
        <v>811</v>
      </c>
    </row>
    <row r="8079" spans="1:12" x14ac:dyDescent="0.3">
      <c r="A8079">
        <v>4221</v>
      </c>
      <c r="B8079">
        <v>20240527</v>
      </c>
      <c r="C8079">
        <v>11</v>
      </c>
      <c r="D8079">
        <v>12</v>
      </c>
      <c r="E8079">
        <v>6</v>
      </c>
      <c r="F8079" t="s">
        <v>1141</v>
      </c>
      <c r="G8079">
        <v>47839.58</v>
      </c>
      <c r="H8079">
        <v>21577.01</v>
      </c>
      <c r="I8079">
        <v>12029.65</v>
      </c>
      <c r="J8079">
        <v>478.4</v>
      </c>
      <c r="K8079">
        <v>3438.63</v>
      </c>
      <c r="L8079">
        <v>490</v>
      </c>
    </row>
    <row r="8080" spans="1:12" x14ac:dyDescent="0.3">
      <c r="A8080">
        <v>18213</v>
      </c>
      <c r="B8080">
        <v>20240821</v>
      </c>
      <c r="C8080">
        <v>16</v>
      </c>
      <c r="D8080">
        <v>19</v>
      </c>
      <c r="E8080">
        <v>3</v>
      </c>
      <c r="F8080" t="s">
        <v>1149</v>
      </c>
      <c r="G8080">
        <v>47838.59</v>
      </c>
      <c r="H8080">
        <v>31295.19</v>
      </c>
      <c r="I8080">
        <v>10035.36</v>
      </c>
      <c r="J8080">
        <v>478.39</v>
      </c>
      <c r="K8080">
        <v>1507.41</v>
      </c>
      <c r="L8080">
        <v>189</v>
      </c>
    </row>
    <row r="8081" spans="1:12" x14ac:dyDescent="0.3">
      <c r="A8081">
        <v>19099</v>
      </c>
      <c r="B8081">
        <v>20251118</v>
      </c>
      <c r="C8081">
        <v>24</v>
      </c>
      <c r="D8081">
        <v>11</v>
      </c>
      <c r="E8081">
        <v>8</v>
      </c>
      <c r="F8081" t="s">
        <v>1138</v>
      </c>
      <c r="G8081">
        <v>47835.53</v>
      </c>
      <c r="H8081">
        <v>33455.71</v>
      </c>
      <c r="I8081">
        <v>6061.25</v>
      </c>
      <c r="J8081">
        <v>478.36</v>
      </c>
      <c r="K8081">
        <v>1960.05</v>
      </c>
      <c r="L8081">
        <v>302</v>
      </c>
    </row>
    <row r="8082" spans="1:12" x14ac:dyDescent="0.3">
      <c r="A8082">
        <v>7489</v>
      </c>
      <c r="B8082">
        <v>20230130</v>
      </c>
      <c r="C8082">
        <v>10</v>
      </c>
      <c r="D8082">
        <v>16</v>
      </c>
      <c r="E8082">
        <v>4</v>
      </c>
      <c r="F8082" t="s">
        <v>1161</v>
      </c>
      <c r="G8082">
        <v>47834.02</v>
      </c>
      <c r="H8082">
        <v>32283.200000000001</v>
      </c>
      <c r="I8082">
        <v>6254.48</v>
      </c>
      <c r="J8082">
        <v>478.34</v>
      </c>
      <c r="K8082">
        <v>2204.5</v>
      </c>
      <c r="L8082">
        <v>166</v>
      </c>
    </row>
    <row r="8083" spans="1:12" x14ac:dyDescent="0.3">
      <c r="A8083">
        <v>18856</v>
      </c>
      <c r="B8083">
        <v>20241214</v>
      </c>
      <c r="C8083">
        <v>5</v>
      </c>
      <c r="D8083">
        <v>6</v>
      </c>
      <c r="E8083">
        <v>2</v>
      </c>
      <c r="F8083" t="s">
        <v>1141</v>
      </c>
      <c r="G8083">
        <v>47831.96</v>
      </c>
      <c r="H8083">
        <v>25156.74</v>
      </c>
      <c r="I8083">
        <v>11864.97</v>
      </c>
      <c r="J8083">
        <v>478.32</v>
      </c>
      <c r="K8083">
        <v>2582.98</v>
      </c>
      <c r="L8083">
        <v>527</v>
      </c>
    </row>
    <row r="8084" spans="1:12" x14ac:dyDescent="0.3">
      <c r="A8084">
        <v>710</v>
      </c>
      <c r="B8084">
        <v>20250427</v>
      </c>
      <c r="C8084">
        <v>19</v>
      </c>
      <c r="D8084">
        <v>14</v>
      </c>
      <c r="E8084">
        <v>6</v>
      </c>
      <c r="F8084" t="s">
        <v>1149</v>
      </c>
      <c r="G8084">
        <v>47831.83</v>
      </c>
      <c r="H8084">
        <v>29090.68</v>
      </c>
      <c r="I8084">
        <v>7575.49</v>
      </c>
      <c r="J8084">
        <v>478.32</v>
      </c>
      <c r="K8084">
        <v>2671.83</v>
      </c>
      <c r="L8084">
        <v>361</v>
      </c>
    </row>
    <row r="8085" spans="1:12" x14ac:dyDescent="0.3">
      <c r="A8085">
        <v>2622</v>
      </c>
      <c r="B8085">
        <v>20250302</v>
      </c>
      <c r="C8085">
        <v>18</v>
      </c>
      <c r="D8085">
        <v>12</v>
      </c>
      <c r="E8085">
        <v>5</v>
      </c>
      <c r="F8085" t="s">
        <v>1149</v>
      </c>
      <c r="G8085">
        <v>47831.14</v>
      </c>
      <c r="H8085">
        <v>30668.51</v>
      </c>
      <c r="I8085">
        <v>11241.05</v>
      </c>
      <c r="J8085">
        <v>478.31</v>
      </c>
      <c r="K8085">
        <v>1360.82</v>
      </c>
      <c r="L8085">
        <v>206</v>
      </c>
    </row>
    <row r="8086" spans="1:12" x14ac:dyDescent="0.3">
      <c r="A8086">
        <v>3015</v>
      </c>
      <c r="B8086">
        <v>20241104</v>
      </c>
      <c r="C8086">
        <v>1</v>
      </c>
      <c r="D8086">
        <v>15</v>
      </c>
      <c r="E8086">
        <v>1</v>
      </c>
      <c r="F8086" t="s">
        <v>1149</v>
      </c>
      <c r="G8086">
        <v>47829.69</v>
      </c>
      <c r="H8086">
        <v>29583.61</v>
      </c>
      <c r="I8086">
        <v>12089.09</v>
      </c>
      <c r="J8086">
        <v>478.3</v>
      </c>
      <c r="K8086">
        <v>1419.67</v>
      </c>
      <c r="L8086">
        <v>253</v>
      </c>
    </row>
    <row r="8087" spans="1:12" x14ac:dyDescent="0.3">
      <c r="A8087">
        <v>2805</v>
      </c>
      <c r="B8087">
        <v>20250224</v>
      </c>
      <c r="C8087">
        <v>23</v>
      </c>
      <c r="D8087">
        <v>5</v>
      </c>
      <c r="E8087">
        <v>2</v>
      </c>
      <c r="F8087" t="s">
        <v>1141</v>
      </c>
      <c r="G8087">
        <v>47829.07</v>
      </c>
      <c r="H8087">
        <v>32563.02</v>
      </c>
      <c r="I8087">
        <v>9720.0300000000007</v>
      </c>
      <c r="J8087">
        <v>478.29</v>
      </c>
      <c r="K8087">
        <v>1266.93</v>
      </c>
      <c r="L8087">
        <v>721</v>
      </c>
    </row>
    <row r="8088" spans="1:12" x14ac:dyDescent="0.3">
      <c r="A8088">
        <v>10832</v>
      </c>
      <c r="B8088">
        <v>20251016</v>
      </c>
      <c r="C8088">
        <v>21</v>
      </c>
      <c r="D8088">
        <v>15</v>
      </c>
      <c r="E8088">
        <v>8</v>
      </c>
      <c r="F8088" t="s">
        <v>1138</v>
      </c>
      <c r="G8088">
        <v>47827.86</v>
      </c>
      <c r="H8088">
        <v>24791.73</v>
      </c>
      <c r="I8088">
        <v>10964.27</v>
      </c>
      <c r="J8088">
        <v>478.28</v>
      </c>
      <c r="K8088">
        <v>2898.39</v>
      </c>
      <c r="L8088">
        <v>636</v>
      </c>
    </row>
    <row r="8089" spans="1:12" x14ac:dyDescent="0.3">
      <c r="A8089">
        <v>16303</v>
      </c>
      <c r="B8089">
        <v>20250401</v>
      </c>
      <c r="C8089">
        <v>12</v>
      </c>
      <c r="D8089">
        <v>12</v>
      </c>
      <c r="E8089">
        <v>5</v>
      </c>
      <c r="F8089" t="s">
        <v>1161</v>
      </c>
      <c r="G8089">
        <v>47822.43</v>
      </c>
      <c r="H8089">
        <v>22671.99</v>
      </c>
      <c r="I8089">
        <v>12528.81</v>
      </c>
      <c r="J8089">
        <v>478.22</v>
      </c>
      <c r="K8089">
        <v>3035.85</v>
      </c>
      <c r="L8089">
        <v>219</v>
      </c>
    </row>
    <row r="8090" spans="1:12" x14ac:dyDescent="0.3">
      <c r="A8090">
        <v>4486</v>
      </c>
      <c r="B8090">
        <v>20240516</v>
      </c>
      <c r="C8090">
        <v>20</v>
      </c>
      <c r="D8090">
        <v>5</v>
      </c>
      <c r="E8090">
        <v>6</v>
      </c>
      <c r="F8090" t="s">
        <v>1141</v>
      </c>
      <c r="G8090">
        <v>47821.99</v>
      </c>
      <c r="H8090">
        <v>31275.98</v>
      </c>
      <c r="I8090">
        <v>9355.33</v>
      </c>
      <c r="J8090">
        <v>478.22</v>
      </c>
      <c r="K8090">
        <v>1678.12</v>
      </c>
      <c r="L8090">
        <v>340</v>
      </c>
    </row>
    <row r="8091" spans="1:12" x14ac:dyDescent="0.3">
      <c r="A8091">
        <v>18867</v>
      </c>
      <c r="B8091">
        <v>20231222</v>
      </c>
      <c r="C8091">
        <v>21</v>
      </c>
      <c r="D8091">
        <v>14</v>
      </c>
      <c r="E8091">
        <v>5</v>
      </c>
      <c r="F8091" t="s">
        <v>1138</v>
      </c>
      <c r="G8091">
        <v>47820.37</v>
      </c>
      <c r="H8091">
        <v>27342.6</v>
      </c>
      <c r="I8091">
        <v>8042.19</v>
      </c>
      <c r="J8091">
        <v>478.2</v>
      </c>
      <c r="K8091">
        <v>2989.34</v>
      </c>
      <c r="L8091">
        <v>168</v>
      </c>
    </row>
    <row r="8092" spans="1:12" x14ac:dyDescent="0.3">
      <c r="A8092">
        <v>17834</v>
      </c>
      <c r="B8092">
        <v>20231114</v>
      </c>
      <c r="C8092">
        <v>13</v>
      </c>
      <c r="D8092">
        <v>13</v>
      </c>
      <c r="E8092">
        <v>1</v>
      </c>
      <c r="F8092" t="s">
        <v>1138</v>
      </c>
      <c r="G8092">
        <v>47819.11</v>
      </c>
      <c r="H8092">
        <v>25479.94</v>
      </c>
      <c r="I8092">
        <v>12604.45</v>
      </c>
      <c r="J8092">
        <v>478.19</v>
      </c>
      <c r="K8092">
        <v>2314.13</v>
      </c>
      <c r="L8092">
        <v>518</v>
      </c>
    </row>
    <row r="8093" spans="1:12" x14ac:dyDescent="0.3">
      <c r="A8093">
        <v>8662</v>
      </c>
      <c r="B8093">
        <v>20231122</v>
      </c>
      <c r="C8093">
        <v>8</v>
      </c>
      <c r="D8093">
        <v>18</v>
      </c>
      <c r="E8093">
        <v>3</v>
      </c>
      <c r="F8093" t="s">
        <v>1149</v>
      </c>
      <c r="G8093">
        <v>47818.71</v>
      </c>
      <c r="H8093">
        <v>31178.17</v>
      </c>
      <c r="I8093">
        <v>10645.97</v>
      </c>
      <c r="J8093">
        <v>478.19</v>
      </c>
      <c r="K8093">
        <v>1379.1</v>
      </c>
      <c r="L8093">
        <v>232</v>
      </c>
    </row>
    <row r="8094" spans="1:12" x14ac:dyDescent="0.3">
      <c r="A8094">
        <v>8746</v>
      </c>
      <c r="B8094">
        <v>20230414</v>
      </c>
      <c r="C8094">
        <v>22</v>
      </c>
      <c r="D8094">
        <v>5</v>
      </c>
      <c r="E8094">
        <v>7</v>
      </c>
      <c r="F8094" t="s">
        <v>1161</v>
      </c>
      <c r="G8094">
        <v>47818.68</v>
      </c>
      <c r="H8094">
        <v>28842.58</v>
      </c>
      <c r="I8094">
        <v>9305.42</v>
      </c>
      <c r="J8094">
        <v>478.19</v>
      </c>
      <c r="K8094">
        <v>2298.12</v>
      </c>
      <c r="L8094">
        <v>471</v>
      </c>
    </row>
    <row r="8095" spans="1:12" x14ac:dyDescent="0.3">
      <c r="A8095">
        <v>14983</v>
      </c>
      <c r="B8095">
        <v>20231217</v>
      </c>
      <c r="C8095">
        <v>11</v>
      </c>
      <c r="D8095">
        <v>14</v>
      </c>
      <c r="E8095">
        <v>7</v>
      </c>
      <c r="F8095" t="s">
        <v>1149</v>
      </c>
      <c r="G8095">
        <v>47816.84</v>
      </c>
      <c r="H8095">
        <v>30063.59</v>
      </c>
      <c r="I8095">
        <v>8676.6200000000008</v>
      </c>
      <c r="J8095">
        <v>478.17</v>
      </c>
      <c r="K8095">
        <v>2149.62</v>
      </c>
      <c r="L8095">
        <v>316</v>
      </c>
    </row>
    <row r="8096" spans="1:12" x14ac:dyDescent="0.3">
      <c r="A8096">
        <v>9388</v>
      </c>
      <c r="B8096">
        <v>20230121</v>
      </c>
      <c r="C8096">
        <v>24</v>
      </c>
      <c r="D8096">
        <v>4</v>
      </c>
      <c r="E8096">
        <v>7</v>
      </c>
      <c r="F8096" t="s">
        <v>1141</v>
      </c>
      <c r="G8096">
        <v>47815.19</v>
      </c>
      <c r="H8096">
        <v>32277.69</v>
      </c>
      <c r="I8096">
        <v>9022.14</v>
      </c>
      <c r="J8096">
        <v>478.15</v>
      </c>
      <c r="K8096">
        <v>1509.3</v>
      </c>
      <c r="L8096">
        <v>348</v>
      </c>
    </row>
    <row r="8097" spans="1:12" x14ac:dyDescent="0.3">
      <c r="A8097">
        <v>13772</v>
      </c>
      <c r="B8097">
        <v>20240615</v>
      </c>
      <c r="C8097">
        <v>10</v>
      </c>
      <c r="D8097">
        <v>19</v>
      </c>
      <c r="E8097">
        <v>1</v>
      </c>
      <c r="F8097" t="s">
        <v>1149</v>
      </c>
      <c r="G8097">
        <v>47814.35</v>
      </c>
      <c r="H8097">
        <v>23088.18</v>
      </c>
      <c r="I8097">
        <v>12190.54</v>
      </c>
      <c r="J8097">
        <v>478.14</v>
      </c>
      <c r="K8097">
        <v>3014.37</v>
      </c>
      <c r="L8097">
        <v>636</v>
      </c>
    </row>
    <row r="8098" spans="1:12" x14ac:dyDescent="0.3">
      <c r="A8098">
        <v>3359</v>
      </c>
      <c r="B8098">
        <v>20250904</v>
      </c>
      <c r="C8098">
        <v>16</v>
      </c>
      <c r="D8098">
        <v>15</v>
      </c>
      <c r="E8098">
        <v>1</v>
      </c>
      <c r="F8098" t="s">
        <v>1138</v>
      </c>
      <c r="G8098">
        <v>47811.69</v>
      </c>
      <c r="H8098">
        <v>29824.57</v>
      </c>
      <c r="I8098">
        <v>8196.9</v>
      </c>
      <c r="J8098">
        <v>478.12</v>
      </c>
      <c r="K8098">
        <v>2328.0300000000002</v>
      </c>
      <c r="L8098">
        <v>245</v>
      </c>
    </row>
    <row r="8099" spans="1:12" x14ac:dyDescent="0.3">
      <c r="A8099">
        <v>13276</v>
      </c>
      <c r="B8099">
        <v>20250330</v>
      </c>
      <c r="C8099">
        <v>16</v>
      </c>
      <c r="D8099">
        <v>13</v>
      </c>
      <c r="E8099">
        <v>8</v>
      </c>
      <c r="F8099" t="s">
        <v>1138</v>
      </c>
      <c r="G8099">
        <v>47810.16</v>
      </c>
      <c r="H8099">
        <v>25123.51</v>
      </c>
      <c r="I8099">
        <v>6205.15</v>
      </c>
      <c r="J8099">
        <v>478.1</v>
      </c>
      <c r="K8099">
        <v>4000.85</v>
      </c>
      <c r="L8099">
        <v>174</v>
      </c>
    </row>
    <row r="8100" spans="1:12" x14ac:dyDescent="0.3">
      <c r="A8100">
        <v>2059</v>
      </c>
      <c r="B8100">
        <v>20240928</v>
      </c>
      <c r="C8100">
        <v>16</v>
      </c>
      <c r="D8100">
        <v>19</v>
      </c>
      <c r="E8100">
        <v>7</v>
      </c>
      <c r="F8100" t="s">
        <v>1141</v>
      </c>
      <c r="G8100">
        <v>47809.81</v>
      </c>
      <c r="H8100">
        <v>27081.53</v>
      </c>
      <c r="I8100">
        <v>12275.99</v>
      </c>
      <c r="J8100">
        <v>478.1</v>
      </c>
      <c r="K8100">
        <v>1993.55</v>
      </c>
      <c r="L8100">
        <v>203</v>
      </c>
    </row>
    <row r="8101" spans="1:12" x14ac:dyDescent="0.3">
      <c r="A8101">
        <v>17304</v>
      </c>
      <c r="B8101">
        <v>20231229</v>
      </c>
      <c r="C8101">
        <v>16</v>
      </c>
      <c r="D8101">
        <v>14</v>
      </c>
      <c r="E8101">
        <v>6</v>
      </c>
      <c r="F8101" t="s">
        <v>1161</v>
      </c>
      <c r="G8101">
        <v>47809.08</v>
      </c>
      <c r="H8101">
        <v>29431.73</v>
      </c>
      <c r="I8101">
        <v>7036.88</v>
      </c>
      <c r="J8101">
        <v>478.09</v>
      </c>
      <c r="K8101">
        <v>2715.59</v>
      </c>
      <c r="L8101">
        <v>166</v>
      </c>
    </row>
    <row r="8102" spans="1:12" x14ac:dyDescent="0.3">
      <c r="A8102">
        <v>3819</v>
      </c>
      <c r="B8102">
        <v>20240703</v>
      </c>
      <c r="C8102">
        <v>19</v>
      </c>
      <c r="D8102">
        <v>17</v>
      </c>
      <c r="E8102">
        <v>2</v>
      </c>
      <c r="F8102" t="s">
        <v>1138</v>
      </c>
      <c r="G8102">
        <v>47808.29</v>
      </c>
      <c r="H8102">
        <v>27115.63</v>
      </c>
      <c r="I8102">
        <v>10232.07</v>
      </c>
      <c r="J8102">
        <v>478.08</v>
      </c>
      <c r="K8102">
        <v>2495.63</v>
      </c>
      <c r="L8102">
        <v>899</v>
      </c>
    </row>
    <row r="8103" spans="1:12" x14ac:dyDescent="0.3">
      <c r="A8103">
        <v>14576</v>
      </c>
      <c r="B8103">
        <v>20250630</v>
      </c>
      <c r="C8103">
        <v>13</v>
      </c>
      <c r="D8103">
        <v>4</v>
      </c>
      <c r="E8103">
        <v>5</v>
      </c>
      <c r="F8103" t="s">
        <v>1141</v>
      </c>
      <c r="G8103">
        <v>47806.16</v>
      </c>
      <c r="H8103">
        <v>32611.54</v>
      </c>
      <c r="I8103">
        <v>7515.04</v>
      </c>
      <c r="J8103">
        <v>478.06</v>
      </c>
      <c r="K8103">
        <v>1800.38</v>
      </c>
      <c r="L8103">
        <v>169</v>
      </c>
    </row>
    <row r="8104" spans="1:12" x14ac:dyDescent="0.3">
      <c r="A8104">
        <v>19805</v>
      </c>
      <c r="B8104">
        <v>20230715</v>
      </c>
      <c r="C8104">
        <v>24</v>
      </c>
      <c r="D8104">
        <v>13</v>
      </c>
      <c r="E8104">
        <v>7</v>
      </c>
      <c r="F8104" t="s">
        <v>1161</v>
      </c>
      <c r="G8104">
        <v>47803.839999999997</v>
      </c>
      <c r="H8104">
        <v>24506.01</v>
      </c>
      <c r="I8104">
        <v>6056.03</v>
      </c>
      <c r="J8104">
        <v>478.04</v>
      </c>
      <c r="K8104">
        <v>4190.9399999999996</v>
      </c>
      <c r="L8104">
        <v>267</v>
      </c>
    </row>
    <row r="8105" spans="1:12" x14ac:dyDescent="0.3">
      <c r="A8105">
        <v>4340</v>
      </c>
      <c r="B8105">
        <v>20241118</v>
      </c>
      <c r="C8105">
        <v>23</v>
      </c>
      <c r="D8105">
        <v>12</v>
      </c>
      <c r="E8105">
        <v>3</v>
      </c>
      <c r="F8105" t="s">
        <v>1138</v>
      </c>
      <c r="G8105">
        <v>47803.53</v>
      </c>
      <c r="H8105">
        <v>23675</v>
      </c>
      <c r="I8105">
        <v>8458.2099999999991</v>
      </c>
      <c r="J8105">
        <v>478.04</v>
      </c>
      <c r="K8105">
        <v>3798.07</v>
      </c>
      <c r="L8105">
        <v>342</v>
      </c>
    </row>
    <row r="8106" spans="1:12" x14ac:dyDescent="0.3">
      <c r="A8106">
        <v>3659</v>
      </c>
      <c r="B8106">
        <v>20240512</v>
      </c>
      <c r="C8106">
        <v>3</v>
      </c>
      <c r="D8106">
        <v>6</v>
      </c>
      <c r="E8106">
        <v>5</v>
      </c>
      <c r="F8106" t="s">
        <v>1149</v>
      </c>
      <c r="G8106">
        <v>47802.81</v>
      </c>
      <c r="H8106">
        <v>26471.77</v>
      </c>
      <c r="I8106">
        <v>7810.75</v>
      </c>
      <c r="J8106">
        <v>478.03</v>
      </c>
      <c r="K8106">
        <v>3260.56</v>
      </c>
      <c r="L8106">
        <v>659</v>
      </c>
    </row>
    <row r="8107" spans="1:12" x14ac:dyDescent="0.3">
      <c r="A8107">
        <v>2549</v>
      </c>
      <c r="B8107">
        <v>20250803</v>
      </c>
      <c r="C8107">
        <v>13</v>
      </c>
      <c r="D8107">
        <v>2</v>
      </c>
      <c r="E8107">
        <v>1</v>
      </c>
      <c r="F8107" t="s">
        <v>1138</v>
      </c>
      <c r="G8107">
        <v>47801.85</v>
      </c>
      <c r="H8107">
        <v>25743.47</v>
      </c>
      <c r="I8107">
        <v>13015.41</v>
      </c>
      <c r="J8107">
        <v>478.02</v>
      </c>
      <c r="K8107">
        <v>2141.2399999999998</v>
      </c>
      <c r="L8107">
        <v>160</v>
      </c>
    </row>
    <row r="8108" spans="1:12" x14ac:dyDescent="0.3">
      <c r="A8108">
        <v>6523</v>
      </c>
      <c r="B8108">
        <v>20250816</v>
      </c>
      <c r="C8108">
        <v>5</v>
      </c>
      <c r="D8108">
        <v>8</v>
      </c>
      <c r="E8108">
        <v>5</v>
      </c>
      <c r="F8108" t="s">
        <v>1149</v>
      </c>
      <c r="G8108">
        <v>47797.77</v>
      </c>
      <c r="H8108">
        <v>27403.87</v>
      </c>
      <c r="I8108">
        <v>7830.38</v>
      </c>
      <c r="J8108">
        <v>477.98</v>
      </c>
      <c r="K8108">
        <v>3021.39</v>
      </c>
      <c r="L8108">
        <v>207</v>
      </c>
    </row>
    <row r="8109" spans="1:12" x14ac:dyDescent="0.3">
      <c r="A8109">
        <v>4881</v>
      </c>
      <c r="B8109">
        <v>20230521</v>
      </c>
      <c r="C8109">
        <v>20</v>
      </c>
      <c r="D8109">
        <v>19</v>
      </c>
      <c r="E8109">
        <v>7</v>
      </c>
      <c r="F8109" t="s">
        <v>1149</v>
      </c>
      <c r="G8109">
        <v>47795.45</v>
      </c>
      <c r="H8109">
        <v>26500.61</v>
      </c>
      <c r="I8109">
        <v>9831.16</v>
      </c>
      <c r="J8109">
        <v>477.95</v>
      </c>
      <c r="K8109">
        <v>2746.43</v>
      </c>
      <c r="L8109">
        <v>162</v>
      </c>
    </row>
    <row r="8110" spans="1:12" x14ac:dyDescent="0.3">
      <c r="A8110">
        <v>16887</v>
      </c>
      <c r="B8110">
        <v>20230101</v>
      </c>
      <c r="C8110">
        <v>24</v>
      </c>
      <c r="D8110">
        <v>20</v>
      </c>
      <c r="E8110">
        <v>4</v>
      </c>
      <c r="F8110" t="s">
        <v>1161</v>
      </c>
      <c r="G8110">
        <v>47794.2</v>
      </c>
      <c r="H8110">
        <v>29187.42</v>
      </c>
      <c r="I8110">
        <v>10877.11</v>
      </c>
      <c r="J8110">
        <v>477.94</v>
      </c>
      <c r="K8110">
        <v>1812.93</v>
      </c>
      <c r="L8110">
        <v>257</v>
      </c>
    </row>
    <row r="8111" spans="1:12" x14ac:dyDescent="0.3">
      <c r="A8111">
        <v>15171</v>
      </c>
      <c r="B8111">
        <v>20251227</v>
      </c>
      <c r="C8111">
        <v>20</v>
      </c>
      <c r="D8111">
        <v>15</v>
      </c>
      <c r="E8111">
        <v>1</v>
      </c>
      <c r="F8111" t="s">
        <v>1161</v>
      </c>
      <c r="G8111">
        <v>47793.54</v>
      </c>
      <c r="H8111">
        <v>33234.35</v>
      </c>
      <c r="I8111">
        <v>5894.05</v>
      </c>
      <c r="J8111">
        <v>477.94</v>
      </c>
      <c r="K8111">
        <v>2046.8</v>
      </c>
      <c r="L8111">
        <v>172</v>
      </c>
    </row>
    <row r="8112" spans="1:12" x14ac:dyDescent="0.3">
      <c r="A8112">
        <v>18982</v>
      </c>
      <c r="B8112">
        <v>20250811</v>
      </c>
      <c r="C8112">
        <v>7</v>
      </c>
      <c r="D8112">
        <v>17</v>
      </c>
      <c r="E8112">
        <v>2</v>
      </c>
      <c r="F8112" t="s">
        <v>1138</v>
      </c>
      <c r="G8112">
        <v>47793.22</v>
      </c>
      <c r="H8112">
        <v>22342.52</v>
      </c>
      <c r="I8112">
        <v>7843.57</v>
      </c>
      <c r="J8112">
        <v>477.93</v>
      </c>
      <c r="K8112">
        <v>4282.3</v>
      </c>
      <c r="L8112">
        <v>437</v>
      </c>
    </row>
    <row r="8113" spans="1:12" x14ac:dyDescent="0.3">
      <c r="A8113">
        <v>2676</v>
      </c>
      <c r="B8113">
        <v>20250617</v>
      </c>
      <c r="C8113">
        <v>19</v>
      </c>
      <c r="D8113">
        <v>9</v>
      </c>
      <c r="E8113">
        <v>8</v>
      </c>
      <c r="F8113" t="s">
        <v>1161</v>
      </c>
      <c r="G8113">
        <v>47793.09</v>
      </c>
      <c r="H8113">
        <v>30841.279999999999</v>
      </c>
      <c r="I8113">
        <v>9361.2199999999993</v>
      </c>
      <c r="J8113">
        <v>477.93</v>
      </c>
      <c r="K8113">
        <v>1778.16</v>
      </c>
      <c r="L8113">
        <v>167</v>
      </c>
    </row>
    <row r="8114" spans="1:12" x14ac:dyDescent="0.3">
      <c r="A8114">
        <v>223</v>
      </c>
      <c r="B8114">
        <v>20250512</v>
      </c>
      <c r="C8114">
        <v>13</v>
      </c>
      <c r="D8114">
        <v>15</v>
      </c>
      <c r="E8114">
        <v>8</v>
      </c>
      <c r="F8114" t="s">
        <v>1141</v>
      </c>
      <c r="G8114">
        <v>47793.05</v>
      </c>
      <c r="H8114">
        <v>28525.31</v>
      </c>
      <c r="I8114">
        <v>11023.59</v>
      </c>
      <c r="J8114">
        <v>477.93</v>
      </c>
      <c r="K8114">
        <v>1941.55</v>
      </c>
      <c r="L8114">
        <v>515</v>
      </c>
    </row>
    <row r="8115" spans="1:12" x14ac:dyDescent="0.3">
      <c r="A8115">
        <v>7842</v>
      </c>
      <c r="B8115">
        <v>20230318</v>
      </c>
      <c r="C8115">
        <v>13</v>
      </c>
      <c r="D8115">
        <v>2</v>
      </c>
      <c r="E8115">
        <v>7</v>
      </c>
      <c r="F8115" t="s">
        <v>1138</v>
      </c>
      <c r="G8115">
        <v>47789.09</v>
      </c>
      <c r="H8115">
        <v>32270.06</v>
      </c>
      <c r="I8115">
        <v>6033.63</v>
      </c>
      <c r="J8115">
        <v>477.89</v>
      </c>
      <c r="K8115">
        <v>2251.88</v>
      </c>
      <c r="L8115">
        <v>167</v>
      </c>
    </row>
    <row r="8116" spans="1:12" x14ac:dyDescent="0.3">
      <c r="A8116">
        <v>7269</v>
      </c>
      <c r="B8116">
        <v>20231212</v>
      </c>
      <c r="C8116">
        <v>8</v>
      </c>
      <c r="D8116">
        <v>18</v>
      </c>
      <c r="E8116">
        <v>1</v>
      </c>
      <c r="F8116" t="s">
        <v>1138</v>
      </c>
      <c r="G8116">
        <v>47789</v>
      </c>
      <c r="H8116">
        <v>25929.33</v>
      </c>
      <c r="I8116">
        <v>11936.82</v>
      </c>
      <c r="J8116">
        <v>477.89</v>
      </c>
      <c r="K8116">
        <v>2361.2399999999998</v>
      </c>
      <c r="L8116">
        <v>197</v>
      </c>
    </row>
    <row r="8117" spans="1:12" x14ac:dyDescent="0.3">
      <c r="A8117">
        <v>1760</v>
      </c>
      <c r="B8117">
        <v>20230917</v>
      </c>
      <c r="C8117">
        <v>16</v>
      </c>
      <c r="D8117">
        <v>10</v>
      </c>
      <c r="E8117">
        <v>1</v>
      </c>
      <c r="F8117" t="s">
        <v>1161</v>
      </c>
      <c r="G8117">
        <v>47788.55</v>
      </c>
      <c r="H8117">
        <v>25569.71</v>
      </c>
      <c r="I8117">
        <v>8348.1200000000008</v>
      </c>
      <c r="J8117">
        <v>477.89</v>
      </c>
      <c r="K8117">
        <v>3348.21</v>
      </c>
      <c r="L8117">
        <v>499</v>
      </c>
    </row>
    <row r="8118" spans="1:12" x14ac:dyDescent="0.3">
      <c r="A8118">
        <v>1148</v>
      </c>
      <c r="B8118">
        <v>20230503</v>
      </c>
      <c r="C8118">
        <v>21</v>
      </c>
      <c r="D8118">
        <v>17</v>
      </c>
      <c r="E8118">
        <v>7</v>
      </c>
      <c r="F8118" t="s">
        <v>1149</v>
      </c>
      <c r="G8118">
        <v>47787.34</v>
      </c>
      <c r="H8118">
        <v>24415.01</v>
      </c>
      <c r="I8118">
        <v>10054.719999999999</v>
      </c>
      <c r="J8118">
        <v>477.87</v>
      </c>
      <c r="K8118">
        <v>3209.93</v>
      </c>
      <c r="L8118">
        <v>211</v>
      </c>
    </row>
    <row r="8119" spans="1:12" x14ac:dyDescent="0.3">
      <c r="A8119">
        <v>9767</v>
      </c>
      <c r="B8119">
        <v>20240804</v>
      </c>
      <c r="C8119">
        <v>15</v>
      </c>
      <c r="D8119">
        <v>9</v>
      </c>
      <c r="E8119">
        <v>2</v>
      </c>
      <c r="F8119" t="s">
        <v>1149</v>
      </c>
      <c r="G8119">
        <v>47786.94</v>
      </c>
      <c r="H8119">
        <v>29015.119999999999</v>
      </c>
      <c r="I8119">
        <v>10670.88</v>
      </c>
      <c r="J8119">
        <v>477.87</v>
      </c>
      <c r="K8119">
        <v>1905.77</v>
      </c>
      <c r="L8119">
        <v>255</v>
      </c>
    </row>
    <row r="8120" spans="1:12" x14ac:dyDescent="0.3">
      <c r="A8120">
        <v>1532</v>
      </c>
      <c r="B8120">
        <v>20250917</v>
      </c>
      <c r="C8120">
        <v>20</v>
      </c>
      <c r="D8120">
        <v>16</v>
      </c>
      <c r="E8120">
        <v>6</v>
      </c>
      <c r="F8120" t="s">
        <v>1138</v>
      </c>
      <c r="G8120">
        <v>47786.67</v>
      </c>
      <c r="H8120">
        <v>30161.61</v>
      </c>
      <c r="I8120">
        <v>6346.42</v>
      </c>
      <c r="J8120">
        <v>477.87</v>
      </c>
      <c r="K8120">
        <v>2700.2</v>
      </c>
      <c r="L8120">
        <v>219</v>
      </c>
    </row>
    <row r="8121" spans="1:12" x14ac:dyDescent="0.3">
      <c r="A8121">
        <v>7433</v>
      </c>
      <c r="B8121">
        <v>20230319</v>
      </c>
      <c r="C8121">
        <v>9</v>
      </c>
      <c r="D8121">
        <v>11</v>
      </c>
      <c r="E8121">
        <v>8</v>
      </c>
      <c r="F8121" t="s">
        <v>1138</v>
      </c>
      <c r="G8121">
        <v>47785.85</v>
      </c>
      <c r="H8121">
        <v>32492.71</v>
      </c>
      <c r="I8121">
        <v>10823.73</v>
      </c>
      <c r="J8121">
        <v>477.86</v>
      </c>
      <c r="K8121">
        <v>997.89</v>
      </c>
      <c r="L8121">
        <v>360</v>
      </c>
    </row>
    <row r="8122" spans="1:12" x14ac:dyDescent="0.3">
      <c r="A8122">
        <v>7626</v>
      </c>
      <c r="B8122">
        <v>20231102</v>
      </c>
      <c r="C8122">
        <v>19</v>
      </c>
      <c r="D8122">
        <v>4</v>
      </c>
      <c r="E8122">
        <v>7</v>
      </c>
      <c r="F8122" t="s">
        <v>1149</v>
      </c>
      <c r="G8122">
        <v>47783.6</v>
      </c>
      <c r="H8122">
        <v>33250.69</v>
      </c>
      <c r="I8122">
        <v>11048.35</v>
      </c>
      <c r="J8122">
        <v>477.84</v>
      </c>
      <c r="K8122">
        <v>751.68</v>
      </c>
      <c r="L8122">
        <v>219</v>
      </c>
    </row>
    <row r="8123" spans="1:12" x14ac:dyDescent="0.3">
      <c r="A8123">
        <v>19119</v>
      </c>
      <c r="B8123">
        <v>20231221</v>
      </c>
      <c r="C8123">
        <v>3</v>
      </c>
      <c r="D8123">
        <v>2</v>
      </c>
      <c r="E8123">
        <v>7</v>
      </c>
      <c r="F8123" t="s">
        <v>1149</v>
      </c>
      <c r="G8123">
        <v>47782.400000000001</v>
      </c>
      <c r="H8123">
        <v>27174.44</v>
      </c>
      <c r="I8123">
        <v>8355</v>
      </c>
      <c r="J8123">
        <v>477.82</v>
      </c>
      <c r="K8123">
        <v>2943.78</v>
      </c>
      <c r="L8123">
        <v>255</v>
      </c>
    </row>
    <row r="8124" spans="1:12" x14ac:dyDescent="0.3">
      <c r="A8124">
        <v>6078</v>
      </c>
      <c r="B8124">
        <v>20241213</v>
      </c>
      <c r="C8124">
        <v>3</v>
      </c>
      <c r="D8124">
        <v>13</v>
      </c>
      <c r="E8124">
        <v>8</v>
      </c>
      <c r="F8124" t="s">
        <v>1161</v>
      </c>
      <c r="G8124">
        <v>47781.9</v>
      </c>
      <c r="H8124">
        <v>27658.15</v>
      </c>
      <c r="I8124">
        <v>6115.42</v>
      </c>
      <c r="J8124">
        <v>477.82</v>
      </c>
      <c r="K8124">
        <v>3382.63</v>
      </c>
      <c r="L8124">
        <v>622</v>
      </c>
    </row>
    <row r="8125" spans="1:12" x14ac:dyDescent="0.3">
      <c r="A8125">
        <v>12006</v>
      </c>
      <c r="B8125">
        <v>20240318</v>
      </c>
      <c r="C8125">
        <v>23</v>
      </c>
      <c r="D8125">
        <v>7</v>
      </c>
      <c r="E8125">
        <v>1</v>
      </c>
      <c r="F8125" t="s">
        <v>1141</v>
      </c>
      <c r="G8125">
        <v>47776.69</v>
      </c>
      <c r="H8125">
        <v>27623.59</v>
      </c>
      <c r="I8125">
        <v>8711.3700000000008</v>
      </c>
      <c r="J8125">
        <v>477.77</v>
      </c>
      <c r="K8125">
        <v>2740.99</v>
      </c>
      <c r="L8125">
        <v>205</v>
      </c>
    </row>
    <row r="8126" spans="1:12" x14ac:dyDescent="0.3">
      <c r="A8126">
        <v>688</v>
      </c>
      <c r="B8126">
        <v>20240515</v>
      </c>
      <c r="C8126">
        <v>21</v>
      </c>
      <c r="D8126">
        <v>6</v>
      </c>
      <c r="E8126">
        <v>1</v>
      </c>
      <c r="F8126" t="s">
        <v>1149</v>
      </c>
      <c r="G8126">
        <v>47775.77</v>
      </c>
      <c r="H8126">
        <v>31058.07</v>
      </c>
      <c r="I8126">
        <v>7553.09</v>
      </c>
      <c r="J8126">
        <v>477.76</v>
      </c>
      <c r="K8126">
        <v>2171.71</v>
      </c>
      <c r="L8126">
        <v>184</v>
      </c>
    </row>
    <row r="8127" spans="1:12" x14ac:dyDescent="0.3">
      <c r="A8127">
        <v>13014</v>
      </c>
      <c r="B8127">
        <v>20230331</v>
      </c>
      <c r="C8127">
        <v>15</v>
      </c>
      <c r="D8127">
        <v>2</v>
      </c>
      <c r="E8127">
        <v>1</v>
      </c>
      <c r="F8127" t="s">
        <v>1141</v>
      </c>
      <c r="G8127">
        <v>47775.74</v>
      </c>
      <c r="H8127">
        <v>22200.21</v>
      </c>
      <c r="I8127">
        <v>12323.04</v>
      </c>
      <c r="J8127">
        <v>477.76</v>
      </c>
      <c r="K8127">
        <v>3193.68</v>
      </c>
      <c r="L8127">
        <v>885</v>
      </c>
    </row>
    <row r="8128" spans="1:12" x14ac:dyDescent="0.3">
      <c r="A8128">
        <v>17697</v>
      </c>
      <c r="B8128">
        <v>20240522</v>
      </c>
      <c r="C8128">
        <v>5</v>
      </c>
      <c r="D8128">
        <v>1</v>
      </c>
      <c r="E8128">
        <v>5</v>
      </c>
      <c r="F8128" t="s">
        <v>1161</v>
      </c>
      <c r="G8128">
        <v>47775.57</v>
      </c>
      <c r="H8128">
        <v>22299.89</v>
      </c>
      <c r="I8128">
        <v>6650.87</v>
      </c>
      <c r="J8128">
        <v>477.76</v>
      </c>
      <c r="K8128">
        <v>4586.7700000000004</v>
      </c>
      <c r="L8128">
        <v>539</v>
      </c>
    </row>
    <row r="8129" spans="1:12" x14ac:dyDescent="0.3">
      <c r="A8129">
        <v>15700</v>
      </c>
      <c r="B8129">
        <v>20240108</v>
      </c>
      <c r="C8129">
        <v>18</v>
      </c>
      <c r="D8129">
        <v>13</v>
      </c>
      <c r="E8129">
        <v>7</v>
      </c>
      <c r="F8129" t="s">
        <v>1138</v>
      </c>
      <c r="G8129">
        <v>47772.93</v>
      </c>
      <c r="H8129">
        <v>26471.4</v>
      </c>
      <c r="I8129">
        <v>11993.93</v>
      </c>
      <c r="J8129">
        <v>477.73</v>
      </c>
      <c r="K8129">
        <v>2207.4699999999998</v>
      </c>
      <c r="L8129">
        <v>562</v>
      </c>
    </row>
    <row r="8130" spans="1:12" x14ac:dyDescent="0.3">
      <c r="A8130">
        <v>3833</v>
      </c>
      <c r="B8130">
        <v>20250205</v>
      </c>
      <c r="C8130">
        <v>5</v>
      </c>
      <c r="D8130">
        <v>20</v>
      </c>
      <c r="E8130">
        <v>5</v>
      </c>
      <c r="F8130" t="s">
        <v>1141</v>
      </c>
      <c r="G8130">
        <v>47772.37</v>
      </c>
      <c r="H8130">
        <v>29922.14</v>
      </c>
      <c r="I8130">
        <v>12997.16</v>
      </c>
      <c r="J8130">
        <v>477.72</v>
      </c>
      <c r="K8130">
        <v>1093.8399999999999</v>
      </c>
      <c r="L8130">
        <v>360</v>
      </c>
    </row>
    <row r="8131" spans="1:12" x14ac:dyDescent="0.3">
      <c r="A8131">
        <v>17563</v>
      </c>
      <c r="B8131">
        <v>20250720</v>
      </c>
      <c r="C8131">
        <v>23</v>
      </c>
      <c r="D8131">
        <v>18</v>
      </c>
      <c r="E8131">
        <v>3</v>
      </c>
      <c r="F8131" t="s">
        <v>1161</v>
      </c>
      <c r="G8131">
        <v>47771.040000000001</v>
      </c>
      <c r="H8131">
        <v>30889.38</v>
      </c>
      <c r="I8131">
        <v>10230.56</v>
      </c>
      <c r="J8131">
        <v>477.71</v>
      </c>
      <c r="K8131">
        <v>1543.35</v>
      </c>
      <c r="L8131">
        <v>349</v>
      </c>
    </row>
    <row r="8132" spans="1:12" x14ac:dyDescent="0.3">
      <c r="A8132">
        <v>5541</v>
      </c>
      <c r="B8132">
        <v>20240410</v>
      </c>
      <c r="C8132">
        <v>15</v>
      </c>
      <c r="D8132">
        <v>19</v>
      </c>
      <c r="E8132">
        <v>8</v>
      </c>
      <c r="F8132" t="s">
        <v>1138</v>
      </c>
      <c r="G8132">
        <v>47765.87</v>
      </c>
      <c r="H8132">
        <v>24277.31</v>
      </c>
      <c r="I8132">
        <v>8315.0300000000007</v>
      </c>
      <c r="J8132">
        <v>477.66</v>
      </c>
      <c r="K8132">
        <v>3673.97</v>
      </c>
      <c r="L8132">
        <v>278</v>
      </c>
    </row>
    <row r="8133" spans="1:12" x14ac:dyDescent="0.3">
      <c r="A8133">
        <v>18362</v>
      </c>
      <c r="B8133">
        <v>20250508</v>
      </c>
      <c r="C8133">
        <v>15</v>
      </c>
      <c r="D8133">
        <v>19</v>
      </c>
      <c r="E8133">
        <v>3</v>
      </c>
      <c r="F8133" t="s">
        <v>1161</v>
      </c>
      <c r="G8133">
        <v>47763.91</v>
      </c>
      <c r="H8133">
        <v>21770.06</v>
      </c>
      <c r="I8133">
        <v>7721.21</v>
      </c>
      <c r="J8133">
        <v>477.64</v>
      </c>
      <c r="K8133">
        <v>4448.75</v>
      </c>
      <c r="L8133">
        <v>176</v>
      </c>
    </row>
    <row r="8134" spans="1:12" x14ac:dyDescent="0.3">
      <c r="A8134">
        <v>11691</v>
      </c>
      <c r="B8134">
        <v>20240703</v>
      </c>
      <c r="C8134">
        <v>7</v>
      </c>
      <c r="D8134">
        <v>5</v>
      </c>
      <c r="E8134">
        <v>2</v>
      </c>
      <c r="F8134" t="s">
        <v>1138</v>
      </c>
      <c r="G8134">
        <v>47763.59</v>
      </c>
      <c r="H8134">
        <v>31955.46</v>
      </c>
      <c r="I8134">
        <v>8857.48</v>
      </c>
      <c r="J8134">
        <v>477.64</v>
      </c>
      <c r="K8134">
        <v>1618.25</v>
      </c>
      <c r="L8134">
        <v>640</v>
      </c>
    </row>
    <row r="8135" spans="1:12" x14ac:dyDescent="0.3">
      <c r="A8135">
        <v>13552</v>
      </c>
      <c r="B8135">
        <v>20250608</v>
      </c>
      <c r="C8135">
        <v>10</v>
      </c>
      <c r="D8135">
        <v>4</v>
      </c>
      <c r="E8135">
        <v>1</v>
      </c>
      <c r="F8135" t="s">
        <v>1141</v>
      </c>
      <c r="G8135">
        <v>47763.53</v>
      </c>
      <c r="H8135">
        <v>27032.48</v>
      </c>
      <c r="I8135">
        <v>10874.32</v>
      </c>
      <c r="J8135">
        <v>477.64</v>
      </c>
      <c r="K8135">
        <v>2344.77</v>
      </c>
      <c r="L8135">
        <v>741</v>
      </c>
    </row>
    <row r="8136" spans="1:12" x14ac:dyDescent="0.3">
      <c r="A8136">
        <v>1722</v>
      </c>
      <c r="B8136">
        <v>20230316</v>
      </c>
      <c r="C8136">
        <v>10</v>
      </c>
      <c r="D8136">
        <v>10</v>
      </c>
      <c r="E8136">
        <v>4</v>
      </c>
      <c r="F8136" t="s">
        <v>1149</v>
      </c>
      <c r="G8136">
        <v>47761.19</v>
      </c>
      <c r="H8136">
        <v>25162.799999999999</v>
      </c>
      <c r="I8136">
        <v>8754.73</v>
      </c>
      <c r="J8136">
        <v>477.61</v>
      </c>
      <c r="K8136">
        <v>3341.51</v>
      </c>
      <c r="L8136">
        <v>249</v>
      </c>
    </row>
    <row r="8137" spans="1:12" x14ac:dyDescent="0.3">
      <c r="A8137">
        <v>7662</v>
      </c>
      <c r="B8137">
        <v>20230809</v>
      </c>
      <c r="C8137">
        <v>11</v>
      </c>
      <c r="D8137">
        <v>7</v>
      </c>
      <c r="E8137">
        <v>7</v>
      </c>
      <c r="F8137" t="s">
        <v>1138</v>
      </c>
      <c r="G8137">
        <v>47758.73</v>
      </c>
      <c r="H8137">
        <v>22651.68</v>
      </c>
      <c r="I8137">
        <v>12773.23</v>
      </c>
      <c r="J8137">
        <v>477.59</v>
      </c>
      <c r="K8137">
        <v>2964.06</v>
      </c>
      <c r="L8137">
        <v>168</v>
      </c>
    </row>
    <row r="8138" spans="1:12" x14ac:dyDescent="0.3">
      <c r="A8138">
        <v>9742</v>
      </c>
      <c r="B8138">
        <v>20240525</v>
      </c>
      <c r="C8138">
        <v>4</v>
      </c>
      <c r="D8138">
        <v>3</v>
      </c>
      <c r="E8138">
        <v>2</v>
      </c>
      <c r="F8138" t="s">
        <v>1149</v>
      </c>
      <c r="G8138">
        <v>47758.7</v>
      </c>
      <c r="H8138">
        <v>24815.69</v>
      </c>
      <c r="I8138">
        <v>13348.55</v>
      </c>
      <c r="J8138">
        <v>477.59</v>
      </c>
      <c r="K8138">
        <v>2279.2199999999998</v>
      </c>
      <c r="L8138">
        <v>262</v>
      </c>
    </row>
    <row r="8139" spans="1:12" x14ac:dyDescent="0.3">
      <c r="A8139">
        <v>12773</v>
      </c>
      <c r="B8139">
        <v>20240330</v>
      </c>
      <c r="C8139">
        <v>16</v>
      </c>
      <c r="D8139">
        <v>19</v>
      </c>
      <c r="E8139">
        <v>2</v>
      </c>
      <c r="F8139" t="s">
        <v>1149</v>
      </c>
      <c r="G8139">
        <v>47758.38</v>
      </c>
      <c r="H8139">
        <v>26108.28</v>
      </c>
      <c r="I8139">
        <v>6884.82</v>
      </c>
      <c r="J8139">
        <v>477.58</v>
      </c>
      <c r="K8139">
        <v>3571.92</v>
      </c>
      <c r="L8139">
        <v>208</v>
      </c>
    </row>
    <row r="8140" spans="1:12" x14ac:dyDescent="0.3">
      <c r="A8140">
        <v>74</v>
      </c>
      <c r="B8140">
        <v>20231113</v>
      </c>
      <c r="C8140">
        <v>21</v>
      </c>
      <c r="D8140">
        <v>6</v>
      </c>
      <c r="E8140">
        <v>2</v>
      </c>
      <c r="F8140" t="s">
        <v>1161</v>
      </c>
      <c r="G8140">
        <v>47757.78</v>
      </c>
      <c r="H8140">
        <v>26240.18</v>
      </c>
      <c r="I8140">
        <v>7802.99</v>
      </c>
      <c r="J8140">
        <v>477.58</v>
      </c>
      <c r="K8140">
        <v>3309.26</v>
      </c>
      <c r="L8140">
        <v>220</v>
      </c>
    </row>
    <row r="8141" spans="1:12" x14ac:dyDescent="0.3">
      <c r="A8141">
        <v>5078</v>
      </c>
      <c r="B8141">
        <v>20240810</v>
      </c>
      <c r="C8141">
        <v>24</v>
      </c>
      <c r="D8141">
        <v>1</v>
      </c>
      <c r="E8141">
        <v>2</v>
      </c>
      <c r="F8141" t="s">
        <v>1138</v>
      </c>
      <c r="G8141">
        <v>47755.519999999997</v>
      </c>
      <c r="H8141">
        <v>23347.37</v>
      </c>
      <c r="I8141">
        <v>11642.76</v>
      </c>
      <c r="J8141">
        <v>477.56</v>
      </c>
      <c r="K8141">
        <v>3071.96</v>
      </c>
      <c r="L8141">
        <v>166</v>
      </c>
    </row>
    <row r="8142" spans="1:12" x14ac:dyDescent="0.3">
      <c r="A8142">
        <v>15424</v>
      </c>
      <c r="B8142">
        <v>20241230</v>
      </c>
      <c r="C8142">
        <v>9</v>
      </c>
      <c r="D8142">
        <v>12</v>
      </c>
      <c r="E8142">
        <v>5</v>
      </c>
      <c r="F8142" t="s">
        <v>1161</v>
      </c>
      <c r="G8142">
        <v>47754.09</v>
      </c>
      <c r="H8142">
        <v>30373.83</v>
      </c>
      <c r="I8142">
        <v>10296.17</v>
      </c>
      <c r="J8142">
        <v>477.54</v>
      </c>
      <c r="K8142">
        <v>1651.64</v>
      </c>
      <c r="L8142">
        <v>182</v>
      </c>
    </row>
    <row r="8143" spans="1:12" x14ac:dyDescent="0.3">
      <c r="A8143">
        <v>6196</v>
      </c>
      <c r="B8143">
        <v>20240608</v>
      </c>
      <c r="C8143">
        <v>25</v>
      </c>
      <c r="D8143">
        <v>18</v>
      </c>
      <c r="E8143">
        <v>8</v>
      </c>
      <c r="F8143" t="s">
        <v>1161</v>
      </c>
      <c r="G8143">
        <v>47751.78</v>
      </c>
      <c r="H8143">
        <v>27929.48</v>
      </c>
      <c r="I8143">
        <v>7515.3</v>
      </c>
      <c r="J8143">
        <v>477.52</v>
      </c>
      <c r="K8143">
        <v>2957.37</v>
      </c>
      <c r="L8143">
        <v>162</v>
      </c>
    </row>
    <row r="8144" spans="1:12" x14ac:dyDescent="0.3">
      <c r="A8144">
        <v>16915</v>
      </c>
      <c r="B8144">
        <v>20231216</v>
      </c>
      <c r="C8144">
        <v>20</v>
      </c>
      <c r="D8144">
        <v>14</v>
      </c>
      <c r="E8144">
        <v>5</v>
      </c>
      <c r="F8144" t="s">
        <v>1161</v>
      </c>
      <c r="G8144">
        <v>47751.77</v>
      </c>
      <c r="H8144">
        <v>26620.14</v>
      </c>
      <c r="I8144">
        <v>12510.53</v>
      </c>
      <c r="J8144">
        <v>477.52</v>
      </c>
      <c r="K8144">
        <v>2035.89</v>
      </c>
      <c r="L8144">
        <v>235</v>
      </c>
    </row>
    <row r="8145" spans="1:12" x14ac:dyDescent="0.3">
      <c r="A8145">
        <v>11122</v>
      </c>
      <c r="B8145">
        <v>20240918</v>
      </c>
      <c r="C8145">
        <v>20</v>
      </c>
      <c r="D8145">
        <v>8</v>
      </c>
      <c r="E8145">
        <v>5</v>
      </c>
      <c r="F8145" t="s">
        <v>1141</v>
      </c>
      <c r="G8145">
        <v>47751.62</v>
      </c>
      <c r="H8145">
        <v>21874.38</v>
      </c>
      <c r="I8145">
        <v>12519.35</v>
      </c>
      <c r="J8145">
        <v>477.52</v>
      </c>
      <c r="K8145">
        <v>3220.09</v>
      </c>
      <c r="L8145">
        <v>231</v>
      </c>
    </row>
    <row r="8146" spans="1:12" x14ac:dyDescent="0.3">
      <c r="A8146">
        <v>2282</v>
      </c>
      <c r="B8146">
        <v>20250707</v>
      </c>
      <c r="C8146">
        <v>7</v>
      </c>
      <c r="D8146">
        <v>4</v>
      </c>
      <c r="E8146">
        <v>8</v>
      </c>
      <c r="F8146" t="s">
        <v>1141</v>
      </c>
      <c r="G8146">
        <v>47747.19</v>
      </c>
      <c r="H8146">
        <v>28494.86</v>
      </c>
      <c r="I8146">
        <v>12405.03</v>
      </c>
      <c r="J8146">
        <v>477.47</v>
      </c>
      <c r="K8146">
        <v>1592.46</v>
      </c>
      <c r="L8146">
        <v>291</v>
      </c>
    </row>
    <row r="8147" spans="1:12" x14ac:dyDescent="0.3">
      <c r="A8147">
        <v>8833</v>
      </c>
      <c r="B8147">
        <v>20250425</v>
      </c>
      <c r="C8147">
        <v>13</v>
      </c>
      <c r="D8147">
        <v>11</v>
      </c>
      <c r="E8147">
        <v>4</v>
      </c>
      <c r="F8147" t="s">
        <v>1141</v>
      </c>
      <c r="G8147">
        <v>47746.400000000001</v>
      </c>
      <c r="H8147">
        <v>24345.47</v>
      </c>
      <c r="I8147">
        <v>9187.6299999999992</v>
      </c>
      <c r="J8147">
        <v>477.46</v>
      </c>
      <c r="K8147">
        <v>3433.96</v>
      </c>
      <c r="L8147">
        <v>213</v>
      </c>
    </row>
    <row r="8148" spans="1:12" x14ac:dyDescent="0.3">
      <c r="A8148">
        <v>2983</v>
      </c>
      <c r="B8148">
        <v>20240508</v>
      </c>
      <c r="C8148">
        <v>20</v>
      </c>
      <c r="D8148">
        <v>9</v>
      </c>
      <c r="E8148">
        <v>7</v>
      </c>
      <c r="F8148" t="s">
        <v>1138</v>
      </c>
      <c r="G8148">
        <v>47744.41</v>
      </c>
      <c r="H8148">
        <v>24367.919999999998</v>
      </c>
      <c r="I8148">
        <v>6858.75</v>
      </c>
      <c r="J8148">
        <v>477.44</v>
      </c>
      <c r="K8148">
        <v>4010.07</v>
      </c>
      <c r="L8148">
        <v>305</v>
      </c>
    </row>
    <row r="8149" spans="1:12" x14ac:dyDescent="0.3">
      <c r="A8149">
        <v>18183</v>
      </c>
      <c r="B8149">
        <v>20240223</v>
      </c>
      <c r="C8149">
        <v>12</v>
      </c>
      <c r="D8149">
        <v>4</v>
      </c>
      <c r="E8149">
        <v>8</v>
      </c>
      <c r="F8149" t="s">
        <v>1138</v>
      </c>
      <c r="G8149">
        <v>47741.72</v>
      </c>
      <c r="H8149">
        <v>24069.39</v>
      </c>
      <c r="I8149">
        <v>6594.05</v>
      </c>
      <c r="J8149">
        <v>477.42</v>
      </c>
      <c r="K8149">
        <v>4150.22</v>
      </c>
      <c r="L8149">
        <v>250</v>
      </c>
    </row>
    <row r="8150" spans="1:12" x14ac:dyDescent="0.3">
      <c r="A8150">
        <v>3588</v>
      </c>
      <c r="B8150">
        <v>20231028</v>
      </c>
      <c r="C8150">
        <v>16</v>
      </c>
      <c r="D8150">
        <v>19</v>
      </c>
      <c r="E8150">
        <v>5</v>
      </c>
      <c r="F8150" t="s">
        <v>1141</v>
      </c>
      <c r="G8150">
        <v>47741.29</v>
      </c>
      <c r="H8150">
        <v>29587.75</v>
      </c>
      <c r="I8150">
        <v>12069.3</v>
      </c>
      <c r="J8150">
        <v>477.41</v>
      </c>
      <c r="K8150">
        <v>1401.71</v>
      </c>
      <c r="L8150">
        <v>310</v>
      </c>
    </row>
    <row r="8151" spans="1:12" x14ac:dyDescent="0.3">
      <c r="A8151">
        <v>6011</v>
      </c>
      <c r="B8151">
        <v>20251001</v>
      </c>
      <c r="C8151">
        <v>22</v>
      </c>
      <c r="D8151">
        <v>17</v>
      </c>
      <c r="E8151">
        <v>6</v>
      </c>
      <c r="F8151" t="s">
        <v>1149</v>
      </c>
      <c r="G8151">
        <v>47730.63</v>
      </c>
      <c r="H8151">
        <v>26917.33</v>
      </c>
      <c r="I8151">
        <v>6821.28</v>
      </c>
      <c r="J8151">
        <v>477.31</v>
      </c>
      <c r="K8151">
        <v>3378.68</v>
      </c>
      <c r="L8151">
        <v>197</v>
      </c>
    </row>
    <row r="8152" spans="1:12" x14ac:dyDescent="0.3">
      <c r="A8152">
        <v>19959</v>
      </c>
      <c r="B8152">
        <v>20240816</v>
      </c>
      <c r="C8152">
        <v>24</v>
      </c>
      <c r="D8152">
        <v>14</v>
      </c>
      <c r="E8152">
        <v>4</v>
      </c>
      <c r="F8152" t="s">
        <v>1141</v>
      </c>
      <c r="G8152">
        <v>47728.04</v>
      </c>
      <c r="H8152">
        <v>29523.599999999999</v>
      </c>
      <c r="I8152">
        <v>9830.77</v>
      </c>
      <c r="J8152">
        <v>477.28</v>
      </c>
      <c r="K8152">
        <v>1974.1</v>
      </c>
      <c r="L8152">
        <v>609</v>
      </c>
    </row>
    <row r="8153" spans="1:12" x14ac:dyDescent="0.3">
      <c r="A8153">
        <v>5279</v>
      </c>
      <c r="B8153">
        <v>20251107</v>
      </c>
      <c r="C8153">
        <v>3</v>
      </c>
      <c r="D8153">
        <v>10</v>
      </c>
      <c r="E8153">
        <v>4</v>
      </c>
      <c r="F8153" t="s">
        <v>1141</v>
      </c>
      <c r="G8153">
        <v>47727.06</v>
      </c>
      <c r="H8153">
        <v>27833.85</v>
      </c>
      <c r="I8153">
        <v>7433.82</v>
      </c>
      <c r="J8153">
        <v>477.27</v>
      </c>
      <c r="K8153">
        <v>2995.53</v>
      </c>
      <c r="L8153">
        <v>245</v>
      </c>
    </row>
    <row r="8154" spans="1:12" x14ac:dyDescent="0.3">
      <c r="A8154">
        <v>17816</v>
      </c>
      <c r="B8154">
        <v>20231121</v>
      </c>
      <c r="C8154">
        <v>7</v>
      </c>
      <c r="D8154">
        <v>9</v>
      </c>
      <c r="E8154">
        <v>2</v>
      </c>
      <c r="F8154" t="s">
        <v>1141</v>
      </c>
      <c r="G8154">
        <v>47726.18</v>
      </c>
      <c r="H8154">
        <v>26746.92</v>
      </c>
      <c r="I8154">
        <v>5763.35</v>
      </c>
      <c r="J8154">
        <v>477.26</v>
      </c>
      <c r="K8154">
        <v>3684.66</v>
      </c>
      <c r="L8154">
        <v>289</v>
      </c>
    </row>
    <row r="8155" spans="1:12" x14ac:dyDescent="0.3">
      <c r="A8155">
        <v>16222</v>
      </c>
      <c r="B8155">
        <v>20231025</v>
      </c>
      <c r="C8155">
        <v>4</v>
      </c>
      <c r="D8155">
        <v>10</v>
      </c>
      <c r="E8155">
        <v>3</v>
      </c>
      <c r="F8155" t="s">
        <v>1138</v>
      </c>
      <c r="G8155">
        <v>47725.8</v>
      </c>
      <c r="H8155">
        <v>22829.47</v>
      </c>
      <c r="I8155">
        <v>5829.48</v>
      </c>
      <c r="J8155">
        <v>477.26</v>
      </c>
      <c r="K8155">
        <v>4647.3999999999996</v>
      </c>
      <c r="L8155">
        <v>184</v>
      </c>
    </row>
    <row r="8156" spans="1:12" x14ac:dyDescent="0.3">
      <c r="A8156">
        <v>12692</v>
      </c>
      <c r="B8156">
        <v>20230418</v>
      </c>
      <c r="C8156">
        <v>4</v>
      </c>
      <c r="D8156">
        <v>19</v>
      </c>
      <c r="E8156">
        <v>7</v>
      </c>
      <c r="F8156" t="s">
        <v>1141</v>
      </c>
      <c r="G8156">
        <v>47721.87</v>
      </c>
      <c r="H8156">
        <v>32755.88</v>
      </c>
      <c r="I8156">
        <v>11850.9</v>
      </c>
      <c r="J8156">
        <v>477.22</v>
      </c>
      <c r="K8156">
        <v>659.47</v>
      </c>
      <c r="L8156">
        <v>191</v>
      </c>
    </row>
    <row r="8157" spans="1:12" x14ac:dyDescent="0.3">
      <c r="A8157">
        <v>4624</v>
      </c>
      <c r="B8157">
        <v>20230209</v>
      </c>
      <c r="C8157">
        <v>25</v>
      </c>
      <c r="D8157">
        <v>17</v>
      </c>
      <c r="E8157">
        <v>6</v>
      </c>
      <c r="F8157" t="s">
        <v>1141</v>
      </c>
      <c r="G8157">
        <v>47721.15</v>
      </c>
      <c r="H8157">
        <v>24829.75</v>
      </c>
      <c r="I8157">
        <v>5771.69</v>
      </c>
      <c r="J8157">
        <v>477.21</v>
      </c>
      <c r="K8157">
        <v>4160.63</v>
      </c>
      <c r="L8157">
        <v>178</v>
      </c>
    </row>
    <row r="8158" spans="1:12" x14ac:dyDescent="0.3">
      <c r="A8158">
        <v>8820</v>
      </c>
      <c r="B8158">
        <v>20240728</v>
      </c>
      <c r="C8158">
        <v>17</v>
      </c>
      <c r="D8158">
        <v>14</v>
      </c>
      <c r="E8158">
        <v>5</v>
      </c>
      <c r="F8158" t="s">
        <v>1149</v>
      </c>
      <c r="G8158">
        <v>47720.79</v>
      </c>
      <c r="H8158">
        <v>28434.36</v>
      </c>
      <c r="I8158">
        <v>8175.04</v>
      </c>
      <c r="J8158">
        <v>477.21</v>
      </c>
      <c r="K8158">
        <v>2658.55</v>
      </c>
      <c r="L8158">
        <v>324</v>
      </c>
    </row>
    <row r="8159" spans="1:12" x14ac:dyDescent="0.3">
      <c r="A8159">
        <v>15563</v>
      </c>
      <c r="B8159">
        <v>20250306</v>
      </c>
      <c r="C8159">
        <v>3</v>
      </c>
      <c r="D8159">
        <v>20</v>
      </c>
      <c r="E8159">
        <v>6</v>
      </c>
      <c r="F8159" t="s">
        <v>1149</v>
      </c>
      <c r="G8159">
        <v>47716.5</v>
      </c>
      <c r="H8159">
        <v>28621.34</v>
      </c>
      <c r="I8159">
        <v>11246.66</v>
      </c>
      <c r="J8159">
        <v>477.17</v>
      </c>
      <c r="K8159">
        <v>1842.84</v>
      </c>
      <c r="L8159">
        <v>517</v>
      </c>
    </row>
    <row r="8160" spans="1:12" x14ac:dyDescent="0.3">
      <c r="A8160">
        <v>4889</v>
      </c>
      <c r="B8160">
        <v>20240908</v>
      </c>
      <c r="C8160">
        <v>9</v>
      </c>
      <c r="D8160">
        <v>1</v>
      </c>
      <c r="E8160">
        <v>2</v>
      </c>
      <c r="F8160" t="s">
        <v>1138</v>
      </c>
      <c r="G8160">
        <v>47714.19</v>
      </c>
      <c r="H8160">
        <v>24293.62</v>
      </c>
      <c r="I8160">
        <v>9387.34</v>
      </c>
      <c r="J8160">
        <v>477.14</v>
      </c>
      <c r="K8160">
        <v>3389.02</v>
      </c>
      <c r="L8160">
        <v>366</v>
      </c>
    </row>
    <row r="8161" spans="1:12" x14ac:dyDescent="0.3">
      <c r="A8161">
        <v>16341</v>
      </c>
      <c r="B8161">
        <v>20230227</v>
      </c>
      <c r="C8161">
        <v>2</v>
      </c>
      <c r="D8161">
        <v>2</v>
      </c>
      <c r="E8161">
        <v>3</v>
      </c>
      <c r="F8161" t="s">
        <v>1141</v>
      </c>
      <c r="G8161">
        <v>47709.32</v>
      </c>
      <c r="H8161">
        <v>24298.1</v>
      </c>
      <c r="I8161">
        <v>11895.59</v>
      </c>
      <c r="J8161">
        <v>477.09</v>
      </c>
      <c r="K8161">
        <v>2759.64</v>
      </c>
      <c r="L8161">
        <v>253</v>
      </c>
    </row>
    <row r="8162" spans="1:12" x14ac:dyDescent="0.3">
      <c r="A8162">
        <v>18744</v>
      </c>
      <c r="B8162">
        <v>20250608</v>
      </c>
      <c r="C8162">
        <v>1</v>
      </c>
      <c r="D8162">
        <v>1</v>
      </c>
      <c r="E8162">
        <v>3</v>
      </c>
      <c r="F8162" t="s">
        <v>1138</v>
      </c>
      <c r="G8162">
        <v>47708.42</v>
      </c>
      <c r="H8162">
        <v>22848.84</v>
      </c>
      <c r="I8162">
        <v>7385.87</v>
      </c>
      <c r="J8162">
        <v>477.08</v>
      </c>
      <c r="K8162">
        <v>4249.1499999999996</v>
      </c>
      <c r="L8162">
        <v>640</v>
      </c>
    </row>
    <row r="8163" spans="1:12" x14ac:dyDescent="0.3">
      <c r="A8163">
        <v>7222</v>
      </c>
      <c r="B8163">
        <v>20240915</v>
      </c>
      <c r="C8163">
        <v>10</v>
      </c>
      <c r="D8163">
        <v>17</v>
      </c>
      <c r="E8163">
        <v>1</v>
      </c>
      <c r="F8163" t="s">
        <v>1138</v>
      </c>
      <c r="G8163">
        <v>47707.49</v>
      </c>
      <c r="H8163">
        <v>24862.6</v>
      </c>
      <c r="I8163">
        <v>9857.74</v>
      </c>
      <c r="J8163">
        <v>477.07</v>
      </c>
      <c r="K8163">
        <v>3127.52</v>
      </c>
      <c r="L8163">
        <v>181</v>
      </c>
    </row>
    <row r="8164" spans="1:12" x14ac:dyDescent="0.3">
      <c r="A8164">
        <v>17078</v>
      </c>
      <c r="B8164">
        <v>20241001</v>
      </c>
      <c r="C8164">
        <v>3</v>
      </c>
      <c r="D8164">
        <v>20</v>
      </c>
      <c r="E8164">
        <v>5</v>
      </c>
      <c r="F8164" t="s">
        <v>1149</v>
      </c>
      <c r="G8164">
        <v>47703.48</v>
      </c>
      <c r="H8164">
        <v>26649.42</v>
      </c>
      <c r="I8164">
        <v>6394.91</v>
      </c>
      <c r="J8164">
        <v>477.03</v>
      </c>
      <c r="K8164">
        <v>3545.53</v>
      </c>
      <c r="L8164">
        <v>203</v>
      </c>
    </row>
    <row r="8165" spans="1:12" x14ac:dyDescent="0.3">
      <c r="A8165">
        <v>15380</v>
      </c>
      <c r="B8165">
        <v>20230401</v>
      </c>
      <c r="C8165">
        <v>8</v>
      </c>
      <c r="D8165">
        <v>15</v>
      </c>
      <c r="E8165">
        <v>4</v>
      </c>
      <c r="F8165" t="s">
        <v>1141</v>
      </c>
      <c r="G8165">
        <v>47702.23</v>
      </c>
      <c r="H8165">
        <v>27071.06</v>
      </c>
      <c r="I8165">
        <v>10965.14</v>
      </c>
      <c r="J8165">
        <v>477.02</v>
      </c>
      <c r="K8165">
        <v>2297.25</v>
      </c>
      <c r="L8165">
        <v>439</v>
      </c>
    </row>
    <row r="8166" spans="1:12" x14ac:dyDescent="0.3">
      <c r="A8166">
        <v>2515</v>
      </c>
      <c r="B8166">
        <v>20250107</v>
      </c>
      <c r="C8166">
        <v>6</v>
      </c>
      <c r="D8166">
        <v>5</v>
      </c>
      <c r="E8166">
        <v>2</v>
      </c>
      <c r="F8166" t="s">
        <v>1149</v>
      </c>
      <c r="G8166">
        <v>47700.5</v>
      </c>
      <c r="H8166">
        <v>29418.99</v>
      </c>
      <c r="I8166">
        <v>7759.53</v>
      </c>
      <c r="J8166">
        <v>477</v>
      </c>
      <c r="K8166">
        <v>2511.2399999999998</v>
      </c>
      <c r="L8166">
        <v>238</v>
      </c>
    </row>
    <row r="8167" spans="1:12" x14ac:dyDescent="0.3">
      <c r="A8167">
        <v>2838</v>
      </c>
      <c r="B8167">
        <v>20250415</v>
      </c>
      <c r="C8167">
        <v>1</v>
      </c>
      <c r="D8167">
        <v>4</v>
      </c>
      <c r="E8167">
        <v>8</v>
      </c>
      <c r="F8167" t="s">
        <v>1141</v>
      </c>
      <c r="G8167">
        <v>47697.41</v>
      </c>
      <c r="H8167">
        <v>23015.47</v>
      </c>
      <c r="I8167">
        <v>11437.81</v>
      </c>
      <c r="J8167">
        <v>476.97</v>
      </c>
      <c r="K8167">
        <v>3191.79</v>
      </c>
      <c r="L8167">
        <v>372</v>
      </c>
    </row>
    <row r="8168" spans="1:12" x14ac:dyDescent="0.3">
      <c r="A8168">
        <v>8871</v>
      </c>
      <c r="B8168">
        <v>20230212</v>
      </c>
      <c r="C8168">
        <v>22</v>
      </c>
      <c r="D8168">
        <v>4</v>
      </c>
      <c r="E8168">
        <v>4</v>
      </c>
      <c r="F8168" t="s">
        <v>1161</v>
      </c>
      <c r="G8168">
        <v>47696.25</v>
      </c>
      <c r="H8168">
        <v>31442.639999999999</v>
      </c>
      <c r="I8168">
        <v>6906.82</v>
      </c>
      <c r="J8168">
        <v>476.96</v>
      </c>
      <c r="K8168">
        <v>2217.46</v>
      </c>
      <c r="L8168">
        <v>453</v>
      </c>
    </row>
    <row r="8169" spans="1:12" x14ac:dyDescent="0.3">
      <c r="A8169">
        <v>10409</v>
      </c>
      <c r="B8169">
        <v>20250908</v>
      </c>
      <c r="C8169">
        <v>25</v>
      </c>
      <c r="D8169">
        <v>17</v>
      </c>
      <c r="E8169">
        <v>8</v>
      </c>
      <c r="F8169" t="s">
        <v>1161</v>
      </c>
      <c r="G8169">
        <v>47695.82</v>
      </c>
      <c r="H8169">
        <v>32775.949999999997</v>
      </c>
      <c r="I8169">
        <v>12048.04</v>
      </c>
      <c r="J8169">
        <v>476.96</v>
      </c>
      <c r="K8169">
        <v>598.72</v>
      </c>
      <c r="L8169">
        <v>568</v>
      </c>
    </row>
    <row r="8170" spans="1:12" x14ac:dyDescent="0.3">
      <c r="A8170">
        <v>6550</v>
      </c>
      <c r="B8170">
        <v>20240105</v>
      </c>
      <c r="C8170">
        <v>14</v>
      </c>
      <c r="D8170">
        <v>15</v>
      </c>
      <c r="E8170">
        <v>5</v>
      </c>
      <c r="F8170" t="s">
        <v>1149</v>
      </c>
      <c r="G8170">
        <v>47694.720000000001</v>
      </c>
      <c r="H8170">
        <v>32006.59</v>
      </c>
      <c r="I8170">
        <v>5816.14</v>
      </c>
      <c r="J8170">
        <v>476.95</v>
      </c>
      <c r="K8170">
        <v>2348.7600000000002</v>
      </c>
      <c r="L8170">
        <v>177</v>
      </c>
    </row>
    <row r="8171" spans="1:12" x14ac:dyDescent="0.3">
      <c r="A8171">
        <v>1694</v>
      </c>
      <c r="B8171">
        <v>20240503</v>
      </c>
      <c r="C8171">
        <v>21</v>
      </c>
      <c r="D8171">
        <v>7</v>
      </c>
      <c r="E8171">
        <v>4</v>
      </c>
      <c r="F8171" t="s">
        <v>1161</v>
      </c>
      <c r="G8171">
        <v>47694.27</v>
      </c>
      <c r="H8171">
        <v>30101.46</v>
      </c>
      <c r="I8171">
        <v>10001.33</v>
      </c>
      <c r="J8171">
        <v>476.94</v>
      </c>
      <c r="K8171">
        <v>1778.63</v>
      </c>
      <c r="L8171">
        <v>272</v>
      </c>
    </row>
    <row r="8172" spans="1:12" x14ac:dyDescent="0.3">
      <c r="A8172">
        <v>19761</v>
      </c>
      <c r="B8172">
        <v>20251031</v>
      </c>
      <c r="C8172">
        <v>1</v>
      </c>
      <c r="D8172">
        <v>1</v>
      </c>
      <c r="E8172">
        <v>4</v>
      </c>
      <c r="F8172" t="s">
        <v>1138</v>
      </c>
      <c r="G8172">
        <v>47693.47</v>
      </c>
      <c r="H8172">
        <v>24827.14</v>
      </c>
      <c r="I8172">
        <v>6075.08</v>
      </c>
      <c r="J8172">
        <v>476.93</v>
      </c>
      <c r="K8172">
        <v>4078.58</v>
      </c>
      <c r="L8172">
        <v>543</v>
      </c>
    </row>
    <row r="8173" spans="1:12" x14ac:dyDescent="0.3">
      <c r="A8173">
        <v>10055</v>
      </c>
      <c r="B8173">
        <v>20230831</v>
      </c>
      <c r="C8173">
        <v>9</v>
      </c>
      <c r="D8173">
        <v>15</v>
      </c>
      <c r="E8173">
        <v>1</v>
      </c>
      <c r="F8173" t="s">
        <v>1141</v>
      </c>
      <c r="G8173">
        <v>47693.16</v>
      </c>
      <c r="H8173">
        <v>25446.04</v>
      </c>
      <c r="I8173">
        <v>9299.86</v>
      </c>
      <c r="J8173">
        <v>476.93</v>
      </c>
      <c r="K8173">
        <v>3117.58</v>
      </c>
      <c r="L8173">
        <v>218</v>
      </c>
    </row>
    <row r="8174" spans="1:12" x14ac:dyDescent="0.3">
      <c r="A8174">
        <v>7855</v>
      </c>
      <c r="B8174">
        <v>20250119</v>
      </c>
      <c r="C8174">
        <v>20</v>
      </c>
      <c r="D8174">
        <v>5</v>
      </c>
      <c r="E8174">
        <v>8</v>
      </c>
      <c r="F8174" t="s">
        <v>1138</v>
      </c>
      <c r="G8174">
        <v>47692.62</v>
      </c>
      <c r="H8174">
        <v>25946.91</v>
      </c>
      <c r="I8174">
        <v>13035.62</v>
      </c>
      <c r="J8174">
        <v>476.93</v>
      </c>
      <c r="K8174">
        <v>2058.29</v>
      </c>
      <c r="L8174">
        <v>457</v>
      </c>
    </row>
    <row r="8175" spans="1:12" x14ac:dyDescent="0.3">
      <c r="A8175">
        <v>17249</v>
      </c>
      <c r="B8175">
        <v>20251010</v>
      </c>
      <c r="C8175">
        <v>15</v>
      </c>
      <c r="D8175">
        <v>15</v>
      </c>
      <c r="E8175">
        <v>7</v>
      </c>
      <c r="F8175" t="s">
        <v>1138</v>
      </c>
      <c r="G8175">
        <v>47689.97</v>
      </c>
      <c r="H8175">
        <v>27290.06</v>
      </c>
      <c r="I8175">
        <v>5975.26</v>
      </c>
      <c r="J8175">
        <v>476.9</v>
      </c>
      <c r="K8175">
        <v>3486.94</v>
      </c>
      <c r="L8175">
        <v>272</v>
      </c>
    </row>
    <row r="8176" spans="1:12" x14ac:dyDescent="0.3">
      <c r="A8176">
        <v>3887</v>
      </c>
      <c r="B8176">
        <v>20231124</v>
      </c>
      <c r="C8176">
        <v>6</v>
      </c>
      <c r="D8176">
        <v>9</v>
      </c>
      <c r="E8176">
        <v>3</v>
      </c>
      <c r="F8176" t="s">
        <v>1138</v>
      </c>
      <c r="G8176">
        <v>47689.9</v>
      </c>
      <c r="H8176">
        <v>28643.42</v>
      </c>
      <c r="I8176">
        <v>11290.51</v>
      </c>
      <c r="J8176">
        <v>476.9</v>
      </c>
      <c r="K8176">
        <v>1819.77</v>
      </c>
      <c r="L8176">
        <v>312</v>
      </c>
    </row>
    <row r="8177" spans="1:12" x14ac:dyDescent="0.3">
      <c r="A8177">
        <v>4809</v>
      </c>
      <c r="B8177">
        <v>20230301</v>
      </c>
      <c r="C8177">
        <v>8</v>
      </c>
      <c r="D8177">
        <v>16</v>
      </c>
      <c r="E8177">
        <v>7</v>
      </c>
      <c r="F8177" t="s">
        <v>1149</v>
      </c>
      <c r="G8177">
        <v>47688.39</v>
      </c>
      <c r="H8177">
        <v>28843.7</v>
      </c>
      <c r="I8177">
        <v>12285.2</v>
      </c>
      <c r="J8177">
        <v>476.88</v>
      </c>
      <c r="K8177">
        <v>1520.65</v>
      </c>
      <c r="L8177">
        <v>685</v>
      </c>
    </row>
    <row r="8178" spans="1:12" x14ac:dyDescent="0.3">
      <c r="A8178">
        <v>1868</v>
      </c>
      <c r="B8178">
        <v>20240812</v>
      </c>
      <c r="C8178">
        <v>23</v>
      </c>
      <c r="D8178">
        <v>3</v>
      </c>
      <c r="E8178">
        <v>8</v>
      </c>
      <c r="F8178" t="s">
        <v>1141</v>
      </c>
      <c r="G8178">
        <v>47684.61</v>
      </c>
      <c r="H8178">
        <v>29773.29</v>
      </c>
      <c r="I8178">
        <v>11747.34</v>
      </c>
      <c r="J8178">
        <v>476.85</v>
      </c>
      <c r="K8178">
        <v>1421.78</v>
      </c>
      <c r="L8178">
        <v>177</v>
      </c>
    </row>
    <row r="8179" spans="1:12" x14ac:dyDescent="0.3">
      <c r="A8179">
        <v>3874</v>
      </c>
      <c r="B8179">
        <v>20230724</v>
      </c>
      <c r="C8179">
        <v>15</v>
      </c>
      <c r="D8179">
        <v>15</v>
      </c>
      <c r="E8179">
        <v>2</v>
      </c>
      <c r="F8179" t="s">
        <v>1149</v>
      </c>
      <c r="G8179">
        <v>47684.2</v>
      </c>
      <c r="H8179">
        <v>29343.84</v>
      </c>
      <c r="I8179">
        <v>8123.1</v>
      </c>
      <c r="J8179">
        <v>476.84</v>
      </c>
      <c r="K8179">
        <v>2435.1</v>
      </c>
      <c r="L8179">
        <v>319</v>
      </c>
    </row>
    <row r="8180" spans="1:12" x14ac:dyDescent="0.3">
      <c r="A8180">
        <v>6774</v>
      </c>
      <c r="B8180">
        <v>20250329</v>
      </c>
      <c r="C8180">
        <v>18</v>
      </c>
      <c r="D8180">
        <v>5</v>
      </c>
      <c r="E8180">
        <v>2</v>
      </c>
      <c r="F8180" t="s">
        <v>1138</v>
      </c>
      <c r="G8180">
        <v>47681.39</v>
      </c>
      <c r="H8180">
        <v>27441.39</v>
      </c>
      <c r="I8180">
        <v>11935.56</v>
      </c>
      <c r="J8180">
        <v>476.81</v>
      </c>
      <c r="K8180">
        <v>1956.91</v>
      </c>
      <c r="L8180">
        <v>168</v>
      </c>
    </row>
    <row r="8181" spans="1:12" x14ac:dyDescent="0.3">
      <c r="A8181">
        <v>7409</v>
      </c>
      <c r="B8181">
        <v>20250603</v>
      </c>
      <c r="C8181">
        <v>16</v>
      </c>
      <c r="D8181">
        <v>8</v>
      </c>
      <c r="E8181">
        <v>5</v>
      </c>
      <c r="F8181" t="s">
        <v>1141</v>
      </c>
      <c r="G8181">
        <v>47681.32</v>
      </c>
      <c r="H8181">
        <v>27819.42</v>
      </c>
      <c r="I8181">
        <v>8188.16</v>
      </c>
      <c r="J8181">
        <v>476.81</v>
      </c>
      <c r="K8181">
        <v>2799.23</v>
      </c>
      <c r="L8181">
        <v>408</v>
      </c>
    </row>
    <row r="8182" spans="1:12" x14ac:dyDescent="0.3">
      <c r="A8182">
        <v>7729</v>
      </c>
      <c r="B8182">
        <v>20240827</v>
      </c>
      <c r="C8182">
        <v>3</v>
      </c>
      <c r="D8182">
        <v>11</v>
      </c>
      <c r="E8182">
        <v>7</v>
      </c>
      <c r="F8182" t="s">
        <v>1138</v>
      </c>
      <c r="G8182">
        <v>47680.92</v>
      </c>
      <c r="H8182">
        <v>32181.08</v>
      </c>
      <c r="I8182">
        <v>7466.08</v>
      </c>
      <c r="J8182">
        <v>476.81</v>
      </c>
      <c r="K8182">
        <v>1889.24</v>
      </c>
      <c r="L8182">
        <v>269</v>
      </c>
    </row>
    <row r="8183" spans="1:12" x14ac:dyDescent="0.3">
      <c r="A8183">
        <v>77</v>
      </c>
      <c r="B8183">
        <v>20250411</v>
      </c>
      <c r="C8183">
        <v>15</v>
      </c>
      <c r="D8183">
        <v>6</v>
      </c>
      <c r="E8183">
        <v>6</v>
      </c>
      <c r="F8183" t="s">
        <v>1149</v>
      </c>
      <c r="G8183">
        <v>47676.92</v>
      </c>
      <c r="H8183">
        <v>23153.07</v>
      </c>
      <c r="I8183">
        <v>11873.22</v>
      </c>
      <c r="J8183">
        <v>476.77</v>
      </c>
      <c r="K8183">
        <v>3043.47</v>
      </c>
      <c r="L8183">
        <v>659</v>
      </c>
    </row>
    <row r="8184" spans="1:12" x14ac:dyDescent="0.3">
      <c r="A8184">
        <v>16157</v>
      </c>
      <c r="B8184">
        <v>20231010</v>
      </c>
      <c r="C8184">
        <v>18</v>
      </c>
      <c r="D8184">
        <v>4</v>
      </c>
      <c r="E8184">
        <v>6</v>
      </c>
      <c r="F8184" t="s">
        <v>1141</v>
      </c>
      <c r="G8184">
        <v>47674.86</v>
      </c>
      <c r="H8184">
        <v>23433.26</v>
      </c>
      <c r="I8184">
        <v>12050.37</v>
      </c>
      <c r="J8184">
        <v>476.75</v>
      </c>
      <c r="K8184">
        <v>2928.62</v>
      </c>
      <c r="L8184">
        <v>352</v>
      </c>
    </row>
    <row r="8185" spans="1:12" x14ac:dyDescent="0.3">
      <c r="A8185">
        <v>13745</v>
      </c>
      <c r="B8185">
        <v>20250207</v>
      </c>
      <c r="C8185">
        <v>16</v>
      </c>
      <c r="D8185">
        <v>2</v>
      </c>
      <c r="E8185">
        <v>2</v>
      </c>
      <c r="F8185" t="s">
        <v>1141</v>
      </c>
      <c r="G8185">
        <v>47674.8</v>
      </c>
      <c r="H8185">
        <v>32537.75</v>
      </c>
      <c r="I8185">
        <v>9691.01</v>
      </c>
      <c r="J8185">
        <v>476.75</v>
      </c>
      <c r="K8185">
        <v>1242.32</v>
      </c>
      <c r="L8185">
        <v>916</v>
      </c>
    </row>
    <row r="8186" spans="1:12" x14ac:dyDescent="0.3">
      <c r="A8186">
        <v>12628</v>
      </c>
      <c r="B8186">
        <v>20251106</v>
      </c>
      <c r="C8186">
        <v>18</v>
      </c>
      <c r="D8186">
        <v>2</v>
      </c>
      <c r="E8186">
        <v>7</v>
      </c>
      <c r="F8186" t="s">
        <v>1149</v>
      </c>
      <c r="G8186">
        <v>47673.55</v>
      </c>
      <c r="H8186">
        <v>27334.400000000001</v>
      </c>
      <c r="I8186">
        <v>6510.67</v>
      </c>
      <c r="J8186">
        <v>476.74</v>
      </c>
      <c r="K8186">
        <v>3337.94</v>
      </c>
      <c r="L8186">
        <v>183</v>
      </c>
    </row>
    <row r="8187" spans="1:12" x14ac:dyDescent="0.3">
      <c r="A8187">
        <v>16352</v>
      </c>
      <c r="B8187">
        <v>20250128</v>
      </c>
      <c r="C8187">
        <v>23</v>
      </c>
      <c r="D8187">
        <v>7</v>
      </c>
      <c r="E8187">
        <v>7</v>
      </c>
      <c r="F8187" t="s">
        <v>1141</v>
      </c>
      <c r="G8187">
        <v>47673.26</v>
      </c>
      <c r="H8187">
        <v>24022.48</v>
      </c>
      <c r="I8187">
        <v>12960.84</v>
      </c>
      <c r="J8187">
        <v>476.73</v>
      </c>
      <c r="K8187">
        <v>2553.3000000000002</v>
      </c>
      <c r="L8187">
        <v>848</v>
      </c>
    </row>
    <row r="8188" spans="1:12" x14ac:dyDescent="0.3">
      <c r="A8188">
        <v>5225</v>
      </c>
      <c r="B8188">
        <v>20250423</v>
      </c>
      <c r="C8188">
        <v>17</v>
      </c>
      <c r="D8188">
        <v>12</v>
      </c>
      <c r="E8188">
        <v>4</v>
      </c>
      <c r="F8188" t="s">
        <v>1138</v>
      </c>
      <c r="G8188">
        <v>47669.99</v>
      </c>
      <c r="H8188">
        <v>29839.09</v>
      </c>
      <c r="I8188">
        <v>9359.0300000000007</v>
      </c>
      <c r="J8188">
        <v>476.7</v>
      </c>
      <c r="K8188">
        <v>1998.79</v>
      </c>
      <c r="L8188">
        <v>779</v>
      </c>
    </row>
    <row r="8189" spans="1:12" x14ac:dyDescent="0.3">
      <c r="A8189">
        <v>18839</v>
      </c>
      <c r="B8189">
        <v>20250718</v>
      </c>
      <c r="C8189">
        <v>6</v>
      </c>
      <c r="D8189">
        <v>18</v>
      </c>
      <c r="E8189">
        <v>7</v>
      </c>
      <c r="F8189" t="s">
        <v>1141</v>
      </c>
      <c r="G8189">
        <v>47669.919999999998</v>
      </c>
      <c r="H8189">
        <v>21568.36</v>
      </c>
      <c r="I8189">
        <v>10105.64</v>
      </c>
      <c r="J8189">
        <v>476.7</v>
      </c>
      <c r="K8189">
        <v>3879.81</v>
      </c>
      <c r="L8189">
        <v>337</v>
      </c>
    </row>
    <row r="8190" spans="1:12" x14ac:dyDescent="0.3">
      <c r="A8190">
        <v>3114</v>
      </c>
      <c r="B8190">
        <v>20240619</v>
      </c>
      <c r="C8190">
        <v>20</v>
      </c>
      <c r="D8190">
        <v>4</v>
      </c>
      <c r="E8190">
        <v>6</v>
      </c>
      <c r="F8190" t="s">
        <v>1141</v>
      </c>
      <c r="G8190">
        <v>47669.85</v>
      </c>
      <c r="H8190">
        <v>32384.03</v>
      </c>
      <c r="I8190">
        <v>10309.120000000001</v>
      </c>
      <c r="J8190">
        <v>476.7</v>
      </c>
      <c r="K8190">
        <v>1125</v>
      </c>
      <c r="L8190">
        <v>248</v>
      </c>
    </row>
    <row r="8191" spans="1:12" x14ac:dyDescent="0.3">
      <c r="A8191">
        <v>18850</v>
      </c>
      <c r="B8191">
        <v>20240118</v>
      </c>
      <c r="C8191">
        <v>24</v>
      </c>
      <c r="D8191">
        <v>20</v>
      </c>
      <c r="E8191">
        <v>6</v>
      </c>
      <c r="F8191" t="s">
        <v>1141</v>
      </c>
      <c r="G8191">
        <v>47669.43</v>
      </c>
      <c r="H8191">
        <v>31161.72</v>
      </c>
      <c r="I8191">
        <v>7704.57</v>
      </c>
      <c r="J8191">
        <v>476.69</v>
      </c>
      <c r="K8191">
        <v>2081.61</v>
      </c>
      <c r="L8191">
        <v>799</v>
      </c>
    </row>
    <row r="8192" spans="1:12" x14ac:dyDescent="0.3">
      <c r="A8192">
        <v>19029</v>
      </c>
      <c r="B8192">
        <v>20240330</v>
      </c>
      <c r="C8192">
        <v>7</v>
      </c>
      <c r="D8192">
        <v>2</v>
      </c>
      <c r="E8192">
        <v>7</v>
      </c>
      <c r="F8192" t="s">
        <v>1138</v>
      </c>
      <c r="G8192">
        <v>47669.120000000003</v>
      </c>
      <c r="H8192">
        <v>22616.799999999999</v>
      </c>
      <c r="I8192">
        <v>10962.61</v>
      </c>
      <c r="J8192">
        <v>476.69</v>
      </c>
      <c r="K8192">
        <v>3403.25</v>
      </c>
      <c r="L8192">
        <v>188</v>
      </c>
    </row>
    <row r="8193" spans="1:12" x14ac:dyDescent="0.3">
      <c r="A8193">
        <v>10273</v>
      </c>
      <c r="B8193">
        <v>20250701</v>
      </c>
      <c r="C8193">
        <v>6</v>
      </c>
      <c r="D8193">
        <v>17</v>
      </c>
      <c r="E8193">
        <v>6</v>
      </c>
      <c r="F8193" t="s">
        <v>1161</v>
      </c>
      <c r="G8193">
        <v>47665.9</v>
      </c>
      <c r="H8193">
        <v>29164.11</v>
      </c>
      <c r="I8193">
        <v>9754.0400000000009</v>
      </c>
      <c r="J8193">
        <v>476.66</v>
      </c>
      <c r="K8193">
        <v>2067.77</v>
      </c>
      <c r="L8193">
        <v>859</v>
      </c>
    </row>
    <row r="8194" spans="1:12" x14ac:dyDescent="0.3">
      <c r="A8194">
        <v>3962</v>
      </c>
      <c r="B8194">
        <v>20251227</v>
      </c>
      <c r="C8194">
        <v>7</v>
      </c>
      <c r="D8194">
        <v>20</v>
      </c>
      <c r="E8194">
        <v>4</v>
      </c>
      <c r="F8194" t="s">
        <v>1141</v>
      </c>
      <c r="G8194">
        <v>47663.87</v>
      </c>
      <c r="H8194">
        <v>30396.36</v>
      </c>
      <c r="I8194">
        <v>9378.73</v>
      </c>
      <c r="J8194">
        <v>476.64</v>
      </c>
      <c r="K8194">
        <v>1853.04</v>
      </c>
      <c r="L8194">
        <v>186</v>
      </c>
    </row>
    <row r="8195" spans="1:12" x14ac:dyDescent="0.3">
      <c r="A8195">
        <v>15763</v>
      </c>
      <c r="B8195">
        <v>20240118</v>
      </c>
      <c r="C8195">
        <v>24</v>
      </c>
      <c r="D8195">
        <v>6</v>
      </c>
      <c r="E8195">
        <v>1</v>
      </c>
      <c r="F8195" t="s">
        <v>1161</v>
      </c>
      <c r="G8195">
        <v>47662.6</v>
      </c>
      <c r="H8195">
        <v>25767.119999999999</v>
      </c>
      <c r="I8195">
        <v>5839.41</v>
      </c>
      <c r="J8195">
        <v>476.63</v>
      </c>
      <c r="K8195">
        <v>3894.86</v>
      </c>
      <c r="L8195">
        <v>188</v>
      </c>
    </row>
    <row r="8196" spans="1:12" x14ac:dyDescent="0.3">
      <c r="A8196">
        <v>1204</v>
      </c>
      <c r="B8196">
        <v>20251019</v>
      </c>
      <c r="C8196">
        <v>1</v>
      </c>
      <c r="D8196">
        <v>18</v>
      </c>
      <c r="E8196">
        <v>7</v>
      </c>
      <c r="F8196" t="s">
        <v>1161</v>
      </c>
      <c r="G8196">
        <v>47662.58</v>
      </c>
      <c r="H8196">
        <v>27182.93</v>
      </c>
      <c r="I8196">
        <v>10753.86</v>
      </c>
      <c r="J8196">
        <v>476.63</v>
      </c>
      <c r="K8196">
        <v>2312.29</v>
      </c>
      <c r="L8196">
        <v>644</v>
      </c>
    </row>
    <row r="8197" spans="1:12" x14ac:dyDescent="0.3">
      <c r="A8197">
        <v>9937</v>
      </c>
      <c r="B8197">
        <v>20231012</v>
      </c>
      <c r="C8197">
        <v>1</v>
      </c>
      <c r="D8197">
        <v>2</v>
      </c>
      <c r="E8197">
        <v>3</v>
      </c>
      <c r="F8197" t="s">
        <v>1141</v>
      </c>
      <c r="G8197">
        <v>47662.33</v>
      </c>
      <c r="H8197">
        <v>33317.46</v>
      </c>
      <c r="I8197">
        <v>8105.34</v>
      </c>
      <c r="J8197">
        <v>476.62</v>
      </c>
      <c r="K8197">
        <v>1440.73</v>
      </c>
      <c r="L8197">
        <v>237</v>
      </c>
    </row>
    <row r="8198" spans="1:12" x14ac:dyDescent="0.3">
      <c r="A8198">
        <v>11002</v>
      </c>
      <c r="B8198">
        <v>20240510</v>
      </c>
      <c r="C8198">
        <v>23</v>
      </c>
      <c r="D8198">
        <v>16</v>
      </c>
      <c r="E8198">
        <v>7</v>
      </c>
      <c r="F8198" t="s">
        <v>1149</v>
      </c>
      <c r="G8198">
        <v>47659.49</v>
      </c>
      <c r="H8198">
        <v>32841.269999999997</v>
      </c>
      <c r="I8198">
        <v>12192.07</v>
      </c>
      <c r="J8198">
        <v>476.59</v>
      </c>
      <c r="K8198">
        <v>537.39</v>
      </c>
      <c r="L8198">
        <v>171</v>
      </c>
    </row>
    <row r="8199" spans="1:12" x14ac:dyDescent="0.3">
      <c r="A8199">
        <v>16106</v>
      </c>
      <c r="B8199">
        <v>20230220</v>
      </c>
      <c r="C8199">
        <v>25</v>
      </c>
      <c r="D8199">
        <v>6</v>
      </c>
      <c r="E8199">
        <v>7</v>
      </c>
      <c r="F8199" t="s">
        <v>1141</v>
      </c>
      <c r="G8199">
        <v>47656.88</v>
      </c>
      <c r="H8199">
        <v>24804.959999999999</v>
      </c>
      <c r="I8199">
        <v>10572.99</v>
      </c>
      <c r="J8199">
        <v>476.57</v>
      </c>
      <c r="K8199">
        <v>2950.59</v>
      </c>
      <c r="L8199">
        <v>371</v>
      </c>
    </row>
    <row r="8200" spans="1:12" x14ac:dyDescent="0.3">
      <c r="A8200">
        <v>2192</v>
      </c>
      <c r="B8200">
        <v>20250116</v>
      </c>
      <c r="C8200">
        <v>23</v>
      </c>
      <c r="D8200">
        <v>19</v>
      </c>
      <c r="E8200">
        <v>3</v>
      </c>
      <c r="F8200" t="s">
        <v>1138</v>
      </c>
      <c r="G8200">
        <v>47656.21</v>
      </c>
      <c r="H8200">
        <v>33065.370000000003</v>
      </c>
      <c r="I8200">
        <v>7484.84</v>
      </c>
      <c r="J8200">
        <v>476.56</v>
      </c>
      <c r="K8200">
        <v>1657.36</v>
      </c>
      <c r="L8200">
        <v>626</v>
      </c>
    </row>
    <row r="8201" spans="1:12" x14ac:dyDescent="0.3">
      <c r="A8201">
        <v>13265</v>
      </c>
      <c r="B8201">
        <v>20251005</v>
      </c>
      <c r="C8201">
        <v>18</v>
      </c>
      <c r="D8201">
        <v>6</v>
      </c>
      <c r="E8201">
        <v>3</v>
      </c>
      <c r="F8201" t="s">
        <v>1141</v>
      </c>
      <c r="G8201">
        <v>47653.760000000002</v>
      </c>
      <c r="H8201">
        <v>27101.52</v>
      </c>
      <c r="I8201">
        <v>8431.83</v>
      </c>
      <c r="J8201">
        <v>476.54</v>
      </c>
      <c r="K8201">
        <v>2910.97</v>
      </c>
      <c r="L8201">
        <v>528</v>
      </c>
    </row>
    <row r="8202" spans="1:12" x14ac:dyDescent="0.3">
      <c r="A8202">
        <v>7837</v>
      </c>
      <c r="B8202">
        <v>20240902</v>
      </c>
      <c r="C8202">
        <v>13</v>
      </c>
      <c r="D8202">
        <v>5</v>
      </c>
      <c r="E8202">
        <v>8</v>
      </c>
      <c r="F8202" t="s">
        <v>1138</v>
      </c>
      <c r="G8202">
        <v>47653.42</v>
      </c>
      <c r="H8202">
        <v>27095.97</v>
      </c>
      <c r="I8202">
        <v>9791.35</v>
      </c>
      <c r="J8202">
        <v>476.53</v>
      </c>
      <c r="K8202">
        <v>2572.39</v>
      </c>
      <c r="L8202">
        <v>177</v>
      </c>
    </row>
    <row r="8203" spans="1:12" x14ac:dyDescent="0.3">
      <c r="A8203">
        <v>12639</v>
      </c>
      <c r="B8203">
        <v>20250926</v>
      </c>
      <c r="C8203">
        <v>4</v>
      </c>
      <c r="D8203">
        <v>8</v>
      </c>
      <c r="E8203">
        <v>8</v>
      </c>
      <c r="F8203" t="s">
        <v>1149</v>
      </c>
      <c r="G8203">
        <v>47650.77</v>
      </c>
      <c r="H8203">
        <v>25737.35</v>
      </c>
      <c r="I8203">
        <v>9565.0499999999993</v>
      </c>
      <c r="J8203">
        <v>476.51</v>
      </c>
      <c r="K8203">
        <v>2967.96</v>
      </c>
      <c r="L8203">
        <v>256</v>
      </c>
    </row>
    <row r="8204" spans="1:12" x14ac:dyDescent="0.3">
      <c r="A8204">
        <v>14282</v>
      </c>
      <c r="B8204">
        <v>20251014</v>
      </c>
      <c r="C8204">
        <v>15</v>
      </c>
      <c r="D8204">
        <v>20</v>
      </c>
      <c r="E8204">
        <v>4</v>
      </c>
      <c r="F8204" t="s">
        <v>1161</v>
      </c>
      <c r="G8204">
        <v>47649.36</v>
      </c>
      <c r="H8204">
        <v>31164.05</v>
      </c>
      <c r="I8204">
        <v>7671.98</v>
      </c>
      <c r="J8204">
        <v>476.49</v>
      </c>
      <c r="K8204">
        <v>2084.21</v>
      </c>
      <c r="L8204">
        <v>184</v>
      </c>
    </row>
    <row r="8205" spans="1:12" x14ac:dyDescent="0.3">
      <c r="A8205">
        <v>4508</v>
      </c>
      <c r="B8205">
        <v>20230413</v>
      </c>
      <c r="C8205">
        <v>4</v>
      </c>
      <c r="D8205">
        <v>10</v>
      </c>
      <c r="E8205">
        <v>1</v>
      </c>
      <c r="F8205" t="s">
        <v>1138</v>
      </c>
      <c r="G8205">
        <v>47648.58</v>
      </c>
      <c r="H8205">
        <v>26901.99</v>
      </c>
      <c r="I8205">
        <v>10864.88</v>
      </c>
      <c r="J8205">
        <v>476.49</v>
      </c>
      <c r="K8205">
        <v>2351.31</v>
      </c>
      <c r="L8205">
        <v>646</v>
      </c>
    </row>
    <row r="8206" spans="1:12" x14ac:dyDescent="0.3">
      <c r="A8206">
        <v>18941</v>
      </c>
      <c r="B8206">
        <v>20230327</v>
      </c>
      <c r="C8206">
        <v>22</v>
      </c>
      <c r="D8206">
        <v>18</v>
      </c>
      <c r="E8206">
        <v>7</v>
      </c>
      <c r="F8206" t="s">
        <v>1138</v>
      </c>
      <c r="G8206">
        <v>47647.66</v>
      </c>
      <c r="H8206">
        <v>22472.29</v>
      </c>
      <c r="I8206">
        <v>11982.84</v>
      </c>
      <c r="J8206">
        <v>476.48</v>
      </c>
      <c r="K8206">
        <v>3179.02</v>
      </c>
      <c r="L8206">
        <v>383</v>
      </c>
    </row>
    <row r="8207" spans="1:12" x14ac:dyDescent="0.3">
      <c r="A8207">
        <v>398</v>
      </c>
      <c r="B8207">
        <v>20240717</v>
      </c>
      <c r="C8207">
        <v>12</v>
      </c>
      <c r="D8207">
        <v>13</v>
      </c>
      <c r="E8207">
        <v>7</v>
      </c>
      <c r="F8207" t="s">
        <v>1141</v>
      </c>
      <c r="G8207">
        <v>47645.67</v>
      </c>
      <c r="H8207">
        <v>27745.78</v>
      </c>
      <c r="I8207">
        <v>7915.85</v>
      </c>
      <c r="J8207">
        <v>476.46</v>
      </c>
      <c r="K8207">
        <v>2876.89</v>
      </c>
      <c r="L8207">
        <v>414</v>
      </c>
    </row>
    <row r="8208" spans="1:12" x14ac:dyDescent="0.3">
      <c r="A8208">
        <v>19854</v>
      </c>
      <c r="B8208">
        <v>20241103</v>
      </c>
      <c r="C8208">
        <v>9</v>
      </c>
      <c r="D8208">
        <v>15</v>
      </c>
      <c r="E8208">
        <v>7</v>
      </c>
      <c r="F8208" t="s">
        <v>1138</v>
      </c>
      <c r="G8208">
        <v>47643.73</v>
      </c>
      <c r="H8208">
        <v>30986.240000000002</v>
      </c>
      <c r="I8208">
        <v>6513.87</v>
      </c>
      <c r="J8208">
        <v>476.44</v>
      </c>
      <c r="K8208">
        <v>2416.79</v>
      </c>
      <c r="L8208">
        <v>248</v>
      </c>
    </row>
    <row r="8209" spans="1:12" x14ac:dyDescent="0.3">
      <c r="A8209">
        <v>3243</v>
      </c>
      <c r="B8209">
        <v>20240622</v>
      </c>
      <c r="C8209">
        <v>20</v>
      </c>
      <c r="D8209">
        <v>1</v>
      </c>
      <c r="E8209">
        <v>1</v>
      </c>
      <c r="F8209" t="s">
        <v>1161</v>
      </c>
      <c r="G8209">
        <v>47643.09</v>
      </c>
      <c r="H8209">
        <v>24860.79</v>
      </c>
      <c r="I8209">
        <v>12629.35</v>
      </c>
      <c r="J8209">
        <v>476.43</v>
      </c>
      <c r="K8209">
        <v>2419.13</v>
      </c>
      <c r="L8209">
        <v>214</v>
      </c>
    </row>
    <row r="8210" spans="1:12" x14ac:dyDescent="0.3">
      <c r="A8210">
        <v>15186</v>
      </c>
      <c r="B8210">
        <v>20250823</v>
      </c>
      <c r="C8210">
        <v>24</v>
      </c>
      <c r="D8210">
        <v>18</v>
      </c>
      <c r="E8210">
        <v>2</v>
      </c>
      <c r="F8210" t="s">
        <v>1161</v>
      </c>
      <c r="G8210">
        <v>47640.71</v>
      </c>
      <c r="H8210">
        <v>25245.21</v>
      </c>
      <c r="I8210">
        <v>9750.5499999999993</v>
      </c>
      <c r="J8210">
        <v>476.41</v>
      </c>
      <c r="K8210">
        <v>3042.14</v>
      </c>
      <c r="L8210">
        <v>434</v>
      </c>
    </row>
    <row r="8211" spans="1:12" x14ac:dyDescent="0.3">
      <c r="A8211">
        <v>12840</v>
      </c>
      <c r="B8211">
        <v>20250612</v>
      </c>
      <c r="C8211">
        <v>15</v>
      </c>
      <c r="D8211">
        <v>6</v>
      </c>
      <c r="E8211">
        <v>3</v>
      </c>
      <c r="F8211" t="s">
        <v>1138</v>
      </c>
      <c r="G8211">
        <v>47640.11</v>
      </c>
      <c r="H8211">
        <v>21894.720000000001</v>
      </c>
      <c r="I8211">
        <v>13251.93</v>
      </c>
      <c r="J8211">
        <v>476.4</v>
      </c>
      <c r="K8211">
        <v>3004.26</v>
      </c>
      <c r="L8211">
        <v>321</v>
      </c>
    </row>
    <row r="8212" spans="1:12" x14ac:dyDescent="0.3">
      <c r="A8212">
        <v>14450</v>
      </c>
      <c r="B8212">
        <v>20250204</v>
      </c>
      <c r="C8212">
        <v>25</v>
      </c>
      <c r="D8212">
        <v>10</v>
      </c>
      <c r="E8212">
        <v>3</v>
      </c>
      <c r="F8212" t="s">
        <v>1141</v>
      </c>
      <c r="G8212">
        <v>47638.44</v>
      </c>
      <c r="H8212">
        <v>29075.919999999998</v>
      </c>
      <c r="I8212">
        <v>6797.82</v>
      </c>
      <c r="J8212">
        <v>476.38</v>
      </c>
      <c r="K8212">
        <v>2822.08</v>
      </c>
      <c r="L8212">
        <v>270</v>
      </c>
    </row>
    <row r="8213" spans="1:12" x14ac:dyDescent="0.3">
      <c r="A8213">
        <v>4321</v>
      </c>
      <c r="B8213">
        <v>20250610</v>
      </c>
      <c r="C8213">
        <v>21</v>
      </c>
      <c r="D8213">
        <v>20</v>
      </c>
      <c r="E8213">
        <v>5</v>
      </c>
      <c r="F8213" t="s">
        <v>1138</v>
      </c>
      <c r="G8213">
        <v>47637.56</v>
      </c>
      <c r="H8213">
        <v>28882.01</v>
      </c>
      <c r="I8213">
        <v>11022.29</v>
      </c>
      <c r="J8213">
        <v>476.38</v>
      </c>
      <c r="K8213">
        <v>1814.22</v>
      </c>
      <c r="L8213">
        <v>255</v>
      </c>
    </row>
    <row r="8214" spans="1:12" x14ac:dyDescent="0.3">
      <c r="A8214">
        <v>5597</v>
      </c>
      <c r="B8214">
        <v>20241002</v>
      </c>
      <c r="C8214">
        <v>20</v>
      </c>
      <c r="D8214">
        <v>20</v>
      </c>
      <c r="E8214">
        <v>1</v>
      </c>
      <c r="F8214" t="s">
        <v>1161</v>
      </c>
      <c r="G8214">
        <v>47637.19</v>
      </c>
      <c r="H8214">
        <v>32508.32</v>
      </c>
      <c r="I8214">
        <v>10702.5</v>
      </c>
      <c r="J8214">
        <v>476.37</v>
      </c>
      <c r="K8214">
        <v>987.5</v>
      </c>
      <c r="L8214">
        <v>218</v>
      </c>
    </row>
    <row r="8215" spans="1:12" x14ac:dyDescent="0.3">
      <c r="A8215">
        <v>4685</v>
      </c>
      <c r="B8215">
        <v>20230801</v>
      </c>
      <c r="C8215">
        <v>16</v>
      </c>
      <c r="D8215">
        <v>18</v>
      </c>
      <c r="E8215">
        <v>8</v>
      </c>
      <c r="F8215" t="s">
        <v>1161</v>
      </c>
      <c r="G8215">
        <v>47632.89</v>
      </c>
      <c r="H8215">
        <v>30049.89</v>
      </c>
      <c r="I8215">
        <v>13054.16</v>
      </c>
      <c r="J8215">
        <v>476.33</v>
      </c>
      <c r="K8215">
        <v>1013.13</v>
      </c>
      <c r="L8215">
        <v>278</v>
      </c>
    </row>
    <row r="8216" spans="1:12" x14ac:dyDescent="0.3">
      <c r="A8216">
        <v>11359</v>
      </c>
      <c r="B8216">
        <v>20240201</v>
      </c>
      <c r="C8216">
        <v>10</v>
      </c>
      <c r="D8216">
        <v>17</v>
      </c>
      <c r="E8216">
        <v>1</v>
      </c>
      <c r="F8216" t="s">
        <v>1161</v>
      </c>
      <c r="G8216">
        <v>47630.91</v>
      </c>
      <c r="H8216">
        <v>23621.08</v>
      </c>
      <c r="I8216">
        <v>11412.81</v>
      </c>
      <c r="J8216">
        <v>476.31</v>
      </c>
      <c r="K8216">
        <v>3030.18</v>
      </c>
      <c r="L8216">
        <v>340</v>
      </c>
    </row>
    <row r="8217" spans="1:12" x14ac:dyDescent="0.3">
      <c r="A8217">
        <v>2903</v>
      </c>
      <c r="B8217">
        <v>20250928</v>
      </c>
      <c r="C8217">
        <v>9</v>
      </c>
      <c r="D8217">
        <v>4</v>
      </c>
      <c r="E8217">
        <v>4</v>
      </c>
      <c r="F8217" t="s">
        <v>1141</v>
      </c>
      <c r="G8217">
        <v>47628.18</v>
      </c>
      <c r="H8217">
        <v>27897.25</v>
      </c>
      <c r="I8217">
        <v>8639.01</v>
      </c>
      <c r="J8217">
        <v>476.28</v>
      </c>
      <c r="K8217">
        <v>2653.91</v>
      </c>
      <c r="L8217">
        <v>209</v>
      </c>
    </row>
    <row r="8218" spans="1:12" x14ac:dyDescent="0.3">
      <c r="A8218">
        <v>12031</v>
      </c>
      <c r="B8218">
        <v>20250407</v>
      </c>
      <c r="C8218">
        <v>24</v>
      </c>
      <c r="D8218">
        <v>6</v>
      </c>
      <c r="E8218">
        <v>6</v>
      </c>
      <c r="F8218" t="s">
        <v>1138</v>
      </c>
      <c r="G8218">
        <v>47628.13</v>
      </c>
      <c r="H8218">
        <v>26391.7</v>
      </c>
      <c r="I8218">
        <v>7704.93</v>
      </c>
      <c r="J8218">
        <v>476.28</v>
      </c>
      <c r="K8218">
        <v>3263.81</v>
      </c>
      <c r="L8218">
        <v>249</v>
      </c>
    </row>
    <row r="8219" spans="1:12" x14ac:dyDescent="0.3">
      <c r="A8219">
        <v>2758</v>
      </c>
      <c r="B8219">
        <v>20240711</v>
      </c>
      <c r="C8219">
        <v>14</v>
      </c>
      <c r="D8219">
        <v>15</v>
      </c>
      <c r="E8219">
        <v>6</v>
      </c>
      <c r="F8219" t="s">
        <v>1161</v>
      </c>
      <c r="G8219">
        <v>47626.37</v>
      </c>
      <c r="H8219">
        <v>26597.57</v>
      </c>
      <c r="I8219">
        <v>10942.62</v>
      </c>
      <c r="J8219">
        <v>476.26</v>
      </c>
      <c r="K8219">
        <v>2402.48</v>
      </c>
      <c r="L8219">
        <v>452</v>
      </c>
    </row>
    <row r="8220" spans="1:12" x14ac:dyDescent="0.3">
      <c r="A8220">
        <v>17608</v>
      </c>
      <c r="B8220">
        <v>20230327</v>
      </c>
      <c r="C8220">
        <v>20</v>
      </c>
      <c r="D8220">
        <v>11</v>
      </c>
      <c r="E8220">
        <v>1</v>
      </c>
      <c r="F8220" t="s">
        <v>1149</v>
      </c>
      <c r="G8220">
        <v>47626.16</v>
      </c>
      <c r="H8220">
        <v>30711.88</v>
      </c>
      <c r="I8220">
        <v>13050.04</v>
      </c>
      <c r="J8220">
        <v>476.26</v>
      </c>
      <c r="K8220">
        <v>846.99</v>
      </c>
      <c r="L8220">
        <v>184</v>
      </c>
    </row>
    <row r="8221" spans="1:12" x14ac:dyDescent="0.3">
      <c r="A8221">
        <v>14650</v>
      </c>
      <c r="B8221">
        <v>20250107</v>
      </c>
      <c r="C8221">
        <v>24</v>
      </c>
      <c r="D8221">
        <v>19</v>
      </c>
      <c r="E8221">
        <v>7</v>
      </c>
      <c r="F8221" t="s">
        <v>1149</v>
      </c>
      <c r="G8221">
        <v>47624.93</v>
      </c>
      <c r="H8221">
        <v>31461.9</v>
      </c>
      <c r="I8221">
        <v>6996.34</v>
      </c>
      <c r="J8221">
        <v>476.25</v>
      </c>
      <c r="K8221">
        <v>2172.61</v>
      </c>
      <c r="L8221">
        <v>193</v>
      </c>
    </row>
    <row r="8222" spans="1:12" x14ac:dyDescent="0.3">
      <c r="A8222">
        <v>18765</v>
      </c>
      <c r="B8222">
        <v>20230421</v>
      </c>
      <c r="C8222">
        <v>13</v>
      </c>
      <c r="D8222">
        <v>16</v>
      </c>
      <c r="E8222">
        <v>1</v>
      </c>
      <c r="F8222" t="s">
        <v>1138</v>
      </c>
      <c r="G8222">
        <v>47623.57</v>
      </c>
      <c r="H8222">
        <v>27353.05</v>
      </c>
      <c r="I8222">
        <v>5830.25</v>
      </c>
      <c r="J8222">
        <v>476.24</v>
      </c>
      <c r="K8222">
        <v>3491.01</v>
      </c>
      <c r="L8222">
        <v>168</v>
      </c>
    </row>
    <row r="8223" spans="1:12" x14ac:dyDescent="0.3">
      <c r="A8223">
        <v>15042</v>
      </c>
      <c r="B8223">
        <v>20241203</v>
      </c>
      <c r="C8223">
        <v>13</v>
      </c>
      <c r="D8223">
        <v>16</v>
      </c>
      <c r="E8223">
        <v>7</v>
      </c>
      <c r="F8223" t="s">
        <v>1161</v>
      </c>
      <c r="G8223">
        <v>47622.9</v>
      </c>
      <c r="H8223">
        <v>25599.73</v>
      </c>
      <c r="I8223">
        <v>6175.26</v>
      </c>
      <c r="J8223">
        <v>476.23</v>
      </c>
      <c r="K8223">
        <v>3842.92</v>
      </c>
      <c r="L8223">
        <v>220</v>
      </c>
    </row>
    <row r="8224" spans="1:12" x14ac:dyDescent="0.3">
      <c r="A8224">
        <v>15296</v>
      </c>
      <c r="B8224">
        <v>20251215</v>
      </c>
      <c r="C8224">
        <v>10</v>
      </c>
      <c r="D8224">
        <v>14</v>
      </c>
      <c r="E8224">
        <v>8</v>
      </c>
      <c r="F8224" t="s">
        <v>1141</v>
      </c>
      <c r="G8224">
        <v>47620.15</v>
      </c>
      <c r="H8224">
        <v>22249.4</v>
      </c>
      <c r="I8224">
        <v>11343.48</v>
      </c>
      <c r="J8224">
        <v>476.2</v>
      </c>
      <c r="K8224">
        <v>3387.77</v>
      </c>
      <c r="L8224">
        <v>170</v>
      </c>
    </row>
    <row r="8225" spans="1:12" x14ac:dyDescent="0.3">
      <c r="A8225">
        <v>407</v>
      </c>
      <c r="B8225">
        <v>20251125</v>
      </c>
      <c r="C8225">
        <v>4</v>
      </c>
      <c r="D8225">
        <v>11</v>
      </c>
      <c r="E8225">
        <v>2</v>
      </c>
      <c r="F8225" t="s">
        <v>1141</v>
      </c>
      <c r="G8225">
        <v>47619.31</v>
      </c>
      <c r="H8225">
        <v>30523.81</v>
      </c>
      <c r="I8225">
        <v>9119.08</v>
      </c>
      <c r="J8225">
        <v>476.19</v>
      </c>
      <c r="K8225">
        <v>1875.06</v>
      </c>
      <c r="L8225">
        <v>161</v>
      </c>
    </row>
    <row r="8226" spans="1:12" x14ac:dyDescent="0.3">
      <c r="A8226">
        <v>4355</v>
      </c>
      <c r="B8226">
        <v>20251101</v>
      </c>
      <c r="C8226">
        <v>20</v>
      </c>
      <c r="D8226">
        <v>13</v>
      </c>
      <c r="E8226">
        <v>4</v>
      </c>
      <c r="F8226" t="s">
        <v>1138</v>
      </c>
      <c r="G8226">
        <v>47615.13</v>
      </c>
      <c r="H8226">
        <v>29651.01</v>
      </c>
      <c r="I8226">
        <v>11725.07</v>
      </c>
      <c r="J8226">
        <v>476.15</v>
      </c>
      <c r="K8226">
        <v>1440.72</v>
      </c>
      <c r="L8226">
        <v>281</v>
      </c>
    </row>
    <row r="8227" spans="1:12" x14ac:dyDescent="0.3">
      <c r="A8227">
        <v>13988</v>
      </c>
      <c r="B8227">
        <v>20230202</v>
      </c>
      <c r="C8227">
        <v>18</v>
      </c>
      <c r="D8227">
        <v>14</v>
      </c>
      <c r="E8227">
        <v>1</v>
      </c>
      <c r="F8227" t="s">
        <v>1138</v>
      </c>
      <c r="G8227">
        <v>47610.73</v>
      </c>
      <c r="H8227">
        <v>32622.99</v>
      </c>
      <c r="I8227">
        <v>7244.11</v>
      </c>
      <c r="J8227">
        <v>476.11</v>
      </c>
      <c r="K8227">
        <v>1816.88</v>
      </c>
      <c r="L8227">
        <v>194</v>
      </c>
    </row>
    <row r="8228" spans="1:12" x14ac:dyDescent="0.3">
      <c r="A8228">
        <v>11582</v>
      </c>
      <c r="B8228">
        <v>20230210</v>
      </c>
      <c r="C8228">
        <v>6</v>
      </c>
      <c r="D8228">
        <v>9</v>
      </c>
      <c r="E8228">
        <v>8</v>
      </c>
      <c r="F8228" t="s">
        <v>1149</v>
      </c>
      <c r="G8228">
        <v>47608.03</v>
      </c>
      <c r="H8228">
        <v>25212.03</v>
      </c>
      <c r="I8228">
        <v>10441.219999999999</v>
      </c>
      <c r="J8228">
        <v>476.08</v>
      </c>
      <c r="K8228">
        <v>2869.67</v>
      </c>
      <c r="L8228">
        <v>189</v>
      </c>
    </row>
    <row r="8229" spans="1:12" x14ac:dyDescent="0.3">
      <c r="A8229">
        <v>5373</v>
      </c>
      <c r="B8229">
        <v>20230516</v>
      </c>
      <c r="C8229">
        <v>19</v>
      </c>
      <c r="D8229">
        <v>20</v>
      </c>
      <c r="E8229">
        <v>6</v>
      </c>
      <c r="F8229" t="s">
        <v>1141</v>
      </c>
      <c r="G8229">
        <v>47606.99</v>
      </c>
      <c r="H8229">
        <v>25836.44</v>
      </c>
      <c r="I8229">
        <v>8611.2999999999993</v>
      </c>
      <c r="J8229">
        <v>476.07</v>
      </c>
      <c r="K8229">
        <v>3170.8</v>
      </c>
      <c r="L8229">
        <v>230</v>
      </c>
    </row>
    <row r="8230" spans="1:12" x14ac:dyDescent="0.3">
      <c r="A8230">
        <v>8740</v>
      </c>
      <c r="B8230">
        <v>20240411</v>
      </c>
      <c r="C8230">
        <v>4</v>
      </c>
      <c r="D8230">
        <v>19</v>
      </c>
      <c r="E8230">
        <v>5</v>
      </c>
      <c r="F8230" t="s">
        <v>1138</v>
      </c>
      <c r="G8230">
        <v>47606.23</v>
      </c>
      <c r="H8230">
        <v>26595.24</v>
      </c>
      <c r="I8230">
        <v>8419.2199999999993</v>
      </c>
      <c r="J8230">
        <v>476.06</v>
      </c>
      <c r="K8230">
        <v>3028.93</v>
      </c>
      <c r="L8230">
        <v>170</v>
      </c>
    </row>
    <row r="8231" spans="1:12" x14ac:dyDescent="0.3">
      <c r="A8231">
        <v>3091</v>
      </c>
      <c r="B8231">
        <v>20230604</v>
      </c>
      <c r="C8231">
        <v>13</v>
      </c>
      <c r="D8231">
        <v>10</v>
      </c>
      <c r="E8231">
        <v>3</v>
      </c>
      <c r="F8231" t="s">
        <v>1161</v>
      </c>
      <c r="G8231">
        <v>47605.66</v>
      </c>
      <c r="H8231">
        <v>25039.62</v>
      </c>
      <c r="I8231">
        <v>12209.8</v>
      </c>
      <c r="J8231">
        <v>476.06</v>
      </c>
      <c r="K8231">
        <v>2470.0500000000002</v>
      </c>
      <c r="L8231">
        <v>599</v>
      </c>
    </row>
    <row r="8232" spans="1:12" x14ac:dyDescent="0.3">
      <c r="A8232">
        <v>10220</v>
      </c>
      <c r="B8232">
        <v>20240220</v>
      </c>
      <c r="C8232">
        <v>23</v>
      </c>
      <c r="D8232">
        <v>10</v>
      </c>
      <c r="E8232">
        <v>2</v>
      </c>
      <c r="F8232" t="s">
        <v>1161</v>
      </c>
      <c r="G8232">
        <v>47605.59</v>
      </c>
      <c r="H8232">
        <v>28603.99</v>
      </c>
      <c r="I8232">
        <v>10059.16</v>
      </c>
      <c r="J8232">
        <v>476.06</v>
      </c>
      <c r="K8232">
        <v>2116.6</v>
      </c>
      <c r="L8232">
        <v>380</v>
      </c>
    </row>
    <row r="8233" spans="1:12" x14ac:dyDescent="0.3">
      <c r="A8233">
        <v>7217</v>
      </c>
      <c r="B8233">
        <v>20230930</v>
      </c>
      <c r="C8233">
        <v>16</v>
      </c>
      <c r="D8233">
        <v>5</v>
      </c>
      <c r="E8233">
        <v>8</v>
      </c>
      <c r="F8233" t="s">
        <v>1138</v>
      </c>
      <c r="G8233">
        <v>47605.37</v>
      </c>
      <c r="H8233">
        <v>26023.29</v>
      </c>
      <c r="I8233">
        <v>10130.540000000001</v>
      </c>
      <c r="J8233">
        <v>476.05</v>
      </c>
      <c r="K8233">
        <v>2743.87</v>
      </c>
      <c r="L8233">
        <v>167</v>
      </c>
    </row>
    <row r="8234" spans="1:12" x14ac:dyDescent="0.3">
      <c r="A8234">
        <v>10801</v>
      </c>
      <c r="B8234">
        <v>20250206</v>
      </c>
      <c r="C8234">
        <v>13</v>
      </c>
      <c r="D8234">
        <v>14</v>
      </c>
      <c r="E8234">
        <v>8</v>
      </c>
      <c r="F8234" t="s">
        <v>1141</v>
      </c>
      <c r="G8234">
        <v>47604.84</v>
      </c>
      <c r="H8234">
        <v>22331.24</v>
      </c>
      <c r="I8234">
        <v>7900.08</v>
      </c>
      <c r="J8234">
        <v>476.05</v>
      </c>
      <c r="K8234">
        <v>4224.37</v>
      </c>
      <c r="L8234">
        <v>371</v>
      </c>
    </row>
    <row r="8235" spans="1:12" x14ac:dyDescent="0.3">
      <c r="A8235">
        <v>7456</v>
      </c>
      <c r="B8235">
        <v>20230617</v>
      </c>
      <c r="C8235">
        <v>23</v>
      </c>
      <c r="D8235">
        <v>17</v>
      </c>
      <c r="E8235">
        <v>7</v>
      </c>
      <c r="F8235" t="s">
        <v>1138</v>
      </c>
      <c r="G8235">
        <v>47604.76</v>
      </c>
      <c r="H8235">
        <v>32319.17</v>
      </c>
      <c r="I8235">
        <v>13286.74</v>
      </c>
      <c r="J8235">
        <v>476.05</v>
      </c>
      <c r="K8235">
        <v>380.7</v>
      </c>
      <c r="L8235">
        <v>665</v>
      </c>
    </row>
    <row r="8236" spans="1:12" x14ac:dyDescent="0.3">
      <c r="A8236">
        <v>3125</v>
      </c>
      <c r="B8236">
        <v>20250607</v>
      </c>
      <c r="C8236">
        <v>4</v>
      </c>
      <c r="D8236">
        <v>8</v>
      </c>
      <c r="E8236">
        <v>2</v>
      </c>
      <c r="F8236" t="s">
        <v>1141</v>
      </c>
      <c r="G8236">
        <v>47603.09</v>
      </c>
      <c r="H8236">
        <v>31219.13</v>
      </c>
      <c r="I8236">
        <v>13146.72</v>
      </c>
      <c r="J8236">
        <v>476.03</v>
      </c>
      <c r="K8236">
        <v>690.3</v>
      </c>
      <c r="L8236">
        <v>163</v>
      </c>
    </row>
    <row r="8237" spans="1:12" x14ac:dyDescent="0.3">
      <c r="A8237">
        <v>14652</v>
      </c>
      <c r="B8237">
        <v>20240113</v>
      </c>
      <c r="C8237">
        <v>13</v>
      </c>
      <c r="D8237">
        <v>12</v>
      </c>
      <c r="E8237">
        <v>8</v>
      </c>
      <c r="F8237" t="s">
        <v>1149</v>
      </c>
      <c r="G8237">
        <v>47591.74</v>
      </c>
      <c r="H8237">
        <v>29805.25</v>
      </c>
      <c r="I8237">
        <v>11582.67</v>
      </c>
      <c r="J8237">
        <v>475.92</v>
      </c>
      <c r="K8237">
        <v>1431.97</v>
      </c>
      <c r="L8237">
        <v>207</v>
      </c>
    </row>
    <row r="8238" spans="1:12" x14ac:dyDescent="0.3">
      <c r="A8238">
        <v>2821</v>
      </c>
      <c r="B8238">
        <v>20240616</v>
      </c>
      <c r="C8238">
        <v>11</v>
      </c>
      <c r="D8238">
        <v>15</v>
      </c>
      <c r="E8238">
        <v>3</v>
      </c>
      <c r="F8238" t="s">
        <v>1161</v>
      </c>
      <c r="G8238">
        <v>47589.440000000002</v>
      </c>
      <c r="H8238">
        <v>28415.78</v>
      </c>
      <c r="I8238">
        <v>5775.47</v>
      </c>
      <c r="J8238">
        <v>475.89</v>
      </c>
      <c r="K8238">
        <v>3230.57</v>
      </c>
      <c r="L8238">
        <v>217</v>
      </c>
    </row>
    <row r="8239" spans="1:12" x14ac:dyDescent="0.3">
      <c r="A8239">
        <v>12231</v>
      </c>
      <c r="B8239">
        <v>20240823</v>
      </c>
      <c r="C8239">
        <v>3</v>
      </c>
      <c r="D8239">
        <v>7</v>
      </c>
      <c r="E8239">
        <v>2</v>
      </c>
      <c r="F8239" t="s">
        <v>1138</v>
      </c>
      <c r="G8239">
        <v>47586.93</v>
      </c>
      <c r="H8239">
        <v>28956.05</v>
      </c>
      <c r="I8239">
        <v>8741.94</v>
      </c>
      <c r="J8239">
        <v>475.87</v>
      </c>
      <c r="K8239">
        <v>2353.27</v>
      </c>
      <c r="L8239">
        <v>280</v>
      </c>
    </row>
    <row r="8240" spans="1:12" x14ac:dyDescent="0.3">
      <c r="A8240">
        <v>5879</v>
      </c>
      <c r="B8240">
        <v>20250727</v>
      </c>
      <c r="C8240">
        <v>5</v>
      </c>
      <c r="D8240">
        <v>11</v>
      </c>
      <c r="E8240">
        <v>2</v>
      </c>
      <c r="F8240" t="s">
        <v>1141</v>
      </c>
      <c r="G8240">
        <v>47582.55</v>
      </c>
      <c r="H8240">
        <v>27101.02</v>
      </c>
      <c r="I8240">
        <v>11287.81</v>
      </c>
      <c r="J8240">
        <v>475.83</v>
      </c>
      <c r="K8240">
        <v>2179.4699999999998</v>
      </c>
      <c r="L8240">
        <v>397</v>
      </c>
    </row>
    <row r="8241" spans="1:12" x14ac:dyDescent="0.3">
      <c r="A8241">
        <v>16112</v>
      </c>
      <c r="B8241">
        <v>20241105</v>
      </c>
      <c r="C8241">
        <v>19</v>
      </c>
      <c r="D8241">
        <v>13</v>
      </c>
      <c r="E8241">
        <v>2</v>
      </c>
      <c r="F8241" t="s">
        <v>1141</v>
      </c>
      <c r="G8241">
        <v>47582.21</v>
      </c>
      <c r="H8241">
        <v>32032.02</v>
      </c>
      <c r="I8241">
        <v>9043.06</v>
      </c>
      <c r="J8241">
        <v>475.82</v>
      </c>
      <c r="K8241">
        <v>1507.83</v>
      </c>
      <c r="L8241">
        <v>178</v>
      </c>
    </row>
    <row r="8242" spans="1:12" x14ac:dyDescent="0.3">
      <c r="A8242">
        <v>3308</v>
      </c>
      <c r="B8242">
        <v>20240724</v>
      </c>
      <c r="C8242">
        <v>17</v>
      </c>
      <c r="D8242">
        <v>11</v>
      </c>
      <c r="E8242">
        <v>8</v>
      </c>
      <c r="F8242" t="s">
        <v>1138</v>
      </c>
      <c r="G8242">
        <v>47581.24</v>
      </c>
      <c r="H8242">
        <v>23948.91</v>
      </c>
      <c r="I8242">
        <v>10672.8</v>
      </c>
      <c r="J8242">
        <v>475.81</v>
      </c>
      <c r="K8242">
        <v>3120.93</v>
      </c>
      <c r="L8242">
        <v>276</v>
      </c>
    </row>
    <row r="8243" spans="1:12" x14ac:dyDescent="0.3">
      <c r="A8243">
        <v>16221</v>
      </c>
      <c r="B8243">
        <v>20240308</v>
      </c>
      <c r="C8243">
        <v>12</v>
      </c>
      <c r="D8243">
        <v>8</v>
      </c>
      <c r="E8243">
        <v>3</v>
      </c>
      <c r="F8243" t="s">
        <v>1138</v>
      </c>
      <c r="G8243">
        <v>47578.83</v>
      </c>
      <c r="H8243">
        <v>21852.94</v>
      </c>
      <c r="I8243">
        <v>12886.9</v>
      </c>
      <c r="J8243">
        <v>475.79</v>
      </c>
      <c r="K8243">
        <v>3090.8</v>
      </c>
      <c r="L8243">
        <v>167</v>
      </c>
    </row>
    <row r="8244" spans="1:12" x14ac:dyDescent="0.3">
      <c r="A8244">
        <v>6518</v>
      </c>
      <c r="B8244">
        <v>20240418</v>
      </c>
      <c r="C8244">
        <v>6</v>
      </c>
      <c r="D8244">
        <v>18</v>
      </c>
      <c r="E8244">
        <v>2</v>
      </c>
      <c r="F8244" t="s">
        <v>1149</v>
      </c>
      <c r="G8244">
        <v>47577.96</v>
      </c>
      <c r="H8244">
        <v>26378.36</v>
      </c>
      <c r="I8244">
        <v>13312.69</v>
      </c>
      <c r="J8244">
        <v>475.78</v>
      </c>
      <c r="K8244">
        <v>1852.78</v>
      </c>
      <c r="L8244">
        <v>197</v>
      </c>
    </row>
    <row r="8245" spans="1:12" x14ac:dyDescent="0.3">
      <c r="A8245">
        <v>17972</v>
      </c>
      <c r="B8245">
        <v>20251013</v>
      </c>
      <c r="C8245">
        <v>2</v>
      </c>
      <c r="D8245">
        <v>16</v>
      </c>
      <c r="E8245">
        <v>6</v>
      </c>
      <c r="F8245" t="s">
        <v>1161</v>
      </c>
      <c r="G8245">
        <v>47577.86</v>
      </c>
      <c r="H8245">
        <v>32966.76</v>
      </c>
      <c r="I8245">
        <v>12310.62</v>
      </c>
      <c r="J8245">
        <v>475.78</v>
      </c>
      <c r="K8245">
        <v>456.18</v>
      </c>
      <c r="L8245">
        <v>501</v>
      </c>
    </row>
    <row r="8246" spans="1:12" x14ac:dyDescent="0.3">
      <c r="A8246">
        <v>10869</v>
      </c>
      <c r="B8246">
        <v>20251219</v>
      </c>
      <c r="C8246">
        <v>5</v>
      </c>
      <c r="D8246">
        <v>9</v>
      </c>
      <c r="E8246">
        <v>3</v>
      </c>
      <c r="F8246" t="s">
        <v>1141</v>
      </c>
      <c r="G8246">
        <v>47577.68</v>
      </c>
      <c r="H8246">
        <v>29455.73</v>
      </c>
      <c r="I8246">
        <v>7473.62</v>
      </c>
      <c r="J8246">
        <v>475.78</v>
      </c>
      <c r="K8246">
        <v>2543.14</v>
      </c>
      <c r="L8246">
        <v>253</v>
      </c>
    </row>
    <row r="8247" spans="1:12" x14ac:dyDescent="0.3">
      <c r="A8247">
        <v>12745</v>
      </c>
      <c r="B8247">
        <v>20250614</v>
      </c>
      <c r="C8247">
        <v>13</v>
      </c>
      <c r="D8247">
        <v>16</v>
      </c>
      <c r="E8247">
        <v>1</v>
      </c>
      <c r="F8247" t="s">
        <v>1141</v>
      </c>
      <c r="G8247">
        <v>47576.43</v>
      </c>
      <c r="H8247">
        <v>21530.95</v>
      </c>
      <c r="I8247">
        <v>11985.03</v>
      </c>
      <c r="J8247">
        <v>475.76</v>
      </c>
      <c r="K8247">
        <v>3396.17</v>
      </c>
      <c r="L8247">
        <v>160</v>
      </c>
    </row>
    <row r="8248" spans="1:12" x14ac:dyDescent="0.3">
      <c r="A8248">
        <v>8600</v>
      </c>
      <c r="B8248">
        <v>20251215</v>
      </c>
      <c r="C8248">
        <v>12</v>
      </c>
      <c r="D8248">
        <v>8</v>
      </c>
      <c r="E8248">
        <v>4</v>
      </c>
      <c r="F8248" t="s">
        <v>1161</v>
      </c>
      <c r="G8248">
        <v>47575.02</v>
      </c>
      <c r="H8248">
        <v>31238.880000000001</v>
      </c>
      <c r="I8248">
        <v>11665.06</v>
      </c>
      <c r="J8248">
        <v>475.75</v>
      </c>
      <c r="K8248">
        <v>1048.83</v>
      </c>
      <c r="L8248">
        <v>488</v>
      </c>
    </row>
    <row r="8249" spans="1:12" x14ac:dyDescent="0.3">
      <c r="A8249">
        <v>3598</v>
      </c>
      <c r="B8249">
        <v>20251224</v>
      </c>
      <c r="C8249">
        <v>1</v>
      </c>
      <c r="D8249">
        <v>4</v>
      </c>
      <c r="E8249">
        <v>6</v>
      </c>
      <c r="F8249" t="s">
        <v>1149</v>
      </c>
      <c r="G8249">
        <v>47572.94</v>
      </c>
      <c r="H8249">
        <v>26596.75</v>
      </c>
      <c r="I8249">
        <v>10456.64</v>
      </c>
      <c r="J8249">
        <v>475.73</v>
      </c>
      <c r="K8249">
        <v>2510.9499999999998</v>
      </c>
      <c r="L8249">
        <v>286</v>
      </c>
    </row>
    <row r="8250" spans="1:12" x14ac:dyDescent="0.3">
      <c r="A8250">
        <v>18415</v>
      </c>
      <c r="B8250">
        <v>20230905</v>
      </c>
      <c r="C8250">
        <v>4</v>
      </c>
      <c r="D8250">
        <v>18</v>
      </c>
      <c r="E8250">
        <v>3</v>
      </c>
      <c r="F8250" t="s">
        <v>1161</v>
      </c>
      <c r="G8250">
        <v>47571.56</v>
      </c>
      <c r="H8250">
        <v>31785.200000000001</v>
      </c>
      <c r="I8250">
        <v>7318.36</v>
      </c>
      <c r="J8250">
        <v>475.72</v>
      </c>
      <c r="K8250">
        <v>1998.07</v>
      </c>
      <c r="L8250">
        <v>684</v>
      </c>
    </row>
    <row r="8251" spans="1:12" x14ac:dyDescent="0.3">
      <c r="A8251">
        <v>2881</v>
      </c>
      <c r="B8251">
        <v>20241026</v>
      </c>
      <c r="C8251">
        <v>22</v>
      </c>
      <c r="D8251">
        <v>4</v>
      </c>
      <c r="E8251">
        <v>5</v>
      </c>
      <c r="F8251" t="s">
        <v>1161</v>
      </c>
      <c r="G8251">
        <v>47567.72</v>
      </c>
      <c r="H8251">
        <v>25358.91</v>
      </c>
      <c r="I8251">
        <v>7959.04</v>
      </c>
      <c r="J8251">
        <v>475.68</v>
      </c>
      <c r="K8251">
        <v>3443.52</v>
      </c>
      <c r="L8251">
        <v>272</v>
      </c>
    </row>
    <row r="8252" spans="1:12" x14ac:dyDescent="0.3">
      <c r="A8252">
        <v>8585</v>
      </c>
      <c r="B8252">
        <v>20240226</v>
      </c>
      <c r="C8252">
        <v>19</v>
      </c>
      <c r="D8252">
        <v>16</v>
      </c>
      <c r="E8252">
        <v>5</v>
      </c>
      <c r="F8252" t="s">
        <v>1149</v>
      </c>
      <c r="G8252">
        <v>47565.15</v>
      </c>
      <c r="H8252">
        <v>31257.57</v>
      </c>
      <c r="I8252">
        <v>9400.01</v>
      </c>
      <c r="J8252">
        <v>475.65</v>
      </c>
      <c r="K8252">
        <v>1607.98</v>
      </c>
      <c r="L8252">
        <v>270</v>
      </c>
    </row>
    <row r="8253" spans="1:12" x14ac:dyDescent="0.3">
      <c r="A8253">
        <v>10725</v>
      </c>
      <c r="B8253">
        <v>20240725</v>
      </c>
      <c r="C8253">
        <v>3</v>
      </c>
      <c r="D8253">
        <v>6</v>
      </c>
      <c r="E8253">
        <v>6</v>
      </c>
      <c r="F8253" t="s">
        <v>1161</v>
      </c>
      <c r="G8253">
        <v>47563.58</v>
      </c>
      <c r="H8253">
        <v>29866.62</v>
      </c>
      <c r="I8253">
        <v>11599.6</v>
      </c>
      <c r="J8253">
        <v>475.64</v>
      </c>
      <c r="K8253">
        <v>1405.43</v>
      </c>
      <c r="L8253">
        <v>281</v>
      </c>
    </row>
    <row r="8254" spans="1:12" x14ac:dyDescent="0.3">
      <c r="A8254">
        <v>2772</v>
      </c>
      <c r="B8254">
        <v>20251031</v>
      </c>
      <c r="C8254">
        <v>15</v>
      </c>
      <c r="D8254">
        <v>7</v>
      </c>
      <c r="E8254">
        <v>2</v>
      </c>
      <c r="F8254" t="s">
        <v>1141</v>
      </c>
      <c r="G8254">
        <v>47563.14</v>
      </c>
      <c r="H8254">
        <v>26210.42</v>
      </c>
      <c r="I8254">
        <v>9358.01</v>
      </c>
      <c r="J8254">
        <v>475.63</v>
      </c>
      <c r="K8254">
        <v>2879.77</v>
      </c>
      <c r="L8254">
        <v>249</v>
      </c>
    </row>
    <row r="8255" spans="1:12" x14ac:dyDescent="0.3">
      <c r="A8255">
        <v>5901</v>
      </c>
      <c r="B8255">
        <v>20250626</v>
      </c>
      <c r="C8255">
        <v>23</v>
      </c>
      <c r="D8255">
        <v>15</v>
      </c>
      <c r="E8255">
        <v>1</v>
      </c>
      <c r="F8255" t="s">
        <v>1141</v>
      </c>
      <c r="G8255">
        <v>47562.3</v>
      </c>
      <c r="H8255">
        <v>25140.92</v>
      </c>
      <c r="I8255">
        <v>5885.32</v>
      </c>
      <c r="J8255">
        <v>475.62</v>
      </c>
      <c r="K8255">
        <v>4015.11</v>
      </c>
      <c r="L8255">
        <v>160</v>
      </c>
    </row>
    <row r="8256" spans="1:12" x14ac:dyDescent="0.3">
      <c r="A8256">
        <v>2809</v>
      </c>
      <c r="B8256">
        <v>20241002</v>
      </c>
      <c r="C8256">
        <v>17</v>
      </c>
      <c r="D8256">
        <v>9</v>
      </c>
      <c r="E8256">
        <v>1</v>
      </c>
      <c r="F8256" t="s">
        <v>1138</v>
      </c>
      <c r="G8256">
        <v>47561.36</v>
      </c>
      <c r="H8256">
        <v>26723.14</v>
      </c>
      <c r="I8256">
        <v>7625.6</v>
      </c>
      <c r="J8256">
        <v>475.61</v>
      </c>
      <c r="K8256">
        <v>3184.25</v>
      </c>
      <c r="L8256">
        <v>583</v>
      </c>
    </row>
    <row r="8257" spans="1:12" x14ac:dyDescent="0.3">
      <c r="A8257">
        <v>981</v>
      </c>
      <c r="B8257">
        <v>20231223</v>
      </c>
      <c r="C8257">
        <v>3</v>
      </c>
      <c r="D8257">
        <v>10</v>
      </c>
      <c r="E8257">
        <v>1</v>
      </c>
      <c r="F8257" t="s">
        <v>1161</v>
      </c>
      <c r="G8257">
        <v>47561.3</v>
      </c>
      <c r="H8257">
        <v>29313.87</v>
      </c>
      <c r="I8257">
        <v>6366.17</v>
      </c>
      <c r="J8257">
        <v>475.61</v>
      </c>
      <c r="K8257">
        <v>2851.41</v>
      </c>
      <c r="L8257">
        <v>637</v>
      </c>
    </row>
    <row r="8258" spans="1:12" x14ac:dyDescent="0.3">
      <c r="A8258">
        <v>12348</v>
      </c>
      <c r="B8258">
        <v>20230503</v>
      </c>
      <c r="C8258">
        <v>24</v>
      </c>
      <c r="D8258">
        <v>7</v>
      </c>
      <c r="E8258">
        <v>6</v>
      </c>
      <c r="F8258" t="s">
        <v>1141</v>
      </c>
      <c r="G8258">
        <v>47560.03</v>
      </c>
      <c r="H8258">
        <v>23453.16</v>
      </c>
      <c r="I8258">
        <v>8923.2800000000007</v>
      </c>
      <c r="J8258">
        <v>475.6</v>
      </c>
      <c r="K8258">
        <v>3677</v>
      </c>
      <c r="L8258">
        <v>590</v>
      </c>
    </row>
    <row r="8259" spans="1:12" x14ac:dyDescent="0.3">
      <c r="A8259">
        <v>9041</v>
      </c>
      <c r="B8259">
        <v>20240129</v>
      </c>
      <c r="C8259">
        <v>24</v>
      </c>
      <c r="D8259">
        <v>14</v>
      </c>
      <c r="E8259">
        <v>4</v>
      </c>
      <c r="F8259" t="s">
        <v>1149</v>
      </c>
      <c r="G8259">
        <v>47558.8</v>
      </c>
      <c r="H8259">
        <v>23394.27</v>
      </c>
      <c r="I8259">
        <v>11560</v>
      </c>
      <c r="J8259">
        <v>475.59</v>
      </c>
      <c r="K8259">
        <v>3032.24</v>
      </c>
      <c r="L8259">
        <v>184</v>
      </c>
    </row>
    <row r="8260" spans="1:12" x14ac:dyDescent="0.3">
      <c r="A8260">
        <v>2628</v>
      </c>
      <c r="B8260">
        <v>20250919</v>
      </c>
      <c r="C8260">
        <v>6</v>
      </c>
      <c r="D8260">
        <v>9</v>
      </c>
      <c r="E8260">
        <v>1</v>
      </c>
      <c r="F8260" t="s">
        <v>1138</v>
      </c>
      <c r="G8260">
        <v>47557.49</v>
      </c>
      <c r="H8260">
        <v>23573.56</v>
      </c>
      <c r="I8260">
        <v>8163.08</v>
      </c>
      <c r="J8260">
        <v>475.57</v>
      </c>
      <c r="K8260">
        <v>3836.32</v>
      </c>
      <c r="L8260">
        <v>332</v>
      </c>
    </row>
    <row r="8261" spans="1:12" x14ac:dyDescent="0.3">
      <c r="A8261">
        <v>11419</v>
      </c>
      <c r="B8261">
        <v>20250320</v>
      </c>
      <c r="C8261">
        <v>20</v>
      </c>
      <c r="D8261">
        <v>7</v>
      </c>
      <c r="E8261">
        <v>4</v>
      </c>
      <c r="F8261" t="s">
        <v>1149</v>
      </c>
      <c r="G8261">
        <v>47552.02</v>
      </c>
      <c r="H8261">
        <v>31713.73</v>
      </c>
      <c r="I8261">
        <v>11272.27</v>
      </c>
      <c r="J8261">
        <v>475.52</v>
      </c>
      <c r="K8261">
        <v>1022.63</v>
      </c>
      <c r="L8261">
        <v>353</v>
      </c>
    </row>
    <row r="8262" spans="1:12" x14ac:dyDescent="0.3">
      <c r="A8262">
        <v>17182</v>
      </c>
      <c r="B8262">
        <v>20240227</v>
      </c>
      <c r="C8262">
        <v>23</v>
      </c>
      <c r="D8262">
        <v>15</v>
      </c>
      <c r="E8262">
        <v>2</v>
      </c>
      <c r="F8262" t="s">
        <v>1149</v>
      </c>
      <c r="G8262">
        <v>47551.75</v>
      </c>
      <c r="H8262">
        <v>22317.919999999998</v>
      </c>
      <c r="I8262">
        <v>6806.54</v>
      </c>
      <c r="J8262">
        <v>475.52</v>
      </c>
      <c r="K8262">
        <v>4487.9399999999996</v>
      </c>
      <c r="L8262">
        <v>302</v>
      </c>
    </row>
    <row r="8263" spans="1:12" x14ac:dyDescent="0.3">
      <c r="A8263">
        <v>13768</v>
      </c>
      <c r="B8263">
        <v>20240921</v>
      </c>
      <c r="C8263">
        <v>11</v>
      </c>
      <c r="D8263">
        <v>19</v>
      </c>
      <c r="E8263">
        <v>5</v>
      </c>
      <c r="F8263" t="s">
        <v>1161</v>
      </c>
      <c r="G8263">
        <v>47548</v>
      </c>
      <c r="H8263">
        <v>27458.53</v>
      </c>
      <c r="I8263">
        <v>11389.77</v>
      </c>
      <c r="J8263">
        <v>475.48</v>
      </c>
      <c r="K8263">
        <v>2056.0500000000002</v>
      </c>
      <c r="L8263">
        <v>219</v>
      </c>
    </row>
    <row r="8264" spans="1:12" x14ac:dyDescent="0.3">
      <c r="A8264">
        <v>15434</v>
      </c>
      <c r="B8264">
        <v>20241009</v>
      </c>
      <c r="C8264">
        <v>20</v>
      </c>
      <c r="D8264">
        <v>10</v>
      </c>
      <c r="E8264">
        <v>2</v>
      </c>
      <c r="F8264" t="s">
        <v>1161</v>
      </c>
      <c r="G8264">
        <v>47546.57</v>
      </c>
      <c r="H8264">
        <v>30595.64</v>
      </c>
      <c r="I8264">
        <v>5955.5</v>
      </c>
      <c r="J8264">
        <v>475.47</v>
      </c>
      <c r="K8264">
        <v>2629.99</v>
      </c>
      <c r="L8264">
        <v>215</v>
      </c>
    </row>
    <row r="8265" spans="1:12" x14ac:dyDescent="0.3">
      <c r="A8265">
        <v>4499</v>
      </c>
      <c r="B8265">
        <v>20240906</v>
      </c>
      <c r="C8265">
        <v>7</v>
      </c>
      <c r="D8265">
        <v>17</v>
      </c>
      <c r="E8265">
        <v>2</v>
      </c>
      <c r="F8265" t="s">
        <v>1141</v>
      </c>
      <c r="G8265">
        <v>47546.559999999998</v>
      </c>
      <c r="H8265">
        <v>26529.32</v>
      </c>
      <c r="I8265">
        <v>12059.15</v>
      </c>
      <c r="J8265">
        <v>475.47</v>
      </c>
      <c r="K8265">
        <v>2120.66</v>
      </c>
      <c r="L8265">
        <v>170</v>
      </c>
    </row>
    <row r="8266" spans="1:12" x14ac:dyDescent="0.3">
      <c r="A8266">
        <v>993</v>
      </c>
      <c r="B8266">
        <v>20230828</v>
      </c>
      <c r="C8266">
        <v>17</v>
      </c>
      <c r="D8266">
        <v>7</v>
      </c>
      <c r="E8266">
        <v>6</v>
      </c>
      <c r="F8266" t="s">
        <v>1161</v>
      </c>
      <c r="G8266">
        <v>47544.34</v>
      </c>
      <c r="H8266">
        <v>31775.18</v>
      </c>
      <c r="I8266">
        <v>6791.97</v>
      </c>
      <c r="J8266">
        <v>475.44</v>
      </c>
      <c r="K8266">
        <v>2125.44</v>
      </c>
      <c r="L8266">
        <v>167</v>
      </c>
    </row>
    <row r="8267" spans="1:12" x14ac:dyDescent="0.3">
      <c r="A8267">
        <v>16862</v>
      </c>
      <c r="B8267">
        <v>20230310</v>
      </c>
      <c r="C8267">
        <v>25</v>
      </c>
      <c r="D8267">
        <v>15</v>
      </c>
      <c r="E8267">
        <v>7</v>
      </c>
      <c r="F8267" t="s">
        <v>1138</v>
      </c>
      <c r="G8267">
        <v>47542.400000000001</v>
      </c>
      <c r="H8267">
        <v>24436.240000000002</v>
      </c>
      <c r="I8267">
        <v>10463.4</v>
      </c>
      <c r="J8267">
        <v>475.42</v>
      </c>
      <c r="K8267">
        <v>3041.83</v>
      </c>
      <c r="L8267">
        <v>279</v>
      </c>
    </row>
    <row r="8268" spans="1:12" x14ac:dyDescent="0.3">
      <c r="A8268">
        <v>3344</v>
      </c>
      <c r="B8268">
        <v>20230728</v>
      </c>
      <c r="C8268">
        <v>2</v>
      </c>
      <c r="D8268">
        <v>16</v>
      </c>
      <c r="E8268">
        <v>1</v>
      </c>
      <c r="F8268" t="s">
        <v>1161</v>
      </c>
      <c r="G8268">
        <v>47542.34</v>
      </c>
      <c r="H8268">
        <v>27739.23</v>
      </c>
      <c r="I8268">
        <v>11455.12</v>
      </c>
      <c r="J8268">
        <v>475.42</v>
      </c>
      <c r="K8268">
        <v>1968.14</v>
      </c>
      <c r="L8268">
        <v>236</v>
      </c>
    </row>
    <row r="8269" spans="1:12" x14ac:dyDescent="0.3">
      <c r="A8269">
        <v>11845</v>
      </c>
      <c r="B8269">
        <v>20241129</v>
      </c>
      <c r="C8269">
        <v>14</v>
      </c>
      <c r="D8269">
        <v>14</v>
      </c>
      <c r="E8269">
        <v>5</v>
      </c>
      <c r="F8269" t="s">
        <v>1149</v>
      </c>
      <c r="G8269">
        <v>47540.52</v>
      </c>
      <c r="H8269">
        <v>27816.87</v>
      </c>
      <c r="I8269">
        <v>8532.82</v>
      </c>
      <c r="J8269">
        <v>475.41</v>
      </c>
      <c r="K8269">
        <v>2678.85</v>
      </c>
      <c r="L8269">
        <v>239</v>
      </c>
    </row>
    <row r="8270" spans="1:12" x14ac:dyDescent="0.3">
      <c r="A8270">
        <v>18868</v>
      </c>
      <c r="B8270">
        <v>20241008</v>
      </c>
      <c r="C8270">
        <v>25</v>
      </c>
      <c r="D8270">
        <v>10</v>
      </c>
      <c r="E8270">
        <v>1</v>
      </c>
      <c r="F8270" t="s">
        <v>1141</v>
      </c>
      <c r="G8270">
        <v>47534.78</v>
      </c>
      <c r="H8270">
        <v>30402.5</v>
      </c>
      <c r="I8270">
        <v>6258.71</v>
      </c>
      <c r="J8270">
        <v>475.35</v>
      </c>
      <c r="K8270">
        <v>2599.5500000000002</v>
      </c>
      <c r="L8270">
        <v>450</v>
      </c>
    </row>
    <row r="8271" spans="1:12" x14ac:dyDescent="0.3">
      <c r="A8271">
        <v>16881</v>
      </c>
      <c r="B8271">
        <v>20241219</v>
      </c>
      <c r="C8271">
        <v>10</v>
      </c>
      <c r="D8271">
        <v>3</v>
      </c>
      <c r="E8271">
        <v>7</v>
      </c>
      <c r="F8271" t="s">
        <v>1138</v>
      </c>
      <c r="G8271">
        <v>47534.41</v>
      </c>
      <c r="H8271">
        <v>32575.59</v>
      </c>
      <c r="I8271">
        <v>6173.5</v>
      </c>
      <c r="J8271">
        <v>475.34</v>
      </c>
      <c r="K8271">
        <v>2077.4899999999998</v>
      </c>
      <c r="L8271">
        <v>166</v>
      </c>
    </row>
    <row r="8272" spans="1:12" x14ac:dyDescent="0.3">
      <c r="A8272">
        <v>12350</v>
      </c>
      <c r="B8272">
        <v>20251105</v>
      </c>
      <c r="C8272">
        <v>25</v>
      </c>
      <c r="D8272">
        <v>17</v>
      </c>
      <c r="E8272">
        <v>6</v>
      </c>
      <c r="F8272" t="s">
        <v>1149</v>
      </c>
      <c r="G8272">
        <v>47527</v>
      </c>
      <c r="H8272">
        <v>24633.78</v>
      </c>
      <c r="I8272">
        <v>8150.92</v>
      </c>
      <c r="J8272">
        <v>475.27</v>
      </c>
      <c r="K8272">
        <v>3566.76</v>
      </c>
      <c r="L8272">
        <v>395</v>
      </c>
    </row>
    <row r="8273" spans="1:12" x14ac:dyDescent="0.3">
      <c r="A8273">
        <v>9506</v>
      </c>
      <c r="B8273">
        <v>20250331</v>
      </c>
      <c r="C8273">
        <v>20</v>
      </c>
      <c r="D8273">
        <v>9</v>
      </c>
      <c r="E8273">
        <v>1</v>
      </c>
      <c r="F8273" t="s">
        <v>1138</v>
      </c>
      <c r="G8273">
        <v>47525.43</v>
      </c>
      <c r="H8273">
        <v>22016.58</v>
      </c>
      <c r="I8273">
        <v>12688.3</v>
      </c>
      <c r="J8273">
        <v>475.25</v>
      </c>
      <c r="K8273">
        <v>3086.32</v>
      </c>
      <c r="L8273">
        <v>347</v>
      </c>
    </row>
    <row r="8274" spans="1:12" x14ac:dyDescent="0.3">
      <c r="A8274">
        <v>2738</v>
      </c>
      <c r="B8274">
        <v>20240925</v>
      </c>
      <c r="C8274">
        <v>14</v>
      </c>
      <c r="D8274">
        <v>17</v>
      </c>
      <c r="E8274">
        <v>1</v>
      </c>
      <c r="F8274" t="s">
        <v>1161</v>
      </c>
      <c r="G8274">
        <v>47522.05</v>
      </c>
      <c r="H8274">
        <v>22765.64</v>
      </c>
      <c r="I8274">
        <v>11547.18</v>
      </c>
      <c r="J8274">
        <v>475.22</v>
      </c>
      <c r="K8274">
        <v>3183.5</v>
      </c>
      <c r="L8274">
        <v>164</v>
      </c>
    </row>
    <row r="8275" spans="1:12" x14ac:dyDescent="0.3">
      <c r="A8275">
        <v>3082</v>
      </c>
      <c r="B8275">
        <v>20250726</v>
      </c>
      <c r="C8275">
        <v>17</v>
      </c>
      <c r="D8275">
        <v>20</v>
      </c>
      <c r="E8275">
        <v>8</v>
      </c>
      <c r="F8275" t="s">
        <v>1161</v>
      </c>
      <c r="G8275">
        <v>47520.37</v>
      </c>
      <c r="H8275">
        <v>24769.91</v>
      </c>
      <c r="I8275">
        <v>9389.44</v>
      </c>
      <c r="J8275">
        <v>475.2</v>
      </c>
      <c r="K8275">
        <v>3221.45</v>
      </c>
      <c r="L8275">
        <v>274</v>
      </c>
    </row>
    <row r="8276" spans="1:12" x14ac:dyDescent="0.3">
      <c r="A8276">
        <v>2712</v>
      </c>
      <c r="B8276">
        <v>20250904</v>
      </c>
      <c r="C8276">
        <v>21</v>
      </c>
      <c r="D8276">
        <v>9</v>
      </c>
      <c r="E8276">
        <v>1</v>
      </c>
      <c r="F8276" t="s">
        <v>1161</v>
      </c>
      <c r="G8276">
        <v>47520.08</v>
      </c>
      <c r="H8276">
        <v>23093.01</v>
      </c>
      <c r="I8276">
        <v>12586.83</v>
      </c>
      <c r="J8276">
        <v>475.2</v>
      </c>
      <c r="K8276">
        <v>2841.26</v>
      </c>
      <c r="L8276">
        <v>167</v>
      </c>
    </row>
    <row r="8277" spans="1:12" x14ac:dyDescent="0.3">
      <c r="A8277">
        <v>19825</v>
      </c>
      <c r="B8277">
        <v>20241031</v>
      </c>
      <c r="C8277">
        <v>3</v>
      </c>
      <c r="D8277">
        <v>1</v>
      </c>
      <c r="E8277">
        <v>7</v>
      </c>
      <c r="F8277" t="s">
        <v>1161</v>
      </c>
      <c r="G8277">
        <v>47513.45</v>
      </c>
      <c r="H8277">
        <v>32637.46</v>
      </c>
      <c r="I8277">
        <v>9542.9500000000007</v>
      </c>
      <c r="J8277">
        <v>475.13</v>
      </c>
      <c r="K8277">
        <v>1214.48</v>
      </c>
      <c r="L8277">
        <v>291</v>
      </c>
    </row>
    <row r="8278" spans="1:12" x14ac:dyDescent="0.3">
      <c r="A8278">
        <v>1437</v>
      </c>
      <c r="B8278">
        <v>20241028</v>
      </c>
      <c r="C8278">
        <v>13</v>
      </c>
      <c r="D8278">
        <v>3</v>
      </c>
      <c r="E8278">
        <v>2</v>
      </c>
      <c r="F8278" t="s">
        <v>1161</v>
      </c>
      <c r="G8278">
        <v>47512.22</v>
      </c>
      <c r="H8278">
        <v>27733.02</v>
      </c>
      <c r="I8278">
        <v>7977.8</v>
      </c>
      <c r="J8278">
        <v>475.12</v>
      </c>
      <c r="K8278">
        <v>2831.57</v>
      </c>
      <c r="L8278">
        <v>172</v>
      </c>
    </row>
    <row r="8279" spans="1:12" x14ac:dyDescent="0.3">
      <c r="A8279">
        <v>10014</v>
      </c>
      <c r="B8279">
        <v>20250924</v>
      </c>
      <c r="C8279">
        <v>16</v>
      </c>
      <c r="D8279">
        <v>19</v>
      </c>
      <c r="E8279">
        <v>1</v>
      </c>
      <c r="F8279" t="s">
        <v>1161</v>
      </c>
      <c r="G8279">
        <v>47511.14</v>
      </c>
      <c r="H8279">
        <v>21817.81</v>
      </c>
      <c r="I8279">
        <v>7672.28</v>
      </c>
      <c r="J8279">
        <v>475.11</v>
      </c>
      <c r="K8279">
        <v>4386.4799999999996</v>
      </c>
      <c r="L8279">
        <v>253</v>
      </c>
    </row>
    <row r="8280" spans="1:12" x14ac:dyDescent="0.3">
      <c r="A8280">
        <v>19429</v>
      </c>
      <c r="B8280">
        <v>20240713</v>
      </c>
      <c r="C8280">
        <v>15</v>
      </c>
      <c r="D8280">
        <v>3</v>
      </c>
      <c r="E8280">
        <v>3</v>
      </c>
      <c r="F8280" t="s">
        <v>1161</v>
      </c>
      <c r="G8280">
        <v>47510.78</v>
      </c>
      <c r="H8280">
        <v>26842.54</v>
      </c>
      <c r="I8280">
        <v>8098.71</v>
      </c>
      <c r="J8280">
        <v>475.11</v>
      </c>
      <c r="K8280">
        <v>3023.6</v>
      </c>
      <c r="L8280">
        <v>299</v>
      </c>
    </row>
    <row r="8281" spans="1:12" x14ac:dyDescent="0.3">
      <c r="A8281">
        <v>3048</v>
      </c>
      <c r="B8281">
        <v>20241219</v>
      </c>
      <c r="C8281">
        <v>6</v>
      </c>
      <c r="D8281">
        <v>12</v>
      </c>
      <c r="E8281">
        <v>1</v>
      </c>
      <c r="F8281" t="s">
        <v>1161</v>
      </c>
      <c r="G8281">
        <v>47509.85</v>
      </c>
      <c r="H8281">
        <v>28358.19</v>
      </c>
      <c r="I8281">
        <v>11984.23</v>
      </c>
      <c r="J8281">
        <v>475.1</v>
      </c>
      <c r="K8281">
        <v>1673.08</v>
      </c>
      <c r="L8281">
        <v>196</v>
      </c>
    </row>
    <row r="8282" spans="1:12" x14ac:dyDescent="0.3">
      <c r="A8282">
        <v>13880</v>
      </c>
      <c r="B8282">
        <v>20230919</v>
      </c>
      <c r="C8282">
        <v>13</v>
      </c>
      <c r="D8282">
        <v>16</v>
      </c>
      <c r="E8282">
        <v>8</v>
      </c>
      <c r="F8282" t="s">
        <v>1149</v>
      </c>
      <c r="G8282">
        <v>47507.35</v>
      </c>
      <c r="H8282">
        <v>24441.759999999998</v>
      </c>
      <c r="I8282">
        <v>9188.68</v>
      </c>
      <c r="J8282">
        <v>475.07</v>
      </c>
      <c r="K8282">
        <v>3350.46</v>
      </c>
      <c r="L8282">
        <v>476</v>
      </c>
    </row>
    <row r="8283" spans="1:12" x14ac:dyDescent="0.3">
      <c r="A8283">
        <v>2686</v>
      </c>
      <c r="B8283">
        <v>20250717</v>
      </c>
      <c r="C8283">
        <v>13</v>
      </c>
      <c r="D8283">
        <v>18</v>
      </c>
      <c r="E8283">
        <v>7</v>
      </c>
      <c r="F8283" t="s">
        <v>1149</v>
      </c>
      <c r="G8283">
        <v>47504.3</v>
      </c>
      <c r="H8283">
        <v>25358.15</v>
      </c>
      <c r="I8283">
        <v>12377.09</v>
      </c>
      <c r="J8283">
        <v>475.04</v>
      </c>
      <c r="K8283">
        <v>2323.5100000000002</v>
      </c>
      <c r="L8283">
        <v>184</v>
      </c>
    </row>
    <row r="8284" spans="1:12" x14ac:dyDescent="0.3">
      <c r="A8284">
        <v>11905</v>
      </c>
      <c r="B8284">
        <v>20230914</v>
      </c>
      <c r="C8284">
        <v>21</v>
      </c>
      <c r="D8284">
        <v>14</v>
      </c>
      <c r="E8284">
        <v>7</v>
      </c>
      <c r="F8284" t="s">
        <v>1149</v>
      </c>
      <c r="G8284">
        <v>47502.14</v>
      </c>
      <c r="H8284">
        <v>33138.53</v>
      </c>
      <c r="I8284">
        <v>5981.44</v>
      </c>
      <c r="J8284">
        <v>475.02</v>
      </c>
      <c r="K8284">
        <v>1976.79</v>
      </c>
      <c r="L8284">
        <v>187</v>
      </c>
    </row>
    <row r="8285" spans="1:12" x14ac:dyDescent="0.3">
      <c r="A8285">
        <v>3528</v>
      </c>
      <c r="B8285">
        <v>20251214</v>
      </c>
      <c r="C8285">
        <v>4</v>
      </c>
      <c r="D8285">
        <v>7</v>
      </c>
      <c r="E8285">
        <v>4</v>
      </c>
      <c r="F8285" t="s">
        <v>1149</v>
      </c>
      <c r="G8285">
        <v>47502.01</v>
      </c>
      <c r="H8285">
        <v>22838.78</v>
      </c>
      <c r="I8285">
        <v>11414.37</v>
      </c>
      <c r="J8285">
        <v>475.02</v>
      </c>
      <c r="K8285">
        <v>3193.46</v>
      </c>
      <c r="L8285">
        <v>624</v>
      </c>
    </row>
    <row r="8286" spans="1:12" x14ac:dyDescent="0.3">
      <c r="A8286">
        <v>4536</v>
      </c>
      <c r="B8286">
        <v>20250828</v>
      </c>
      <c r="C8286">
        <v>14</v>
      </c>
      <c r="D8286">
        <v>6</v>
      </c>
      <c r="E8286">
        <v>2</v>
      </c>
      <c r="F8286" t="s">
        <v>1149</v>
      </c>
      <c r="G8286">
        <v>47497.79</v>
      </c>
      <c r="H8286">
        <v>25758.58</v>
      </c>
      <c r="I8286">
        <v>8957.33</v>
      </c>
      <c r="J8286">
        <v>474.98</v>
      </c>
      <c r="K8286">
        <v>3076.72</v>
      </c>
      <c r="L8286">
        <v>247</v>
      </c>
    </row>
    <row r="8287" spans="1:12" x14ac:dyDescent="0.3">
      <c r="A8287">
        <v>19750</v>
      </c>
      <c r="B8287">
        <v>20230608</v>
      </c>
      <c r="C8287">
        <v>4</v>
      </c>
      <c r="D8287">
        <v>7</v>
      </c>
      <c r="E8287">
        <v>2</v>
      </c>
      <c r="F8287" t="s">
        <v>1141</v>
      </c>
      <c r="G8287">
        <v>47496.41</v>
      </c>
      <c r="H8287">
        <v>30338.03</v>
      </c>
      <c r="I8287">
        <v>9363.51</v>
      </c>
      <c r="J8287">
        <v>474.96</v>
      </c>
      <c r="K8287">
        <v>1829.98</v>
      </c>
      <c r="L8287">
        <v>677</v>
      </c>
    </row>
    <row r="8288" spans="1:12" x14ac:dyDescent="0.3">
      <c r="A8288">
        <v>18738</v>
      </c>
      <c r="B8288">
        <v>20250630</v>
      </c>
      <c r="C8288">
        <v>9</v>
      </c>
      <c r="D8288">
        <v>7</v>
      </c>
      <c r="E8288">
        <v>8</v>
      </c>
      <c r="F8288" t="s">
        <v>1161</v>
      </c>
      <c r="G8288">
        <v>47494.78</v>
      </c>
      <c r="H8288">
        <v>31298.84</v>
      </c>
      <c r="I8288">
        <v>11989.06</v>
      </c>
      <c r="J8288">
        <v>474.95</v>
      </c>
      <c r="K8288">
        <v>932.98</v>
      </c>
      <c r="L8288">
        <v>184</v>
      </c>
    </row>
    <row r="8289" spans="1:12" x14ac:dyDescent="0.3">
      <c r="A8289">
        <v>3612</v>
      </c>
      <c r="B8289">
        <v>20240925</v>
      </c>
      <c r="C8289">
        <v>23</v>
      </c>
      <c r="D8289">
        <v>7</v>
      </c>
      <c r="E8289">
        <v>4</v>
      </c>
      <c r="F8289" t="s">
        <v>1141</v>
      </c>
      <c r="G8289">
        <v>47493.94</v>
      </c>
      <c r="H8289">
        <v>27511.919999999998</v>
      </c>
      <c r="I8289">
        <v>12890.51</v>
      </c>
      <c r="J8289">
        <v>474.94</v>
      </c>
      <c r="K8289">
        <v>1654.14</v>
      </c>
      <c r="L8289">
        <v>163</v>
      </c>
    </row>
    <row r="8290" spans="1:12" x14ac:dyDescent="0.3">
      <c r="A8290">
        <v>13817</v>
      </c>
      <c r="B8290">
        <v>20230520</v>
      </c>
      <c r="C8290">
        <v>20</v>
      </c>
      <c r="D8290">
        <v>17</v>
      </c>
      <c r="E8290">
        <v>1</v>
      </c>
      <c r="F8290" t="s">
        <v>1161</v>
      </c>
      <c r="G8290">
        <v>47491.3</v>
      </c>
      <c r="H8290">
        <v>26982.42</v>
      </c>
      <c r="I8290">
        <v>10462.61</v>
      </c>
      <c r="J8290">
        <v>474.91</v>
      </c>
      <c r="K8290">
        <v>2392.84</v>
      </c>
      <c r="L8290">
        <v>506</v>
      </c>
    </row>
    <row r="8291" spans="1:12" x14ac:dyDescent="0.3">
      <c r="A8291">
        <v>14816</v>
      </c>
      <c r="B8291">
        <v>20250507</v>
      </c>
      <c r="C8291">
        <v>18</v>
      </c>
      <c r="D8291">
        <v>8</v>
      </c>
      <c r="E8291">
        <v>7</v>
      </c>
      <c r="F8291" t="s">
        <v>1149</v>
      </c>
      <c r="G8291">
        <v>47491.22</v>
      </c>
      <c r="H8291">
        <v>23920.799999999999</v>
      </c>
      <c r="I8291">
        <v>13196.65</v>
      </c>
      <c r="J8291">
        <v>474.91</v>
      </c>
      <c r="K8291">
        <v>2474.7199999999998</v>
      </c>
      <c r="L8291">
        <v>251</v>
      </c>
    </row>
    <row r="8292" spans="1:12" x14ac:dyDescent="0.3">
      <c r="A8292">
        <v>18611</v>
      </c>
      <c r="B8292">
        <v>20251106</v>
      </c>
      <c r="C8292">
        <v>24</v>
      </c>
      <c r="D8292">
        <v>12</v>
      </c>
      <c r="E8292">
        <v>4</v>
      </c>
      <c r="F8292" t="s">
        <v>1141</v>
      </c>
      <c r="G8292">
        <v>47490.68</v>
      </c>
      <c r="H8292">
        <v>29511.69</v>
      </c>
      <c r="I8292">
        <v>5914.49</v>
      </c>
      <c r="J8292">
        <v>474.91</v>
      </c>
      <c r="K8292">
        <v>2897.4</v>
      </c>
      <c r="L8292">
        <v>319</v>
      </c>
    </row>
    <row r="8293" spans="1:12" x14ac:dyDescent="0.3">
      <c r="A8293">
        <v>8901</v>
      </c>
      <c r="B8293">
        <v>20230608</v>
      </c>
      <c r="C8293">
        <v>19</v>
      </c>
      <c r="D8293">
        <v>18</v>
      </c>
      <c r="E8293">
        <v>2</v>
      </c>
      <c r="F8293" t="s">
        <v>1141</v>
      </c>
      <c r="G8293">
        <v>47490.53</v>
      </c>
      <c r="H8293">
        <v>32058.89</v>
      </c>
      <c r="I8293">
        <v>12883.52</v>
      </c>
      <c r="J8293">
        <v>474.91</v>
      </c>
      <c r="K8293">
        <v>518.29999999999995</v>
      </c>
      <c r="L8293">
        <v>361</v>
      </c>
    </row>
    <row r="8294" spans="1:12" x14ac:dyDescent="0.3">
      <c r="A8294">
        <v>15992</v>
      </c>
      <c r="B8294">
        <v>20250527</v>
      </c>
      <c r="C8294">
        <v>1</v>
      </c>
      <c r="D8294">
        <v>18</v>
      </c>
      <c r="E8294">
        <v>7</v>
      </c>
      <c r="F8294" t="s">
        <v>1149</v>
      </c>
      <c r="G8294">
        <v>47489.31</v>
      </c>
      <c r="H8294">
        <v>23282.15</v>
      </c>
      <c r="I8294">
        <v>6455.05</v>
      </c>
      <c r="J8294">
        <v>474.89</v>
      </c>
      <c r="K8294">
        <v>4319.3</v>
      </c>
      <c r="L8294">
        <v>377</v>
      </c>
    </row>
    <row r="8295" spans="1:12" x14ac:dyDescent="0.3">
      <c r="A8295">
        <v>6311</v>
      </c>
      <c r="B8295">
        <v>20241228</v>
      </c>
      <c r="C8295">
        <v>16</v>
      </c>
      <c r="D8295">
        <v>16</v>
      </c>
      <c r="E8295">
        <v>1</v>
      </c>
      <c r="F8295" t="s">
        <v>1138</v>
      </c>
      <c r="G8295">
        <v>47488.68</v>
      </c>
      <c r="H8295">
        <v>33074.36</v>
      </c>
      <c r="I8295">
        <v>5906.97</v>
      </c>
      <c r="J8295">
        <v>474.89</v>
      </c>
      <c r="K8295">
        <v>2008.12</v>
      </c>
      <c r="L8295">
        <v>179</v>
      </c>
    </row>
    <row r="8296" spans="1:12" x14ac:dyDescent="0.3">
      <c r="A8296">
        <v>17795</v>
      </c>
      <c r="B8296">
        <v>20250721</v>
      </c>
      <c r="C8296">
        <v>20</v>
      </c>
      <c r="D8296">
        <v>14</v>
      </c>
      <c r="E8296">
        <v>8</v>
      </c>
      <c r="F8296" t="s">
        <v>1141</v>
      </c>
      <c r="G8296">
        <v>47488.53</v>
      </c>
      <c r="H8296">
        <v>26779.65</v>
      </c>
      <c r="I8296">
        <v>11902.27</v>
      </c>
      <c r="J8296">
        <v>474.89</v>
      </c>
      <c r="K8296">
        <v>2082.9299999999998</v>
      </c>
      <c r="L8296">
        <v>608</v>
      </c>
    </row>
    <row r="8297" spans="1:12" x14ac:dyDescent="0.3">
      <c r="A8297">
        <v>95</v>
      </c>
      <c r="B8297">
        <v>20250115</v>
      </c>
      <c r="C8297">
        <v>5</v>
      </c>
      <c r="D8297">
        <v>16</v>
      </c>
      <c r="E8297">
        <v>1</v>
      </c>
      <c r="F8297" t="s">
        <v>1161</v>
      </c>
      <c r="G8297">
        <v>47486.51</v>
      </c>
      <c r="H8297">
        <v>21633.54</v>
      </c>
      <c r="I8297">
        <v>5718.25</v>
      </c>
      <c r="J8297">
        <v>474.87</v>
      </c>
      <c r="K8297">
        <v>4914.96</v>
      </c>
      <c r="L8297">
        <v>377</v>
      </c>
    </row>
    <row r="8298" spans="1:12" x14ac:dyDescent="0.3">
      <c r="A8298">
        <v>3416</v>
      </c>
      <c r="B8298">
        <v>20230828</v>
      </c>
      <c r="C8298">
        <v>18</v>
      </c>
      <c r="D8298">
        <v>9</v>
      </c>
      <c r="E8298">
        <v>2</v>
      </c>
      <c r="F8298" t="s">
        <v>1141</v>
      </c>
      <c r="G8298">
        <v>47486.5</v>
      </c>
      <c r="H8298">
        <v>25636.66</v>
      </c>
      <c r="I8298">
        <v>9321.11</v>
      </c>
      <c r="J8298">
        <v>474.87</v>
      </c>
      <c r="K8298">
        <v>3013.47</v>
      </c>
      <c r="L8298">
        <v>750</v>
      </c>
    </row>
    <row r="8299" spans="1:12" x14ac:dyDescent="0.3">
      <c r="A8299">
        <v>7571</v>
      </c>
      <c r="B8299">
        <v>20230311</v>
      </c>
      <c r="C8299">
        <v>19</v>
      </c>
      <c r="D8299">
        <v>13</v>
      </c>
      <c r="E8299">
        <v>6</v>
      </c>
      <c r="F8299" t="s">
        <v>1161</v>
      </c>
      <c r="G8299">
        <v>47486.2</v>
      </c>
      <c r="H8299">
        <v>32758.84</v>
      </c>
      <c r="I8299">
        <v>11156.66</v>
      </c>
      <c r="J8299">
        <v>474.86</v>
      </c>
      <c r="K8299">
        <v>773.96</v>
      </c>
      <c r="L8299">
        <v>743</v>
      </c>
    </row>
    <row r="8300" spans="1:12" x14ac:dyDescent="0.3">
      <c r="A8300">
        <v>18327</v>
      </c>
      <c r="B8300">
        <v>20250313</v>
      </c>
      <c r="C8300">
        <v>24</v>
      </c>
      <c r="D8300">
        <v>18</v>
      </c>
      <c r="E8300">
        <v>6</v>
      </c>
      <c r="F8300" t="s">
        <v>1161</v>
      </c>
      <c r="G8300">
        <v>47484.97</v>
      </c>
      <c r="H8300">
        <v>29787.439999999999</v>
      </c>
      <c r="I8300">
        <v>5890.31</v>
      </c>
      <c r="J8300">
        <v>474.85</v>
      </c>
      <c r="K8300">
        <v>2833.09</v>
      </c>
      <c r="L8300">
        <v>187</v>
      </c>
    </row>
    <row r="8301" spans="1:12" x14ac:dyDescent="0.3">
      <c r="A8301">
        <v>19541</v>
      </c>
      <c r="B8301">
        <v>20250210</v>
      </c>
      <c r="C8301">
        <v>10</v>
      </c>
      <c r="D8301">
        <v>5</v>
      </c>
      <c r="E8301">
        <v>4</v>
      </c>
      <c r="F8301" t="s">
        <v>1161</v>
      </c>
      <c r="G8301">
        <v>47484.07</v>
      </c>
      <c r="H8301">
        <v>33119.980000000003</v>
      </c>
      <c r="I8301">
        <v>7280.33</v>
      </c>
      <c r="J8301">
        <v>474.84</v>
      </c>
      <c r="K8301">
        <v>1652.23</v>
      </c>
      <c r="L8301">
        <v>263</v>
      </c>
    </row>
    <row r="8302" spans="1:12" x14ac:dyDescent="0.3">
      <c r="A8302">
        <v>18670</v>
      </c>
      <c r="B8302">
        <v>20241019</v>
      </c>
      <c r="C8302">
        <v>13</v>
      </c>
      <c r="D8302">
        <v>10</v>
      </c>
      <c r="E8302">
        <v>1</v>
      </c>
      <c r="F8302" t="s">
        <v>1149</v>
      </c>
      <c r="G8302">
        <v>47483.26</v>
      </c>
      <c r="H8302">
        <v>27471.1</v>
      </c>
      <c r="I8302">
        <v>12884.81</v>
      </c>
      <c r="J8302">
        <v>474.83</v>
      </c>
      <c r="K8302">
        <v>1663.13</v>
      </c>
      <c r="L8302">
        <v>399</v>
      </c>
    </row>
    <row r="8303" spans="1:12" x14ac:dyDescent="0.3">
      <c r="A8303">
        <v>7651</v>
      </c>
      <c r="B8303">
        <v>20241204</v>
      </c>
      <c r="C8303">
        <v>3</v>
      </c>
      <c r="D8303">
        <v>5</v>
      </c>
      <c r="E8303">
        <v>2</v>
      </c>
      <c r="F8303" t="s">
        <v>1138</v>
      </c>
      <c r="G8303">
        <v>47482.48</v>
      </c>
      <c r="H8303">
        <v>30741.02</v>
      </c>
      <c r="I8303">
        <v>9307.69</v>
      </c>
      <c r="J8303">
        <v>474.82</v>
      </c>
      <c r="K8303">
        <v>1739.74</v>
      </c>
      <c r="L8303">
        <v>305</v>
      </c>
    </row>
    <row r="8304" spans="1:12" x14ac:dyDescent="0.3">
      <c r="A8304">
        <v>1147</v>
      </c>
      <c r="B8304">
        <v>20250619</v>
      </c>
      <c r="C8304">
        <v>7</v>
      </c>
      <c r="D8304">
        <v>3</v>
      </c>
      <c r="E8304">
        <v>2</v>
      </c>
      <c r="F8304" t="s">
        <v>1161</v>
      </c>
      <c r="G8304">
        <v>47479.77</v>
      </c>
      <c r="H8304">
        <v>28283.88</v>
      </c>
      <c r="I8304">
        <v>6316.22</v>
      </c>
      <c r="J8304">
        <v>474.8</v>
      </c>
      <c r="K8304">
        <v>3101.22</v>
      </c>
      <c r="L8304">
        <v>254</v>
      </c>
    </row>
    <row r="8305" spans="1:12" x14ac:dyDescent="0.3">
      <c r="A8305">
        <v>12978</v>
      </c>
      <c r="B8305">
        <v>20250530</v>
      </c>
      <c r="C8305">
        <v>18</v>
      </c>
      <c r="D8305">
        <v>13</v>
      </c>
      <c r="E8305">
        <v>6</v>
      </c>
      <c r="F8305" t="s">
        <v>1141</v>
      </c>
      <c r="G8305">
        <v>47479.66</v>
      </c>
      <c r="H8305">
        <v>23689.67</v>
      </c>
      <c r="I8305">
        <v>9109.9699999999993</v>
      </c>
      <c r="J8305">
        <v>474.8</v>
      </c>
      <c r="K8305">
        <v>3551.31</v>
      </c>
      <c r="L8305">
        <v>356</v>
      </c>
    </row>
    <row r="8306" spans="1:12" x14ac:dyDescent="0.3">
      <c r="A8306">
        <v>1391</v>
      </c>
      <c r="B8306">
        <v>20230321</v>
      </c>
      <c r="C8306">
        <v>25</v>
      </c>
      <c r="D8306">
        <v>11</v>
      </c>
      <c r="E8306">
        <v>7</v>
      </c>
      <c r="F8306" t="s">
        <v>1149</v>
      </c>
      <c r="G8306">
        <v>47479.35</v>
      </c>
      <c r="H8306">
        <v>28434.19</v>
      </c>
      <c r="I8306">
        <v>10101.19</v>
      </c>
      <c r="J8306">
        <v>474.79</v>
      </c>
      <c r="K8306">
        <v>2117.29</v>
      </c>
      <c r="L8306">
        <v>175</v>
      </c>
    </row>
    <row r="8307" spans="1:12" x14ac:dyDescent="0.3">
      <c r="A8307">
        <v>17119</v>
      </c>
      <c r="B8307">
        <v>20251116</v>
      </c>
      <c r="C8307">
        <v>9</v>
      </c>
      <c r="D8307">
        <v>4</v>
      </c>
      <c r="E8307">
        <v>1</v>
      </c>
      <c r="F8307" t="s">
        <v>1161</v>
      </c>
      <c r="G8307">
        <v>47477.93</v>
      </c>
      <c r="H8307">
        <v>32142.38</v>
      </c>
      <c r="I8307">
        <v>8475.9</v>
      </c>
      <c r="J8307">
        <v>474.78</v>
      </c>
      <c r="K8307">
        <v>1596.22</v>
      </c>
      <c r="L8307">
        <v>766</v>
      </c>
    </row>
    <row r="8308" spans="1:12" x14ac:dyDescent="0.3">
      <c r="A8308">
        <v>5181</v>
      </c>
      <c r="B8308">
        <v>20230116</v>
      </c>
      <c r="C8308">
        <v>24</v>
      </c>
      <c r="D8308">
        <v>6</v>
      </c>
      <c r="E8308">
        <v>8</v>
      </c>
      <c r="F8308" t="s">
        <v>1149</v>
      </c>
      <c r="G8308">
        <v>47477</v>
      </c>
      <c r="H8308">
        <v>21659.759999999998</v>
      </c>
      <c r="I8308">
        <v>6943.79</v>
      </c>
      <c r="J8308">
        <v>474.77</v>
      </c>
      <c r="K8308">
        <v>4599.67</v>
      </c>
      <c r="L8308">
        <v>165</v>
      </c>
    </row>
    <row r="8309" spans="1:12" x14ac:dyDescent="0.3">
      <c r="A8309">
        <v>17997</v>
      </c>
      <c r="B8309">
        <v>20230408</v>
      </c>
      <c r="C8309">
        <v>17</v>
      </c>
      <c r="D8309">
        <v>4</v>
      </c>
      <c r="E8309">
        <v>3</v>
      </c>
      <c r="F8309" t="s">
        <v>1149</v>
      </c>
      <c r="G8309">
        <v>47476.02</v>
      </c>
      <c r="H8309">
        <v>32227.52</v>
      </c>
      <c r="I8309">
        <v>10291.83</v>
      </c>
      <c r="J8309">
        <v>474.76</v>
      </c>
      <c r="K8309">
        <v>1120.48</v>
      </c>
      <c r="L8309">
        <v>194</v>
      </c>
    </row>
    <row r="8310" spans="1:12" x14ac:dyDescent="0.3">
      <c r="A8310">
        <v>19710</v>
      </c>
      <c r="B8310">
        <v>20250909</v>
      </c>
      <c r="C8310">
        <v>16</v>
      </c>
      <c r="D8310">
        <v>7</v>
      </c>
      <c r="E8310">
        <v>5</v>
      </c>
      <c r="F8310" t="s">
        <v>1138</v>
      </c>
      <c r="G8310">
        <v>47473.47</v>
      </c>
      <c r="H8310">
        <v>24443.34</v>
      </c>
      <c r="I8310">
        <v>9557.94</v>
      </c>
      <c r="J8310">
        <v>474.73</v>
      </c>
      <c r="K8310">
        <v>3249.36</v>
      </c>
      <c r="L8310">
        <v>160</v>
      </c>
    </row>
    <row r="8311" spans="1:12" x14ac:dyDescent="0.3">
      <c r="A8311">
        <v>11972</v>
      </c>
      <c r="B8311">
        <v>20250315</v>
      </c>
      <c r="C8311">
        <v>8</v>
      </c>
      <c r="D8311">
        <v>1</v>
      </c>
      <c r="E8311">
        <v>3</v>
      </c>
      <c r="F8311" t="s">
        <v>1161</v>
      </c>
      <c r="G8311">
        <v>47470.97</v>
      </c>
      <c r="H8311">
        <v>33125.61</v>
      </c>
      <c r="I8311">
        <v>8419.6299999999992</v>
      </c>
      <c r="J8311">
        <v>474.71</v>
      </c>
      <c r="K8311">
        <v>1362.76</v>
      </c>
      <c r="L8311">
        <v>504</v>
      </c>
    </row>
    <row r="8312" spans="1:12" x14ac:dyDescent="0.3">
      <c r="A8312">
        <v>16356</v>
      </c>
      <c r="B8312">
        <v>20250109</v>
      </c>
      <c r="C8312">
        <v>8</v>
      </c>
      <c r="D8312">
        <v>5</v>
      </c>
      <c r="E8312">
        <v>8</v>
      </c>
      <c r="F8312" t="s">
        <v>1161</v>
      </c>
      <c r="G8312">
        <v>47470.39</v>
      </c>
      <c r="H8312">
        <v>28030.04</v>
      </c>
      <c r="I8312">
        <v>9270.9699999999993</v>
      </c>
      <c r="J8312">
        <v>474.7</v>
      </c>
      <c r="K8312">
        <v>2423.67</v>
      </c>
      <c r="L8312">
        <v>184</v>
      </c>
    </row>
    <row r="8313" spans="1:12" x14ac:dyDescent="0.3">
      <c r="A8313">
        <v>9366</v>
      </c>
      <c r="B8313">
        <v>20230420</v>
      </c>
      <c r="C8313">
        <v>23</v>
      </c>
      <c r="D8313">
        <v>8</v>
      </c>
      <c r="E8313">
        <v>2</v>
      </c>
      <c r="F8313" t="s">
        <v>1149</v>
      </c>
      <c r="G8313">
        <v>47468.27</v>
      </c>
      <c r="H8313">
        <v>26407.07</v>
      </c>
      <c r="I8313">
        <v>9132.61</v>
      </c>
      <c r="J8313">
        <v>474.68</v>
      </c>
      <c r="K8313">
        <v>2863.48</v>
      </c>
      <c r="L8313">
        <v>212</v>
      </c>
    </row>
    <row r="8314" spans="1:12" x14ac:dyDescent="0.3">
      <c r="A8314">
        <v>17016</v>
      </c>
      <c r="B8314">
        <v>20250313</v>
      </c>
      <c r="C8314">
        <v>22</v>
      </c>
      <c r="D8314">
        <v>11</v>
      </c>
      <c r="E8314">
        <v>6</v>
      </c>
      <c r="F8314" t="s">
        <v>1141</v>
      </c>
      <c r="G8314">
        <v>47466.89</v>
      </c>
      <c r="H8314">
        <v>23534.18</v>
      </c>
      <c r="I8314">
        <v>12337.81</v>
      </c>
      <c r="J8314">
        <v>474.67</v>
      </c>
      <c r="K8314">
        <v>2780.06</v>
      </c>
      <c r="L8314">
        <v>244</v>
      </c>
    </row>
    <row r="8315" spans="1:12" x14ac:dyDescent="0.3">
      <c r="A8315">
        <v>5162</v>
      </c>
      <c r="B8315">
        <v>20240914</v>
      </c>
      <c r="C8315">
        <v>8</v>
      </c>
      <c r="D8315">
        <v>2</v>
      </c>
      <c r="E8315">
        <v>5</v>
      </c>
      <c r="F8315" t="s">
        <v>1149</v>
      </c>
      <c r="G8315">
        <v>47464.89</v>
      </c>
      <c r="H8315">
        <v>30969.86</v>
      </c>
      <c r="I8315">
        <v>10036.950000000001</v>
      </c>
      <c r="J8315">
        <v>474.65</v>
      </c>
      <c r="K8315">
        <v>1495.86</v>
      </c>
      <c r="L8315">
        <v>862</v>
      </c>
    </row>
    <row r="8316" spans="1:12" x14ac:dyDescent="0.3">
      <c r="A8316">
        <v>16233</v>
      </c>
      <c r="B8316">
        <v>20240518</v>
      </c>
      <c r="C8316">
        <v>23</v>
      </c>
      <c r="D8316">
        <v>1</v>
      </c>
      <c r="E8316">
        <v>4</v>
      </c>
      <c r="F8316" t="s">
        <v>1138</v>
      </c>
      <c r="G8316">
        <v>47464.12</v>
      </c>
      <c r="H8316">
        <v>21571.31</v>
      </c>
      <c r="I8316">
        <v>10927.61</v>
      </c>
      <c r="J8316">
        <v>474.64</v>
      </c>
      <c r="K8316">
        <v>3622.64</v>
      </c>
      <c r="L8316">
        <v>215</v>
      </c>
    </row>
    <row r="8317" spans="1:12" x14ac:dyDescent="0.3">
      <c r="A8317">
        <v>1212</v>
      </c>
      <c r="B8317">
        <v>20241123</v>
      </c>
      <c r="C8317">
        <v>21</v>
      </c>
      <c r="D8317">
        <v>9</v>
      </c>
      <c r="E8317">
        <v>2</v>
      </c>
      <c r="F8317" t="s">
        <v>1141</v>
      </c>
      <c r="G8317">
        <v>47463.42</v>
      </c>
      <c r="H8317">
        <v>26813.3</v>
      </c>
      <c r="I8317">
        <v>12751.69</v>
      </c>
      <c r="J8317">
        <v>474.63</v>
      </c>
      <c r="K8317">
        <v>1855.95</v>
      </c>
      <c r="L8317">
        <v>241</v>
      </c>
    </row>
    <row r="8318" spans="1:12" x14ac:dyDescent="0.3">
      <c r="A8318">
        <v>14962</v>
      </c>
      <c r="B8318">
        <v>20230921</v>
      </c>
      <c r="C8318">
        <v>18</v>
      </c>
      <c r="D8318">
        <v>19</v>
      </c>
      <c r="E8318">
        <v>5</v>
      </c>
      <c r="F8318" t="s">
        <v>1141</v>
      </c>
      <c r="G8318">
        <v>47461.81</v>
      </c>
      <c r="H8318">
        <v>22442.560000000001</v>
      </c>
      <c r="I8318">
        <v>5812.62</v>
      </c>
      <c r="J8318">
        <v>474.62</v>
      </c>
      <c r="K8318">
        <v>4683</v>
      </c>
      <c r="L8318">
        <v>168</v>
      </c>
    </row>
    <row r="8319" spans="1:12" x14ac:dyDescent="0.3">
      <c r="A8319">
        <v>17383</v>
      </c>
      <c r="B8319">
        <v>20250415</v>
      </c>
      <c r="C8319">
        <v>4</v>
      </c>
      <c r="D8319">
        <v>16</v>
      </c>
      <c r="E8319">
        <v>5</v>
      </c>
      <c r="F8319" t="s">
        <v>1138</v>
      </c>
      <c r="G8319">
        <v>47461.33</v>
      </c>
      <c r="H8319">
        <v>26383.62</v>
      </c>
      <c r="I8319">
        <v>6618.93</v>
      </c>
      <c r="J8319">
        <v>474.61</v>
      </c>
      <c r="K8319">
        <v>3496.04</v>
      </c>
      <c r="L8319">
        <v>263</v>
      </c>
    </row>
    <row r="8320" spans="1:12" x14ac:dyDescent="0.3">
      <c r="A8320">
        <v>8400</v>
      </c>
      <c r="B8320">
        <v>20250526</v>
      </c>
      <c r="C8320">
        <v>12</v>
      </c>
      <c r="D8320">
        <v>15</v>
      </c>
      <c r="E8320">
        <v>3</v>
      </c>
      <c r="F8320" t="s">
        <v>1161</v>
      </c>
      <c r="G8320">
        <v>47459.06</v>
      </c>
      <c r="H8320">
        <v>27216.11</v>
      </c>
      <c r="I8320">
        <v>8193.15</v>
      </c>
      <c r="J8320">
        <v>474.59</v>
      </c>
      <c r="K8320">
        <v>2893.8</v>
      </c>
      <c r="L8320">
        <v>177</v>
      </c>
    </row>
    <row r="8321" spans="1:12" x14ac:dyDescent="0.3">
      <c r="A8321">
        <v>10834</v>
      </c>
      <c r="B8321">
        <v>20231007</v>
      </c>
      <c r="C8321">
        <v>16</v>
      </c>
      <c r="D8321">
        <v>7</v>
      </c>
      <c r="E8321">
        <v>7</v>
      </c>
      <c r="F8321" t="s">
        <v>1161</v>
      </c>
      <c r="G8321">
        <v>47458.03</v>
      </c>
      <c r="H8321">
        <v>26497.97</v>
      </c>
      <c r="I8321">
        <v>6019.96</v>
      </c>
      <c r="J8321">
        <v>474.58</v>
      </c>
      <c r="K8321">
        <v>3616.38</v>
      </c>
      <c r="L8321">
        <v>591</v>
      </c>
    </row>
    <row r="8322" spans="1:12" x14ac:dyDescent="0.3">
      <c r="A8322">
        <v>368</v>
      </c>
      <c r="B8322">
        <v>20240414</v>
      </c>
      <c r="C8322">
        <v>25</v>
      </c>
      <c r="D8322">
        <v>6</v>
      </c>
      <c r="E8322">
        <v>2</v>
      </c>
      <c r="F8322" t="s">
        <v>1141</v>
      </c>
      <c r="G8322">
        <v>47457.74</v>
      </c>
      <c r="H8322">
        <v>23179.040000000001</v>
      </c>
      <c r="I8322">
        <v>7700.87</v>
      </c>
      <c r="J8322">
        <v>474.58</v>
      </c>
      <c r="K8322">
        <v>4025.82</v>
      </c>
      <c r="L8322">
        <v>304</v>
      </c>
    </row>
    <row r="8323" spans="1:12" x14ac:dyDescent="0.3">
      <c r="A8323">
        <v>2117</v>
      </c>
      <c r="B8323">
        <v>20250902</v>
      </c>
      <c r="C8323">
        <v>3</v>
      </c>
      <c r="D8323">
        <v>5</v>
      </c>
      <c r="E8323">
        <v>1</v>
      </c>
      <c r="F8323" t="s">
        <v>1149</v>
      </c>
      <c r="G8323">
        <v>47457.27</v>
      </c>
      <c r="H8323">
        <v>29364.18</v>
      </c>
      <c r="I8323">
        <v>12475.8</v>
      </c>
      <c r="J8323">
        <v>474.57</v>
      </c>
      <c r="K8323">
        <v>1285.68</v>
      </c>
      <c r="L8323">
        <v>163</v>
      </c>
    </row>
    <row r="8324" spans="1:12" x14ac:dyDescent="0.3">
      <c r="A8324">
        <v>6646</v>
      </c>
      <c r="B8324">
        <v>20240311</v>
      </c>
      <c r="C8324">
        <v>8</v>
      </c>
      <c r="D8324">
        <v>9</v>
      </c>
      <c r="E8324">
        <v>5</v>
      </c>
      <c r="F8324" t="s">
        <v>1141</v>
      </c>
      <c r="G8324">
        <v>47455.69</v>
      </c>
      <c r="H8324">
        <v>22832.560000000001</v>
      </c>
      <c r="I8324">
        <v>12349.14</v>
      </c>
      <c r="J8324">
        <v>474.56</v>
      </c>
      <c r="K8324">
        <v>2949.86</v>
      </c>
      <c r="L8324">
        <v>613</v>
      </c>
    </row>
    <row r="8325" spans="1:12" x14ac:dyDescent="0.3">
      <c r="A8325">
        <v>13454</v>
      </c>
      <c r="B8325">
        <v>20240820</v>
      </c>
      <c r="C8325">
        <v>9</v>
      </c>
      <c r="D8325">
        <v>12</v>
      </c>
      <c r="E8325">
        <v>7</v>
      </c>
      <c r="F8325" t="s">
        <v>1149</v>
      </c>
      <c r="G8325">
        <v>47454.47</v>
      </c>
      <c r="H8325">
        <v>30741.38</v>
      </c>
      <c r="I8325">
        <v>6924.51</v>
      </c>
      <c r="J8325">
        <v>474.54</v>
      </c>
      <c r="K8325">
        <v>2328.5100000000002</v>
      </c>
      <c r="L8325">
        <v>563</v>
      </c>
    </row>
    <row r="8326" spans="1:12" x14ac:dyDescent="0.3">
      <c r="A8326">
        <v>10652</v>
      </c>
      <c r="B8326">
        <v>20250207</v>
      </c>
      <c r="C8326">
        <v>21</v>
      </c>
      <c r="D8326">
        <v>19</v>
      </c>
      <c r="E8326">
        <v>3</v>
      </c>
      <c r="F8326" t="s">
        <v>1138</v>
      </c>
      <c r="G8326">
        <v>47454.03</v>
      </c>
      <c r="H8326">
        <v>27824.98</v>
      </c>
      <c r="I8326">
        <v>6306.54</v>
      </c>
      <c r="J8326">
        <v>474.54</v>
      </c>
      <c r="K8326">
        <v>3211.99</v>
      </c>
      <c r="L8326">
        <v>566</v>
      </c>
    </row>
    <row r="8327" spans="1:12" x14ac:dyDescent="0.3">
      <c r="A8327">
        <v>14751</v>
      </c>
      <c r="B8327">
        <v>20240214</v>
      </c>
      <c r="C8327">
        <v>7</v>
      </c>
      <c r="D8327">
        <v>15</v>
      </c>
      <c r="E8327">
        <v>5</v>
      </c>
      <c r="F8327" t="s">
        <v>1141</v>
      </c>
      <c r="G8327">
        <v>47453.13</v>
      </c>
      <c r="H8327">
        <v>27198.73</v>
      </c>
      <c r="I8327">
        <v>10717.91</v>
      </c>
      <c r="J8327">
        <v>474.53</v>
      </c>
      <c r="K8327">
        <v>2265.4899999999998</v>
      </c>
      <c r="L8327">
        <v>373</v>
      </c>
    </row>
    <row r="8328" spans="1:12" x14ac:dyDescent="0.3">
      <c r="A8328">
        <v>13924</v>
      </c>
      <c r="B8328">
        <v>20241226</v>
      </c>
      <c r="C8328">
        <v>4</v>
      </c>
      <c r="D8328">
        <v>13</v>
      </c>
      <c r="E8328">
        <v>8</v>
      </c>
      <c r="F8328" t="s">
        <v>1141</v>
      </c>
      <c r="G8328">
        <v>47449.64</v>
      </c>
      <c r="H8328">
        <v>24933.200000000001</v>
      </c>
      <c r="I8328">
        <v>7086.05</v>
      </c>
      <c r="J8328">
        <v>474.5</v>
      </c>
      <c r="K8328">
        <v>3738.97</v>
      </c>
      <c r="L8328">
        <v>443</v>
      </c>
    </row>
    <row r="8329" spans="1:12" x14ac:dyDescent="0.3">
      <c r="A8329">
        <v>8506</v>
      </c>
      <c r="B8329">
        <v>20250930</v>
      </c>
      <c r="C8329">
        <v>11</v>
      </c>
      <c r="D8329">
        <v>10</v>
      </c>
      <c r="E8329">
        <v>6</v>
      </c>
      <c r="F8329" t="s">
        <v>1141</v>
      </c>
      <c r="G8329">
        <v>47447.54</v>
      </c>
      <c r="H8329">
        <v>31469.62</v>
      </c>
      <c r="I8329">
        <v>8717.9500000000007</v>
      </c>
      <c r="J8329">
        <v>474.48</v>
      </c>
      <c r="K8329">
        <v>1696.37</v>
      </c>
      <c r="L8329">
        <v>170</v>
      </c>
    </row>
    <row r="8330" spans="1:12" x14ac:dyDescent="0.3">
      <c r="A8330">
        <v>16550</v>
      </c>
      <c r="B8330">
        <v>20230528</v>
      </c>
      <c r="C8330">
        <v>6</v>
      </c>
      <c r="D8330">
        <v>16</v>
      </c>
      <c r="E8330">
        <v>7</v>
      </c>
      <c r="F8330" t="s">
        <v>1161</v>
      </c>
      <c r="G8330">
        <v>47443.53</v>
      </c>
      <c r="H8330">
        <v>25821.46</v>
      </c>
      <c r="I8330">
        <v>8741.85</v>
      </c>
      <c r="J8330">
        <v>474.44</v>
      </c>
      <c r="K8330">
        <v>3101.45</v>
      </c>
      <c r="L8330">
        <v>212</v>
      </c>
    </row>
    <row r="8331" spans="1:12" x14ac:dyDescent="0.3">
      <c r="A8331">
        <v>349</v>
      </c>
      <c r="B8331">
        <v>20250417</v>
      </c>
      <c r="C8331">
        <v>2</v>
      </c>
      <c r="D8331">
        <v>9</v>
      </c>
      <c r="E8331">
        <v>6</v>
      </c>
      <c r="F8331" t="s">
        <v>1149</v>
      </c>
      <c r="G8331">
        <v>47442.59</v>
      </c>
      <c r="H8331">
        <v>23727.82</v>
      </c>
      <c r="I8331">
        <v>7282.36</v>
      </c>
      <c r="J8331">
        <v>474.43</v>
      </c>
      <c r="K8331">
        <v>3989.5</v>
      </c>
      <c r="L8331">
        <v>313</v>
      </c>
    </row>
    <row r="8332" spans="1:12" x14ac:dyDescent="0.3">
      <c r="A8332">
        <v>319</v>
      </c>
      <c r="B8332">
        <v>20251212</v>
      </c>
      <c r="C8332">
        <v>1</v>
      </c>
      <c r="D8332">
        <v>6</v>
      </c>
      <c r="E8332">
        <v>7</v>
      </c>
      <c r="F8332" t="s">
        <v>1141</v>
      </c>
      <c r="G8332">
        <v>47441.8</v>
      </c>
      <c r="H8332">
        <v>28858.87</v>
      </c>
      <c r="I8332">
        <v>9833.9</v>
      </c>
      <c r="J8332">
        <v>474.42</v>
      </c>
      <c r="K8332">
        <v>2068.66</v>
      </c>
      <c r="L8332">
        <v>259</v>
      </c>
    </row>
    <row r="8333" spans="1:12" x14ac:dyDescent="0.3">
      <c r="A8333">
        <v>4779</v>
      </c>
      <c r="B8333">
        <v>20231108</v>
      </c>
      <c r="C8333">
        <v>19</v>
      </c>
      <c r="D8333">
        <v>4</v>
      </c>
      <c r="E8333">
        <v>6</v>
      </c>
      <c r="F8333" t="s">
        <v>1161</v>
      </c>
      <c r="G8333">
        <v>47440.2</v>
      </c>
      <c r="H8333">
        <v>27864.67</v>
      </c>
      <c r="I8333">
        <v>9586.86</v>
      </c>
      <c r="J8333">
        <v>474.4</v>
      </c>
      <c r="K8333">
        <v>2378.5700000000002</v>
      </c>
      <c r="L8333">
        <v>314</v>
      </c>
    </row>
    <row r="8334" spans="1:12" x14ac:dyDescent="0.3">
      <c r="A8334">
        <v>8146</v>
      </c>
      <c r="B8334">
        <v>20230426</v>
      </c>
      <c r="C8334">
        <v>12</v>
      </c>
      <c r="D8334">
        <v>9</v>
      </c>
      <c r="E8334">
        <v>8</v>
      </c>
      <c r="F8334" t="s">
        <v>1149</v>
      </c>
      <c r="G8334">
        <v>47438.73</v>
      </c>
      <c r="H8334">
        <v>28864.95</v>
      </c>
      <c r="I8334">
        <v>6907.1</v>
      </c>
      <c r="J8334">
        <v>474.39</v>
      </c>
      <c r="K8334">
        <v>2798.07</v>
      </c>
      <c r="L8334">
        <v>411</v>
      </c>
    </row>
    <row r="8335" spans="1:12" x14ac:dyDescent="0.3">
      <c r="A8335">
        <v>16655</v>
      </c>
      <c r="B8335">
        <v>20241115</v>
      </c>
      <c r="C8335">
        <v>19</v>
      </c>
      <c r="D8335">
        <v>15</v>
      </c>
      <c r="E8335">
        <v>6</v>
      </c>
      <c r="F8335" t="s">
        <v>1149</v>
      </c>
      <c r="G8335">
        <v>47434.74</v>
      </c>
      <c r="H8335">
        <v>32759.21</v>
      </c>
      <c r="I8335">
        <v>6782.06</v>
      </c>
      <c r="J8335">
        <v>474.35</v>
      </c>
      <c r="K8335">
        <v>1854.78</v>
      </c>
      <c r="L8335">
        <v>309</v>
      </c>
    </row>
    <row r="8336" spans="1:12" x14ac:dyDescent="0.3">
      <c r="A8336">
        <v>14697</v>
      </c>
      <c r="B8336">
        <v>20231112</v>
      </c>
      <c r="C8336">
        <v>20</v>
      </c>
      <c r="D8336">
        <v>10</v>
      </c>
      <c r="E8336">
        <v>3</v>
      </c>
      <c r="F8336" t="s">
        <v>1138</v>
      </c>
      <c r="G8336">
        <v>47434.74</v>
      </c>
      <c r="H8336">
        <v>28462.95</v>
      </c>
      <c r="I8336">
        <v>12977.2</v>
      </c>
      <c r="J8336">
        <v>474.35</v>
      </c>
      <c r="K8336">
        <v>1380.06</v>
      </c>
      <c r="L8336">
        <v>314</v>
      </c>
    </row>
    <row r="8337" spans="1:12" x14ac:dyDescent="0.3">
      <c r="A8337">
        <v>788</v>
      </c>
      <c r="B8337">
        <v>20230115</v>
      </c>
      <c r="C8337">
        <v>18</v>
      </c>
      <c r="D8337">
        <v>18</v>
      </c>
      <c r="E8337">
        <v>8</v>
      </c>
      <c r="F8337" t="s">
        <v>1149</v>
      </c>
      <c r="G8337">
        <v>47434.57</v>
      </c>
      <c r="H8337">
        <v>23110.34</v>
      </c>
      <c r="I8337">
        <v>8254.76</v>
      </c>
      <c r="J8337">
        <v>474.35</v>
      </c>
      <c r="K8337">
        <v>3898.78</v>
      </c>
      <c r="L8337">
        <v>331</v>
      </c>
    </row>
    <row r="8338" spans="1:12" x14ac:dyDescent="0.3">
      <c r="A8338">
        <v>16133</v>
      </c>
      <c r="B8338">
        <v>20240430</v>
      </c>
      <c r="C8338">
        <v>10</v>
      </c>
      <c r="D8338">
        <v>15</v>
      </c>
      <c r="E8338">
        <v>1</v>
      </c>
      <c r="F8338" t="s">
        <v>1138</v>
      </c>
      <c r="G8338">
        <v>47434.26</v>
      </c>
      <c r="H8338">
        <v>25239.66</v>
      </c>
      <c r="I8338">
        <v>9158.82</v>
      </c>
      <c r="J8338">
        <v>474.34</v>
      </c>
      <c r="K8338">
        <v>3140.36</v>
      </c>
      <c r="L8338">
        <v>268</v>
      </c>
    </row>
    <row r="8339" spans="1:12" x14ac:dyDescent="0.3">
      <c r="A8339">
        <v>3449</v>
      </c>
      <c r="B8339">
        <v>20251116</v>
      </c>
      <c r="C8339">
        <v>9</v>
      </c>
      <c r="D8339">
        <v>9</v>
      </c>
      <c r="E8339">
        <v>3</v>
      </c>
      <c r="F8339" t="s">
        <v>1141</v>
      </c>
      <c r="G8339">
        <v>47432.35</v>
      </c>
      <c r="H8339">
        <v>26555.17</v>
      </c>
      <c r="I8339">
        <v>7737.03</v>
      </c>
      <c r="J8339">
        <v>474.32</v>
      </c>
      <c r="K8339">
        <v>3166.46</v>
      </c>
      <c r="L8339">
        <v>193</v>
      </c>
    </row>
    <row r="8340" spans="1:12" x14ac:dyDescent="0.3">
      <c r="A8340">
        <v>4303</v>
      </c>
      <c r="B8340">
        <v>20240504</v>
      </c>
      <c r="C8340">
        <v>2</v>
      </c>
      <c r="D8340">
        <v>4</v>
      </c>
      <c r="E8340">
        <v>4</v>
      </c>
      <c r="F8340" t="s">
        <v>1141</v>
      </c>
      <c r="G8340">
        <v>47432.18</v>
      </c>
      <c r="H8340">
        <v>31559.07</v>
      </c>
      <c r="I8340">
        <v>9722.73</v>
      </c>
      <c r="J8340">
        <v>474.32</v>
      </c>
      <c r="K8340">
        <v>1419.01</v>
      </c>
      <c r="L8340">
        <v>916</v>
      </c>
    </row>
    <row r="8341" spans="1:12" x14ac:dyDescent="0.3">
      <c r="A8341">
        <v>18880</v>
      </c>
      <c r="B8341">
        <v>20230906</v>
      </c>
      <c r="C8341">
        <v>7</v>
      </c>
      <c r="D8341">
        <v>6</v>
      </c>
      <c r="E8341">
        <v>7</v>
      </c>
      <c r="F8341" t="s">
        <v>1149</v>
      </c>
      <c r="G8341">
        <v>47430.13</v>
      </c>
      <c r="H8341">
        <v>30685.75</v>
      </c>
      <c r="I8341">
        <v>10874.82</v>
      </c>
      <c r="J8341">
        <v>474.3</v>
      </c>
      <c r="K8341">
        <v>1348.82</v>
      </c>
      <c r="L8341">
        <v>257</v>
      </c>
    </row>
    <row r="8342" spans="1:12" x14ac:dyDescent="0.3">
      <c r="A8342">
        <v>7756</v>
      </c>
      <c r="B8342">
        <v>20250602</v>
      </c>
      <c r="C8342">
        <v>4</v>
      </c>
      <c r="D8342">
        <v>16</v>
      </c>
      <c r="E8342">
        <v>5</v>
      </c>
      <c r="F8342" t="s">
        <v>1149</v>
      </c>
      <c r="G8342">
        <v>47429.85</v>
      </c>
      <c r="H8342">
        <v>23098.02</v>
      </c>
      <c r="I8342">
        <v>12219.29</v>
      </c>
      <c r="J8342">
        <v>474.3</v>
      </c>
      <c r="K8342">
        <v>2909.56</v>
      </c>
      <c r="L8342">
        <v>736</v>
      </c>
    </row>
    <row r="8343" spans="1:12" x14ac:dyDescent="0.3">
      <c r="A8343">
        <v>7635</v>
      </c>
      <c r="B8343">
        <v>20250614</v>
      </c>
      <c r="C8343">
        <v>1</v>
      </c>
      <c r="D8343">
        <v>15</v>
      </c>
      <c r="E8343">
        <v>2</v>
      </c>
      <c r="F8343" t="s">
        <v>1161</v>
      </c>
      <c r="G8343">
        <v>47429.07</v>
      </c>
      <c r="H8343">
        <v>27147.32</v>
      </c>
      <c r="I8343">
        <v>8331.01</v>
      </c>
      <c r="J8343">
        <v>474.29</v>
      </c>
      <c r="K8343">
        <v>2869.11</v>
      </c>
      <c r="L8343">
        <v>195</v>
      </c>
    </row>
    <row r="8344" spans="1:12" x14ac:dyDescent="0.3">
      <c r="A8344">
        <v>7741</v>
      </c>
      <c r="B8344">
        <v>20251227</v>
      </c>
      <c r="C8344">
        <v>10</v>
      </c>
      <c r="D8344">
        <v>13</v>
      </c>
      <c r="E8344">
        <v>6</v>
      </c>
      <c r="F8344" t="s">
        <v>1141</v>
      </c>
      <c r="G8344">
        <v>47425.919999999998</v>
      </c>
      <c r="H8344">
        <v>27557.55</v>
      </c>
      <c r="I8344">
        <v>8206.1299999999992</v>
      </c>
      <c r="J8344">
        <v>474.26</v>
      </c>
      <c r="K8344">
        <v>2796.99</v>
      </c>
      <c r="L8344">
        <v>363</v>
      </c>
    </row>
    <row r="8345" spans="1:12" x14ac:dyDescent="0.3">
      <c r="A8345">
        <v>2564</v>
      </c>
      <c r="B8345">
        <v>20240824</v>
      </c>
      <c r="C8345">
        <v>1</v>
      </c>
      <c r="D8345">
        <v>3</v>
      </c>
      <c r="E8345">
        <v>8</v>
      </c>
      <c r="F8345" t="s">
        <v>1141</v>
      </c>
      <c r="G8345">
        <v>47420.23</v>
      </c>
      <c r="H8345">
        <v>21939.06</v>
      </c>
      <c r="I8345">
        <v>6241.18</v>
      </c>
      <c r="J8345">
        <v>474.2</v>
      </c>
      <c r="K8345">
        <v>4691.45</v>
      </c>
      <c r="L8345">
        <v>215</v>
      </c>
    </row>
    <row r="8346" spans="1:12" x14ac:dyDescent="0.3">
      <c r="A8346">
        <v>12702</v>
      </c>
      <c r="B8346">
        <v>20230313</v>
      </c>
      <c r="C8346">
        <v>5</v>
      </c>
      <c r="D8346">
        <v>18</v>
      </c>
      <c r="E8346">
        <v>8</v>
      </c>
      <c r="F8346" t="s">
        <v>1161</v>
      </c>
      <c r="G8346">
        <v>47419.85</v>
      </c>
      <c r="H8346">
        <v>25167.82</v>
      </c>
      <c r="I8346">
        <v>6505.14</v>
      </c>
      <c r="J8346">
        <v>474.2</v>
      </c>
      <c r="K8346">
        <v>3818.17</v>
      </c>
      <c r="L8346">
        <v>273</v>
      </c>
    </row>
    <row r="8347" spans="1:12" x14ac:dyDescent="0.3">
      <c r="A8347">
        <v>748</v>
      </c>
      <c r="B8347">
        <v>20240227</v>
      </c>
      <c r="C8347">
        <v>18</v>
      </c>
      <c r="D8347">
        <v>20</v>
      </c>
      <c r="E8347">
        <v>3</v>
      </c>
      <c r="F8347" t="s">
        <v>1141</v>
      </c>
      <c r="G8347">
        <v>47419.06</v>
      </c>
      <c r="H8347">
        <v>26836.36</v>
      </c>
      <c r="I8347">
        <v>9257.99</v>
      </c>
      <c r="J8347">
        <v>474.19</v>
      </c>
      <c r="K8347">
        <v>2712.63</v>
      </c>
      <c r="L8347">
        <v>348</v>
      </c>
    </row>
    <row r="8348" spans="1:12" x14ac:dyDescent="0.3">
      <c r="A8348">
        <v>16581</v>
      </c>
      <c r="B8348">
        <v>20240805</v>
      </c>
      <c r="C8348">
        <v>4</v>
      </c>
      <c r="D8348">
        <v>18</v>
      </c>
      <c r="E8348">
        <v>1</v>
      </c>
      <c r="F8348" t="s">
        <v>1161</v>
      </c>
      <c r="G8348">
        <v>47418.23</v>
      </c>
      <c r="H8348">
        <v>24927.61</v>
      </c>
      <c r="I8348">
        <v>10453.209999999999</v>
      </c>
      <c r="J8348">
        <v>474.18</v>
      </c>
      <c r="K8348">
        <v>2890.81</v>
      </c>
      <c r="L8348">
        <v>275</v>
      </c>
    </row>
    <row r="8349" spans="1:12" x14ac:dyDescent="0.3">
      <c r="A8349">
        <v>1439</v>
      </c>
      <c r="B8349">
        <v>20240916</v>
      </c>
      <c r="C8349">
        <v>3</v>
      </c>
      <c r="D8349">
        <v>12</v>
      </c>
      <c r="E8349">
        <v>7</v>
      </c>
      <c r="F8349" t="s">
        <v>1149</v>
      </c>
      <c r="G8349">
        <v>47414.82</v>
      </c>
      <c r="H8349">
        <v>30400.97</v>
      </c>
      <c r="I8349">
        <v>11257.97</v>
      </c>
      <c r="J8349">
        <v>474.15</v>
      </c>
      <c r="K8349">
        <v>1320.43</v>
      </c>
      <c r="L8349">
        <v>380</v>
      </c>
    </row>
    <row r="8350" spans="1:12" x14ac:dyDescent="0.3">
      <c r="A8350">
        <v>18345</v>
      </c>
      <c r="B8350">
        <v>20250218</v>
      </c>
      <c r="C8350">
        <v>10</v>
      </c>
      <c r="D8350">
        <v>10</v>
      </c>
      <c r="E8350">
        <v>3</v>
      </c>
      <c r="F8350" t="s">
        <v>1149</v>
      </c>
      <c r="G8350">
        <v>47414.29</v>
      </c>
      <c r="H8350">
        <v>32929.32</v>
      </c>
      <c r="I8350">
        <v>8896.99</v>
      </c>
      <c r="J8350">
        <v>474.14</v>
      </c>
      <c r="K8350">
        <v>1278.46</v>
      </c>
      <c r="L8350">
        <v>921</v>
      </c>
    </row>
    <row r="8351" spans="1:12" x14ac:dyDescent="0.3">
      <c r="A8351">
        <v>17124</v>
      </c>
      <c r="B8351">
        <v>20250120</v>
      </c>
      <c r="C8351">
        <v>16</v>
      </c>
      <c r="D8351">
        <v>3</v>
      </c>
      <c r="E8351">
        <v>1</v>
      </c>
      <c r="F8351" t="s">
        <v>1161</v>
      </c>
      <c r="G8351">
        <v>47413.34</v>
      </c>
      <c r="H8351">
        <v>27160.09</v>
      </c>
      <c r="I8351">
        <v>13051.85</v>
      </c>
      <c r="J8351">
        <v>474.13</v>
      </c>
      <c r="K8351">
        <v>1681.82</v>
      </c>
      <c r="L8351">
        <v>189</v>
      </c>
    </row>
    <row r="8352" spans="1:12" x14ac:dyDescent="0.3">
      <c r="A8352">
        <v>9070</v>
      </c>
      <c r="B8352">
        <v>20241220</v>
      </c>
      <c r="C8352">
        <v>11</v>
      </c>
      <c r="D8352">
        <v>11</v>
      </c>
      <c r="E8352">
        <v>8</v>
      </c>
      <c r="F8352" t="s">
        <v>1141</v>
      </c>
      <c r="G8352">
        <v>47413.21</v>
      </c>
      <c r="H8352">
        <v>32238.05</v>
      </c>
      <c r="I8352">
        <v>5939.82</v>
      </c>
      <c r="J8352">
        <v>474.13</v>
      </c>
      <c r="K8352">
        <v>2190.3000000000002</v>
      </c>
      <c r="L8352">
        <v>467</v>
      </c>
    </row>
    <row r="8353" spans="1:12" x14ac:dyDescent="0.3">
      <c r="A8353">
        <v>5191</v>
      </c>
      <c r="B8353">
        <v>20250702</v>
      </c>
      <c r="C8353">
        <v>10</v>
      </c>
      <c r="D8353">
        <v>4</v>
      </c>
      <c r="E8353">
        <v>8</v>
      </c>
      <c r="F8353" t="s">
        <v>1161</v>
      </c>
      <c r="G8353">
        <v>47413</v>
      </c>
      <c r="H8353">
        <v>32883.050000000003</v>
      </c>
      <c r="I8353">
        <v>10757.65</v>
      </c>
      <c r="J8353">
        <v>474.13</v>
      </c>
      <c r="K8353">
        <v>824.54</v>
      </c>
      <c r="L8353">
        <v>476</v>
      </c>
    </row>
    <row r="8354" spans="1:12" x14ac:dyDescent="0.3">
      <c r="A8354">
        <v>8092</v>
      </c>
      <c r="B8354">
        <v>20230616</v>
      </c>
      <c r="C8354">
        <v>14</v>
      </c>
      <c r="D8354">
        <v>10</v>
      </c>
      <c r="E8354">
        <v>8</v>
      </c>
      <c r="F8354" t="s">
        <v>1149</v>
      </c>
      <c r="G8354">
        <v>47412.5</v>
      </c>
      <c r="H8354">
        <v>31700.05</v>
      </c>
      <c r="I8354">
        <v>12453.04</v>
      </c>
      <c r="J8354">
        <v>474.12</v>
      </c>
      <c r="K8354">
        <v>696.32</v>
      </c>
      <c r="L8354">
        <v>234</v>
      </c>
    </row>
    <row r="8355" spans="1:12" x14ac:dyDescent="0.3">
      <c r="A8355">
        <v>17041</v>
      </c>
      <c r="B8355">
        <v>20230615</v>
      </c>
      <c r="C8355">
        <v>14</v>
      </c>
      <c r="D8355">
        <v>19</v>
      </c>
      <c r="E8355">
        <v>8</v>
      </c>
      <c r="F8355" t="s">
        <v>1149</v>
      </c>
      <c r="G8355">
        <v>47412.47</v>
      </c>
      <c r="H8355">
        <v>26646.880000000001</v>
      </c>
      <c r="I8355">
        <v>6228.43</v>
      </c>
      <c r="J8355">
        <v>474.12</v>
      </c>
      <c r="K8355">
        <v>3515.76</v>
      </c>
      <c r="L8355">
        <v>396</v>
      </c>
    </row>
    <row r="8356" spans="1:12" x14ac:dyDescent="0.3">
      <c r="A8356">
        <v>3909</v>
      </c>
      <c r="B8356">
        <v>20231007</v>
      </c>
      <c r="C8356">
        <v>17</v>
      </c>
      <c r="D8356">
        <v>3</v>
      </c>
      <c r="E8356">
        <v>4</v>
      </c>
      <c r="F8356" t="s">
        <v>1141</v>
      </c>
      <c r="G8356">
        <v>47412.03</v>
      </c>
      <c r="H8356">
        <v>23738.65</v>
      </c>
      <c r="I8356">
        <v>12712.35</v>
      </c>
      <c r="J8356">
        <v>474.12</v>
      </c>
      <c r="K8356">
        <v>2621.73</v>
      </c>
      <c r="L8356">
        <v>199</v>
      </c>
    </row>
    <row r="8357" spans="1:12" x14ac:dyDescent="0.3">
      <c r="A8357">
        <v>1213</v>
      </c>
      <c r="B8357">
        <v>20250114</v>
      </c>
      <c r="C8357">
        <v>16</v>
      </c>
      <c r="D8357">
        <v>20</v>
      </c>
      <c r="E8357">
        <v>8</v>
      </c>
      <c r="F8357" t="s">
        <v>1138</v>
      </c>
      <c r="G8357">
        <v>47411.27</v>
      </c>
      <c r="H8357">
        <v>25590.59</v>
      </c>
      <c r="I8357">
        <v>10628.35</v>
      </c>
      <c r="J8357">
        <v>474.11</v>
      </c>
      <c r="K8357">
        <v>2679.55</v>
      </c>
      <c r="L8357">
        <v>251</v>
      </c>
    </row>
    <row r="8358" spans="1:12" x14ac:dyDescent="0.3">
      <c r="A8358">
        <v>11598</v>
      </c>
      <c r="B8358">
        <v>20240108</v>
      </c>
      <c r="C8358">
        <v>3</v>
      </c>
      <c r="D8358">
        <v>14</v>
      </c>
      <c r="E8358">
        <v>5</v>
      </c>
      <c r="F8358" t="s">
        <v>1149</v>
      </c>
      <c r="G8358">
        <v>47407.83</v>
      </c>
      <c r="H8358">
        <v>30212.13</v>
      </c>
      <c r="I8358">
        <v>10797.52</v>
      </c>
      <c r="J8358">
        <v>474.08</v>
      </c>
      <c r="K8358">
        <v>1481.03</v>
      </c>
      <c r="L8358">
        <v>267</v>
      </c>
    </row>
    <row r="8359" spans="1:12" x14ac:dyDescent="0.3">
      <c r="A8359">
        <v>13247</v>
      </c>
      <c r="B8359">
        <v>20230303</v>
      </c>
      <c r="C8359">
        <v>14</v>
      </c>
      <c r="D8359">
        <v>7</v>
      </c>
      <c r="E8359">
        <v>8</v>
      </c>
      <c r="F8359" t="s">
        <v>1149</v>
      </c>
      <c r="G8359">
        <v>47407.519999999997</v>
      </c>
      <c r="H8359">
        <v>25603.62</v>
      </c>
      <c r="I8359">
        <v>6000.89</v>
      </c>
      <c r="J8359">
        <v>474.08</v>
      </c>
      <c r="K8359">
        <v>3832.23</v>
      </c>
      <c r="L8359">
        <v>316</v>
      </c>
    </row>
    <row r="8360" spans="1:12" x14ac:dyDescent="0.3">
      <c r="A8360">
        <v>11720</v>
      </c>
      <c r="B8360">
        <v>20250513</v>
      </c>
      <c r="C8360">
        <v>22</v>
      </c>
      <c r="D8360">
        <v>15</v>
      </c>
      <c r="E8360">
        <v>1</v>
      </c>
      <c r="F8360" t="s">
        <v>1138</v>
      </c>
      <c r="G8360">
        <v>47404.59</v>
      </c>
      <c r="H8360">
        <v>28026.03</v>
      </c>
      <c r="I8360">
        <v>11593.63</v>
      </c>
      <c r="J8360">
        <v>474.05</v>
      </c>
      <c r="K8360">
        <v>1827.72</v>
      </c>
      <c r="L8360">
        <v>189</v>
      </c>
    </row>
    <row r="8361" spans="1:12" x14ac:dyDescent="0.3">
      <c r="A8361">
        <v>11041</v>
      </c>
      <c r="B8361">
        <v>20240731</v>
      </c>
      <c r="C8361">
        <v>25</v>
      </c>
      <c r="D8361">
        <v>9</v>
      </c>
      <c r="E8361">
        <v>1</v>
      </c>
      <c r="F8361" t="s">
        <v>1141</v>
      </c>
      <c r="G8361">
        <v>47403.3</v>
      </c>
      <c r="H8361">
        <v>32989.49</v>
      </c>
      <c r="I8361">
        <v>8455.06</v>
      </c>
      <c r="J8361">
        <v>474.03</v>
      </c>
      <c r="K8361">
        <v>1371.18</v>
      </c>
      <c r="L8361">
        <v>267</v>
      </c>
    </row>
    <row r="8362" spans="1:12" x14ac:dyDescent="0.3">
      <c r="A8362">
        <v>19366</v>
      </c>
      <c r="B8362">
        <v>20250216</v>
      </c>
      <c r="C8362">
        <v>23</v>
      </c>
      <c r="D8362">
        <v>19</v>
      </c>
      <c r="E8362">
        <v>5</v>
      </c>
      <c r="F8362" t="s">
        <v>1141</v>
      </c>
      <c r="G8362">
        <v>47402.64</v>
      </c>
      <c r="H8362">
        <v>23443.18</v>
      </c>
      <c r="I8362">
        <v>8654.25</v>
      </c>
      <c r="J8362">
        <v>474.03</v>
      </c>
      <c r="K8362">
        <v>3707.8</v>
      </c>
      <c r="L8362">
        <v>175</v>
      </c>
    </row>
    <row r="8363" spans="1:12" x14ac:dyDescent="0.3">
      <c r="A8363">
        <v>7063</v>
      </c>
      <c r="B8363">
        <v>20240228</v>
      </c>
      <c r="C8363">
        <v>9</v>
      </c>
      <c r="D8363">
        <v>1</v>
      </c>
      <c r="E8363">
        <v>1</v>
      </c>
      <c r="F8363" t="s">
        <v>1138</v>
      </c>
      <c r="G8363">
        <v>47402.53</v>
      </c>
      <c r="H8363">
        <v>25303.4</v>
      </c>
      <c r="I8363">
        <v>9623.5300000000007</v>
      </c>
      <c r="J8363">
        <v>474.03</v>
      </c>
      <c r="K8363">
        <v>3000.39</v>
      </c>
      <c r="L8363">
        <v>212</v>
      </c>
    </row>
    <row r="8364" spans="1:12" x14ac:dyDescent="0.3">
      <c r="A8364">
        <v>12947</v>
      </c>
      <c r="B8364">
        <v>20230701</v>
      </c>
      <c r="C8364">
        <v>10</v>
      </c>
      <c r="D8364">
        <v>8</v>
      </c>
      <c r="E8364">
        <v>2</v>
      </c>
      <c r="F8364" t="s">
        <v>1141</v>
      </c>
      <c r="G8364">
        <v>47397.89</v>
      </c>
      <c r="H8364">
        <v>27959.81</v>
      </c>
      <c r="I8364">
        <v>7992.25</v>
      </c>
      <c r="J8364">
        <v>473.98</v>
      </c>
      <c r="K8364">
        <v>2742.96</v>
      </c>
      <c r="L8364">
        <v>218</v>
      </c>
    </row>
    <row r="8365" spans="1:12" x14ac:dyDescent="0.3">
      <c r="A8365">
        <v>7778</v>
      </c>
      <c r="B8365">
        <v>20250914</v>
      </c>
      <c r="C8365">
        <v>14</v>
      </c>
      <c r="D8365">
        <v>11</v>
      </c>
      <c r="E8365">
        <v>6</v>
      </c>
      <c r="F8365" t="s">
        <v>1149</v>
      </c>
      <c r="G8365">
        <v>47397.84</v>
      </c>
      <c r="H8365">
        <v>30705.71</v>
      </c>
      <c r="I8365">
        <v>12218.94</v>
      </c>
      <c r="J8365">
        <v>473.98</v>
      </c>
      <c r="K8365">
        <v>999.8</v>
      </c>
      <c r="L8365">
        <v>358</v>
      </c>
    </row>
    <row r="8366" spans="1:12" x14ac:dyDescent="0.3">
      <c r="A8366">
        <v>297</v>
      </c>
      <c r="B8366">
        <v>20231204</v>
      </c>
      <c r="C8366">
        <v>8</v>
      </c>
      <c r="D8366">
        <v>1</v>
      </c>
      <c r="E8366">
        <v>5</v>
      </c>
      <c r="F8366" t="s">
        <v>1141</v>
      </c>
      <c r="G8366">
        <v>47397.18</v>
      </c>
      <c r="H8366">
        <v>23702.71</v>
      </c>
      <c r="I8366">
        <v>10259.799999999999</v>
      </c>
      <c r="J8366">
        <v>473.97</v>
      </c>
      <c r="K8366">
        <v>3240.17</v>
      </c>
      <c r="L8366">
        <v>477</v>
      </c>
    </row>
    <row r="8367" spans="1:12" x14ac:dyDescent="0.3">
      <c r="A8367">
        <v>12797</v>
      </c>
      <c r="B8367">
        <v>20250407</v>
      </c>
      <c r="C8367">
        <v>5</v>
      </c>
      <c r="D8367">
        <v>18</v>
      </c>
      <c r="E8367">
        <v>7</v>
      </c>
      <c r="F8367" t="s">
        <v>1141</v>
      </c>
      <c r="G8367">
        <v>47396.63</v>
      </c>
      <c r="H8367">
        <v>22549.87</v>
      </c>
      <c r="I8367">
        <v>7167.95</v>
      </c>
      <c r="J8367">
        <v>473.97</v>
      </c>
      <c r="K8367">
        <v>4301.21</v>
      </c>
      <c r="L8367">
        <v>258</v>
      </c>
    </row>
    <row r="8368" spans="1:12" x14ac:dyDescent="0.3">
      <c r="A8368">
        <v>14847</v>
      </c>
      <c r="B8368">
        <v>20241003</v>
      </c>
      <c r="C8368">
        <v>21</v>
      </c>
      <c r="D8368">
        <v>2</v>
      </c>
      <c r="E8368">
        <v>6</v>
      </c>
      <c r="F8368" t="s">
        <v>1149</v>
      </c>
      <c r="G8368">
        <v>47395.28</v>
      </c>
      <c r="H8368">
        <v>25508.51</v>
      </c>
      <c r="I8368">
        <v>7450.62</v>
      </c>
      <c r="J8368">
        <v>473.95</v>
      </c>
      <c r="K8368">
        <v>3490.55</v>
      </c>
      <c r="L8368">
        <v>563</v>
      </c>
    </row>
    <row r="8369" spans="1:12" x14ac:dyDescent="0.3">
      <c r="A8369">
        <v>2144</v>
      </c>
      <c r="B8369">
        <v>20240810</v>
      </c>
      <c r="C8369">
        <v>18</v>
      </c>
      <c r="D8369">
        <v>19</v>
      </c>
      <c r="E8369">
        <v>4</v>
      </c>
      <c r="F8369" t="s">
        <v>1141</v>
      </c>
      <c r="G8369">
        <v>47393.16</v>
      </c>
      <c r="H8369">
        <v>26277.86</v>
      </c>
      <c r="I8369">
        <v>5934.2</v>
      </c>
      <c r="J8369">
        <v>473.93</v>
      </c>
      <c r="K8369">
        <v>3676.79</v>
      </c>
      <c r="L8369">
        <v>160</v>
      </c>
    </row>
    <row r="8370" spans="1:12" x14ac:dyDescent="0.3">
      <c r="A8370">
        <v>8622</v>
      </c>
      <c r="B8370">
        <v>20230607</v>
      </c>
      <c r="C8370">
        <v>24</v>
      </c>
      <c r="D8370">
        <v>2</v>
      </c>
      <c r="E8370">
        <v>2</v>
      </c>
      <c r="F8370" t="s">
        <v>1138</v>
      </c>
      <c r="G8370">
        <v>47393.16</v>
      </c>
      <c r="H8370">
        <v>21853.22</v>
      </c>
      <c r="I8370">
        <v>12508.25</v>
      </c>
      <c r="J8370">
        <v>473.93</v>
      </c>
      <c r="K8370">
        <v>3139.44</v>
      </c>
      <c r="L8370">
        <v>174</v>
      </c>
    </row>
    <row r="8371" spans="1:12" x14ac:dyDescent="0.3">
      <c r="A8371">
        <v>13368</v>
      </c>
      <c r="B8371">
        <v>20230815</v>
      </c>
      <c r="C8371">
        <v>14</v>
      </c>
      <c r="D8371">
        <v>4</v>
      </c>
      <c r="E8371">
        <v>6</v>
      </c>
      <c r="F8371" t="s">
        <v>1161</v>
      </c>
      <c r="G8371">
        <v>47392.31</v>
      </c>
      <c r="H8371">
        <v>24140.43</v>
      </c>
      <c r="I8371">
        <v>11664.44</v>
      </c>
      <c r="J8371">
        <v>473.92</v>
      </c>
      <c r="K8371">
        <v>2778.38</v>
      </c>
      <c r="L8371">
        <v>463</v>
      </c>
    </row>
    <row r="8372" spans="1:12" x14ac:dyDescent="0.3">
      <c r="A8372">
        <v>14459</v>
      </c>
      <c r="B8372">
        <v>20241214</v>
      </c>
      <c r="C8372">
        <v>7</v>
      </c>
      <c r="D8372">
        <v>15</v>
      </c>
      <c r="E8372">
        <v>3</v>
      </c>
      <c r="F8372" t="s">
        <v>1161</v>
      </c>
      <c r="G8372">
        <v>47391.73</v>
      </c>
      <c r="H8372">
        <v>31719.33</v>
      </c>
      <c r="I8372">
        <v>6345.25</v>
      </c>
      <c r="J8372">
        <v>473.92</v>
      </c>
      <c r="K8372">
        <v>2213.31</v>
      </c>
      <c r="L8372">
        <v>316</v>
      </c>
    </row>
    <row r="8373" spans="1:12" x14ac:dyDescent="0.3">
      <c r="A8373">
        <v>17897</v>
      </c>
      <c r="B8373">
        <v>20250312</v>
      </c>
      <c r="C8373">
        <v>11</v>
      </c>
      <c r="D8373">
        <v>11</v>
      </c>
      <c r="E8373">
        <v>5</v>
      </c>
      <c r="F8373" t="s">
        <v>1138</v>
      </c>
      <c r="G8373">
        <v>47389.62</v>
      </c>
      <c r="H8373">
        <v>30451.77</v>
      </c>
      <c r="I8373">
        <v>11645.17</v>
      </c>
      <c r="J8373">
        <v>473.9</v>
      </c>
      <c r="K8373">
        <v>1204.69</v>
      </c>
      <c r="L8373">
        <v>437</v>
      </c>
    </row>
    <row r="8374" spans="1:12" x14ac:dyDescent="0.3">
      <c r="A8374">
        <v>11858</v>
      </c>
      <c r="B8374">
        <v>20230708</v>
      </c>
      <c r="C8374">
        <v>23</v>
      </c>
      <c r="D8374">
        <v>6</v>
      </c>
      <c r="E8374">
        <v>1</v>
      </c>
      <c r="F8374" t="s">
        <v>1141</v>
      </c>
      <c r="G8374">
        <v>47389.55</v>
      </c>
      <c r="H8374">
        <v>31545.88</v>
      </c>
      <c r="I8374">
        <v>8641.49</v>
      </c>
      <c r="J8374">
        <v>473.9</v>
      </c>
      <c r="K8374">
        <v>1682.07</v>
      </c>
      <c r="L8374">
        <v>229</v>
      </c>
    </row>
    <row r="8375" spans="1:12" x14ac:dyDescent="0.3">
      <c r="A8375">
        <v>8914</v>
      </c>
      <c r="B8375">
        <v>20230609</v>
      </c>
      <c r="C8375">
        <v>12</v>
      </c>
      <c r="D8375">
        <v>1</v>
      </c>
      <c r="E8375">
        <v>7</v>
      </c>
      <c r="F8375" t="s">
        <v>1141</v>
      </c>
      <c r="G8375">
        <v>47389.36</v>
      </c>
      <c r="H8375">
        <v>22761.73</v>
      </c>
      <c r="I8375">
        <v>11527.95</v>
      </c>
      <c r="J8375">
        <v>473.89</v>
      </c>
      <c r="K8375">
        <v>3156.44</v>
      </c>
      <c r="L8375">
        <v>201</v>
      </c>
    </row>
    <row r="8376" spans="1:12" x14ac:dyDescent="0.3">
      <c r="A8376">
        <v>2075</v>
      </c>
      <c r="B8376">
        <v>20241007</v>
      </c>
      <c r="C8376">
        <v>3</v>
      </c>
      <c r="D8376">
        <v>15</v>
      </c>
      <c r="E8376">
        <v>8</v>
      </c>
      <c r="F8376" t="s">
        <v>1138</v>
      </c>
      <c r="G8376">
        <v>47385.07</v>
      </c>
      <c r="H8376">
        <v>26355.17</v>
      </c>
      <c r="I8376">
        <v>12309.13</v>
      </c>
      <c r="J8376">
        <v>473.85</v>
      </c>
      <c r="K8376">
        <v>2061.73</v>
      </c>
      <c r="L8376">
        <v>217</v>
      </c>
    </row>
    <row r="8377" spans="1:12" x14ac:dyDescent="0.3">
      <c r="A8377">
        <v>11104</v>
      </c>
      <c r="B8377">
        <v>20241105</v>
      </c>
      <c r="C8377">
        <v>4</v>
      </c>
      <c r="D8377">
        <v>3</v>
      </c>
      <c r="E8377">
        <v>3</v>
      </c>
      <c r="F8377" t="s">
        <v>1141</v>
      </c>
      <c r="G8377">
        <v>47384.93</v>
      </c>
      <c r="H8377">
        <v>28837.72</v>
      </c>
      <c r="I8377">
        <v>5757.14</v>
      </c>
      <c r="J8377">
        <v>473.85</v>
      </c>
      <c r="K8377">
        <v>3079.05</v>
      </c>
      <c r="L8377">
        <v>232</v>
      </c>
    </row>
    <row r="8378" spans="1:12" x14ac:dyDescent="0.3">
      <c r="A8378">
        <v>11811</v>
      </c>
      <c r="B8378">
        <v>20240601</v>
      </c>
      <c r="C8378">
        <v>9</v>
      </c>
      <c r="D8378">
        <v>7</v>
      </c>
      <c r="E8378">
        <v>6</v>
      </c>
      <c r="F8378" t="s">
        <v>1149</v>
      </c>
      <c r="G8378">
        <v>47384.83</v>
      </c>
      <c r="H8378">
        <v>30280.68</v>
      </c>
      <c r="I8378">
        <v>7856.97</v>
      </c>
      <c r="J8378">
        <v>473.85</v>
      </c>
      <c r="K8378">
        <v>2193.33</v>
      </c>
      <c r="L8378">
        <v>617</v>
      </c>
    </row>
    <row r="8379" spans="1:12" x14ac:dyDescent="0.3">
      <c r="A8379">
        <v>15215</v>
      </c>
      <c r="B8379">
        <v>20250416</v>
      </c>
      <c r="C8379">
        <v>19</v>
      </c>
      <c r="D8379">
        <v>9</v>
      </c>
      <c r="E8379">
        <v>7</v>
      </c>
      <c r="F8379" t="s">
        <v>1138</v>
      </c>
      <c r="G8379">
        <v>47381.89</v>
      </c>
      <c r="H8379">
        <v>30841.93</v>
      </c>
      <c r="I8379">
        <v>6905.13</v>
      </c>
      <c r="J8379">
        <v>473.82</v>
      </c>
      <c r="K8379">
        <v>2290.25</v>
      </c>
      <c r="L8379">
        <v>327</v>
      </c>
    </row>
    <row r="8380" spans="1:12" x14ac:dyDescent="0.3">
      <c r="A8380">
        <v>2920</v>
      </c>
      <c r="B8380">
        <v>20230225</v>
      </c>
      <c r="C8380">
        <v>11</v>
      </c>
      <c r="D8380">
        <v>9</v>
      </c>
      <c r="E8380">
        <v>3</v>
      </c>
      <c r="F8380" t="s">
        <v>1138</v>
      </c>
      <c r="G8380">
        <v>47379.19</v>
      </c>
      <c r="H8380">
        <v>27285.53</v>
      </c>
      <c r="I8380">
        <v>11069.33</v>
      </c>
      <c r="J8380">
        <v>473.79</v>
      </c>
      <c r="K8380">
        <v>2137.64</v>
      </c>
      <c r="L8380">
        <v>836</v>
      </c>
    </row>
    <row r="8381" spans="1:12" x14ac:dyDescent="0.3">
      <c r="A8381">
        <v>4609</v>
      </c>
      <c r="B8381">
        <v>20240117</v>
      </c>
      <c r="C8381">
        <v>15</v>
      </c>
      <c r="D8381">
        <v>19</v>
      </c>
      <c r="E8381">
        <v>5</v>
      </c>
      <c r="F8381" t="s">
        <v>1161</v>
      </c>
      <c r="G8381">
        <v>47374.080000000002</v>
      </c>
      <c r="H8381">
        <v>23368.94</v>
      </c>
      <c r="I8381">
        <v>6246.52</v>
      </c>
      <c r="J8381">
        <v>473.74</v>
      </c>
      <c r="K8381">
        <v>4321.22</v>
      </c>
      <c r="L8381">
        <v>780</v>
      </c>
    </row>
    <row r="8382" spans="1:12" x14ac:dyDescent="0.3">
      <c r="A8382">
        <v>5971</v>
      </c>
      <c r="B8382">
        <v>20240522</v>
      </c>
      <c r="C8382">
        <v>6</v>
      </c>
      <c r="D8382">
        <v>13</v>
      </c>
      <c r="E8382">
        <v>4</v>
      </c>
      <c r="F8382" t="s">
        <v>1138</v>
      </c>
      <c r="G8382">
        <v>47373.9</v>
      </c>
      <c r="H8382">
        <v>30587.68</v>
      </c>
      <c r="I8382">
        <v>8806.83</v>
      </c>
      <c r="J8382">
        <v>473.74</v>
      </c>
      <c r="K8382">
        <v>1876.41</v>
      </c>
      <c r="L8382">
        <v>237</v>
      </c>
    </row>
    <row r="8383" spans="1:12" x14ac:dyDescent="0.3">
      <c r="A8383">
        <v>8303</v>
      </c>
      <c r="B8383">
        <v>20250619</v>
      </c>
      <c r="C8383">
        <v>3</v>
      </c>
      <c r="D8383">
        <v>15</v>
      </c>
      <c r="E8383">
        <v>3</v>
      </c>
      <c r="F8383" t="s">
        <v>1141</v>
      </c>
      <c r="G8383">
        <v>47373.72</v>
      </c>
      <c r="H8383">
        <v>31683.05</v>
      </c>
      <c r="I8383">
        <v>7942.54</v>
      </c>
      <c r="J8383">
        <v>473.74</v>
      </c>
      <c r="K8383">
        <v>1818.6</v>
      </c>
      <c r="L8383">
        <v>671</v>
      </c>
    </row>
    <row r="8384" spans="1:12" x14ac:dyDescent="0.3">
      <c r="A8384">
        <v>6204</v>
      </c>
      <c r="B8384">
        <v>20240401</v>
      </c>
      <c r="C8384">
        <v>19</v>
      </c>
      <c r="D8384">
        <v>19</v>
      </c>
      <c r="E8384">
        <v>4</v>
      </c>
      <c r="F8384" t="s">
        <v>1149</v>
      </c>
      <c r="G8384">
        <v>47372.1</v>
      </c>
      <c r="H8384">
        <v>30073.09</v>
      </c>
      <c r="I8384">
        <v>7512.86</v>
      </c>
      <c r="J8384">
        <v>473.72</v>
      </c>
      <c r="K8384">
        <v>2328.11</v>
      </c>
      <c r="L8384">
        <v>939</v>
      </c>
    </row>
    <row r="8385" spans="1:12" x14ac:dyDescent="0.3">
      <c r="A8385">
        <v>15046</v>
      </c>
      <c r="B8385">
        <v>20250508</v>
      </c>
      <c r="C8385">
        <v>24</v>
      </c>
      <c r="D8385">
        <v>15</v>
      </c>
      <c r="E8385">
        <v>1</v>
      </c>
      <c r="F8385" t="s">
        <v>1149</v>
      </c>
      <c r="G8385">
        <v>47372.01</v>
      </c>
      <c r="H8385">
        <v>23587.51</v>
      </c>
      <c r="I8385">
        <v>6413.97</v>
      </c>
      <c r="J8385">
        <v>473.72</v>
      </c>
      <c r="K8385">
        <v>4224.2</v>
      </c>
      <c r="L8385">
        <v>303</v>
      </c>
    </row>
    <row r="8386" spans="1:12" x14ac:dyDescent="0.3">
      <c r="A8386">
        <v>6396</v>
      </c>
      <c r="B8386">
        <v>20251022</v>
      </c>
      <c r="C8386">
        <v>9</v>
      </c>
      <c r="D8386">
        <v>9</v>
      </c>
      <c r="E8386">
        <v>8</v>
      </c>
      <c r="F8386" t="s">
        <v>1161</v>
      </c>
      <c r="G8386">
        <v>47371.96</v>
      </c>
      <c r="H8386">
        <v>29307.01</v>
      </c>
      <c r="I8386">
        <v>9583.1200000000008</v>
      </c>
      <c r="J8386">
        <v>473.72</v>
      </c>
      <c r="K8386">
        <v>2002.03</v>
      </c>
      <c r="L8386">
        <v>166</v>
      </c>
    </row>
    <row r="8387" spans="1:12" x14ac:dyDescent="0.3">
      <c r="A8387">
        <v>9958</v>
      </c>
      <c r="B8387">
        <v>20251209</v>
      </c>
      <c r="C8387">
        <v>6</v>
      </c>
      <c r="D8387">
        <v>18</v>
      </c>
      <c r="E8387">
        <v>4</v>
      </c>
      <c r="F8387" t="s">
        <v>1161</v>
      </c>
      <c r="G8387">
        <v>47370.2</v>
      </c>
      <c r="H8387">
        <v>22929.75</v>
      </c>
      <c r="I8387">
        <v>6646.02</v>
      </c>
      <c r="J8387">
        <v>473.7</v>
      </c>
      <c r="K8387">
        <v>4330.18</v>
      </c>
      <c r="L8387">
        <v>230</v>
      </c>
    </row>
    <row r="8388" spans="1:12" x14ac:dyDescent="0.3">
      <c r="A8388">
        <v>19818</v>
      </c>
      <c r="B8388">
        <v>20240630</v>
      </c>
      <c r="C8388">
        <v>11</v>
      </c>
      <c r="D8388">
        <v>14</v>
      </c>
      <c r="E8388">
        <v>8</v>
      </c>
      <c r="F8388" t="s">
        <v>1138</v>
      </c>
      <c r="G8388">
        <v>47369.95</v>
      </c>
      <c r="H8388">
        <v>24321.79</v>
      </c>
      <c r="I8388">
        <v>12784.87</v>
      </c>
      <c r="J8388">
        <v>473.7</v>
      </c>
      <c r="K8388">
        <v>2447.4</v>
      </c>
      <c r="L8388">
        <v>407</v>
      </c>
    </row>
    <row r="8389" spans="1:12" x14ac:dyDescent="0.3">
      <c r="A8389">
        <v>12561</v>
      </c>
      <c r="B8389">
        <v>20240426</v>
      </c>
      <c r="C8389">
        <v>5</v>
      </c>
      <c r="D8389">
        <v>12</v>
      </c>
      <c r="E8389">
        <v>3</v>
      </c>
      <c r="F8389" t="s">
        <v>1149</v>
      </c>
      <c r="G8389">
        <v>47369.599999999999</v>
      </c>
      <c r="H8389">
        <v>26292.35</v>
      </c>
      <c r="I8389">
        <v>9961.26</v>
      </c>
      <c r="J8389">
        <v>473.7</v>
      </c>
      <c r="K8389">
        <v>2660.57</v>
      </c>
      <c r="L8389">
        <v>421</v>
      </c>
    </row>
    <row r="8390" spans="1:12" x14ac:dyDescent="0.3">
      <c r="A8390">
        <v>19892</v>
      </c>
      <c r="B8390">
        <v>20250209</v>
      </c>
      <c r="C8390">
        <v>13</v>
      </c>
      <c r="D8390">
        <v>5</v>
      </c>
      <c r="E8390">
        <v>3</v>
      </c>
      <c r="F8390" t="s">
        <v>1161</v>
      </c>
      <c r="G8390">
        <v>47366.32</v>
      </c>
      <c r="H8390">
        <v>28167.79</v>
      </c>
      <c r="I8390">
        <v>8633.56</v>
      </c>
      <c r="J8390">
        <v>473.66</v>
      </c>
      <c r="K8390">
        <v>2522.83</v>
      </c>
      <c r="L8390">
        <v>255</v>
      </c>
    </row>
    <row r="8391" spans="1:12" x14ac:dyDescent="0.3">
      <c r="A8391">
        <v>11336</v>
      </c>
      <c r="B8391">
        <v>20250129</v>
      </c>
      <c r="C8391">
        <v>24</v>
      </c>
      <c r="D8391">
        <v>5</v>
      </c>
      <c r="E8391">
        <v>8</v>
      </c>
      <c r="F8391" t="s">
        <v>1149</v>
      </c>
      <c r="G8391">
        <v>47364.6</v>
      </c>
      <c r="H8391">
        <v>32497.93</v>
      </c>
      <c r="I8391">
        <v>11030.79</v>
      </c>
      <c r="J8391">
        <v>473.65</v>
      </c>
      <c r="K8391">
        <v>840.56</v>
      </c>
      <c r="L8391">
        <v>166</v>
      </c>
    </row>
    <row r="8392" spans="1:12" x14ac:dyDescent="0.3">
      <c r="A8392">
        <v>17147</v>
      </c>
      <c r="B8392">
        <v>20241101</v>
      </c>
      <c r="C8392">
        <v>14</v>
      </c>
      <c r="D8392">
        <v>2</v>
      </c>
      <c r="E8392">
        <v>8</v>
      </c>
      <c r="F8392" t="s">
        <v>1149</v>
      </c>
      <c r="G8392">
        <v>47362.95</v>
      </c>
      <c r="H8392">
        <v>31903.24</v>
      </c>
      <c r="I8392">
        <v>6505.48</v>
      </c>
      <c r="J8392">
        <v>473.63</v>
      </c>
      <c r="K8392">
        <v>2120.15</v>
      </c>
      <c r="L8392">
        <v>178</v>
      </c>
    </row>
    <row r="8393" spans="1:12" x14ac:dyDescent="0.3">
      <c r="A8393">
        <v>10741</v>
      </c>
      <c r="B8393">
        <v>20240818</v>
      </c>
      <c r="C8393">
        <v>3</v>
      </c>
      <c r="D8393">
        <v>6</v>
      </c>
      <c r="E8393">
        <v>7</v>
      </c>
      <c r="F8393" t="s">
        <v>1161</v>
      </c>
      <c r="G8393">
        <v>47362.12</v>
      </c>
      <c r="H8393">
        <v>28802.45</v>
      </c>
      <c r="I8393">
        <v>7752.92</v>
      </c>
      <c r="J8393">
        <v>473.62</v>
      </c>
      <c r="K8393">
        <v>2583.2800000000002</v>
      </c>
      <c r="L8393">
        <v>394</v>
      </c>
    </row>
    <row r="8394" spans="1:12" x14ac:dyDescent="0.3">
      <c r="A8394">
        <v>13052</v>
      </c>
      <c r="B8394">
        <v>20230804</v>
      </c>
      <c r="C8394">
        <v>5</v>
      </c>
      <c r="D8394">
        <v>19</v>
      </c>
      <c r="E8394">
        <v>2</v>
      </c>
      <c r="F8394" t="s">
        <v>1149</v>
      </c>
      <c r="G8394">
        <v>47361.83</v>
      </c>
      <c r="H8394">
        <v>30063.11</v>
      </c>
      <c r="I8394">
        <v>9696.07</v>
      </c>
      <c r="J8394">
        <v>473.62</v>
      </c>
      <c r="K8394">
        <v>1782.26</v>
      </c>
      <c r="L8394">
        <v>176</v>
      </c>
    </row>
    <row r="8395" spans="1:12" x14ac:dyDescent="0.3">
      <c r="A8395">
        <v>15252</v>
      </c>
      <c r="B8395">
        <v>20250612</v>
      </c>
      <c r="C8395">
        <v>18</v>
      </c>
      <c r="D8395">
        <v>9</v>
      </c>
      <c r="E8395">
        <v>8</v>
      </c>
      <c r="F8395" t="s">
        <v>1161</v>
      </c>
      <c r="G8395">
        <v>47360.63</v>
      </c>
      <c r="H8395">
        <v>22789.02</v>
      </c>
      <c r="I8395">
        <v>8162.48</v>
      </c>
      <c r="J8395">
        <v>473.61</v>
      </c>
      <c r="K8395">
        <v>3983.88</v>
      </c>
      <c r="L8395">
        <v>251</v>
      </c>
    </row>
    <row r="8396" spans="1:12" x14ac:dyDescent="0.3">
      <c r="A8396">
        <v>14121</v>
      </c>
      <c r="B8396">
        <v>20230214</v>
      </c>
      <c r="C8396">
        <v>9</v>
      </c>
      <c r="D8396">
        <v>3</v>
      </c>
      <c r="E8396">
        <v>7</v>
      </c>
      <c r="F8396" t="s">
        <v>1149</v>
      </c>
      <c r="G8396">
        <v>47360.53</v>
      </c>
      <c r="H8396">
        <v>22109.75</v>
      </c>
      <c r="I8396">
        <v>6078.12</v>
      </c>
      <c r="J8396">
        <v>473.61</v>
      </c>
      <c r="K8396">
        <v>4674.7700000000004</v>
      </c>
      <c r="L8396">
        <v>267</v>
      </c>
    </row>
    <row r="8397" spans="1:12" x14ac:dyDescent="0.3">
      <c r="A8397">
        <v>10400</v>
      </c>
      <c r="B8397">
        <v>20240803</v>
      </c>
      <c r="C8397">
        <v>15</v>
      </c>
      <c r="D8397">
        <v>4</v>
      </c>
      <c r="E8397">
        <v>2</v>
      </c>
      <c r="F8397" t="s">
        <v>1149</v>
      </c>
      <c r="G8397">
        <v>47357.05</v>
      </c>
      <c r="H8397">
        <v>32045.71</v>
      </c>
      <c r="I8397">
        <v>8306.99</v>
      </c>
      <c r="J8397">
        <v>473.57</v>
      </c>
      <c r="K8397">
        <v>1632.7</v>
      </c>
      <c r="L8397">
        <v>246</v>
      </c>
    </row>
    <row r="8398" spans="1:12" x14ac:dyDescent="0.3">
      <c r="A8398">
        <v>12541</v>
      </c>
      <c r="B8398">
        <v>20240131</v>
      </c>
      <c r="C8398">
        <v>1</v>
      </c>
      <c r="D8398">
        <v>13</v>
      </c>
      <c r="E8398">
        <v>2</v>
      </c>
      <c r="F8398" t="s">
        <v>1161</v>
      </c>
      <c r="G8398">
        <v>47356.07</v>
      </c>
      <c r="H8398">
        <v>26253.39</v>
      </c>
      <c r="I8398">
        <v>8395.1299999999992</v>
      </c>
      <c r="J8398">
        <v>473.56</v>
      </c>
      <c r="K8398">
        <v>3058.5</v>
      </c>
      <c r="L8398">
        <v>573</v>
      </c>
    </row>
    <row r="8399" spans="1:12" x14ac:dyDescent="0.3">
      <c r="A8399">
        <v>5574</v>
      </c>
      <c r="B8399">
        <v>20230110</v>
      </c>
      <c r="C8399">
        <v>7</v>
      </c>
      <c r="D8399">
        <v>15</v>
      </c>
      <c r="E8399">
        <v>8</v>
      </c>
      <c r="F8399" t="s">
        <v>1138</v>
      </c>
      <c r="G8399">
        <v>47348.56</v>
      </c>
      <c r="H8399">
        <v>26022.07</v>
      </c>
      <c r="I8399">
        <v>10959.84</v>
      </c>
      <c r="J8399">
        <v>473.49</v>
      </c>
      <c r="K8399">
        <v>2473.29</v>
      </c>
      <c r="L8399">
        <v>412</v>
      </c>
    </row>
    <row r="8400" spans="1:12" x14ac:dyDescent="0.3">
      <c r="A8400">
        <v>12477</v>
      </c>
      <c r="B8400">
        <v>20240707</v>
      </c>
      <c r="C8400">
        <v>20</v>
      </c>
      <c r="D8400">
        <v>12</v>
      </c>
      <c r="E8400">
        <v>3</v>
      </c>
      <c r="F8400" t="s">
        <v>1141</v>
      </c>
      <c r="G8400">
        <v>47347.42</v>
      </c>
      <c r="H8400">
        <v>31417.26</v>
      </c>
      <c r="I8400">
        <v>11087.17</v>
      </c>
      <c r="J8400">
        <v>473.47</v>
      </c>
      <c r="K8400">
        <v>1092.3800000000001</v>
      </c>
      <c r="L8400">
        <v>867</v>
      </c>
    </row>
    <row r="8401" spans="1:12" x14ac:dyDescent="0.3">
      <c r="A8401">
        <v>170</v>
      </c>
      <c r="B8401">
        <v>20240816</v>
      </c>
      <c r="C8401">
        <v>19</v>
      </c>
      <c r="D8401">
        <v>19</v>
      </c>
      <c r="E8401">
        <v>6</v>
      </c>
      <c r="F8401" t="s">
        <v>1138</v>
      </c>
      <c r="G8401">
        <v>47346.74</v>
      </c>
      <c r="H8401">
        <v>25554.11</v>
      </c>
      <c r="I8401">
        <v>11587.74</v>
      </c>
      <c r="J8401">
        <v>473.47</v>
      </c>
      <c r="K8401">
        <v>2432.86</v>
      </c>
      <c r="L8401">
        <v>424</v>
      </c>
    </row>
    <row r="8402" spans="1:12" x14ac:dyDescent="0.3">
      <c r="A8402">
        <v>17105</v>
      </c>
      <c r="B8402">
        <v>20250227</v>
      </c>
      <c r="C8402">
        <v>16</v>
      </c>
      <c r="D8402">
        <v>10</v>
      </c>
      <c r="E8402">
        <v>4</v>
      </c>
      <c r="F8402" t="s">
        <v>1141</v>
      </c>
      <c r="G8402">
        <v>47345.52</v>
      </c>
      <c r="H8402">
        <v>25720.98</v>
      </c>
      <c r="I8402">
        <v>6724.9</v>
      </c>
      <c r="J8402">
        <v>473.46</v>
      </c>
      <c r="K8402">
        <v>3606.55</v>
      </c>
      <c r="L8402">
        <v>209</v>
      </c>
    </row>
    <row r="8403" spans="1:12" x14ac:dyDescent="0.3">
      <c r="A8403">
        <v>13337</v>
      </c>
      <c r="B8403">
        <v>20230617</v>
      </c>
      <c r="C8403">
        <v>21</v>
      </c>
      <c r="D8403">
        <v>6</v>
      </c>
      <c r="E8403">
        <v>3</v>
      </c>
      <c r="F8403" t="s">
        <v>1149</v>
      </c>
      <c r="G8403">
        <v>47345.37</v>
      </c>
      <c r="H8403">
        <v>29758.97</v>
      </c>
      <c r="I8403">
        <v>10039.52</v>
      </c>
      <c r="J8403">
        <v>473.45</v>
      </c>
      <c r="K8403">
        <v>1768.36</v>
      </c>
      <c r="L8403">
        <v>399</v>
      </c>
    </row>
    <row r="8404" spans="1:12" x14ac:dyDescent="0.3">
      <c r="A8404">
        <v>13426</v>
      </c>
      <c r="B8404">
        <v>20250930</v>
      </c>
      <c r="C8404">
        <v>13</v>
      </c>
      <c r="D8404">
        <v>1</v>
      </c>
      <c r="E8404">
        <v>7</v>
      </c>
      <c r="F8404" t="s">
        <v>1141</v>
      </c>
      <c r="G8404">
        <v>47344.82</v>
      </c>
      <c r="H8404">
        <v>30137.63</v>
      </c>
      <c r="I8404">
        <v>8143.5</v>
      </c>
      <c r="J8404">
        <v>473.45</v>
      </c>
      <c r="K8404">
        <v>2147.56</v>
      </c>
      <c r="L8404">
        <v>410</v>
      </c>
    </row>
    <row r="8405" spans="1:12" x14ac:dyDescent="0.3">
      <c r="A8405">
        <v>19138</v>
      </c>
      <c r="B8405">
        <v>20240529</v>
      </c>
      <c r="C8405">
        <v>2</v>
      </c>
      <c r="D8405">
        <v>15</v>
      </c>
      <c r="E8405">
        <v>8</v>
      </c>
      <c r="F8405" t="s">
        <v>1141</v>
      </c>
      <c r="G8405">
        <v>47342.76</v>
      </c>
      <c r="H8405">
        <v>31076.11</v>
      </c>
      <c r="I8405">
        <v>12630.21</v>
      </c>
      <c r="J8405">
        <v>473.43</v>
      </c>
      <c r="K8405">
        <v>790.75</v>
      </c>
      <c r="L8405">
        <v>174</v>
      </c>
    </row>
    <row r="8406" spans="1:12" x14ac:dyDescent="0.3">
      <c r="A8406">
        <v>16409</v>
      </c>
      <c r="B8406">
        <v>20240301</v>
      </c>
      <c r="C8406">
        <v>12</v>
      </c>
      <c r="D8406">
        <v>2</v>
      </c>
      <c r="E8406">
        <v>8</v>
      </c>
      <c r="F8406" t="s">
        <v>1141</v>
      </c>
      <c r="G8406">
        <v>47341.18</v>
      </c>
      <c r="H8406">
        <v>31722.28</v>
      </c>
      <c r="I8406">
        <v>13010.47</v>
      </c>
      <c r="J8406">
        <v>473.41</v>
      </c>
      <c r="K8406">
        <v>533.75</v>
      </c>
      <c r="L8406">
        <v>247</v>
      </c>
    </row>
    <row r="8407" spans="1:12" x14ac:dyDescent="0.3">
      <c r="A8407">
        <v>19378</v>
      </c>
      <c r="B8407">
        <v>20230715</v>
      </c>
      <c r="C8407">
        <v>10</v>
      </c>
      <c r="D8407">
        <v>8</v>
      </c>
      <c r="E8407">
        <v>6</v>
      </c>
      <c r="F8407" t="s">
        <v>1138</v>
      </c>
      <c r="G8407">
        <v>47339.94</v>
      </c>
      <c r="H8407">
        <v>26513.24</v>
      </c>
      <c r="I8407">
        <v>11172.72</v>
      </c>
      <c r="J8407">
        <v>473.4</v>
      </c>
      <c r="K8407">
        <v>2295.15</v>
      </c>
      <c r="L8407">
        <v>204</v>
      </c>
    </row>
    <row r="8408" spans="1:12" x14ac:dyDescent="0.3">
      <c r="A8408">
        <v>7898</v>
      </c>
      <c r="B8408">
        <v>20230706</v>
      </c>
      <c r="C8408">
        <v>11</v>
      </c>
      <c r="D8408">
        <v>11</v>
      </c>
      <c r="E8408">
        <v>4</v>
      </c>
      <c r="F8408" t="s">
        <v>1141</v>
      </c>
      <c r="G8408">
        <v>47339.72</v>
      </c>
      <c r="H8408">
        <v>29127.49</v>
      </c>
      <c r="I8408">
        <v>11625.8</v>
      </c>
      <c r="J8408">
        <v>473.4</v>
      </c>
      <c r="K8408">
        <v>1528.26</v>
      </c>
      <c r="L8408">
        <v>233</v>
      </c>
    </row>
    <row r="8409" spans="1:12" x14ac:dyDescent="0.3">
      <c r="A8409">
        <v>17525</v>
      </c>
      <c r="B8409">
        <v>20250403</v>
      </c>
      <c r="C8409">
        <v>24</v>
      </c>
      <c r="D8409">
        <v>15</v>
      </c>
      <c r="E8409">
        <v>7</v>
      </c>
      <c r="F8409" t="s">
        <v>1141</v>
      </c>
      <c r="G8409">
        <v>47338.33</v>
      </c>
      <c r="H8409">
        <v>25666.57</v>
      </c>
      <c r="I8409">
        <v>8259.39</v>
      </c>
      <c r="J8409">
        <v>473.38</v>
      </c>
      <c r="K8409">
        <v>3234.75</v>
      </c>
      <c r="L8409">
        <v>383</v>
      </c>
    </row>
    <row r="8410" spans="1:12" x14ac:dyDescent="0.3">
      <c r="A8410">
        <v>14100</v>
      </c>
      <c r="B8410">
        <v>20230922</v>
      </c>
      <c r="C8410">
        <v>7</v>
      </c>
      <c r="D8410">
        <v>17</v>
      </c>
      <c r="E8410">
        <v>7</v>
      </c>
      <c r="F8410" t="s">
        <v>1161</v>
      </c>
      <c r="G8410">
        <v>47335.519999999997</v>
      </c>
      <c r="H8410">
        <v>28821.05</v>
      </c>
      <c r="I8410">
        <v>7173.76</v>
      </c>
      <c r="J8410">
        <v>473.36</v>
      </c>
      <c r="K8410">
        <v>2716.84</v>
      </c>
      <c r="L8410">
        <v>386</v>
      </c>
    </row>
    <row r="8411" spans="1:12" x14ac:dyDescent="0.3">
      <c r="A8411">
        <v>315</v>
      </c>
      <c r="B8411">
        <v>20231014</v>
      </c>
      <c r="C8411">
        <v>22</v>
      </c>
      <c r="D8411">
        <v>1</v>
      </c>
      <c r="E8411">
        <v>5</v>
      </c>
      <c r="F8411" t="s">
        <v>1161</v>
      </c>
      <c r="G8411">
        <v>47334.43</v>
      </c>
      <c r="H8411">
        <v>32100.99</v>
      </c>
      <c r="I8411">
        <v>6690.32</v>
      </c>
      <c r="J8411">
        <v>473.34</v>
      </c>
      <c r="K8411">
        <v>2017.44</v>
      </c>
      <c r="L8411">
        <v>539</v>
      </c>
    </row>
    <row r="8412" spans="1:12" x14ac:dyDescent="0.3">
      <c r="A8412">
        <v>3350</v>
      </c>
      <c r="B8412">
        <v>20250907</v>
      </c>
      <c r="C8412">
        <v>1</v>
      </c>
      <c r="D8412">
        <v>9</v>
      </c>
      <c r="E8412">
        <v>7</v>
      </c>
      <c r="F8412" t="s">
        <v>1161</v>
      </c>
      <c r="G8412">
        <v>47332.06</v>
      </c>
      <c r="H8412">
        <v>29050.63</v>
      </c>
      <c r="I8412">
        <v>7868.03</v>
      </c>
      <c r="J8412">
        <v>473.32</v>
      </c>
      <c r="K8412">
        <v>2485.02</v>
      </c>
      <c r="L8412">
        <v>314</v>
      </c>
    </row>
    <row r="8413" spans="1:12" x14ac:dyDescent="0.3">
      <c r="A8413">
        <v>16765</v>
      </c>
      <c r="B8413">
        <v>20240611</v>
      </c>
      <c r="C8413">
        <v>16</v>
      </c>
      <c r="D8413">
        <v>1</v>
      </c>
      <c r="E8413">
        <v>1</v>
      </c>
      <c r="F8413" t="s">
        <v>1141</v>
      </c>
      <c r="G8413">
        <v>47331.54</v>
      </c>
      <c r="H8413">
        <v>28658.41</v>
      </c>
      <c r="I8413">
        <v>10962.04</v>
      </c>
      <c r="J8413">
        <v>473.32</v>
      </c>
      <c r="K8413">
        <v>1809.44</v>
      </c>
      <c r="L8413">
        <v>395</v>
      </c>
    </row>
    <row r="8414" spans="1:12" x14ac:dyDescent="0.3">
      <c r="A8414">
        <v>1590</v>
      </c>
      <c r="B8414">
        <v>20230831</v>
      </c>
      <c r="C8414">
        <v>24</v>
      </c>
      <c r="D8414">
        <v>18</v>
      </c>
      <c r="E8414">
        <v>7</v>
      </c>
      <c r="F8414" t="s">
        <v>1141</v>
      </c>
      <c r="G8414">
        <v>47330.7</v>
      </c>
      <c r="H8414">
        <v>30695.02</v>
      </c>
      <c r="I8414">
        <v>8364.43</v>
      </c>
      <c r="J8414">
        <v>473.31</v>
      </c>
      <c r="K8414">
        <v>1949.49</v>
      </c>
      <c r="L8414">
        <v>839</v>
      </c>
    </row>
    <row r="8415" spans="1:12" x14ac:dyDescent="0.3">
      <c r="A8415">
        <v>11261</v>
      </c>
      <c r="B8415">
        <v>20250428</v>
      </c>
      <c r="C8415">
        <v>2</v>
      </c>
      <c r="D8415">
        <v>17</v>
      </c>
      <c r="E8415">
        <v>7</v>
      </c>
      <c r="F8415" t="s">
        <v>1161</v>
      </c>
      <c r="G8415">
        <v>47328.27</v>
      </c>
      <c r="H8415">
        <v>29257.59</v>
      </c>
      <c r="I8415">
        <v>7438.47</v>
      </c>
      <c r="J8415">
        <v>473.28</v>
      </c>
      <c r="K8415">
        <v>2539.73</v>
      </c>
      <c r="L8415">
        <v>265</v>
      </c>
    </row>
    <row r="8416" spans="1:12" x14ac:dyDescent="0.3">
      <c r="A8416">
        <v>11596</v>
      </c>
      <c r="B8416">
        <v>20230611</v>
      </c>
      <c r="C8416">
        <v>8</v>
      </c>
      <c r="D8416">
        <v>6</v>
      </c>
      <c r="E8416">
        <v>2</v>
      </c>
      <c r="F8416" t="s">
        <v>1161</v>
      </c>
      <c r="G8416">
        <v>47325.78</v>
      </c>
      <c r="H8416">
        <v>32223.5</v>
      </c>
      <c r="I8416">
        <v>7605.45</v>
      </c>
      <c r="J8416">
        <v>473.26</v>
      </c>
      <c r="K8416">
        <v>1755.89</v>
      </c>
      <c r="L8416">
        <v>261</v>
      </c>
    </row>
    <row r="8417" spans="1:12" x14ac:dyDescent="0.3">
      <c r="A8417">
        <v>6342</v>
      </c>
      <c r="B8417">
        <v>20250702</v>
      </c>
      <c r="C8417">
        <v>9</v>
      </c>
      <c r="D8417">
        <v>13</v>
      </c>
      <c r="E8417">
        <v>3</v>
      </c>
      <c r="F8417" t="s">
        <v>1161</v>
      </c>
      <c r="G8417">
        <v>47325.760000000002</v>
      </c>
      <c r="H8417">
        <v>24221.83</v>
      </c>
      <c r="I8417">
        <v>5701.51</v>
      </c>
      <c r="J8417">
        <v>473.26</v>
      </c>
      <c r="K8417">
        <v>4232.29</v>
      </c>
      <c r="L8417">
        <v>185</v>
      </c>
    </row>
    <row r="8418" spans="1:12" x14ac:dyDescent="0.3">
      <c r="A8418">
        <v>7830</v>
      </c>
      <c r="B8418">
        <v>20250330</v>
      </c>
      <c r="C8418">
        <v>13</v>
      </c>
      <c r="D8418">
        <v>11</v>
      </c>
      <c r="E8418">
        <v>3</v>
      </c>
      <c r="F8418" t="s">
        <v>1161</v>
      </c>
      <c r="G8418">
        <v>47325.39</v>
      </c>
      <c r="H8418">
        <v>22358.46</v>
      </c>
      <c r="I8418">
        <v>11948.19</v>
      </c>
      <c r="J8418">
        <v>473.25</v>
      </c>
      <c r="K8418">
        <v>3136.37</v>
      </c>
      <c r="L8418">
        <v>165</v>
      </c>
    </row>
    <row r="8419" spans="1:12" x14ac:dyDescent="0.3">
      <c r="A8419">
        <v>14793</v>
      </c>
      <c r="B8419">
        <v>20241210</v>
      </c>
      <c r="C8419">
        <v>1</v>
      </c>
      <c r="D8419">
        <v>1</v>
      </c>
      <c r="E8419">
        <v>3</v>
      </c>
      <c r="F8419" t="s">
        <v>1141</v>
      </c>
      <c r="G8419">
        <v>47324.3</v>
      </c>
      <c r="H8419">
        <v>29458.720000000001</v>
      </c>
      <c r="I8419">
        <v>6675.08</v>
      </c>
      <c r="J8419">
        <v>473.24</v>
      </c>
      <c r="K8419">
        <v>2679.31</v>
      </c>
      <c r="L8419">
        <v>198</v>
      </c>
    </row>
    <row r="8420" spans="1:12" x14ac:dyDescent="0.3">
      <c r="A8420">
        <v>11950</v>
      </c>
      <c r="B8420">
        <v>20251209</v>
      </c>
      <c r="C8420">
        <v>19</v>
      </c>
      <c r="D8420">
        <v>15</v>
      </c>
      <c r="E8420">
        <v>8</v>
      </c>
      <c r="F8420" t="s">
        <v>1149</v>
      </c>
      <c r="G8420">
        <v>47323.96</v>
      </c>
      <c r="H8420">
        <v>24137.3</v>
      </c>
      <c r="I8420">
        <v>9387.83</v>
      </c>
      <c r="J8420">
        <v>473.24</v>
      </c>
      <c r="K8420">
        <v>3331.4</v>
      </c>
      <c r="L8420">
        <v>364</v>
      </c>
    </row>
    <row r="8421" spans="1:12" x14ac:dyDescent="0.3">
      <c r="A8421">
        <v>14372</v>
      </c>
      <c r="B8421">
        <v>20230825</v>
      </c>
      <c r="C8421">
        <v>16</v>
      </c>
      <c r="D8421">
        <v>16</v>
      </c>
      <c r="E8421">
        <v>5</v>
      </c>
      <c r="F8421" t="s">
        <v>1138</v>
      </c>
      <c r="G8421">
        <v>47323.95</v>
      </c>
      <c r="H8421">
        <v>30558.86</v>
      </c>
      <c r="I8421">
        <v>8283.02</v>
      </c>
      <c r="J8421">
        <v>473.24</v>
      </c>
      <c r="K8421">
        <v>2002.21</v>
      </c>
      <c r="L8421">
        <v>347</v>
      </c>
    </row>
    <row r="8422" spans="1:12" x14ac:dyDescent="0.3">
      <c r="A8422">
        <v>5598</v>
      </c>
      <c r="B8422">
        <v>20250626</v>
      </c>
      <c r="C8422">
        <v>3</v>
      </c>
      <c r="D8422">
        <v>20</v>
      </c>
      <c r="E8422">
        <v>8</v>
      </c>
      <c r="F8422" t="s">
        <v>1149</v>
      </c>
      <c r="G8422">
        <v>47321.16</v>
      </c>
      <c r="H8422">
        <v>30230.35</v>
      </c>
      <c r="I8422">
        <v>10217.469999999999</v>
      </c>
      <c r="J8422">
        <v>473.21</v>
      </c>
      <c r="K8422">
        <v>1600.03</v>
      </c>
      <c r="L8422">
        <v>582</v>
      </c>
    </row>
    <row r="8423" spans="1:12" x14ac:dyDescent="0.3">
      <c r="A8423">
        <v>11671</v>
      </c>
      <c r="B8423">
        <v>20250207</v>
      </c>
      <c r="C8423">
        <v>20</v>
      </c>
      <c r="D8423">
        <v>13</v>
      </c>
      <c r="E8423">
        <v>7</v>
      </c>
      <c r="F8423" t="s">
        <v>1149</v>
      </c>
      <c r="G8423">
        <v>47320.2</v>
      </c>
      <c r="H8423">
        <v>30806.240000000002</v>
      </c>
      <c r="I8423">
        <v>8251.69</v>
      </c>
      <c r="J8423">
        <v>473.2</v>
      </c>
      <c r="K8423">
        <v>1947.27</v>
      </c>
      <c r="L8423">
        <v>294</v>
      </c>
    </row>
    <row r="8424" spans="1:12" x14ac:dyDescent="0.3">
      <c r="A8424">
        <v>10367</v>
      </c>
      <c r="B8424">
        <v>20241211</v>
      </c>
      <c r="C8424">
        <v>9</v>
      </c>
      <c r="D8424">
        <v>4</v>
      </c>
      <c r="E8424">
        <v>3</v>
      </c>
      <c r="F8424" t="s">
        <v>1141</v>
      </c>
      <c r="G8424">
        <v>47320.15</v>
      </c>
      <c r="H8424">
        <v>29521.91</v>
      </c>
      <c r="I8424">
        <v>12029.03</v>
      </c>
      <c r="J8424">
        <v>473.2</v>
      </c>
      <c r="K8424">
        <v>1324</v>
      </c>
      <c r="L8424">
        <v>220</v>
      </c>
    </row>
    <row r="8425" spans="1:12" x14ac:dyDescent="0.3">
      <c r="A8425">
        <v>2670</v>
      </c>
      <c r="B8425">
        <v>20231002</v>
      </c>
      <c r="C8425">
        <v>18</v>
      </c>
      <c r="D8425">
        <v>3</v>
      </c>
      <c r="E8425">
        <v>6</v>
      </c>
      <c r="F8425" t="s">
        <v>1141</v>
      </c>
      <c r="G8425">
        <v>47320.04</v>
      </c>
      <c r="H8425">
        <v>32530.57</v>
      </c>
      <c r="I8425">
        <v>10623.55</v>
      </c>
      <c r="J8425">
        <v>473.2</v>
      </c>
      <c r="K8425">
        <v>923.18</v>
      </c>
      <c r="L8425">
        <v>200</v>
      </c>
    </row>
    <row r="8426" spans="1:12" x14ac:dyDescent="0.3">
      <c r="A8426">
        <v>10774</v>
      </c>
      <c r="B8426">
        <v>20250718</v>
      </c>
      <c r="C8426">
        <v>20</v>
      </c>
      <c r="D8426">
        <v>12</v>
      </c>
      <c r="E8426">
        <v>1</v>
      </c>
      <c r="F8426" t="s">
        <v>1141</v>
      </c>
      <c r="G8426">
        <v>47319.46</v>
      </c>
      <c r="H8426">
        <v>29926.19</v>
      </c>
      <c r="I8426">
        <v>11681.94</v>
      </c>
      <c r="J8426">
        <v>473.19</v>
      </c>
      <c r="K8426">
        <v>1309.53</v>
      </c>
      <c r="L8426">
        <v>217</v>
      </c>
    </row>
    <row r="8427" spans="1:12" x14ac:dyDescent="0.3">
      <c r="A8427">
        <v>6200</v>
      </c>
      <c r="B8427">
        <v>20250919</v>
      </c>
      <c r="C8427">
        <v>3</v>
      </c>
      <c r="D8427">
        <v>9</v>
      </c>
      <c r="E8427">
        <v>3</v>
      </c>
      <c r="F8427" t="s">
        <v>1161</v>
      </c>
      <c r="G8427">
        <v>47316.54</v>
      </c>
      <c r="H8427">
        <v>24831.11</v>
      </c>
      <c r="I8427">
        <v>12972.75</v>
      </c>
      <c r="J8427">
        <v>473.17</v>
      </c>
      <c r="K8427">
        <v>2259.88</v>
      </c>
      <c r="L8427">
        <v>201</v>
      </c>
    </row>
    <row r="8428" spans="1:12" x14ac:dyDescent="0.3">
      <c r="A8428">
        <v>12184</v>
      </c>
      <c r="B8428">
        <v>20240107</v>
      </c>
      <c r="C8428">
        <v>20</v>
      </c>
      <c r="D8428">
        <v>3</v>
      </c>
      <c r="E8428">
        <v>5</v>
      </c>
      <c r="F8428" t="s">
        <v>1141</v>
      </c>
      <c r="G8428">
        <v>47315.199999999997</v>
      </c>
      <c r="H8428">
        <v>28739.02</v>
      </c>
      <c r="I8428">
        <v>6340.77</v>
      </c>
      <c r="J8428">
        <v>473.15</v>
      </c>
      <c r="K8428">
        <v>2940.56</v>
      </c>
      <c r="L8428">
        <v>174</v>
      </c>
    </row>
    <row r="8429" spans="1:12" x14ac:dyDescent="0.3">
      <c r="A8429">
        <v>16346</v>
      </c>
      <c r="B8429">
        <v>20241016</v>
      </c>
      <c r="C8429">
        <v>22</v>
      </c>
      <c r="D8429">
        <v>10</v>
      </c>
      <c r="E8429">
        <v>6</v>
      </c>
      <c r="F8429" t="s">
        <v>1138</v>
      </c>
      <c r="G8429">
        <v>47311.28</v>
      </c>
      <c r="H8429">
        <v>27984.04</v>
      </c>
      <c r="I8429">
        <v>11964.07</v>
      </c>
      <c r="J8429">
        <v>473.11</v>
      </c>
      <c r="K8429">
        <v>1722.51</v>
      </c>
      <c r="L8429">
        <v>313</v>
      </c>
    </row>
    <row r="8430" spans="1:12" x14ac:dyDescent="0.3">
      <c r="A8430">
        <v>1410</v>
      </c>
      <c r="B8430">
        <v>20240308</v>
      </c>
      <c r="C8430">
        <v>7</v>
      </c>
      <c r="D8430">
        <v>10</v>
      </c>
      <c r="E8430">
        <v>3</v>
      </c>
      <c r="F8430" t="s">
        <v>1141</v>
      </c>
      <c r="G8430">
        <v>47304.57</v>
      </c>
      <c r="H8430">
        <v>31505.87</v>
      </c>
      <c r="I8430">
        <v>8350.07</v>
      </c>
      <c r="J8430">
        <v>473.05</v>
      </c>
      <c r="K8430">
        <v>1743.9</v>
      </c>
      <c r="L8430">
        <v>798</v>
      </c>
    </row>
    <row r="8431" spans="1:12" x14ac:dyDescent="0.3">
      <c r="A8431">
        <v>12118</v>
      </c>
      <c r="B8431">
        <v>20240622</v>
      </c>
      <c r="C8431">
        <v>8</v>
      </c>
      <c r="D8431">
        <v>14</v>
      </c>
      <c r="E8431">
        <v>3</v>
      </c>
      <c r="F8431" t="s">
        <v>1149</v>
      </c>
      <c r="G8431">
        <v>47303.54</v>
      </c>
      <c r="H8431">
        <v>27163.13</v>
      </c>
      <c r="I8431">
        <v>8858.57</v>
      </c>
      <c r="J8431">
        <v>473.04</v>
      </c>
      <c r="K8431">
        <v>2702.2</v>
      </c>
      <c r="L8431">
        <v>177</v>
      </c>
    </row>
    <row r="8432" spans="1:12" x14ac:dyDescent="0.3">
      <c r="A8432">
        <v>8828</v>
      </c>
      <c r="B8432">
        <v>20230802</v>
      </c>
      <c r="C8432">
        <v>15</v>
      </c>
      <c r="D8432">
        <v>11</v>
      </c>
      <c r="E8432">
        <v>5</v>
      </c>
      <c r="F8432" t="s">
        <v>1141</v>
      </c>
      <c r="G8432">
        <v>47303.45</v>
      </c>
      <c r="H8432">
        <v>27385.86</v>
      </c>
      <c r="I8432">
        <v>13229.34</v>
      </c>
      <c r="J8432">
        <v>473.03</v>
      </c>
      <c r="K8432">
        <v>1553.8</v>
      </c>
      <c r="L8432">
        <v>399</v>
      </c>
    </row>
    <row r="8433" spans="1:12" x14ac:dyDescent="0.3">
      <c r="A8433">
        <v>4489</v>
      </c>
      <c r="B8433">
        <v>20250620</v>
      </c>
      <c r="C8433">
        <v>8</v>
      </c>
      <c r="D8433">
        <v>5</v>
      </c>
      <c r="E8433">
        <v>6</v>
      </c>
      <c r="F8433" t="s">
        <v>1141</v>
      </c>
      <c r="G8433">
        <v>47303.05</v>
      </c>
      <c r="H8433">
        <v>21381.96</v>
      </c>
      <c r="I8433">
        <v>12055.22</v>
      </c>
      <c r="J8433">
        <v>473.03</v>
      </c>
      <c r="K8433">
        <v>3348.21</v>
      </c>
      <c r="L8433">
        <v>299</v>
      </c>
    </row>
    <row r="8434" spans="1:12" x14ac:dyDescent="0.3">
      <c r="A8434">
        <v>6798</v>
      </c>
      <c r="B8434">
        <v>20240817</v>
      </c>
      <c r="C8434">
        <v>10</v>
      </c>
      <c r="D8434">
        <v>20</v>
      </c>
      <c r="E8434">
        <v>1</v>
      </c>
      <c r="F8434" t="s">
        <v>1138</v>
      </c>
      <c r="G8434">
        <v>47300.08</v>
      </c>
      <c r="H8434">
        <v>28531.68</v>
      </c>
      <c r="I8434">
        <v>6521.46</v>
      </c>
      <c r="J8434">
        <v>473</v>
      </c>
      <c r="K8434">
        <v>2943.48</v>
      </c>
      <c r="L8434">
        <v>164</v>
      </c>
    </row>
    <row r="8435" spans="1:12" x14ac:dyDescent="0.3">
      <c r="A8435">
        <v>2139</v>
      </c>
      <c r="B8435">
        <v>20251207</v>
      </c>
      <c r="C8435">
        <v>3</v>
      </c>
      <c r="D8435">
        <v>6</v>
      </c>
      <c r="E8435">
        <v>1</v>
      </c>
      <c r="F8435" t="s">
        <v>1141</v>
      </c>
      <c r="G8435">
        <v>47295.74</v>
      </c>
      <c r="H8435">
        <v>23349.64</v>
      </c>
      <c r="I8435">
        <v>7612</v>
      </c>
      <c r="J8435">
        <v>472.96</v>
      </c>
      <c r="K8435">
        <v>3965.28</v>
      </c>
      <c r="L8435">
        <v>822</v>
      </c>
    </row>
    <row r="8436" spans="1:12" x14ac:dyDescent="0.3">
      <c r="A8436">
        <v>15990</v>
      </c>
      <c r="B8436">
        <v>20250808</v>
      </c>
      <c r="C8436">
        <v>5</v>
      </c>
      <c r="D8436">
        <v>4</v>
      </c>
      <c r="E8436">
        <v>5</v>
      </c>
      <c r="F8436" t="s">
        <v>1138</v>
      </c>
      <c r="G8436">
        <v>47295.31</v>
      </c>
      <c r="H8436">
        <v>29544.18</v>
      </c>
      <c r="I8436">
        <v>7457.23</v>
      </c>
      <c r="J8436">
        <v>472.95</v>
      </c>
      <c r="K8436">
        <v>2455.2399999999998</v>
      </c>
      <c r="L8436">
        <v>380</v>
      </c>
    </row>
    <row r="8437" spans="1:12" x14ac:dyDescent="0.3">
      <c r="A8437">
        <v>13330</v>
      </c>
      <c r="B8437">
        <v>20240501</v>
      </c>
      <c r="C8437">
        <v>16</v>
      </c>
      <c r="D8437">
        <v>16</v>
      </c>
      <c r="E8437">
        <v>2</v>
      </c>
      <c r="F8437" t="s">
        <v>1161</v>
      </c>
      <c r="G8437">
        <v>47294.79</v>
      </c>
      <c r="H8437">
        <v>22768.93</v>
      </c>
      <c r="I8437">
        <v>11159.03</v>
      </c>
      <c r="J8437">
        <v>472.95</v>
      </c>
      <c r="K8437">
        <v>3223.47</v>
      </c>
      <c r="L8437">
        <v>170</v>
      </c>
    </row>
    <row r="8438" spans="1:12" x14ac:dyDescent="0.3">
      <c r="A8438">
        <v>11175</v>
      </c>
      <c r="B8438">
        <v>20250604</v>
      </c>
      <c r="C8438">
        <v>14</v>
      </c>
      <c r="D8438">
        <v>2</v>
      </c>
      <c r="E8438">
        <v>4</v>
      </c>
      <c r="F8438" t="s">
        <v>1138</v>
      </c>
      <c r="G8438">
        <v>47291.11</v>
      </c>
      <c r="H8438">
        <v>28932.79</v>
      </c>
      <c r="I8438">
        <v>7263.44</v>
      </c>
      <c r="J8438">
        <v>472.91</v>
      </c>
      <c r="K8438">
        <v>2655.49</v>
      </c>
      <c r="L8438">
        <v>504</v>
      </c>
    </row>
    <row r="8439" spans="1:12" x14ac:dyDescent="0.3">
      <c r="A8439">
        <v>18570</v>
      </c>
      <c r="B8439">
        <v>20250602</v>
      </c>
      <c r="C8439">
        <v>19</v>
      </c>
      <c r="D8439">
        <v>13</v>
      </c>
      <c r="E8439">
        <v>2</v>
      </c>
      <c r="F8439" t="s">
        <v>1138</v>
      </c>
      <c r="G8439">
        <v>47290.7</v>
      </c>
      <c r="H8439">
        <v>28698.07</v>
      </c>
      <c r="I8439">
        <v>10450.58</v>
      </c>
      <c r="J8439">
        <v>472.91</v>
      </c>
      <c r="K8439">
        <v>1917.29</v>
      </c>
      <c r="L8439">
        <v>218</v>
      </c>
    </row>
    <row r="8440" spans="1:12" x14ac:dyDescent="0.3">
      <c r="A8440">
        <v>4790</v>
      </c>
      <c r="B8440">
        <v>20251005</v>
      </c>
      <c r="C8440">
        <v>11</v>
      </c>
      <c r="D8440">
        <v>9</v>
      </c>
      <c r="E8440">
        <v>7</v>
      </c>
      <c r="F8440" t="s">
        <v>1141</v>
      </c>
      <c r="G8440">
        <v>47290.61</v>
      </c>
      <c r="H8440">
        <v>32019.14</v>
      </c>
      <c r="I8440">
        <v>9546.83</v>
      </c>
      <c r="J8440">
        <v>472.91</v>
      </c>
      <c r="K8440">
        <v>1312.93</v>
      </c>
      <c r="L8440">
        <v>177</v>
      </c>
    </row>
    <row r="8441" spans="1:12" x14ac:dyDescent="0.3">
      <c r="A8441">
        <v>2182</v>
      </c>
      <c r="B8441">
        <v>20240216</v>
      </c>
      <c r="C8441">
        <v>5</v>
      </c>
      <c r="D8441">
        <v>11</v>
      </c>
      <c r="E8441">
        <v>8</v>
      </c>
      <c r="F8441" t="s">
        <v>1141</v>
      </c>
      <c r="G8441">
        <v>47285.65</v>
      </c>
      <c r="H8441">
        <v>29731.41</v>
      </c>
      <c r="I8441">
        <v>7028.68</v>
      </c>
      <c r="J8441">
        <v>472.86</v>
      </c>
      <c r="K8441">
        <v>2513.1799999999998</v>
      </c>
      <c r="L8441">
        <v>384</v>
      </c>
    </row>
    <row r="8442" spans="1:12" x14ac:dyDescent="0.3">
      <c r="A8442">
        <v>5183</v>
      </c>
      <c r="B8442">
        <v>20240405</v>
      </c>
      <c r="C8442">
        <v>18</v>
      </c>
      <c r="D8442">
        <v>16</v>
      </c>
      <c r="E8442">
        <v>5</v>
      </c>
      <c r="F8442" t="s">
        <v>1161</v>
      </c>
      <c r="G8442">
        <v>47285.15</v>
      </c>
      <c r="H8442">
        <v>29877.89</v>
      </c>
      <c r="I8442">
        <v>13016.4</v>
      </c>
      <c r="J8442">
        <v>472.85</v>
      </c>
      <c r="K8442">
        <v>979.5</v>
      </c>
      <c r="L8442">
        <v>273</v>
      </c>
    </row>
    <row r="8443" spans="1:12" x14ac:dyDescent="0.3">
      <c r="A8443">
        <v>19826</v>
      </c>
      <c r="B8443">
        <v>20250108</v>
      </c>
      <c r="C8443">
        <v>2</v>
      </c>
      <c r="D8443">
        <v>16</v>
      </c>
      <c r="E8443">
        <v>8</v>
      </c>
      <c r="F8443" t="s">
        <v>1161</v>
      </c>
      <c r="G8443">
        <v>47284.59</v>
      </c>
      <c r="H8443">
        <v>26696.63</v>
      </c>
      <c r="I8443">
        <v>10565.58</v>
      </c>
      <c r="J8443">
        <v>472.85</v>
      </c>
      <c r="K8443">
        <v>2387.38</v>
      </c>
      <c r="L8443">
        <v>341</v>
      </c>
    </row>
    <row r="8444" spans="1:12" x14ac:dyDescent="0.3">
      <c r="A8444">
        <v>8563</v>
      </c>
      <c r="B8444">
        <v>20241114</v>
      </c>
      <c r="C8444">
        <v>2</v>
      </c>
      <c r="D8444">
        <v>3</v>
      </c>
      <c r="E8444">
        <v>3</v>
      </c>
      <c r="F8444" t="s">
        <v>1149</v>
      </c>
      <c r="G8444">
        <v>47283.7</v>
      </c>
      <c r="H8444">
        <v>29976.57</v>
      </c>
      <c r="I8444">
        <v>11583.87</v>
      </c>
      <c r="J8444">
        <v>472.84</v>
      </c>
      <c r="K8444">
        <v>1312.6</v>
      </c>
      <c r="L8444">
        <v>447</v>
      </c>
    </row>
    <row r="8445" spans="1:12" x14ac:dyDescent="0.3">
      <c r="A8445">
        <v>7559</v>
      </c>
      <c r="B8445">
        <v>20230909</v>
      </c>
      <c r="C8445">
        <v>11</v>
      </c>
      <c r="D8445">
        <v>16</v>
      </c>
      <c r="E8445">
        <v>4</v>
      </c>
      <c r="F8445" t="s">
        <v>1141</v>
      </c>
      <c r="G8445">
        <v>47282.559999999998</v>
      </c>
      <c r="H8445">
        <v>30744.799999999999</v>
      </c>
      <c r="I8445">
        <v>7653.71</v>
      </c>
      <c r="J8445">
        <v>472.83</v>
      </c>
      <c r="K8445">
        <v>2102.8000000000002</v>
      </c>
      <c r="L8445">
        <v>884</v>
      </c>
    </row>
    <row r="8446" spans="1:12" x14ac:dyDescent="0.3">
      <c r="A8446">
        <v>4789</v>
      </c>
      <c r="B8446">
        <v>20240525</v>
      </c>
      <c r="C8446">
        <v>20</v>
      </c>
      <c r="D8446">
        <v>7</v>
      </c>
      <c r="E8446">
        <v>7</v>
      </c>
      <c r="F8446" t="s">
        <v>1138</v>
      </c>
      <c r="G8446">
        <v>47280.69</v>
      </c>
      <c r="H8446">
        <v>24589.47</v>
      </c>
      <c r="I8446">
        <v>7320.81</v>
      </c>
      <c r="J8446">
        <v>472.81</v>
      </c>
      <c r="K8446">
        <v>3724.4</v>
      </c>
      <c r="L8446">
        <v>433</v>
      </c>
    </row>
    <row r="8447" spans="1:12" x14ac:dyDescent="0.3">
      <c r="A8447">
        <v>16895</v>
      </c>
      <c r="B8447">
        <v>20250208</v>
      </c>
      <c r="C8447">
        <v>18</v>
      </c>
      <c r="D8447">
        <v>3</v>
      </c>
      <c r="E8447">
        <v>6</v>
      </c>
      <c r="F8447" t="s">
        <v>1161</v>
      </c>
      <c r="G8447">
        <v>47280.36</v>
      </c>
      <c r="H8447">
        <v>28581.53</v>
      </c>
      <c r="I8447">
        <v>11201.33</v>
      </c>
      <c r="J8447">
        <v>472.8</v>
      </c>
      <c r="K8447">
        <v>1756.17</v>
      </c>
      <c r="L8447">
        <v>286</v>
      </c>
    </row>
    <row r="8448" spans="1:12" x14ac:dyDescent="0.3">
      <c r="A8448">
        <v>7631</v>
      </c>
      <c r="B8448">
        <v>20240116</v>
      </c>
      <c r="C8448">
        <v>21</v>
      </c>
      <c r="D8448">
        <v>5</v>
      </c>
      <c r="E8448">
        <v>8</v>
      </c>
      <c r="F8448" t="s">
        <v>1161</v>
      </c>
      <c r="G8448">
        <v>47278.18</v>
      </c>
      <c r="H8448">
        <v>26369.97</v>
      </c>
      <c r="I8448">
        <v>11009.14</v>
      </c>
      <c r="J8448">
        <v>472.78</v>
      </c>
      <c r="K8448">
        <v>2356.5700000000002</v>
      </c>
      <c r="L8448">
        <v>160</v>
      </c>
    </row>
    <row r="8449" spans="1:12" x14ac:dyDescent="0.3">
      <c r="A8449">
        <v>13403</v>
      </c>
      <c r="B8449">
        <v>20250409</v>
      </c>
      <c r="C8449">
        <v>19</v>
      </c>
      <c r="D8449">
        <v>1</v>
      </c>
      <c r="E8449">
        <v>5</v>
      </c>
      <c r="F8449" t="s">
        <v>1161</v>
      </c>
      <c r="G8449">
        <v>47277.75</v>
      </c>
      <c r="H8449">
        <v>21734.82</v>
      </c>
      <c r="I8449">
        <v>11184.69</v>
      </c>
      <c r="J8449">
        <v>472.78</v>
      </c>
      <c r="K8449">
        <v>3471.37</v>
      </c>
      <c r="L8449">
        <v>187</v>
      </c>
    </row>
    <row r="8450" spans="1:12" x14ac:dyDescent="0.3">
      <c r="A8450">
        <v>4586</v>
      </c>
      <c r="B8450">
        <v>20250924</v>
      </c>
      <c r="C8450">
        <v>12</v>
      </c>
      <c r="D8450">
        <v>15</v>
      </c>
      <c r="E8450">
        <v>5</v>
      </c>
      <c r="F8450" t="s">
        <v>1138</v>
      </c>
      <c r="G8450">
        <v>47275.040000000001</v>
      </c>
      <c r="H8450">
        <v>31408.49</v>
      </c>
      <c r="I8450">
        <v>6766.89</v>
      </c>
      <c r="J8450">
        <v>472.75</v>
      </c>
      <c r="K8450">
        <v>2156.73</v>
      </c>
      <c r="L8450">
        <v>725</v>
      </c>
    </row>
    <row r="8451" spans="1:12" x14ac:dyDescent="0.3">
      <c r="A8451">
        <v>16630</v>
      </c>
      <c r="B8451">
        <v>20240506</v>
      </c>
      <c r="C8451">
        <v>24</v>
      </c>
      <c r="D8451">
        <v>6</v>
      </c>
      <c r="E8451">
        <v>7</v>
      </c>
      <c r="F8451" t="s">
        <v>1161</v>
      </c>
      <c r="G8451">
        <v>47273.89</v>
      </c>
      <c r="H8451">
        <v>25137.38</v>
      </c>
      <c r="I8451">
        <v>6372.52</v>
      </c>
      <c r="J8451">
        <v>472.74</v>
      </c>
      <c r="K8451">
        <v>3822.81</v>
      </c>
      <c r="L8451">
        <v>191</v>
      </c>
    </row>
    <row r="8452" spans="1:12" x14ac:dyDescent="0.3">
      <c r="A8452">
        <v>12374</v>
      </c>
      <c r="B8452">
        <v>20230515</v>
      </c>
      <c r="C8452">
        <v>9</v>
      </c>
      <c r="D8452">
        <v>18</v>
      </c>
      <c r="E8452">
        <v>6</v>
      </c>
      <c r="F8452" t="s">
        <v>1149</v>
      </c>
      <c r="G8452">
        <v>47273.45</v>
      </c>
      <c r="H8452">
        <v>24183.14</v>
      </c>
      <c r="I8452">
        <v>11565.53</v>
      </c>
      <c r="J8452">
        <v>472.73</v>
      </c>
      <c r="K8452">
        <v>2763.01</v>
      </c>
      <c r="L8452">
        <v>172</v>
      </c>
    </row>
    <row r="8453" spans="1:12" x14ac:dyDescent="0.3">
      <c r="A8453">
        <v>7670</v>
      </c>
      <c r="B8453">
        <v>20230310</v>
      </c>
      <c r="C8453">
        <v>20</v>
      </c>
      <c r="D8453">
        <v>11</v>
      </c>
      <c r="E8453">
        <v>2</v>
      </c>
      <c r="F8453" t="s">
        <v>1138</v>
      </c>
      <c r="G8453">
        <v>47272.04</v>
      </c>
      <c r="H8453">
        <v>24059.89</v>
      </c>
      <c r="I8453">
        <v>12962.29</v>
      </c>
      <c r="J8453">
        <v>472.72</v>
      </c>
      <c r="K8453">
        <v>2444.2800000000002</v>
      </c>
      <c r="L8453">
        <v>847</v>
      </c>
    </row>
    <row r="8454" spans="1:12" x14ac:dyDescent="0.3">
      <c r="A8454">
        <v>19290</v>
      </c>
      <c r="B8454">
        <v>20251016</v>
      </c>
      <c r="C8454">
        <v>20</v>
      </c>
      <c r="D8454">
        <v>10</v>
      </c>
      <c r="E8454">
        <v>4</v>
      </c>
      <c r="F8454" t="s">
        <v>1141</v>
      </c>
      <c r="G8454">
        <v>47269.35</v>
      </c>
      <c r="H8454">
        <v>25977.33</v>
      </c>
      <c r="I8454">
        <v>13004.16</v>
      </c>
      <c r="J8454">
        <v>472.69</v>
      </c>
      <c r="K8454">
        <v>1953.79</v>
      </c>
      <c r="L8454">
        <v>749</v>
      </c>
    </row>
    <row r="8455" spans="1:12" x14ac:dyDescent="0.3">
      <c r="A8455">
        <v>13223</v>
      </c>
      <c r="B8455">
        <v>20240110</v>
      </c>
      <c r="C8455">
        <v>21</v>
      </c>
      <c r="D8455">
        <v>13</v>
      </c>
      <c r="E8455">
        <v>1</v>
      </c>
      <c r="F8455" t="s">
        <v>1149</v>
      </c>
      <c r="G8455">
        <v>47268.59</v>
      </c>
      <c r="H8455">
        <v>31322.09</v>
      </c>
      <c r="I8455">
        <v>10758.02</v>
      </c>
      <c r="J8455">
        <v>472.69</v>
      </c>
      <c r="K8455">
        <v>1178.95</v>
      </c>
      <c r="L8455">
        <v>167</v>
      </c>
    </row>
    <row r="8456" spans="1:12" x14ac:dyDescent="0.3">
      <c r="A8456">
        <v>18107</v>
      </c>
      <c r="B8456">
        <v>20241023</v>
      </c>
      <c r="C8456">
        <v>18</v>
      </c>
      <c r="D8456">
        <v>4</v>
      </c>
      <c r="E8456">
        <v>6</v>
      </c>
      <c r="F8456" t="s">
        <v>1141</v>
      </c>
      <c r="G8456">
        <v>47267.93</v>
      </c>
      <c r="H8456">
        <v>26268.25</v>
      </c>
      <c r="I8456">
        <v>6485.11</v>
      </c>
      <c r="J8456">
        <v>472.68</v>
      </c>
      <c r="K8456">
        <v>3510.47</v>
      </c>
      <c r="L8456">
        <v>353</v>
      </c>
    </row>
    <row r="8457" spans="1:12" x14ac:dyDescent="0.3">
      <c r="A8457">
        <v>4356</v>
      </c>
      <c r="B8457">
        <v>20230217</v>
      </c>
      <c r="C8457">
        <v>12</v>
      </c>
      <c r="D8457">
        <v>18</v>
      </c>
      <c r="E8457">
        <v>4</v>
      </c>
      <c r="F8457" t="s">
        <v>1138</v>
      </c>
      <c r="G8457">
        <v>47267.45</v>
      </c>
      <c r="H8457">
        <v>26073.59</v>
      </c>
      <c r="I8457">
        <v>10644.13</v>
      </c>
      <c r="J8457">
        <v>472.67</v>
      </c>
      <c r="K8457">
        <v>2519.2600000000002</v>
      </c>
      <c r="L8457">
        <v>364</v>
      </c>
    </row>
    <row r="8458" spans="1:12" x14ac:dyDescent="0.3">
      <c r="A8458">
        <v>1353</v>
      </c>
      <c r="B8458">
        <v>20231018</v>
      </c>
      <c r="C8458">
        <v>25</v>
      </c>
      <c r="D8458">
        <v>12</v>
      </c>
      <c r="E8458">
        <v>5</v>
      </c>
      <c r="F8458" t="s">
        <v>1149</v>
      </c>
      <c r="G8458">
        <v>47267.32</v>
      </c>
      <c r="H8458">
        <v>26035.31</v>
      </c>
      <c r="I8458">
        <v>6222.38</v>
      </c>
      <c r="J8458">
        <v>472.67</v>
      </c>
      <c r="K8458">
        <v>3634.24</v>
      </c>
      <c r="L8458">
        <v>401</v>
      </c>
    </row>
    <row r="8459" spans="1:12" x14ac:dyDescent="0.3">
      <c r="A8459">
        <v>8409</v>
      </c>
      <c r="B8459">
        <v>20241124</v>
      </c>
      <c r="C8459">
        <v>3</v>
      </c>
      <c r="D8459">
        <v>13</v>
      </c>
      <c r="E8459">
        <v>7</v>
      </c>
      <c r="F8459" t="s">
        <v>1161</v>
      </c>
      <c r="G8459">
        <v>47266.48</v>
      </c>
      <c r="H8459">
        <v>28308.09</v>
      </c>
      <c r="I8459">
        <v>8516.02</v>
      </c>
      <c r="J8459">
        <v>472.66</v>
      </c>
      <c r="K8459">
        <v>2492.4299999999998</v>
      </c>
      <c r="L8459">
        <v>452</v>
      </c>
    </row>
    <row r="8460" spans="1:12" x14ac:dyDescent="0.3">
      <c r="A8460">
        <v>18251</v>
      </c>
      <c r="B8460">
        <v>20250525</v>
      </c>
      <c r="C8460">
        <v>2</v>
      </c>
      <c r="D8460">
        <v>16</v>
      </c>
      <c r="E8460">
        <v>5</v>
      </c>
      <c r="F8460" t="s">
        <v>1138</v>
      </c>
      <c r="G8460">
        <v>47264.19</v>
      </c>
      <c r="H8460">
        <v>31722.75</v>
      </c>
      <c r="I8460">
        <v>8458.49</v>
      </c>
      <c r="J8460">
        <v>472.64</v>
      </c>
      <c r="K8460">
        <v>1652.58</v>
      </c>
      <c r="L8460">
        <v>253</v>
      </c>
    </row>
    <row r="8461" spans="1:12" x14ac:dyDescent="0.3">
      <c r="A8461">
        <v>3933</v>
      </c>
      <c r="B8461">
        <v>20230311</v>
      </c>
      <c r="C8461">
        <v>15</v>
      </c>
      <c r="D8461">
        <v>8</v>
      </c>
      <c r="E8461">
        <v>7</v>
      </c>
      <c r="F8461" t="s">
        <v>1161</v>
      </c>
      <c r="G8461">
        <v>47263.74</v>
      </c>
      <c r="H8461">
        <v>29730.78</v>
      </c>
      <c r="I8461">
        <v>12178.46</v>
      </c>
      <c r="J8461">
        <v>472.64</v>
      </c>
      <c r="K8461">
        <v>1220.47</v>
      </c>
      <c r="L8461">
        <v>232</v>
      </c>
    </row>
    <row r="8462" spans="1:12" x14ac:dyDescent="0.3">
      <c r="A8462">
        <v>17578</v>
      </c>
      <c r="B8462">
        <v>20251205</v>
      </c>
      <c r="C8462">
        <v>2</v>
      </c>
      <c r="D8462">
        <v>7</v>
      </c>
      <c r="E8462">
        <v>6</v>
      </c>
      <c r="F8462" t="s">
        <v>1149</v>
      </c>
      <c r="G8462">
        <v>47260.58</v>
      </c>
      <c r="H8462">
        <v>25421.200000000001</v>
      </c>
      <c r="I8462">
        <v>5687.82</v>
      </c>
      <c r="J8462">
        <v>472.61</v>
      </c>
      <c r="K8462">
        <v>3919.74</v>
      </c>
      <c r="L8462">
        <v>247</v>
      </c>
    </row>
    <row r="8463" spans="1:12" x14ac:dyDescent="0.3">
      <c r="A8463">
        <v>17348</v>
      </c>
      <c r="B8463">
        <v>20230507</v>
      </c>
      <c r="C8463">
        <v>2</v>
      </c>
      <c r="D8463">
        <v>13</v>
      </c>
      <c r="E8463">
        <v>5</v>
      </c>
      <c r="F8463" t="s">
        <v>1149</v>
      </c>
      <c r="G8463">
        <v>47260.49</v>
      </c>
      <c r="H8463">
        <v>27110.799999999999</v>
      </c>
      <c r="I8463">
        <v>12454.5</v>
      </c>
      <c r="J8463">
        <v>472.6</v>
      </c>
      <c r="K8463">
        <v>1805.65</v>
      </c>
      <c r="L8463">
        <v>208</v>
      </c>
    </row>
    <row r="8464" spans="1:12" x14ac:dyDescent="0.3">
      <c r="A8464">
        <v>11301</v>
      </c>
      <c r="B8464">
        <v>20240129</v>
      </c>
      <c r="C8464">
        <v>13</v>
      </c>
      <c r="D8464">
        <v>13</v>
      </c>
      <c r="E8464">
        <v>4</v>
      </c>
      <c r="F8464" t="s">
        <v>1161</v>
      </c>
      <c r="G8464">
        <v>47255.75</v>
      </c>
      <c r="H8464">
        <v>21514.06</v>
      </c>
      <c r="I8464">
        <v>7588.87</v>
      </c>
      <c r="J8464">
        <v>472.56</v>
      </c>
      <c r="K8464">
        <v>4420.07</v>
      </c>
      <c r="L8464">
        <v>287</v>
      </c>
    </row>
    <row r="8465" spans="1:12" x14ac:dyDescent="0.3">
      <c r="A8465">
        <v>7460</v>
      </c>
      <c r="B8465">
        <v>20250911</v>
      </c>
      <c r="C8465">
        <v>2</v>
      </c>
      <c r="D8465">
        <v>10</v>
      </c>
      <c r="E8465">
        <v>6</v>
      </c>
      <c r="F8465" t="s">
        <v>1161</v>
      </c>
      <c r="G8465">
        <v>47253.35</v>
      </c>
      <c r="H8465">
        <v>26118.94</v>
      </c>
      <c r="I8465">
        <v>7097.1</v>
      </c>
      <c r="J8465">
        <v>472.53</v>
      </c>
      <c r="K8465">
        <v>3391.19</v>
      </c>
      <c r="L8465">
        <v>202</v>
      </c>
    </row>
    <row r="8466" spans="1:12" x14ac:dyDescent="0.3">
      <c r="A8466">
        <v>18550</v>
      </c>
      <c r="B8466">
        <v>20251107</v>
      </c>
      <c r="C8466">
        <v>13</v>
      </c>
      <c r="D8466">
        <v>18</v>
      </c>
      <c r="E8466">
        <v>8</v>
      </c>
      <c r="F8466" t="s">
        <v>1138</v>
      </c>
      <c r="G8466">
        <v>47250.52</v>
      </c>
      <c r="H8466">
        <v>30053.49</v>
      </c>
      <c r="I8466">
        <v>12314.59</v>
      </c>
      <c r="J8466">
        <v>472.51</v>
      </c>
      <c r="K8466">
        <v>1102.49</v>
      </c>
      <c r="L8466">
        <v>166</v>
      </c>
    </row>
    <row r="8467" spans="1:12" x14ac:dyDescent="0.3">
      <c r="A8467">
        <v>9097</v>
      </c>
      <c r="B8467">
        <v>20240328</v>
      </c>
      <c r="C8467">
        <v>20</v>
      </c>
      <c r="D8467">
        <v>20</v>
      </c>
      <c r="E8467">
        <v>6</v>
      </c>
      <c r="F8467" t="s">
        <v>1141</v>
      </c>
      <c r="G8467">
        <v>47249.32</v>
      </c>
      <c r="H8467">
        <v>31034.5</v>
      </c>
      <c r="I8467">
        <v>11769.57</v>
      </c>
      <c r="J8467">
        <v>472.49</v>
      </c>
      <c r="K8467">
        <v>993.19</v>
      </c>
      <c r="L8467">
        <v>419</v>
      </c>
    </row>
    <row r="8468" spans="1:12" x14ac:dyDescent="0.3">
      <c r="A8468">
        <v>15232</v>
      </c>
      <c r="B8468">
        <v>20250526</v>
      </c>
      <c r="C8468">
        <v>18</v>
      </c>
      <c r="D8468">
        <v>16</v>
      </c>
      <c r="E8468">
        <v>1</v>
      </c>
      <c r="F8468" t="s">
        <v>1161</v>
      </c>
      <c r="G8468">
        <v>47246.98</v>
      </c>
      <c r="H8468">
        <v>27230.79</v>
      </c>
      <c r="I8468">
        <v>8166.96</v>
      </c>
      <c r="J8468">
        <v>472.47</v>
      </c>
      <c r="K8468">
        <v>2844.19</v>
      </c>
      <c r="L8468">
        <v>181</v>
      </c>
    </row>
    <row r="8469" spans="1:12" x14ac:dyDescent="0.3">
      <c r="A8469">
        <v>15719</v>
      </c>
      <c r="B8469">
        <v>20240717</v>
      </c>
      <c r="C8469">
        <v>15</v>
      </c>
      <c r="D8469">
        <v>19</v>
      </c>
      <c r="E8469">
        <v>3</v>
      </c>
      <c r="F8469" t="s">
        <v>1161</v>
      </c>
      <c r="G8469">
        <v>47243.79</v>
      </c>
      <c r="H8469">
        <v>32272.35</v>
      </c>
      <c r="I8469">
        <v>11662.71</v>
      </c>
      <c r="J8469">
        <v>472.44</v>
      </c>
      <c r="K8469">
        <v>709.07</v>
      </c>
      <c r="L8469">
        <v>244</v>
      </c>
    </row>
    <row r="8470" spans="1:12" x14ac:dyDescent="0.3">
      <c r="A8470">
        <v>6044</v>
      </c>
      <c r="B8470">
        <v>20250828</v>
      </c>
      <c r="C8470">
        <v>24</v>
      </c>
      <c r="D8470">
        <v>7</v>
      </c>
      <c r="E8470">
        <v>6</v>
      </c>
      <c r="F8470" t="s">
        <v>1149</v>
      </c>
      <c r="G8470">
        <v>47240.52</v>
      </c>
      <c r="H8470">
        <v>32194.44</v>
      </c>
      <c r="I8470">
        <v>6471.29</v>
      </c>
      <c r="J8470">
        <v>472.41</v>
      </c>
      <c r="K8470">
        <v>2025.6</v>
      </c>
      <c r="L8470">
        <v>250</v>
      </c>
    </row>
    <row r="8471" spans="1:12" x14ac:dyDescent="0.3">
      <c r="A8471">
        <v>9665</v>
      </c>
      <c r="B8471">
        <v>20230819</v>
      </c>
      <c r="C8471">
        <v>8</v>
      </c>
      <c r="D8471">
        <v>1</v>
      </c>
      <c r="E8471">
        <v>8</v>
      </c>
      <c r="F8471" t="s">
        <v>1138</v>
      </c>
      <c r="G8471">
        <v>47238.64</v>
      </c>
      <c r="H8471">
        <v>28525.63</v>
      </c>
      <c r="I8471">
        <v>11674.07</v>
      </c>
      <c r="J8471">
        <v>472.39</v>
      </c>
      <c r="K8471">
        <v>1641.64</v>
      </c>
      <c r="L8471">
        <v>171</v>
      </c>
    </row>
    <row r="8472" spans="1:12" x14ac:dyDescent="0.3">
      <c r="A8472">
        <v>11284</v>
      </c>
      <c r="B8472">
        <v>20231117</v>
      </c>
      <c r="C8472">
        <v>15</v>
      </c>
      <c r="D8472">
        <v>1</v>
      </c>
      <c r="E8472">
        <v>1</v>
      </c>
      <c r="F8472" t="s">
        <v>1161</v>
      </c>
      <c r="G8472">
        <v>47236.95</v>
      </c>
      <c r="H8472">
        <v>31477.31</v>
      </c>
      <c r="I8472">
        <v>7573.03</v>
      </c>
      <c r="J8472">
        <v>472.37</v>
      </c>
      <c r="K8472">
        <v>1928.56</v>
      </c>
      <c r="L8472">
        <v>212</v>
      </c>
    </row>
    <row r="8473" spans="1:12" x14ac:dyDescent="0.3">
      <c r="A8473">
        <v>9216</v>
      </c>
      <c r="B8473">
        <v>20230903</v>
      </c>
      <c r="C8473">
        <v>20</v>
      </c>
      <c r="D8473">
        <v>7</v>
      </c>
      <c r="E8473">
        <v>6</v>
      </c>
      <c r="F8473" t="s">
        <v>1149</v>
      </c>
      <c r="G8473">
        <v>47235.75</v>
      </c>
      <c r="H8473">
        <v>28497.59</v>
      </c>
      <c r="I8473">
        <v>8959.0400000000009</v>
      </c>
      <c r="J8473">
        <v>472.36</v>
      </c>
      <c r="K8473">
        <v>2326.69</v>
      </c>
      <c r="L8473">
        <v>219</v>
      </c>
    </row>
    <row r="8474" spans="1:12" x14ac:dyDescent="0.3">
      <c r="A8474">
        <v>18504</v>
      </c>
      <c r="B8474">
        <v>20250404</v>
      </c>
      <c r="C8474">
        <v>6</v>
      </c>
      <c r="D8474">
        <v>16</v>
      </c>
      <c r="E8474">
        <v>2</v>
      </c>
      <c r="F8474" t="s">
        <v>1141</v>
      </c>
      <c r="G8474">
        <v>47234</v>
      </c>
      <c r="H8474">
        <v>26899.26</v>
      </c>
      <c r="I8474">
        <v>10230.799999999999</v>
      </c>
      <c r="J8474">
        <v>472.34</v>
      </c>
      <c r="K8474">
        <v>2407.9</v>
      </c>
      <c r="L8474">
        <v>163</v>
      </c>
    </row>
    <row r="8475" spans="1:12" x14ac:dyDescent="0.3">
      <c r="A8475">
        <v>19747</v>
      </c>
      <c r="B8475">
        <v>20231219</v>
      </c>
      <c r="C8475">
        <v>17</v>
      </c>
      <c r="D8475">
        <v>8</v>
      </c>
      <c r="E8475">
        <v>3</v>
      </c>
      <c r="F8475" t="s">
        <v>1141</v>
      </c>
      <c r="G8475">
        <v>47232.35</v>
      </c>
      <c r="H8475">
        <v>31444.81</v>
      </c>
      <c r="I8475">
        <v>8622.82</v>
      </c>
      <c r="J8475">
        <v>472.32</v>
      </c>
      <c r="K8475">
        <v>1673.1</v>
      </c>
      <c r="L8475">
        <v>208</v>
      </c>
    </row>
    <row r="8476" spans="1:12" x14ac:dyDescent="0.3">
      <c r="A8476">
        <v>1028</v>
      </c>
      <c r="B8476">
        <v>20251106</v>
      </c>
      <c r="C8476">
        <v>18</v>
      </c>
      <c r="D8476">
        <v>8</v>
      </c>
      <c r="E8476">
        <v>6</v>
      </c>
      <c r="F8476" t="s">
        <v>1138</v>
      </c>
      <c r="G8476">
        <v>47232.26</v>
      </c>
      <c r="H8476">
        <v>31179.81</v>
      </c>
      <c r="I8476">
        <v>10513.94</v>
      </c>
      <c r="J8476">
        <v>472.32</v>
      </c>
      <c r="K8476">
        <v>1266.55</v>
      </c>
      <c r="L8476">
        <v>214</v>
      </c>
    </row>
    <row r="8477" spans="1:12" x14ac:dyDescent="0.3">
      <c r="A8477">
        <v>16207</v>
      </c>
      <c r="B8477">
        <v>20240324</v>
      </c>
      <c r="C8477">
        <v>18</v>
      </c>
      <c r="D8477">
        <v>14</v>
      </c>
      <c r="E8477">
        <v>7</v>
      </c>
      <c r="F8477" t="s">
        <v>1161</v>
      </c>
      <c r="G8477">
        <v>47231.46</v>
      </c>
      <c r="H8477">
        <v>29472.69</v>
      </c>
      <c r="I8477">
        <v>12560.39</v>
      </c>
      <c r="J8477">
        <v>472.31</v>
      </c>
      <c r="K8477">
        <v>1181.52</v>
      </c>
      <c r="L8477">
        <v>219</v>
      </c>
    </row>
    <row r="8478" spans="1:12" x14ac:dyDescent="0.3">
      <c r="A8478">
        <v>3225</v>
      </c>
      <c r="B8478">
        <v>20230116</v>
      </c>
      <c r="C8478">
        <v>20</v>
      </c>
      <c r="D8478">
        <v>2</v>
      </c>
      <c r="E8478">
        <v>8</v>
      </c>
      <c r="F8478" t="s">
        <v>1138</v>
      </c>
      <c r="G8478">
        <v>47228.59</v>
      </c>
      <c r="H8478">
        <v>29040.47</v>
      </c>
      <c r="I8478">
        <v>9164.06</v>
      </c>
      <c r="J8478">
        <v>472.29</v>
      </c>
      <c r="K8478">
        <v>2137.94</v>
      </c>
      <c r="L8478">
        <v>208</v>
      </c>
    </row>
    <row r="8479" spans="1:12" x14ac:dyDescent="0.3">
      <c r="A8479">
        <v>13503</v>
      </c>
      <c r="B8479">
        <v>20251020</v>
      </c>
      <c r="C8479">
        <v>4</v>
      </c>
      <c r="D8479">
        <v>20</v>
      </c>
      <c r="E8479">
        <v>2</v>
      </c>
      <c r="F8479" t="s">
        <v>1141</v>
      </c>
      <c r="G8479">
        <v>47228.51</v>
      </c>
      <c r="H8479">
        <v>21659.119999999999</v>
      </c>
      <c r="I8479">
        <v>11329.33</v>
      </c>
      <c r="J8479">
        <v>472.29</v>
      </c>
      <c r="K8479">
        <v>3441.94</v>
      </c>
      <c r="L8479">
        <v>273</v>
      </c>
    </row>
    <row r="8480" spans="1:12" x14ac:dyDescent="0.3">
      <c r="A8480">
        <v>19663</v>
      </c>
      <c r="B8480">
        <v>20240829</v>
      </c>
      <c r="C8480">
        <v>22</v>
      </c>
      <c r="D8480">
        <v>7</v>
      </c>
      <c r="E8480">
        <v>1</v>
      </c>
      <c r="F8480" t="s">
        <v>1149</v>
      </c>
      <c r="G8480">
        <v>47226.38</v>
      </c>
      <c r="H8480">
        <v>22918.75</v>
      </c>
      <c r="I8480">
        <v>6143.53</v>
      </c>
      <c r="J8480">
        <v>472.26</v>
      </c>
      <c r="K8480">
        <v>4422.96</v>
      </c>
      <c r="L8480">
        <v>251</v>
      </c>
    </row>
    <row r="8481" spans="1:12" x14ac:dyDescent="0.3">
      <c r="A8481">
        <v>10222</v>
      </c>
      <c r="B8481">
        <v>20240306</v>
      </c>
      <c r="C8481">
        <v>9</v>
      </c>
      <c r="D8481">
        <v>2</v>
      </c>
      <c r="E8481">
        <v>1</v>
      </c>
      <c r="F8481" t="s">
        <v>1138</v>
      </c>
      <c r="G8481">
        <v>47224.28</v>
      </c>
      <c r="H8481">
        <v>23501.93</v>
      </c>
      <c r="I8481">
        <v>10411.09</v>
      </c>
      <c r="J8481">
        <v>472.24</v>
      </c>
      <c r="K8481">
        <v>3209.75</v>
      </c>
      <c r="L8481">
        <v>803</v>
      </c>
    </row>
    <row r="8482" spans="1:12" x14ac:dyDescent="0.3">
      <c r="A8482">
        <v>1898</v>
      </c>
      <c r="B8482">
        <v>20241201</v>
      </c>
      <c r="C8482">
        <v>22</v>
      </c>
      <c r="D8482">
        <v>5</v>
      </c>
      <c r="E8482">
        <v>2</v>
      </c>
      <c r="F8482" t="s">
        <v>1161</v>
      </c>
      <c r="G8482">
        <v>47220.5</v>
      </c>
      <c r="H8482">
        <v>24015.52</v>
      </c>
      <c r="I8482">
        <v>9573.1299999999992</v>
      </c>
      <c r="J8482">
        <v>472.21</v>
      </c>
      <c r="K8482">
        <v>3289.91</v>
      </c>
      <c r="L8482">
        <v>224</v>
      </c>
    </row>
    <row r="8483" spans="1:12" x14ac:dyDescent="0.3">
      <c r="A8483">
        <v>3573</v>
      </c>
      <c r="B8483">
        <v>20240319</v>
      </c>
      <c r="C8483">
        <v>12</v>
      </c>
      <c r="D8483">
        <v>9</v>
      </c>
      <c r="E8483">
        <v>2</v>
      </c>
      <c r="F8483" t="s">
        <v>1149</v>
      </c>
      <c r="G8483">
        <v>47219.16</v>
      </c>
      <c r="H8483">
        <v>32885.839999999997</v>
      </c>
      <c r="I8483">
        <v>8715.64</v>
      </c>
      <c r="J8483">
        <v>472.19</v>
      </c>
      <c r="K8483">
        <v>1286.3699999999999</v>
      </c>
      <c r="L8483">
        <v>460</v>
      </c>
    </row>
    <row r="8484" spans="1:12" x14ac:dyDescent="0.3">
      <c r="A8484">
        <v>8732</v>
      </c>
      <c r="B8484">
        <v>20251023</v>
      </c>
      <c r="C8484">
        <v>3</v>
      </c>
      <c r="D8484">
        <v>12</v>
      </c>
      <c r="E8484">
        <v>8</v>
      </c>
      <c r="F8484" t="s">
        <v>1141</v>
      </c>
      <c r="G8484">
        <v>47218.96</v>
      </c>
      <c r="H8484">
        <v>29533.19</v>
      </c>
      <c r="I8484">
        <v>12917.07</v>
      </c>
      <c r="J8484">
        <v>472.19</v>
      </c>
      <c r="K8484">
        <v>1074.1300000000001</v>
      </c>
      <c r="L8484">
        <v>278</v>
      </c>
    </row>
    <row r="8485" spans="1:12" x14ac:dyDescent="0.3">
      <c r="A8485">
        <v>6987</v>
      </c>
      <c r="B8485">
        <v>20240920</v>
      </c>
      <c r="C8485">
        <v>8</v>
      </c>
      <c r="D8485">
        <v>2</v>
      </c>
      <c r="E8485">
        <v>2</v>
      </c>
      <c r="F8485" t="s">
        <v>1141</v>
      </c>
      <c r="G8485">
        <v>47218.720000000001</v>
      </c>
      <c r="H8485">
        <v>27616.47</v>
      </c>
      <c r="I8485">
        <v>10319.1</v>
      </c>
      <c r="J8485">
        <v>472.19</v>
      </c>
      <c r="K8485">
        <v>2202.7399999999998</v>
      </c>
      <c r="L8485">
        <v>570</v>
      </c>
    </row>
    <row r="8486" spans="1:12" x14ac:dyDescent="0.3">
      <c r="A8486">
        <v>16471</v>
      </c>
      <c r="B8486">
        <v>20251129</v>
      </c>
      <c r="C8486">
        <v>12</v>
      </c>
      <c r="D8486">
        <v>13</v>
      </c>
      <c r="E8486">
        <v>6</v>
      </c>
      <c r="F8486" t="s">
        <v>1138</v>
      </c>
      <c r="G8486">
        <v>47218.63</v>
      </c>
      <c r="H8486">
        <v>23337.79</v>
      </c>
      <c r="I8486">
        <v>7014.35</v>
      </c>
      <c r="J8486">
        <v>472.19</v>
      </c>
      <c r="K8486">
        <v>4098.57</v>
      </c>
      <c r="L8486">
        <v>632</v>
      </c>
    </row>
    <row r="8487" spans="1:12" x14ac:dyDescent="0.3">
      <c r="A8487">
        <v>14439</v>
      </c>
      <c r="B8487">
        <v>20230208</v>
      </c>
      <c r="C8487">
        <v>23</v>
      </c>
      <c r="D8487">
        <v>9</v>
      </c>
      <c r="E8487">
        <v>2</v>
      </c>
      <c r="F8487" t="s">
        <v>1138</v>
      </c>
      <c r="G8487">
        <v>47218.55</v>
      </c>
      <c r="H8487">
        <v>26312.62</v>
      </c>
      <c r="I8487">
        <v>10598.06</v>
      </c>
      <c r="J8487">
        <v>472.19</v>
      </c>
      <c r="K8487">
        <v>2458.92</v>
      </c>
      <c r="L8487">
        <v>244</v>
      </c>
    </row>
    <row r="8488" spans="1:12" x14ac:dyDescent="0.3">
      <c r="A8488">
        <v>15344</v>
      </c>
      <c r="B8488">
        <v>20241203</v>
      </c>
      <c r="C8488">
        <v>9</v>
      </c>
      <c r="D8488">
        <v>20</v>
      </c>
      <c r="E8488">
        <v>1</v>
      </c>
      <c r="F8488" t="s">
        <v>1149</v>
      </c>
      <c r="G8488">
        <v>47216.6</v>
      </c>
      <c r="H8488">
        <v>25780.22</v>
      </c>
      <c r="I8488">
        <v>12227.23</v>
      </c>
      <c r="J8488">
        <v>472.17</v>
      </c>
      <c r="K8488">
        <v>2184.2399999999998</v>
      </c>
      <c r="L8488">
        <v>178</v>
      </c>
    </row>
    <row r="8489" spans="1:12" x14ac:dyDescent="0.3">
      <c r="A8489">
        <v>409</v>
      </c>
      <c r="B8489">
        <v>20251222</v>
      </c>
      <c r="C8489">
        <v>7</v>
      </c>
      <c r="D8489">
        <v>18</v>
      </c>
      <c r="E8489">
        <v>4</v>
      </c>
      <c r="F8489" t="s">
        <v>1141</v>
      </c>
      <c r="G8489">
        <v>47216.4</v>
      </c>
      <c r="H8489">
        <v>31155.8</v>
      </c>
      <c r="I8489">
        <v>11775.6</v>
      </c>
      <c r="J8489">
        <v>472.16</v>
      </c>
      <c r="K8489">
        <v>953.21</v>
      </c>
      <c r="L8489">
        <v>446</v>
      </c>
    </row>
    <row r="8490" spans="1:12" x14ac:dyDescent="0.3">
      <c r="A8490">
        <v>9874</v>
      </c>
      <c r="B8490">
        <v>20251013</v>
      </c>
      <c r="C8490">
        <v>5</v>
      </c>
      <c r="D8490">
        <v>8</v>
      </c>
      <c r="E8490">
        <v>1</v>
      </c>
      <c r="F8490" t="s">
        <v>1149</v>
      </c>
      <c r="G8490">
        <v>47214.37</v>
      </c>
      <c r="H8490">
        <v>26190.87</v>
      </c>
      <c r="I8490">
        <v>12077.65</v>
      </c>
      <c r="J8490">
        <v>472.14</v>
      </c>
      <c r="K8490">
        <v>2118.4299999999998</v>
      </c>
      <c r="L8490">
        <v>289</v>
      </c>
    </row>
    <row r="8491" spans="1:12" x14ac:dyDescent="0.3">
      <c r="A8491">
        <v>839</v>
      </c>
      <c r="B8491">
        <v>20250220</v>
      </c>
      <c r="C8491">
        <v>4</v>
      </c>
      <c r="D8491">
        <v>14</v>
      </c>
      <c r="E8491">
        <v>7</v>
      </c>
      <c r="F8491" t="s">
        <v>1138</v>
      </c>
      <c r="G8491">
        <v>47212.6</v>
      </c>
      <c r="H8491">
        <v>22850.95</v>
      </c>
      <c r="I8491">
        <v>7765.11</v>
      </c>
      <c r="J8491">
        <v>472.13</v>
      </c>
      <c r="K8491">
        <v>4031.11</v>
      </c>
      <c r="L8491">
        <v>260</v>
      </c>
    </row>
    <row r="8492" spans="1:12" x14ac:dyDescent="0.3">
      <c r="A8492">
        <v>8826</v>
      </c>
      <c r="B8492">
        <v>20240909</v>
      </c>
      <c r="C8492">
        <v>11</v>
      </c>
      <c r="D8492">
        <v>5</v>
      </c>
      <c r="E8492">
        <v>1</v>
      </c>
      <c r="F8492" t="s">
        <v>1149</v>
      </c>
      <c r="G8492">
        <v>47211.11</v>
      </c>
      <c r="H8492">
        <v>26036.82</v>
      </c>
      <c r="I8492">
        <v>7117.63</v>
      </c>
      <c r="J8492">
        <v>472.11</v>
      </c>
      <c r="K8492">
        <v>3396.14</v>
      </c>
      <c r="L8492">
        <v>247</v>
      </c>
    </row>
    <row r="8493" spans="1:12" x14ac:dyDescent="0.3">
      <c r="A8493">
        <v>1818</v>
      </c>
      <c r="B8493">
        <v>20231209</v>
      </c>
      <c r="C8493">
        <v>7</v>
      </c>
      <c r="D8493">
        <v>6</v>
      </c>
      <c r="E8493">
        <v>3</v>
      </c>
      <c r="F8493" t="s">
        <v>1141</v>
      </c>
      <c r="G8493">
        <v>47210.81</v>
      </c>
      <c r="H8493">
        <v>31169.13</v>
      </c>
      <c r="I8493">
        <v>9824.9</v>
      </c>
      <c r="J8493">
        <v>472.11</v>
      </c>
      <c r="K8493">
        <v>1436.17</v>
      </c>
      <c r="L8493">
        <v>199</v>
      </c>
    </row>
    <row r="8494" spans="1:12" x14ac:dyDescent="0.3">
      <c r="A8494">
        <v>6408</v>
      </c>
      <c r="B8494">
        <v>20250408</v>
      </c>
      <c r="C8494">
        <v>17</v>
      </c>
      <c r="D8494">
        <v>20</v>
      </c>
      <c r="E8494">
        <v>8</v>
      </c>
      <c r="F8494" t="s">
        <v>1141</v>
      </c>
      <c r="G8494">
        <v>47209.73</v>
      </c>
      <c r="H8494">
        <v>30122.51</v>
      </c>
      <c r="I8494">
        <v>8941.2999999999993</v>
      </c>
      <c r="J8494">
        <v>472.1</v>
      </c>
      <c r="K8494">
        <v>1918.46</v>
      </c>
      <c r="L8494">
        <v>261</v>
      </c>
    </row>
    <row r="8495" spans="1:12" x14ac:dyDescent="0.3">
      <c r="A8495">
        <v>9548</v>
      </c>
      <c r="B8495">
        <v>20241007</v>
      </c>
      <c r="C8495">
        <v>17</v>
      </c>
      <c r="D8495">
        <v>3</v>
      </c>
      <c r="E8495">
        <v>5</v>
      </c>
      <c r="F8495" t="s">
        <v>1161</v>
      </c>
      <c r="G8495">
        <v>47205.99</v>
      </c>
      <c r="H8495">
        <v>22249.53</v>
      </c>
      <c r="I8495">
        <v>12928.17</v>
      </c>
      <c r="J8495">
        <v>472.06</v>
      </c>
      <c r="K8495">
        <v>2889.06</v>
      </c>
      <c r="L8495">
        <v>528</v>
      </c>
    </row>
    <row r="8496" spans="1:12" x14ac:dyDescent="0.3">
      <c r="A8496">
        <v>3553</v>
      </c>
      <c r="B8496">
        <v>20240102</v>
      </c>
      <c r="C8496">
        <v>17</v>
      </c>
      <c r="D8496">
        <v>8</v>
      </c>
      <c r="E8496">
        <v>1</v>
      </c>
      <c r="F8496" t="s">
        <v>1141</v>
      </c>
      <c r="G8496">
        <v>47205.87</v>
      </c>
      <c r="H8496">
        <v>27156.959999999999</v>
      </c>
      <c r="I8496">
        <v>12108.42</v>
      </c>
      <c r="J8496">
        <v>472.06</v>
      </c>
      <c r="K8496">
        <v>1867.11</v>
      </c>
      <c r="L8496">
        <v>428</v>
      </c>
    </row>
    <row r="8497" spans="1:12" x14ac:dyDescent="0.3">
      <c r="A8497">
        <v>9933</v>
      </c>
      <c r="B8497">
        <v>20240909</v>
      </c>
      <c r="C8497">
        <v>16</v>
      </c>
      <c r="D8497">
        <v>9</v>
      </c>
      <c r="E8497">
        <v>1</v>
      </c>
      <c r="F8497" t="s">
        <v>1138</v>
      </c>
      <c r="G8497">
        <v>47200.73</v>
      </c>
      <c r="H8497">
        <v>26186.54</v>
      </c>
      <c r="I8497">
        <v>6498.85</v>
      </c>
      <c r="J8497">
        <v>472.01</v>
      </c>
      <c r="K8497">
        <v>3510.83</v>
      </c>
      <c r="L8497">
        <v>478</v>
      </c>
    </row>
    <row r="8498" spans="1:12" x14ac:dyDescent="0.3">
      <c r="A8498">
        <v>17096</v>
      </c>
      <c r="B8498">
        <v>20241119</v>
      </c>
      <c r="C8498">
        <v>5</v>
      </c>
      <c r="D8498">
        <v>11</v>
      </c>
      <c r="E8498">
        <v>7</v>
      </c>
      <c r="F8498" t="s">
        <v>1149</v>
      </c>
      <c r="G8498">
        <v>47199.9</v>
      </c>
      <c r="H8498">
        <v>29853.77</v>
      </c>
      <c r="I8498">
        <v>11447.76</v>
      </c>
      <c r="J8498">
        <v>472</v>
      </c>
      <c r="K8498">
        <v>1356.59</v>
      </c>
      <c r="L8498">
        <v>194</v>
      </c>
    </row>
    <row r="8499" spans="1:12" x14ac:dyDescent="0.3">
      <c r="A8499">
        <v>18800</v>
      </c>
      <c r="B8499">
        <v>20240623</v>
      </c>
      <c r="C8499">
        <v>11</v>
      </c>
      <c r="D8499">
        <v>20</v>
      </c>
      <c r="E8499">
        <v>7</v>
      </c>
      <c r="F8499" t="s">
        <v>1161</v>
      </c>
      <c r="G8499">
        <v>47199.58</v>
      </c>
      <c r="H8499">
        <v>23797.25</v>
      </c>
      <c r="I8499">
        <v>6970.49</v>
      </c>
      <c r="J8499">
        <v>472</v>
      </c>
      <c r="K8499">
        <v>3989.96</v>
      </c>
      <c r="L8499">
        <v>300</v>
      </c>
    </row>
    <row r="8500" spans="1:12" x14ac:dyDescent="0.3">
      <c r="A8500">
        <v>4933</v>
      </c>
      <c r="B8500">
        <v>20250401</v>
      </c>
      <c r="C8500">
        <v>15</v>
      </c>
      <c r="D8500">
        <v>13</v>
      </c>
      <c r="E8500">
        <v>1</v>
      </c>
      <c r="F8500" t="s">
        <v>1138</v>
      </c>
      <c r="G8500">
        <v>47198.68</v>
      </c>
      <c r="H8500">
        <v>27601.53</v>
      </c>
      <c r="I8500">
        <v>7463.48</v>
      </c>
      <c r="J8500">
        <v>471.99</v>
      </c>
      <c r="K8500">
        <v>2915.42</v>
      </c>
      <c r="L8500">
        <v>215</v>
      </c>
    </row>
    <row r="8501" spans="1:12" x14ac:dyDescent="0.3">
      <c r="A8501">
        <v>15393</v>
      </c>
      <c r="B8501">
        <v>20230604</v>
      </c>
      <c r="C8501">
        <v>24</v>
      </c>
      <c r="D8501">
        <v>6</v>
      </c>
      <c r="E8501">
        <v>7</v>
      </c>
      <c r="F8501" t="s">
        <v>1161</v>
      </c>
      <c r="G8501">
        <v>47197.87</v>
      </c>
      <c r="H8501">
        <v>28734.84</v>
      </c>
      <c r="I8501">
        <v>9648.85</v>
      </c>
      <c r="J8501">
        <v>471.98</v>
      </c>
      <c r="K8501">
        <v>2085.5500000000002</v>
      </c>
      <c r="L8501">
        <v>325</v>
      </c>
    </row>
    <row r="8502" spans="1:12" x14ac:dyDescent="0.3">
      <c r="A8502">
        <v>2539</v>
      </c>
      <c r="B8502">
        <v>20230814</v>
      </c>
      <c r="C8502">
        <v>14</v>
      </c>
      <c r="D8502">
        <v>15</v>
      </c>
      <c r="E8502">
        <v>3</v>
      </c>
      <c r="F8502" t="s">
        <v>1141</v>
      </c>
      <c r="G8502">
        <v>47196.53</v>
      </c>
      <c r="H8502">
        <v>31132.19</v>
      </c>
      <c r="I8502">
        <v>10402.64</v>
      </c>
      <c r="J8502">
        <v>471.97</v>
      </c>
      <c r="K8502">
        <v>1297.43</v>
      </c>
      <c r="L8502">
        <v>277</v>
      </c>
    </row>
    <row r="8503" spans="1:12" x14ac:dyDescent="0.3">
      <c r="A8503">
        <v>2109</v>
      </c>
      <c r="B8503">
        <v>20231027</v>
      </c>
      <c r="C8503">
        <v>7</v>
      </c>
      <c r="D8503">
        <v>7</v>
      </c>
      <c r="E8503">
        <v>2</v>
      </c>
      <c r="F8503" t="s">
        <v>1138</v>
      </c>
      <c r="G8503">
        <v>47196.32</v>
      </c>
      <c r="H8503">
        <v>26617.77</v>
      </c>
      <c r="I8503">
        <v>8846.4699999999993</v>
      </c>
      <c r="J8503">
        <v>471.96</v>
      </c>
      <c r="K8503">
        <v>2815.03</v>
      </c>
      <c r="L8503">
        <v>285</v>
      </c>
    </row>
    <row r="8504" spans="1:12" x14ac:dyDescent="0.3">
      <c r="A8504">
        <v>8</v>
      </c>
      <c r="B8504">
        <v>20230907</v>
      </c>
      <c r="C8504">
        <v>1</v>
      </c>
      <c r="D8504">
        <v>11</v>
      </c>
      <c r="E8504">
        <v>8</v>
      </c>
      <c r="F8504" t="s">
        <v>1161</v>
      </c>
      <c r="G8504">
        <v>47195.45</v>
      </c>
      <c r="H8504">
        <v>32969.629999999997</v>
      </c>
      <c r="I8504">
        <v>8818.08</v>
      </c>
      <c r="J8504">
        <v>471.95</v>
      </c>
      <c r="K8504">
        <v>1233.95</v>
      </c>
      <c r="L8504">
        <v>229</v>
      </c>
    </row>
    <row r="8505" spans="1:12" x14ac:dyDescent="0.3">
      <c r="A8505">
        <v>14676</v>
      </c>
      <c r="B8505">
        <v>20250905</v>
      </c>
      <c r="C8505">
        <v>22</v>
      </c>
      <c r="D8505">
        <v>12</v>
      </c>
      <c r="E8505">
        <v>4</v>
      </c>
      <c r="F8505" t="s">
        <v>1138</v>
      </c>
      <c r="G8505">
        <v>47194.91</v>
      </c>
      <c r="H8505">
        <v>28743.15</v>
      </c>
      <c r="I8505">
        <v>6544.71</v>
      </c>
      <c r="J8505">
        <v>471.95</v>
      </c>
      <c r="K8505">
        <v>2858.77</v>
      </c>
      <c r="L8505">
        <v>220</v>
      </c>
    </row>
    <row r="8506" spans="1:12" x14ac:dyDescent="0.3">
      <c r="A8506">
        <v>18134</v>
      </c>
      <c r="B8506">
        <v>20230123</v>
      </c>
      <c r="C8506">
        <v>6</v>
      </c>
      <c r="D8506">
        <v>18</v>
      </c>
      <c r="E8506">
        <v>5</v>
      </c>
      <c r="F8506" t="s">
        <v>1149</v>
      </c>
      <c r="G8506">
        <v>47194.59</v>
      </c>
      <c r="H8506">
        <v>29007.79</v>
      </c>
      <c r="I8506">
        <v>8093.56</v>
      </c>
      <c r="J8506">
        <v>471.95</v>
      </c>
      <c r="K8506">
        <v>2405.3200000000002</v>
      </c>
      <c r="L8506">
        <v>185</v>
      </c>
    </row>
    <row r="8507" spans="1:12" x14ac:dyDescent="0.3">
      <c r="A8507">
        <v>16343</v>
      </c>
      <c r="B8507">
        <v>20231208</v>
      </c>
      <c r="C8507">
        <v>11</v>
      </c>
      <c r="D8507">
        <v>13</v>
      </c>
      <c r="E8507">
        <v>5</v>
      </c>
      <c r="F8507" t="s">
        <v>1149</v>
      </c>
      <c r="G8507">
        <v>47192.88</v>
      </c>
      <c r="H8507">
        <v>22302.560000000001</v>
      </c>
      <c r="I8507">
        <v>12068.04</v>
      </c>
      <c r="J8507">
        <v>471.93</v>
      </c>
      <c r="K8507">
        <v>3087.59</v>
      </c>
      <c r="L8507">
        <v>181</v>
      </c>
    </row>
    <row r="8508" spans="1:12" x14ac:dyDescent="0.3">
      <c r="A8508">
        <v>14602</v>
      </c>
      <c r="B8508">
        <v>20230217</v>
      </c>
      <c r="C8508">
        <v>17</v>
      </c>
      <c r="D8508">
        <v>19</v>
      </c>
      <c r="E8508">
        <v>6</v>
      </c>
      <c r="F8508" t="s">
        <v>1161</v>
      </c>
      <c r="G8508">
        <v>47188.41</v>
      </c>
      <c r="H8508">
        <v>23707.29</v>
      </c>
      <c r="I8508">
        <v>8280.48</v>
      </c>
      <c r="J8508">
        <v>471.88</v>
      </c>
      <c r="K8508">
        <v>3682.19</v>
      </c>
      <c r="L8508">
        <v>276</v>
      </c>
    </row>
    <row r="8509" spans="1:12" x14ac:dyDescent="0.3">
      <c r="A8509">
        <v>15330</v>
      </c>
      <c r="B8509">
        <v>20230301</v>
      </c>
      <c r="C8509">
        <v>24</v>
      </c>
      <c r="D8509">
        <v>7</v>
      </c>
      <c r="E8509">
        <v>8</v>
      </c>
      <c r="F8509" t="s">
        <v>1138</v>
      </c>
      <c r="G8509">
        <v>47187.68</v>
      </c>
      <c r="H8509">
        <v>32144.12</v>
      </c>
      <c r="I8509">
        <v>6258.91</v>
      </c>
      <c r="J8509">
        <v>471.88</v>
      </c>
      <c r="K8509">
        <v>2078.19</v>
      </c>
      <c r="L8509">
        <v>572</v>
      </c>
    </row>
    <row r="8510" spans="1:12" x14ac:dyDescent="0.3">
      <c r="A8510">
        <v>18836</v>
      </c>
      <c r="B8510">
        <v>20250718</v>
      </c>
      <c r="C8510">
        <v>16</v>
      </c>
      <c r="D8510">
        <v>18</v>
      </c>
      <c r="E8510">
        <v>6</v>
      </c>
      <c r="F8510" t="s">
        <v>1149</v>
      </c>
      <c r="G8510">
        <v>47185.16</v>
      </c>
      <c r="H8510">
        <v>25455.91</v>
      </c>
      <c r="I8510">
        <v>8744.81</v>
      </c>
      <c r="J8510">
        <v>471.85</v>
      </c>
      <c r="K8510">
        <v>3128.15</v>
      </c>
      <c r="L8510">
        <v>158</v>
      </c>
    </row>
    <row r="8511" spans="1:12" x14ac:dyDescent="0.3">
      <c r="A8511">
        <v>5616</v>
      </c>
      <c r="B8511">
        <v>20241212</v>
      </c>
      <c r="C8511">
        <v>21</v>
      </c>
      <c r="D8511">
        <v>2</v>
      </c>
      <c r="E8511">
        <v>7</v>
      </c>
      <c r="F8511" t="s">
        <v>1141</v>
      </c>
      <c r="G8511">
        <v>47182.75</v>
      </c>
      <c r="H8511">
        <v>22038.42</v>
      </c>
      <c r="I8511">
        <v>7592.04</v>
      </c>
      <c r="J8511">
        <v>471.83</v>
      </c>
      <c r="K8511">
        <v>4270.12</v>
      </c>
      <c r="L8511">
        <v>253</v>
      </c>
    </row>
    <row r="8512" spans="1:12" x14ac:dyDescent="0.3">
      <c r="A8512">
        <v>7476</v>
      </c>
      <c r="B8512">
        <v>20240130</v>
      </c>
      <c r="C8512">
        <v>23</v>
      </c>
      <c r="D8512">
        <v>9</v>
      </c>
      <c r="E8512">
        <v>8</v>
      </c>
      <c r="F8512" t="s">
        <v>1138</v>
      </c>
      <c r="G8512">
        <v>47180.93</v>
      </c>
      <c r="H8512">
        <v>29172.05</v>
      </c>
      <c r="I8512">
        <v>13200.19</v>
      </c>
      <c r="J8512">
        <v>471.81</v>
      </c>
      <c r="K8512">
        <v>1084.22</v>
      </c>
      <c r="L8512">
        <v>347</v>
      </c>
    </row>
    <row r="8513" spans="1:12" x14ac:dyDescent="0.3">
      <c r="A8513">
        <v>5985</v>
      </c>
      <c r="B8513">
        <v>20231125</v>
      </c>
      <c r="C8513">
        <v>21</v>
      </c>
      <c r="D8513">
        <v>8</v>
      </c>
      <c r="E8513">
        <v>4</v>
      </c>
      <c r="F8513" t="s">
        <v>1149</v>
      </c>
      <c r="G8513">
        <v>47180.19</v>
      </c>
      <c r="H8513">
        <v>22419.07</v>
      </c>
      <c r="I8513">
        <v>11770.6</v>
      </c>
      <c r="J8513">
        <v>471.8</v>
      </c>
      <c r="K8513">
        <v>3129.68</v>
      </c>
      <c r="L8513">
        <v>227</v>
      </c>
    </row>
    <row r="8514" spans="1:12" x14ac:dyDescent="0.3">
      <c r="A8514">
        <v>9733</v>
      </c>
      <c r="B8514">
        <v>20250127</v>
      </c>
      <c r="C8514">
        <v>9</v>
      </c>
      <c r="D8514">
        <v>8</v>
      </c>
      <c r="E8514">
        <v>4</v>
      </c>
      <c r="F8514" t="s">
        <v>1141</v>
      </c>
      <c r="G8514">
        <v>47179.24</v>
      </c>
      <c r="H8514">
        <v>25581.61</v>
      </c>
      <c r="I8514">
        <v>7604.82</v>
      </c>
      <c r="J8514">
        <v>471.79</v>
      </c>
      <c r="K8514">
        <v>3380.26</v>
      </c>
      <c r="L8514">
        <v>824</v>
      </c>
    </row>
    <row r="8515" spans="1:12" x14ac:dyDescent="0.3">
      <c r="A8515">
        <v>3378</v>
      </c>
      <c r="B8515">
        <v>20231204</v>
      </c>
      <c r="C8515">
        <v>5</v>
      </c>
      <c r="D8515">
        <v>16</v>
      </c>
      <c r="E8515">
        <v>5</v>
      </c>
      <c r="F8515" t="s">
        <v>1141</v>
      </c>
      <c r="G8515">
        <v>47177.84</v>
      </c>
      <c r="H8515">
        <v>24780.51</v>
      </c>
      <c r="I8515">
        <v>6843.8</v>
      </c>
      <c r="J8515">
        <v>471.78</v>
      </c>
      <c r="K8515">
        <v>3770.44</v>
      </c>
      <c r="L8515">
        <v>338</v>
      </c>
    </row>
    <row r="8516" spans="1:12" x14ac:dyDescent="0.3">
      <c r="A8516">
        <v>13420</v>
      </c>
      <c r="B8516">
        <v>20240303</v>
      </c>
      <c r="C8516">
        <v>8</v>
      </c>
      <c r="D8516">
        <v>18</v>
      </c>
      <c r="E8516">
        <v>5</v>
      </c>
      <c r="F8516" t="s">
        <v>1138</v>
      </c>
      <c r="G8516">
        <v>47176.77</v>
      </c>
      <c r="H8516">
        <v>21543.43</v>
      </c>
      <c r="I8516">
        <v>7615.63</v>
      </c>
      <c r="J8516">
        <v>471.77</v>
      </c>
      <c r="K8516">
        <v>4386.49</v>
      </c>
      <c r="L8516">
        <v>317</v>
      </c>
    </row>
    <row r="8517" spans="1:12" x14ac:dyDescent="0.3">
      <c r="A8517">
        <v>18951</v>
      </c>
      <c r="B8517">
        <v>20250213</v>
      </c>
      <c r="C8517">
        <v>15</v>
      </c>
      <c r="D8517">
        <v>11</v>
      </c>
      <c r="E8517">
        <v>8</v>
      </c>
      <c r="F8517" t="s">
        <v>1141</v>
      </c>
      <c r="G8517">
        <v>47176.66</v>
      </c>
      <c r="H8517">
        <v>23063.34</v>
      </c>
      <c r="I8517">
        <v>9227.0499999999993</v>
      </c>
      <c r="J8517">
        <v>471.77</v>
      </c>
      <c r="K8517">
        <v>3603.63</v>
      </c>
      <c r="L8517">
        <v>184</v>
      </c>
    </row>
    <row r="8518" spans="1:12" x14ac:dyDescent="0.3">
      <c r="A8518">
        <v>14685</v>
      </c>
      <c r="B8518">
        <v>20230526</v>
      </c>
      <c r="C8518">
        <v>15</v>
      </c>
      <c r="D8518">
        <v>7</v>
      </c>
      <c r="E8518">
        <v>1</v>
      </c>
      <c r="F8518" t="s">
        <v>1138</v>
      </c>
      <c r="G8518">
        <v>47176.39</v>
      </c>
      <c r="H8518">
        <v>29731.87</v>
      </c>
      <c r="I8518">
        <v>8134.6</v>
      </c>
      <c r="J8518">
        <v>471.76</v>
      </c>
      <c r="K8518">
        <v>2209.54</v>
      </c>
      <c r="L8518">
        <v>234</v>
      </c>
    </row>
    <row r="8519" spans="1:12" x14ac:dyDescent="0.3">
      <c r="A8519">
        <v>18560</v>
      </c>
      <c r="B8519">
        <v>20241024</v>
      </c>
      <c r="C8519">
        <v>18</v>
      </c>
      <c r="D8519">
        <v>20</v>
      </c>
      <c r="E8519">
        <v>7</v>
      </c>
      <c r="F8519" t="s">
        <v>1138</v>
      </c>
      <c r="G8519">
        <v>47175.72</v>
      </c>
      <c r="H8519">
        <v>21421.54</v>
      </c>
      <c r="I8519">
        <v>11224.06</v>
      </c>
      <c r="J8519">
        <v>471.76</v>
      </c>
      <c r="K8519">
        <v>3514.59</v>
      </c>
      <c r="L8519">
        <v>194</v>
      </c>
    </row>
    <row r="8520" spans="1:12" x14ac:dyDescent="0.3">
      <c r="A8520">
        <v>750</v>
      </c>
      <c r="B8520">
        <v>20230408</v>
      </c>
      <c r="C8520">
        <v>19</v>
      </c>
      <c r="D8520">
        <v>1</v>
      </c>
      <c r="E8520">
        <v>5</v>
      </c>
      <c r="F8520" t="s">
        <v>1141</v>
      </c>
      <c r="G8520">
        <v>47175.57</v>
      </c>
      <c r="H8520">
        <v>27054.1</v>
      </c>
      <c r="I8520">
        <v>11373.86</v>
      </c>
      <c r="J8520">
        <v>471.76</v>
      </c>
      <c r="K8520">
        <v>2068.9699999999998</v>
      </c>
      <c r="L8520">
        <v>573</v>
      </c>
    </row>
    <row r="8521" spans="1:12" x14ac:dyDescent="0.3">
      <c r="A8521">
        <v>6979</v>
      </c>
      <c r="B8521">
        <v>20231225</v>
      </c>
      <c r="C8521">
        <v>19</v>
      </c>
      <c r="D8521">
        <v>6</v>
      </c>
      <c r="E8521">
        <v>1</v>
      </c>
      <c r="F8521" t="s">
        <v>1141</v>
      </c>
      <c r="G8521">
        <v>47174.75</v>
      </c>
      <c r="H8521">
        <v>21868.16</v>
      </c>
      <c r="I8521">
        <v>10351.969999999999</v>
      </c>
      <c r="J8521">
        <v>471.75</v>
      </c>
      <c r="K8521">
        <v>3620.72</v>
      </c>
      <c r="L8521">
        <v>303</v>
      </c>
    </row>
    <row r="8522" spans="1:12" x14ac:dyDescent="0.3">
      <c r="A8522">
        <v>8279</v>
      </c>
      <c r="B8522">
        <v>20230625</v>
      </c>
      <c r="C8522">
        <v>11</v>
      </c>
      <c r="D8522">
        <v>18</v>
      </c>
      <c r="E8522">
        <v>8</v>
      </c>
      <c r="F8522" t="s">
        <v>1161</v>
      </c>
      <c r="G8522">
        <v>47171.49</v>
      </c>
      <c r="H8522">
        <v>32013.68</v>
      </c>
      <c r="I8522">
        <v>8252.2900000000009</v>
      </c>
      <c r="J8522">
        <v>471.71</v>
      </c>
      <c r="K8522">
        <v>1608.45</v>
      </c>
      <c r="L8522">
        <v>452</v>
      </c>
    </row>
    <row r="8523" spans="1:12" x14ac:dyDescent="0.3">
      <c r="A8523">
        <v>13882</v>
      </c>
      <c r="B8523">
        <v>20250130</v>
      </c>
      <c r="C8523">
        <v>13</v>
      </c>
      <c r="D8523">
        <v>18</v>
      </c>
      <c r="E8523">
        <v>8</v>
      </c>
      <c r="F8523" t="s">
        <v>1141</v>
      </c>
      <c r="G8523">
        <v>47171.39</v>
      </c>
      <c r="H8523">
        <v>23117.95</v>
      </c>
      <c r="I8523">
        <v>6443.5</v>
      </c>
      <c r="J8523">
        <v>471.71</v>
      </c>
      <c r="K8523">
        <v>4284.5600000000004</v>
      </c>
      <c r="L8523">
        <v>233</v>
      </c>
    </row>
    <row r="8524" spans="1:12" x14ac:dyDescent="0.3">
      <c r="A8524">
        <v>3743</v>
      </c>
      <c r="B8524">
        <v>20240326</v>
      </c>
      <c r="C8524">
        <v>17</v>
      </c>
      <c r="D8524">
        <v>1</v>
      </c>
      <c r="E8524">
        <v>7</v>
      </c>
      <c r="F8524" t="s">
        <v>1161</v>
      </c>
      <c r="G8524">
        <v>47169.09</v>
      </c>
      <c r="H8524">
        <v>31480.080000000002</v>
      </c>
      <c r="I8524">
        <v>7260.41</v>
      </c>
      <c r="J8524">
        <v>471.69</v>
      </c>
      <c r="K8524">
        <v>1989.23</v>
      </c>
      <c r="L8524">
        <v>171</v>
      </c>
    </row>
    <row r="8525" spans="1:12" x14ac:dyDescent="0.3">
      <c r="A8525">
        <v>15094</v>
      </c>
      <c r="B8525">
        <v>20240917</v>
      </c>
      <c r="C8525">
        <v>4</v>
      </c>
      <c r="D8525">
        <v>8</v>
      </c>
      <c r="E8525">
        <v>1</v>
      </c>
      <c r="F8525" t="s">
        <v>1141</v>
      </c>
      <c r="G8525">
        <v>47168.9</v>
      </c>
      <c r="H8525">
        <v>32579.94</v>
      </c>
      <c r="I8525">
        <v>11606.25</v>
      </c>
      <c r="J8525">
        <v>471.69</v>
      </c>
      <c r="K8525">
        <v>627.76</v>
      </c>
      <c r="L8525">
        <v>209</v>
      </c>
    </row>
    <row r="8526" spans="1:12" x14ac:dyDescent="0.3">
      <c r="A8526">
        <v>14316</v>
      </c>
      <c r="B8526">
        <v>20250416</v>
      </c>
      <c r="C8526">
        <v>8</v>
      </c>
      <c r="D8526">
        <v>13</v>
      </c>
      <c r="E8526">
        <v>5</v>
      </c>
      <c r="F8526" t="s">
        <v>1161</v>
      </c>
      <c r="G8526">
        <v>47165.45</v>
      </c>
      <c r="H8526">
        <v>26596.67</v>
      </c>
      <c r="I8526">
        <v>7141.52</v>
      </c>
      <c r="J8526">
        <v>471.65</v>
      </c>
      <c r="K8526">
        <v>3238.9</v>
      </c>
      <c r="L8526">
        <v>237</v>
      </c>
    </row>
    <row r="8527" spans="1:12" x14ac:dyDescent="0.3">
      <c r="A8527">
        <v>6484</v>
      </c>
      <c r="B8527">
        <v>20230422</v>
      </c>
      <c r="C8527">
        <v>15</v>
      </c>
      <c r="D8527">
        <v>18</v>
      </c>
      <c r="E8527">
        <v>1</v>
      </c>
      <c r="F8527" t="s">
        <v>1161</v>
      </c>
      <c r="G8527">
        <v>47163.92</v>
      </c>
      <c r="H8527">
        <v>30651.37</v>
      </c>
      <c r="I8527">
        <v>10594</v>
      </c>
      <c r="J8527">
        <v>471.64</v>
      </c>
      <c r="K8527">
        <v>1361.73</v>
      </c>
      <c r="L8527">
        <v>365</v>
      </c>
    </row>
    <row r="8528" spans="1:12" x14ac:dyDescent="0.3">
      <c r="A8528">
        <v>9176</v>
      </c>
      <c r="B8528">
        <v>20250904</v>
      </c>
      <c r="C8528">
        <v>2</v>
      </c>
      <c r="D8528">
        <v>16</v>
      </c>
      <c r="E8528">
        <v>3</v>
      </c>
      <c r="F8528" t="s">
        <v>1161</v>
      </c>
      <c r="G8528">
        <v>47163.57</v>
      </c>
      <c r="H8528">
        <v>30139.48</v>
      </c>
      <c r="I8528">
        <v>7083.67</v>
      </c>
      <c r="J8528">
        <v>471.64</v>
      </c>
      <c r="K8528">
        <v>2367.19</v>
      </c>
      <c r="L8528">
        <v>174</v>
      </c>
    </row>
    <row r="8529" spans="1:12" x14ac:dyDescent="0.3">
      <c r="A8529">
        <v>10914</v>
      </c>
      <c r="B8529">
        <v>20240901</v>
      </c>
      <c r="C8529">
        <v>7</v>
      </c>
      <c r="D8529">
        <v>16</v>
      </c>
      <c r="E8529">
        <v>3</v>
      </c>
      <c r="F8529" t="s">
        <v>1161</v>
      </c>
      <c r="G8529">
        <v>47162.62</v>
      </c>
      <c r="H8529">
        <v>27800.74</v>
      </c>
      <c r="I8529">
        <v>11341.19</v>
      </c>
      <c r="J8529">
        <v>471.63</v>
      </c>
      <c r="K8529">
        <v>1887.27</v>
      </c>
      <c r="L8529">
        <v>200</v>
      </c>
    </row>
    <row r="8530" spans="1:12" x14ac:dyDescent="0.3">
      <c r="A8530">
        <v>6438</v>
      </c>
      <c r="B8530">
        <v>20230613</v>
      </c>
      <c r="C8530">
        <v>24</v>
      </c>
      <c r="D8530">
        <v>2</v>
      </c>
      <c r="E8530">
        <v>5</v>
      </c>
      <c r="F8530" t="s">
        <v>1138</v>
      </c>
      <c r="G8530">
        <v>47161.89</v>
      </c>
      <c r="H8530">
        <v>30150.23</v>
      </c>
      <c r="I8530">
        <v>9777.02</v>
      </c>
      <c r="J8530">
        <v>471.62</v>
      </c>
      <c r="K8530">
        <v>1690.75</v>
      </c>
      <c r="L8530">
        <v>469</v>
      </c>
    </row>
    <row r="8531" spans="1:12" x14ac:dyDescent="0.3">
      <c r="A8531">
        <v>8251</v>
      </c>
      <c r="B8531">
        <v>20250428</v>
      </c>
      <c r="C8531">
        <v>14</v>
      </c>
      <c r="D8531">
        <v>7</v>
      </c>
      <c r="E8531">
        <v>1</v>
      </c>
      <c r="F8531" t="s">
        <v>1149</v>
      </c>
      <c r="G8531">
        <v>47161.88</v>
      </c>
      <c r="H8531">
        <v>32236.959999999999</v>
      </c>
      <c r="I8531">
        <v>6577.65</v>
      </c>
      <c r="J8531">
        <v>471.62</v>
      </c>
      <c r="K8531">
        <v>1968.91</v>
      </c>
      <c r="L8531">
        <v>464</v>
      </c>
    </row>
    <row r="8532" spans="1:12" x14ac:dyDescent="0.3">
      <c r="A8532">
        <v>14434</v>
      </c>
      <c r="B8532">
        <v>20241229</v>
      </c>
      <c r="C8532">
        <v>6</v>
      </c>
      <c r="D8532">
        <v>9</v>
      </c>
      <c r="E8532">
        <v>6</v>
      </c>
      <c r="F8532" t="s">
        <v>1161</v>
      </c>
      <c r="G8532">
        <v>47161.63</v>
      </c>
      <c r="H8532">
        <v>28529.79</v>
      </c>
      <c r="I8532">
        <v>11337.29</v>
      </c>
      <c r="J8532">
        <v>471.62</v>
      </c>
      <c r="K8532">
        <v>1705.73</v>
      </c>
      <c r="L8532">
        <v>507</v>
      </c>
    </row>
    <row r="8533" spans="1:12" x14ac:dyDescent="0.3">
      <c r="A8533">
        <v>7273</v>
      </c>
      <c r="B8533">
        <v>20250419</v>
      </c>
      <c r="C8533">
        <v>12</v>
      </c>
      <c r="D8533">
        <v>10</v>
      </c>
      <c r="E8533">
        <v>4</v>
      </c>
      <c r="F8533" t="s">
        <v>1149</v>
      </c>
      <c r="G8533">
        <v>47157.75</v>
      </c>
      <c r="H8533">
        <v>26593.119999999999</v>
      </c>
      <c r="I8533">
        <v>9357.02</v>
      </c>
      <c r="J8533">
        <v>471.58</v>
      </c>
      <c r="K8533">
        <v>2684.01</v>
      </c>
      <c r="L8533">
        <v>248</v>
      </c>
    </row>
    <row r="8534" spans="1:12" x14ac:dyDescent="0.3">
      <c r="A8534">
        <v>14988</v>
      </c>
      <c r="B8534">
        <v>20231105</v>
      </c>
      <c r="C8534">
        <v>16</v>
      </c>
      <c r="D8534">
        <v>20</v>
      </c>
      <c r="E8534">
        <v>8</v>
      </c>
      <c r="F8534" t="s">
        <v>1141</v>
      </c>
      <c r="G8534">
        <v>47156.39</v>
      </c>
      <c r="H8534">
        <v>21768.63</v>
      </c>
      <c r="I8534">
        <v>12485.93</v>
      </c>
      <c r="J8534">
        <v>471.56</v>
      </c>
      <c r="K8534">
        <v>3107.57</v>
      </c>
      <c r="L8534">
        <v>331</v>
      </c>
    </row>
    <row r="8535" spans="1:12" x14ac:dyDescent="0.3">
      <c r="A8535">
        <v>11144</v>
      </c>
      <c r="B8535">
        <v>20241204</v>
      </c>
      <c r="C8535">
        <v>4</v>
      </c>
      <c r="D8535">
        <v>10</v>
      </c>
      <c r="E8535">
        <v>7</v>
      </c>
      <c r="F8535" t="s">
        <v>1141</v>
      </c>
      <c r="G8535">
        <v>47151.99</v>
      </c>
      <c r="H8535">
        <v>24786.43</v>
      </c>
      <c r="I8535">
        <v>7151.24</v>
      </c>
      <c r="J8535">
        <v>471.52</v>
      </c>
      <c r="K8535">
        <v>3685.7</v>
      </c>
      <c r="L8535">
        <v>379</v>
      </c>
    </row>
    <row r="8536" spans="1:12" x14ac:dyDescent="0.3">
      <c r="A8536">
        <v>17954</v>
      </c>
      <c r="B8536">
        <v>20230617</v>
      </c>
      <c r="C8536">
        <v>7</v>
      </c>
      <c r="D8536">
        <v>17</v>
      </c>
      <c r="E8536">
        <v>6</v>
      </c>
      <c r="F8536" t="s">
        <v>1149</v>
      </c>
      <c r="G8536">
        <v>47151.27</v>
      </c>
      <c r="H8536">
        <v>25636.68</v>
      </c>
      <c r="I8536">
        <v>9446.5400000000009</v>
      </c>
      <c r="J8536">
        <v>471.51</v>
      </c>
      <c r="K8536">
        <v>2899.13</v>
      </c>
      <c r="L8536">
        <v>371</v>
      </c>
    </row>
    <row r="8537" spans="1:12" x14ac:dyDescent="0.3">
      <c r="A8537">
        <v>10666</v>
      </c>
      <c r="B8537">
        <v>20240628</v>
      </c>
      <c r="C8537">
        <v>21</v>
      </c>
      <c r="D8537">
        <v>17</v>
      </c>
      <c r="E8537">
        <v>4</v>
      </c>
      <c r="F8537" t="s">
        <v>1141</v>
      </c>
      <c r="G8537">
        <v>47149.74</v>
      </c>
      <c r="H8537">
        <v>29606.66</v>
      </c>
      <c r="I8537">
        <v>7778.92</v>
      </c>
      <c r="J8537">
        <v>471.5</v>
      </c>
      <c r="K8537">
        <v>2323.17</v>
      </c>
      <c r="L8537">
        <v>210</v>
      </c>
    </row>
    <row r="8538" spans="1:12" x14ac:dyDescent="0.3">
      <c r="A8538">
        <v>10548</v>
      </c>
      <c r="B8538">
        <v>20240923</v>
      </c>
      <c r="C8538">
        <v>15</v>
      </c>
      <c r="D8538">
        <v>20</v>
      </c>
      <c r="E8538">
        <v>6</v>
      </c>
      <c r="F8538" t="s">
        <v>1149</v>
      </c>
      <c r="G8538">
        <v>47146.11</v>
      </c>
      <c r="H8538">
        <v>23587.23</v>
      </c>
      <c r="I8538">
        <v>10816.89</v>
      </c>
      <c r="J8538">
        <v>471.46</v>
      </c>
      <c r="K8538">
        <v>3067.63</v>
      </c>
      <c r="L8538">
        <v>608</v>
      </c>
    </row>
    <row r="8539" spans="1:12" x14ac:dyDescent="0.3">
      <c r="A8539">
        <v>9316</v>
      </c>
      <c r="B8539">
        <v>20231106</v>
      </c>
      <c r="C8539">
        <v>12</v>
      </c>
      <c r="D8539">
        <v>11</v>
      </c>
      <c r="E8539">
        <v>6</v>
      </c>
      <c r="F8539" t="s">
        <v>1138</v>
      </c>
      <c r="G8539">
        <v>47145.14</v>
      </c>
      <c r="H8539">
        <v>30644.89</v>
      </c>
      <c r="I8539">
        <v>11301.67</v>
      </c>
      <c r="J8539">
        <v>471.45</v>
      </c>
      <c r="K8539">
        <v>1181.78</v>
      </c>
      <c r="L8539">
        <v>363</v>
      </c>
    </row>
    <row r="8540" spans="1:12" x14ac:dyDescent="0.3">
      <c r="A8540">
        <v>8694</v>
      </c>
      <c r="B8540">
        <v>20241012</v>
      </c>
      <c r="C8540">
        <v>11</v>
      </c>
      <c r="D8540">
        <v>3</v>
      </c>
      <c r="E8540">
        <v>6</v>
      </c>
      <c r="F8540" t="s">
        <v>1138</v>
      </c>
      <c r="G8540">
        <v>47144.43</v>
      </c>
      <c r="H8540">
        <v>25314.58</v>
      </c>
      <c r="I8540">
        <v>7265.56</v>
      </c>
      <c r="J8540">
        <v>471.44</v>
      </c>
      <c r="K8540">
        <v>3523.21</v>
      </c>
      <c r="L8540">
        <v>219</v>
      </c>
    </row>
    <row r="8541" spans="1:12" x14ac:dyDescent="0.3">
      <c r="A8541">
        <v>11751</v>
      </c>
      <c r="B8541">
        <v>20250128</v>
      </c>
      <c r="C8541">
        <v>23</v>
      </c>
      <c r="D8541">
        <v>12</v>
      </c>
      <c r="E8541">
        <v>1</v>
      </c>
      <c r="F8541" t="s">
        <v>1149</v>
      </c>
      <c r="G8541">
        <v>47144.41</v>
      </c>
      <c r="H8541">
        <v>28288.73</v>
      </c>
      <c r="I8541">
        <v>6037.14</v>
      </c>
      <c r="J8541">
        <v>471.44</v>
      </c>
      <c r="K8541">
        <v>3086.77</v>
      </c>
      <c r="L8541">
        <v>345</v>
      </c>
    </row>
    <row r="8542" spans="1:12" x14ac:dyDescent="0.3">
      <c r="A8542">
        <v>10252</v>
      </c>
      <c r="B8542">
        <v>20251203</v>
      </c>
      <c r="C8542">
        <v>10</v>
      </c>
      <c r="D8542">
        <v>8</v>
      </c>
      <c r="E8542">
        <v>4</v>
      </c>
      <c r="F8542" t="s">
        <v>1149</v>
      </c>
      <c r="G8542">
        <v>47141.11</v>
      </c>
      <c r="H8542">
        <v>24413.57</v>
      </c>
      <c r="I8542">
        <v>9614.3700000000008</v>
      </c>
      <c r="J8542">
        <v>471.41</v>
      </c>
      <c r="K8542">
        <v>3160.44</v>
      </c>
      <c r="L8542">
        <v>281</v>
      </c>
    </row>
    <row r="8543" spans="1:12" x14ac:dyDescent="0.3">
      <c r="A8543">
        <v>14544</v>
      </c>
      <c r="B8543">
        <v>20251127</v>
      </c>
      <c r="C8543">
        <v>10</v>
      </c>
      <c r="D8543">
        <v>15</v>
      </c>
      <c r="E8543">
        <v>1</v>
      </c>
      <c r="F8543" t="s">
        <v>1161</v>
      </c>
      <c r="G8543">
        <v>47139.6</v>
      </c>
      <c r="H8543">
        <v>23433.5</v>
      </c>
      <c r="I8543">
        <v>9346.85</v>
      </c>
      <c r="J8543">
        <v>471.4</v>
      </c>
      <c r="K8543">
        <v>3471.96</v>
      </c>
      <c r="L8543">
        <v>181</v>
      </c>
    </row>
    <row r="8544" spans="1:12" x14ac:dyDescent="0.3">
      <c r="A8544">
        <v>12009</v>
      </c>
      <c r="B8544">
        <v>20230309</v>
      </c>
      <c r="C8544">
        <v>1</v>
      </c>
      <c r="D8544">
        <v>1</v>
      </c>
      <c r="E8544">
        <v>3</v>
      </c>
      <c r="F8544" t="s">
        <v>1138</v>
      </c>
      <c r="G8544">
        <v>47139.17</v>
      </c>
      <c r="H8544">
        <v>22890.41</v>
      </c>
      <c r="I8544">
        <v>7340.52</v>
      </c>
      <c r="J8544">
        <v>471.39</v>
      </c>
      <c r="K8544">
        <v>4109.21</v>
      </c>
      <c r="L8544">
        <v>693</v>
      </c>
    </row>
    <row r="8545" spans="1:12" x14ac:dyDescent="0.3">
      <c r="A8545">
        <v>383</v>
      </c>
      <c r="B8545">
        <v>20250624</v>
      </c>
      <c r="C8545">
        <v>22</v>
      </c>
      <c r="D8545">
        <v>18</v>
      </c>
      <c r="E8545">
        <v>7</v>
      </c>
      <c r="F8545" t="s">
        <v>1138</v>
      </c>
      <c r="G8545">
        <v>47138.33</v>
      </c>
      <c r="H8545">
        <v>29260.54</v>
      </c>
      <c r="I8545">
        <v>5969.76</v>
      </c>
      <c r="J8545">
        <v>471.38</v>
      </c>
      <c r="K8545">
        <v>2859.16</v>
      </c>
      <c r="L8545">
        <v>319</v>
      </c>
    </row>
    <row r="8546" spans="1:12" x14ac:dyDescent="0.3">
      <c r="A8546">
        <v>13398</v>
      </c>
      <c r="B8546">
        <v>20250620</v>
      </c>
      <c r="C8546">
        <v>21</v>
      </c>
      <c r="D8546">
        <v>4</v>
      </c>
      <c r="E8546">
        <v>3</v>
      </c>
      <c r="F8546" t="s">
        <v>1149</v>
      </c>
      <c r="G8546">
        <v>47137.68</v>
      </c>
      <c r="H8546">
        <v>21626.25</v>
      </c>
      <c r="I8546">
        <v>6533.7</v>
      </c>
      <c r="J8546">
        <v>471.38</v>
      </c>
      <c r="K8546">
        <v>4626.59</v>
      </c>
      <c r="L8546">
        <v>159</v>
      </c>
    </row>
    <row r="8547" spans="1:12" x14ac:dyDescent="0.3">
      <c r="A8547">
        <v>15879</v>
      </c>
      <c r="B8547">
        <v>20230322</v>
      </c>
      <c r="C8547">
        <v>16</v>
      </c>
      <c r="D8547">
        <v>8</v>
      </c>
      <c r="E8547">
        <v>6</v>
      </c>
      <c r="F8547" t="s">
        <v>1149</v>
      </c>
      <c r="G8547">
        <v>47134.29</v>
      </c>
      <c r="H8547">
        <v>31856.34</v>
      </c>
      <c r="I8547">
        <v>5866.31</v>
      </c>
      <c r="J8547">
        <v>471.34</v>
      </c>
      <c r="K8547">
        <v>2235.0700000000002</v>
      </c>
      <c r="L8547">
        <v>333</v>
      </c>
    </row>
    <row r="8548" spans="1:12" x14ac:dyDescent="0.3">
      <c r="A8548">
        <v>19968</v>
      </c>
      <c r="B8548">
        <v>20240108</v>
      </c>
      <c r="C8548">
        <v>11</v>
      </c>
      <c r="D8548">
        <v>5</v>
      </c>
      <c r="E8548">
        <v>8</v>
      </c>
      <c r="F8548" t="s">
        <v>1141</v>
      </c>
      <c r="G8548">
        <v>47133.65</v>
      </c>
      <c r="H8548">
        <v>25612.28</v>
      </c>
      <c r="I8548">
        <v>7306.11</v>
      </c>
      <c r="J8548">
        <v>471.34</v>
      </c>
      <c r="K8548">
        <v>3435.98</v>
      </c>
      <c r="L8548">
        <v>354</v>
      </c>
    </row>
    <row r="8549" spans="1:12" x14ac:dyDescent="0.3">
      <c r="A8549">
        <v>13919</v>
      </c>
      <c r="B8549">
        <v>20250302</v>
      </c>
      <c r="C8549">
        <v>22</v>
      </c>
      <c r="D8549">
        <v>11</v>
      </c>
      <c r="E8549">
        <v>6</v>
      </c>
      <c r="F8549" t="s">
        <v>1141</v>
      </c>
      <c r="G8549">
        <v>47132.85</v>
      </c>
      <c r="H8549">
        <v>23063.24</v>
      </c>
      <c r="I8549">
        <v>6169.59</v>
      </c>
      <c r="J8549">
        <v>471.33</v>
      </c>
      <c r="K8549">
        <v>4357.17</v>
      </c>
      <c r="L8549">
        <v>193</v>
      </c>
    </row>
    <row r="8550" spans="1:12" x14ac:dyDescent="0.3">
      <c r="A8550">
        <v>4856</v>
      </c>
      <c r="B8550">
        <v>20230917</v>
      </c>
      <c r="C8550">
        <v>21</v>
      </c>
      <c r="D8550">
        <v>17</v>
      </c>
      <c r="E8550">
        <v>6</v>
      </c>
      <c r="F8550" t="s">
        <v>1161</v>
      </c>
      <c r="G8550">
        <v>47131.93</v>
      </c>
      <c r="H8550">
        <v>27575.84</v>
      </c>
      <c r="I8550">
        <v>11150.14</v>
      </c>
      <c r="J8550">
        <v>471.32</v>
      </c>
      <c r="K8550">
        <v>1983.66</v>
      </c>
      <c r="L8550">
        <v>395</v>
      </c>
    </row>
    <row r="8551" spans="1:12" x14ac:dyDescent="0.3">
      <c r="A8551">
        <v>2563</v>
      </c>
      <c r="B8551">
        <v>20250825</v>
      </c>
      <c r="C8551">
        <v>12</v>
      </c>
      <c r="D8551">
        <v>8</v>
      </c>
      <c r="E8551">
        <v>7</v>
      </c>
      <c r="F8551" t="s">
        <v>1138</v>
      </c>
      <c r="G8551">
        <v>47131.35</v>
      </c>
      <c r="H8551">
        <v>22846.37</v>
      </c>
      <c r="I8551">
        <v>9940.89</v>
      </c>
      <c r="J8551">
        <v>471.31</v>
      </c>
      <c r="K8551">
        <v>3468.19</v>
      </c>
      <c r="L8551">
        <v>317</v>
      </c>
    </row>
    <row r="8552" spans="1:12" x14ac:dyDescent="0.3">
      <c r="A8552">
        <v>3278</v>
      </c>
      <c r="B8552">
        <v>20251117</v>
      </c>
      <c r="C8552">
        <v>22</v>
      </c>
      <c r="D8552">
        <v>1</v>
      </c>
      <c r="E8552">
        <v>1</v>
      </c>
      <c r="F8552" t="s">
        <v>1138</v>
      </c>
      <c r="G8552">
        <v>47129.94</v>
      </c>
      <c r="H8552">
        <v>22390.45</v>
      </c>
      <c r="I8552">
        <v>9441.07</v>
      </c>
      <c r="J8552">
        <v>471.3</v>
      </c>
      <c r="K8552">
        <v>3706.78</v>
      </c>
      <c r="L8552">
        <v>293</v>
      </c>
    </row>
    <row r="8553" spans="1:12" x14ac:dyDescent="0.3">
      <c r="A8553">
        <v>9518</v>
      </c>
      <c r="B8553">
        <v>20230727</v>
      </c>
      <c r="C8553">
        <v>12</v>
      </c>
      <c r="D8553">
        <v>13</v>
      </c>
      <c r="E8553">
        <v>4</v>
      </c>
      <c r="F8553" t="s">
        <v>1141</v>
      </c>
      <c r="G8553">
        <v>47129.61</v>
      </c>
      <c r="H8553">
        <v>32647.47</v>
      </c>
      <c r="I8553">
        <v>11200.22</v>
      </c>
      <c r="J8553">
        <v>471.3</v>
      </c>
      <c r="K8553">
        <v>702.66</v>
      </c>
      <c r="L8553">
        <v>157</v>
      </c>
    </row>
    <row r="8554" spans="1:12" x14ac:dyDescent="0.3">
      <c r="A8554">
        <v>17506</v>
      </c>
      <c r="B8554">
        <v>20241007</v>
      </c>
      <c r="C8554">
        <v>22</v>
      </c>
      <c r="D8554">
        <v>16</v>
      </c>
      <c r="E8554">
        <v>6</v>
      </c>
      <c r="F8554" t="s">
        <v>1141</v>
      </c>
      <c r="G8554">
        <v>47128.71</v>
      </c>
      <c r="H8554">
        <v>32741.54</v>
      </c>
      <c r="I8554">
        <v>6353.83</v>
      </c>
      <c r="J8554">
        <v>471.29</v>
      </c>
      <c r="K8554">
        <v>1890.51</v>
      </c>
      <c r="L8554">
        <v>417</v>
      </c>
    </row>
    <row r="8555" spans="1:12" x14ac:dyDescent="0.3">
      <c r="A8555">
        <v>18677</v>
      </c>
      <c r="B8555">
        <v>20250217</v>
      </c>
      <c r="C8555">
        <v>17</v>
      </c>
      <c r="D8555">
        <v>2</v>
      </c>
      <c r="E8555">
        <v>4</v>
      </c>
      <c r="F8555" t="s">
        <v>1138</v>
      </c>
      <c r="G8555">
        <v>47128.13</v>
      </c>
      <c r="H8555">
        <v>29677.43</v>
      </c>
      <c r="I8555">
        <v>7394.67</v>
      </c>
      <c r="J8555">
        <v>471.28</v>
      </c>
      <c r="K8555">
        <v>2396.19</v>
      </c>
      <c r="L8555">
        <v>229</v>
      </c>
    </row>
    <row r="8556" spans="1:12" x14ac:dyDescent="0.3">
      <c r="A8556">
        <v>19855</v>
      </c>
      <c r="B8556">
        <v>20250110</v>
      </c>
      <c r="C8556">
        <v>1</v>
      </c>
      <c r="D8556">
        <v>19</v>
      </c>
      <c r="E8556">
        <v>7</v>
      </c>
      <c r="F8556" t="s">
        <v>1141</v>
      </c>
      <c r="G8556">
        <v>47126.22</v>
      </c>
      <c r="H8556">
        <v>21455.55</v>
      </c>
      <c r="I8556">
        <v>9289.23</v>
      </c>
      <c r="J8556">
        <v>471.26</v>
      </c>
      <c r="K8556">
        <v>3977.55</v>
      </c>
      <c r="L8556">
        <v>761</v>
      </c>
    </row>
    <row r="8557" spans="1:12" x14ac:dyDescent="0.3">
      <c r="A8557">
        <v>12766</v>
      </c>
      <c r="B8557">
        <v>20230210</v>
      </c>
      <c r="C8557">
        <v>7</v>
      </c>
      <c r="D8557">
        <v>6</v>
      </c>
      <c r="E8557">
        <v>6</v>
      </c>
      <c r="F8557" t="s">
        <v>1141</v>
      </c>
      <c r="G8557">
        <v>47125.24</v>
      </c>
      <c r="H8557">
        <v>25686.61</v>
      </c>
      <c r="I8557">
        <v>10551</v>
      </c>
      <c r="J8557">
        <v>471.25</v>
      </c>
      <c r="K8557">
        <v>2604.1</v>
      </c>
      <c r="L8557">
        <v>229</v>
      </c>
    </row>
    <row r="8558" spans="1:12" x14ac:dyDescent="0.3">
      <c r="A8558">
        <v>17681</v>
      </c>
      <c r="B8558">
        <v>20230512</v>
      </c>
      <c r="C8558">
        <v>1</v>
      </c>
      <c r="D8558">
        <v>19</v>
      </c>
      <c r="E8558">
        <v>3</v>
      </c>
      <c r="F8558" t="s">
        <v>1149</v>
      </c>
      <c r="G8558">
        <v>47125.07</v>
      </c>
      <c r="H8558">
        <v>29886.26</v>
      </c>
      <c r="I8558">
        <v>11262.4</v>
      </c>
      <c r="J8558">
        <v>471.25</v>
      </c>
      <c r="K8558">
        <v>1376.29</v>
      </c>
      <c r="L8558">
        <v>631</v>
      </c>
    </row>
    <row r="8559" spans="1:12" x14ac:dyDescent="0.3">
      <c r="A8559">
        <v>4534</v>
      </c>
      <c r="B8559">
        <v>20250605</v>
      </c>
      <c r="C8559">
        <v>24</v>
      </c>
      <c r="D8559">
        <v>14</v>
      </c>
      <c r="E8559">
        <v>5</v>
      </c>
      <c r="F8559" t="s">
        <v>1161</v>
      </c>
      <c r="G8559">
        <v>47124.800000000003</v>
      </c>
      <c r="H8559">
        <v>21745.3</v>
      </c>
      <c r="I8559">
        <v>7806.44</v>
      </c>
      <c r="J8559">
        <v>471.25</v>
      </c>
      <c r="K8559">
        <v>4275.45</v>
      </c>
      <c r="L8559">
        <v>460</v>
      </c>
    </row>
    <row r="8560" spans="1:12" x14ac:dyDescent="0.3">
      <c r="A8560">
        <v>9133</v>
      </c>
      <c r="B8560">
        <v>20250427</v>
      </c>
      <c r="C8560">
        <v>16</v>
      </c>
      <c r="D8560">
        <v>20</v>
      </c>
      <c r="E8560">
        <v>6</v>
      </c>
      <c r="F8560" t="s">
        <v>1161</v>
      </c>
      <c r="G8560">
        <v>47124.26</v>
      </c>
      <c r="H8560">
        <v>29855.48</v>
      </c>
      <c r="I8560">
        <v>10755.76</v>
      </c>
      <c r="J8560">
        <v>471.24</v>
      </c>
      <c r="K8560">
        <v>1510.44</v>
      </c>
      <c r="L8560">
        <v>292</v>
      </c>
    </row>
    <row r="8561" spans="1:12" x14ac:dyDescent="0.3">
      <c r="A8561">
        <v>3854</v>
      </c>
      <c r="B8561">
        <v>20230111</v>
      </c>
      <c r="C8561">
        <v>5</v>
      </c>
      <c r="D8561">
        <v>2</v>
      </c>
      <c r="E8561">
        <v>4</v>
      </c>
      <c r="F8561" t="s">
        <v>1161</v>
      </c>
      <c r="G8561">
        <v>47123.92</v>
      </c>
      <c r="H8561">
        <v>23257.75</v>
      </c>
      <c r="I8561">
        <v>11149.03</v>
      </c>
      <c r="J8561">
        <v>471.24</v>
      </c>
      <c r="K8561">
        <v>3061.48</v>
      </c>
      <c r="L8561">
        <v>293</v>
      </c>
    </row>
    <row r="8562" spans="1:12" x14ac:dyDescent="0.3">
      <c r="A8562">
        <v>12453</v>
      </c>
      <c r="B8562">
        <v>20250424</v>
      </c>
      <c r="C8562">
        <v>16</v>
      </c>
      <c r="D8562">
        <v>5</v>
      </c>
      <c r="E8562">
        <v>3</v>
      </c>
      <c r="F8562" t="s">
        <v>1138</v>
      </c>
      <c r="G8562">
        <v>47121.279999999999</v>
      </c>
      <c r="H8562">
        <v>32502.11</v>
      </c>
      <c r="I8562">
        <v>12708.67</v>
      </c>
      <c r="J8562">
        <v>471.21</v>
      </c>
      <c r="K8562">
        <v>359.82</v>
      </c>
      <c r="L8562">
        <v>294</v>
      </c>
    </row>
    <row r="8563" spans="1:12" x14ac:dyDescent="0.3">
      <c r="A8563">
        <v>3677</v>
      </c>
      <c r="B8563">
        <v>20250606</v>
      </c>
      <c r="C8563">
        <v>22</v>
      </c>
      <c r="D8563">
        <v>14</v>
      </c>
      <c r="E8563">
        <v>6</v>
      </c>
      <c r="F8563" t="s">
        <v>1138</v>
      </c>
      <c r="G8563">
        <v>47120.95</v>
      </c>
      <c r="H8563">
        <v>30258.31</v>
      </c>
      <c r="I8563">
        <v>9640.83</v>
      </c>
      <c r="J8563">
        <v>471.21</v>
      </c>
      <c r="K8563">
        <v>1687.65</v>
      </c>
      <c r="L8563">
        <v>537</v>
      </c>
    </row>
    <row r="8564" spans="1:12" x14ac:dyDescent="0.3">
      <c r="A8564">
        <v>2975</v>
      </c>
      <c r="B8564">
        <v>20250127</v>
      </c>
      <c r="C8564">
        <v>16</v>
      </c>
      <c r="D8564">
        <v>11</v>
      </c>
      <c r="E8564">
        <v>8</v>
      </c>
      <c r="F8564" t="s">
        <v>1138</v>
      </c>
      <c r="G8564">
        <v>47120.03</v>
      </c>
      <c r="H8564">
        <v>30870.18</v>
      </c>
      <c r="I8564">
        <v>7401.54</v>
      </c>
      <c r="J8564">
        <v>471.2</v>
      </c>
      <c r="K8564">
        <v>2094.2800000000002</v>
      </c>
      <c r="L8564">
        <v>172</v>
      </c>
    </row>
    <row r="8565" spans="1:12" x14ac:dyDescent="0.3">
      <c r="A8565">
        <v>2973</v>
      </c>
      <c r="B8565">
        <v>20250414</v>
      </c>
      <c r="C8565">
        <v>17</v>
      </c>
      <c r="D8565">
        <v>19</v>
      </c>
      <c r="E8565">
        <v>4</v>
      </c>
      <c r="F8565" t="s">
        <v>1138</v>
      </c>
      <c r="G8565">
        <v>47118.93</v>
      </c>
      <c r="H8565">
        <v>30737</v>
      </c>
      <c r="I8565">
        <v>10848.25</v>
      </c>
      <c r="J8565">
        <v>471.19</v>
      </c>
      <c r="K8565">
        <v>1265.6199999999999</v>
      </c>
      <c r="L8565">
        <v>164</v>
      </c>
    </row>
    <row r="8566" spans="1:12" x14ac:dyDescent="0.3">
      <c r="A8566">
        <v>180</v>
      </c>
      <c r="B8566">
        <v>20240503</v>
      </c>
      <c r="C8566">
        <v>22</v>
      </c>
      <c r="D8566">
        <v>1</v>
      </c>
      <c r="E8566">
        <v>3</v>
      </c>
      <c r="F8566" t="s">
        <v>1141</v>
      </c>
      <c r="G8566">
        <v>47115.98</v>
      </c>
      <c r="H8566">
        <v>26713.56</v>
      </c>
      <c r="I8566">
        <v>12533.5</v>
      </c>
      <c r="J8566">
        <v>471.16</v>
      </c>
      <c r="K8566">
        <v>1849.44</v>
      </c>
      <c r="L8566">
        <v>527</v>
      </c>
    </row>
    <row r="8567" spans="1:12" x14ac:dyDescent="0.3">
      <c r="A8567">
        <v>4048</v>
      </c>
      <c r="B8567">
        <v>20230930</v>
      </c>
      <c r="C8567">
        <v>6</v>
      </c>
      <c r="D8567">
        <v>8</v>
      </c>
      <c r="E8567">
        <v>6</v>
      </c>
      <c r="F8567" t="s">
        <v>1141</v>
      </c>
      <c r="G8567">
        <v>47114.33</v>
      </c>
      <c r="H8567">
        <v>28272.41</v>
      </c>
      <c r="I8567">
        <v>8783.52</v>
      </c>
      <c r="J8567">
        <v>471.14</v>
      </c>
      <c r="K8567">
        <v>2396.81</v>
      </c>
      <c r="L8567">
        <v>776</v>
      </c>
    </row>
    <row r="8568" spans="1:12" x14ac:dyDescent="0.3">
      <c r="A8568">
        <v>1365</v>
      </c>
      <c r="B8568">
        <v>20230414</v>
      </c>
      <c r="C8568">
        <v>23</v>
      </c>
      <c r="D8568">
        <v>7</v>
      </c>
      <c r="E8568">
        <v>5</v>
      </c>
      <c r="F8568" t="s">
        <v>1141</v>
      </c>
      <c r="G8568">
        <v>47114.29</v>
      </c>
      <c r="H8568">
        <v>32743.13</v>
      </c>
      <c r="I8568">
        <v>11612.64</v>
      </c>
      <c r="J8568">
        <v>471.14</v>
      </c>
      <c r="K8568">
        <v>571.84</v>
      </c>
      <c r="L8568">
        <v>250</v>
      </c>
    </row>
    <row r="8569" spans="1:12" x14ac:dyDescent="0.3">
      <c r="A8569">
        <v>14032</v>
      </c>
      <c r="B8569">
        <v>20231003</v>
      </c>
      <c r="C8569">
        <v>11</v>
      </c>
      <c r="D8569">
        <v>19</v>
      </c>
      <c r="E8569">
        <v>6</v>
      </c>
      <c r="F8569" t="s">
        <v>1149</v>
      </c>
      <c r="G8569">
        <v>47109.41</v>
      </c>
      <c r="H8569">
        <v>26647.4</v>
      </c>
      <c r="I8569">
        <v>9680.82</v>
      </c>
      <c r="J8569">
        <v>471.09</v>
      </c>
      <c r="K8569">
        <v>2577.52</v>
      </c>
      <c r="L8569">
        <v>745</v>
      </c>
    </row>
    <row r="8570" spans="1:12" x14ac:dyDescent="0.3">
      <c r="A8570">
        <v>8890</v>
      </c>
      <c r="B8570">
        <v>20250131</v>
      </c>
      <c r="C8570">
        <v>1</v>
      </c>
      <c r="D8570">
        <v>20</v>
      </c>
      <c r="E8570">
        <v>1</v>
      </c>
      <c r="F8570" t="s">
        <v>1161</v>
      </c>
      <c r="G8570">
        <v>47107.519999999997</v>
      </c>
      <c r="H8570">
        <v>28775.32</v>
      </c>
      <c r="I8570">
        <v>10217.16</v>
      </c>
      <c r="J8570">
        <v>471.08</v>
      </c>
      <c r="K8570">
        <v>1910.99</v>
      </c>
      <c r="L8570">
        <v>382</v>
      </c>
    </row>
    <row r="8571" spans="1:12" x14ac:dyDescent="0.3">
      <c r="A8571">
        <v>11502</v>
      </c>
      <c r="B8571">
        <v>20250308</v>
      </c>
      <c r="C8571">
        <v>22</v>
      </c>
      <c r="D8571">
        <v>4</v>
      </c>
      <c r="E8571">
        <v>4</v>
      </c>
      <c r="F8571" t="s">
        <v>1141</v>
      </c>
      <c r="G8571">
        <v>47106.3</v>
      </c>
      <c r="H8571">
        <v>22975.68</v>
      </c>
      <c r="I8571">
        <v>8433.52</v>
      </c>
      <c r="J8571">
        <v>471.06</v>
      </c>
      <c r="K8571">
        <v>3806.51</v>
      </c>
      <c r="L8571">
        <v>183</v>
      </c>
    </row>
    <row r="8572" spans="1:12" x14ac:dyDescent="0.3">
      <c r="A8572">
        <v>11160</v>
      </c>
      <c r="B8572">
        <v>20230922</v>
      </c>
      <c r="C8572">
        <v>8</v>
      </c>
      <c r="D8572">
        <v>15</v>
      </c>
      <c r="E8572">
        <v>7</v>
      </c>
      <c r="F8572" t="s">
        <v>1141</v>
      </c>
      <c r="G8572">
        <v>47105.9</v>
      </c>
      <c r="H8572">
        <v>32804.959999999999</v>
      </c>
      <c r="I8572">
        <v>9283.6299999999992</v>
      </c>
      <c r="J8572">
        <v>471.06</v>
      </c>
      <c r="K8572">
        <v>1136.57</v>
      </c>
      <c r="L8572">
        <v>525</v>
      </c>
    </row>
    <row r="8573" spans="1:12" x14ac:dyDescent="0.3">
      <c r="A8573">
        <v>12601</v>
      </c>
      <c r="B8573">
        <v>20251226</v>
      </c>
      <c r="C8573">
        <v>12</v>
      </c>
      <c r="D8573">
        <v>8</v>
      </c>
      <c r="E8573">
        <v>8</v>
      </c>
      <c r="F8573" t="s">
        <v>1149</v>
      </c>
      <c r="G8573">
        <v>47104.87</v>
      </c>
      <c r="H8573">
        <v>23493.919999999998</v>
      </c>
      <c r="I8573">
        <v>9472.4699999999993</v>
      </c>
      <c r="J8573">
        <v>471.05</v>
      </c>
      <c r="K8573">
        <v>3416.86</v>
      </c>
      <c r="L8573">
        <v>407</v>
      </c>
    </row>
    <row r="8574" spans="1:12" x14ac:dyDescent="0.3">
      <c r="A8574">
        <v>12357</v>
      </c>
      <c r="B8574">
        <v>20240919</v>
      </c>
      <c r="C8574">
        <v>11</v>
      </c>
      <c r="D8574">
        <v>18</v>
      </c>
      <c r="E8574">
        <v>8</v>
      </c>
      <c r="F8574" t="s">
        <v>1161</v>
      </c>
      <c r="G8574">
        <v>47099.76</v>
      </c>
      <c r="H8574">
        <v>27039.5</v>
      </c>
      <c r="I8574">
        <v>10981.97</v>
      </c>
      <c r="J8574">
        <v>471</v>
      </c>
      <c r="K8574">
        <v>2151.8200000000002</v>
      </c>
      <c r="L8574">
        <v>333</v>
      </c>
    </row>
    <row r="8575" spans="1:12" x14ac:dyDescent="0.3">
      <c r="A8575">
        <v>23</v>
      </c>
      <c r="B8575">
        <v>20240627</v>
      </c>
      <c r="C8575">
        <v>24</v>
      </c>
      <c r="D8575">
        <v>7</v>
      </c>
      <c r="E8575">
        <v>4</v>
      </c>
      <c r="F8575" t="s">
        <v>1141</v>
      </c>
      <c r="G8575">
        <v>47099.31</v>
      </c>
      <c r="H8575">
        <v>26615.11</v>
      </c>
      <c r="I8575">
        <v>12023.75</v>
      </c>
      <c r="J8575">
        <v>470.99</v>
      </c>
      <c r="K8575">
        <v>1997.36</v>
      </c>
      <c r="L8575">
        <v>277</v>
      </c>
    </row>
    <row r="8576" spans="1:12" x14ac:dyDescent="0.3">
      <c r="A8576">
        <v>16967</v>
      </c>
      <c r="B8576">
        <v>20251121</v>
      </c>
      <c r="C8576">
        <v>20</v>
      </c>
      <c r="D8576">
        <v>11</v>
      </c>
      <c r="E8576">
        <v>2</v>
      </c>
      <c r="F8576" t="s">
        <v>1138</v>
      </c>
      <c r="G8576">
        <v>47098.59</v>
      </c>
      <c r="H8576">
        <v>25458.3</v>
      </c>
      <c r="I8576">
        <v>9187.3700000000008</v>
      </c>
      <c r="J8576">
        <v>470.99</v>
      </c>
      <c r="K8576">
        <v>2995.49</v>
      </c>
      <c r="L8576">
        <v>311</v>
      </c>
    </row>
    <row r="8577" spans="1:12" x14ac:dyDescent="0.3">
      <c r="A8577">
        <v>3851</v>
      </c>
      <c r="B8577">
        <v>20240531</v>
      </c>
      <c r="C8577">
        <v>8</v>
      </c>
      <c r="D8577">
        <v>14</v>
      </c>
      <c r="E8577">
        <v>3</v>
      </c>
      <c r="F8577" t="s">
        <v>1141</v>
      </c>
      <c r="G8577">
        <v>47093.06</v>
      </c>
      <c r="H8577">
        <v>30359.02</v>
      </c>
      <c r="I8577">
        <v>13142.47</v>
      </c>
      <c r="J8577">
        <v>470.93</v>
      </c>
      <c r="K8577">
        <v>780.16</v>
      </c>
      <c r="L8577">
        <v>202</v>
      </c>
    </row>
    <row r="8578" spans="1:12" x14ac:dyDescent="0.3">
      <c r="A8578">
        <v>8244</v>
      </c>
      <c r="B8578">
        <v>20250224</v>
      </c>
      <c r="C8578">
        <v>8</v>
      </c>
      <c r="D8578">
        <v>1</v>
      </c>
      <c r="E8578">
        <v>7</v>
      </c>
      <c r="F8578" t="s">
        <v>1138</v>
      </c>
      <c r="G8578">
        <v>47091.22</v>
      </c>
      <c r="H8578">
        <v>29636.240000000002</v>
      </c>
      <c r="I8578">
        <v>6865.35</v>
      </c>
      <c r="J8578">
        <v>470.91</v>
      </c>
      <c r="K8578">
        <v>2529.6799999999998</v>
      </c>
      <c r="L8578">
        <v>162</v>
      </c>
    </row>
    <row r="8579" spans="1:12" x14ac:dyDescent="0.3">
      <c r="A8579">
        <v>16836</v>
      </c>
      <c r="B8579">
        <v>20251231</v>
      </c>
      <c r="C8579">
        <v>7</v>
      </c>
      <c r="D8579">
        <v>15</v>
      </c>
      <c r="E8579">
        <v>5</v>
      </c>
      <c r="F8579" t="s">
        <v>1161</v>
      </c>
      <c r="G8579">
        <v>47090.17</v>
      </c>
      <c r="H8579">
        <v>30842.62</v>
      </c>
      <c r="I8579">
        <v>6992.49</v>
      </c>
      <c r="J8579">
        <v>470.9</v>
      </c>
      <c r="K8579">
        <v>2196.04</v>
      </c>
      <c r="L8579">
        <v>165</v>
      </c>
    </row>
    <row r="8580" spans="1:12" x14ac:dyDescent="0.3">
      <c r="A8580">
        <v>12138</v>
      </c>
      <c r="B8580">
        <v>20240810</v>
      </c>
      <c r="C8580">
        <v>16</v>
      </c>
      <c r="D8580">
        <v>11</v>
      </c>
      <c r="E8580">
        <v>5</v>
      </c>
      <c r="F8580" t="s">
        <v>1149</v>
      </c>
      <c r="G8580">
        <v>47088.67</v>
      </c>
      <c r="H8580">
        <v>23367.42</v>
      </c>
      <c r="I8580">
        <v>9593.11</v>
      </c>
      <c r="J8580">
        <v>470.89</v>
      </c>
      <c r="K8580">
        <v>3414.31</v>
      </c>
      <c r="L8580">
        <v>235</v>
      </c>
    </row>
    <row r="8581" spans="1:12" x14ac:dyDescent="0.3">
      <c r="A8581">
        <v>438</v>
      </c>
      <c r="B8581">
        <v>20241029</v>
      </c>
      <c r="C8581">
        <v>8</v>
      </c>
      <c r="D8581">
        <v>1</v>
      </c>
      <c r="E8581">
        <v>5</v>
      </c>
      <c r="F8581" t="s">
        <v>1138</v>
      </c>
      <c r="G8581">
        <v>47087.31</v>
      </c>
      <c r="H8581">
        <v>26044.18</v>
      </c>
      <c r="I8581">
        <v>5808.13</v>
      </c>
      <c r="J8581">
        <v>470.87</v>
      </c>
      <c r="K8581">
        <v>3691.03</v>
      </c>
      <c r="L8581">
        <v>253</v>
      </c>
    </row>
    <row r="8582" spans="1:12" x14ac:dyDescent="0.3">
      <c r="A8582">
        <v>17726</v>
      </c>
      <c r="B8582">
        <v>20251210</v>
      </c>
      <c r="C8582">
        <v>3</v>
      </c>
      <c r="D8582">
        <v>1</v>
      </c>
      <c r="E8582">
        <v>1</v>
      </c>
      <c r="F8582" t="s">
        <v>1138</v>
      </c>
      <c r="G8582">
        <v>47087.25</v>
      </c>
      <c r="H8582">
        <v>27233.84</v>
      </c>
      <c r="I8582">
        <v>7344.41</v>
      </c>
      <c r="J8582">
        <v>470.87</v>
      </c>
      <c r="K8582">
        <v>3009.53</v>
      </c>
      <c r="L8582">
        <v>313</v>
      </c>
    </row>
    <row r="8583" spans="1:12" x14ac:dyDescent="0.3">
      <c r="A8583">
        <v>17617</v>
      </c>
      <c r="B8583">
        <v>20250124</v>
      </c>
      <c r="C8583">
        <v>20</v>
      </c>
      <c r="D8583">
        <v>9</v>
      </c>
      <c r="E8583">
        <v>8</v>
      </c>
      <c r="F8583" t="s">
        <v>1141</v>
      </c>
      <c r="G8583">
        <v>47087.13</v>
      </c>
      <c r="H8583">
        <v>21448.62</v>
      </c>
      <c r="I8583">
        <v>9681.2900000000009</v>
      </c>
      <c r="J8583">
        <v>470.87</v>
      </c>
      <c r="K8583">
        <v>3871.59</v>
      </c>
      <c r="L8583">
        <v>240</v>
      </c>
    </row>
    <row r="8584" spans="1:12" x14ac:dyDescent="0.3">
      <c r="A8584">
        <v>4263</v>
      </c>
      <c r="B8584">
        <v>20250416</v>
      </c>
      <c r="C8584">
        <v>19</v>
      </c>
      <c r="D8584">
        <v>3</v>
      </c>
      <c r="E8584">
        <v>1</v>
      </c>
      <c r="F8584" t="s">
        <v>1141</v>
      </c>
      <c r="G8584">
        <v>47085.81</v>
      </c>
      <c r="H8584">
        <v>26931.73</v>
      </c>
      <c r="I8584">
        <v>11656.22</v>
      </c>
      <c r="J8584">
        <v>470.86</v>
      </c>
      <c r="K8584">
        <v>2006.75</v>
      </c>
      <c r="L8584">
        <v>184</v>
      </c>
    </row>
    <row r="8585" spans="1:12" x14ac:dyDescent="0.3">
      <c r="A8585">
        <v>1981</v>
      </c>
      <c r="B8585">
        <v>20231024</v>
      </c>
      <c r="C8585">
        <v>7</v>
      </c>
      <c r="D8585">
        <v>10</v>
      </c>
      <c r="E8585">
        <v>2</v>
      </c>
      <c r="F8585" t="s">
        <v>1161</v>
      </c>
      <c r="G8585">
        <v>47084.95</v>
      </c>
      <c r="H8585">
        <v>29176.57</v>
      </c>
      <c r="I8585">
        <v>12295.04</v>
      </c>
      <c r="J8585">
        <v>470.85</v>
      </c>
      <c r="K8585">
        <v>1285.6199999999999</v>
      </c>
      <c r="L8585">
        <v>219</v>
      </c>
    </row>
    <row r="8586" spans="1:12" x14ac:dyDescent="0.3">
      <c r="A8586">
        <v>13840</v>
      </c>
      <c r="B8586">
        <v>20250928</v>
      </c>
      <c r="C8586">
        <v>14</v>
      </c>
      <c r="D8586">
        <v>2</v>
      </c>
      <c r="E8586">
        <v>3</v>
      </c>
      <c r="F8586" t="s">
        <v>1141</v>
      </c>
      <c r="G8586">
        <v>47083.75</v>
      </c>
      <c r="H8586">
        <v>30882.27</v>
      </c>
      <c r="I8586">
        <v>9648.9699999999993</v>
      </c>
      <c r="J8586">
        <v>470.84</v>
      </c>
      <c r="K8586">
        <v>1520.42</v>
      </c>
      <c r="L8586">
        <v>387</v>
      </c>
    </row>
    <row r="8587" spans="1:12" x14ac:dyDescent="0.3">
      <c r="A8587">
        <v>9268</v>
      </c>
      <c r="B8587">
        <v>20240731</v>
      </c>
      <c r="C8587">
        <v>6</v>
      </c>
      <c r="D8587">
        <v>1</v>
      </c>
      <c r="E8587">
        <v>6</v>
      </c>
      <c r="F8587" t="s">
        <v>1161</v>
      </c>
      <c r="G8587">
        <v>47082.11</v>
      </c>
      <c r="H8587">
        <v>31071.21</v>
      </c>
      <c r="I8587">
        <v>6495.03</v>
      </c>
      <c r="J8587">
        <v>470.82</v>
      </c>
      <c r="K8587">
        <v>2261.2600000000002</v>
      </c>
      <c r="L8587">
        <v>205</v>
      </c>
    </row>
    <row r="8588" spans="1:12" x14ac:dyDescent="0.3">
      <c r="A8588">
        <v>10149</v>
      </c>
      <c r="B8588">
        <v>20230922</v>
      </c>
      <c r="C8588">
        <v>4</v>
      </c>
      <c r="D8588">
        <v>13</v>
      </c>
      <c r="E8588">
        <v>3</v>
      </c>
      <c r="F8588" t="s">
        <v>1149</v>
      </c>
      <c r="G8588">
        <v>47082</v>
      </c>
      <c r="H8588">
        <v>26786.17</v>
      </c>
      <c r="I8588">
        <v>11098.85</v>
      </c>
      <c r="J8588">
        <v>470.82</v>
      </c>
      <c r="K8588">
        <v>2181.54</v>
      </c>
      <c r="L8588">
        <v>863</v>
      </c>
    </row>
    <row r="8589" spans="1:12" x14ac:dyDescent="0.3">
      <c r="A8589">
        <v>15010</v>
      </c>
      <c r="B8589">
        <v>20250719</v>
      </c>
      <c r="C8589">
        <v>10</v>
      </c>
      <c r="D8589">
        <v>20</v>
      </c>
      <c r="E8589">
        <v>5</v>
      </c>
      <c r="F8589" t="s">
        <v>1141</v>
      </c>
      <c r="G8589">
        <v>47081.81</v>
      </c>
      <c r="H8589">
        <v>24715.17</v>
      </c>
      <c r="I8589">
        <v>12746.32</v>
      </c>
      <c r="J8589">
        <v>470.82</v>
      </c>
      <c r="K8589">
        <v>2287.37</v>
      </c>
      <c r="L8589">
        <v>396</v>
      </c>
    </row>
    <row r="8590" spans="1:12" x14ac:dyDescent="0.3">
      <c r="A8590">
        <v>2269</v>
      </c>
      <c r="B8590">
        <v>20241025</v>
      </c>
      <c r="C8590">
        <v>18</v>
      </c>
      <c r="D8590">
        <v>3</v>
      </c>
      <c r="E8590">
        <v>3</v>
      </c>
      <c r="F8590" t="s">
        <v>1149</v>
      </c>
      <c r="G8590">
        <v>47076.36</v>
      </c>
      <c r="H8590">
        <v>32824.04</v>
      </c>
      <c r="I8590">
        <v>11384.81</v>
      </c>
      <c r="J8590">
        <v>470.76</v>
      </c>
      <c r="K8590">
        <v>599.19000000000005</v>
      </c>
      <c r="L8590">
        <v>554</v>
      </c>
    </row>
    <row r="8591" spans="1:12" x14ac:dyDescent="0.3">
      <c r="A8591">
        <v>3171</v>
      </c>
      <c r="B8591">
        <v>20250316</v>
      </c>
      <c r="C8591">
        <v>11</v>
      </c>
      <c r="D8591">
        <v>13</v>
      </c>
      <c r="E8591">
        <v>5</v>
      </c>
      <c r="F8591" t="s">
        <v>1141</v>
      </c>
      <c r="G8591">
        <v>47075.97</v>
      </c>
      <c r="H8591">
        <v>30536.52</v>
      </c>
      <c r="I8591">
        <v>8735.9599999999991</v>
      </c>
      <c r="J8591">
        <v>470.76</v>
      </c>
      <c r="K8591">
        <v>1833.18</v>
      </c>
      <c r="L8591">
        <v>184</v>
      </c>
    </row>
    <row r="8592" spans="1:12" x14ac:dyDescent="0.3">
      <c r="A8592">
        <v>8916</v>
      </c>
      <c r="B8592">
        <v>20250616</v>
      </c>
      <c r="C8592">
        <v>15</v>
      </c>
      <c r="D8592">
        <v>19</v>
      </c>
      <c r="E8592">
        <v>1</v>
      </c>
      <c r="F8592" t="s">
        <v>1138</v>
      </c>
      <c r="G8592">
        <v>47072.37</v>
      </c>
      <c r="H8592">
        <v>22185.56</v>
      </c>
      <c r="I8592">
        <v>10605.75</v>
      </c>
      <c r="J8592">
        <v>470.72</v>
      </c>
      <c r="K8592">
        <v>3452.58</v>
      </c>
      <c r="L8592">
        <v>871</v>
      </c>
    </row>
    <row r="8593" spans="1:12" x14ac:dyDescent="0.3">
      <c r="A8593">
        <v>7609</v>
      </c>
      <c r="B8593">
        <v>20230628</v>
      </c>
      <c r="C8593">
        <v>17</v>
      </c>
      <c r="D8593">
        <v>5</v>
      </c>
      <c r="E8593">
        <v>7</v>
      </c>
      <c r="F8593" t="s">
        <v>1141</v>
      </c>
      <c r="G8593">
        <v>47071.839999999997</v>
      </c>
      <c r="H8593">
        <v>24444.76</v>
      </c>
      <c r="I8593">
        <v>8528.77</v>
      </c>
      <c r="J8593">
        <v>470.72</v>
      </c>
      <c r="K8593">
        <v>3406.9</v>
      </c>
      <c r="L8593">
        <v>184</v>
      </c>
    </row>
    <row r="8594" spans="1:12" x14ac:dyDescent="0.3">
      <c r="A8594">
        <v>13087</v>
      </c>
      <c r="B8594">
        <v>20241216</v>
      </c>
      <c r="C8594">
        <v>6</v>
      </c>
      <c r="D8594">
        <v>7</v>
      </c>
      <c r="E8594">
        <v>6</v>
      </c>
      <c r="F8594" t="s">
        <v>1141</v>
      </c>
      <c r="G8594">
        <v>47070.69</v>
      </c>
      <c r="H8594">
        <v>30914.09</v>
      </c>
      <c r="I8594">
        <v>12366.22</v>
      </c>
      <c r="J8594">
        <v>470.71</v>
      </c>
      <c r="K8594">
        <v>829.92</v>
      </c>
      <c r="L8594">
        <v>443</v>
      </c>
    </row>
    <row r="8595" spans="1:12" x14ac:dyDescent="0.3">
      <c r="A8595">
        <v>14766</v>
      </c>
      <c r="B8595">
        <v>20240905</v>
      </c>
      <c r="C8595">
        <v>18</v>
      </c>
      <c r="D8595">
        <v>8</v>
      </c>
      <c r="E8595">
        <v>5</v>
      </c>
      <c r="F8595" t="s">
        <v>1161</v>
      </c>
      <c r="G8595">
        <v>47068.77</v>
      </c>
      <c r="H8595">
        <v>21814.43</v>
      </c>
      <c r="I8595">
        <v>12938.75</v>
      </c>
      <c r="J8595">
        <v>470.69</v>
      </c>
      <c r="K8595">
        <v>2961.23</v>
      </c>
      <c r="L8595">
        <v>161</v>
      </c>
    </row>
    <row r="8596" spans="1:12" x14ac:dyDescent="0.3">
      <c r="A8596">
        <v>7087</v>
      </c>
      <c r="B8596">
        <v>20250517</v>
      </c>
      <c r="C8596">
        <v>4</v>
      </c>
      <c r="D8596">
        <v>16</v>
      </c>
      <c r="E8596">
        <v>5</v>
      </c>
      <c r="F8596" t="s">
        <v>1149</v>
      </c>
      <c r="G8596">
        <v>47067.81</v>
      </c>
      <c r="H8596">
        <v>24824.16</v>
      </c>
      <c r="I8596">
        <v>6456.94</v>
      </c>
      <c r="J8596">
        <v>470.68</v>
      </c>
      <c r="K8596">
        <v>3829.01</v>
      </c>
      <c r="L8596">
        <v>166</v>
      </c>
    </row>
    <row r="8597" spans="1:12" x14ac:dyDescent="0.3">
      <c r="A8597">
        <v>3227</v>
      </c>
      <c r="B8597">
        <v>20250110</v>
      </c>
      <c r="C8597">
        <v>25</v>
      </c>
      <c r="D8597">
        <v>6</v>
      </c>
      <c r="E8597">
        <v>3</v>
      </c>
      <c r="F8597" t="s">
        <v>1161</v>
      </c>
      <c r="G8597">
        <v>47067.47</v>
      </c>
      <c r="H8597">
        <v>32844.19</v>
      </c>
      <c r="I8597">
        <v>11979.04</v>
      </c>
      <c r="J8597">
        <v>470.67</v>
      </c>
      <c r="K8597">
        <v>443.39</v>
      </c>
      <c r="L8597">
        <v>572</v>
      </c>
    </row>
    <row r="8598" spans="1:12" x14ac:dyDescent="0.3">
      <c r="A8598">
        <v>14865</v>
      </c>
      <c r="B8598">
        <v>20231120</v>
      </c>
      <c r="C8598">
        <v>9</v>
      </c>
      <c r="D8598">
        <v>20</v>
      </c>
      <c r="E8598">
        <v>2</v>
      </c>
      <c r="F8598" t="s">
        <v>1138</v>
      </c>
      <c r="G8598">
        <v>47066.98</v>
      </c>
      <c r="H8598">
        <v>30565.48</v>
      </c>
      <c r="I8598">
        <v>10959.32</v>
      </c>
      <c r="J8598">
        <v>470.67</v>
      </c>
      <c r="K8598">
        <v>1267.8800000000001</v>
      </c>
      <c r="L8598">
        <v>199</v>
      </c>
    </row>
    <row r="8599" spans="1:12" x14ac:dyDescent="0.3">
      <c r="A8599">
        <v>6414</v>
      </c>
      <c r="B8599">
        <v>20231222</v>
      </c>
      <c r="C8599">
        <v>10</v>
      </c>
      <c r="D8599">
        <v>1</v>
      </c>
      <c r="E8599">
        <v>8</v>
      </c>
      <c r="F8599" t="s">
        <v>1149</v>
      </c>
      <c r="G8599">
        <v>47066.14</v>
      </c>
      <c r="H8599">
        <v>23240.06</v>
      </c>
      <c r="I8599">
        <v>9317.32</v>
      </c>
      <c r="J8599">
        <v>470.66</v>
      </c>
      <c r="K8599">
        <v>3509.53</v>
      </c>
      <c r="L8599">
        <v>287</v>
      </c>
    </row>
    <row r="8600" spans="1:12" x14ac:dyDescent="0.3">
      <c r="A8600">
        <v>7510</v>
      </c>
      <c r="B8600">
        <v>20240307</v>
      </c>
      <c r="C8600">
        <v>23</v>
      </c>
      <c r="D8600">
        <v>2</v>
      </c>
      <c r="E8600">
        <v>5</v>
      </c>
      <c r="F8600" t="s">
        <v>1141</v>
      </c>
      <c r="G8600">
        <v>47065.74</v>
      </c>
      <c r="H8600">
        <v>21355.88</v>
      </c>
      <c r="I8600">
        <v>9828.0300000000007</v>
      </c>
      <c r="J8600">
        <v>470.66</v>
      </c>
      <c r="K8600">
        <v>3852.79</v>
      </c>
      <c r="L8600">
        <v>348</v>
      </c>
    </row>
    <row r="8601" spans="1:12" x14ac:dyDescent="0.3">
      <c r="A8601">
        <v>7908</v>
      </c>
      <c r="B8601">
        <v>20230902</v>
      </c>
      <c r="C8601">
        <v>16</v>
      </c>
      <c r="D8601">
        <v>14</v>
      </c>
      <c r="E8601">
        <v>4</v>
      </c>
      <c r="F8601" t="s">
        <v>1161</v>
      </c>
      <c r="G8601">
        <v>47065.49</v>
      </c>
      <c r="H8601">
        <v>30838.78</v>
      </c>
      <c r="I8601">
        <v>10883.27</v>
      </c>
      <c r="J8601">
        <v>470.65</v>
      </c>
      <c r="K8601">
        <v>1218.2</v>
      </c>
      <c r="L8601">
        <v>727</v>
      </c>
    </row>
    <row r="8602" spans="1:12" x14ac:dyDescent="0.3">
      <c r="A8602">
        <v>16602</v>
      </c>
      <c r="B8602">
        <v>20251119</v>
      </c>
      <c r="C8602">
        <v>19</v>
      </c>
      <c r="D8602">
        <v>5</v>
      </c>
      <c r="E8602">
        <v>1</v>
      </c>
      <c r="F8602" t="s">
        <v>1141</v>
      </c>
      <c r="G8602">
        <v>47060.73</v>
      </c>
      <c r="H8602">
        <v>30435.56</v>
      </c>
      <c r="I8602">
        <v>8362.74</v>
      </c>
      <c r="J8602">
        <v>470.61</v>
      </c>
      <c r="K8602">
        <v>1947.96</v>
      </c>
      <c r="L8602">
        <v>484</v>
      </c>
    </row>
    <row r="8603" spans="1:12" x14ac:dyDescent="0.3">
      <c r="A8603">
        <v>12063</v>
      </c>
      <c r="B8603">
        <v>20250224</v>
      </c>
      <c r="C8603">
        <v>14</v>
      </c>
      <c r="D8603">
        <v>3</v>
      </c>
      <c r="E8603">
        <v>8</v>
      </c>
      <c r="F8603" t="s">
        <v>1138</v>
      </c>
      <c r="G8603">
        <v>47057.85</v>
      </c>
      <c r="H8603">
        <v>30161.31</v>
      </c>
      <c r="I8603">
        <v>9994.49</v>
      </c>
      <c r="J8603">
        <v>470.58</v>
      </c>
      <c r="K8603">
        <v>1607.87</v>
      </c>
      <c r="L8603">
        <v>164</v>
      </c>
    </row>
    <row r="8604" spans="1:12" x14ac:dyDescent="0.3">
      <c r="A8604">
        <v>13194</v>
      </c>
      <c r="B8604">
        <v>20250316</v>
      </c>
      <c r="C8604">
        <v>22</v>
      </c>
      <c r="D8604">
        <v>11</v>
      </c>
      <c r="E8604">
        <v>4</v>
      </c>
      <c r="F8604" t="s">
        <v>1149</v>
      </c>
      <c r="G8604">
        <v>47057.71</v>
      </c>
      <c r="H8604">
        <v>27312.03</v>
      </c>
      <c r="I8604">
        <v>12337.23</v>
      </c>
      <c r="J8604">
        <v>470.58</v>
      </c>
      <c r="K8604">
        <v>1734.47</v>
      </c>
      <c r="L8604">
        <v>361</v>
      </c>
    </row>
    <row r="8605" spans="1:12" x14ac:dyDescent="0.3">
      <c r="A8605">
        <v>11853</v>
      </c>
      <c r="B8605">
        <v>20230310</v>
      </c>
      <c r="C8605">
        <v>25</v>
      </c>
      <c r="D8605">
        <v>2</v>
      </c>
      <c r="E8605">
        <v>1</v>
      </c>
      <c r="F8605" t="s">
        <v>1161</v>
      </c>
      <c r="G8605">
        <v>47057.4</v>
      </c>
      <c r="H8605">
        <v>29513.360000000001</v>
      </c>
      <c r="I8605">
        <v>10486.89</v>
      </c>
      <c r="J8605">
        <v>470.57</v>
      </c>
      <c r="K8605">
        <v>1646.64</v>
      </c>
      <c r="L8605">
        <v>161</v>
      </c>
    </row>
    <row r="8606" spans="1:12" x14ac:dyDescent="0.3">
      <c r="A8606">
        <v>15269</v>
      </c>
      <c r="B8606">
        <v>20230530</v>
      </c>
      <c r="C8606">
        <v>2</v>
      </c>
      <c r="D8606">
        <v>3</v>
      </c>
      <c r="E8606">
        <v>6</v>
      </c>
      <c r="F8606" t="s">
        <v>1138</v>
      </c>
      <c r="G8606">
        <v>47056.53</v>
      </c>
      <c r="H8606">
        <v>23460.97</v>
      </c>
      <c r="I8606">
        <v>7139.07</v>
      </c>
      <c r="J8606">
        <v>470.57</v>
      </c>
      <c r="K8606">
        <v>3996.48</v>
      </c>
      <c r="L8606">
        <v>918</v>
      </c>
    </row>
    <row r="8607" spans="1:12" x14ac:dyDescent="0.3">
      <c r="A8607">
        <v>1435</v>
      </c>
      <c r="B8607">
        <v>20240129</v>
      </c>
      <c r="C8607">
        <v>11</v>
      </c>
      <c r="D8607">
        <v>6</v>
      </c>
      <c r="E8607">
        <v>4</v>
      </c>
      <c r="F8607" t="s">
        <v>1141</v>
      </c>
      <c r="G8607">
        <v>47056.15</v>
      </c>
      <c r="H8607">
        <v>30789.02</v>
      </c>
      <c r="I8607">
        <v>7152.51</v>
      </c>
      <c r="J8607">
        <v>470.56</v>
      </c>
      <c r="K8607">
        <v>2161.0100000000002</v>
      </c>
      <c r="L8607">
        <v>549</v>
      </c>
    </row>
    <row r="8608" spans="1:12" x14ac:dyDescent="0.3">
      <c r="A8608">
        <v>19009</v>
      </c>
      <c r="B8608">
        <v>20250710</v>
      </c>
      <c r="C8608">
        <v>15</v>
      </c>
      <c r="D8608">
        <v>1</v>
      </c>
      <c r="E8608">
        <v>5</v>
      </c>
      <c r="F8608" t="s">
        <v>1149</v>
      </c>
      <c r="G8608">
        <v>47054.02</v>
      </c>
      <c r="H8608">
        <v>24500.33</v>
      </c>
      <c r="I8608">
        <v>5752.99</v>
      </c>
      <c r="J8608">
        <v>470.54</v>
      </c>
      <c r="K8608">
        <v>4082.54</v>
      </c>
      <c r="L8608">
        <v>518</v>
      </c>
    </row>
    <row r="8609" spans="1:12" x14ac:dyDescent="0.3">
      <c r="A8609">
        <v>317</v>
      </c>
      <c r="B8609">
        <v>20250323</v>
      </c>
      <c r="C8609">
        <v>2</v>
      </c>
      <c r="D8609">
        <v>19</v>
      </c>
      <c r="E8609">
        <v>6</v>
      </c>
      <c r="F8609" t="s">
        <v>1138</v>
      </c>
      <c r="G8609">
        <v>47053.3</v>
      </c>
      <c r="H8609">
        <v>29284.3</v>
      </c>
      <c r="I8609">
        <v>5931.53</v>
      </c>
      <c r="J8609">
        <v>470.53</v>
      </c>
      <c r="K8609">
        <v>2841.73</v>
      </c>
      <c r="L8609">
        <v>242</v>
      </c>
    </row>
    <row r="8610" spans="1:12" x14ac:dyDescent="0.3">
      <c r="A8610">
        <v>1786</v>
      </c>
      <c r="B8610">
        <v>20231130</v>
      </c>
      <c r="C8610">
        <v>11</v>
      </c>
      <c r="D8610">
        <v>5</v>
      </c>
      <c r="E8610">
        <v>2</v>
      </c>
      <c r="F8610" t="s">
        <v>1149</v>
      </c>
      <c r="G8610">
        <v>47051.5</v>
      </c>
      <c r="H8610">
        <v>27459.91</v>
      </c>
      <c r="I8610">
        <v>12487.82</v>
      </c>
      <c r="J8610">
        <v>470.52</v>
      </c>
      <c r="K8610">
        <v>1658.32</v>
      </c>
      <c r="L8610">
        <v>449</v>
      </c>
    </row>
    <row r="8611" spans="1:12" x14ac:dyDescent="0.3">
      <c r="A8611">
        <v>19603</v>
      </c>
      <c r="B8611">
        <v>20230726</v>
      </c>
      <c r="C8611">
        <v>6</v>
      </c>
      <c r="D8611">
        <v>5</v>
      </c>
      <c r="E8611">
        <v>7</v>
      </c>
      <c r="F8611" t="s">
        <v>1141</v>
      </c>
      <c r="G8611">
        <v>47049.599999999999</v>
      </c>
      <c r="H8611">
        <v>26471.52</v>
      </c>
      <c r="I8611">
        <v>6130.14</v>
      </c>
      <c r="J8611">
        <v>470.5</v>
      </c>
      <c r="K8611">
        <v>3494.36</v>
      </c>
      <c r="L8611">
        <v>181</v>
      </c>
    </row>
    <row r="8612" spans="1:12" x14ac:dyDescent="0.3">
      <c r="A8612">
        <v>10191</v>
      </c>
      <c r="B8612">
        <v>20240217</v>
      </c>
      <c r="C8612">
        <v>5</v>
      </c>
      <c r="D8612">
        <v>11</v>
      </c>
      <c r="E8612">
        <v>1</v>
      </c>
      <c r="F8612" t="s">
        <v>1138</v>
      </c>
      <c r="G8612">
        <v>47047.97</v>
      </c>
      <c r="H8612">
        <v>32410.58</v>
      </c>
      <c r="I8612">
        <v>12517.43</v>
      </c>
      <c r="J8612">
        <v>470.48</v>
      </c>
      <c r="K8612">
        <v>412.37</v>
      </c>
      <c r="L8612">
        <v>213</v>
      </c>
    </row>
    <row r="8613" spans="1:12" x14ac:dyDescent="0.3">
      <c r="A8613">
        <v>5948</v>
      </c>
      <c r="B8613">
        <v>20230919</v>
      </c>
      <c r="C8613">
        <v>23</v>
      </c>
      <c r="D8613">
        <v>7</v>
      </c>
      <c r="E8613">
        <v>4</v>
      </c>
      <c r="F8613" t="s">
        <v>1138</v>
      </c>
      <c r="G8613">
        <v>47046.19</v>
      </c>
      <c r="H8613">
        <v>31000.92</v>
      </c>
      <c r="I8613">
        <v>6850.27</v>
      </c>
      <c r="J8613">
        <v>470.46</v>
      </c>
      <c r="K8613">
        <v>2181.14</v>
      </c>
      <c r="L8613">
        <v>890</v>
      </c>
    </row>
    <row r="8614" spans="1:12" x14ac:dyDescent="0.3">
      <c r="A8614">
        <v>13629</v>
      </c>
      <c r="B8614">
        <v>20230402</v>
      </c>
      <c r="C8614">
        <v>24</v>
      </c>
      <c r="D8614">
        <v>7</v>
      </c>
      <c r="E8614">
        <v>6</v>
      </c>
      <c r="F8614" t="s">
        <v>1161</v>
      </c>
      <c r="G8614">
        <v>47045.79</v>
      </c>
      <c r="H8614">
        <v>25123.58</v>
      </c>
      <c r="I8614">
        <v>12794.7</v>
      </c>
      <c r="J8614">
        <v>470.46</v>
      </c>
      <c r="K8614">
        <v>2164.2600000000002</v>
      </c>
      <c r="L8614">
        <v>248</v>
      </c>
    </row>
    <row r="8615" spans="1:12" x14ac:dyDescent="0.3">
      <c r="A8615">
        <v>4002</v>
      </c>
      <c r="B8615">
        <v>20251202</v>
      </c>
      <c r="C8615">
        <v>22</v>
      </c>
      <c r="D8615">
        <v>2</v>
      </c>
      <c r="E8615">
        <v>2</v>
      </c>
      <c r="F8615" t="s">
        <v>1138</v>
      </c>
      <c r="G8615">
        <v>47042.74</v>
      </c>
      <c r="H8615">
        <v>28142.99</v>
      </c>
      <c r="I8615">
        <v>6458.06</v>
      </c>
      <c r="J8615">
        <v>470.43</v>
      </c>
      <c r="K8615">
        <v>2992.82</v>
      </c>
      <c r="L8615">
        <v>630</v>
      </c>
    </row>
    <row r="8616" spans="1:12" x14ac:dyDescent="0.3">
      <c r="A8616">
        <v>3118</v>
      </c>
      <c r="B8616">
        <v>20250804</v>
      </c>
      <c r="C8616">
        <v>2</v>
      </c>
      <c r="D8616">
        <v>8</v>
      </c>
      <c r="E8616">
        <v>1</v>
      </c>
      <c r="F8616" t="s">
        <v>1149</v>
      </c>
      <c r="G8616">
        <v>47039.37</v>
      </c>
      <c r="H8616">
        <v>27836.93</v>
      </c>
      <c r="I8616">
        <v>12435.66</v>
      </c>
      <c r="J8616">
        <v>470.39</v>
      </c>
      <c r="K8616">
        <v>1574.1</v>
      </c>
      <c r="L8616">
        <v>234</v>
      </c>
    </row>
    <row r="8617" spans="1:12" x14ac:dyDescent="0.3">
      <c r="A8617">
        <v>18116</v>
      </c>
      <c r="B8617">
        <v>20250824</v>
      </c>
      <c r="C8617">
        <v>3</v>
      </c>
      <c r="D8617">
        <v>9</v>
      </c>
      <c r="E8617">
        <v>6</v>
      </c>
      <c r="F8617" t="s">
        <v>1141</v>
      </c>
      <c r="G8617">
        <v>47038.69</v>
      </c>
      <c r="H8617">
        <v>26013.19</v>
      </c>
      <c r="I8617">
        <v>8035.65</v>
      </c>
      <c r="J8617">
        <v>470.39</v>
      </c>
      <c r="K8617">
        <v>3129.87</v>
      </c>
      <c r="L8617">
        <v>386</v>
      </c>
    </row>
    <row r="8618" spans="1:12" x14ac:dyDescent="0.3">
      <c r="A8618">
        <v>15457</v>
      </c>
      <c r="B8618">
        <v>20240823</v>
      </c>
      <c r="C8618">
        <v>12</v>
      </c>
      <c r="D8618">
        <v>15</v>
      </c>
      <c r="E8618">
        <v>8</v>
      </c>
      <c r="F8618" t="s">
        <v>1138</v>
      </c>
      <c r="G8618">
        <v>47034.57</v>
      </c>
      <c r="H8618">
        <v>24354.79</v>
      </c>
      <c r="I8618">
        <v>10662.36</v>
      </c>
      <c r="J8618">
        <v>470.35</v>
      </c>
      <c r="K8618">
        <v>2886.77</v>
      </c>
      <c r="L8618">
        <v>175</v>
      </c>
    </row>
    <row r="8619" spans="1:12" x14ac:dyDescent="0.3">
      <c r="A8619">
        <v>10262</v>
      </c>
      <c r="B8619">
        <v>20240118</v>
      </c>
      <c r="C8619">
        <v>14</v>
      </c>
      <c r="D8619">
        <v>20</v>
      </c>
      <c r="E8619">
        <v>3</v>
      </c>
      <c r="F8619" t="s">
        <v>1141</v>
      </c>
      <c r="G8619">
        <v>47033.52</v>
      </c>
      <c r="H8619">
        <v>21398.81</v>
      </c>
      <c r="I8619">
        <v>9496.25</v>
      </c>
      <c r="J8619">
        <v>470.34</v>
      </c>
      <c r="K8619">
        <v>3917.03</v>
      </c>
      <c r="L8619">
        <v>180</v>
      </c>
    </row>
    <row r="8620" spans="1:12" x14ac:dyDescent="0.3">
      <c r="A8620">
        <v>8040</v>
      </c>
      <c r="B8620">
        <v>20250315</v>
      </c>
      <c r="C8620">
        <v>1</v>
      </c>
      <c r="D8620">
        <v>19</v>
      </c>
      <c r="E8620">
        <v>8</v>
      </c>
      <c r="F8620" t="s">
        <v>1161</v>
      </c>
      <c r="G8620">
        <v>47033.3</v>
      </c>
      <c r="H8620">
        <v>28051.5</v>
      </c>
      <c r="I8620">
        <v>6313.03</v>
      </c>
      <c r="J8620">
        <v>470.33</v>
      </c>
      <c r="K8620">
        <v>3049.61</v>
      </c>
      <c r="L8620">
        <v>184</v>
      </c>
    </row>
    <row r="8621" spans="1:12" x14ac:dyDescent="0.3">
      <c r="A8621">
        <v>4316</v>
      </c>
      <c r="B8621">
        <v>20240914</v>
      </c>
      <c r="C8621">
        <v>23</v>
      </c>
      <c r="D8621">
        <v>10</v>
      </c>
      <c r="E8621">
        <v>5</v>
      </c>
      <c r="F8621" t="s">
        <v>1161</v>
      </c>
      <c r="G8621">
        <v>47031.99</v>
      </c>
      <c r="H8621">
        <v>21682.34</v>
      </c>
      <c r="I8621">
        <v>6562.73</v>
      </c>
      <c r="J8621">
        <v>470.32</v>
      </c>
      <c r="K8621">
        <v>4579.1499999999996</v>
      </c>
      <c r="L8621">
        <v>497</v>
      </c>
    </row>
    <row r="8622" spans="1:12" x14ac:dyDescent="0.3">
      <c r="A8622">
        <v>19628</v>
      </c>
      <c r="B8622">
        <v>20251112</v>
      </c>
      <c r="C8622">
        <v>11</v>
      </c>
      <c r="D8622">
        <v>1</v>
      </c>
      <c r="E8622">
        <v>5</v>
      </c>
      <c r="F8622" t="s">
        <v>1161</v>
      </c>
      <c r="G8622">
        <v>47029.15</v>
      </c>
      <c r="H8622">
        <v>25092.59</v>
      </c>
      <c r="I8622">
        <v>9372.94</v>
      </c>
      <c r="J8622">
        <v>470.29</v>
      </c>
      <c r="K8622">
        <v>3023.33</v>
      </c>
      <c r="L8622">
        <v>407</v>
      </c>
    </row>
    <row r="8623" spans="1:12" x14ac:dyDescent="0.3">
      <c r="A8623">
        <v>3337</v>
      </c>
      <c r="B8623">
        <v>20241019</v>
      </c>
      <c r="C8623">
        <v>5</v>
      </c>
      <c r="D8623">
        <v>6</v>
      </c>
      <c r="E8623">
        <v>8</v>
      </c>
      <c r="F8623" t="s">
        <v>1141</v>
      </c>
      <c r="G8623">
        <v>47028.04</v>
      </c>
      <c r="H8623">
        <v>24172.89</v>
      </c>
      <c r="I8623">
        <v>8902.89</v>
      </c>
      <c r="J8623">
        <v>470.28</v>
      </c>
      <c r="K8623">
        <v>3370.5</v>
      </c>
      <c r="L8623">
        <v>260</v>
      </c>
    </row>
    <row r="8624" spans="1:12" x14ac:dyDescent="0.3">
      <c r="A8624">
        <v>10887</v>
      </c>
      <c r="B8624">
        <v>20250322</v>
      </c>
      <c r="C8624">
        <v>13</v>
      </c>
      <c r="D8624">
        <v>12</v>
      </c>
      <c r="E8624">
        <v>6</v>
      </c>
      <c r="F8624" t="s">
        <v>1149</v>
      </c>
      <c r="G8624">
        <v>47027.56</v>
      </c>
      <c r="H8624">
        <v>26270.16</v>
      </c>
      <c r="I8624">
        <v>8292.3799999999992</v>
      </c>
      <c r="J8624">
        <v>470.28</v>
      </c>
      <c r="K8624">
        <v>2998.68</v>
      </c>
      <c r="L8624">
        <v>678</v>
      </c>
    </row>
    <row r="8625" spans="1:12" x14ac:dyDescent="0.3">
      <c r="A8625">
        <v>944</v>
      </c>
      <c r="B8625">
        <v>20230513</v>
      </c>
      <c r="C8625">
        <v>19</v>
      </c>
      <c r="D8625">
        <v>17</v>
      </c>
      <c r="E8625">
        <v>4</v>
      </c>
      <c r="F8625" t="s">
        <v>1141</v>
      </c>
      <c r="G8625">
        <v>47024.17</v>
      </c>
      <c r="H8625">
        <v>23007.82</v>
      </c>
      <c r="I8625">
        <v>7275.32</v>
      </c>
      <c r="J8625">
        <v>470.24</v>
      </c>
      <c r="K8625">
        <v>4067.7</v>
      </c>
      <c r="L8625">
        <v>447</v>
      </c>
    </row>
    <row r="8626" spans="1:12" x14ac:dyDescent="0.3">
      <c r="A8626">
        <v>8686</v>
      </c>
      <c r="B8626">
        <v>20250626</v>
      </c>
      <c r="C8626">
        <v>6</v>
      </c>
      <c r="D8626">
        <v>14</v>
      </c>
      <c r="E8626">
        <v>6</v>
      </c>
      <c r="F8626" t="s">
        <v>1149</v>
      </c>
      <c r="G8626">
        <v>47023.17</v>
      </c>
      <c r="H8626">
        <v>26441.18</v>
      </c>
      <c r="I8626">
        <v>7577.69</v>
      </c>
      <c r="J8626">
        <v>470.23</v>
      </c>
      <c r="K8626">
        <v>3133.52</v>
      </c>
      <c r="L8626">
        <v>311</v>
      </c>
    </row>
    <row r="8627" spans="1:12" x14ac:dyDescent="0.3">
      <c r="A8627">
        <v>9369</v>
      </c>
      <c r="B8627">
        <v>20251020</v>
      </c>
      <c r="C8627">
        <v>24</v>
      </c>
      <c r="D8627">
        <v>12</v>
      </c>
      <c r="E8627">
        <v>6</v>
      </c>
      <c r="F8627" t="s">
        <v>1138</v>
      </c>
      <c r="G8627">
        <v>47022.38</v>
      </c>
      <c r="H8627">
        <v>26119.45</v>
      </c>
      <c r="I8627">
        <v>12183.02</v>
      </c>
      <c r="J8627">
        <v>470.22</v>
      </c>
      <c r="K8627">
        <v>2062.42</v>
      </c>
      <c r="L8627">
        <v>360</v>
      </c>
    </row>
    <row r="8628" spans="1:12" x14ac:dyDescent="0.3">
      <c r="A8628">
        <v>19702</v>
      </c>
      <c r="B8628">
        <v>20250322</v>
      </c>
      <c r="C8628">
        <v>13</v>
      </c>
      <c r="D8628">
        <v>6</v>
      </c>
      <c r="E8628">
        <v>2</v>
      </c>
      <c r="F8628" t="s">
        <v>1141</v>
      </c>
      <c r="G8628">
        <v>47022.05</v>
      </c>
      <c r="H8628">
        <v>28159.45</v>
      </c>
      <c r="I8628">
        <v>11918.69</v>
      </c>
      <c r="J8628">
        <v>470.22</v>
      </c>
      <c r="K8628">
        <v>1618.42</v>
      </c>
      <c r="L8628">
        <v>225</v>
      </c>
    </row>
    <row r="8629" spans="1:12" x14ac:dyDescent="0.3">
      <c r="A8629">
        <v>12024</v>
      </c>
      <c r="B8629">
        <v>20250130</v>
      </c>
      <c r="C8629">
        <v>13</v>
      </c>
      <c r="D8629">
        <v>16</v>
      </c>
      <c r="E8629">
        <v>5</v>
      </c>
      <c r="F8629" t="s">
        <v>1161</v>
      </c>
      <c r="G8629">
        <v>47020.79</v>
      </c>
      <c r="H8629">
        <v>29197.72</v>
      </c>
      <c r="I8629">
        <v>8360.77</v>
      </c>
      <c r="J8629">
        <v>470.21</v>
      </c>
      <c r="K8629">
        <v>2248.02</v>
      </c>
      <c r="L8629">
        <v>195</v>
      </c>
    </row>
    <row r="8630" spans="1:12" x14ac:dyDescent="0.3">
      <c r="A8630">
        <v>13696</v>
      </c>
      <c r="B8630">
        <v>20230817</v>
      </c>
      <c r="C8630">
        <v>7</v>
      </c>
      <c r="D8630">
        <v>5</v>
      </c>
      <c r="E8630">
        <v>6</v>
      </c>
      <c r="F8630" t="s">
        <v>1161</v>
      </c>
      <c r="G8630">
        <v>47019.68</v>
      </c>
      <c r="H8630">
        <v>27304.62</v>
      </c>
      <c r="I8630">
        <v>6887.4</v>
      </c>
      <c r="J8630">
        <v>470.2</v>
      </c>
      <c r="K8630">
        <v>3089.36</v>
      </c>
      <c r="L8630">
        <v>260</v>
      </c>
    </row>
    <row r="8631" spans="1:12" x14ac:dyDescent="0.3">
      <c r="A8631">
        <v>18639</v>
      </c>
      <c r="B8631">
        <v>20230804</v>
      </c>
      <c r="C8631">
        <v>25</v>
      </c>
      <c r="D8631">
        <v>13</v>
      </c>
      <c r="E8631">
        <v>6</v>
      </c>
      <c r="F8631" t="s">
        <v>1141</v>
      </c>
      <c r="G8631">
        <v>47016.57</v>
      </c>
      <c r="H8631">
        <v>28004.959999999999</v>
      </c>
      <c r="I8631">
        <v>10088.65</v>
      </c>
      <c r="J8631">
        <v>470.17</v>
      </c>
      <c r="K8631">
        <v>2113.1999999999998</v>
      </c>
      <c r="L8631">
        <v>440</v>
      </c>
    </row>
    <row r="8632" spans="1:12" x14ac:dyDescent="0.3">
      <c r="A8632">
        <v>17086</v>
      </c>
      <c r="B8632">
        <v>20250517</v>
      </c>
      <c r="C8632">
        <v>18</v>
      </c>
      <c r="D8632">
        <v>17</v>
      </c>
      <c r="E8632">
        <v>5</v>
      </c>
      <c r="F8632" t="s">
        <v>1141</v>
      </c>
      <c r="G8632">
        <v>47016.25</v>
      </c>
      <c r="H8632">
        <v>31595</v>
      </c>
      <c r="I8632">
        <v>9042.6</v>
      </c>
      <c r="J8632">
        <v>470.16</v>
      </c>
      <c r="K8632">
        <v>1477.12</v>
      </c>
      <c r="L8632">
        <v>178</v>
      </c>
    </row>
    <row r="8633" spans="1:12" x14ac:dyDescent="0.3">
      <c r="A8633">
        <v>4818</v>
      </c>
      <c r="B8633">
        <v>20240517</v>
      </c>
      <c r="C8633">
        <v>6</v>
      </c>
      <c r="D8633">
        <v>18</v>
      </c>
      <c r="E8633">
        <v>2</v>
      </c>
      <c r="F8633" t="s">
        <v>1141</v>
      </c>
      <c r="G8633">
        <v>47015.92</v>
      </c>
      <c r="H8633">
        <v>29735.03</v>
      </c>
      <c r="I8633">
        <v>6903.1</v>
      </c>
      <c r="J8633">
        <v>470.16</v>
      </c>
      <c r="K8633">
        <v>2476.91</v>
      </c>
      <c r="L8633">
        <v>723</v>
      </c>
    </row>
    <row r="8634" spans="1:12" x14ac:dyDescent="0.3">
      <c r="A8634">
        <v>18421</v>
      </c>
      <c r="B8634">
        <v>20230824</v>
      </c>
      <c r="C8634">
        <v>12</v>
      </c>
      <c r="D8634">
        <v>8</v>
      </c>
      <c r="E8634">
        <v>2</v>
      </c>
      <c r="F8634" t="s">
        <v>1149</v>
      </c>
      <c r="G8634">
        <v>47015.91</v>
      </c>
      <c r="H8634">
        <v>26016.080000000002</v>
      </c>
      <c r="I8634">
        <v>12984.42</v>
      </c>
      <c r="J8634">
        <v>470.16</v>
      </c>
      <c r="K8634">
        <v>1886.31</v>
      </c>
      <c r="L8634">
        <v>518</v>
      </c>
    </row>
    <row r="8635" spans="1:12" x14ac:dyDescent="0.3">
      <c r="A8635">
        <v>17811</v>
      </c>
      <c r="B8635">
        <v>20240811</v>
      </c>
      <c r="C8635">
        <v>25</v>
      </c>
      <c r="D8635">
        <v>13</v>
      </c>
      <c r="E8635">
        <v>1</v>
      </c>
      <c r="F8635" t="s">
        <v>1141</v>
      </c>
      <c r="G8635">
        <v>47015.53</v>
      </c>
      <c r="H8635">
        <v>24357.52</v>
      </c>
      <c r="I8635">
        <v>10083.11</v>
      </c>
      <c r="J8635">
        <v>470.16</v>
      </c>
      <c r="K8635">
        <v>3026.19</v>
      </c>
      <c r="L8635">
        <v>323</v>
      </c>
    </row>
    <row r="8636" spans="1:12" x14ac:dyDescent="0.3">
      <c r="A8636">
        <v>10874</v>
      </c>
      <c r="B8636">
        <v>20241224</v>
      </c>
      <c r="C8636">
        <v>18</v>
      </c>
      <c r="D8636">
        <v>8</v>
      </c>
      <c r="E8636">
        <v>3</v>
      </c>
      <c r="F8636" t="s">
        <v>1149</v>
      </c>
      <c r="G8636">
        <v>47015.34</v>
      </c>
      <c r="H8636">
        <v>31099.68</v>
      </c>
      <c r="I8636">
        <v>10766.39</v>
      </c>
      <c r="J8636">
        <v>470.15</v>
      </c>
      <c r="K8636">
        <v>1169.78</v>
      </c>
      <c r="L8636">
        <v>169</v>
      </c>
    </row>
    <row r="8637" spans="1:12" x14ac:dyDescent="0.3">
      <c r="A8637">
        <v>12597</v>
      </c>
      <c r="B8637">
        <v>20251109</v>
      </c>
      <c r="C8637">
        <v>23</v>
      </c>
      <c r="D8637">
        <v>3</v>
      </c>
      <c r="E8637">
        <v>8</v>
      </c>
      <c r="F8637" t="s">
        <v>1138</v>
      </c>
      <c r="G8637">
        <v>47013.67</v>
      </c>
      <c r="H8637">
        <v>23723.1</v>
      </c>
      <c r="I8637">
        <v>8864.73</v>
      </c>
      <c r="J8637">
        <v>470.14</v>
      </c>
      <c r="K8637">
        <v>3488.93</v>
      </c>
      <c r="L8637">
        <v>181</v>
      </c>
    </row>
    <row r="8638" spans="1:12" x14ac:dyDescent="0.3">
      <c r="A8638">
        <v>5084</v>
      </c>
      <c r="B8638">
        <v>20240624</v>
      </c>
      <c r="C8638">
        <v>3</v>
      </c>
      <c r="D8638">
        <v>12</v>
      </c>
      <c r="E8638">
        <v>8</v>
      </c>
      <c r="F8638" t="s">
        <v>1161</v>
      </c>
      <c r="G8638">
        <v>47012.21</v>
      </c>
      <c r="H8638">
        <v>27105.119999999999</v>
      </c>
      <c r="I8638">
        <v>11313.09</v>
      </c>
      <c r="J8638">
        <v>470.12</v>
      </c>
      <c r="K8638">
        <v>2030.97</v>
      </c>
      <c r="L8638">
        <v>172</v>
      </c>
    </row>
    <row r="8639" spans="1:12" x14ac:dyDescent="0.3">
      <c r="A8639">
        <v>19625</v>
      </c>
      <c r="B8639">
        <v>20241004</v>
      </c>
      <c r="C8639">
        <v>8</v>
      </c>
      <c r="D8639">
        <v>18</v>
      </c>
      <c r="E8639">
        <v>6</v>
      </c>
      <c r="F8639" t="s">
        <v>1161</v>
      </c>
      <c r="G8639">
        <v>47010.28</v>
      </c>
      <c r="H8639">
        <v>31738.400000000001</v>
      </c>
      <c r="I8639">
        <v>9365.9500000000007</v>
      </c>
      <c r="J8639">
        <v>470.1</v>
      </c>
      <c r="K8639">
        <v>1358.96</v>
      </c>
      <c r="L8639">
        <v>581</v>
      </c>
    </row>
    <row r="8640" spans="1:12" x14ac:dyDescent="0.3">
      <c r="A8640">
        <v>6981</v>
      </c>
      <c r="B8640">
        <v>20250413</v>
      </c>
      <c r="C8640">
        <v>19</v>
      </c>
      <c r="D8640">
        <v>7</v>
      </c>
      <c r="E8640">
        <v>2</v>
      </c>
      <c r="F8640" t="s">
        <v>1138</v>
      </c>
      <c r="G8640">
        <v>47008.81</v>
      </c>
      <c r="H8640">
        <v>26403.75</v>
      </c>
      <c r="I8640">
        <v>9743.7900000000009</v>
      </c>
      <c r="J8640">
        <v>470.09</v>
      </c>
      <c r="K8640">
        <v>2597.79</v>
      </c>
      <c r="L8640">
        <v>764</v>
      </c>
    </row>
    <row r="8641" spans="1:12" x14ac:dyDescent="0.3">
      <c r="A8641">
        <v>18057</v>
      </c>
      <c r="B8641">
        <v>20230524</v>
      </c>
      <c r="C8641">
        <v>5</v>
      </c>
      <c r="D8641">
        <v>10</v>
      </c>
      <c r="E8641">
        <v>1</v>
      </c>
      <c r="F8641" t="s">
        <v>1149</v>
      </c>
      <c r="G8641">
        <v>47006.720000000001</v>
      </c>
      <c r="H8641">
        <v>25233.29</v>
      </c>
      <c r="I8641">
        <v>11156.79</v>
      </c>
      <c r="J8641">
        <v>470.07</v>
      </c>
      <c r="K8641">
        <v>2536.64</v>
      </c>
      <c r="L8641">
        <v>252</v>
      </c>
    </row>
    <row r="8642" spans="1:12" x14ac:dyDescent="0.3">
      <c r="A8642">
        <v>9039</v>
      </c>
      <c r="B8642">
        <v>20251023</v>
      </c>
      <c r="C8642">
        <v>24</v>
      </c>
      <c r="D8642">
        <v>2</v>
      </c>
      <c r="E8642">
        <v>2</v>
      </c>
      <c r="F8642" t="s">
        <v>1161</v>
      </c>
      <c r="G8642">
        <v>47006.42</v>
      </c>
      <c r="H8642">
        <v>30752.03</v>
      </c>
      <c r="I8642">
        <v>6098.52</v>
      </c>
      <c r="J8642">
        <v>470.06</v>
      </c>
      <c r="K8642">
        <v>2421.4499999999998</v>
      </c>
      <c r="L8642">
        <v>189</v>
      </c>
    </row>
    <row r="8643" spans="1:12" x14ac:dyDescent="0.3">
      <c r="A8643">
        <v>19654</v>
      </c>
      <c r="B8643">
        <v>20231127</v>
      </c>
      <c r="C8643">
        <v>2</v>
      </c>
      <c r="D8643">
        <v>20</v>
      </c>
      <c r="E8643">
        <v>2</v>
      </c>
      <c r="F8643" t="s">
        <v>1141</v>
      </c>
      <c r="G8643">
        <v>47004.75</v>
      </c>
      <c r="H8643">
        <v>25789.54</v>
      </c>
      <c r="I8643">
        <v>11295.56</v>
      </c>
      <c r="J8643">
        <v>470.05</v>
      </c>
      <c r="K8643">
        <v>2362.4</v>
      </c>
      <c r="L8643">
        <v>163</v>
      </c>
    </row>
    <row r="8644" spans="1:12" x14ac:dyDescent="0.3">
      <c r="A8644">
        <v>10953</v>
      </c>
      <c r="B8644">
        <v>20240607</v>
      </c>
      <c r="C8644">
        <v>16</v>
      </c>
      <c r="D8644">
        <v>16</v>
      </c>
      <c r="E8644">
        <v>1</v>
      </c>
      <c r="F8644" t="s">
        <v>1161</v>
      </c>
      <c r="G8644">
        <v>47004.45</v>
      </c>
      <c r="H8644">
        <v>22714.55</v>
      </c>
      <c r="I8644">
        <v>7893.58</v>
      </c>
      <c r="J8644">
        <v>470.04</v>
      </c>
      <c r="K8644">
        <v>3981.57</v>
      </c>
      <c r="L8644">
        <v>855</v>
      </c>
    </row>
    <row r="8645" spans="1:12" x14ac:dyDescent="0.3">
      <c r="A8645">
        <v>5529</v>
      </c>
      <c r="B8645">
        <v>20230118</v>
      </c>
      <c r="C8645">
        <v>15</v>
      </c>
      <c r="D8645">
        <v>13</v>
      </c>
      <c r="E8645">
        <v>4</v>
      </c>
      <c r="F8645" t="s">
        <v>1138</v>
      </c>
      <c r="G8645">
        <v>47004.2</v>
      </c>
      <c r="H8645">
        <v>30244.36</v>
      </c>
      <c r="I8645">
        <v>10751.25</v>
      </c>
      <c r="J8645">
        <v>470.04</v>
      </c>
      <c r="K8645">
        <v>1384.64</v>
      </c>
      <c r="L8645">
        <v>387</v>
      </c>
    </row>
    <row r="8646" spans="1:12" x14ac:dyDescent="0.3">
      <c r="A8646">
        <v>2358</v>
      </c>
      <c r="B8646">
        <v>20241210</v>
      </c>
      <c r="C8646">
        <v>24</v>
      </c>
      <c r="D8646">
        <v>7</v>
      </c>
      <c r="E8646">
        <v>5</v>
      </c>
      <c r="F8646" t="s">
        <v>1141</v>
      </c>
      <c r="G8646">
        <v>47004.18</v>
      </c>
      <c r="H8646">
        <v>25209.63</v>
      </c>
      <c r="I8646">
        <v>8457.83</v>
      </c>
      <c r="J8646">
        <v>470.04</v>
      </c>
      <c r="K8646">
        <v>3216.67</v>
      </c>
      <c r="L8646">
        <v>665</v>
      </c>
    </row>
    <row r="8647" spans="1:12" x14ac:dyDescent="0.3">
      <c r="A8647">
        <v>5370</v>
      </c>
      <c r="B8647">
        <v>20240717</v>
      </c>
      <c r="C8647">
        <v>8</v>
      </c>
      <c r="D8647">
        <v>14</v>
      </c>
      <c r="E8647">
        <v>7</v>
      </c>
      <c r="F8647" t="s">
        <v>1141</v>
      </c>
      <c r="G8647">
        <v>47003.3</v>
      </c>
      <c r="H8647">
        <v>31730.35</v>
      </c>
      <c r="I8647">
        <v>10286.41</v>
      </c>
      <c r="J8647">
        <v>470.03</v>
      </c>
      <c r="K8647">
        <v>1129.1300000000001</v>
      </c>
      <c r="L8647">
        <v>163</v>
      </c>
    </row>
    <row r="8648" spans="1:12" x14ac:dyDescent="0.3">
      <c r="A8648">
        <v>1565</v>
      </c>
      <c r="B8648">
        <v>20230719</v>
      </c>
      <c r="C8648">
        <v>18</v>
      </c>
      <c r="D8648">
        <v>10</v>
      </c>
      <c r="E8648">
        <v>2</v>
      </c>
      <c r="F8648" t="s">
        <v>1161</v>
      </c>
      <c r="G8648">
        <v>47002.78</v>
      </c>
      <c r="H8648">
        <v>28120.09</v>
      </c>
      <c r="I8648">
        <v>7417.38</v>
      </c>
      <c r="J8648">
        <v>470.03</v>
      </c>
      <c r="K8648">
        <v>2748.82</v>
      </c>
      <c r="L8648">
        <v>309</v>
      </c>
    </row>
    <row r="8649" spans="1:12" x14ac:dyDescent="0.3">
      <c r="A8649">
        <v>15239</v>
      </c>
      <c r="B8649">
        <v>20250814</v>
      </c>
      <c r="C8649">
        <v>1</v>
      </c>
      <c r="D8649">
        <v>17</v>
      </c>
      <c r="E8649">
        <v>5</v>
      </c>
      <c r="F8649" t="s">
        <v>1161</v>
      </c>
      <c r="G8649">
        <v>47002.68</v>
      </c>
      <c r="H8649">
        <v>29719.5</v>
      </c>
      <c r="I8649">
        <v>11561.42</v>
      </c>
      <c r="J8649">
        <v>470.03</v>
      </c>
      <c r="K8649">
        <v>1312.93</v>
      </c>
      <c r="L8649">
        <v>165</v>
      </c>
    </row>
    <row r="8650" spans="1:12" x14ac:dyDescent="0.3">
      <c r="A8650">
        <v>6936</v>
      </c>
      <c r="B8650">
        <v>20250427</v>
      </c>
      <c r="C8650">
        <v>16</v>
      </c>
      <c r="D8650">
        <v>3</v>
      </c>
      <c r="E8650">
        <v>6</v>
      </c>
      <c r="F8650" t="s">
        <v>1141</v>
      </c>
      <c r="G8650">
        <v>47000.28</v>
      </c>
      <c r="H8650">
        <v>24069.31</v>
      </c>
      <c r="I8650">
        <v>12056.34</v>
      </c>
      <c r="J8650">
        <v>470</v>
      </c>
      <c r="K8650">
        <v>2601.16</v>
      </c>
      <c r="L8650">
        <v>157</v>
      </c>
    </row>
    <row r="8651" spans="1:12" x14ac:dyDescent="0.3">
      <c r="A8651">
        <v>15911</v>
      </c>
      <c r="B8651">
        <v>20240702</v>
      </c>
      <c r="C8651">
        <v>24</v>
      </c>
      <c r="D8651">
        <v>4</v>
      </c>
      <c r="E8651">
        <v>5</v>
      </c>
      <c r="F8651" t="s">
        <v>1149</v>
      </c>
      <c r="G8651">
        <v>46997.03</v>
      </c>
      <c r="H8651">
        <v>32474.46</v>
      </c>
      <c r="I8651">
        <v>9395.91</v>
      </c>
      <c r="J8651">
        <v>469.97</v>
      </c>
      <c r="K8651">
        <v>1164.17</v>
      </c>
      <c r="L8651">
        <v>473</v>
      </c>
    </row>
    <row r="8652" spans="1:12" x14ac:dyDescent="0.3">
      <c r="A8652">
        <v>9013</v>
      </c>
      <c r="B8652">
        <v>20240821</v>
      </c>
      <c r="C8652">
        <v>1</v>
      </c>
      <c r="D8652">
        <v>5</v>
      </c>
      <c r="E8652">
        <v>2</v>
      </c>
      <c r="F8652" t="s">
        <v>1149</v>
      </c>
      <c r="G8652">
        <v>46996.98</v>
      </c>
      <c r="H8652">
        <v>28180.21</v>
      </c>
      <c r="I8652">
        <v>11005.72</v>
      </c>
      <c r="J8652">
        <v>469.97</v>
      </c>
      <c r="K8652">
        <v>1835.27</v>
      </c>
      <c r="L8652">
        <v>710</v>
      </c>
    </row>
    <row r="8653" spans="1:12" x14ac:dyDescent="0.3">
      <c r="A8653">
        <v>7243</v>
      </c>
      <c r="B8653">
        <v>20240809</v>
      </c>
      <c r="C8653">
        <v>1</v>
      </c>
      <c r="D8653">
        <v>2</v>
      </c>
      <c r="E8653">
        <v>1</v>
      </c>
      <c r="F8653" t="s">
        <v>1161</v>
      </c>
      <c r="G8653">
        <v>46992.85</v>
      </c>
      <c r="H8653">
        <v>31949.67</v>
      </c>
      <c r="I8653">
        <v>12882.5</v>
      </c>
      <c r="J8653">
        <v>469.93</v>
      </c>
      <c r="K8653">
        <v>422.69</v>
      </c>
      <c r="L8653">
        <v>855</v>
      </c>
    </row>
    <row r="8654" spans="1:12" x14ac:dyDescent="0.3">
      <c r="A8654">
        <v>1852</v>
      </c>
      <c r="B8654">
        <v>20241217</v>
      </c>
      <c r="C8654">
        <v>17</v>
      </c>
      <c r="D8654">
        <v>20</v>
      </c>
      <c r="E8654">
        <v>8</v>
      </c>
      <c r="F8654" t="s">
        <v>1141</v>
      </c>
      <c r="G8654">
        <v>46991.86</v>
      </c>
      <c r="H8654">
        <v>24219.16</v>
      </c>
      <c r="I8654">
        <v>9667.92</v>
      </c>
      <c r="J8654">
        <v>469.92</v>
      </c>
      <c r="K8654">
        <v>3158.71</v>
      </c>
      <c r="L8654">
        <v>169</v>
      </c>
    </row>
    <row r="8655" spans="1:12" x14ac:dyDescent="0.3">
      <c r="A8655">
        <v>14940</v>
      </c>
      <c r="B8655">
        <v>20230108</v>
      </c>
      <c r="C8655">
        <v>3</v>
      </c>
      <c r="D8655">
        <v>11</v>
      </c>
      <c r="E8655">
        <v>5</v>
      </c>
      <c r="F8655" t="s">
        <v>1138</v>
      </c>
      <c r="G8655">
        <v>46989.04</v>
      </c>
      <c r="H8655">
        <v>30554.67</v>
      </c>
      <c r="I8655">
        <v>8639.26</v>
      </c>
      <c r="J8655">
        <v>469.89</v>
      </c>
      <c r="K8655">
        <v>1831.3</v>
      </c>
      <c r="L8655">
        <v>311</v>
      </c>
    </row>
    <row r="8656" spans="1:12" x14ac:dyDescent="0.3">
      <c r="A8656">
        <v>4691</v>
      </c>
      <c r="B8656">
        <v>20240430</v>
      </c>
      <c r="C8656">
        <v>3</v>
      </c>
      <c r="D8656">
        <v>15</v>
      </c>
      <c r="E8656">
        <v>5</v>
      </c>
      <c r="F8656" t="s">
        <v>1149</v>
      </c>
      <c r="G8656">
        <v>46986.400000000001</v>
      </c>
      <c r="H8656">
        <v>22997.81</v>
      </c>
      <c r="I8656">
        <v>12535.73</v>
      </c>
      <c r="J8656">
        <v>469.86</v>
      </c>
      <c r="K8656">
        <v>2745.75</v>
      </c>
      <c r="L8656">
        <v>158</v>
      </c>
    </row>
    <row r="8657" spans="1:12" x14ac:dyDescent="0.3">
      <c r="A8657">
        <v>7005</v>
      </c>
      <c r="B8657">
        <v>20240710</v>
      </c>
      <c r="C8657">
        <v>8</v>
      </c>
      <c r="D8657">
        <v>8</v>
      </c>
      <c r="E8657">
        <v>7</v>
      </c>
      <c r="F8657" t="s">
        <v>1141</v>
      </c>
      <c r="G8657">
        <v>46986.38</v>
      </c>
      <c r="H8657">
        <v>26390.04</v>
      </c>
      <c r="I8657">
        <v>12525.05</v>
      </c>
      <c r="J8657">
        <v>469.86</v>
      </c>
      <c r="K8657">
        <v>1900.36</v>
      </c>
      <c r="L8657">
        <v>260</v>
      </c>
    </row>
    <row r="8658" spans="1:12" x14ac:dyDescent="0.3">
      <c r="A8658">
        <v>18650</v>
      </c>
      <c r="B8658">
        <v>20231220</v>
      </c>
      <c r="C8658">
        <v>8</v>
      </c>
      <c r="D8658">
        <v>5</v>
      </c>
      <c r="E8658">
        <v>6</v>
      </c>
      <c r="F8658" t="s">
        <v>1138</v>
      </c>
      <c r="G8658">
        <v>46985.11</v>
      </c>
      <c r="H8658">
        <v>29886.400000000001</v>
      </c>
      <c r="I8658">
        <v>6963.11</v>
      </c>
      <c r="J8658">
        <v>469.85</v>
      </c>
      <c r="K8658">
        <v>2416.44</v>
      </c>
      <c r="L8658">
        <v>160</v>
      </c>
    </row>
    <row r="8659" spans="1:12" x14ac:dyDescent="0.3">
      <c r="A8659">
        <v>19990</v>
      </c>
      <c r="B8659">
        <v>20231201</v>
      </c>
      <c r="C8659">
        <v>4</v>
      </c>
      <c r="D8659">
        <v>19</v>
      </c>
      <c r="E8659">
        <v>3</v>
      </c>
      <c r="F8659" t="s">
        <v>1141</v>
      </c>
      <c r="G8659">
        <v>46979.96</v>
      </c>
      <c r="H8659">
        <v>27005.85</v>
      </c>
      <c r="I8659">
        <v>7598.35</v>
      </c>
      <c r="J8659">
        <v>469.8</v>
      </c>
      <c r="K8659">
        <v>2976.49</v>
      </c>
      <c r="L8659">
        <v>194</v>
      </c>
    </row>
    <row r="8660" spans="1:12" x14ac:dyDescent="0.3">
      <c r="A8660">
        <v>9792</v>
      </c>
      <c r="B8660">
        <v>20240429</v>
      </c>
      <c r="C8660">
        <v>18</v>
      </c>
      <c r="D8660">
        <v>20</v>
      </c>
      <c r="E8660">
        <v>4</v>
      </c>
      <c r="F8660" t="s">
        <v>1141</v>
      </c>
      <c r="G8660">
        <v>46979.6</v>
      </c>
      <c r="H8660">
        <v>27541.18</v>
      </c>
      <c r="I8660">
        <v>8067.01</v>
      </c>
      <c r="J8660">
        <v>469.8</v>
      </c>
      <c r="K8660">
        <v>2725.4</v>
      </c>
      <c r="L8660">
        <v>290</v>
      </c>
    </row>
    <row r="8661" spans="1:12" x14ac:dyDescent="0.3">
      <c r="A8661">
        <v>14027</v>
      </c>
      <c r="B8661">
        <v>20251104</v>
      </c>
      <c r="C8661">
        <v>8</v>
      </c>
      <c r="D8661">
        <v>20</v>
      </c>
      <c r="E8661">
        <v>2</v>
      </c>
      <c r="F8661" t="s">
        <v>1149</v>
      </c>
      <c r="G8661">
        <v>46975.68</v>
      </c>
      <c r="H8661">
        <v>31101.8</v>
      </c>
      <c r="I8661">
        <v>5847.46</v>
      </c>
      <c r="J8661">
        <v>469.76</v>
      </c>
      <c r="K8661">
        <v>2389.17</v>
      </c>
      <c r="L8661">
        <v>194</v>
      </c>
    </row>
    <row r="8662" spans="1:12" x14ac:dyDescent="0.3">
      <c r="A8662">
        <v>2760</v>
      </c>
      <c r="B8662">
        <v>20250807</v>
      </c>
      <c r="C8662">
        <v>1</v>
      </c>
      <c r="D8662">
        <v>12</v>
      </c>
      <c r="E8662">
        <v>6</v>
      </c>
      <c r="F8662" t="s">
        <v>1141</v>
      </c>
      <c r="G8662">
        <v>46974.59</v>
      </c>
      <c r="H8662">
        <v>23708.97</v>
      </c>
      <c r="I8662">
        <v>12315.95</v>
      </c>
      <c r="J8662">
        <v>469.75</v>
      </c>
      <c r="K8662">
        <v>2619.98</v>
      </c>
      <c r="L8662">
        <v>160</v>
      </c>
    </row>
    <row r="8663" spans="1:12" x14ac:dyDescent="0.3">
      <c r="A8663">
        <v>14850</v>
      </c>
      <c r="B8663">
        <v>20231023</v>
      </c>
      <c r="C8663">
        <v>7</v>
      </c>
      <c r="D8663">
        <v>3</v>
      </c>
      <c r="E8663">
        <v>4</v>
      </c>
      <c r="F8663" t="s">
        <v>1138</v>
      </c>
      <c r="G8663">
        <v>46971.95</v>
      </c>
      <c r="H8663">
        <v>25400.03</v>
      </c>
      <c r="I8663">
        <v>8230.6</v>
      </c>
      <c r="J8663">
        <v>469.72</v>
      </c>
      <c r="K8663">
        <v>3217.9</v>
      </c>
      <c r="L8663">
        <v>200</v>
      </c>
    </row>
    <row r="8664" spans="1:12" x14ac:dyDescent="0.3">
      <c r="A8664">
        <v>3900</v>
      </c>
      <c r="B8664">
        <v>20251007</v>
      </c>
      <c r="C8664">
        <v>10</v>
      </c>
      <c r="D8664">
        <v>9</v>
      </c>
      <c r="E8664">
        <v>7</v>
      </c>
      <c r="F8664" t="s">
        <v>1149</v>
      </c>
      <c r="G8664">
        <v>46970.91</v>
      </c>
      <c r="H8664">
        <v>27654.94</v>
      </c>
      <c r="I8664">
        <v>10691.42</v>
      </c>
      <c r="J8664">
        <v>469.71</v>
      </c>
      <c r="K8664">
        <v>2038.71</v>
      </c>
      <c r="L8664">
        <v>432</v>
      </c>
    </row>
    <row r="8665" spans="1:12" x14ac:dyDescent="0.3">
      <c r="A8665">
        <v>2560</v>
      </c>
      <c r="B8665">
        <v>20251111</v>
      </c>
      <c r="C8665">
        <v>12</v>
      </c>
      <c r="D8665">
        <v>18</v>
      </c>
      <c r="E8665">
        <v>7</v>
      </c>
      <c r="F8665" t="s">
        <v>1161</v>
      </c>
      <c r="G8665">
        <v>46967.87</v>
      </c>
      <c r="H8665">
        <v>22825.67</v>
      </c>
      <c r="I8665">
        <v>10147.94</v>
      </c>
      <c r="J8665">
        <v>469.68</v>
      </c>
      <c r="K8665">
        <v>3381.15</v>
      </c>
      <c r="L8665">
        <v>869</v>
      </c>
    </row>
    <row r="8666" spans="1:12" x14ac:dyDescent="0.3">
      <c r="A8666">
        <v>5145</v>
      </c>
      <c r="B8666">
        <v>20230919</v>
      </c>
      <c r="C8666">
        <v>22</v>
      </c>
      <c r="D8666">
        <v>7</v>
      </c>
      <c r="E8666">
        <v>7</v>
      </c>
      <c r="F8666" t="s">
        <v>1138</v>
      </c>
      <c r="G8666">
        <v>46967.18</v>
      </c>
      <c r="H8666">
        <v>30347.18</v>
      </c>
      <c r="I8666">
        <v>5984.99</v>
      </c>
      <c r="J8666">
        <v>469.67</v>
      </c>
      <c r="K8666">
        <v>2541.33</v>
      </c>
      <c r="L8666">
        <v>271</v>
      </c>
    </row>
    <row r="8667" spans="1:12" x14ac:dyDescent="0.3">
      <c r="A8667">
        <v>7170</v>
      </c>
      <c r="B8667">
        <v>20250116</v>
      </c>
      <c r="C8667">
        <v>8</v>
      </c>
      <c r="D8667">
        <v>17</v>
      </c>
      <c r="E8667">
        <v>4</v>
      </c>
      <c r="F8667" t="s">
        <v>1141</v>
      </c>
      <c r="G8667">
        <v>46966.06</v>
      </c>
      <c r="H8667">
        <v>25024.09</v>
      </c>
      <c r="I8667">
        <v>11243.1</v>
      </c>
      <c r="J8667">
        <v>469.66</v>
      </c>
      <c r="K8667">
        <v>2557.3000000000002</v>
      </c>
      <c r="L8667">
        <v>178</v>
      </c>
    </row>
    <row r="8668" spans="1:12" x14ac:dyDescent="0.3">
      <c r="A8668">
        <v>13000</v>
      </c>
      <c r="B8668">
        <v>20230222</v>
      </c>
      <c r="C8668">
        <v>20</v>
      </c>
      <c r="D8668">
        <v>1</v>
      </c>
      <c r="E8668">
        <v>2</v>
      </c>
      <c r="F8668" t="s">
        <v>1161</v>
      </c>
      <c r="G8668">
        <v>46964.23</v>
      </c>
      <c r="H8668">
        <v>22608.91</v>
      </c>
      <c r="I8668">
        <v>8280.4500000000007</v>
      </c>
      <c r="J8668">
        <v>469.64</v>
      </c>
      <c r="K8668">
        <v>3901.31</v>
      </c>
      <c r="L8668">
        <v>378</v>
      </c>
    </row>
    <row r="8669" spans="1:12" x14ac:dyDescent="0.3">
      <c r="A8669">
        <v>12856</v>
      </c>
      <c r="B8669">
        <v>20250630</v>
      </c>
      <c r="C8669">
        <v>1</v>
      </c>
      <c r="D8669">
        <v>8</v>
      </c>
      <c r="E8669">
        <v>7</v>
      </c>
      <c r="F8669" t="s">
        <v>1138</v>
      </c>
      <c r="G8669">
        <v>46960.61</v>
      </c>
      <c r="H8669">
        <v>27927.59</v>
      </c>
      <c r="I8669">
        <v>9295.32</v>
      </c>
      <c r="J8669">
        <v>469.61</v>
      </c>
      <c r="K8669">
        <v>2317.02</v>
      </c>
      <c r="L8669">
        <v>156</v>
      </c>
    </row>
    <row r="8670" spans="1:12" x14ac:dyDescent="0.3">
      <c r="A8670">
        <v>3060</v>
      </c>
      <c r="B8670">
        <v>20251116</v>
      </c>
      <c r="C8670">
        <v>16</v>
      </c>
      <c r="D8670">
        <v>12</v>
      </c>
      <c r="E8670">
        <v>1</v>
      </c>
      <c r="F8670" t="s">
        <v>1149</v>
      </c>
      <c r="G8670">
        <v>46958.12</v>
      </c>
      <c r="H8670">
        <v>23602.240000000002</v>
      </c>
      <c r="I8670">
        <v>7875.84</v>
      </c>
      <c r="J8670">
        <v>469.58</v>
      </c>
      <c r="K8670">
        <v>3752.62</v>
      </c>
      <c r="L8670">
        <v>550</v>
      </c>
    </row>
    <row r="8671" spans="1:12" x14ac:dyDescent="0.3">
      <c r="A8671">
        <v>10480</v>
      </c>
      <c r="B8671">
        <v>20231123</v>
      </c>
      <c r="C8671">
        <v>12</v>
      </c>
      <c r="D8671">
        <v>8</v>
      </c>
      <c r="E8671">
        <v>8</v>
      </c>
      <c r="F8671" t="s">
        <v>1141</v>
      </c>
      <c r="G8671">
        <v>46954.75</v>
      </c>
      <c r="H8671">
        <v>21829.65</v>
      </c>
      <c r="I8671">
        <v>8369.73</v>
      </c>
      <c r="J8671">
        <v>469.55</v>
      </c>
      <c r="K8671">
        <v>4071.46</v>
      </c>
      <c r="L8671">
        <v>257</v>
      </c>
    </row>
    <row r="8672" spans="1:12" x14ac:dyDescent="0.3">
      <c r="A8672">
        <v>13571</v>
      </c>
      <c r="B8672">
        <v>20250217</v>
      </c>
      <c r="C8672">
        <v>7</v>
      </c>
      <c r="D8672">
        <v>14</v>
      </c>
      <c r="E8672">
        <v>3</v>
      </c>
      <c r="F8672" t="s">
        <v>1141</v>
      </c>
      <c r="G8672">
        <v>46953.85</v>
      </c>
      <c r="H8672">
        <v>24226.720000000001</v>
      </c>
      <c r="I8672">
        <v>12371.63</v>
      </c>
      <c r="J8672">
        <v>469.54</v>
      </c>
      <c r="K8672">
        <v>2471.4899999999998</v>
      </c>
      <c r="L8672">
        <v>435</v>
      </c>
    </row>
    <row r="8673" spans="1:12" x14ac:dyDescent="0.3">
      <c r="A8673">
        <v>9238</v>
      </c>
      <c r="B8673">
        <v>20240518</v>
      </c>
      <c r="C8673">
        <v>15</v>
      </c>
      <c r="D8673">
        <v>17</v>
      </c>
      <c r="E8673">
        <v>7</v>
      </c>
      <c r="F8673" t="s">
        <v>1149</v>
      </c>
      <c r="G8673">
        <v>46952.639999999999</v>
      </c>
      <c r="H8673">
        <v>28750.54</v>
      </c>
      <c r="I8673">
        <v>8269.43</v>
      </c>
      <c r="J8673">
        <v>469.53</v>
      </c>
      <c r="K8673">
        <v>2365.79</v>
      </c>
      <c r="L8673">
        <v>208</v>
      </c>
    </row>
    <row r="8674" spans="1:12" x14ac:dyDescent="0.3">
      <c r="A8674">
        <v>13413</v>
      </c>
      <c r="B8674">
        <v>20251019</v>
      </c>
      <c r="C8674">
        <v>21</v>
      </c>
      <c r="D8674">
        <v>15</v>
      </c>
      <c r="E8674">
        <v>5</v>
      </c>
      <c r="F8674" t="s">
        <v>1149</v>
      </c>
      <c r="G8674">
        <v>46952.35</v>
      </c>
      <c r="H8674">
        <v>27449.5</v>
      </c>
      <c r="I8674">
        <v>9751.69</v>
      </c>
      <c r="J8674">
        <v>469.52</v>
      </c>
      <c r="K8674">
        <v>2320.41</v>
      </c>
      <c r="L8674">
        <v>170</v>
      </c>
    </row>
    <row r="8675" spans="1:12" x14ac:dyDescent="0.3">
      <c r="A8675">
        <v>8002</v>
      </c>
      <c r="B8675">
        <v>20240417</v>
      </c>
      <c r="C8675">
        <v>9</v>
      </c>
      <c r="D8675">
        <v>20</v>
      </c>
      <c r="E8675">
        <v>5</v>
      </c>
      <c r="F8675" t="s">
        <v>1161</v>
      </c>
      <c r="G8675">
        <v>46952.13</v>
      </c>
      <c r="H8675">
        <v>27671.88</v>
      </c>
      <c r="I8675">
        <v>12214.53</v>
      </c>
      <c r="J8675">
        <v>469.52</v>
      </c>
      <c r="K8675">
        <v>1649.05</v>
      </c>
      <c r="L8675">
        <v>184</v>
      </c>
    </row>
    <row r="8676" spans="1:12" x14ac:dyDescent="0.3">
      <c r="A8676">
        <v>5422</v>
      </c>
      <c r="B8676">
        <v>20240529</v>
      </c>
      <c r="C8676">
        <v>7</v>
      </c>
      <c r="D8676">
        <v>19</v>
      </c>
      <c r="E8676">
        <v>3</v>
      </c>
      <c r="F8676" t="s">
        <v>1149</v>
      </c>
      <c r="G8676">
        <v>46951.88</v>
      </c>
      <c r="H8676">
        <v>32522.560000000001</v>
      </c>
      <c r="I8676">
        <v>9341.85</v>
      </c>
      <c r="J8676">
        <v>469.52</v>
      </c>
      <c r="K8676">
        <v>1154.49</v>
      </c>
      <c r="L8676">
        <v>183</v>
      </c>
    </row>
    <row r="8677" spans="1:12" x14ac:dyDescent="0.3">
      <c r="A8677">
        <v>9096</v>
      </c>
      <c r="B8677">
        <v>20240826</v>
      </c>
      <c r="C8677">
        <v>17</v>
      </c>
      <c r="D8677">
        <v>14</v>
      </c>
      <c r="E8677">
        <v>4</v>
      </c>
      <c r="F8677" t="s">
        <v>1149</v>
      </c>
      <c r="G8677">
        <v>46950</v>
      </c>
      <c r="H8677">
        <v>28213.5</v>
      </c>
      <c r="I8677">
        <v>11270.74</v>
      </c>
      <c r="J8677">
        <v>469.5</v>
      </c>
      <c r="K8677">
        <v>1749.07</v>
      </c>
      <c r="L8677">
        <v>160</v>
      </c>
    </row>
    <row r="8678" spans="1:12" x14ac:dyDescent="0.3">
      <c r="A8678">
        <v>1312</v>
      </c>
      <c r="B8678">
        <v>20241105</v>
      </c>
      <c r="C8678">
        <v>5</v>
      </c>
      <c r="D8678">
        <v>10</v>
      </c>
      <c r="E8678">
        <v>1</v>
      </c>
      <c r="F8678" t="s">
        <v>1141</v>
      </c>
      <c r="G8678">
        <v>46949.82</v>
      </c>
      <c r="H8678">
        <v>22476.01</v>
      </c>
      <c r="I8678">
        <v>10983.48</v>
      </c>
      <c r="J8678">
        <v>469.5</v>
      </c>
      <c r="K8678">
        <v>3255.21</v>
      </c>
      <c r="L8678">
        <v>496</v>
      </c>
    </row>
    <row r="8679" spans="1:12" x14ac:dyDescent="0.3">
      <c r="A8679">
        <v>19883</v>
      </c>
      <c r="B8679">
        <v>20230923</v>
      </c>
      <c r="C8679">
        <v>19</v>
      </c>
      <c r="D8679">
        <v>14</v>
      </c>
      <c r="E8679">
        <v>2</v>
      </c>
      <c r="F8679" t="s">
        <v>1149</v>
      </c>
      <c r="G8679">
        <v>46949.77</v>
      </c>
      <c r="H8679">
        <v>31894.91</v>
      </c>
      <c r="I8679">
        <v>12329.94</v>
      </c>
      <c r="J8679">
        <v>469.5</v>
      </c>
      <c r="K8679">
        <v>563.86</v>
      </c>
      <c r="L8679">
        <v>215</v>
      </c>
    </row>
    <row r="8680" spans="1:12" x14ac:dyDescent="0.3">
      <c r="A8680">
        <v>19932</v>
      </c>
      <c r="B8680">
        <v>20230818</v>
      </c>
      <c r="C8680">
        <v>14</v>
      </c>
      <c r="D8680">
        <v>5</v>
      </c>
      <c r="E8680">
        <v>5</v>
      </c>
      <c r="F8680" t="s">
        <v>1149</v>
      </c>
      <c r="G8680">
        <v>46948.03</v>
      </c>
      <c r="H8680">
        <v>31860.43</v>
      </c>
      <c r="I8680">
        <v>6664.51</v>
      </c>
      <c r="J8680">
        <v>469.48</v>
      </c>
      <c r="K8680">
        <v>1988.4</v>
      </c>
      <c r="L8680">
        <v>233</v>
      </c>
    </row>
    <row r="8681" spans="1:12" x14ac:dyDescent="0.3">
      <c r="A8681">
        <v>18051</v>
      </c>
      <c r="B8681">
        <v>20231211</v>
      </c>
      <c r="C8681">
        <v>13</v>
      </c>
      <c r="D8681">
        <v>12</v>
      </c>
      <c r="E8681">
        <v>1</v>
      </c>
      <c r="F8681" t="s">
        <v>1141</v>
      </c>
      <c r="G8681">
        <v>46947.4</v>
      </c>
      <c r="H8681">
        <v>27886.93</v>
      </c>
      <c r="I8681">
        <v>8037.7</v>
      </c>
      <c r="J8681">
        <v>469.47</v>
      </c>
      <c r="K8681">
        <v>2638.32</v>
      </c>
      <c r="L8681">
        <v>249</v>
      </c>
    </row>
    <row r="8682" spans="1:12" x14ac:dyDescent="0.3">
      <c r="A8682">
        <v>10203</v>
      </c>
      <c r="B8682">
        <v>20240727</v>
      </c>
      <c r="C8682">
        <v>3</v>
      </c>
      <c r="D8682">
        <v>5</v>
      </c>
      <c r="E8682">
        <v>7</v>
      </c>
      <c r="F8682" t="s">
        <v>1141</v>
      </c>
      <c r="G8682">
        <v>46947.13</v>
      </c>
      <c r="H8682">
        <v>27364.22</v>
      </c>
      <c r="I8682">
        <v>11926.17</v>
      </c>
      <c r="J8682">
        <v>469.47</v>
      </c>
      <c r="K8682">
        <v>1796.82</v>
      </c>
      <c r="L8682">
        <v>743</v>
      </c>
    </row>
    <row r="8683" spans="1:12" x14ac:dyDescent="0.3">
      <c r="A8683">
        <v>9427</v>
      </c>
      <c r="B8683">
        <v>20230406</v>
      </c>
      <c r="C8683">
        <v>8</v>
      </c>
      <c r="D8683">
        <v>9</v>
      </c>
      <c r="E8683">
        <v>1</v>
      </c>
      <c r="F8683" t="s">
        <v>1161</v>
      </c>
      <c r="G8683">
        <v>46945.77</v>
      </c>
      <c r="H8683">
        <v>28822.71</v>
      </c>
      <c r="I8683">
        <v>9180.27</v>
      </c>
      <c r="J8683">
        <v>469.46</v>
      </c>
      <c r="K8683">
        <v>2118.33</v>
      </c>
      <c r="L8683">
        <v>210</v>
      </c>
    </row>
    <row r="8684" spans="1:12" x14ac:dyDescent="0.3">
      <c r="A8684">
        <v>18723</v>
      </c>
      <c r="B8684">
        <v>20240701</v>
      </c>
      <c r="C8684">
        <v>5</v>
      </c>
      <c r="D8684">
        <v>12</v>
      </c>
      <c r="E8684">
        <v>6</v>
      </c>
      <c r="F8684" t="s">
        <v>1138</v>
      </c>
      <c r="G8684">
        <v>46945.38</v>
      </c>
      <c r="H8684">
        <v>26615.41</v>
      </c>
      <c r="I8684">
        <v>12823.26</v>
      </c>
      <c r="J8684">
        <v>469.45</v>
      </c>
      <c r="K8684">
        <v>1759.31</v>
      </c>
      <c r="L8684">
        <v>161</v>
      </c>
    </row>
    <row r="8685" spans="1:12" x14ac:dyDescent="0.3">
      <c r="A8685">
        <v>14323</v>
      </c>
      <c r="B8685">
        <v>20240327</v>
      </c>
      <c r="C8685">
        <v>20</v>
      </c>
      <c r="D8685">
        <v>5</v>
      </c>
      <c r="E8685">
        <v>5</v>
      </c>
      <c r="F8685" t="s">
        <v>1141</v>
      </c>
      <c r="G8685">
        <v>46940.4</v>
      </c>
      <c r="H8685">
        <v>27342.99</v>
      </c>
      <c r="I8685">
        <v>7745.3</v>
      </c>
      <c r="J8685">
        <v>469.4</v>
      </c>
      <c r="K8685">
        <v>2845.68</v>
      </c>
      <c r="L8685">
        <v>311</v>
      </c>
    </row>
    <row r="8686" spans="1:12" x14ac:dyDescent="0.3">
      <c r="A8686">
        <v>5196</v>
      </c>
      <c r="B8686">
        <v>20240222</v>
      </c>
      <c r="C8686">
        <v>22</v>
      </c>
      <c r="D8686">
        <v>13</v>
      </c>
      <c r="E8686">
        <v>6</v>
      </c>
      <c r="F8686" t="s">
        <v>1141</v>
      </c>
      <c r="G8686">
        <v>46934.44</v>
      </c>
      <c r="H8686">
        <v>30921.71</v>
      </c>
      <c r="I8686">
        <v>7371.46</v>
      </c>
      <c r="J8686">
        <v>469.34</v>
      </c>
      <c r="K8686">
        <v>2042.98</v>
      </c>
      <c r="L8686">
        <v>164</v>
      </c>
    </row>
    <row r="8687" spans="1:12" x14ac:dyDescent="0.3">
      <c r="A8687">
        <v>9531</v>
      </c>
      <c r="B8687">
        <v>20251209</v>
      </c>
      <c r="C8687">
        <v>1</v>
      </c>
      <c r="D8687">
        <v>4</v>
      </c>
      <c r="E8687">
        <v>6</v>
      </c>
      <c r="F8687" t="s">
        <v>1149</v>
      </c>
      <c r="G8687">
        <v>46931.39</v>
      </c>
      <c r="H8687">
        <v>31754.2</v>
      </c>
      <c r="I8687">
        <v>6980.17</v>
      </c>
      <c r="J8687">
        <v>469.31</v>
      </c>
      <c r="K8687">
        <v>1931.93</v>
      </c>
      <c r="L8687">
        <v>242</v>
      </c>
    </row>
    <row r="8688" spans="1:12" x14ac:dyDescent="0.3">
      <c r="A8688">
        <v>3281</v>
      </c>
      <c r="B8688">
        <v>20241229</v>
      </c>
      <c r="C8688">
        <v>25</v>
      </c>
      <c r="D8688">
        <v>1</v>
      </c>
      <c r="E8688">
        <v>6</v>
      </c>
      <c r="F8688" t="s">
        <v>1161</v>
      </c>
      <c r="G8688">
        <v>46930.92</v>
      </c>
      <c r="H8688">
        <v>28014.98</v>
      </c>
      <c r="I8688">
        <v>8951.82</v>
      </c>
      <c r="J8688">
        <v>469.31</v>
      </c>
      <c r="K8688">
        <v>2373.6999999999998</v>
      </c>
      <c r="L8688">
        <v>383</v>
      </c>
    </row>
    <row r="8689" spans="1:12" x14ac:dyDescent="0.3">
      <c r="A8689">
        <v>17748</v>
      </c>
      <c r="B8689">
        <v>20230715</v>
      </c>
      <c r="C8689">
        <v>6</v>
      </c>
      <c r="D8689">
        <v>14</v>
      </c>
      <c r="E8689">
        <v>3</v>
      </c>
      <c r="F8689" t="s">
        <v>1161</v>
      </c>
      <c r="G8689">
        <v>46929.62</v>
      </c>
      <c r="H8689">
        <v>32000.400000000001</v>
      </c>
      <c r="I8689">
        <v>7529.24</v>
      </c>
      <c r="J8689">
        <v>469.3</v>
      </c>
      <c r="K8689">
        <v>1732.67</v>
      </c>
      <c r="L8689">
        <v>583</v>
      </c>
    </row>
    <row r="8690" spans="1:12" x14ac:dyDescent="0.3">
      <c r="A8690">
        <v>13028</v>
      </c>
      <c r="B8690">
        <v>20250906</v>
      </c>
      <c r="C8690">
        <v>20</v>
      </c>
      <c r="D8690">
        <v>19</v>
      </c>
      <c r="E8690">
        <v>5</v>
      </c>
      <c r="F8690" t="s">
        <v>1149</v>
      </c>
      <c r="G8690">
        <v>46927.59</v>
      </c>
      <c r="H8690">
        <v>28270.18</v>
      </c>
      <c r="I8690">
        <v>13078.1</v>
      </c>
      <c r="J8690">
        <v>469.28</v>
      </c>
      <c r="K8690">
        <v>1277.51</v>
      </c>
      <c r="L8690">
        <v>757</v>
      </c>
    </row>
    <row r="8691" spans="1:12" x14ac:dyDescent="0.3">
      <c r="A8691">
        <v>8917</v>
      </c>
      <c r="B8691">
        <v>20230223</v>
      </c>
      <c r="C8691">
        <v>7</v>
      </c>
      <c r="D8691">
        <v>8</v>
      </c>
      <c r="E8691">
        <v>5</v>
      </c>
      <c r="F8691" t="s">
        <v>1161</v>
      </c>
      <c r="G8691">
        <v>46921.65</v>
      </c>
      <c r="H8691">
        <v>22681.08</v>
      </c>
      <c r="I8691">
        <v>11528.71</v>
      </c>
      <c r="J8691">
        <v>469.22</v>
      </c>
      <c r="K8691">
        <v>3060.66</v>
      </c>
      <c r="L8691">
        <v>206</v>
      </c>
    </row>
    <row r="8692" spans="1:12" x14ac:dyDescent="0.3">
      <c r="A8692">
        <v>19462</v>
      </c>
      <c r="B8692">
        <v>20230307</v>
      </c>
      <c r="C8692">
        <v>6</v>
      </c>
      <c r="D8692">
        <v>19</v>
      </c>
      <c r="E8692">
        <v>8</v>
      </c>
      <c r="F8692" t="s">
        <v>1138</v>
      </c>
      <c r="G8692">
        <v>46919.33</v>
      </c>
      <c r="H8692">
        <v>31420.55</v>
      </c>
      <c r="I8692">
        <v>10198.99</v>
      </c>
      <c r="J8692">
        <v>469.19</v>
      </c>
      <c r="K8692">
        <v>1207.6500000000001</v>
      </c>
      <c r="L8692">
        <v>338</v>
      </c>
    </row>
    <row r="8693" spans="1:12" x14ac:dyDescent="0.3">
      <c r="A8693">
        <v>10966</v>
      </c>
      <c r="B8693">
        <v>20231213</v>
      </c>
      <c r="C8693">
        <v>17</v>
      </c>
      <c r="D8693">
        <v>2</v>
      </c>
      <c r="E8693">
        <v>1</v>
      </c>
      <c r="F8693" t="s">
        <v>1149</v>
      </c>
      <c r="G8693">
        <v>46915.56</v>
      </c>
      <c r="H8693">
        <v>22569.79</v>
      </c>
      <c r="I8693">
        <v>12608.64</v>
      </c>
      <c r="J8693">
        <v>469.16</v>
      </c>
      <c r="K8693">
        <v>2816.99</v>
      </c>
      <c r="L8693">
        <v>778</v>
      </c>
    </row>
    <row r="8694" spans="1:12" x14ac:dyDescent="0.3">
      <c r="A8694">
        <v>10528</v>
      </c>
      <c r="B8694">
        <v>20240417</v>
      </c>
      <c r="C8694">
        <v>13</v>
      </c>
      <c r="D8694">
        <v>13</v>
      </c>
      <c r="E8694">
        <v>4</v>
      </c>
      <c r="F8694" t="s">
        <v>1138</v>
      </c>
      <c r="G8694">
        <v>46915.28</v>
      </c>
      <c r="H8694">
        <v>23988.1</v>
      </c>
      <c r="I8694">
        <v>7545.01</v>
      </c>
      <c r="J8694">
        <v>469.15</v>
      </c>
      <c r="K8694">
        <v>3728.25</v>
      </c>
      <c r="L8694">
        <v>794</v>
      </c>
    </row>
    <row r="8695" spans="1:12" x14ac:dyDescent="0.3">
      <c r="A8695">
        <v>275</v>
      </c>
      <c r="B8695">
        <v>20240120</v>
      </c>
      <c r="C8695">
        <v>23</v>
      </c>
      <c r="D8695">
        <v>16</v>
      </c>
      <c r="E8695">
        <v>5</v>
      </c>
      <c r="F8695" t="s">
        <v>1141</v>
      </c>
      <c r="G8695">
        <v>46913.93</v>
      </c>
      <c r="H8695">
        <v>27459.03</v>
      </c>
      <c r="I8695">
        <v>10859.44</v>
      </c>
      <c r="J8695">
        <v>469.14</v>
      </c>
      <c r="K8695">
        <v>2031.58</v>
      </c>
      <c r="L8695">
        <v>178</v>
      </c>
    </row>
    <row r="8696" spans="1:12" x14ac:dyDescent="0.3">
      <c r="A8696">
        <v>10415</v>
      </c>
      <c r="B8696">
        <v>20250903</v>
      </c>
      <c r="C8696">
        <v>22</v>
      </c>
      <c r="D8696">
        <v>20</v>
      </c>
      <c r="E8696">
        <v>7</v>
      </c>
      <c r="F8696" t="s">
        <v>1141</v>
      </c>
      <c r="G8696">
        <v>46911.99</v>
      </c>
      <c r="H8696">
        <v>32136.58</v>
      </c>
      <c r="I8696">
        <v>9778.89</v>
      </c>
      <c r="J8696">
        <v>469.12</v>
      </c>
      <c r="K8696">
        <v>1131.8499999999999</v>
      </c>
      <c r="L8696">
        <v>729</v>
      </c>
    </row>
    <row r="8697" spans="1:12" x14ac:dyDescent="0.3">
      <c r="A8697">
        <v>10432</v>
      </c>
      <c r="B8697">
        <v>20230724</v>
      </c>
      <c r="C8697">
        <v>24</v>
      </c>
      <c r="D8697">
        <v>19</v>
      </c>
      <c r="E8697">
        <v>7</v>
      </c>
      <c r="F8697" t="s">
        <v>1149</v>
      </c>
      <c r="G8697">
        <v>46907.03</v>
      </c>
      <c r="H8697">
        <v>24932.35</v>
      </c>
      <c r="I8697">
        <v>11770.97</v>
      </c>
      <c r="J8697">
        <v>469.07</v>
      </c>
      <c r="K8697">
        <v>2433.66</v>
      </c>
      <c r="L8697">
        <v>447</v>
      </c>
    </row>
    <row r="8698" spans="1:12" x14ac:dyDescent="0.3">
      <c r="A8698">
        <v>536</v>
      </c>
      <c r="B8698">
        <v>20240131</v>
      </c>
      <c r="C8698">
        <v>2</v>
      </c>
      <c r="D8698">
        <v>5</v>
      </c>
      <c r="E8698">
        <v>4</v>
      </c>
      <c r="F8698" t="s">
        <v>1141</v>
      </c>
      <c r="G8698">
        <v>46903.71</v>
      </c>
      <c r="H8698">
        <v>22829.1</v>
      </c>
      <c r="I8698">
        <v>7339.4</v>
      </c>
      <c r="J8698">
        <v>469.04</v>
      </c>
      <c r="K8698">
        <v>4066.55</v>
      </c>
      <c r="L8698">
        <v>294</v>
      </c>
    </row>
    <row r="8699" spans="1:12" x14ac:dyDescent="0.3">
      <c r="A8699">
        <v>17943</v>
      </c>
      <c r="B8699">
        <v>20240528</v>
      </c>
      <c r="C8699">
        <v>22</v>
      </c>
      <c r="D8699">
        <v>10</v>
      </c>
      <c r="E8699">
        <v>5</v>
      </c>
      <c r="F8699" t="s">
        <v>1161</v>
      </c>
      <c r="G8699">
        <v>46902.53</v>
      </c>
      <c r="H8699">
        <v>23923.46</v>
      </c>
      <c r="I8699">
        <v>9087.98</v>
      </c>
      <c r="J8699">
        <v>469.03</v>
      </c>
      <c r="K8699">
        <v>3355.52</v>
      </c>
      <c r="L8699">
        <v>763</v>
      </c>
    </row>
    <row r="8700" spans="1:12" x14ac:dyDescent="0.3">
      <c r="A8700">
        <v>5636</v>
      </c>
      <c r="B8700">
        <v>20231028</v>
      </c>
      <c r="C8700">
        <v>10</v>
      </c>
      <c r="D8700">
        <v>7</v>
      </c>
      <c r="E8700">
        <v>2</v>
      </c>
      <c r="F8700" t="s">
        <v>1149</v>
      </c>
      <c r="G8700">
        <v>46899.519999999997</v>
      </c>
      <c r="H8700">
        <v>26955.93</v>
      </c>
      <c r="I8700">
        <v>12347.46</v>
      </c>
      <c r="J8700">
        <v>469</v>
      </c>
      <c r="K8700">
        <v>1781.78</v>
      </c>
      <c r="L8700">
        <v>177</v>
      </c>
    </row>
    <row r="8701" spans="1:12" x14ac:dyDescent="0.3">
      <c r="A8701">
        <v>19487</v>
      </c>
      <c r="B8701">
        <v>20230909</v>
      </c>
      <c r="C8701">
        <v>24</v>
      </c>
      <c r="D8701">
        <v>14</v>
      </c>
      <c r="E8701">
        <v>7</v>
      </c>
      <c r="F8701" t="s">
        <v>1149</v>
      </c>
      <c r="G8701">
        <v>46895.79</v>
      </c>
      <c r="H8701">
        <v>31106</v>
      </c>
      <c r="I8701">
        <v>13032.05</v>
      </c>
      <c r="J8701">
        <v>468.96</v>
      </c>
      <c r="K8701">
        <v>572.20000000000005</v>
      </c>
      <c r="L8701">
        <v>319</v>
      </c>
    </row>
    <row r="8702" spans="1:12" x14ac:dyDescent="0.3">
      <c r="A8702">
        <v>494</v>
      </c>
      <c r="B8702">
        <v>20250902</v>
      </c>
      <c r="C8702">
        <v>25</v>
      </c>
      <c r="D8702">
        <v>3</v>
      </c>
      <c r="E8702">
        <v>5</v>
      </c>
      <c r="F8702" t="s">
        <v>1149</v>
      </c>
      <c r="G8702">
        <v>46895.6</v>
      </c>
      <c r="H8702">
        <v>22348.28</v>
      </c>
      <c r="I8702">
        <v>6153.11</v>
      </c>
      <c r="J8702">
        <v>468.96</v>
      </c>
      <c r="K8702">
        <v>4481.3100000000004</v>
      </c>
      <c r="L8702">
        <v>294</v>
      </c>
    </row>
    <row r="8703" spans="1:12" x14ac:dyDescent="0.3">
      <c r="A8703">
        <v>13873</v>
      </c>
      <c r="B8703">
        <v>20240715</v>
      </c>
      <c r="C8703">
        <v>5</v>
      </c>
      <c r="D8703">
        <v>12</v>
      </c>
      <c r="E8703">
        <v>4</v>
      </c>
      <c r="F8703" t="s">
        <v>1161</v>
      </c>
      <c r="G8703">
        <v>46894.16</v>
      </c>
      <c r="H8703">
        <v>23209.35</v>
      </c>
      <c r="I8703">
        <v>12286.17</v>
      </c>
      <c r="J8703">
        <v>468.94</v>
      </c>
      <c r="K8703">
        <v>2732.43</v>
      </c>
      <c r="L8703">
        <v>418</v>
      </c>
    </row>
    <row r="8704" spans="1:12" x14ac:dyDescent="0.3">
      <c r="A8704">
        <v>7030</v>
      </c>
      <c r="B8704">
        <v>20230412</v>
      </c>
      <c r="C8704">
        <v>4</v>
      </c>
      <c r="D8704">
        <v>7</v>
      </c>
      <c r="E8704">
        <v>2</v>
      </c>
      <c r="F8704" t="s">
        <v>1161</v>
      </c>
      <c r="G8704">
        <v>46890.67</v>
      </c>
      <c r="H8704">
        <v>23985.94</v>
      </c>
      <c r="I8704">
        <v>6203.3</v>
      </c>
      <c r="J8704">
        <v>468.91</v>
      </c>
      <c r="K8704">
        <v>4058.13</v>
      </c>
      <c r="L8704">
        <v>207</v>
      </c>
    </row>
    <row r="8705" spans="1:12" x14ac:dyDescent="0.3">
      <c r="A8705">
        <v>12334</v>
      </c>
      <c r="B8705">
        <v>20231104</v>
      </c>
      <c r="C8705">
        <v>19</v>
      </c>
      <c r="D8705">
        <v>11</v>
      </c>
      <c r="E8705">
        <v>5</v>
      </c>
      <c r="F8705" t="s">
        <v>1138</v>
      </c>
      <c r="G8705">
        <v>46889.56</v>
      </c>
      <c r="H8705">
        <v>24518.62</v>
      </c>
      <c r="I8705">
        <v>12460.18</v>
      </c>
      <c r="J8705">
        <v>468.9</v>
      </c>
      <c r="K8705">
        <v>2360.4699999999998</v>
      </c>
      <c r="L8705">
        <v>214</v>
      </c>
    </row>
    <row r="8706" spans="1:12" x14ac:dyDescent="0.3">
      <c r="A8706">
        <v>1978</v>
      </c>
      <c r="B8706">
        <v>20240217</v>
      </c>
      <c r="C8706">
        <v>25</v>
      </c>
      <c r="D8706">
        <v>7</v>
      </c>
      <c r="E8706">
        <v>7</v>
      </c>
      <c r="F8706" t="s">
        <v>1138</v>
      </c>
      <c r="G8706">
        <v>46888.93</v>
      </c>
      <c r="H8706">
        <v>27890.34</v>
      </c>
      <c r="I8706">
        <v>7372.75</v>
      </c>
      <c r="J8706">
        <v>468.89</v>
      </c>
      <c r="K8706">
        <v>2789.24</v>
      </c>
      <c r="L8706">
        <v>415</v>
      </c>
    </row>
    <row r="8707" spans="1:12" x14ac:dyDescent="0.3">
      <c r="A8707">
        <v>1652</v>
      </c>
      <c r="B8707">
        <v>20250407</v>
      </c>
      <c r="C8707">
        <v>11</v>
      </c>
      <c r="D8707">
        <v>1</v>
      </c>
      <c r="E8707">
        <v>4</v>
      </c>
      <c r="F8707" t="s">
        <v>1138</v>
      </c>
      <c r="G8707">
        <v>46888.63</v>
      </c>
      <c r="H8707">
        <v>27206.97</v>
      </c>
      <c r="I8707">
        <v>10396.15</v>
      </c>
      <c r="J8707">
        <v>468.89</v>
      </c>
      <c r="K8707">
        <v>2204.15</v>
      </c>
      <c r="L8707">
        <v>207</v>
      </c>
    </row>
    <row r="8708" spans="1:12" x14ac:dyDescent="0.3">
      <c r="A8708">
        <v>15367</v>
      </c>
      <c r="B8708">
        <v>20231227</v>
      </c>
      <c r="C8708">
        <v>12</v>
      </c>
      <c r="D8708">
        <v>8</v>
      </c>
      <c r="E8708">
        <v>3</v>
      </c>
      <c r="F8708" t="s">
        <v>1149</v>
      </c>
      <c r="G8708">
        <v>46888.27</v>
      </c>
      <c r="H8708">
        <v>21519.64</v>
      </c>
      <c r="I8708">
        <v>9197.65</v>
      </c>
      <c r="J8708">
        <v>468.88</v>
      </c>
      <c r="K8708">
        <v>3925.53</v>
      </c>
      <c r="L8708">
        <v>239</v>
      </c>
    </row>
    <row r="8709" spans="1:12" x14ac:dyDescent="0.3">
      <c r="A8709">
        <v>19364</v>
      </c>
      <c r="B8709">
        <v>20231203</v>
      </c>
      <c r="C8709">
        <v>25</v>
      </c>
      <c r="D8709">
        <v>6</v>
      </c>
      <c r="E8709">
        <v>8</v>
      </c>
      <c r="F8709" t="s">
        <v>1149</v>
      </c>
      <c r="G8709">
        <v>46884.89</v>
      </c>
      <c r="H8709">
        <v>23725.35</v>
      </c>
      <c r="I8709">
        <v>6968.45</v>
      </c>
      <c r="J8709">
        <v>468.85</v>
      </c>
      <c r="K8709">
        <v>3930.56</v>
      </c>
      <c r="L8709">
        <v>707</v>
      </c>
    </row>
    <row r="8710" spans="1:12" x14ac:dyDescent="0.3">
      <c r="A8710">
        <v>17995</v>
      </c>
      <c r="B8710">
        <v>20241113</v>
      </c>
      <c r="C8710">
        <v>10</v>
      </c>
      <c r="D8710">
        <v>13</v>
      </c>
      <c r="E8710">
        <v>2</v>
      </c>
      <c r="F8710" t="s">
        <v>1138</v>
      </c>
      <c r="G8710">
        <v>46884.53</v>
      </c>
      <c r="H8710">
        <v>25720.799999999999</v>
      </c>
      <c r="I8710">
        <v>7813.29</v>
      </c>
      <c r="J8710">
        <v>468.85</v>
      </c>
      <c r="K8710">
        <v>3220.4</v>
      </c>
      <c r="L8710">
        <v>400</v>
      </c>
    </row>
    <row r="8711" spans="1:12" x14ac:dyDescent="0.3">
      <c r="A8711">
        <v>9734</v>
      </c>
      <c r="B8711">
        <v>20251215</v>
      </c>
      <c r="C8711">
        <v>14</v>
      </c>
      <c r="D8711">
        <v>8</v>
      </c>
      <c r="E8711">
        <v>3</v>
      </c>
      <c r="F8711" t="s">
        <v>1138</v>
      </c>
      <c r="G8711">
        <v>46883.38</v>
      </c>
      <c r="H8711">
        <v>23618.53</v>
      </c>
      <c r="I8711">
        <v>7317.66</v>
      </c>
      <c r="J8711">
        <v>468.83</v>
      </c>
      <c r="K8711">
        <v>3869.59</v>
      </c>
      <c r="L8711">
        <v>173</v>
      </c>
    </row>
    <row r="8712" spans="1:12" x14ac:dyDescent="0.3">
      <c r="A8712">
        <v>17479</v>
      </c>
      <c r="B8712">
        <v>20250507</v>
      </c>
      <c r="C8712">
        <v>19</v>
      </c>
      <c r="D8712">
        <v>12</v>
      </c>
      <c r="E8712">
        <v>5</v>
      </c>
      <c r="F8712" t="s">
        <v>1161</v>
      </c>
      <c r="G8712">
        <v>46882.99</v>
      </c>
      <c r="H8712">
        <v>26151.040000000001</v>
      </c>
      <c r="I8712">
        <v>12793.96</v>
      </c>
      <c r="J8712">
        <v>468.83</v>
      </c>
      <c r="K8712">
        <v>1867.29</v>
      </c>
      <c r="L8712">
        <v>192</v>
      </c>
    </row>
    <row r="8713" spans="1:12" x14ac:dyDescent="0.3">
      <c r="A8713">
        <v>5063</v>
      </c>
      <c r="B8713">
        <v>20251230</v>
      </c>
      <c r="C8713">
        <v>25</v>
      </c>
      <c r="D8713">
        <v>12</v>
      </c>
      <c r="E8713">
        <v>3</v>
      </c>
      <c r="F8713" t="s">
        <v>1141</v>
      </c>
      <c r="G8713">
        <v>46881.74</v>
      </c>
      <c r="H8713">
        <v>26586.240000000002</v>
      </c>
      <c r="I8713">
        <v>5877.67</v>
      </c>
      <c r="J8713">
        <v>468.82</v>
      </c>
      <c r="K8713">
        <v>3487.25</v>
      </c>
      <c r="L8713">
        <v>597</v>
      </c>
    </row>
    <row r="8714" spans="1:12" x14ac:dyDescent="0.3">
      <c r="A8714">
        <v>8564</v>
      </c>
      <c r="B8714">
        <v>20251111</v>
      </c>
      <c r="C8714">
        <v>4</v>
      </c>
      <c r="D8714">
        <v>11</v>
      </c>
      <c r="E8714">
        <v>6</v>
      </c>
      <c r="F8714" t="s">
        <v>1149</v>
      </c>
      <c r="G8714">
        <v>46880.54</v>
      </c>
      <c r="H8714">
        <v>26288.15</v>
      </c>
      <c r="I8714">
        <v>11300.59</v>
      </c>
      <c r="J8714">
        <v>468.81</v>
      </c>
      <c r="K8714">
        <v>2205.75</v>
      </c>
      <c r="L8714">
        <v>229</v>
      </c>
    </row>
    <row r="8715" spans="1:12" x14ac:dyDescent="0.3">
      <c r="A8715">
        <v>2374</v>
      </c>
      <c r="B8715">
        <v>20250630</v>
      </c>
      <c r="C8715">
        <v>21</v>
      </c>
      <c r="D8715">
        <v>1</v>
      </c>
      <c r="E8715">
        <v>5</v>
      </c>
      <c r="F8715" t="s">
        <v>1141</v>
      </c>
      <c r="G8715">
        <v>46878.1</v>
      </c>
      <c r="H8715">
        <v>28666.94</v>
      </c>
      <c r="I8715">
        <v>7962.5</v>
      </c>
      <c r="J8715">
        <v>468.78</v>
      </c>
      <c r="K8715">
        <v>2444.9699999999998</v>
      </c>
      <c r="L8715">
        <v>171</v>
      </c>
    </row>
    <row r="8716" spans="1:12" x14ac:dyDescent="0.3">
      <c r="A8716">
        <v>8514</v>
      </c>
      <c r="B8716">
        <v>20250928</v>
      </c>
      <c r="C8716">
        <v>7</v>
      </c>
      <c r="D8716">
        <v>4</v>
      </c>
      <c r="E8716">
        <v>4</v>
      </c>
      <c r="F8716" t="s">
        <v>1138</v>
      </c>
      <c r="G8716">
        <v>46877.87</v>
      </c>
      <c r="H8716">
        <v>28174.74</v>
      </c>
      <c r="I8716">
        <v>7913.66</v>
      </c>
      <c r="J8716">
        <v>468.78</v>
      </c>
      <c r="K8716">
        <v>2580.17</v>
      </c>
      <c r="L8716">
        <v>314</v>
      </c>
    </row>
    <row r="8717" spans="1:12" x14ac:dyDescent="0.3">
      <c r="A8717">
        <v>10457</v>
      </c>
      <c r="B8717">
        <v>20240409</v>
      </c>
      <c r="C8717">
        <v>19</v>
      </c>
      <c r="D8717">
        <v>9</v>
      </c>
      <c r="E8717">
        <v>5</v>
      </c>
      <c r="F8717" t="s">
        <v>1138</v>
      </c>
      <c r="G8717">
        <v>46876.52</v>
      </c>
      <c r="H8717">
        <v>21860.799999999999</v>
      </c>
      <c r="I8717">
        <v>7619.45</v>
      </c>
      <c r="J8717">
        <v>468.77</v>
      </c>
      <c r="K8717">
        <v>4231.88</v>
      </c>
      <c r="L8717">
        <v>208</v>
      </c>
    </row>
    <row r="8718" spans="1:12" x14ac:dyDescent="0.3">
      <c r="A8718">
        <v>416</v>
      </c>
      <c r="B8718">
        <v>20231202</v>
      </c>
      <c r="C8718">
        <v>12</v>
      </c>
      <c r="D8718">
        <v>10</v>
      </c>
      <c r="E8718">
        <v>6</v>
      </c>
      <c r="F8718" t="s">
        <v>1161</v>
      </c>
      <c r="G8718">
        <v>46867.34</v>
      </c>
      <c r="H8718">
        <v>22323.62</v>
      </c>
      <c r="I8718">
        <v>11168.42</v>
      </c>
      <c r="J8718">
        <v>468.67</v>
      </c>
      <c r="K8718">
        <v>3226.66</v>
      </c>
      <c r="L8718">
        <v>301</v>
      </c>
    </row>
    <row r="8719" spans="1:12" x14ac:dyDescent="0.3">
      <c r="A8719">
        <v>15265</v>
      </c>
      <c r="B8719">
        <v>20251016</v>
      </c>
      <c r="C8719">
        <v>21</v>
      </c>
      <c r="D8719">
        <v>2</v>
      </c>
      <c r="E8719">
        <v>1</v>
      </c>
      <c r="F8719" t="s">
        <v>1138</v>
      </c>
      <c r="G8719">
        <v>46866.94</v>
      </c>
      <c r="H8719">
        <v>25719.24</v>
      </c>
      <c r="I8719">
        <v>12605.73</v>
      </c>
      <c r="J8719">
        <v>468.67</v>
      </c>
      <c r="K8719">
        <v>2018.33</v>
      </c>
      <c r="L8719">
        <v>343</v>
      </c>
    </row>
    <row r="8720" spans="1:12" x14ac:dyDescent="0.3">
      <c r="A8720">
        <v>7896</v>
      </c>
      <c r="B8720">
        <v>20250726</v>
      </c>
      <c r="C8720">
        <v>8</v>
      </c>
      <c r="D8720">
        <v>2</v>
      </c>
      <c r="E8720">
        <v>8</v>
      </c>
      <c r="F8720" t="s">
        <v>1138</v>
      </c>
      <c r="G8720">
        <v>46866.52</v>
      </c>
      <c r="H8720">
        <v>23565.9</v>
      </c>
      <c r="I8720">
        <v>9744.31</v>
      </c>
      <c r="J8720">
        <v>468.67</v>
      </c>
      <c r="K8720">
        <v>3271.91</v>
      </c>
      <c r="L8720">
        <v>166</v>
      </c>
    </row>
    <row r="8721" spans="1:12" x14ac:dyDescent="0.3">
      <c r="A8721">
        <v>79</v>
      </c>
      <c r="B8721">
        <v>20251001</v>
      </c>
      <c r="C8721">
        <v>10</v>
      </c>
      <c r="D8721">
        <v>5</v>
      </c>
      <c r="E8721">
        <v>4</v>
      </c>
      <c r="F8721" t="s">
        <v>1149</v>
      </c>
      <c r="G8721">
        <v>46865.94</v>
      </c>
      <c r="H8721">
        <v>31784.46</v>
      </c>
      <c r="I8721">
        <v>7982.4</v>
      </c>
      <c r="J8721">
        <v>468.66</v>
      </c>
      <c r="K8721">
        <v>1657.6</v>
      </c>
      <c r="L8721">
        <v>654</v>
      </c>
    </row>
    <row r="8722" spans="1:12" x14ac:dyDescent="0.3">
      <c r="A8722">
        <v>17730</v>
      </c>
      <c r="B8722">
        <v>20240223</v>
      </c>
      <c r="C8722">
        <v>17</v>
      </c>
      <c r="D8722">
        <v>7</v>
      </c>
      <c r="E8722">
        <v>3</v>
      </c>
      <c r="F8722" t="s">
        <v>1161</v>
      </c>
      <c r="G8722">
        <v>46865.120000000003</v>
      </c>
      <c r="H8722">
        <v>30874.29</v>
      </c>
      <c r="I8722">
        <v>6632.63</v>
      </c>
      <c r="J8722">
        <v>468.65</v>
      </c>
      <c r="K8722">
        <v>2222.39</v>
      </c>
      <c r="L8722">
        <v>348</v>
      </c>
    </row>
    <row r="8723" spans="1:12" x14ac:dyDescent="0.3">
      <c r="A8723">
        <v>1554</v>
      </c>
      <c r="B8723">
        <v>20230604</v>
      </c>
      <c r="C8723">
        <v>8</v>
      </c>
      <c r="D8723">
        <v>11</v>
      </c>
      <c r="E8723">
        <v>6</v>
      </c>
      <c r="F8723" t="s">
        <v>1149</v>
      </c>
      <c r="G8723">
        <v>46865.06</v>
      </c>
      <c r="H8723">
        <v>26563.360000000001</v>
      </c>
      <c r="I8723">
        <v>11064.46</v>
      </c>
      <c r="J8723">
        <v>468.65</v>
      </c>
      <c r="K8723">
        <v>2192.15</v>
      </c>
      <c r="L8723">
        <v>171</v>
      </c>
    </row>
    <row r="8724" spans="1:12" x14ac:dyDescent="0.3">
      <c r="A8724">
        <v>12253</v>
      </c>
      <c r="B8724">
        <v>20230315</v>
      </c>
      <c r="C8724">
        <v>25</v>
      </c>
      <c r="D8724">
        <v>5</v>
      </c>
      <c r="E8724">
        <v>1</v>
      </c>
      <c r="F8724" t="s">
        <v>1161</v>
      </c>
      <c r="G8724">
        <v>46863.09</v>
      </c>
      <c r="H8724">
        <v>24531.86</v>
      </c>
      <c r="I8724">
        <v>10248.42</v>
      </c>
      <c r="J8724">
        <v>468.63</v>
      </c>
      <c r="K8724">
        <v>2903.54</v>
      </c>
      <c r="L8724">
        <v>315</v>
      </c>
    </row>
    <row r="8725" spans="1:12" x14ac:dyDescent="0.3">
      <c r="A8725">
        <v>19393</v>
      </c>
      <c r="B8725">
        <v>20250220</v>
      </c>
      <c r="C8725">
        <v>23</v>
      </c>
      <c r="D8725">
        <v>6</v>
      </c>
      <c r="E8725">
        <v>3</v>
      </c>
      <c r="F8725" t="s">
        <v>1161</v>
      </c>
      <c r="G8725">
        <v>46862.19</v>
      </c>
      <c r="H8725">
        <v>25723.11</v>
      </c>
      <c r="I8725">
        <v>7072.78</v>
      </c>
      <c r="J8725">
        <v>468.62</v>
      </c>
      <c r="K8725">
        <v>3399.42</v>
      </c>
      <c r="L8725">
        <v>755</v>
      </c>
    </row>
    <row r="8726" spans="1:12" x14ac:dyDescent="0.3">
      <c r="A8726">
        <v>8473</v>
      </c>
      <c r="B8726">
        <v>20251219</v>
      </c>
      <c r="C8726">
        <v>19</v>
      </c>
      <c r="D8726">
        <v>6</v>
      </c>
      <c r="E8726">
        <v>3</v>
      </c>
      <c r="F8726" t="s">
        <v>1138</v>
      </c>
      <c r="G8726">
        <v>46859.41</v>
      </c>
      <c r="H8726">
        <v>25726.42</v>
      </c>
      <c r="I8726">
        <v>5928.96</v>
      </c>
      <c r="J8726">
        <v>468.59</v>
      </c>
      <c r="K8726">
        <v>3683.86</v>
      </c>
      <c r="L8726">
        <v>200</v>
      </c>
    </row>
    <row r="8727" spans="1:12" x14ac:dyDescent="0.3">
      <c r="A8727">
        <v>13229</v>
      </c>
      <c r="B8727">
        <v>20250522</v>
      </c>
      <c r="C8727">
        <v>4</v>
      </c>
      <c r="D8727">
        <v>4</v>
      </c>
      <c r="E8727">
        <v>4</v>
      </c>
      <c r="F8727" t="s">
        <v>1161</v>
      </c>
      <c r="G8727">
        <v>46857.87</v>
      </c>
      <c r="H8727">
        <v>27894.85</v>
      </c>
      <c r="I8727">
        <v>8299.5</v>
      </c>
      <c r="J8727">
        <v>468.58</v>
      </c>
      <c r="K8727">
        <v>2548.7399999999998</v>
      </c>
      <c r="L8727">
        <v>423</v>
      </c>
    </row>
    <row r="8728" spans="1:12" x14ac:dyDescent="0.3">
      <c r="A8728">
        <v>3594</v>
      </c>
      <c r="B8728">
        <v>20230210</v>
      </c>
      <c r="C8728">
        <v>21</v>
      </c>
      <c r="D8728">
        <v>18</v>
      </c>
      <c r="E8728">
        <v>8</v>
      </c>
      <c r="F8728" t="s">
        <v>1141</v>
      </c>
      <c r="G8728">
        <v>46857.16</v>
      </c>
      <c r="H8728">
        <v>24085.06</v>
      </c>
      <c r="I8728">
        <v>11972.13</v>
      </c>
      <c r="J8728">
        <v>468.57</v>
      </c>
      <c r="K8728">
        <v>2582.85</v>
      </c>
      <c r="L8728">
        <v>196</v>
      </c>
    </row>
    <row r="8729" spans="1:12" x14ac:dyDescent="0.3">
      <c r="A8729">
        <v>2100</v>
      </c>
      <c r="B8729">
        <v>20240118</v>
      </c>
      <c r="C8729">
        <v>5</v>
      </c>
      <c r="D8729">
        <v>7</v>
      </c>
      <c r="E8729">
        <v>4</v>
      </c>
      <c r="F8729" t="s">
        <v>1138</v>
      </c>
      <c r="G8729">
        <v>46855.47</v>
      </c>
      <c r="H8729">
        <v>29767.69</v>
      </c>
      <c r="I8729">
        <v>10365.83</v>
      </c>
      <c r="J8729">
        <v>468.55</v>
      </c>
      <c r="K8729">
        <v>1563.35</v>
      </c>
      <c r="L8729">
        <v>583</v>
      </c>
    </row>
    <row r="8730" spans="1:12" x14ac:dyDescent="0.3">
      <c r="A8730">
        <v>18199</v>
      </c>
      <c r="B8730">
        <v>20240803</v>
      </c>
      <c r="C8730">
        <v>10</v>
      </c>
      <c r="D8730">
        <v>15</v>
      </c>
      <c r="E8730">
        <v>6</v>
      </c>
      <c r="F8730" t="s">
        <v>1161</v>
      </c>
      <c r="G8730">
        <v>46854.32</v>
      </c>
      <c r="H8730">
        <v>29099.81</v>
      </c>
      <c r="I8730">
        <v>9787.98</v>
      </c>
      <c r="J8730">
        <v>468.54</v>
      </c>
      <c r="K8730">
        <v>1874.5</v>
      </c>
      <c r="L8730">
        <v>225</v>
      </c>
    </row>
    <row r="8731" spans="1:12" x14ac:dyDescent="0.3">
      <c r="A8731">
        <v>12121</v>
      </c>
      <c r="B8731">
        <v>20231011</v>
      </c>
      <c r="C8731">
        <v>1</v>
      </c>
      <c r="D8731">
        <v>12</v>
      </c>
      <c r="E8731">
        <v>8</v>
      </c>
      <c r="F8731" t="s">
        <v>1149</v>
      </c>
      <c r="G8731">
        <v>46854.2</v>
      </c>
      <c r="H8731">
        <v>28349.89</v>
      </c>
      <c r="I8731">
        <v>8393.19</v>
      </c>
      <c r="J8731">
        <v>468.54</v>
      </c>
      <c r="K8731">
        <v>2410.65</v>
      </c>
      <c r="L8731">
        <v>422</v>
      </c>
    </row>
    <row r="8732" spans="1:12" x14ac:dyDescent="0.3">
      <c r="A8732">
        <v>12862</v>
      </c>
      <c r="B8732">
        <v>20240130</v>
      </c>
      <c r="C8732">
        <v>8</v>
      </c>
      <c r="D8732">
        <v>10</v>
      </c>
      <c r="E8732">
        <v>1</v>
      </c>
      <c r="F8732" t="s">
        <v>1149</v>
      </c>
      <c r="G8732">
        <v>46851.82</v>
      </c>
      <c r="H8732">
        <v>32217.73</v>
      </c>
      <c r="I8732">
        <v>9120.25</v>
      </c>
      <c r="J8732">
        <v>468.52</v>
      </c>
      <c r="K8732">
        <v>1261.33</v>
      </c>
      <c r="L8732">
        <v>195</v>
      </c>
    </row>
    <row r="8733" spans="1:12" x14ac:dyDescent="0.3">
      <c r="A8733">
        <v>9530</v>
      </c>
      <c r="B8733">
        <v>20230203</v>
      </c>
      <c r="C8733">
        <v>17</v>
      </c>
      <c r="D8733">
        <v>6</v>
      </c>
      <c r="E8733">
        <v>7</v>
      </c>
      <c r="F8733" t="s">
        <v>1149</v>
      </c>
      <c r="G8733">
        <v>46850.75</v>
      </c>
      <c r="H8733">
        <v>30666.2</v>
      </c>
      <c r="I8733">
        <v>12601.55</v>
      </c>
      <c r="J8733">
        <v>468.51</v>
      </c>
      <c r="K8733">
        <v>778.63</v>
      </c>
      <c r="L8733">
        <v>423</v>
      </c>
    </row>
    <row r="8734" spans="1:12" x14ac:dyDescent="0.3">
      <c r="A8734">
        <v>2864</v>
      </c>
      <c r="B8734">
        <v>20241104</v>
      </c>
      <c r="C8734">
        <v>2</v>
      </c>
      <c r="D8734">
        <v>1</v>
      </c>
      <c r="E8734">
        <v>1</v>
      </c>
      <c r="F8734" t="s">
        <v>1141</v>
      </c>
      <c r="G8734">
        <v>46850.239999999998</v>
      </c>
      <c r="H8734">
        <v>28484.98</v>
      </c>
      <c r="I8734">
        <v>10596.63</v>
      </c>
      <c r="J8734">
        <v>468.5</v>
      </c>
      <c r="K8734">
        <v>1825.03</v>
      </c>
      <c r="L8734">
        <v>178</v>
      </c>
    </row>
    <row r="8735" spans="1:12" x14ac:dyDescent="0.3">
      <c r="A8735">
        <v>8428</v>
      </c>
      <c r="B8735">
        <v>20230524</v>
      </c>
      <c r="C8735">
        <v>24</v>
      </c>
      <c r="D8735">
        <v>15</v>
      </c>
      <c r="E8735">
        <v>2</v>
      </c>
      <c r="F8735" t="s">
        <v>1161</v>
      </c>
      <c r="G8735">
        <v>46849.440000000002</v>
      </c>
      <c r="H8735">
        <v>24463.93</v>
      </c>
      <c r="I8735">
        <v>5996.56</v>
      </c>
      <c r="J8735">
        <v>468.49</v>
      </c>
      <c r="K8735">
        <v>3980.11</v>
      </c>
      <c r="L8735">
        <v>266</v>
      </c>
    </row>
    <row r="8736" spans="1:12" x14ac:dyDescent="0.3">
      <c r="A8736">
        <v>14191</v>
      </c>
      <c r="B8736">
        <v>20231206</v>
      </c>
      <c r="C8736">
        <v>1</v>
      </c>
      <c r="D8736">
        <v>17</v>
      </c>
      <c r="E8736">
        <v>3</v>
      </c>
      <c r="F8736" t="s">
        <v>1161</v>
      </c>
      <c r="G8736">
        <v>46848.42</v>
      </c>
      <c r="H8736">
        <v>21736.240000000002</v>
      </c>
      <c r="I8736">
        <v>6554.57</v>
      </c>
      <c r="J8736">
        <v>468.48</v>
      </c>
      <c r="K8736">
        <v>4522.28</v>
      </c>
      <c r="L8736">
        <v>831</v>
      </c>
    </row>
    <row r="8737" spans="1:12" x14ac:dyDescent="0.3">
      <c r="A8737">
        <v>2395</v>
      </c>
      <c r="B8737">
        <v>20230802</v>
      </c>
      <c r="C8737">
        <v>8</v>
      </c>
      <c r="D8737">
        <v>15</v>
      </c>
      <c r="E8737">
        <v>2</v>
      </c>
      <c r="F8737" t="s">
        <v>1161</v>
      </c>
      <c r="G8737">
        <v>46848.25</v>
      </c>
      <c r="H8737">
        <v>29753.9</v>
      </c>
      <c r="I8737">
        <v>11624.87</v>
      </c>
      <c r="J8737">
        <v>468.48</v>
      </c>
      <c r="K8737">
        <v>1250.25</v>
      </c>
      <c r="L8737">
        <v>246</v>
      </c>
    </row>
    <row r="8738" spans="1:12" x14ac:dyDescent="0.3">
      <c r="A8738">
        <v>495</v>
      </c>
      <c r="B8738">
        <v>20230517</v>
      </c>
      <c r="C8738">
        <v>22</v>
      </c>
      <c r="D8738">
        <v>17</v>
      </c>
      <c r="E8738">
        <v>5</v>
      </c>
      <c r="F8738" t="s">
        <v>1161</v>
      </c>
      <c r="G8738">
        <v>46846.15</v>
      </c>
      <c r="H8738">
        <v>26665.96</v>
      </c>
      <c r="I8738">
        <v>10960.77</v>
      </c>
      <c r="J8738">
        <v>468.46</v>
      </c>
      <c r="K8738">
        <v>2187.7399999999998</v>
      </c>
      <c r="L8738">
        <v>254</v>
      </c>
    </row>
    <row r="8739" spans="1:12" x14ac:dyDescent="0.3">
      <c r="A8739">
        <v>8667</v>
      </c>
      <c r="B8739">
        <v>20240416</v>
      </c>
      <c r="C8739">
        <v>5</v>
      </c>
      <c r="D8739">
        <v>6</v>
      </c>
      <c r="E8739">
        <v>6</v>
      </c>
      <c r="F8739" t="s">
        <v>1149</v>
      </c>
      <c r="G8739">
        <v>46841.72</v>
      </c>
      <c r="H8739">
        <v>30006.12</v>
      </c>
      <c r="I8739">
        <v>11008.11</v>
      </c>
      <c r="J8739">
        <v>468.42</v>
      </c>
      <c r="K8739">
        <v>1339.77</v>
      </c>
      <c r="L8739">
        <v>410</v>
      </c>
    </row>
    <row r="8740" spans="1:12" x14ac:dyDescent="0.3">
      <c r="A8740">
        <v>694</v>
      </c>
      <c r="B8740">
        <v>20240414</v>
      </c>
      <c r="C8740">
        <v>2</v>
      </c>
      <c r="D8740">
        <v>9</v>
      </c>
      <c r="E8740">
        <v>1</v>
      </c>
      <c r="F8740" t="s">
        <v>1149</v>
      </c>
      <c r="G8740">
        <v>46836.82</v>
      </c>
      <c r="H8740">
        <v>22219.26</v>
      </c>
      <c r="I8740">
        <v>11364.02</v>
      </c>
      <c r="J8740">
        <v>468.37</v>
      </c>
      <c r="K8740">
        <v>3196.29</v>
      </c>
      <c r="L8740">
        <v>224</v>
      </c>
    </row>
    <row r="8741" spans="1:12" x14ac:dyDescent="0.3">
      <c r="A8741">
        <v>18346</v>
      </c>
      <c r="B8741">
        <v>20250319</v>
      </c>
      <c r="C8741">
        <v>2</v>
      </c>
      <c r="D8741">
        <v>1</v>
      </c>
      <c r="E8741">
        <v>2</v>
      </c>
      <c r="F8741" t="s">
        <v>1149</v>
      </c>
      <c r="G8741">
        <v>46836.160000000003</v>
      </c>
      <c r="H8741">
        <v>23734.5</v>
      </c>
      <c r="I8741">
        <v>8612.7999999999993</v>
      </c>
      <c r="J8741">
        <v>468.36</v>
      </c>
      <c r="K8741">
        <v>3505.12</v>
      </c>
      <c r="L8741">
        <v>177</v>
      </c>
    </row>
    <row r="8742" spans="1:12" x14ac:dyDescent="0.3">
      <c r="A8742">
        <v>16266</v>
      </c>
      <c r="B8742">
        <v>20231211</v>
      </c>
      <c r="C8742">
        <v>5</v>
      </c>
      <c r="D8742">
        <v>4</v>
      </c>
      <c r="E8742">
        <v>2</v>
      </c>
      <c r="F8742" t="s">
        <v>1161</v>
      </c>
      <c r="G8742">
        <v>46835.31</v>
      </c>
      <c r="H8742">
        <v>29757.53</v>
      </c>
      <c r="I8742">
        <v>11241.86</v>
      </c>
      <c r="J8742">
        <v>468.35</v>
      </c>
      <c r="K8742">
        <v>1341.89</v>
      </c>
      <c r="L8742">
        <v>805</v>
      </c>
    </row>
    <row r="8743" spans="1:12" x14ac:dyDescent="0.3">
      <c r="A8743">
        <v>12494</v>
      </c>
      <c r="B8743">
        <v>20250319</v>
      </c>
      <c r="C8743">
        <v>8</v>
      </c>
      <c r="D8743">
        <v>14</v>
      </c>
      <c r="E8743">
        <v>8</v>
      </c>
      <c r="F8743" t="s">
        <v>1161</v>
      </c>
      <c r="G8743">
        <v>46832.480000000003</v>
      </c>
      <c r="H8743">
        <v>26518.79</v>
      </c>
      <c r="I8743">
        <v>8436.4</v>
      </c>
      <c r="J8743">
        <v>468.32</v>
      </c>
      <c r="K8743">
        <v>2852.24</v>
      </c>
      <c r="L8743">
        <v>206</v>
      </c>
    </row>
    <row r="8744" spans="1:12" x14ac:dyDescent="0.3">
      <c r="A8744">
        <v>19884</v>
      </c>
      <c r="B8744">
        <v>20251213</v>
      </c>
      <c r="C8744">
        <v>13</v>
      </c>
      <c r="D8744">
        <v>5</v>
      </c>
      <c r="E8744">
        <v>2</v>
      </c>
      <c r="F8744" t="s">
        <v>1141</v>
      </c>
      <c r="G8744">
        <v>46831.54</v>
      </c>
      <c r="H8744">
        <v>22746.49</v>
      </c>
      <c r="I8744">
        <v>11943.89</v>
      </c>
      <c r="J8744">
        <v>468.32</v>
      </c>
      <c r="K8744">
        <v>2918.21</v>
      </c>
      <c r="L8744">
        <v>594</v>
      </c>
    </row>
    <row r="8745" spans="1:12" x14ac:dyDescent="0.3">
      <c r="A8745">
        <v>6149</v>
      </c>
      <c r="B8745">
        <v>20241016</v>
      </c>
      <c r="C8745">
        <v>17</v>
      </c>
      <c r="D8745">
        <v>10</v>
      </c>
      <c r="E8745">
        <v>2</v>
      </c>
      <c r="F8745" t="s">
        <v>1141</v>
      </c>
      <c r="G8745">
        <v>46828.33</v>
      </c>
      <c r="H8745">
        <v>23521.47</v>
      </c>
      <c r="I8745">
        <v>9654.89</v>
      </c>
      <c r="J8745">
        <v>468.28</v>
      </c>
      <c r="K8745">
        <v>3295.92</v>
      </c>
      <c r="L8745">
        <v>864</v>
      </c>
    </row>
    <row r="8746" spans="1:12" x14ac:dyDescent="0.3">
      <c r="A8746">
        <v>14825</v>
      </c>
      <c r="B8746">
        <v>20251208</v>
      </c>
      <c r="C8746">
        <v>4</v>
      </c>
      <c r="D8746">
        <v>10</v>
      </c>
      <c r="E8746">
        <v>6</v>
      </c>
      <c r="F8746" t="s">
        <v>1161</v>
      </c>
      <c r="G8746">
        <v>46823.48</v>
      </c>
      <c r="H8746">
        <v>22434.04</v>
      </c>
      <c r="I8746">
        <v>6090.79</v>
      </c>
      <c r="J8746">
        <v>468.23</v>
      </c>
      <c r="K8746">
        <v>4457.6000000000004</v>
      </c>
      <c r="L8746">
        <v>229</v>
      </c>
    </row>
    <row r="8747" spans="1:12" x14ac:dyDescent="0.3">
      <c r="A8747">
        <v>11271</v>
      </c>
      <c r="B8747">
        <v>20230201</v>
      </c>
      <c r="C8747">
        <v>13</v>
      </c>
      <c r="D8747">
        <v>20</v>
      </c>
      <c r="E8747">
        <v>4</v>
      </c>
      <c r="F8747" t="s">
        <v>1161</v>
      </c>
      <c r="G8747">
        <v>46823.38</v>
      </c>
      <c r="H8747">
        <v>32686.720000000001</v>
      </c>
      <c r="I8747">
        <v>8609.51</v>
      </c>
      <c r="J8747">
        <v>468.23</v>
      </c>
      <c r="K8747">
        <v>1264.73</v>
      </c>
      <c r="L8747">
        <v>403</v>
      </c>
    </row>
    <row r="8748" spans="1:12" x14ac:dyDescent="0.3">
      <c r="A8748">
        <v>12079</v>
      </c>
      <c r="B8748">
        <v>20250421</v>
      </c>
      <c r="C8748">
        <v>11</v>
      </c>
      <c r="D8748">
        <v>11</v>
      </c>
      <c r="E8748">
        <v>5</v>
      </c>
      <c r="F8748" t="s">
        <v>1141</v>
      </c>
      <c r="G8748">
        <v>46823.09</v>
      </c>
      <c r="H8748">
        <v>29779.06</v>
      </c>
      <c r="I8748">
        <v>12228.57</v>
      </c>
      <c r="J8748">
        <v>468.23</v>
      </c>
      <c r="K8748">
        <v>1086.81</v>
      </c>
      <c r="L8748">
        <v>168</v>
      </c>
    </row>
    <row r="8749" spans="1:12" x14ac:dyDescent="0.3">
      <c r="A8749">
        <v>5692</v>
      </c>
      <c r="B8749">
        <v>20250918</v>
      </c>
      <c r="C8749">
        <v>10</v>
      </c>
      <c r="D8749">
        <v>18</v>
      </c>
      <c r="E8749">
        <v>3</v>
      </c>
      <c r="F8749" t="s">
        <v>1161</v>
      </c>
      <c r="G8749">
        <v>46821.65</v>
      </c>
      <c r="H8749">
        <v>23065.8</v>
      </c>
      <c r="I8749">
        <v>6772.74</v>
      </c>
      <c r="J8749">
        <v>468.22</v>
      </c>
      <c r="K8749">
        <v>4128.72</v>
      </c>
      <c r="L8749">
        <v>544</v>
      </c>
    </row>
    <row r="8750" spans="1:12" x14ac:dyDescent="0.3">
      <c r="A8750">
        <v>141</v>
      </c>
      <c r="B8750">
        <v>20230727</v>
      </c>
      <c r="C8750">
        <v>8</v>
      </c>
      <c r="D8750">
        <v>6</v>
      </c>
      <c r="E8750">
        <v>3</v>
      </c>
      <c r="F8750" t="s">
        <v>1138</v>
      </c>
      <c r="G8750">
        <v>46820.98</v>
      </c>
      <c r="H8750">
        <v>22856.51</v>
      </c>
      <c r="I8750">
        <v>12391.36</v>
      </c>
      <c r="J8750">
        <v>468.21</v>
      </c>
      <c r="K8750">
        <v>2776.23</v>
      </c>
      <c r="L8750">
        <v>231</v>
      </c>
    </row>
    <row r="8751" spans="1:12" x14ac:dyDescent="0.3">
      <c r="A8751">
        <v>11406</v>
      </c>
      <c r="B8751">
        <v>20231023</v>
      </c>
      <c r="C8751">
        <v>7</v>
      </c>
      <c r="D8751">
        <v>7</v>
      </c>
      <c r="E8751">
        <v>1</v>
      </c>
      <c r="F8751" t="s">
        <v>1149</v>
      </c>
      <c r="G8751">
        <v>46815.23</v>
      </c>
      <c r="H8751">
        <v>28864.32</v>
      </c>
      <c r="I8751">
        <v>6004.15</v>
      </c>
      <c r="J8751">
        <v>468.15</v>
      </c>
      <c r="K8751">
        <v>2869.65</v>
      </c>
      <c r="L8751">
        <v>184</v>
      </c>
    </row>
    <row r="8752" spans="1:12" x14ac:dyDescent="0.3">
      <c r="A8752">
        <v>1455</v>
      </c>
      <c r="B8752">
        <v>20250125</v>
      </c>
      <c r="C8752">
        <v>5</v>
      </c>
      <c r="D8752">
        <v>16</v>
      </c>
      <c r="E8752">
        <v>4</v>
      </c>
      <c r="F8752" t="s">
        <v>1161</v>
      </c>
      <c r="G8752">
        <v>46813.56</v>
      </c>
      <c r="H8752">
        <v>24116.47</v>
      </c>
      <c r="I8752">
        <v>11130.22</v>
      </c>
      <c r="J8752">
        <v>468.14</v>
      </c>
      <c r="K8752">
        <v>2774.68</v>
      </c>
      <c r="L8752">
        <v>204</v>
      </c>
    </row>
    <row r="8753" spans="1:12" x14ac:dyDescent="0.3">
      <c r="A8753">
        <v>19757</v>
      </c>
      <c r="B8753">
        <v>20250523</v>
      </c>
      <c r="C8753">
        <v>18</v>
      </c>
      <c r="D8753">
        <v>18</v>
      </c>
      <c r="E8753">
        <v>2</v>
      </c>
      <c r="F8753" t="s">
        <v>1138</v>
      </c>
      <c r="G8753">
        <v>46813.2</v>
      </c>
      <c r="H8753">
        <v>30983.66</v>
      </c>
      <c r="I8753">
        <v>12385.38</v>
      </c>
      <c r="J8753">
        <v>468.13</v>
      </c>
      <c r="K8753">
        <v>744.01</v>
      </c>
      <c r="L8753">
        <v>353</v>
      </c>
    </row>
    <row r="8754" spans="1:12" x14ac:dyDescent="0.3">
      <c r="A8754">
        <v>18044</v>
      </c>
      <c r="B8754">
        <v>20230617</v>
      </c>
      <c r="C8754">
        <v>8</v>
      </c>
      <c r="D8754">
        <v>11</v>
      </c>
      <c r="E8754">
        <v>5</v>
      </c>
      <c r="F8754" t="s">
        <v>1141</v>
      </c>
      <c r="G8754">
        <v>46811.4</v>
      </c>
      <c r="H8754">
        <v>30129.48</v>
      </c>
      <c r="I8754">
        <v>7980.76</v>
      </c>
      <c r="J8754">
        <v>468.11</v>
      </c>
      <c r="K8754">
        <v>2058.2600000000002</v>
      </c>
      <c r="L8754">
        <v>552</v>
      </c>
    </row>
    <row r="8755" spans="1:12" x14ac:dyDescent="0.3">
      <c r="A8755">
        <v>5030</v>
      </c>
      <c r="B8755">
        <v>20230930</v>
      </c>
      <c r="C8755">
        <v>19</v>
      </c>
      <c r="D8755">
        <v>6</v>
      </c>
      <c r="E8755">
        <v>4</v>
      </c>
      <c r="F8755" t="s">
        <v>1149</v>
      </c>
      <c r="G8755">
        <v>46811.31</v>
      </c>
      <c r="H8755">
        <v>26340.07</v>
      </c>
      <c r="I8755">
        <v>8927.77</v>
      </c>
      <c r="J8755">
        <v>468.11</v>
      </c>
      <c r="K8755">
        <v>2768.84</v>
      </c>
      <c r="L8755">
        <v>329</v>
      </c>
    </row>
    <row r="8756" spans="1:12" x14ac:dyDescent="0.3">
      <c r="A8756">
        <v>874</v>
      </c>
      <c r="B8756">
        <v>20230709</v>
      </c>
      <c r="C8756">
        <v>4</v>
      </c>
      <c r="D8756">
        <v>9</v>
      </c>
      <c r="E8756">
        <v>5</v>
      </c>
      <c r="F8756" t="s">
        <v>1138</v>
      </c>
      <c r="G8756">
        <v>46810.36</v>
      </c>
      <c r="H8756">
        <v>22594.89</v>
      </c>
      <c r="I8756">
        <v>5835.26</v>
      </c>
      <c r="J8756">
        <v>468.1</v>
      </c>
      <c r="K8756">
        <v>4478.03</v>
      </c>
      <c r="L8756">
        <v>320</v>
      </c>
    </row>
    <row r="8757" spans="1:12" x14ac:dyDescent="0.3">
      <c r="A8757">
        <v>10357</v>
      </c>
      <c r="B8757">
        <v>20230626</v>
      </c>
      <c r="C8757">
        <v>17</v>
      </c>
      <c r="D8757">
        <v>12</v>
      </c>
      <c r="E8757">
        <v>8</v>
      </c>
      <c r="F8757" t="s">
        <v>1141</v>
      </c>
      <c r="G8757">
        <v>46806.73</v>
      </c>
      <c r="H8757">
        <v>24315.97</v>
      </c>
      <c r="I8757">
        <v>6672.35</v>
      </c>
      <c r="J8757">
        <v>468.07</v>
      </c>
      <c r="K8757">
        <v>3837.58</v>
      </c>
      <c r="L8757">
        <v>163</v>
      </c>
    </row>
    <row r="8758" spans="1:12" x14ac:dyDescent="0.3">
      <c r="A8758">
        <v>539</v>
      </c>
      <c r="B8758">
        <v>20240909</v>
      </c>
      <c r="C8758">
        <v>3</v>
      </c>
      <c r="D8758">
        <v>2</v>
      </c>
      <c r="E8758">
        <v>1</v>
      </c>
      <c r="F8758" t="s">
        <v>1138</v>
      </c>
      <c r="G8758">
        <v>46805.87</v>
      </c>
      <c r="H8758">
        <v>24898.52</v>
      </c>
      <c r="I8758">
        <v>10817.32</v>
      </c>
      <c r="J8758">
        <v>468.06</v>
      </c>
      <c r="K8758">
        <v>2655.49</v>
      </c>
      <c r="L8758">
        <v>599</v>
      </c>
    </row>
    <row r="8759" spans="1:12" x14ac:dyDescent="0.3">
      <c r="A8759">
        <v>11303</v>
      </c>
      <c r="B8759">
        <v>20240806</v>
      </c>
      <c r="C8759">
        <v>7</v>
      </c>
      <c r="D8759">
        <v>18</v>
      </c>
      <c r="E8759">
        <v>7</v>
      </c>
      <c r="F8759" t="s">
        <v>1138</v>
      </c>
      <c r="G8759">
        <v>46805.51</v>
      </c>
      <c r="H8759">
        <v>28991.38</v>
      </c>
      <c r="I8759">
        <v>7922.09</v>
      </c>
      <c r="J8759">
        <v>468.06</v>
      </c>
      <c r="K8759">
        <v>2356</v>
      </c>
      <c r="L8759">
        <v>192</v>
      </c>
    </row>
    <row r="8760" spans="1:12" x14ac:dyDescent="0.3">
      <c r="A8760">
        <v>14238</v>
      </c>
      <c r="B8760">
        <v>20230905</v>
      </c>
      <c r="C8760">
        <v>1</v>
      </c>
      <c r="D8760">
        <v>12</v>
      </c>
      <c r="E8760">
        <v>1</v>
      </c>
      <c r="F8760" t="s">
        <v>1141</v>
      </c>
      <c r="G8760">
        <v>46805.02</v>
      </c>
      <c r="H8760">
        <v>25262.97</v>
      </c>
      <c r="I8760">
        <v>8963.75</v>
      </c>
      <c r="J8760">
        <v>468.05</v>
      </c>
      <c r="K8760">
        <v>3027.56</v>
      </c>
      <c r="L8760">
        <v>179</v>
      </c>
    </row>
    <row r="8761" spans="1:12" x14ac:dyDescent="0.3">
      <c r="A8761">
        <v>19102</v>
      </c>
      <c r="B8761">
        <v>20231021</v>
      </c>
      <c r="C8761">
        <v>6</v>
      </c>
      <c r="D8761">
        <v>12</v>
      </c>
      <c r="E8761">
        <v>6</v>
      </c>
      <c r="F8761" t="s">
        <v>1161</v>
      </c>
      <c r="G8761">
        <v>46802.28</v>
      </c>
      <c r="H8761">
        <v>29276.26</v>
      </c>
      <c r="I8761">
        <v>10402.84</v>
      </c>
      <c r="J8761">
        <v>468.02</v>
      </c>
      <c r="K8761">
        <v>1663.79</v>
      </c>
      <c r="L8761">
        <v>287</v>
      </c>
    </row>
    <row r="8762" spans="1:12" x14ac:dyDescent="0.3">
      <c r="A8762">
        <v>9505</v>
      </c>
      <c r="B8762">
        <v>20250620</v>
      </c>
      <c r="C8762">
        <v>3</v>
      </c>
      <c r="D8762">
        <v>3</v>
      </c>
      <c r="E8762">
        <v>2</v>
      </c>
      <c r="F8762" t="s">
        <v>1141</v>
      </c>
      <c r="G8762">
        <v>46801.5</v>
      </c>
      <c r="H8762">
        <v>29698.02</v>
      </c>
      <c r="I8762">
        <v>10761.96</v>
      </c>
      <c r="J8762">
        <v>468.02</v>
      </c>
      <c r="K8762">
        <v>1468.38</v>
      </c>
      <c r="L8762">
        <v>208</v>
      </c>
    </row>
    <row r="8763" spans="1:12" x14ac:dyDescent="0.3">
      <c r="A8763">
        <v>2227</v>
      </c>
      <c r="B8763">
        <v>20230209</v>
      </c>
      <c r="C8763">
        <v>15</v>
      </c>
      <c r="D8763">
        <v>14</v>
      </c>
      <c r="E8763">
        <v>4</v>
      </c>
      <c r="F8763" t="s">
        <v>1138</v>
      </c>
      <c r="G8763">
        <v>46799.53</v>
      </c>
      <c r="H8763">
        <v>31736.51</v>
      </c>
      <c r="I8763">
        <v>7512.87</v>
      </c>
      <c r="J8763">
        <v>468</v>
      </c>
      <c r="K8763">
        <v>1770.54</v>
      </c>
      <c r="L8763">
        <v>444</v>
      </c>
    </row>
    <row r="8764" spans="1:12" x14ac:dyDescent="0.3">
      <c r="A8764">
        <v>5762</v>
      </c>
      <c r="B8764">
        <v>20250519</v>
      </c>
      <c r="C8764">
        <v>13</v>
      </c>
      <c r="D8764">
        <v>8</v>
      </c>
      <c r="E8764">
        <v>7</v>
      </c>
      <c r="F8764" t="s">
        <v>1141</v>
      </c>
      <c r="G8764">
        <v>46798.12</v>
      </c>
      <c r="H8764">
        <v>24296.98</v>
      </c>
      <c r="I8764">
        <v>8693.57</v>
      </c>
      <c r="J8764">
        <v>467.98</v>
      </c>
      <c r="K8764">
        <v>3334.9</v>
      </c>
      <c r="L8764">
        <v>218</v>
      </c>
    </row>
    <row r="8765" spans="1:12" x14ac:dyDescent="0.3">
      <c r="A8765">
        <v>9363</v>
      </c>
      <c r="B8765">
        <v>20241225</v>
      </c>
      <c r="C8765">
        <v>16</v>
      </c>
      <c r="D8765">
        <v>15</v>
      </c>
      <c r="E8765">
        <v>5</v>
      </c>
      <c r="F8765" t="s">
        <v>1161</v>
      </c>
      <c r="G8765">
        <v>46797.42</v>
      </c>
      <c r="H8765">
        <v>32095.96</v>
      </c>
      <c r="I8765">
        <v>12626.61</v>
      </c>
      <c r="J8765">
        <v>467.97</v>
      </c>
      <c r="K8765">
        <v>401.72</v>
      </c>
      <c r="L8765">
        <v>287</v>
      </c>
    </row>
    <row r="8766" spans="1:12" x14ac:dyDescent="0.3">
      <c r="A8766">
        <v>13518</v>
      </c>
      <c r="B8766">
        <v>20240305</v>
      </c>
      <c r="C8766">
        <v>4</v>
      </c>
      <c r="D8766">
        <v>13</v>
      </c>
      <c r="E8766">
        <v>1</v>
      </c>
      <c r="F8766" t="s">
        <v>1141</v>
      </c>
      <c r="G8766">
        <v>46793.4</v>
      </c>
      <c r="H8766">
        <v>26812.04</v>
      </c>
      <c r="I8766">
        <v>6868.07</v>
      </c>
      <c r="J8766">
        <v>467.93</v>
      </c>
      <c r="K8766">
        <v>3161.34</v>
      </c>
      <c r="L8766">
        <v>518</v>
      </c>
    </row>
    <row r="8767" spans="1:12" x14ac:dyDescent="0.3">
      <c r="A8767">
        <v>9805</v>
      </c>
      <c r="B8767">
        <v>20240308</v>
      </c>
      <c r="C8767">
        <v>20</v>
      </c>
      <c r="D8767">
        <v>7</v>
      </c>
      <c r="E8767">
        <v>2</v>
      </c>
      <c r="F8767" t="s">
        <v>1141</v>
      </c>
      <c r="G8767">
        <v>46792.65</v>
      </c>
      <c r="H8767">
        <v>27616.39</v>
      </c>
      <c r="I8767">
        <v>7610.42</v>
      </c>
      <c r="J8767">
        <v>467.93</v>
      </c>
      <c r="K8767">
        <v>2774.48</v>
      </c>
      <c r="L8767">
        <v>214</v>
      </c>
    </row>
    <row r="8768" spans="1:12" x14ac:dyDescent="0.3">
      <c r="A8768">
        <v>16605</v>
      </c>
      <c r="B8768">
        <v>20230406</v>
      </c>
      <c r="C8768">
        <v>4</v>
      </c>
      <c r="D8768">
        <v>12</v>
      </c>
      <c r="E8768">
        <v>1</v>
      </c>
      <c r="F8768" t="s">
        <v>1149</v>
      </c>
      <c r="G8768">
        <v>46791.73</v>
      </c>
      <c r="H8768">
        <v>31832.37</v>
      </c>
      <c r="I8768">
        <v>7074.4</v>
      </c>
      <c r="J8768">
        <v>467.92</v>
      </c>
      <c r="K8768">
        <v>1854.26</v>
      </c>
      <c r="L8768">
        <v>375</v>
      </c>
    </row>
    <row r="8769" spans="1:12" x14ac:dyDescent="0.3">
      <c r="A8769">
        <v>19567</v>
      </c>
      <c r="B8769">
        <v>20230228</v>
      </c>
      <c r="C8769">
        <v>21</v>
      </c>
      <c r="D8769">
        <v>17</v>
      </c>
      <c r="E8769">
        <v>1</v>
      </c>
      <c r="F8769" t="s">
        <v>1161</v>
      </c>
      <c r="G8769">
        <v>46791.27</v>
      </c>
      <c r="H8769">
        <v>23513.96</v>
      </c>
      <c r="I8769">
        <v>7136.21</v>
      </c>
      <c r="J8769">
        <v>467.91</v>
      </c>
      <c r="K8769">
        <v>3918.3</v>
      </c>
      <c r="L8769">
        <v>773</v>
      </c>
    </row>
    <row r="8770" spans="1:12" x14ac:dyDescent="0.3">
      <c r="A8770">
        <v>5938</v>
      </c>
      <c r="B8770">
        <v>20230221</v>
      </c>
      <c r="C8770">
        <v>4</v>
      </c>
      <c r="D8770">
        <v>3</v>
      </c>
      <c r="E8770">
        <v>3</v>
      </c>
      <c r="F8770" t="s">
        <v>1161</v>
      </c>
      <c r="G8770">
        <v>46787.64</v>
      </c>
      <c r="H8770">
        <v>32653.32</v>
      </c>
      <c r="I8770">
        <v>11891.06</v>
      </c>
      <c r="J8770">
        <v>467.88</v>
      </c>
      <c r="K8770">
        <v>443.85</v>
      </c>
      <c r="L8770">
        <v>449</v>
      </c>
    </row>
    <row r="8771" spans="1:12" x14ac:dyDescent="0.3">
      <c r="A8771">
        <v>9411</v>
      </c>
      <c r="B8771">
        <v>20240212</v>
      </c>
      <c r="C8771">
        <v>5</v>
      </c>
      <c r="D8771">
        <v>7</v>
      </c>
      <c r="E8771">
        <v>4</v>
      </c>
      <c r="F8771" t="s">
        <v>1161</v>
      </c>
      <c r="G8771">
        <v>46786.41</v>
      </c>
      <c r="H8771">
        <v>22537.37</v>
      </c>
      <c r="I8771">
        <v>11743.34</v>
      </c>
      <c r="J8771">
        <v>467.86</v>
      </c>
      <c r="K8771">
        <v>3009.46</v>
      </c>
      <c r="L8771">
        <v>277</v>
      </c>
    </row>
    <row r="8772" spans="1:12" x14ac:dyDescent="0.3">
      <c r="A8772">
        <v>17108</v>
      </c>
      <c r="B8772">
        <v>20230110</v>
      </c>
      <c r="C8772">
        <v>14</v>
      </c>
      <c r="D8772">
        <v>17</v>
      </c>
      <c r="E8772">
        <v>2</v>
      </c>
      <c r="F8772" t="s">
        <v>1161</v>
      </c>
      <c r="G8772">
        <v>46782.21</v>
      </c>
      <c r="H8772">
        <v>22451.14</v>
      </c>
      <c r="I8772">
        <v>12950.24</v>
      </c>
      <c r="J8772">
        <v>467.82</v>
      </c>
      <c r="K8772">
        <v>2728.25</v>
      </c>
      <c r="L8772">
        <v>220</v>
      </c>
    </row>
    <row r="8773" spans="1:12" x14ac:dyDescent="0.3">
      <c r="A8773">
        <v>15714</v>
      </c>
      <c r="B8773">
        <v>20251120</v>
      </c>
      <c r="C8773">
        <v>16</v>
      </c>
      <c r="D8773">
        <v>5</v>
      </c>
      <c r="E8773">
        <v>2</v>
      </c>
      <c r="F8773" t="s">
        <v>1141</v>
      </c>
      <c r="G8773">
        <v>46781.09</v>
      </c>
      <c r="H8773">
        <v>23712.29</v>
      </c>
      <c r="I8773">
        <v>12083.31</v>
      </c>
      <c r="J8773">
        <v>467.81</v>
      </c>
      <c r="K8773">
        <v>2629.42</v>
      </c>
      <c r="L8773">
        <v>352</v>
      </c>
    </row>
    <row r="8774" spans="1:12" x14ac:dyDescent="0.3">
      <c r="A8774">
        <v>5378</v>
      </c>
      <c r="B8774">
        <v>20241219</v>
      </c>
      <c r="C8774">
        <v>13</v>
      </c>
      <c r="D8774">
        <v>10</v>
      </c>
      <c r="E8774">
        <v>5</v>
      </c>
      <c r="F8774" t="s">
        <v>1141</v>
      </c>
      <c r="G8774">
        <v>46777.68</v>
      </c>
      <c r="H8774">
        <v>24096.37</v>
      </c>
      <c r="I8774">
        <v>12156.77</v>
      </c>
      <c r="J8774">
        <v>467.78</v>
      </c>
      <c r="K8774">
        <v>2514.19</v>
      </c>
      <c r="L8774">
        <v>880</v>
      </c>
    </row>
    <row r="8775" spans="1:12" x14ac:dyDescent="0.3">
      <c r="A8775">
        <v>646</v>
      </c>
      <c r="B8775">
        <v>20230410</v>
      </c>
      <c r="C8775">
        <v>10</v>
      </c>
      <c r="D8775">
        <v>2</v>
      </c>
      <c r="E8775">
        <v>2</v>
      </c>
      <c r="F8775" t="s">
        <v>1138</v>
      </c>
      <c r="G8775">
        <v>46776.91</v>
      </c>
      <c r="H8775">
        <v>30295.8</v>
      </c>
      <c r="I8775">
        <v>7901.31</v>
      </c>
      <c r="J8775">
        <v>467.77</v>
      </c>
      <c r="K8775">
        <v>2028.01</v>
      </c>
      <c r="L8775">
        <v>592</v>
      </c>
    </row>
    <row r="8776" spans="1:12" x14ac:dyDescent="0.3">
      <c r="A8776">
        <v>3508</v>
      </c>
      <c r="B8776">
        <v>20240216</v>
      </c>
      <c r="C8776">
        <v>22</v>
      </c>
      <c r="D8776">
        <v>13</v>
      </c>
      <c r="E8776">
        <v>1</v>
      </c>
      <c r="F8776" t="s">
        <v>1141</v>
      </c>
      <c r="G8776">
        <v>46776.76</v>
      </c>
      <c r="H8776">
        <v>27413.71</v>
      </c>
      <c r="I8776">
        <v>9498.8700000000008</v>
      </c>
      <c r="J8776">
        <v>467.77</v>
      </c>
      <c r="K8776">
        <v>2349.1</v>
      </c>
      <c r="L8776">
        <v>192</v>
      </c>
    </row>
    <row r="8777" spans="1:12" x14ac:dyDescent="0.3">
      <c r="A8777">
        <v>658</v>
      </c>
      <c r="B8777">
        <v>20251123</v>
      </c>
      <c r="C8777">
        <v>11</v>
      </c>
      <c r="D8777">
        <v>8</v>
      </c>
      <c r="E8777">
        <v>8</v>
      </c>
      <c r="F8777" t="s">
        <v>1161</v>
      </c>
      <c r="G8777">
        <v>46775.16</v>
      </c>
      <c r="H8777">
        <v>25360.85</v>
      </c>
      <c r="I8777">
        <v>7982.54</v>
      </c>
      <c r="J8777">
        <v>467.75</v>
      </c>
      <c r="K8777">
        <v>3241</v>
      </c>
      <c r="L8777">
        <v>203</v>
      </c>
    </row>
    <row r="8778" spans="1:12" x14ac:dyDescent="0.3">
      <c r="A8778">
        <v>14296</v>
      </c>
      <c r="B8778">
        <v>20250126</v>
      </c>
      <c r="C8778">
        <v>20</v>
      </c>
      <c r="D8778">
        <v>17</v>
      </c>
      <c r="E8778">
        <v>7</v>
      </c>
      <c r="F8778" t="s">
        <v>1141</v>
      </c>
      <c r="G8778">
        <v>46774.79</v>
      </c>
      <c r="H8778">
        <v>21974.54</v>
      </c>
      <c r="I8778">
        <v>8858.7800000000007</v>
      </c>
      <c r="J8778">
        <v>467.75</v>
      </c>
      <c r="K8778">
        <v>3868.43</v>
      </c>
      <c r="L8778">
        <v>217</v>
      </c>
    </row>
    <row r="8779" spans="1:12" x14ac:dyDescent="0.3">
      <c r="A8779">
        <v>18549</v>
      </c>
      <c r="B8779">
        <v>20230424</v>
      </c>
      <c r="C8779">
        <v>13</v>
      </c>
      <c r="D8779">
        <v>2</v>
      </c>
      <c r="E8779">
        <v>6</v>
      </c>
      <c r="F8779" t="s">
        <v>1141</v>
      </c>
      <c r="G8779">
        <v>46770.2</v>
      </c>
      <c r="H8779">
        <v>29336.51</v>
      </c>
      <c r="I8779">
        <v>10812.48</v>
      </c>
      <c r="J8779">
        <v>467.7</v>
      </c>
      <c r="K8779">
        <v>1538.38</v>
      </c>
      <c r="L8779">
        <v>186</v>
      </c>
    </row>
    <row r="8780" spans="1:12" x14ac:dyDescent="0.3">
      <c r="A8780">
        <v>2085</v>
      </c>
      <c r="B8780">
        <v>20250208</v>
      </c>
      <c r="C8780">
        <v>3</v>
      </c>
      <c r="D8780">
        <v>1</v>
      </c>
      <c r="E8780">
        <v>3</v>
      </c>
      <c r="F8780" t="s">
        <v>1161</v>
      </c>
      <c r="G8780">
        <v>46768.639999999999</v>
      </c>
      <c r="H8780">
        <v>30929.439999999999</v>
      </c>
      <c r="I8780">
        <v>10767.93</v>
      </c>
      <c r="J8780">
        <v>467.69</v>
      </c>
      <c r="K8780">
        <v>1150.8900000000001</v>
      </c>
      <c r="L8780">
        <v>562</v>
      </c>
    </row>
    <row r="8781" spans="1:12" x14ac:dyDescent="0.3">
      <c r="A8781">
        <v>560</v>
      </c>
      <c r="B8781">
        <v>20250409</v>
      </c>
      <c r="C8781">
        <v>5</v>
      </c>
      <c r="D8781">
        <v>16</v>
      </c>
      <c r="E8781">
        <v>3</v>
      </c>
      <c r="F8781" t="s">
        <v>1161</v>
      </c>
      <c r="G8781">
        <v>46768.12</v>
      </c>
      <c r="H8781">
        <v>26535.85</v>
      </c>
      <c r="I8781">
        <v>12595.4</v>
      </c>
      <c r="J8781">
        <v>467.68</v>
      </c>
      <c r="K8781">
        <v>1792.3</v>
      </c>
      <c r="L8781">
        <v>625</v>
      </c>
    </row>
    <row r="8782" spans="1:12" x14ac:dyDescent="0.3">
      <c r="A8782">
        <v>6539</v>
      </c>
      <c r="B8782">
        <v>20240216</v>
      </c>
      <c r="C8782">
        <v>7</v>
      </c>
      <c r="D8782">
        <v>20</v>
      </c>
      <c r="E8782">
        <v>2</v>
      </c>
      <c r="F8782" t="s">
        <v>1141</v>
      </c>
      <c r="G8782">
        <v>46763.99</v>
      </c>
      <c r="H8782">
        <v>25162.65</v>
      </c>
      <c r="I8782">
        <v>5821.24</v>
      </c>
      <c r="J8782">
        <v>467.64</v>
      </c>
      <c r="K8782">
        <v>3828.11</v>
      </c>
      <c r="L8782">
        <v>255</v>
      </c>
    </row>
    <row r="8783" spans="1:12" x14ac:dyDescent="0.3">
      <c r="A8783">
        <v>7532</v>
      </c>
      <c r="B8783">
        <v>20240126</v>
      </c>
      <c r="C8783">
        <v>19</v>
      </c>
      <c r="D8783">
        <v>4</v>
      </c>
      <c r="E8783">
        <v>1</v>
      </c>
      <c r="F8783" t="s">
        <v>1149</v>
      </c>
      <c r="G8783">
        <v>46761</v>
      </c>
      <c r="H8783">
        <v>31966.42</v>
      </c>
      <c r="I8783">
        <v>8420.24</v>
      </c>
      <c r="J8783">
        <v>467.61</v>
      </c>
      <c r="K8783">
        <v>1476.68</v>
      </c>
      <c r="L8783">
        <v>314</v>
      </c>
    </row>
    <row r="8784" spans="1:12" x14ac:dyDescent="0.3">
      <c r="A8784">
        <v>12995</v>
      </c>
      <c r="B8784">
        <v>20241021</v>
      </c>
      <c r="C8784">
        <v>20</v>
      </c>
      <c r="D8784">
        <v>8</v>
      </c>
      <c r="E8784">
        <v>1</v>
      </c>
      <c r="F8784" t="s">
        <v>1141</v>
      </c>
      <c r="G8784">
        <v>46760.55</v>
      </c>
      <c r="H8784">
        <v>27858.73</v>
      </c>
      <c r="I8784">
        <v>8560.82</v>
      </c>
      <c r="J8784">
        <v>467.61</v>
      </c>
      <c r="K8784">
        <v>2468.35</v>
      </c>
      <c r="L8784">
        <v>617</v>
      </c>
    </row>
    <row r="8785" spans="1:12" x14ac:dyDescent="0.3">
      <c r="A8785">
        <v>10207</v>
      </c>
      <c r="B8785">
        <v>20230828</v>
      </c>
      <c r="C8785">
        <v>9</v>
      </c>
      <c r="D8785">
        <v>6</v>
      </c>
      <c r="E8785">
        <v>5</v>
      </c>
      <c r="F8785" t="s">
        <v>1138</v>
      </c>
      <c r="G8785">
        <v>46759.02</v>
      </c>
      <c r="H8785">
        <v>24181.3</v>
      </c>
      <c r="I8785">
        <v>9260.9</v>
      </c>
      <c r="J8785">
        <v>467.59</v>
      </c>
      <c r="K8785">
        <v>3212.3</v>
      </c>
      <c r="L8785">
        <v>287</v>
      </c>
    </row>
    <row r="8786" spans="1:12" x14ac:dyDescent="0.3">
      <c r="A8786">
        <v>3037</v>
      </c>
      <c r="B8786">
        <v>20251226</v>
      </c>
      <c r="C8786">
        <v>7</v>
      </c>
      <c r="D8786">
        <v>9</v>
      </c>
      <c r="E8786">
        <v>4</v>
      </c>
      <c r="F8786" t="s">
        <v>1138</v>
      </c>
      <c r="G8786">
        <v>46758.53</v>
      </c>
      <c r="H8786">
        <v>26544.3</v>
      </c>
      <c r="I8786">
        <v>9803.5</v>
      </c>
      <c r="J8786">
        <v>467.59</v>
      </c>
      <c r="K8786">
        <v>2485.7800000000002</v>
      </c>
      <c r="L8786">
        <v>218</v>
      </c>
    </row>
    <row r="8787" spans="1:12" x14ac:dyDescent="0.3">
      <c r="A8787">
        <v>3896</v>
      </c>
      <c r="B8787">
        <v>20230207</v>
      </c>
      <c r="C8787">
        <v>16</v>
      </c>
      <c r="D8787">
        <v>6</v>
      </c>
      <c r="E8787">
        <v>7</v>
      </c>
      <c r="F8787" t="s">
        <v>1149</v>
      </c>
      <c r="G8787">
        <v>46756.54</v>
      </c>
      <c r="H8787">
        <v>24303.47</v>
      </c>
      <c r="I8787">
        <v>6151.65</v>
      </c>
      <c r="J8787">
        <v>467.57</v>
      </c>
      <c r="K8787">
        <v>3958.46</v>
      </c>
      <c r="L8787">
        <v>632</v>
      </c>
    </row>
    <row r="8788" spans="1:12" x14ac:dyDescent="0.3">
      <c r="A8788">
        <v>10703</v>
      </c>
      <c r="B8788">
        <v>20230508</v>
      </c>
      <c r="C8788">
        <v>20</v>
      </c>
      <c r="D8788">
        <v>10</v>
      </c>
      <c r="E8788">
        <v>8</v>
      </c>
      <c r="F8788" t="s">
        <v>1149</v>
      </c>
      <c r="G8788">
        <v>46755.69</v>
      </c>
      <c r="H8788">
        <v>29584.63</v>
      </c>
      <c r="I8788">
        <v>12334.47</v>
      </c>
      <c r="J8788">
        <v>467.56</v>
      </c>
      <c r="K8788">
        <v>1092.26</v>
      </c>
      <c r="L8788">
        <v>518</v>
      </c>
    </row>
    <row r="8789" spans="1:12" x14ac:dyDescent="0.3">
      <c r="A8789">
        <v>11967</v>
      </c>
      <c r="B8789">
        <v>20230414</v>
      </c>
      <c r="C8789">
        <v>1</v>
      </c>
      <c r="D8789">
        <v>14</v>
      </c>
      <c r="E8789">
        <v>6</v>
      </c>
      <c r="F8789" t="s">
        <v>1138</v>
      </c>
      <c r="G8789">
        <v>46750.59</v>
      </c>
      <c r="H8789">
        <v>26141.25</v>
      </c>
      <c r="I8789">
        <v>11414.43</v>
      </c>
      <c r="J8789">
        <v>467.51</v>
      </c>
      <c r="K8789">
        <v>2181.85</v>
      </c>
      <c r="L8789">
        <v>276</v>
      </c>
    </row>
    <row r="8790" spans="1:12" x14ac:dyDescent="0.3">
      <c r="A8790">
        <v>18402</v>
      </c>
      <c r="B8790">
        <v>20240713</v>
      </c>
      <c r="C8790">
        <v>6</v>
      </c>
      <c r="D8790">
        <v>14</v>
      </c>
      <c r="E8790">
        <v>7</v>
      </c>
      <c r="F8790" t="s">
        <v>1141</v>
      </c>
      <c r="G8790">
        <v>46750.59</v>
      </c>
      <c r="H8790">
        <v>24284.79</v>
      </c>
      <c r="I8790">
        <v>7524.67</v>
      </c>
      <c r="J8790">
        <v>467.51</v>
      </c>
      <c r="K8790">
        <v>3618.41</v>
      </c>
      <c r="L8790">
        <v>202</v>
      </c>
    </row>
    <row r="8791" spans="1:12" x14ac:dyDescent="0.3">
      <c r="A8791">
        <v>15844</v>
      </c>
      <c r="B8791">
        <v>20230213</v>
      </c>
      <c r="C8791">
        <v>5</v>
      </c>
      <c r="D8791">
        <v>6</v>
      </c>
      <c r="E8791">
        <v>5</v>
      </c>
      <c r="F8791" t="s">
        <v>1141</v>
      </c>
      <c r="G8791">
        <v>46747.47</v>
      </c>
      <c r="H8791">
        <v>28842.86</v>
      </c>
      <c r="I8791">
        <v>7257.44</v>
      </c>
      <c r="J8791">
        <v>467.47</v>
      </c>
      <c r="K8791">
        <v>2544.9299999999998</v>
      </c>
      <c r="L8791">
        <v>335</v>
      </c>
    </row>
    <row r="8792" spans="1:12" x14ac:dyDescent="0.3">
      <c r="A8792">
        <v>10720</v>
      </c>
      <c r="B8792">
        <v>20230707</v>
      </c>
      <c r="C8792">
        <v>22</v>
      </c>
      <c r="D8792">
        <v>20</v>
      </c>
      <c r="E8792">
        <v>6</v>
      </c>
      <c r="F8792" t="s">
        <v>1149</v>
      </c>
      <c r="G8792">
        <v>46747.39</v>
      </c>
      <c r="H8792">
        <v>24446.03</v>
      </c>
      <c r="I8792">
        <v>9305.2000000000007</v>
      </c>
      <c r="J8792">
        <v>467.47</v>
      </c>
      <c r="K8792">
        <v>3132.17</v>
      </c>
      <c r="L8792">
        <v>319</v>
      </c>
    </row>
    <row r="8793" spans="1:12" x14ac:dyDescent="0.3">
      <c r="A8793">
        <v>736</v>
      </c>
      <c r="B8793">
        <v>20250731</v>
      </c>
      <c r="C8793">
        <v>20</v>
      </c>
      <c r="D8793">
        <v>4</v>
      </c>
      <c r="E8793">
        <v>4</v>
      </c>
      <c r="F8793" t="s">
        <v>1138</v>
      </c>
      <c r="G8793">
        <v>46746.62</v>
      </c>
      <c r="H8793">
        <v>24974.57</v>
      </c>
      <c r="I8793">
        <v>6728.72</v>
      </c>
      <c r="J8793">
        <v>467.47</v>
      </c>
      <c r="K8793">
        <v>3643.96</v>
      </c>
      <c r="L8793">
        <v>190</v>
      </c>
    </row>
    <row r="8794" spans="1:12" x14ac:dyDescent="0.3">
      <c r="A8794">
        <v>16686</v>
      </c>
      <c r="B8794">
        <v>20230126</v>
      </c>
      <c r="C8794">
        <v>12</v>
      </c>
      <c r="D8794">
        <v>1</v>
      </c>
      <c r="E8794">
        <v>2</v>
      </c>
      <c r="F8794" t="s">
        <v>1149</v>
      </c>
      <c r="G8794">
        <v>46746.15</v>
      </c>
      <c r="H8794">
        <v>26799.51</v>
      </c>
      <c r="I8794">
        <v>8423.59</v>
      </c>
      <c r="J8794">
        <v>467.46</v>
      </c>
      <c r="K8794">
        <v>2763.9</v>
      </c>
      <c r="L8794">
        <v>381</v>
      </c>
    </row>
    <row r="8795" spans="1:12" x14ac:dyDescent="0.3">
      <c r="A8795">
        <v>12299</v>
      </c>
      <c r="B8795">
        <v>20230205</v>
      </c>
      <c r="C8795">
        <v>20</v>
      </c>
      <c r="D8795">
        <v>11</v>
      </c>
      <c r="E8795">
        <v>6</v>
      </c>
      <c r="F8795" t="s">
        <v>1141</v>
      </c>
      <c r="G8795">
        <v>46743.89</v>
      </c>
      <c r="H8795">
        <v>27271.599999999999</v>
      </c>
      <c r="I8795">
        <v>7273.84</v>
      </c>
      <c r="J8795">
        <v>467.44</v>
      </c>
      <c r="K8795">
        <v>2932.76</v>
      </c>
      <c r="L8795">
        <v>467</v>
      </c>
    </row>
    <row r="8796" spans="1:12" x14ac:dyDescent="0.3">
      <c r="A8796">
        <v>12344</v>
      </c>
      <c r="B8796">
        <v>20240720</v>
      </c>
      <c r="C8796">
        <v>4</v>
      </c>
      <c r="D8796">
        <v>4</v>
      </c>
      <c r="E8796">
        <v>7</v>
      </c>
      <c r="F8796" t="s">
        <v>1149</v>
      </c>
      <c r="G8796">
        <v>46743.44</v>
      </c>
      <c r="H8796">
        <v>21472.12</v>
      </c>
      <c r="I8796">
        <v>6779.27</v>
      </c>
      <c r="J8796">
        <v>467.43</v>
      </c>
      <c r="K8796">
        <v>4506.1499999999996</v>
      </c>
      <c r="L8796">
        <v>330</v>
      </c>
    </row>
    <row r="8797" spans="1:12" x14ac:dyDescent="0.3">
      <c r="A8797">
        <v>10199</v>
      </c>
      <c r="B8797">
        <v>20251113</v>
      </c>
      <c r="C8797">
        <v>15</v>
      </c>
      <c r="D8797">
        <v>18</v>
      </c>
      <c r="E8797">
        <v>6</v>
      </c>
      <c r="F8797" t="s">
        <v>1161</v>
      </c>
      <c r="G8797">
        <v>46740.2</v>
      </c>
      <c r="H8797">
        <v>22762.67</v>
      </c>
      <c r="I8797">
        <v>10781.01</v>
      </c>
      <c r="J8797">
        <v>467.4</v>
      </c>
      <c r="K8797">
        <v>3182.28</v>
      </c>
      <c r="L8797">
        <v>333</v>
      </c>
    </row>
    <row r="8798" spans="1:12" x14ac:dyDescent="0.3">
      <c r="A8798">
        <v>15258</v>
      </c>
      <c r="B8798">
        <v>20240409</v>
      </c>
      <c r="C8798">
        <v>24</v>
      </c>
      <c r="D8798">
        <v>20</v>
      </c>
      <c r="E8798">
        <v>7</v>
      </c>
      <c r="F8798" t="s">
        <v>1138</v>
      </c>
      <c r="G8798">
        <v>46739.18</v>
      </c>
      <c r="H8798">
        <v>21760.75</v>
      </c>
      <c r="I8798">
        <v>12094.76</v>
      </c>
      <c r="J8798">
        <v>467.39</v>
      </c>
      <c r="K8798">
        <v>3104.07</v>
      </c>
      <c r="L8798">
        <v>651</v>
      </c>
    </row>
    <row r="8799" spans="1:12" x14ac:dyDescent="0.3">
      <c r="A8799">
        <v>14683</v>
      </c>
      <c r="B8799">
        <v>20230902</v>
      </c>
      <c r="C8799">
        <v>14</v>
      </c>
      <c r="D8799">
        <v>16</v>
      </c>
      <c r="E8799">
        <v>3</v>
      </c>
      <c r="F8799" t="s">
        <v>1141</v>
      </c>
      <c r="G8799">
        <v>46736.65</v>
      </c>
      <c r="H8799">
        <v>31142.47</v>
      </c>
      <c r="I8799">
        <v>10160.6</v>
      </c>
      <c r="J8799">
        <v>467.37</v>
      </c>
      <c r="K8799">
        <v>1241.55</v>
      </c>
      <c r="L8799">
        <v>222</v>
      </c>
    </row>
    <row r="8800" spans="1:12" x14ac:dyDescent="0.3">
      <c r="A8800">
        <v>13739</v>
      </c>
      <c r="B8800">
        <v>20231108</v>
      </c>
      <c r="C8800">
        <v>7</v>
      </c>
      <c r="D8800">
        <v>1</v>
      </c>
      <c r="E8800">
        <v>1</v>
      </c>
      <c r="F8800" t="s">
        <v>1141</v>
      </c>
      <c r="G8800">
        <v>46728.33</v>
      </c>
      <c r="H8800">
        <v>31031.03</v>
      </c>
      <c r="I8800">
        <v>6170.82</v>
      </c>
      <c r="J8800">
        <v>467.28</v>
      </c>
      <c r="K8800">
        <v>2264.8000000000002</v>
      </c>
      <c r="L8800">
        <v>262</v>
      </c>
    </row>
    <row r="8801" spans="1:12" x14ac:dyDescent="0.3">
      <c r="A8801">
        <v>14424</v>
      </c>
      <c r="B8801">
        <v>20250826</v>
      </c>
      <c r="C8801">
        <v>10</v>
      </c>
      <c r="D8801">
        <v>7</v>
      </c>
      <c r="E8801">
        <v>1</v>
      </c>
      <c r="F8801" t="s">
        <v>1138</v>
      </c>
      <c r="G8801">
        <v>46727.75</v>
      </c>
      <c r="H8801">
        <v>27441.360000000001</v>
      </c>
      <c r="I8801">
        <v>8846.39</v>
      </c>
      <c r="J8801">
        <v>467.28</v>
      </c>
      <c r="K8801">
        <v>2493.1799999999998</v>
      </c>
      <c r="L8801">
        <v>363</v>
      </c>
    </row>
    <row r="8802" spans="1:12" x14ac:dyDescent="0.3">
      <c r="A8802">
        <v>5015</v>
      </c>
      <c r="B8802">
        <v>20231012</v>
      </c>
      <c r="C8802">
        <v>11</v>
      </c>
      <c r="D8802">
        <v>12</v>
      </c>
      <c r="E8802">
        <v>4</v>
      </c>
      <c r="F8802" t="s">
        <v>1149</v>
      </c>
      <c r="G8802">
        <v>46725.52</v>
      </c>
      <c r="H8802">
        <v>32118.13</v>
      </c>
      <c r="I8802">
        <v>7108.73</v>
      </c>
      <c r="J8802">
        <v>467.26</v>
      </c>
      <c r="K8802">
        <v>1757.85</v>
      </c>
      <c r="L8802">
        <v>181</v>
      </c>
    </row>
    <row r="8803" spans="1:12" x14ac:dyDescent="0.3">
      <c r="A8803">
        <v>5472</v>
      </c>
      <c r="B8803">
        <v>20241028</v>
      </c>
      <c r="C8803">
        <v>16</v>
      </c>
      <c r="D8803">
        <v>7</v>
      </c>
      <c r="E8803">
        <v>1</v>
      </c>
      <c r="F8803" t="s">
        <v>1149</v>
      </c>
      <c r="G8803">
        <v>46725.52</v>
      </c>
      <c r="H8803">
        <v>28499.51</v>
      </c>
      <c r="I8803">
        <v>8361.17</v>
      </c>
      <c r="J8803">
        <v>467.26</v>
      </c>
      <c r="K8803">
        <v>2349.4</v>
      </c>
      <c r="L8803">
        <v>395</v>
      </c>
    </row>
    <row r="8804" spans="1:12" x14ac:dyDescent="0.3">
      <c r="A8804">
        <v>10081</v>
      </c>
      <c r="B8804">
        <v>20231023</v>
      </c>
      <c r="C8804">
        <v>25</v>
      </c>
      <c r="D8804">
        <v>15</v>
      </c>
      <c r="E8804">
        <v>4</v>
      </c>
      <c r="F8804" t="s">
        <v>1141</v>
      </c>
      <c r="G8804">
        <v>46725.120000000003</v>
      </c>
      <c r="H8804">
        <v>32219.85</v>
      </c>
      <c r="I8804">
        <v>11854.72</v>
      </c>
      <c r="J8804">
        <v>467.25</v>
      </c>
      <c r="K8804">
        <v>545.82000000000005</v>
      </c>
      <c r="L8804">
        <v>565</v>
      </c>
    </row>
    <row r="8805" spans="1:12" x14ac:dyDescent="0.3">
      <c r="A8805">
        <v>3253</v>
      </c>
      <c r="B8805">
        <v>20251006</v>
      </c>
      <c r="C8805">
        <v>19</v>
      </c>
      <c r="D8805">
        <v>18</v>
      </c>
      <c r="E8805">
        <v>8</v>
      </c>
      <c r="F8805" t="s">
        <v>1149</v>
      </c>
      <c r="G8805">
        <v>46725.04</v>
      </c>
      <c r="H8805">
        <v>32692.89</v>
      </c>
      <c r="I8805">
        <v>8475.51</v>
      </c>
      <c r="J8805">
        <v>467.25</v>
      </c>
      <c r="K8805">
        <v>1272.3499999999999</v>
      </c>
      <c r="L8805">
        <v>460</v>
      </c>
    </row>
    <row r="8806" spans="1:12" x14ac:dyDescent="0.3">
      <c r="A8806">
        <v>5474</v>
      </c>
      <c r="B8806">
        <v>20240226</v>
      </c>
      <c r="C8806">
        <v>4</v>
      </c>
      <c r="D8806">
        <v>12</v>
      </c>
      <c r="E8806">
        <v>6</v>
      </c>
      <c r="F8806" t="s">
        <v>1138</v>
      </c>
      <c r="G8806">
        <v>46719.9</v>
      </c>
      <c r="H8806">
        <v>23621.74</v>
      </c>
      <c r="I8806">
        <v>11615.75</v>
      </c>
      <c r="J8806">
        <v>467.2</v>
      </c>
      <c r="K8806">
        <v>2753.8</v>
      </c>
      <c r="L8806">
        <v>245</v>
      </c>
    </row>
    <row r="8807" spans="1:12" x14ac:dyDescent="0.3">
      <c r="A8807">
        <v>17754</v>
      </c>
      <c r="B8807">
        <v>20250808</v>
      </c>
      <c r="C8807">
        <v>1</v>
      </c>
      <c r="D8807">
        <v>13</v>
      </c>
      <c r="E8807">
        <v>3</v>
      </c>
      <c r="F8807" t="s">
        <v>1141</v>
      </c>
      <c r="G8807">
        <v>46719.03</v>
      </c>
      <c r="H8807">
        <v>29346.69</v>
      </c>
      <c r="I8807">
        <v>10131.629999999999</v>
      </c>
      <c r="J8807">
        <v>467.19</v>
      </c>
      <c r="K8807">
        <v>1693.38</v>
      </c>
      <c r="L8807">
        <v>205</v>
      </c>
    </row>
    <row r="8808" spans="1:12" x14ac:dyDescent="0.3">
      <c r="A8808">
        <v>3503</v>
      </c>
      <c r="B8808">
        <v>20231115</v>
      </c>
      <c r="C8808">
        <v>8</v>
      </c>
      <c r="D8808">
        <v>4</v>
      </c>
      <c r="E8808">
        <v>7</v>
      </c>
      <c r="F8808" t="s">
        <v>1141</v>
      </c>
      <c r="G8808">
        <v>46716.04</v>
      </c>
      <c r="H8808">
        <v>30229.439999999999</v>
      </c>
      <c r="I8808">
        <v>8535.66</v>
      </c>
      <c r="J8808">
        <v>467.16</v>
      </c>
      <c r="K8808">
        <v>1870.94</v>
      </c>
      <c r="L8808">
        <v>168</v>
      </c>
    </row>
    <row r="8809" spans="1:12" x14ac:dyDescent="0.3">
      <c r="A8809">
        <v>17792</v>
      </c>
      <c r="B8809">
        <v>20230711</v>
      </c>
      <c r="C8809">
        <v>10</v>
      </c>
      <c r="D8809">
        <v>15</v>
      </c>
      <c r="E8809">
        <v>4</v>
      </c>
      <c r="F8809" t="s">
        <v>1161</v>
      </c>
      <c r="G8809">
        <v>46714.39</v>
      </c>
      <c r="H8809">
        <v>24219.61</v>
      </c>
      <c r="I8809">
        <v>9195.1</v>
      </c>
      <c r="J8809">
        <v>467.14</v>
      </c>
      <c r="K8809">
        <v>3208.13</v>
      </c>
      <c r="L8809">
        <v>715</v>
      </c>
    </row>
    <row r="8810" spans="1:12" x14ac:dyDescent="0.3">
      <c r="A8810">
        <v>15226</v>
      </c>
      <c r="B8810">
        <v>20250421</v>
      </c>
      <c r="C8810">
        <v>11</v>
      </c>
      <c r="D8810">
        <v>5</v>
      </c>
      <c r="E8810">
        <v>8</v>
      </c>
      <c r="F8810" t="s">
        <v>1149</v>
      </c>
      <c r="G8810">
        <v>46711.61</v>
      </c>
      <c r="H8810">
        <v>29763.52</v>
      </c>
      <c r="I8810">
        <v>8106.35</v>
      </c>
      <c r="J8810">
        <v>467.12</v>
      </c>
      <c r="K8810">
        <v>2093.66</v>
      </c>
      <c r="L8810">
        <v>322</v>
      </c>
    </row>
    <row r="8811" spans="1:12" x14ac:dyDescent="0.3">
      <c r="A8811">
        <v>2373</v>
      </c>
      <c r="B8811">
        <v>20240503</v>
      </c>
      <c r="C8811">
        <v>18</v>
      </c>
      <c r="D8811">
        <v>7</v>
      </c>
      <c r="E8811">
        <v>8</v>
      </c>
      <c r="F8811" t="s">
        <v>1161</v>
      </c>
      <c r="G8811">
        <v>46708.18</v>
      </c>
      <c r="H8811">
        <v>24235.58</v>
      </c>
      <c r="I8811">
        <v>7560.16</v>
      </c>
      <c r="J8811">
        <v>467.08</v>
      </c>
      <c r="K8811">
        <v>3611.34</v>
      </c>
      <c r="L8811">
        <v>550</v>
      </c>
    </row>
    <row r="8812" spans="1:12" x14ac:dyDescent="0.3">
      <c r="A8812">
        <v>598</v>
      </c>
      <c r="B8812">
        <v>20231115</v>
      </c>
      <c r="C8812">
        <v>5</v>
      </c>
      <c r="D8812">
        <v>6</v>
      </c>
      <c r="E8812">
        <v>6</v>
      </c>
      <c r="F8812" t="s">
        <v>1141</v>
      </c>
      <c r="G8812">
        <v>46707.01</v>
      </c>
      <c r="H8812">
        <v>29341.21</v>
      </c>
      <c r="I8812">
        <v>8237.0499999999993</v>
      </c>
      <c r="J8812">
        <v>467.07</v>
      </c>
      <c r="K8812">
        <v>2165.42</v>
      </c>
      <c r="L8812">
        <v>166</v>
      </c>
    </row>
    <row r="8813" spans="1:12" x14ac:dyDescent="0.3">
      <c r="A8813">
        <v>18967</v>
      </c>
      <c r="B8813">
        <v>20240825</v>
      </c>
      <c r="C8813">
        <v>10</v>
      </c>
      <c r="D8813">
        <v>17</v>
      </c>
      <c r="E8813">
        <v>4</v>
      </c>
      <c r="F8813" t="s">
        <v>1161</v>
      </c>
      <c r="G8813">
        <v>46705.98</v>
      </c>
      <c r="H8813">
        <v>23002.639999999999</v>
      </c>
      <c r="I8813">
        <v>5788.42</v>
      </c>
      <c r="J8813">
        <v>467.06</v>
      </c>
      <c r="K8813">
        <v>4361.96</v>
      </c>
      <c r="L8813">
        <v>196</v>
      </c>
    </row>
    <row r="8814" spans="1:12" x14ac:dyDescent="0.3">
      <c r="A8814">
        <v>19532</v>
      </c>
      <c r="B8814">
        <v>20250217</v>
      </c>
      <c r="C8814">
        <v>6</v>
      </c>
      <c r="D8814">
        <v>19</v>
      </c>
      <c r="E8814">
        <v>1</v>
      </c>
      <c r="F8814" t="s">
        <v>1161</v>
      </c>
      <c r="G8814">
        <v>46702.720000000001</v>
      </c>
      <c r="H8814">
        <v>25683.81</v>
      </c>
      <c r="I8814">
        <v>6663.83</v>
      </c>
      <c r="J8814">
        <v>467.03</v>
      </c>
      <c r="K8814">
        <v>3472.01</v>
      </c>
      <c r="L8814">
        <v>249</v>
      </c>
    </row>
    <row r="8815" spans="1:12" x14ac:dyDescent="0.3">
      <c r="A8815">
        <v>1773</v>
      </c>
      <c r="B8815">
        <v>20230317</v>
      </c>
      <c r="C8815">
        <v>24</v>
      </c>
      <c r="D8815">
        <v>5</v>
      </c>
      <c r="E8815">
        <v>4</v>
      </c>
      <c r="F8815" t="s">
        <v>1141</v>
      </c>
      <c r="G8815">
        <v>46701.29</v>
      </c>
      <c r="H8815">
        <v>22416.33</v>
      </c>
      <c r="I8815">
        <v>8480.8799999999992</v>
      </c>
      <c r="J8815">
        <v>467.01</v>
      </c>
      <c r="K8815">
        <v>3834.27</v>
      </c>
      <c r="L8815">
        <v>277</v>
      </c>
    </row>
    <row r="8816" spans="1:12" x14ac:dyDescent="0.3">
      <c r="A8816">
        <v>18309</v>
      </c>
      <c r="B8816">
        <v>20251014</v>
      </c>
      <c r="C8816">
        <v>14</v>
      </c>
      <c r="D8816">
        <v>14</v>
      </c>
      <c r="E8816">
        <v>5</v>
      </c>
      <c r="F8816" t="s">
        <v>1149</v>
      </c>
      <c r="G8816">
        <v>46700.35</v>
      </c>
      <c r="H8816">
        <v>22753.23</v>
      </c>
      <c r="I8816">
        <v>10355.58</v>
      </c>
      <c r="J8816">
        <v>467</v>
      </c>
      <c r="K8816">
        <v>3281.14</v>
      </c>
      <c r="L8816">
        <v>394</v>
      </c>
    </row>
    <row r="8817" spans="1:12" x14ac:dyDescent="0.3">
      <c r="A8817">
        <v>11387</v>
      </c>
      <c r="B8817">
        <v>20240318</v>
      </c>
      <c r="C8817">
        <v>10</v>
      </c>
      <c r="D8817">
        <v>19</v>
      </c>
      <c r="E8817">
        <v>3</v>
      </c>
      <c r="F8817" t="s">
        <v>1141</v>
      </c>
      <c r="G8817">
        <v>46699.35</v>
      </c>
      <c r="H8817">
        <v>28806.62</v>
      </c>
      <c r="I8817">
        <v>10487.46</v>
      </c>
      <c r="J8817">
        <v>466.99</v>
      </c>
      <c r="K8817">
        <v>1734.57</v>
      </c>
      <c r="L8817">
        <v>333</v>
      </c>
    </row>
    <row r="8818" spans="1:12" x14ac:dyDescent="0.3">
      <c r="A8818">
        <v>7958</v>
      </c>
      <c r="B8818">
        <v>20231203</v>
      </c>
      <c r="C8818">
        <v>3</v>
      </c>
      <c r="D8818">
        <v>13</v>
      </c>
      <c r="E8818">
        <v>4</v>
      </c>
      <c r="F8818" t="s">
        <v>1141</v>
      </c>
      <c r="G8818">
        <v>46698.51</v>
      </c>
      <c r="H8818">
        <v>25376.01</v>
      </c>
      <c r="I8818">
        <v>11617.71</v>
      </c>
      <c r="J8818">
        <v>466.99</v>
      </c>
      <c r="K8818">
        <v>2309.4499999999998</v>
      </c>
      <c r="L8818">
        <v>257</v>
      </c>
    </row>
    <row r="8819" spans="1:12" x14ac:dyDescent="0.3">
      <c r="A8819">
        <v>7541</v>
      </c>
      <c r="B8819">
        <v>20251129</v>
      </c>
      <c r="C8819">
        <v>4</v>
      </c>
      <c r="D8819">
        <v>8</v>
      </c>
      <c r="E8819">
        <v>8</v>
      </c>
      <c r="F8819" t="s">
        <v>1149</v>
      </c>
      <c r="G8819">
        <v>46695.78</v>
      </c>
      <c r="H8819">
        <v>22650.83</v>
      </c>
      <c r="I8819">
        <v>9797.64</v>
      </c>
      <c r="J8819">
        <v>466.96</v>
      </c>
      <c r="K8819">
        <v>3445.09</v>
      </c>
      <c r="L8819">
        <v>222</v>
      </c>
    </row>
    <row r="8820" spans="1:12" x14ac:dyDescent="0.3">
      <c r="A8820">
        <v>16200</v>
      </c>
      <c r="B8820">
        <v>20250831</v>
      </c>
      <c r="C8820">
        <v>13</v>
      </c>
      <c r="D8820">
        <v>1</v>
      </c>
      <c r="E8820">
        <v>8</v>
      </c>
      <c r="F8820" t="s">
        <v>1141</v>
      </c>
      <c r="G8820">
        <v>46694.29</v>
      </c>
      <c r="H8820">
        <v>21147.200000000001</v>
      </c>
      <c r="I8820">
        <v>7278.64</v>
      </c>
      <c r="J8820">
        <v>466.94</v>
      </c>
      <c r="K8820">
        <v>4450.38</v>
      </c>
      <c r="L8820">
        <v>181</v>
      </c>
    </row>
    <row r="8821" spans="1:12" x14ac:dyDescent="0.3">
      <c r="A8821">
        <v>18433</v>
      </c>
      <c r="B8821">
        <v>20251016</v>
      </c>
      <c r="C8821">
        <v>2</v>
      </c>
      <c r="D8821">
        <v>4</v>
      </c>
      <c r="E8821">
        <v>1</v>
      </c>
      <c r="F8821" t="s">
        <v>1149</v>
      </c>
      <c r="G8821">
        <v>46693.49</v>
      </c>
      <c r="H8821">
        <v>24408.13</v>
      </c>
      <c r="I8821">
        <v>11394.77</v>
      </c>
      <c r="J8821">
        <v>466.93</v>
      </c>
      <c r="K8821">
        <v>2605.91</v>
      </c>
      <c r="L8821">
        <v>630</v>
      </c>
    </row>
    <row r="8822" spans="1:12" x14ac:dyDescent="0.3">
      <c r="A8822">
        <v>10021</v>
      </c>
      <c r="B8822">
        <v>20240111</v>
      </c>
      <c r="C8822">
        <v>25</v>
      </c>
      <c r="D8822">
        <v>1</v>
      </c>
      <c r="E8822">
        <v>6</v>
      </c>
      <c r="F8822" t="s">
        <v>1138</v>
      </c>
      <c r="G8822">
        <v>46692.67</v>
      </c>
      <c r="H8822">
        <v>31349.7</v>
      </c>
      <c r="I8822">
        <v>6677.4</v>
      </c>
      <c r="J8822">
        <v>466.93</v>
      </c>
      <c r="K8822">
        <v>2049.66</v>
      </c>
      <c r="L8822">
        <v>244</v>
      </c>
    </row>
    <row r="8823" spans="1:12" x14ac:dyDescent="0.3">
      <c r="A8823">
        <v>19141</v>
      </c>
      <c r="B8823">
        <v>20231212</v>
      </c>
      <c r="C8823">
        <v>4</v>
      </c>
      <c r="D8823">
        <v>16</v>
      </c>
      <c r="E8823">
        <v>5</v>
      </c>
      <c r="F8823" t="s">
        <v>1138</v>
      </c>
      <c r="G8823">
        <v>46690.080000000002</v>
      </c>
      <c r="H8823">
        <v>31328.44</v>
      </c>
      <c r="I8823">
        <v>10652.25</v>
      </c>
      <c r="J8823">
        <v>466.9</v>
      </c>
      <c r="K8823">
        <v>1060.6199999999999</v>
      </c>
      <c r="L8823">
        <v>307</v>
      </c>
    </row>
    <row r="8824" spans="1:12" x14ac:dyDescent="0.3">
      <c r="A8824">
        <v>10453</v>
      </c>
      <c r="B8824">
        <v>20241229</v>
      </c>
      <c r="C8824">
        <v>3</v>
      </c>
      <c r="D8824">
        <v>11</v>
      </c>
      <c r="E8824">
        <v>3</v>
      </c>
      <c r="F8824" t="s">
        <v>1138</v>
      </c>
      <c r="G8824">
        <v>46688.17</v>
      </c>
      <c r="H8824">
        <v>24324.240000000002</v>
      </c>
      <c r="I8824">
        <v>7262.65</v>
      </c>
      <c r="J8824">
        <v>466.88</v>
      </c>
      <c r="K8824">
        <v>3658.6</v>
      </c>
      <c r="L8824">
        <v>186</v>
      </c>
    </row>
    <row r="8825" spans="1:12" x14ac:dyDescent="0.3">
      <c r="A8825">
        <v>5501</v>
      </c>
      <c r="B8825">
        <v>20240217</v>
      </c>
      <c r="C8825">
        <v>7</v>
      </c>
      <c r="D8825">
        <v>12</v>
      </c>
      <c r="E8825">
        <v>2</v>
      </c>
      <c r="F8825" t="s">
        <v>1138</v>
      </c>
      <c r="G8825">
        <v>46685.82</v>
      </c>
      <c r="H8825">
        <v>26816.959999999999</v>
      </c>
      <c r="I8825">
        <v>8245.2000000000007</v>
      </c>
      <c r="J8825">
        <v>466.86</v>
      </c>
      <c r="K8825">
        <v>2789.2</v>
      </c>
      <c r="L8825">
        <v>929</v>
      </c>
    </row>
    <row r="8826" spans="1:12" x14ac:dyDescent="0.3">
      <c r="A8826">
        <v>10308</v>
      </c>
      <c r="B8826">
        <v>20230324</v>
      </c>
      <c r="C8826">
        <v>23</v>
      </c>
      <c r="D8826">
        <v>16</v>
      </c>
      <c r="E8826">
        <v>1</v>
      </c>
      <c r="F8826" t="s">
        <v>1138</v>
      </c>
      <c r="G8826">
        <v>46683.56</v>
      </c>
      <c r="H8826">
        <v>23674.42</v>
      </c>
      <c r="I8826">
        <v>9422.9500000000007</v>
      </c>
      <c r="J8826">
        <v>466.84</v>
      </c>
      <c r="K8826">
        <v>3279.84</v>
      </c>
      <c r="L8826">
        <v>308</v>
      </c>
    </row>
    <row r="8827" spans="1:12" x14ac:dyDescent="0.3">
      <c r="A8827">
        <v>13760</v>
      </c>
      <c r="B8827">
        <v>20241009</v>
      </c>
      <c r="C8827">
        <v>10</v>
      </c>
      <c r="D8827">
        <v>7</v>
      </c>
      <c r="E8827">
        <v>3</v>
      </c>
      <c r="F8827" t="s">
        <v>1149</v>
      </c>
      <c r="G8827">
        <v>46681.59</v>
      </c>
      <c r="H8827">
        <v>29985.79</v>
      </c>
      <c r="I8827">
        <v>12506.81</v>
      </c>
      <c r="J8827">
        <v>466.82</v>
      </c>
      <c r="K8827">
        <v>930.54</v>
      </c>
      <c r="L8827">
        <v>177</v>
      </c>
    </row>
    <row r="8828" spans="1:12" x14ac:dyDescent="0.3">
      <c r="A8828">
        <v>15963</v>
      </c>
      <c r="B8828">
        <v>20240121</v>
      </c>
      <c r="C8828">
        <v>2</v>
      </c>
      <c r="D8828">
        <v>16</v>
      </c>
      <c r="E8828">
        <v>1</v>
      </c>
      <c r="F8828" t="s">
        <v>1149</v>
      </c>
      <c r="G8828">
        <v>46681.11</v>
      </c>
      <c r="H8828">
        <v>29374.53</v>
      </c>
      <c r="I8828">
        <v>11689.01</v>
      </c>
      <c r="J8828">
        <v>466.81</v>
      </c>
      <c r="K8828">
        <v>1287.69</v>
      </c>
      <c r="L8828">
        <v>224</v>
      </c>
    </row>
    <row r="8829" spans="1:12" x14ac:dyDescent="0.3">
      <c r="A8829">
        <v>16782</v>
      </c>
      <c r="B8829">
        <v>20230306</v>
      </c>
      <c r="C8829">
        <v>5</v>
      </c>
      <c r="D8829">
        <v>16</v>
      </c>
      <c r="E8829">
        <v>6</v>
      </c>
      <c r="F8829" t="s">
        <v>1149</v>
      </c>
      <c r="G8829">
        <v>46680.72</v>
      </c>
      <c r="H8829">
        <v>24194.38</v>
      </c>
      <c r="I8829">
        <v>11441.35</v>
      </c>
      <c r="J8829">
        <v>466.81</v>
      </c>
      <c r="K8829">
        <v>2644.55</v>
      </c>
      <c r="L8829">
        <v>212</v>
      </c>
    </row>
    <row r="8830" spans="1:12" x14ac:dyDescent="0.3">
      <c r="A8830">
        <v>8761</v>
      </c>
      <c r="B8830">
        <v>20250311</v>
      </c>
      <c r="C8830">
        <v>19</v>
      </c>
      <c r="D8830">
        <v>18</v>
      </c>
      <c r="E8830">
        <v>6</v>
      </c>
      <c r="F8830" t="s">
        <v>1149</v>
      </c>
      <c r="G8830">
        <v>46679.43</v>
      </c>
      <c r="H8830">
        <v>29006.17</v>
      </c>
      <c r="I8830">
        <v>9959.4</v>
      </c>
      <c r="J8830">
        <v>466.79</v>
      </c>
      <c r="K8830">
        <v>1811.77</v>
      </c>
      <c r="L8830">
        <v>201</v>
      </c>
    </row>
    <row r="8831" spans="1:12" x14ac:dyDescent="0.3">
      <c r="A8831">
        <v>8682</v>
      </c>
      <c r="B8831">
        <v>20240409</v>
      </c>
      <c r="C8831">
        <v>8</v>
      </c>
      <c r="D8831">
        <v>9</v>
      </c>
      <c r="E8831">
        <v>4</v>
      </c>
      <c r="F8831" t="s">
        <v>1141</v>
      </c>
      <c r="G8831">
        <v>46677.51</v>
      </c>
      <c r="H8831">
        <v>25985.45</v>
      </c>
      <c r="I8831">
        <v>7013.25</v>
      </c>
      <c r="J8831">
        <v>466.78</v>
      </c>
      <c r="K8831">
        <v>3303.01</v>
      </c>
      <c r="L8831">
        <v>794</v>
      </c>
    </row>
    <row r="8832" spans="1:12" x14ac:dyDescent="0.3">
      <c r="A8832">
        <v>7680</v>
      </c>
      <c r="B8832">
        <v>20231122</v>
      </c>
      <c r="C8832">
        <v>12</v>
      </c>
      <c r="D8832">
        <v>12</v>
      </c>
      <c r="E8832">
        <v>6</v>
      </c>
      <c r="F8832" t="s">
        <v>1149</v>
      </c>
      <c r="G8832">
        <v>46676.51</v>
      </c>
      <c r="H8832">
        <v>23168.58</v>
      </c>
      <c r="I8832">
        <v>12944.41</v>
      </c>
      <c r="J8832">
        <v>466.77</v>
      </c>
      <c r="K8832">
        <v>2524.19</v>
      </c>
      <c r="L8832">
        <v>320</v>
      </c>
    </row>
    <row r="8833" spans="1:12" x14ac:dyDescent="0.3">
      <c r="A8833">
        <v>17318</v>
      </c>
      <c r="B8833">
        <v>20240401</v>
      </c>
      <c r="C8833">
        <v>2</v>
      </c>
      <c r="D8833">
        <v>1</v>
      </c>
      <c r="E8833">
        <v>2</v>
      </c>
      <c r="F8833" t="s">
        <v>1141</v>
      </c>
      <c r="G8833">
        <v>46675.41</v>
      </c>
      <c r="H8833">
        <v>23429.86</v>
      </c>
      <c r="I8833">
        <v>6916.45</v>
      </c>
      <c r="J8833">
        <v>466.75</v>
      </c>
      <c r="K8833">
        <v>3965.58</v>
      </c>
      <c r="L8833">
        <v>458</v>
      </c>
    </row>
    <row r="8834" spans="1:12" x14ac:dyDescent="0.3">
      <c r="A8834">
        <v>15848</v>
      </c>
      <c r="B8834">
        <v>20240816</v>
      </c>
      <c r="C8834">
        <v>5</v>
      </c>
      <c r="D8834">
        <v>1</v>
      </c>
      <c r="E8834">
        <v>4</v>
      </c>
      <c r="F8834" t="s">
        <v>1161</v>
      </c>
      <c r="G8834">
        <v>46674.83</v>
      </c>
      <c r="H8834">
        <v>31615.78</v>
      </c>
      <c r="I8834">
        <v>11041.13</v>
      </c>
      <c r="J8834">
        <v>466.75</v>
      </c>
      <c r="K8834">
        <v>887.79</v>
      </c>
      <c r="L8834">
        <v>382</v>
      </c>
    </row>
    <row r="8835" spans="1:12" x14ac:dyDescent="0.3">
      <c r="A8835">
        <v>16117</v>
      </c>
      <c r="B8835">
        <v>20250728</v>
      </c>
      <c r="C8835">
        <v>20</v>
      </c>
      <c r="D8835">
        <v>18</v>
      </c>
      <c r="E8835">
        <v>8</v>
      </c>
      <c r="F8835" t="s">
        <v>1149</v>
      </c>
      <c r="G8835">
        <v>46670.35</v>
      </c>
      <c r="H8835">
        <v>31206.58</v>
      </c>
      <c r="I8835">
        <v>6191.94</v>
      </c>
      <c r="J8835">
        <v>466.7</v>
      </c>
      <c r="K8835">
        <v>2201.2800000000002</v>
      </c>
      <c r="L8835">
        <v>172</v>
      </c>
    </row>
    <row r="8836" spans="1:12" x14ac:dyDescent="0.3">
      <c r="A8836">
        <v>18114</v>
      </c>
      <c r="B8836">
        <v>20241117</v>
      </c>
      <c r="C8836">
        <v>21</v>
      </c>
      <c r="D8836">
        <v>19</v>
      </c>
      <c r="E8836">
        <v>3</v>
      </c>
      <c r="F8836" t="s">
        <v>1141</v>
      </c>
      <c r="G8836">
        <v>46667.71</v>
      </c>
      <c r="H8836">
        <v>30593.11</v>
      </c>
      <c r="I8836">
        <v>10980.06</v>
      </c>
      <c r="J8836">
        <v>466.68</v>
      </c>
      <c r="K8836">
        <v>1156.97</v>
      </c>
      <c r="L8836">
        <v>461</v>
      </c>
    </row>
    <row r="8837" spans="1:12" x14ac:dyDescent="0.3">
      <c r="A8837">
        <v>10224</v>
      </c>
      <c r="B8837">
        <v>20250429</v>
      </c>
      <c r="C8837">
        <v>23</v>
      </c>
      <c r="D8837">
        <v>19</v>
      </c>
      <c r="E8837">
        <v>4</v>
      </c>
      <c r="F8837" t="s">
        <v>1161</v>
      </c>
      <c r="G8837">
        <v>46664.480000000003</v>
      </c>
      <c r="H8837">
        <v>30337.68</v>
      </c>
      <c r="I8837">
        <v>12909.68</v>
      </c>
      <c r="J8837">
        <v>466.64</v>
      </c>
      <c r="K8837">
        <v>737.62</v>
      </c>
      <c r="L8837">
        <v>162</v>
      </c>
    </row>
    <row r="8838" spans="1:12" x14ac:dyDescent="0.3">
      <c r="A8838">
        <v>9401</v>
      </c>
      <c r="B8838">
        <v>20250921</v>
      </c>
      <c r="C8838">
        <v>21</v>
      </c>
      <c r="D8838">
        <v>5</v>
      </c>
      <c r="E8838">
        <v>4</v>
      </c>
      <c r="F8838" t="s">
        <v>1138</v>
      </c>
      <c r="G8838">
        <v>46658.44</v>
      </c>
      <c r="H8838">
        <v>24689.31</v>
      </c>
      <c r="I8838">
        <v>8124.51</v>
      </c>
      <c r="J8838">
        <v>466.58</v>
      </c>
      <c r="K8838">
        <v>3344.51</v>
      </c>
      <c r="L8838">
        <v>330</v>
      </c>
    </row>
    <row r="8839" spans="1:12" x14ac:dyDescent="0.3">
      <c r="A8839">
        <v>16260</v>
      </c>
      <c r="B8839">
        <v>20240909</v>
      </c>
      <c r="C8839">
        <v>8</v>
      </c>
      <c r="D8839">
        <v>2</v>
      </c>
      <c r="E8839">
        <v>2</v>
      </c>
      <c r="F8839" t="s">
        <v>1149</v>
      </c>
      <c r="G8839">
        <v>46657.81</v>
      </c>
      <c r="H8839">
        <v>25327.27</v>
      </c>
      <c r="I8839">
        <v>8107.07</v>
      </c>
      <c r="J8839">
        <v>466.58</v>
      </c>
      <c r="K8839">
        <v>3189.22</v>
      </c>
      <c r="L8839">
        <v>171</v>
      </c>
    </row>
    <row r="8840" spans="1:12" x14ac:dyDescent="0.3">
      <c r="A8840">
        <v>17706</v>
      </c>
      <c r="B8840">
        <v>20240504</v>
      </c>
      <c r="C8840">
        <v>21</v>
      </c>
      <c r="D8840">
        <v>10</v>
      </c>
      <c r="E8840">
        <v>3</v>
      </c>
      <c r="F8840" t="s">
        <v>1141</v>
      </c>
      <c r="G8840">
        <v>46655.86</v>
      </c>
      <c r="H8840">
        <v>31251.99</v>
      </c>
      <c r="I8840">
        <v>6210.18</v>
      </c>
      <c r="J8840">
        <v>466.56</v>
      </c>
      <c r="K8840">
        <v>2181.7800000000002</v>
      </c>
      <c r="L8840">
        <v>180</v>
      </c>
    </row>
    <row r="8841" spans="1:12" x14ac:dyDescent="0.3">
      <c r="A8841">
        <v>2332</v>
      </c>
      <c r="B8841">
        <v>20240303</v>
      </c>
      <c r="C8841">
        <v>18</v>
      </c>
      <c r="D8841">
        <v>5</v>
      </c>
      <c r="E8841">
        <v>8</v>
      </c>
      <c r="F8841" t="s">
        <v>1149</v>
      </c>
      <c r="G8841">
        <v>46654.27</v>
      </c>
      <c r="H8841">
        <v>22872.79</v>
      </c>
      <c r="I8841">
        <v>8816.02</v>
      </c>
      <c r="J8841">
        <v>466.54</v>
      </c>
      <c r="K8841">
        <v>3624.73</v>
      </c>
      <c r="L8841">
        <v>302</v>
      </c>
    </row>
    <row r="8842" spans="1:12" x14ac:dyDescent="0.3">
      <c r="A8842">
        <v>15024</v>
      </c>
      <c r="B8842">
        <v>20241007</v>
      </c>
      <c r="C8842">
        <v>15</v>
      </c>
      <c r="D8842">
        <v>17</v>
      </c>
      <c r="E8842">
        <v>5</v>
      </c>
      <c r="F8842" t="s">
        <v>1141</v>
      </c>
      <c r="G8842">
        <v>46652.4</v>
      </c>
      <c r="H8842">
        <v>23708.959999999999</v>
      </c>
      <c r="I8842">
        <v>12427.64</v>
      </c>
      <c r="J8842">
        <v>466.52</v>
      </c>
      <c r="K8842">
        <v>2512.3200000000002</v>
      </c>
      <c r="L8842">
        <v>718</v>
      </c>
    </row>
    <row r="8843" spans="1:12" x14ac:dyDescent="0.3">
      <c r="A8843">
        <v>7860</v>
      </c>
      <c r="B8843">
        <v>20250305</v>
      </c>
      <c r="C8843">
        <v>15</v>
      </c>
      <c r="D8843">
        <v>14</v>
      </c>
      <c r="E8843">
        <v>6</v>
      </c>
      <c r="F8843" t="s">
        <v>1149</v>
      </c>
      <c r="G8843">
        <v>46652.13</v>
      </c>
      <c r="H8843">
        <v>21056.63</v>
      </c>
      <c r="I8843">
        <v>8944.8799999999992</v>
      </c>
      <c r="J8843">
        <v>466.52</v>
      </c>
      <c r="K8843">
        <v>4046.03</v>
      </c>
      <c r="L8843">
        <v>206</v>
      </c>
    </row>
    <row r="8844" spans="1:12" x14ac:dyDescent="0.3">
      <c r="A8844">
        <v>7427</v>
      </c>
      <c r="B8844">
        <v>20240729</v>
      </c>
      <c r="C8844">
        <v>21</v>
      </c>
      <c r="D8844">
        <v>8</v>
      </c>
      <c r="E8844">
        <v>1</v>
      </c>
      <c r="F8844" t="s">
        <v>1149</v>
      </c>
      <c r="G8844">
        <v>46651.22</v>
      </c>
      <c r="H8844">
        <v>27528.04</v>
      </c>
      <c r="I8844">
        <v>10193.27</v>
      </c>
      <c r="J8844">
        <v>466.51</v>
      </c>
      <c r="K8844">
        <v>2115.85</v>
      </c>
      <c r="L8844">
        <v>192</v>
      </c>
    </row>
    <row r="8845" spans="1:12" x14ac:dyDescent="0.3">
      <c r="A8845">
        <v>5073</v>
      </c>
      <c r="B8845">
        <v>20241218</v>
      </c>
      <c r="C8845">
        <v>1</v>
      </c>
      <c r="D8845">
        <v>14</v>
      </c>
      <c r="E8845">
        <v>4</v>
      </c>
      <c r="F8845" t="s">
        <v>1149</v>
      </c>
      <c r="G8845">
        <v>46651.19</v>
      </c>
      <c r="H8845">
        <v>30011.63</v>
      </c>
      <c r="I8845">
        <v>6341.64</v>
      </c>
      <c r="J8845">
        <v>466.51</v>
      </c>
      <c r="K8845">
        <v>2457.85</v>
      </c>
      <c r="L8845">
        <v>512</v>
      </c>
    </row>
    <row r="8846" spans="1:12" x14ac:dyDescent="0.3">
      <c r="A8846">
        <v>2936</v>
      </c>
      <c r="B8846">
        <v>20250909</v>
      </c>
      <c r="C8846">
        <v>25</v>
      </c>
      <c r="D8846">
        <v>16</v>
      </c>
      <c r="E8846">
        <v>8</v>
      </c>
      <c r="F8846" t="s">
        <v>1149</v>
      </c>
      <c r="G8846">
        <v>46650.63</v>
      </c>
      <c r="H8846">
        <v>21765.47</v>
      </c>
      <c r="I8846">
        <v>6949.78</v>
      </c>
      <c r="J8846">
        <v>466.51</v>
      </c>
      <c r="K8846">
        <v>4367.22</v>
      </c>
      <c r="L8846">
        <v>213</v>
      </c>
    </row>
    <row r="8847" spans="1:12" x14ac:dyDescent="0.3">
      <c r="A8847">
        <v>10293</v>
      </c>
      <c r="B8847">
        <v>20240927</v>
      </c>
      <c r="C8847">
        <v>24</v>
      </c>
      <c r="D8847">
        <v>8</v>
      </c>
      <c r="E8847">
        <v>3</v>
      </c>
      <c r="F8847" t="s">
        <v>1138</v>
      </c>
      <c r="G8847">
        <v>46649.82</v>
      </c>
      <c r="H8847">
        <v>30242.62</v>
      </c>
      <c r="I8847">
        <v>11273.83</v>
      </c>
      <c r="J8847">
        <v>466.5</v>
      </c>
      <c r="K8847">
        <v>1166.72</v>
      </c>
      <c r="L8847">
        <v>496</v>
      </c>
    </row>
    <row r="8848" spans="1:12" x14ac:dyDescent="0.3">
      <c r="A8848">
        <v>19678</v>
      </c>
      <c r="B8848">
        <v>20231016</v>
      </c>
      <c r="C8848">
        <v>3</v>
      </c>
      <c r="D8848">
        <v>17</v>
      </c>
      <c r="E8848">
        <v>2</v>
      </c>
      <c r="F8848" t="s">
        <v>1138</v>
      </c>
      <c r="G8848">
        <v>46648.49</v>
      </c>
      <c r="H8848">
        <v>30436.42</v>
      </c>
      <c r="I8848">
        <v>6784.18</v>
      </c>
      <c r="J8848">
        <v>466.48</v>
      </c>
      <c r="K8848">
        <v>2240.35</v>
      </c>
      <c r="L8848">
        <v>467</v>
      </c>
    </row>
    <row r="8849" spans="1:12" x14ac:dyDescent="0.3">
      <c r="A8849">
        <v>16229</v>
      </c>
      <c r="B8849">
        <v>20240312</v>
      </c>
      <c r="C8849">
        <v>24</v>
      </c>
      <c r="D8849">
        <v>19</v>
      </c>
      <c r="E8849">
        <v>7</v>
      </c>
      <c r="F8849" t="s">
        <v>1141</v>
      </c>
      <c r="G8849">
        <v>46647.65</v>
      </c>
      <c r="H8849">
        <v>22099.51</v>
      </c>
      <c r="I8849">
        <v>5656.04</v>
      </c>
      <c r="J8849">
        <v>466.48</v>
      </c>
      <c r="K8849">
        <v>4606.41</v>
      </c>
      <c r="L8849">
        <v>199</v>
      </c>
    </row>
    <row r="8850" spans="1:12" x14ac:dyDescent="0.3">
      <c r="A8850">
        <v>13847</v>
      </c>
      <c r="B8850">
        <v>20250925</v>
      </c>
      <c r="C8850">
        <v>8</v>
      </c>
      <c r="D8850">
        <v>6</v>
      </c>
      <c r="E8850">
        <v>5</v>
      </c>
      <c r="F8850" t="s">
        <v>1141</v>
      </c>
      <c r="G8850">
        <v>46647.040000000001</v>
      </c>
      <c r="H8850">
        <v>29237.79</v>
      </c>
      <c r="I8850">
        <v>7318.75</v>
      </c>
      <c r="J8850">
        <v>466.47</v>
      </c>
      <c r="K8850">
        <v>2406.0100000000002</v>
      </c>
      <c r="L8850">
        <v>650</v>
      </c>
    </row>
    <row r="8851" spans="1:12" x14ac:dyDescent="0.3">
      <c r="A8851">
        <v>11102</v>
      </c>
      <c r="B8851">
        <v>20231014</v>
      </c>
      <c r="C8851">
        <v>24</v>
      </c>
      <c r="D8851">
        <v>11</v>
      </c>
      <c r="E8851">
        <v>8</v>
      </c>
      <c r="F8851" t="s">
        <v>1138</v>
      </c>
      <c r="G8851">
        <v>46646.12</v>
      </c>
      <c r="H8851">
        <v>24841.52</v>
      </c>
      <c r="I8851">
        <v>11838.3</v>
      </c>
      <c r="J8851">
        <v>466.46</v>
      </c>
      <c r="K8851">
        <v>2374.96</v>
      </c>
      <c r="L8851">
        <v>161</v>
      </c>
    </row>
    <row r="8852" spans="1:12" x14ac:dyDescent="0.3">
      <c r="A8852">
        <v>8300</v>
      </c>
      <c r="B8852">
        <v>20230725</v>
      </c>
      <c r="C8852">
        <v>12</v>
      </c>
      <c r="D8852">
        <v>2</v>
      </c>
      <c r="E8852">
        <v>6</v>
      </c>
      <c r="F8852" t="s">
        <v>1138</v>
      </c>
      <c r="G8852">
        <v>46644.81</v>
      </c>
      <c r="H8852">
        <v>28180.02</v>
      </c>
      <c r="I8852">
        <v>11074.73</v>
      </c>
      <c r="J8852">
        <v>466.45</v>
      </c>
      <c r="K8852">
        <v>1730.9</v>
      </c>
      <c r="L8852">
        <v>159</v>
      </c>
    </row>
    <row r="8853" spans="1:12" x14ac:dyDescent="0.3">
      <c r="A8853">
        <v>10701</v>
      </c>
      <c r="B8853">
        <v>20230528</v>
      </c>
      <c r="C8853">
        <v>15</v>
      </c>
      <c r="D8853">
        <v>19</v>
      </c>
      <c r="E8853">
        <v>5</v>
      </c>
      <c r="F8853" t="s">
        <v>1161</v>
      </c>
      <c r="G8853">
        <v>46643.5</v>
      </c>
      <c r="H8853">
        <v>25495.16</v>
      </c>
      <c r="I8853">
        <v>12169.67</v>
      </c>
      <c r="J8853">
        <v>466.43</v>
      </c>
      <c r="K8853">
        <v>2128.06</v>
      </c>
      <c r="L8853">
        <v>199</v>
      </c>
    </row>
    <row r="8854" spans="1:12" x14ac:dyDescent="0.3">
      <c r="A8854">
        <v>4094</v>
      </c>
      <c r="B8854">
        <v>20250505</v>
      </c>
      <c r="C8854">
        <v>13</v>
      </c>
      <c r="D8854">
        <v>19</v>
      </c>
      <c r="E8854">
        <v>6</v>
      </c>
      <c r="F8854" t="s">
        <v>1141</v>
      </c>
      <c r="G8854">
        <v>46642.62</v>
      </c>
      <c r="H8854">
        <v>26188.99</v>
      </c>
      <c r="I8854">
        <v>8062.77</v>
      </c>
      <c r="J8854">
        <v>466.43</v>
      </c>
      <c r="K8854">
        <v>2981.11</v>
      </c>
      <c r="L8854">
        <v>330</v>
      </c>
    </row>
    <row r="8855" spans="1:12" x14ac:dyDescent="0.3">
      <c r="A8855">
        <v>18961</v>
      </c>
      <c r="B8855">
        <v>20230214</v>
      </c>
      <c r="C8855">
        <v>1</v>
      </c>
      <c r="D8855">
        <v>12</v>
      </c>
      <c r="E8855">
        <v>8</v>
      </c>
      <c r="F8855" t="s">
        <v>1149</v>
      </c>
      <c r="G8855">
        <v>46641.2</v>
      </c>
      <c r="H8855">
        <v>31239.11</v>
      </c>
      <c r="I8855">
        <v>11654.19</v>
      </c>
      <c r="J8855">
        <v>466.41</v>
      </c>
      <c r="K8855">
        <v>820.37</v>
      </c>
      <c r="L8855">
        <v>329</v>
      </c>
    </row>
    <row r="8856" spans="1:12" x14ac:dyDescent="0.3">
      <c r="A8856">
        <v>13718</v>
      </c>
      <c r="B8856">
        <v>20241020</v>
      </c>
      <c r="C8856">
        <v>2</v>
      </c>
      <c r="D8856">
        <v>13</v>
      </c>
      <c r="E8856">
        <v>5</v>
      </c>
      <c r="F8856" t="s">
        <v>1138</v>
      </c>
      <c r="G8856">
        <v>46640.46</v>
      </c>
      <c r="H8856">
        <v>32228.32</v>
      </c>
      <c r="I8856">
        <v>8238.76</v>
      </c>
      <c r="J8856">
        <v>466.4</v>
      </c>
      <c r="K8856">
        <v>1426.74</v>
      </c>
      <c r="L8856">
        <v>836</v>
      </c>
    </row>
    <row r="8857" spans="1:12" x14ac:dyDescent="0.3">
      <c r="A8857">
        <v>16237</v>
      </c>
      <c r="B8857">
        <v>20240125</v>
      </c>
      <c r="C8857">
        <v>25</v>
      </c>
      <c r="D8857">
        <v>3</v>
      </c>
      <c r="E8857">
        <v>3</v>
      </c>
      <c r="F8857" t="s">
        <v>1149</v>
      </c>
      <c r="G8857">
        <v>46639.47</v>
      </c>
      <c r="H8857">
        <v>27259.17</v>
      </c>
      <c r="I8857">
        <v>11301.68</v>
      </c>
      <c r="J8857">
        <v>466.39</v>
      </c>
      <c r="K8857">
        <v>1903.06</v>
      </c>
      <c r="L8857">
        <v>163</v>
      </c>
    </row>
    <row r="8858" spans="1:12" x14ac:dyDescent="0.3">
      <c r="A8858">
        <v>15286</v>
      </c>
      <c r="B8858">
        <v>20240928</v>
      </c>
      <c r="C8858">
        <v>3</v>
      </c>
      <c r="D8858">
        <v>11</v>
      </c>
      <c r="E8858">
        <v>2</v>
      </c>
      <c r="F8858" t="s">
        <v>1138</v>
      </c>
      <c r="G8858">
        <v>46637.58</v>
      </c>
      <c r="H8858">
        <v>22933.32</v>
      </c>
      <c r="I8858">
        <v>6513.08</v>
      </c>
      <c r="J8858">
        <v>466.38</v>
      </c>
      <c r="K8858">
        <v>4181.2</v>
      </c>
      <c r="L8858">
        <v>174</v>
      </c>
    </row>
    <row r="8859" spans="1:12" x14ac:dyDescent="0.3">
      <c r="A8859">
        <v>3367</v>
      </c>
      <c r="B8859">
        <v>20230508</v>
      </c>
      <c r="C8859">
        <v>7</v>
      </c>
      <c r="D8859">
        <v>11</v>
      </c>
      <c r="E8859">
        <v>4</v>
      </c>
      <c r="F8859" t="s">
        <v>1138</v>
      </c>
      <c r="G8859">
        <v>46633.78</v>
      </c>
      <c r="H8859">
        <v>28896.71</v>
      </c>
      <c r="I8859">
        <v>7672.37</v>
      </c>
      <c r="J8859">
        <v>466.34</v>
      </c>
      <c r="K8859">
        <v>2399.59</v>
      </c>
      <c r="L8859">
        <v>375</v>
      </c>
    </row>
    <row r="8860" spans="1:12" x14ac:dyDescent="0.3">
      <c r="A8860">
        <v>13893</v>
      </c>
      <c r="B8860">
        <v>20230830</v>
      </c>
      <c r="C8860">
        <v>2</v>
      </c>
      <c r="D8860">
        <v>5</v>
      </c>
      <c r="E8860">
        <v>3</v>
      </c>
      <c r="F8860" t="s">
        <v>1141</v>
      </c>
      <c r="G8860">
        <v>46633.16</v>
      </c>
      <c r="H8860">
        <v>21471.87</v>
      </c>
      <c r="I8860">
        <v>12354.26</v>
      </c>
      <c r="J8860">
        <v>466.33</v>
      </c>
      <c r="K8860">
        <v>3085.18</v>
      </c>
      <c r="L8860">
        <v>237</v>
      </c>
    </row>
    <row r="8861" spans="1:12" x14ac:dyDescent="0.3">
      <c r="A8861">
        <v>12041</v>
      </c>
      <c r="B8861">
        <v>20250415</v>
      </c>
      <c r="C8861">
        <v>8</v>
      </c>
      <c r="D8861">
        <v>13</v>
      </c>
      <c r="E8861">
        <v>8</v>
      </c>
      <c r="F8861" t="s">
        <v>1138</v>
      </c>
      <c r="G8861">
        <v>46632.45</v>
      </c>
      <c r="H8861">
        <v>31854.67</v>
      </c>
      <c r="I8861">
        <v>10261.469999999999</v>
      </c>
      <c r="J8861">
        <v>466.32</v>
      </c>
      <c r="K8861">
        <v>1012.5</v>
      </c>
      <c r="L8861">
        <v>232</v>
      </c>
    </row>
    <row r="8862" spans="1:12" x14ac:dyDescent="0.3">
      <c r="A8862">
        <v>18238</v>
      </c>
      <c r="B8862">
        <v>20230602</v>
      </c>
      <c r="C8862">
        <v>19</v>
      </c>
      <c r="D8862">
        <v>7</v>
      </c>
      <c r="E8862">
        <v>7</v>
      </c>
      <c r="F8862" t="s">
        <v>1149</v>
      </c>
      <c r="G8862">
        <v>46632.06</v>
      </c>
      <c r="H8862">
        <v>23354.75</v>
      </c>
      <c r="I8862">
        <v>8846.67</v>
      </c>
      <c r="J8862">
        <v>466.32</v>
      </c>
      <c r="K8862">
        <v>3491.08</v>
      </c>
      <c r="L8862">
        <v>317</v>
      </c>
    </row>
    <row r="8863" spans="1:12" x14ac:dyDescent="0.3">
      <c r="A8863">
        <v>9523</v>
      </c>
      <c r="B8863">
        <v>20240801</v>
      </c>
      <c r="C8863">
        <v>12</v>
      </c>
      <c r="D8863">
        <v>17</v>
      </c>
      <c r="E8863">
        <v>8</v>
      </c>
      <c r="F8863" t="s">
        <v>1138</v>
      </c>
      <c r="G8863">
        <v>46632.04</v>
      </c>
      <c r="H8863">
        <v>29046.080000000002</v>
      </c>
      <c r="I8863">
        <v>6554.55</v>
      </c>
      <c r="J8863">
        <v>466.32</v>
      </c>
      <c r="K8863">
        <v>2641.27</v>
      </c>
      <c r="L8863">
        <v>160</v>
      </c>
    </row>
    <row r="8864" spans="1:12" x14ac:dyDescent="0.3">
      <c r="A8864">
        <v>13687</v>
      </c>
      <c r="B8864">
        <v>20251008</v>
      </c>
      <c r="C8864">
        <v>7</v>
      </c>
      <c r="D8864">
        <v>7</v>
      </c>
      <c r="E8864">
        <v>6</v>
      </c>
      <c r="F8864" t="s">
        <v>1141</v>
      </c>
      <c r="G8864">
        <v>46625.55</v>
      </c>
      <c r="H8864">
        <v>24465.67</v>
      </c>
      <c r="I8864">
        <v>7366.71</v>
      </c>
      <c r="J8864">
        <v>466.26</v>
      </c>
      <c r="K8864">
        <v>3581.73</v>
      </c>
      <c r="L8864">
        <v>169</v>
      </c>
    </row>
    <row r="8865" spans="1:12" x14ac:dyDescent="0.3">
      <c r="A8865">
        <v>7485</v>
      </c>
      <c r="B8865">
        <v>20240317</v>
      </c>
      <c r="C8865">
        <v>6</v>
      </c>
      <c r="D8865">
        <v>4</v>
      </c>
      <c r="E8865">
        <v>1</v>
      </c>
      <c r="F8865" t="s">
        <v>1138</v>
      </c>
      <c r="G8865">
        <v>46621.56</v>
      </c>
      <c r="H8865">
        <v>25369.42</v>
      </c>
      <c r="I8865">
        <v>10738.4</v>
      </c>
      <c r="J8865">
        <v>466.22</v>
      </c>
      <c r="K8865">
        <v>2511.88</v>
      </c>
      <c r="L8865">
        <v>561</v>
      </c>
    </row>
    <row r="8866" spans="1:12" x14ac:dyDescent="0.3">
      <c r="A8866">
        <v>1094</v>
      </c>
      <c r="B8866">
        <v>20230825</v>
      </c>
      <c r="C8866">
        <v>19</v>
      </c>
      <c r="D8866">
        <v>2</v>
      </c>
      <c r="E8866">
        <v>2</v>
      </c>
      <c r="F8866" t="s">
        <v>1161</v>
      </c>
      <c r="G8866">
        <v>46619.98</v>
      </c>
      <c r="H8866">
        <v>29539.46</v>
      </c>
      <c r="I8866">
        <v>10947.97</v>
      </c>
      <c r="J8866">
        <v>466.2</v>
      </c>
      <c r="K8866">
        <v>1416.59</v>
      </c>
      <c r="L8866">
        <v>470</v>
      </c>
    </row>
    <row r="8867" spans="1:12" x14ac:dyDescent="0.3">
      <c r="A8867">
        <v>1337</v>
      </c>
      <c r="B8867">
        <v>20230225</v>
      </c>
      <c r="C8867">
        <v>23</v>
      </c>
      <c r="D8867">
        <v>13</v>
      </c>
      <c r="E8867">
        <v>6</v>
      </c>
      <c r="F8867" t="s">
        <v>1161</v>
      </c>
      <c r="G8867">
        <v>46619.55</v>
      </c>
      <c r="H8867">
        <v>31385.41</v>
      </c>
      <c r="I8867">
        <v>9549.2800000000007</v>
      </c>
      <c r="J8867">
        <v>466.2</v>
      </c>
      <c r="K8867">
        <v>1304.67</v>
      </c>
      <c r="L8867">
        <v>461</v>
      </c>
    </row>
    <row r="8868" spans="1:12" x14ac:dyDescent="0.3">
      <c r="A8868">
        <v>17132</v>
      </c>
      <c r="B8868">
        <v>20250217</v>
      </c>
      <c r="C8868">
        <v>11</v>
      </c>
      <c r="D8868">
        <v>18</v>
      </c>
      <c r="E8868">
        <v>3</v>
      </c>
      <c r="F8868" t="s">
        <v>1161</v>
      </c>
      <c r="G8868">
        <v>46619.39</v>
      </c>
      <c r="H8868">
        <v>30393.43</v>
      </c>
      <c r="I8868">
        <v>10179.530000000001</v>
      </c>
      <c r="J8868">
        <v>466.19</v>
      </c>
      <c r="K8868">
        <v>1395.06</v>
      </c>
      <c r="L8868">
        <v>612</v>
      </c>
    </row>
    <row r="8869" spans="1:12" x14ac:dyDescent="0.3">
      <c r="A8869">
        <v>12740</v>
      </c>
      <c r="B8869">
        <v>20240112</v>
      </c>
      <c r="C8869">
        <v>25</v>
      </c>
      <c r="D8869">
        <v>11</v>
      </c>
      <c r="E8869">
        <v>1</v>
      </c>
      <c r="F8869" t="s">
        <v>1149</v>
      </c>
      <c r="G8869">
        <v>46617.51</v>
      </c>
      <c r="H8869">
        <v>28068.14</v>
      </c>
      <c r="I8869">
        <v>7666.78</v>
      </c>
      <c r="J8869">
        <v>466.18</v>
      </c>
      <c r="K8869">
        <v>2604.1</v>
      </c>
      <c r="L8869">
        <v>237</v>
      </c>
    </row>
    <row r="8870" spans="1:12" x14ac:dyDescent="0.3">
      <c r="A8870">
        <v>157</v>
      </c>
      <c r="B8870">
        <v>20250424</v>
      </c>
      <c r="C8870">
        <v>3</v>
      </c>
      <c r="D8870">
        <v>16</v>
      </c>
      <c r="E8870">
        <v>2</v>
      </c>
      <c r="F8870" t="s">
        <v>1141</v>
      </c>
      <c r="G8870">
        <v>46616.66</v>
      </c>
      <c r="H8870">
        <v>21158.49</v>
      </c>
      <c r="I8870">
        <v>5629.68</v>
      </c>
      <c r="J8870">
        <v>466.17</v>
      </c>
      <c r="K8870">
        <v>4840.58</v>
      </c>
      <c r="L8870">
        <v>157</v>
      </c>
    </row>
    <row r="8871" spans="1:12" x14ac:dyDescent="0.3">
      <c r="A8871">
        <v>16519</v>
      </c>
      <c r="B8871">
        <v>20240124</v>
      </c>
      <c r="C8871">
        <v>15</v>
      </c>
      <c r="D8871">
        <v>3</v>
      </c>
      <c r="E8871">
        <v>7</v>
      </c>
      <c r="F8871" t="s">
        <v>1141</v>
      </c>
      <c r="G8871">
        <v>46612.800000000003</v>
      </c>
      <c r="H8871">
        <v>23887.24</v>
      </c>
      <c r="I8871">
        <v>5994.41</v>
      </c>
      <c r="J8871">
        <v>466.13</v>
      </c>
      <c r="K8871">
        <v>4066.26</v>
      </c>
      <c r="L8871">
        <v>164</v>
      </c>
    </row>
    <row r="8872" spans="1:12" x14ac:dyDescent="0.3">
      <c r="A8872">
        <v>977</v>
      </c>
      <c r="B8872">
        <v>20251006</v>
      </c>
      <c r="C8872">
        <v>23</v>
      </c>
      <c r="D8872">
        <v>14</v>
      </c>
      <c r="E8872">
        <v>3</v>
      </c>
      <c r="F8872" t="s">
        <v>1138</v>
      </c>
      <c r="G8872">
        <v>46608.07</v>
      </c>
      <c r="H8872">
        <v>21058.38</v>
      </c>
      <c r="I8872">
        <v>7654.87</v>
      </c>
      <c r="J8872">
        <v>466.08</v>
      </c>
      <c r="K8872">
        <v>4357.18</v>
      </c>
      <c r="L8872">
        <v>195</v>
      </c>
    </row>
    <row r="8873" spans="1:12" x14ac:dyDescent="0.3">
      <c r="A8873">
        <v>13407</v>
      </c>
      <c r="B8873">
        <v>20240414</v>
      </c>
      <c r="C8873">
        <v>8</v>
      </c>
      <c r="D8873">
        <v>7</v>
      </c>
      <c r="E8873">
        <v>5</v>
      </c>
      <c r="F8873" t="s">
        <v>1141</v>
      </c>
      <c r="G8873">
        <v>46608.05</v>
      </c>
      <c r="H8873">
        <v>21071.73</v>
      </c>
      <c r="I8873">
        <v>6767.74</v>
      </c>
      <c r="J8873">
        <v>466.08</v>
      </c>
      <c r="K8873">
        <v>4575.62</v>
      </c>
      <c r="L8873">
        <v>619</v>
      </c>
    </row>
    <row r="8874" spans="1:12" x14ac:dyDescent="0.3">
      <c r="A8874">
        <v>14547</v>
      </c>
      <c r="B8874">
        <v>20230114</v>
      </c>
      <c r="C8874">
        <v>7</v>
      </c>
      <c r="D8874">
        <v>17</v>
      </c>
      <c r="E8874">
        <v>3</v>
      </c>
      <c r="F8874" t="s">
        <v>1149</v>
      </c>
      <c r="G8874">
        <v>46599.88</v>
      </c>
      <c r="H8874">
        <v>27879.14</v>
      </c>
      <c r="I8874">
        <v>12469.58</v>
      </c>
      <c r="J8874">
        <v>466</v>
      </c>
      <c r="K8874">
        <v>1446.29</v>
      </c>
      <c r="L8874">
        <v>197</v>
      </c>
    </row>
    <row r="8875" spans="1:12" x14ac:dyDescent="0.3">
      <c r="A8875">
        <v>777</v>
      </c>
      <c r="B8875">
        <v>20241025</v>
      </c>
      <c r="C8875">
        <v>13</v>
      </c>
      <c r="D8875">
        <v>12</v>
      </c>
      <c r="E8875">
        <v>4</v>
      </c>
      <c r="F8875" t="s">
        <v>1141</v>
      </c>
      <c r="G8875">
        <v>46595.16</v>
      </c>
      <c r="H8875">
        <v>24809.55</v>
      </c>
      <c r="I8875">
        <v>12549.72</v>
      </c>
      <c r="J8875">
        <v>465.95</v>
      </c>
      <c r="K8875">
        <v>2192.48</v>
      </c>
      <c r="L8875">
        <v>193</v>
      </c>
    </row>
    <row r="8876" spans="1:12" x14ac:dyDescent="0.3">
      <c r="A8876">
        <v>10660</v>
      </c>
      <c r="B8876">
        <v>20250323</v>
      </c>
      <c r="C8876">
        <v>17</v>
      </c>
      <c r="D8876">
        <v>7</v>
      </c>
      <c r="E8876">
        <v>5</v>
      </c>
      <c r="F8876" t="s">
        <v>1161</v>
      </c>
      <c r="G8876">
        <v>46593.71</v>
      </c>
      <c r="H8876">
        <v>31239.38</v>
      </c>
      <c r="I8876">
        <v>8282.52</v>
      </c>
      <c r="J8876">
        <v>465.94</v>
      </c>
      <c r="K8876">
        <v>1651.47</v>
      </c>
      <c r="L8876">
        <v>217</v>
      </c>
    </row>
    <row r="8877" spans="1:12" x14ac:dyDescent="0.3">
      <c r="A8877">
        <v>16028</v>
      </c>
      <c r="B8877">
        <v>20240218</v>
      </c>
      <c r="C8877">
        <v>6</v>
      </c>
      <c r="D8877">
        <v>14</v>
      </c>
      <c r="E8877">
        <v>1</v>
      </c>
      <c r="F8877" t="s">
        <v>1149</v>
      </c>
      <c r="G8877">
        <v>46593.22</v>
      </c>
      <c r="H8877">
        <v>31510.07</v>
      </c>
      <c r="I8877">
        <v>9509.7800000000007</v>
      </c>
      <c r="J8877">
        <v>465.93</v>
      </c>
      <c r="K8877">
        <v>1276.8599999999999</v>
      </c>
      <c r="L8877">
        <v>570</v>
      </c>
    </row>
    <row r="8878" spans="1:12" x14ac:dyDescent="0.3">
      <c r="A8878">
        <v>2419</v>
      </c>
      <c r="B8878">
        <v>20240930</v>
      </c>
      <c r="C8878">
        <v>17</v>
      </c>
      <c r="D8878">
        <v>8</v>
      </c>
      <c r="E8878">
        <v>1</v>
      </c>
      <c r="F8878" t="s">
        <v>1149</v>
      </c>
      <c r="G8878">
        <v>46592.69</v>
      </c>
      <c r="H8878">
        <v>32005.11</v>
      </c>
      <c r="I8878">
        <v>12910.13</v>
      </c>
      <c r="J8878">
        <v>465.93</v>
      </c>
      <c r="K8878">
        <v>302.88</v>
      </c>
      <c r="L8878">
        <v>232</v>
      </c>
    </row>
    <row r="8879" spans="1:12" x14ac:dyDescent="0.3">
      <c r="A8879">
        <v>11221</v>
      </c>
      <c r="B8879">
        <v>20230510</v>
      </c>
      <c r="C8879">
        <v>15</v>
      </c>
      <c r="D8879">
        <v>7</v>
      </c>
      <c r="E8879">
        <v>5</v>
      </c>
      <c r="F8879" t="s">
        <v>1138</v>
      </c>
      <c r="G8879">
        <v>46590.23</v>
      </c>
      <c r="H8879">
        <v>32572.85</v>
      </c>
      <c r="I8879">
        <v>12659.55</v>
      </c>
      <c r="J8879">
        <v>465.9</v>
      </c>
      <c r="K8879">
        <v>222.98</v>
      </c>
      <c r="L8879">
        <v>304</v>
      </c>
    </row>
    <row r="8880" spans="1:12" x14ac:dyDescent="0.3">
      <c r="A8880">
        <v>9622</v>
      </c>
      <c r="B8880">
        <v>20250328</v>
      </c>
      <c r="C8880">
        <v>12</v>
      </c>
      <c r="D8880">
        <v>11</v>
      </c>
      <c r="E8880">
        <v>5</v>
      </c>
      <c r="F8880" t="s">
        <v>1149</v>
      </c>
      <c r="G8880">
        <v>46587.44</v>
      </c>
      <c r="H8880">
        <v>29004.84</v>
      </c>
      <c r="I8880">
        <v>9904.9500000000007</v>
      </c>
      <c r="J8880">
        <v>465.87</v>
      </c>
      <c r="K8880">
        <v>1802.94</v>
      </c>
      <c r="L8880">
        <v>204</v>
      </c>
    </row>
    <row r="8881" spans="1:12" x14ac:dyDescent="0.3">
      <c r="A8881">
        <v>10920</v>
      </c>
      <c r="B8881">
        <v>20240622</v>
      </c>
      <c r="C8881">
        <v>10</v>
      </c>
      <c r="D8881">
        <v>20</v>
      </c>
      <c r="E8881">
        <v>5</v>
      </c>
      <c r="F8881" t="s">
        <v>1141</v>
      </c>
      <c r="G8881">
        <v>46586.75</v>
      </c>
      <c r="H8881">
        <v>24082.240000000002</v>
      </c>
      <c r="I8881">
        <v>7063.11</v>
      </c>
      <c r="J8881">
        <v>465.87</v>
      </c>
      <c r="K8881">
        <v>3743.88</v>
      </c>
      <c r="L8881">
        <v>328</v>
      </c>
    </row>
    <row r="8882" spans="1:12" x14ac:dyDescent="0.3">
      <c r="A8882">
        <v>7216</v>
      </c>
      <c r="B8882">
        <v>20231104</v>
      </c>
      <c r="C8882">
        <v>9</v>
      </c>
      <c r="D8882">
        <v>9</v>
      </c>
      <c r="E8882">
        <v>6</v>
      </c>
      <c r="F8882" t="s">
        <v>1161</v>
      </c>
      <c r="G8882">
        <v>46586.37</v>
      </c>
      <c r="H8882">
        <v>27359.64</v>
      </c>
      <c r="I8882">
        <v>7268.71</v>
      </c>
      <c r="J8882">
        <v>465.86</v>
      </c>
      <c r="K8882">
        <v>2873.04</v>
      </c>
      <c r="L8882">
        <v>249</v>
      </c>
    </row>
    <row r="8883" spans="1:12" x14ac:dyDescent="0.3">
      <c r="A8883">
        <v>4060</v>
      </c>
      <c r="B8883">
        <v>20230901</v>
      </c>
      <c r="C8883">
        <v>23</v>
      </c>
      <c r="D8883">
        <v>4</v>
      </c>
      <c r="E8883">
        <v>7</v>
      </c>
      <c r="F8883" t="s">
        <v>1149</v>
      </c>
      <c r="G8883">
        <v>46585.57</v>
      </c>
      <c r="H8883">
        <v>23553.32</v>
      </c>
      <c r="I8883">
        <v>8490.2999999999993</v>
      </c>
      <c r="J8883">
        <v>465.86</v>
      </c>
      <c r="K8883">
        <v>3519.02</v>
      </c>
      <c r="L8883">
        <v>235</v>
      </c>
    </row>
    <row r="8884" spans="1:12" x14ac:dyDescent="0.3">
      <c r="A8884">
        <v>9642</v>
      </c>
      <c r="B8884">
        <v>20230622</v>
      </c>
      <c r="C8884">
        <v>7</v>
      </c>
      <c r="D8884">
        <v>13</v>
      </c>
      <c r="E8884">
        <v>2</v>
      </c>
      <c r="F8884" t="s">
        <v>1138</v>
      </c>
      <c r="G8884">
        <v>46584.66</v>
      </c>
      <c r="H8884">
        <v>24826.06</v>
      </c>
      <c r="I8884">
        <v>6599.41</v>
      </c>
      <c r="J8884">
        <v>465.85</v>
      </c>
      <c r="K8884">
        <v>3673.34</v>
      </c>
      <c r="L8884">
        <v>284</v>
      </c>
    </row>
    <row r="8885" spans="1:12" x14ac:dyDescent="0.3">
      <c r="A8885">
        <v>2310</v>
      </c>
      <c r="B8885">
        <v>20240914</v>
      </c>
      <c r="C8885">
        <v>9</v>
      </c>
      <c r="D8885">
        <v>3</v>
      </c>
      <c r="E8885">
        <v>1</v>
      </c>
      <c r="F8885" t="s">
        <v>1149</v>
      </c>
      <c r="G8885">
        <v>46582.46</v>
      </c>
      <c r="H8885">
        <v>24306.720000000001</v>
      </c>
      <c r="I8885">
        <v>8667.7000000000007</v>
      </c>
      <c r="J8885">
        <v>465.82</v>
      </c>
      <c r="K8885">
        <v>3285.55</v>
      </c>
      <c r="L8885">
        <v>287</v>
      </c>
    </row>
    <row r="8886" spans="1:12" x14ac:dyDescent="0.3">
      <c r="A8886">
        <v>7705</v>
      </c>
      <c r="B8886">
        <v>20250205</v>
      </c>
      <c r="C8886">
        <v>18</v>
      </c>
      <c r="D8886">
        <v>1</v>
      </c>
      <c r="E8886">
        <v>8</v>
      </c>
      <c r="F8886" t="s">
        <v>1149</v>
      </c>
      <c r="G8886">
        <v>46581.85</v>
      </c>
      <c r="H8886">
        <v>24530.959999999999</v>
      </c>
      <c r="I8886">
        <v>10220.200000000001</v>
      </c>
      <c r="J8886">
        <v>465.82</v>
      </c>
      <c r="K8886">
        <v>2841.22</v>
      </c>
      <c r="L8886">
        <v>724</v>
      </c>
    </row>
    <row r="8887" spans="1:12" x14ac:dyDescent="0.3">
      <c r="A8887">
        <v>801</v>
      </c>
      <c r="B8887">
        <v>20250122</v>
      </c>
      <c r="C8887">
        <v>19</v>
      </c>
      <c r="D8887">
        <v>2</v>
      </c>
      <c r="E8887">
        <v>1</v>
      </c>
      <c r="F8887" t="s">
        <v>1161</v>
      </c>
      <c r="G8887">
        <v>46581.77</v>
      </c>
      <c r="H8887">
        <v>28560.46</v>
      </c>
      <c r="I8887">
        <v>6298.29</v>
      </c>
      <c r="J8887">
        <v>465.82</v>
      </c>
      <c r="K8887">
        <v>2814.3</v>
      </c>
      <c r="L8887">
        <v>686</v>
      </c>
    </row>
    <row r="8888" spans="1:12" x14ac:dyDescent="0.3">
      <c r="A8888">
        <v>13227</v>
      </c>
      <c r="B8888">
        <v>20230811</v>
      </c>
      <c r="C8888">
        <v>25</v>
      </c>
      <c r="D8888">
        <v>17</v>
      </c>
      <c r="E8888">
        <v>1</v>
      </c>
      <c r="F8888" t="s">
        <v>1141</v>
      </c>
      <c r="G8888">
        <v>46577.25</v>
      </c>
      <c r="H8888">
        <v>29141.03</v>
      </c>
      <c r="I8888">
        <v>10035.9</v>
      </c>
      <c r="J8888">
        <v>465.77</v>
      </c>
      <c r="K8888">
        <v>1733.64</v>
      </c>
      <c r="L8888">
        <v>313</v>
      </c>
    </row>
    <row r="8889" spans="1:12" x14ac:dyDescent="0.3">
      <c r="A8889">
        <v>1416</v>
      </c>
      <c r="B8889">
        <v>20250520</v>
      </c>
      <c r="C8889">
        <v>16</v>
      </c>
      <c r="D8889">
        <v>15</v>
      </c>
      <c r="E8889">
        <v>1</v>
      </c>
      <c r="F8889" t="s">
        <v>1138</v>
      </c>
      <c r="G8889">
        <v>46577.21</v>
      </c>
      <c r="H8889">
        <v>30074.94</v>
      </c>
      <c r="I8889">
        <v>7025.36</v>
      </c>
      <c r="J8889">
        <v>465.77</v>
      </c>
      <c r="K8889">
        <v>2252.79</v>
      </c>
      <c r="L8889">
        <v>272</v>
      </c>
    </row>
    <row r="8890" spans="1:12" x14ac:dyDescent="0.3">
      <c r="A8890">
        <v>6817</v>
      </c>
      <c r="B8890">
        <v>20230801</v>
      </c>
      <c r="C8890">
        <v>10</v>
      </c>
      <c r="D8890">
        <v>13</v>
      </c>
      <c r="E8890">
        <v>8</v>
      </c>
      <c r="F8890" t="s">
        <v>1161</v>
      </c>
      <c r="G8890">
        <v>46574.83</v>
      </c>
      <c r="H8890">
        <v>21992.15</v>
      </c>
      <c r="I8890">
        <v>7832.93</v>
      </c>
      <c r="J8890">
        <v>465.75</v>
      </c>
      <c r="K8890">
        <v>4071</v>
      </c>
      <c r="L8890">
        <v>277</v>
      </c>
    </row>
    <row r="8891" spans="1:12" x14ac:dyDescent="0.3">
      <c r="A8891">
        <v>3128</v>
      </c>
      <c r="B8891">
        <v>20240430</v>
      </c>
      <c r="C8891">
        <v>3</v>
      </c>
      <c r="D8891">
        <v>7</v>
      </c>
      <c r="E8891">
        <v>8</v>
      </c>
      <c r="F8891" t="s">
        <v>1138</v>
      </c>
      <c r="G8891">
        <v>46573.88</v>
      </c>
      <c r="H8891">
        <v>24959.45</v>
      </c>
      <c r="I8891">
        <v>8423.68</v>
      </c>
      <c r="J8891">
        <v>465.74</v>
      </c>
      <c r="K8891">
        <v>3181.25</v>
      </c>
      <c r="L8891">
        <v>372</v>
      </c>
    </row>
    <row r="8892" spans="1:12" x14ac:dyDescent="0.3">
      <c r="A8892">
        <v>1327</v>
      </c>
      <c r="B8892">
        <v>20230106</v>
      </c>
      <c r="C8892">
        <v>23</v>
      </c>
      <c r="D8892">
        <v>20</v>
      </c>
      <c r="E8892">
        <v>2</v>
      </c>
      <c r="F8892" t="s">
        <v>1149</v>
      </c>
      <c r="G8892">
        <v>46569.7</v>
      </c>
      <c r="H8892">
        <v>26372.87</v>
      </c>
      <c r="I8892">
        <v>5820.48</v>
      </c>
      <c r="J8892">
        <v>465.7</v>
      </c>
      <c r="K8892">
        <v>3477.66</v>
      </c>
      <c r="L8892">
        <v>306</v>
      </c>
    </row>
    <row r="8893" spans="1:12" x14ac:dyDescent="0.3">
      <c r="A8893">
        <v>3978</v>
      </c>
      <c r="B8893">
        <v>20250805</v>
      </c>
      <c r="C8893">
        <v>4</v>
      </c>
      <c r="D8893">
        <v>16</v>
      </c>
      <c r="E8893">
        <v>7</v>
      </c>
      <c r="F8893" t="s">
        <v>1149</v>
      </c>
      <c r="G8893">
        <v>46569.19</v>
      </c>
      <c r="H8893">
        <v>25093.51</v>
      </c>
      <c r="I8893">
        <v>5866.91</v>
      </c>
      <c r="J8893">
        <v>465.69</v>
      </c>
      <c r="K8893">
        <v>3785.77</v>
      </c>
      <c r="L8893">
        <v>340</v>
      </c>
    </row>
    <row r="8894" spans="1:12" x14ac:dyDescent="0.3">
      <c r="A8894">
        <v>5095</v>
      </c>
      <c r="B8894">
        <v>20250927</v>
      </c>
      <c r="C8894">
        <v>22</v>
      </c>
      <c r="D8894">
        <v>2</v>
      </c>
      <c r="E8894">
        <v>3</v>
      </c>
      <c r="F8894" t="s">
        <v>1161</v>
      </c>
      <c r="G8894">
        <v>46569.16</v>
      </c>
      <c r="H8894">
        <v>21181.7</v>
      </c>
      <c r="I8894">
        <v>10249.959999999999</v>
      </c>
      <c r="J8894">
        <v>465.69</v>
      </c>
      <c r="K8894">
        <v>3667.95</v>
      </c>
      <c r="L8894">
        <v>174</v>
      </c>
    </row>
    <row r="8895" spans="1:12" x14ac:dyDescent="0.3">
      <c r="A8895">
        <v>15528</v>
      </c>
      <c r="B8895">
        <v>20230825</v>
      </c>
      <c r="C8895">
        <v>19</v>
      </c>
      <c r="D8895">
        <v>17</v>
      </c>
      <c r="E8895">
        <v>2</v>
      </c>
      <c r="F8895" t="s">
        <v>1141</v>
      </c>
      <c r="G8895">
        <v>46567.65</v>
      </c>
      <c r="H8895">
        <v>27846.85</v>
      </c>
      <c r="I8895">
        <v>8036.92</v>
      </c>
      <c r="J8895">
        <v>465.68</v>
      </c>
      <c r="K8895">
        <v>2554.5500000000002</v>
      </c>
      <c r="L8895">
        <v>197</v>
      </c>
    </row>
    <row r="8896" spans="1:12" x14ac:dyDescent="0.3">
      <c r="A8896">
        <v>16414</v>
      </c>
      <c r="B8896">
        <v>20250310</v>
      </c>
      <c r="C8896">
        <v>22</v>
      </c>
      <c r="D8896">
        <v>17</v>
      </c>
      <c r="E8896">
        <v>3</v>
      </c>
      <c r="F8896" t="s">
        <v>1138</v>
      </c>
      <c r="G8896">
        <v>46565.95</v>
      </c>
      <c r="H8896">
        <v>29789.61</v>
      </c>
      <c r="I8896">
        <v>7791.05</v>
      </c>
      <c r="J8896">
        <v>465.66</v>
      </c>
      <c r="K8896">
        <v>2129.91</v>
      </c>
      <c r="L8896">
        <v>756</v>
      </c>
    </row>
    <row r="8897" spans="1:12" x14ac:dyDescent="0.3">
      <c r="A8897">
        <v>10633</v>
      </c>
      <c r="B8897">
        <v>20250927</v>
      </c>
      <c r="C8897">
        <v>3</v>
      </c>
      <c r="D8897">
        <v>10</v>
      </c>
      <c r="E8897">
        <v>1</v>
      </c>
      <c r="F8897" t="s">
        <v>1161</v>
      </c>
      <c r="G8897">
        <v>46565.33</v>
      </c>
      <c r="H8897">
        <v>31297.43</v>
      </c>
      <c r="I8897">
        <v>7408.87</v>
      </c>
      <c r="J8897">
        <v>465.65</v>
      </c>
      <c r="K8897">
        <v>1848.34</v>
      </c>
      <c r="L8897">
        <v>183</v>
      </c>
    </row>
    <row r="8898" spans="1:12" x14ac:dyDescent="0.3">
      <c r="A8898">
        <v>14598</v>
      </c>
      <c r="B8898">
        <v>20230611</v>
      </c>
      <c r="C8898">
        <v>7</v>
      </c>
      <c r="D8898">
        <v>17</v>
      </c>
      <c r="E8898">
        <v>4</v>
      </c>
      <c r="F8898" t="s">
        <v>1149</v>
      </c>
      <c r="G8898">
        <v>46564.9</v>
      </c>
      <c r="H8898">
        <v>26643.18</v>
      </c>
      <c r="I8898">
        <v>11631.74</v>
      </c>
      <c r="J8898">
        <v>465.65</v>
      </c>
      <c r="K8898">
        <v>1956.08</v>
      </c>
      <c r="L8898">
        <v>169</v>
      </c>
    </row>
    <row r="8899" spans="1:12" x14ac:dyDescent="0.3">
      <c r="A8899">
        <v>3309</v>
      </c>
      <c r="B8899">
        <v>20250607</v>
      </c>
      <c r="C8899">
        <v>23</v>
      </c>
      <c r="D8899">
        <v>15</v>
      </c>
      <c r="E8899">
        <v>7</v>
      </c>
      <c r="F8899" t="s">
        <v>1149</v>
      </c>
      <c r="G8899">
        <v>46564.22</v>
      </c>
      <c r="H8899">
        <v>25116.959999999999</v>
      </c>
      <c r="I8899">
        <v>11284.13</v>
      </c>
      <c r="J8899">
        <v>465.64</v>
      </c>
      <c r="K8899">
        <v>2424.37</v>
      </c>
      <c r="L8899">
        <v>294</v>
      </c>
    </row>
    <row r="8900" spans="1:12" x14ac:dyDescent="0.3">
      <c r="A8900">
        <v>15606</v>
      </c>
      <c r="B8900">
        <v>20250117</v>
      </c>
      <c r="C8900">
        <v>15</v>
      </c>
      <c r="D8900">
        <v>3</v>
      </c>
      <c r="E8900">
        <v>7</v>
      </c>
      <c r="F8900" t="s">
        <v>1138</v>
      </c>
      <c r="G8900">
        <v>46560.43</v>
      </c>
      <c r="H8900">
        <v>24013.4</v>
      </c>
      <c r="I8900">
        <v>11526.58</v>
      </c>
      <c r="J8900">
        <v>465.6</v>
      </c>
      <c r="K8900">
        <v>2638.71</v>
      </c>
      <c r="L8900">
        <v>204</v>
      </c>
    </row>
    <row r="8901" spans="1:12" x14ac:dyDescent="0.3">
      <c r="A8901">
        <v>14407</v>
      </c>
      <c r="B8901">
        <v>20240425</v>
      </c>
      <c r="C8901">
        <v>14</v>
      </c>
      <c r="D8901">
        <v>9</v>
      </c>
      <c r="E8901">
        <v>6</v>
      </c>
      <c r="F8901" t="s">
        <v>1138</v>
      </c>
      <c r="G8901">
        <v>46558.43</v>
      </c>
      <c r="H8901">
        <v>24610.33</v>
      </c>
      <c r="I8901">
        <v>10675.87</v>
      </c>
      <c r="J8901">
        <v>465.58</v>
      </c>
      <c r="K8901">
        <v>2701.66</v>
      </c>
      <c r="L8901">
        <v>525</v>
      </c>
    </row>
    <row r="8902" spans="1:12" x14ac:dyDescent="0.3">
      <c r="A8902">
        <v>7595</v>
      </c>
      <c r="B8902">
        <v>20231206</v>
      </c>
      <c r="C8902">
        <v>7</v>
      </c>
      <c r="D8902">
        <v>12</v>
      </c>
      <c r="E8902">
        <v>5</v>
      </c>
      <c r="F8902" t="s">
        <v>1141</v>
      </c>
      <c r="G8902">
        <v>46557.41</v>
      </c>
      <c r="H8902">
        <v>24605.4</v>
      </c>
      <c r="I8902">
        <v>11330.13</v>
      </c>
      <c r="J8902">
        <v>465.57</v>
      </c>
      <c r="K8902">
        <v>2539.08</v>
      </c>
      <c r="L8902">
        <v>192</v>
      </c>
    </row>
    <row r="8903" spans="1:12" x14ac:dyDescent="0.3">
      <c r="A8903">
        <v>2731</v>
      </c>
      <c r="B8903">
        <v>20230627</v>
      </c>
      <c r="C8903">
        <v>25</v>
      </c>
      <c r="D8903">
        <v>5</v>
      </c>
      <c r="E8903">
        <v>2</v>
      </c>
      <c r="F8903" t="s">
        <v>1149</v>
      </c>
      <c r="G8903">
        <v>46555.28</v>
      </c>
      <c r="H8903">
        <v>29365.67</v>
      </c>
      <c r="I8903">
        <v>12605.87</v>
      </c>
      <c r="J8903">
        <v>465.55</v>
      </c>
      <c r="K8903">
        <v>1029.55</v>
      </c>
      <c r="L8903">
        <v>193</v>
      </c>
    </row>
    <row r="8904" spans="1:12" x14ac:dyDescent="0.3">
      <c r="A8904">
        <v>12148</v>
      </c>
      <c r="B8904">
        <v>20230111</v>
      </c>
      <c r="C8904">
        <v>23</v>
      </c>
      <c r="D8904">
        <v>12</v>
      </c>
      <c r="E8904">
        <v>2</v>
      </c>
      <c r="F8904" t="s">
        <v>1161</v>
      </c>
      <c r="G8904">
        <v>46554.69</v>
      </c>
      <c r="H8904">
        <v>22716.1</v>
      </c>
      <c r="I8904">
        <v>8230.98</v>
      </c>
      <c r="J8904">
        <v>465.55</v>
      </c>
      <c r="K8904">
        <v>3785.52</v>
      </c>
      <c r="L8904">
        <v>224</v>
      </c>
    </row>
    <row r="8905" spans="1:12" x14ac:dyDescent="0.3">
      <c r="A8905">
        <v>2371</v>
      </c>
      <c r="B8905">
        <v>20240626</v>
      </c>
      <c r="C8905">
        <v>2</v>
      </c>
      <c r="D8905">
        <v>13</v>
      </c>
      <c r="E8905">
        <v>5</v>
      </c>
      <c r="F8905" t="s">
        <v>1149</v>
      </c>
      <c r="G8905">
        <v>46550.18</v>
      </c>
      <c r="H8905">
        <v>25417.13</v>
      </c>
      <c r="I8905">
        <v>6496.52</v>
      </c>
      <c r="J8905">
        <v>465.5</v>
      </c>
      <c r="K8905">
        <v>3542.76</v>
      </c>
      <c r="L8905">
        <v>399</v>
      </c>
    </row>
    <row r="8906" spans="1:12" x14ac:dyDescent="0.3">
      <c r="A8906">
        <v>2587</v>
      </c>
      <c r="B8906">
        <v>20230530</v>
      </c>
      <c r="C8906">
        <v>16</v>
      </c>
      <c r="D8906">
        <v>18</v>
      </c>
      <c r="E8906">
        <v>6</v>
      </c>
      <c r="F8906" t="s">
        <v>1161</v>
      </c>
      <c r="G8906">
        <v>46549.760000000002</v>
      </c>
      <c r="H8906">
        <v>21573.7</v>
      </c>
      <c r="I8906">
        <v>7935.61</v>
      </c>
      <c r="J8906">
        <v>465.5</v>
      </c>
      <c r="K8906">
        <v>4143.74</v>
      </c>
      <c r="L8906">
        <v>158</v>
      </c>
    </row>
    <row r="8907" spans="1:12" x14ac:dyDescent="0.3">
      <c r="A8907">
        <v>15221</v>
      </c>
      <c r="B8907">
        <v>20251223</v>
      </c>
      <c r="C8907">
        <v>17</v>
      </c>
      <c r="D8907">
        <v>20</v>
      </c>
      <c r="E8907">
        <v>8</v>
      </c>
      <c r="F8907" t="s">
        <v>1141</v>
      </c>
      <c r="G8907">
        <v>46549.16</v>
      </c>
      <c r="H8907">
        <v>24040.83</v>
      </c>
      <c r="I8907">
        <v>12322.73</v>
      </c>
      <c r="J8907">
        <v>465.49</v>
      </c>
      <c r="K8907">
        <v>2430.0300000000002</v>
      </c>
      <c r="L8907">
        <v>461</v>
      </c>
    </row>
    <row r="8908" spans="1:12" x14ac:dyDescent="0.3">
      <c r="A8908">
        <v>11587</v>
      </c>
      <c r="B8908">
        <v>20251020</v>
      </c>
      <c r="C8908">
        <v>21</v>
      </c>
      <c r="D8908">
        <v>5</v>
      </c>
      <c r="E8908">
        <v>8</v>
      </c>
      <c r="F8908" t="s">
        <v>1161</v>
      </c>
      <c r="G8908">
        <v>46547.37</v>
      </c>
      <c r="H8908">
        <v>26229.78</v>
      </c>
      <c r="I8908">
        <v>12411.47</v>
      </c>
      <c r="J8908">
        <v>465.47</v>
      </c>
      <c r="K8908">
        <v>1860.16</v>
      </c>
      <c r="L8908">
        <v>496</v>
      </c>
    </row>
    <row r="8909" spans="1:12" x14ac:dyDescent="0.3">
      <c r="A8909">
        <v>17900</v>
      </c>
      <c r="B8909">
        <v>20250628</v>
      </c>
      <c r="C8909">
        <v>1</v>
      </c>
      <c r="D8909">
        <v>1</v>
      </c>
      <c r="E8909">
        <v>4</v>
      </c>
      <c r="F8909" t="s">
        <v>1161</v>
      </c>
      <c r="G8909">
        <v>46545.89</v>
      </c>
      <c r="H8909">
        <v>29760.61</v>
      </c>
      <c r="I8909">
        <v>6831.16</v>
      </c>
      <c r="J8909">
        <v>465.46</v>
      </c>
      <c r="K8909">
        <v>2372.16</v>
      </c>
      <c r="L8909">
        <v>170</v>
      </c>
    </row>
    <row r="8910" spans="1:12" x14ac:dyDescent="0.3">
      <c r="A8910">
        <v>2320</v>
      </c>
      <c r="B8910">
        <v>20230406</v>
      </c>
      <c r="C8910">
        <v>5</v>
      </c>
      <c r="D8910">
        <v>18</v>
      </c>
      <c r="E8910">
        <v>3</v>
      </c>
      <c r="F8910" t="s">
        <v>1149</v>
      </c>
      <c r="G8910">
        <v>46544.92</v>
      </c>
      <c r="H8910">
        <v>29110.080000000002</v>
      </c>
      <c r="I8910">
        <v>12446.76</v>
      </c>
      <c r="J8910">
        <v>465.45</v>
      </c>
      <c r="K8910">
        <v>1130.6600000000001</v>
      </c>
      <c r="L8910">
        <v>637</v>
      </c>
    </row>
    <row r="8911" spans="1:12" x14ac:dyDescent="0.3">
      <c r="A8911">
        <v>6439</v>
      </c>
      <c r="B8911">
        <v>20240911</v>
      </c>
      <c r="C8911">
        <v>25</v>
      </c>
      <c r="D8911">
        <v>15</v>
      </c>
      <c r="E8911">
        <v>8</v>
      </c>
      <c r="F8911" t="s">
        <v>1138</v>
      </c>
      <c r="G8911">
        <v>46539.55</v>
      </c>
      <c r="H8911">
        <v>31566.06</v>
      </c>
      <c r="I8911">
        <v>12925.21</v>
      </c>
      <c r="J8911">
        <v>465.4</v>
      </c>
      <c r="K8911">
        <v>395.72</v>
      </c>
      <c r="L8911">
        <v>442</v>
      </c>
    </row>
    <row r="8912" spans="1:12" x14ac:dyDescent="0.3">
      <c r="A8912">
        <v>6136</v>
      </c>
      <c r="B8912">
        <v>20240730</v>
      </c>
      <c r="C8912">
        <v>17</v>
      </c>
      <c r="D8912">
        <v>16</v>
      </c>
      <c r="E8912">
        <v>2</v>
      </c>
      <c r="F8912" t="s">
        <v>1149</v>
      </c>
      <c r="G8912">
        <v>46538.01</v>
      </c>
      <c r="H8912">
        <v>24103.96</v>
      </c>
      <c r="I8912">
        <v>12812.93</v>
      </c>
      <c r="J8912">
        <v>465.38</v>
      </c>
      <c r="K8912">
        <v>2288.94</v>
      </c>
      <c r="L8912">
        <v>192</v>
      </c>
    </row>
    <row r="8913" spans="1:12" x14ac:dyDescent="0.3">
      <c r="A8913">
        <v>13200</v>
      </c>
      <c r="B8913">
        <v>20241215</v>
      </c>
      <c r="C8913">
        <v>11</v>
      </c>
      <c r="D8913">
        <v>19</v>
      </c>
      <c r="E8913">
        <v>5</v>
      </c>
      <c r="F8913" t="s">
        <v>1149</v>
      </c>
      <c r="G8913">
        <v>46537.71</v>
      </c>
      <c r="H8913">
        <v>26407.47</v>
      </c>
      <c r="I8913">
        <v>10056.16</v>
      </c>
      <c r="J8913">
        <v>465.38</v>
      </c>
      <c r="K8913">
        <v>2402.1799999999998</v>
      </c>
      <c r="L8913">
        <v>465</v>
      </c>
    </row>
    <row r="8914" spans="1:12" x14ac:dyDescent="0.3">
      <c r="A8914">
        <v>9445</v>
      </c>
      <c r="B8914">
        <v>20251204</v>
      </c>
      <c r="C8914">
        <v>25</v>
      </c>
      <c r="D8914">
        <v>8</v>
      </c>
      <c r="E8914">
        <v>6</v>
      </c>
      <c r="F8914" t="s">
        <v>1161</v>
      </c>
      <c r="G8914">
        <v>46534.61</v>
      </c>
      <c r="H8914">
        <v>28561.11</v>
      </c>
      <c r="I8914">
        <v>6812.16</v>
      </c>
      <c r="J8914">
        <v>465.35</v>
      </c>
      <c r="K8914">
        <v>2674</v>
      </c>
      <c r="L8914">
        <v>609</v>
      </c>
    </row>
    <row r="8915" spans="1:12" x14ac:dyDescent="0.3">
      <c r="A8915">
        <v>3891</v>
      </c>
      <c r="B8915">
        <v>20250612</v>
      </c>
      <c r="C8915">
        <v>6</v>
      </c>
      <c r="D8915">
        <v>15</v>
      </c>
      <c r="E8915">
        <v>2</v>
      </c>
      <c r="F8915" t="s">
        <v>1141</v>
      </c>
      <c r="G8915">
        <v>46533.87</v>
      </c>
      <c r="H8915">
        <v>25053.02</v>
      </c>
      <c r="I8915">
        <v>7064.67</v>
      </c>
      <c r="J8915">
        <v>465.34</v>
      </c>
      <c r="K8915">
        <v>3487.71</v>
      </c>
      <c r="L8915">
        <v>335</v>
      </c>
    </row>
    <row r="8916" spans="1:12" x14ac:dyDescent="0.3">
      <c r="A8916">
        <v>19006</v>
      </c>
      <c r="B8916">
        <v>20241012</v>
      </c>
      <c r="C8916">
        <v>2</v>
      </c>
      <c r="D8916">
        <v>6</v>
      </c>
      <c r="E8916">
        <v>2</v>
      </c>
      <c r="F8916" t="s">
        <v>1138</v>
      </c>
      <c r="G8916">
        <v>46530.82</v>
      </c>
      <c r="H8916">
        <v>21817.49</v>
      </c>
      <c r="I8916">
        <v>6003.05</v>
      </c>
      <c r="J8916">
        <v>465.31</v>
      </c>
      <c r="K8916">
        <v>4561.24</v>
      </c>
      <c r="L8916">
        <v>206</v>
      </c>
    </row>
    <row r="8917" spans="1:12" x14ac:dyDescent="0.3">
      <c r="A8917">
        <v>16750</v>
      </c>
      <c r="B8917">
        <v>20240611</v>
      </c>
      <c r="C8917">
        <v>20</v>
      </c>
      <c r="D8917">
        <v>4</v>
      </c>
      <c r="E8917">
        <v>6</v>
      </c>
      <c r="F8917" t="s">
        <v>1138</v>
      </c>
      <c r="G8917">
        <v>46529.09</v>
      </c>
      <c r="H8917">
        <v>29017.08</v>
      </c>
      <c r="I8917">
        <v>10592.9</v>
      </c>
      <c r="J8917">
        <v>465.29</v>
      </c>
      <c r="K8917">
        <v>1613.45</v>
      </c>
      <c r="L8917">
        <v>495</v>
      </c>
    </row>
    <row r="8918" spans="1:12" x14ac:dyDescent="0.3">
      <c r="A8918">
        <v>15304</v>
      </c>
      <c r="B8918">
        <v>20231030</v>
      </c>
      <c r="C8918">
        <v>25</v>
      </c>
      <c r="D8918">
        <v>13</v>
      </c>
      <c r="E8918">
        <v>1</v>
      </c>
      <c r="F8918" t="s">
        <v>1141</v>
      </c>
      <c r="G8918">
        <v>46527.97</v>
      </c>
      <c r="H8918">
        <v>21196.799999999999</v>
      </c>
      <c r="I8918">
        <v>11294.48</v>
      </c>
      <c r="J8918">
        <v>465.28</v>
      </c>
      <c r="K8918">
        <v>3392.85</v>
      </c>
      <c r="L8918">
        <v>156</v>
      </c>
    </row>
    <row r="8919" spans="1:12" x14ac:dyDescent="0.3">
      <c r="A8919">
        <v>15127</v>
      </c>
      <c r="B8919">
        <v>20251128</v>
      </c>
      <c r="C8919">
        <v>10</v>
      </c>
      <c r="D8919">
        <v>7</v>
      </c>
      <c r="E8919">
        <v>8</v>
      </c>
      <c r="F8919" t="s">
        <v>1149</v>
      </c>
      <c r="G8919">
        <v>46527.68</v>
      </c>
      <c r="H8919">
        <v>26203.35</v>
      </c>
      <c r="I8919">
        <v>12486.13</v>
      </c>
      <c r="J8919">
        <v>465.28</v>
      </c>
      <c r="K8919">
        <v>1843.23</v>
      </c>
      <c r="L8919">
        <v>262</v>
      </c>
    </row>
    <row r="8920" spans="1:12" x14ac:dyDescent="0.3">
      <c r="A8920">
        <v>9722</v>
      </c>
      <c r="B8920">
        <v>20250504</v>
      </c>
      <c r="C8920">
        <v>20</v>
      </c>
      <c r="D8920">
        <v>16</v>
      </c>
      <c r="E8920">
        <v>3</v>
      </c>
      <c r="F8920" t="s">
        <v>1141</v>
      </c>
      <c r="G8920">
        <v>46527.18</v>
      </c>
      <c r="H8920">
        <v>24667.16</v>
      </c>
      <c r="I8920">
        <v>12965.04</v>
      </c>
      <c r="J8920">
        <v>465.27</v>
      </c>
      <c r="K8920">
        <v>2107.4299999999998</v>
      </c>
      <c r="L8920">
        <v>645</v>
      </c>
    </row>
    <row r="8921" spans="1:12" x14ac:dyDescent="0.3">
      <c r="A8921">
        <v>3920</v>
      </c>
      <c r="B8921">
        <v>20231230</v>
      </c>
      <c r="C8921">
        <v>19</v>
      </c>
      <c r="D8921">
        <v>5</v>
      </c>
      <c r="E8921">
        <v>7</v>
      </c>
      <c r="F8921" t="s">
        <v>1149</v>
      </c>
      <c r="G8921">
        <v>46525.35</v>
      </c>
      <c r="H8921">
        <v>28490.19</v>
      </c>
      <c r="I8921">
        <v>9915.8700000000008</v>
      </c>
      <c r="J8921">
        <v>465.25</v>
      </c>
      <c r="K8921">
        <v>1913.51</v>
      </c>
      <c r="L8921">
        <v>192</v>
      </c>
    </row>
    <row r="8922" spans="1:12" x14ac:dyDescent="0.3">
      <c r="A8922">
        <v>6377</v>
      </c>
      <c r="B8922">
        <v>20251105</v>
      </c>
      <c r="C8922">
        <v>1</v>
      </c>
      <c r="D8922">
        <v>20</v>
      </c>
      <c r="E8922">
        <v>3</v>
      </c>
      <c r="F8922" t="s">
        <v>1138</v>
      </c>
      <c r="G8922">
        <v>46523.27</v>
      </c>
      <c r="H8922">
        <v>24505.67</v>
      </c>
      <c r="I8922">
        <v>11618.44</v>
      </c>
      <c r="J8922">
        <v>465.23</v>
      </c>
      <c r="K8922">
        <v>2483.48</v>
      </c>
      <c r="L8922">
        <v>176</v>
      </c>
    </row>
    <row r="8923" spans="1:12" x14ac:dyDescent="0.3">
      <c r="A8923">
        <v>5244</v>
      </c>
      <c r="B8923">
        <v>20230818</v>
      </c>
      <c r="C8923">
        <v>20</v>
      </c>
      <c r="D8923">
        <v>8</v>
      </c>
      <c r="E8923">
        <v>2</v>
      </c>
      <c r="F8923" t="s">
        <v>1149</v>
      </c>
      <c r="G8923">
        <v>46521.89</v>
      </c>
      <c r="H8923">
        <v>27565.22</v>
      </c>
      <c r="I8923">
        <v>11114.65</v>
      </c>
      <c r="J8923">
        <v>465.22</v>
      </c>
      <c r="K8923">
        <v>1844.2</v>
      </c>
      <c r="L8923">
        <v>456</v>
      </c>
    </row>
    <row r="8924" spans="1:12" x14ac:dyDescent="0.3">
      <c r="A8924">
        <v>15768</v>
      </c>
      <c r="B8924">
        <v>20241126</v>
      </c>
      <c r="C8924">
        <v>22</v>
      </c>
      <c r="D8924">
        <v>14</v>
      </c>
      <c r="E8924">
        <v>6</v>
      </c>
      <c r="F8924" t="s">
        <v>1149</v>
      </c>
      <c r="G8924">
        <v>46511.54</v>
      </c>
      <c r="H8924">
        <v>26044.37</v>
      </c>
      <c r="I8924">
        <v>12316.45</v>
      </c>
      <c r="J8924">
        <v>465.12</v>
      </c>
      <c r="K8924">
        <v>1921.4</v>
      </c>
      <c r="L8924">
        <v>164</v>
      </c>
    </row>
    <row r="8925" spans="1:12" x14ac:dyDescent="0.3">
      <c r="A8925">
        <v>18527</v>
      </c>
      <c r="B8925">
        <v>20230526</v>
      </c>
      <c r="C8925">
        <v>20</v>
      </c>
      <c r="D8925">
        <v>17</v>
      </c>
      <c r="E8925">
        <v>5</v>
      </c>
      <c r="F8925" t="s">
        <v>1149</v>
      </c>
      <c r="G8925">
        <v>46511.519999999997</v>
      </c>
      <c r="H8925">
        <v>31689.49</v>
      </c>
      <c r="I8925">
        <v>8985.9599999999991</v>
      </c>
      <c r="J8925">
        <v>465.12</v>
      </c>
      <c r="K8925">
        <v>1342.74</v>
      </c>
      <c r="L8925">
        <v>663</v>
      </c>
    </row>
    <row r="8926" spans="1:12" x14ac:dyDescent="0.3">
      <c r="A8926">
        <v>6297</v>
      </c>
      <c r="B8926">
        <v>20240623</v>
      </c>
      <c r="C8926">
        <v>10</v>
      </c>
      <c r="D8926">
        <v>11</v>
      </c>
      <c r="E8926">
        <v>7</v>
      </c>
      <c r="F8926" t="s">
        <v>1149</v>
      </c>
      <c r="G8926">
        <v>46510.13</v>
      </c>
      <c r="H8926">
        <v>24723.73</v>
      </c>
      <c r="I8926">
        <v>10547.42</v>
      </c>
      <c r="J8926">
        <v>465.1</v>
      </c>
      <c r="K8926">
        <v>2693.47</v>
      </c>
      <c r="L8926">
        <v>198</v>
      </c>
    </row>
    <row r="8927" spans="1:12" x14ac:dyDescent="0.3">
      <c r="A8927">
        <v>5354</v>
      </c>
      <c r="B8927">
        <v>20240413</v>
      </c>
      <c r="C8927">
        <v>6</v>
      </c>
      <c r="D8927">
        <v>19</v>
      </c>
      <c r="E8927">
        <v>8</v>
      </c>
      <c r="F8927" t="s">
        <v>1161</v>
      </c>
      <c r="G8927">
        <v>46508.28</v>
      </c>
      <c r="H8927">
        <v>26303.54</v>
      </c>
      <c r="I8927">
        <v>8967.8799999999992</v>
      </c>
      <c r="J8927">
        <v>465.08</v>
      </c>
      <c r="K8927">
        <v>2692.94</v>
      </c>
      <c r="L8927">
        <v>160</v>
      </c>
    </row>
    <row r="8928" spans="1:12" x14ac:dyDescent="0.3">
      <c r="A8928">
        <v>2486</v>
      </c>
      <c r="B8928">
        <v>20230227</v>
      </c>
      <c r="C8928">
        <v>11</v>
      </c>
      <c r="D8928">
        <v>9</v>
      </c>
      <c r="E8928">
        <v>8</v>
      </c>
      <c r="F8928" t="s">
        <v>1149</v>
      </c>
      <c r="G8928">
        <v>46507.03</v>
      </c>
      <c r="H8928">
        <v>31477.32</v>
      </c>
      <c r="I8928">
        <v>7676.87</v>
      </c>
      <c r="J8928">
        <v>465.07</v>
      </c>
      <c r="K8928">
        <v>1721.94</v>
      </c>
      <c r="L8928">
        <v>392</v>
      </c>
    </row>
    <row r="8929" spans="1:12" x14ac:dyDescent="0.3">
      <c r="A8929">
        <v>11994</v>
      </c>
      <c r="B8929">
        <v>20240330</v>
      </c>
      <c r="C8929">
        <v>4</v>
      </c>
      <c r="D8929">
        <v>11</v>
      </c>
      <c r="E8929">
        <v>4</v>
      </c>
      <c r="F8929" t="s">
        <v>1138</v>
      </c>
      <c r="G8929">
        <v>46505.91</v>
      </c>
      <c r="H8929">
        <v>25056.36</v>
      </c>
      <c r="I8929">
        <v>11740.38</v>
      </c>
      <c r="J8929">
        <v>465.06</v>
      </c>
      <c r="K8929">
        <v>2311.0300000000002</v>
      </c>
      <c r="L8929">
        <v>169</v>
      </c>
    </row>
    <row r="8930" spans="1:12" x14ac:dyDescent="0.3">
      <c r="A8930">
        <v>4129</v>
      </c>
      <c r="B8930">
        <v>20240505</v>
      </c>
      <c r="C8930">
        <v>24</v>
      </c>
      <c r="D8930">
        <v>13</v>
      </c>
      <c r="E8930">
        <v>3</v>
      </c>
      <c r="F8930" t="s">
        <v>1161</v>
      </c>
      <c r="G8930">
        <v>46504.84</v>
      </c>
      <c r="H8930">
        <v>23959.84</v>
      </c>
      <c r="I8930">
        <v>9033.2999999999993</v>
      </c>
      <c r="J8930">
        <v>465.05</v>
      </c>
      <c r="K8930">
        <v>3261.66</v>
      </c>
      <c r="L8930">
        <v>210</v>
      </c>
    </row>
    <row r="8931" spans="1:12" x14ac:dyDescent="0.3">
      <c r="A8931">
        <v>5497</v>
      </c>
      <c r="B8931">
        <v>20240915</v>
      </c>
      <c r="C8931">
        <v>7</v>
      </c>
      <c r="D8931">
        <v>14</v>
      </c>
      <c r="E8931">
        <v>8</v>
      </c>
      <c r="F8931" t="s">
        <v>1138</v>
      </c>
      <c r="G8931">
        <v>46503.63</v>
      </c>
      <c r="H8931">
        <v>30520.37</v>
      </c>
      <c r="I8931">
        <v>7331.16</v>
      </c>
      <c r="J8931">
        <v>465.04</v>
      </c>
      <c r="K8931">
        <v>2046.77</v>
      </c>
      <c r="L8931">
        <v>797</v>
      </c>
    </row>
    <row r="8932" spans="1:12" x14ac:dyDescent="0.3">
      <c r="A8932">
        <v>8435</v>
      </c>
      <c r="B8932">
        <v>20241229</v>
      </c>
      <c r="C8932">
        <v>18</v>
      </c>
      <c r="D8932">
        <v>13</v>
      </c>
      <c r="E8932">
        <v>2</v>
      </c>
      <c r="F8932" t="s">
        <v>1161</v>
      </c>
      <c r="G8932">
        <v>46503.12</v>
      </c>
      <c r="H8932">
        <v>24325.33</v>
      </c>
      <c r="I8932">
        <v>10794.86</v>
      </c>
      <c r="J8932">
        <v>465.03</v>
      </c>
      <c r="K8932">
        <v>2729.48</v>
      </c>
      <c r="L8932">
        <v>168</v>
      </c>
    </row>
    <row r="8933" spans="1:12" x14ac:dyDescent="0.3">
      <c r="A8933">
        <v>8895</v>
      </c>
      <c r="B8933">
        <v>20230515</v>
      </c>
      <c r="C8933">
        <v>4</v>
      </c>
      <c r="D8933">
        <v>3</v>
      </c>
      <c r="E8933">
        <v>4</v>
      </c>
      <c r="F8933" t="s">
        <v>1149</v>
      </c>
      <c r="G8933">
        <v>46500.63</v>
      </c>
      <c r="H8933">
        <v>22842.86</v>
      </c>
      <c r="I8933">
        <v>11050.83</v>
      </c>
      <c r="J8933">
        <v>465.01</v>
      </c>
      <c r="K8933">
        <v>3035.48</v>
      </c>
      <c r="L8933">
        <v>482</v>
      </c>
    </row>
    <row r="8934" spans="1:12" x14ac:dyDescent="0.3">
      <c r="A8934">
        <v>4211</v>
      </c>
      <c r="B8934">
        <v>20230105</v>
      </c>
      <c r="C8934">
        <v>13</v>
      </c>
      <c r="D8934">
        <v>13</v>
      </c>
      <c r="E8934">
        <v>6</v>
      </c>
      <c r="F8934" t="s">
        <v>1161</v>
      </c>
      <c r="G8934">
        <v>46500.6</v>
      </c>
      <c r="H8934">
        <v>29751.65</v>
      </c>
      <c r="I8934">
        <v>8537.7099999999991</v>
      </c>
      <c r="J8934">
        <v>465.01</v>
      </c>
      <c r="K8934">
        <v>1936.56</v>
      </c>
      <c r="L8934">
        <v>175</v>
      </c>
    </row>
    <row r="8935" spans="1:12" x14ac:dyDescent="0.3">
      <c r="A8935">
        <v>2669</v>
      </c>
      <c r="B8935">
        <v>20230804</v>
      </c>
      <c r="C8935">
        <v>18</v>
      </c>
      <c r="D8935">
        <v>11</v>
      </c>
      <c r="E8935">
        <v>5</v>
      </c>
      <c r="F8935" t="s">
        <v>1161</v>
      </c>
      <c r="G8935">
        <v>46491.66</v>
      </c>
      <c r="H8935">
        <v>26017.52</v>
      </c>
      <c r="I8935">
        <v>10385.27</v>
      </c>
      <c r="J8935">
        <v>464.92</v>
      </c>
      <c r="K8935">
        <v>2405.9899999999998</v>
      </c>
      <c r="L8935">
        <v>425</v>
      </c>
    </row>
    <row r="8936" spans="1:12" x14ac:dyDescent="0.3">
      <c r="A8936">
        <v>13749</v>
      </c>
      <c r="B8936">
        <v>20240427</v>
      </c>
      <c r="C8936">
        <v>15</v>
      </c>
      <c r="D8936">
        <v>14</v>
      </c>
      <c r="E8936">
        <v>4</v>
      </c>
      <c r="F8936" t="s">
        <v>1149</v>
      </c>
      <c r="G8936">
        <v>46491.27</v>
      </c>
      <c r="H8936">
        <v>32285.26</v>
      </c>
      <c r="I8936">
        <v>10183.67</v>
      </c>
      <c r="J8936">
        <v>464.91</v>
      </c>
      <c r="K8936">
        <v>889.35</v>
      </c>
      <c r="L8936">
        <v>283</v>
      </c>
    </row>
    <row r="8937" spans="1:12" x14ac:dyDescent="0.3">
      <c r="A8937">
        <v>8256</v>
      </c>
      <c r="B8937">
        <v>20240416</v>
      </c>
      <c r="C8937">
        <v>3</v>
      </c>
      <c r="D8937">
        <v>11</v>
      </c>
      <c r="E8937">
        <v>3</v>
      </c>
      <c r="F8937" t="s">
        <v>1149</v>
      </c>
      <c r="G8937">
        <v>46489.1</v>
      </c>
      <c r="H8937">
        <v>21418.48</v>
      </c>
      <c r="I8937">
        <v>11845.2</v>
      </c>
      <c r="J8937">
        <v>464.89</v>
      </c>
      <c r="K8937">
        <v>3190.13</v>
      </c>
      <c r="L8937">
        <v>175</v>
      </c>
    </row>
    <row r="8938" spans="1:12" x14ac:dyDescent="0.3">
      <c r="A8938">
        <v>9993</v>
      </c>
      <c r="B8938">
        <v>20231116</v>
      </c>
      <c r="C8938">
        <v>15</v>
      </c>
      <c r="D8938">
        <v>19</v>
      </c>
      <c r="E8938">
        <v>7</v>
      </c>
      <c r="F8938" t="s">
        <v>1149</v>
      </c>
      <c r="G8938">
        <v>46487.85</v>
      </c>
      <c r="H8938">
        <v>23092.04</v>
      </c>
      <c r="I8938">
        <v>8962.2800000000007</v>
      </c>
      <c r="J8938">
        <v>464.88</v>
      </c>
      <c r="K8938">
        <v>3492.16</v>
      </c>
      <c r="L8938">
        <v>803</v>
      </c>
    </row>
    <row r="8939" spans="1:12" x14ac:dyDescent="0.3">
      <c r="A8939">
        <v>8718</v>
      </c>
      <c r="B8939">
        <v>20230501</v>
      </c>
      <c r="C8939">
        <v>2</v>
      </c>
      <c r="D8939">
        <v>20</v>
      </c>
      <c r="E8939">
        <v>6</v>
      </c>
      <c r="F8939" t="s">
        <v>1138</v>
      </c>
      <c r="G8939">
        <v>46487.09</v>
      </c>
      <c r="H8939">
        <v>25324.02</v>
      </c>
      <c r="I8939">
        <v>12343.23</v>
      </c>
      <c r="J8939">
        <v>464.87</v>
      </c>
      <c r="K8939">
        <v>2088.7399999999998</v>
      </c>
      <c r="L8939">
        <v>291</v>
      </c>
    </row>
    <row r="8940" spans="1:12" x14ac:dyDescent="0.3">
      <c r="A8940">
        <v>16379</v>
      </c>
      <c r="B8940">
        <v>20250715</v>
      </c>
      <c r="C8940">
        <v>25</v>
      </c>
      <c r="D8940">
        <v>11</v>
      </c>
      <c r="E8940">
        <v>2</v>
      </c>
      <c r="F8940" t="s">
        <v>1161</v>
      </c>
      <c r="G8940">
        <v>46485.87</v>
      </c>
      <c r="H8940">
        <v>30862.61</v>
      </c>
      <c r="I8940">
        <v>9857.81</v>
      </c>
      <c r="J8940">
        <v>464.86</v>
      </c>
      <c r="K8940">
        <v>1325.15</v>
      </c>
      <c r="L8940">
        <v>443</v>
      </c>
    </row>
    <row r="8941" spans="1:12" x14ac:dyDescent="0.3">
      <c r="A8941">
        <v>447</v>
      </c>
      <c r="B8941">
        <v>20230714</v>
      </c>
      <c r="C8941">
        <v>11</v>
      </c>
      <c r="D8941">
        <v>11</v>
      </c>
      <c r="E8941">
        <v>8</v>
      </c>
      <c r="F8941" t="s">
        <v>1138</v>
      </c>
      <c r="G8941">
        <v>46481.17</v>
      </c>
      <c r="H8941">
        <v>30546.99</v>
      </c>
      <c r="I8941">
        <v>7260.4</v>
      </c>
      <c r="J8941">
        <v>464.81</v>
      </c>
      <c r="K8941">
        <v>2052.2399999999998</v>
      </c>
      <c r="L8941">
        <v>185</v>
      </c>
    </row>
    <row r="8942" spans="1:12" x14ac:dyDescent="0.3">
      <c r="A8942">
        <v>16511</v>
      </c>
      <c r="B8942">
        <v>20240520</v>
      </c>
      <c r="C8942">
        <v>19</v>
      </c>
      <c r="D8942">
        <v>4</v>
      </c>
      <c r="E8942">
        <v>4</v>
      </c>
      <c r="F8942" t="s">
        <v>1138</v>
      </c>
      <c r="G8942">
        <v>46479.92</v>
      </c>
      <c r="H8942">
        <v>21588.84</v>
      </c>
      <c r="I8942">
        <v>12912.9</v>
      </c>
      <c r="J8942">
        <v>464.8</v>
      </c>
      <c r="K8942">
        <v>2878.35</v>
      </c>
      <c r="L8942">
        <v>158</v>
      </c>
    </row>
    <row r="8943" spans="1:12" x14ac:dyDescent="0.3">
      <c r="A8943">
        <v>19459</v>
      </c>
      <c r="B8943">
        <v>20230403</v>
      </c>
      <c r="C8943">
        <v>2</v>
      </c>
      <c r="D8943">
        <v>12</v>
      </c>
      <c r="E8943">
        <v>1</v>
      </c>
      <c r="F8943" t="s">
        <v>1161</v>
      </c>
      <c r="G8943">
        <v>46479.51</v>
      </c>
      <c r="H8943">
        <v>26932.240000000002</v>
      </c>
      <c r="I8943">
        <v>12793.2</v>
      </c>
      <c r="J8943">
        <v>464.8</v>
      </c>
      <c r="K8943">
        <v>1572.32</v>
      </c>
      <c r="L8943">
        <v>283</v>
      </c>
    </row>
    <row r="8944" spans="1:12" x14ac:dyDescent="0.3">
      <c r="A8944">
        <v>4477</v>
      </c>
      <c r="B8944">
        <v>20250731</v>
      </c>
      <c r="C8944">
        <v>15</v>
      </c>
      <c r="D8944">
        <v>15</v>
      </c>
      <c r="E8944">
        <v>1</v>
      </c>
      <c r="F8944" t="s">
        <v>1141</v>
      </c>
      <c r="G8944">
        <v>46478.29</v>
      </c>
      <c r="H8944">
        <v>30180.63</v>
      </c>
      <c r="I8944">
        <v>11100.47</v>
      </c>
      <c r="J8944">
        <v>464.78</v>
      </c>
      <c r="K8944">
        <v>1183.0999999999999</v>
      </c>
      <c r="L8944">
        <v>521</v>
      </c>
    </row>
    <row r="8945" spans="1:12" x14ac:dyDescent="0.3">
      <c r="A8945">
        <v>18390</v>
      </c>
      <c r="B8945">
        <v>20230308</v>
      </c>
      <c r="C8945">
        <v>5</v>
      </c>
      <c r="D8945">
        <v>8</v>
      </c>
      <c r="E8945">
        <v>1</v>
      </c>
      <c r="F8945" t="s">
        <v>1138</v>
      </c>
      <c r="G8945">
        <v>46477.75</v>
      </c>
      <c r="H8945">
        <v>27708.2</v>
      </c>
      <c r="I8945">
        <v>11127.2</v>
      </c>
      <c r="J8945">
        <v>464.78</v>
      </c>
      <c r="K8945">
        <v>1794.39</v>
      </c>
      <c r="L8945">
        <v>256</v>
      </c>
    </row>
    <row r="8946" spans="1:12" x14ac:dyDescent="0.3">
      <c r="A8946">
        <v>9305</v>
      </c>
      <c r="B8946">
        <v>20230202</v>
      </c>
      <c r="C8946">
        <v>10</v>
      </c>
      <c r="D8946">
        <v>5</v>
      </c>
      <c r="E8946">
        <v>3</v>
      </c>
      <c r="F8946" t="s">
        <v>1161</v>
      </c>
      <c r="G8946">
        <v>46477.25</v>
      </c>
      <c r="H8946">
        <v>24685.94</v>
      </c>
      <c r="I8946">
        <v>5696.93</v>
      </c>
      <c r="J8946">
        <v>464.77</v>
      </c>
      <c r="K8946">
        <v>3907.4</v>
      </c>
      <c r="L8946">
        <v>236</v>
      </c>
    </row>
    <row r="8947" spans="1:12" x14ac:dyDescent="0.3">
      <c r="A8947">
        <v>5327</v>
      </c>
      <c r="B8947">
        <v>20230315</v>
      </c>
      <c r="C8947">
        <v>10</v>
      </c>
      <c r="D8947">
        <v>11</v>
      </c>
      <c r="E8947">
        <v>6</v>
      </c>
      <c r="F8947" t="s">
        <v>1138</v>
      </c>
      <c r="G8947">
        <v>46474.75</v>
      </c>
      <c r="H8947">
        <v>28616.55</v>
      </c>
      <c r="I8947">
        <v>12601.42</v>
      </c>
      <c r="J8947">
        <v>464.75</v>
      </c>
      <c r="K8947">
        <v>1198.01</v>
      </c>
      <c r="L8947">
        <v>351</v>
      </c>
    </row>
    <row r="8948" spans="1:12" x14ac:dyDescent="0.3">
      <c r="A8948">
        <v>454</v>
      </c>
      <c r="B8948">
        <v>20230302</v>
      </c>
      <c r="C8948">
        <v>15</v>
      </c>
      <c r="D8948">
        <v>16</v>
      </c>
      <c r="E8948">
        <v>8</v>
      </c>
      <c r="F8948" t="s">
        <v>1149</v>
      </c>
      <c r="G8948">
        <v>46471.47</v>
      </c>
      <c r="H8948">
        <v>22258.02</v>
      </c>
      <c r="I8948">
        <v>8996.5300000000007</v>
      </c>
      <c r="J8948">
        <v>464.71</v>
      </c>
      <c r="K8948">
        <v>3688.05</v>
      </c>
      <c r="L8948">
        <v>632</v>
      </c>
    </row>
    <row r="8949" spans="1:12" x14ac:dyDescent="0.3">
      <c r="A8949">
        <v>9573</v>
      </c>
      <c r="B8949">
        <v>20230227</v>
      </c>
      <c r="C8949">
        <v>7</v>
      </c>
      <c r="D8949">
        <v>6</v>
      </c>
      <c r="E8949">
        <v>6</v>
      </c>
      <c r="F8949" t="s">
        <v>1149</v>
      </c>
      <c r="G8949">
        <v>46470.69</v>
      </c>
      <c r="H8949">
        <v>21877.439999999999</v>
      </c>
      <c r="I8949">
        <v>7093.35</v>
      </c>
      <c r="J8949">
        <v>464.71</v>
      </c>
      <c r="K8949">
        <v>4258.8</v>
      </c>
      <c r="L8949">
        <v>167</v>
      </c>
    </row>
    <row r="8950" spans="1:12" x14ac:dyDescent="0.3">
      <c r="A8950">
        <v>6897</v>
      </c>
      <c r="B8950">
        <v>20250828</v>
      </c>
      <c r="C8950">
        <v>18</v>
      </c>
      <c r="D8950">
        <v>1</v>
      </c>
      <c r="E8950">
        <v>1</v>
      </c>
      <c r="F8950" t="s">
        <v>1149</v>
      </c>
      <c r="G8950">
        <v>46467.75</v>
      </c>
      <c r="H8950">
        <v>21060.15</v>
      </c>
      <c r="I8950">
        <v>5874.88</v>
      </c>
      <c r="J8950">
        <v>464.68</v>
      </c>
      <c r="K8950">
        <v>4767.01</v>
      </c>
      <c r="L8950">
        <v>247</v>
      </c>
    </row>
    <row r="8951" spans="1:12" x14ac:dyDescent="0.3">
      <c r="A8951">
        <v>5951</v>
      </c>
      <c r="B8951">
        <v>20250117</v>
      </c>
      <c r="C8951">
        <v>16</v>
      </c>
      <c r="D8951">
        <v>8</v>
      </c>
      <c r="E8951">
        <v>2</v>
      </c>
      <c r="F8951" t="s">
        <v>1149</v>
      </c>
      <c r="G8951">
        <v>46466.84</v>
      </c>
      <c r="H8951">
        <v>26741.37</v>
      </c>
      <c r="I8951">
        <v>10091.15</v>
      </c>
      <c r="J8951">
        <v>464.67</v>
      </c>
      <c r="K8951">
        <v>2292.41</v>
      </c>
      <c r="L8951">
        <v>275</v>
      </c>
    </row>
    <row r="8952" spans="1:12" x14ac:dyDescent="0.3">
      <c r="A8952">
        <v>4207</v>
      </c>
      <c r="B8952">
        <v>20231116</v>
      </c>
      <c r="C8952">
        <v>21</v>
      </c>
      <c r="D8952">
        <v>5</v>
      </c>
      <c r="E8952">
        <v>8</v>
      </c>
      <c r="F8952" t="s">
        <v>1149</v>
      </c>
      <c r="G8952">
        <v>46466.14</v>
      </c>
      <c r="H8952">
        <v>21562.400000000001</v>
      </c>
      <c r="I8952">
        <v>6259.08</v>
      </c>
      <c r="J8952">
        <v>464.66</v>
      </c>
      <c r="K8952">
        <v>4545</v>
      </c>
      <c r="L8952">
        <v>214</v>
      </c>
    </row>
    <row r="8953" spans="1:12" x14ac:dyDescent="0.3">
      <c r="A8953">
        <v>14797</v>
      </c>
      <c r="B8953">
        <v>20250121</v>
      </c>
      <c r="C8953">
        <v>19</v>
      </c>
      <c r="D8953">
        <v>9</v>
      </c>
      <c r="E8953">
        <v>5</v>
      </c>
      <c r="F8953" t="s">
        <v>1161</v>
      </c>
      <c r="G8953">
        <v>46462.35</v>
      </c>
      <c r="H8953">
        <v>24864.639999999999</v>
      </c>
      <c r="I8953">
        <v>8274.93</v>
      </c>
      <c r="J8953">
        <v>464.62</v>
      </c>
      <c r="K8953">
        <v>3214.54</v>
      </c>
      <c r="L8953">
        <v>260</v>
      </c>
    </row>
    <row r="8954" spans="1:12" x14ac:dyDescent="0.3">
      <c r="A8954">
        <v>13678</v>
      </c>
      <c r="B8954">
        <v>20240131</v>
      </c>
      <c r="C8954">
        <v>22</v>
      </c>
      <c r="D8954">
        <v>9</v>
      </c>
      <c r="E8954">
        <v>7</v>
      </c>
      <c r="F8954" t="s">
        <v>1141</v>
      </c>
      <c r="G8954">
        <v>46462.18</v>
      </c>
      <c r="H8954">
        <v>26329.7</v>
      </c>
      <c r="I8954">
        <v>12609.68</v>
      </c>
      <c r="J8954">
        <v>464.62</v>
      </c>
      <c r="K8954">
        <v>1764.55</v>
      </c>
      <c r="L8954">
        <v>184</v>
      </c>
    </row>
    <row r="8955" spans="1:12" x14ac:dyDescent="0.3">
      <c r="A8955">
        <v>12076</v>
      </c>
      <c r="B8955">
        <v>20230117</v>
      </c>
      <c r="C8955">
        <v>3</v>
      </c>
      <c r="D8955">
        <v>5</v>
      </c>
      <c r="E8955">
        <v>2</v>
      </c>
      <c r="F8955" t="s">
        <v>1161</v>
      </c>
      <c r="G8955">
        <v>46460.88</v>
      </c>
      <c r="H8955">
        <v>25363.45</v>
      </c>
      <c r="I8955">
        <v>7771.5</v>
      </c>
      <c r="J8955">
        <v>464.61</v>
      </c>
      <c r="K8955">
        <v>3215.33</v>
      </c>
      <c r="L8955">
        <v>227</v>
      </c>
    </row>
    <row r="8956" spans="1:12" x14ac:dyDescent="0.3">
      <c r="A8956">
        <v>2438</v>
      </c>
      <c r="B8956">
        <v>20240802</v>
      </c>
      <c r="C8956">
        <v>17</v>
      </c>
      <c r="D8956">
        <v>9</v>
      </c>
      <c r="E8956">
        <v>8</v>
      </c>
      <c r="F8956" t="s">
        <v>1161</v>
      </c>
      <c r="G8956">
        <v>46460.52</v>
      </c>
      <c r="H8956">
        <v>28289.64</v>
      </c>
      <c r="I8956">
        <v>7916.6</v>
      </c>
      <c r="J8956">
        <v>464.61</v>
      </c>
      <c r="K8956">
        <v>2447.42</v>
      </c>
      <c r="L8956">
        <v>162</v>
      </c>
    </row>
    <row r="8957" spans="1:12" x14ac:dyDescent="0.3">
      <c r="A8957">
        <v>16753</v>
      </c>
      <c r="B8957">
        <v>20230604</v>
      </c>
      <c r="C8957">
        <v>4</v>
      </c>
      <c r="D8957">
        <v>10</v>
      </c>
      <c r="E8957">
        <v>6</v>
      </c>
      <c r="F8957" t="s">
        <v>1138</v>
      </c>
      <c r="G8957">
        <v>46460.39</v>
      </c>
      <c r="H8957">
        <v>31494.97</v>
      </c>
      <c r="I8957">
        <v>5998.57</v>
      </c>
      <c r="J8957">
        <v>464.6</v>
      </c>
      <c r="K8957">
        <v>2125.56</v>
      </c>
      <c r="L8957">
        <v>200</v>
      </c>
    </row>
    <row r="8958" spans="1:12" x14ac:dyDescent="0.3">
      <c r="A8958">
        <v>7820</v>
      </c>
      <c r="B8958">
        <v>20240912</v>
      </c>
      <c r="C8958">
        <v>21</v>
      </c>
      <c r="D8958">
        <v>15</v>
      </c>
      <c r="E8958">
        <v>3</v>
      </c>
      <c r="F8958" t="s">
        <v>1138</v>
      </c>
      <c r="G8958">
        <v>46459.29</v>
      </c>
      <c r="H8958">
        <v>25021.02</v>
      </c>
      <c r="I8958">
        <v>11097.52</v>
      </c>
      <c r="J8958">
        <v>464.59</v>
      </c>
      <c r="K8958">
        <v>2469.04</v>
      </c>
      <c r="L8958">
        <v>468</v>
      </c>
    </row>
    <row r="8959" spans="1:12" x14ac:dyDescent="0.3">
      <c r="A8959">
        <v>11570</v>
      </c>
      <c r="B8959">
        <v>20230303</v>
      </c>
      <c r="C8959">
        <v>15</v>
      </c>
      <c r="D8959">
        <v>6</v>
      </c>
      <c r="E8959">
        <v>2</v>
      </c>
      <c r="F8959" t="s">
        <v>1161</v>
      </c>
      <c r="G8959">
        <v>46458.85</v>
      </c>
      <c r="H8959">
        <v>27826.29</v>
      </c>
      <c r="I8959">
        <v>6176.33</v>
      </c>
      <c r="J8959">
        <v>464.59</v>
      </c>
      <c r="K8959">
        <v>2997.91</v>
      </c>
      <c r="L8959">
        <v>199</v>
      </c>
    </row>
    <row r="8960" spans="1:12" x14ac:dyDescent="0.3">
      <c r="A8960">
        <v>1281</v>
      </c>
      <c r="B8960">
        <v>20240724</v>
      </c>
      <c r="C8960">
        <v>7</v>
      </c>
      <c r="D8960">
        <v>5</v>
      </c>
      <c r="E8960">
        <v>2</v>
      </c>
      <c r="F8960" t="s">
        <v>1141</v>
      </c>
      <c r="G8960">
        <v>46454.98</v>
      </c>
      <c r="H8960">
        <v>31504.2</v>
      </c>
      <c r="I8960">
        <v>7397.69</v>
      </c>
      <c r="J8960">
        <v>464.55</v>
      </c>
      <c r="K8960">
        <v>1772.14</v>
      </c>
      <c r="L8960">
        <v>348</v>
      </c>
    </row>
    <row r="8961" spans="1:12" x14ac:dyDescent="0.3">
      <c r="A8961">
        <v>19409</v>
      </c>
      <c r="B8961">
        <v>20250302</v>
      </c>
      <c r="C8961">
        <v>5</v>
      </c>
      <c r="D8961">
        <v>7</v>
      </c>
      <c r="E8961">
        <v>3</v>
      </c>
      <c r="F8961" t="s">
        <v>1149</v>
      </c>
      <c r="G8961">
        <v>46453.57</v>
      </c>
      <c r="H8961">
        <v>28612.83</v>
      </c>
      <c r="I8961">
        <v>10033.11</v>
      </c>
      <c r="J8961">
        <v>464.54</v>
      </c>
      <c r="K8961">
        <v>1835.77</v>
      </c>
      <c r="L8961">
        <v>282</v>
      </c>
    </row>
    <row r="8962" spans="1:12" x14ac:dyDescent="0.3">
      <c r="A8962">
        <v>4958</v>
      </c>
      <c r="B8962">
        <v>20240724</v>
      </c>
      <c r="C8962">
        <v>20</v>
      </c>
      <c r="D8962">
        <v>10</v>
      </c>
      <c r="E8962">
        <v>5</v>
      </c>
      <c r="F8962" t="s">
        <v>1141</v>
      </c>
      <c r="G8962">
        <v>46453.47</v>
      </c>
      <c r="H8962">
        <v>27082.92</v>
      </c>
      <c r="I8962">
        <v>11666.46</v>
      </c>
      <c r="J8962">
        <v>464.53</v>
      </c>
      <c r="K8962">
        <v>1809.89</v>
      </c>
      <c r="L8962">
        <v>206</v>
      </c>
    </row>
    <row r="8963" spans="1:12" x14ac:dyDescent="0.3">
      <c r="A8963">
        <v>9631</v>
      </c>
      <c r="B8963">
        <v>20231216</v>
      </c>
      <c r="C8963">
        <v>24</v>
      </c>
      <c r="D8963">
        <v>3</v>
      </c>
      <c r="E8963">
        <v>6</v>
      </c>
      <c r="F8963" t="s">
        <v>1138</v>
      </c>
      <c r="G8963">
        <v>46452.51</v>
      </c>
      <c r="H8963">
        <v>28910.76</v>
      </c>
      <c r="I8963">
        <v>11254.65</v>
      </c>
      <c r="J8963">
        <v>464.53</v>
      </c>
      <c r="K8963">
        <v>1455.64</v>
      </c>
      <c r="L8963">
        <v>720</v>
      </c>
    </row>
    <row r="8964" spans="1:12" x14ac:dyDescent="0.3">
      <c r="A8964">
        <v>14907</v>
      </c>
      <c r="B8964">
        <v>20240612</v>
      </c>
      <c r="C8964">
        <v>21</v>
      </c>
      <c r="D8964">
        <v>7</v>
      </c>
      <c r="E8964">
        <v>3</v>
      </c>
      <c r="F8964" t="s">
        <v>1149</v>
      </c>
      <c r="G8964">
        <v>46452.46</v>
      </c>
      <c r="H8964">
        <v>23271.41</v>
      </c>
      <c r="I8964">
        <v>6734.29</v>
      </c>
      <c r="J8964">
        <v>464.52</v>
      </c>
      <c r="K8964">
        <v>3995.56</v>
      </c>
      <c r="L8964">
        <v>485</v>
      </c>
    </row>
    <row r="8965" spans="1:12" x14ac:dyDescent="0.3">
      <c r="A8965">
        <v>15351</v>
      </c>
      <c r="B8965">
        <v>20250105</v>
      </c>
      <c r="C8965">
        <v>15</v>
      </c>
      <c r="D8965">
        <v>4</v>
      </c>
      <c r="E8965">
        <v>6</v>
      </c>
      <c r="F8965" t="s">
        <v>1161</v>
      </c>
      <c r="G8965">
        <v>46449.75</v>
      </c>
      <c r="H8965">
        <v>23240.7</v>
      </c>
      <c r="I8965">
        <v>7625.7</v>
      </c>
      <c r="J8965">
        <v>464.5</v>
      </c>
      <c r="K8965">
        <v>3779.71</v>
      </c>
      <c r="L8965">
        <v>180</v>
      </c>
    </row>
    <row r="8966" spans="1:12" x14ac:dyDescent="0.3">
      <c r="A8966">
        <v>6816</v>
      </c>
      <c r="B8966">
        <v>20251212</v>
      </c>
      <c r="C8966">
        <v>5</v>
      </c>
      <c r="D8966">
        <v>20</v>
      </c>
      <c r="E8966">
        <v>8</v>
      </c>
      <c r="F8966" t="s">
        <v>1141</v>
      </c>
      <c r="G8966">
        <v>46449</v>
      </c>
      <c r="H8966">
        <v>22038.11</v>
      </c>
      <c r="I8966">
        <v>5613.49</v>
      </c>
      <c r="J8966">
        <v>464.49</v>
      </c>
      <c r="K8966">
        <v>4583.2299999999996</v>
      </c>
      <c r="L8966">
        <v>288</v>
      </c>
    </row>
    <row r="8967" spans="1:12" x14ac:dyDescent="0.3">
      <c r="A8967">
        <v>990</v>
      </c>
      <c r="B8967">
        <v>20231002</v>
      </c>
      <c r="C8967">
        <v>19</v>
      </c>
      <c r="D8967">
        <v>19</v>
      </c>
      <c r="E8967">
        <v>3</v>
      </c>
      <c r="F8967" t="s">
        <v>1141</v>
      </c>
      <c r="G8967">
        <v>46446.01</v>
      </c>
      <c r="H8967">
        <v>27837.83</v>
      </c>
      <c r="I8967">
        <v>6983.13</v>
      </c>
      <c r="J8967">
        <v>464.46</v>
      </c>
      <c r="K8967">
        <v>2790.15</v>
      </c>
      <c r="L8967">
        <v>399</v>
      </c>
    </row>
    <row r="8968" spans="1:12" x14ac:dyDescent="0.3">
      <c r="A8968">
        <v>17266</v>
      </c>
      <c r="B8968">
        <v>20251030</v>
      </c>
      <c r="C8968">
        <v>8</v>
      </c>
      <c r="D8968">
        <v>15</v>
      </c>
      <c r="E8968">
        <v>2</v>
      </c>
      <c r="F8968" t="s">
        <v>1138</v>
      </c>
      <c r="G8968">
        <v>46443.45</v>
      </c>
      <c r="H8968">
        <v>26664.66</v>
      </c>
      <c r="I8968">
        <v>8937.7000000000007</v>
      </c>
      <c r="J8968">
        <v>464.43</v>
      </c>
      <c r="K8968">
        <v>2594.17</v>
      </c>
      <c r="L8968">
        <v>643</v>
      </c>
    </row>
    <row r="8969" spans="1:12" x14ac:dyDescent="0.3">
      <c r="A8969">
        <v>478</v>
      </c>
      <c r="B8969">
        <v>20250719</v>
      </c>
      <c r="C8969">
        <v>19</v>
      </c>
      <c r="D8969">
        <v>18</v>
      </c>
      <c r="E8969">
        <v>6</v>
      </c>
      <c r="F8969" t="s">
        <v>1149</v>
      </c>
      <c r="G8969">
        <v>46442.06</v>
      </c>
      <c r="H8969">
        <v>25028.57</v>
      </c>
      <c r="I8969">
        <v>10807.52</v>
      </c>
      <c r="J8969">
        <v>464.42</v>
      </c>
      <c r="K8969">
        <v>2535.39</v>
      </c>
      <c r="L8969">
        <v>361</v>
      </c>
    </row>
    <row r="8970" spans="1:12" x14ac:dyDescent="0.3">
      <c r="A8970">
        <v>6101</v>
      </c>
      <c r="B8970">
        <v>20240915</v>
      </c>
      <c r="C8970">
        <v>2</v>
      </c>
      <c r="D8970">
        <v>3</v>
      </c>
      <c r="E8970">
        <v>5</v>
      </c>
      <c r="F8970" t="s">
        <v>1141</v>
      </c>
      <c r="G8970">
        <v>46440.639999999999</v>
      </c>
      <c r="H8970">
        <v>26111.47</v>
      </c>
      <c r="I8970">
        <v>9469.3700000000008</v>
      </c>
      <c r="J8970">
        <v>464.41</v>
      </c>
      <c r="K8970">
        <v>2598.85</v>
      </c>
      <c r="L8970">
        <v>178</v>
      </c>
    </row>
    <row r="8971" spans="1:12" x14ac:dyDescent="0.3">
      <c r="A8971">
        <v>5932</v>
      </c>
      <c r="B8971">
        <v>20251008</v>
      </c>
      <c r="C8971">
        <v>12</v>
      </c>
      <c r="D8971">
        <v>4</v>
      </c>
      <c r="E8971">
        <v>1</v>
      </c>
      <c r="F8971" t="s">
        <v>1141</v>
      </c>
      <c r="G8971">
        <v>46440.2</v>
      </c>
      <c r="H8971">
        <v>31606.53</v>
      </c>
      <c r="I8971">
        <v>8451.26</v>
      </c>
      <c r="J8971">
        <v>464.4</v>
      </c>
      <c r="K8971">
        <v>1479.5</v>
      </c>
      <c r="L8971">
        <v>192</v>
      </c>
    </row>
    <row r="8972" spans="1:12" x14ac:dyDescent="0.3">
      <c r="A8972">
        <v>8110</v>
      </c>
      <c r="B8972">
        <v>20240528</v>
      </c>
      <c r="C8972">
        <v>12</v>
      </c>
      <c r="D8972">
        <v>13</v>
      </c>
      <c r="E8972">
        <v>6</v>
      </c>
      <c r="F8972" t="s">
        <v>1141</v>
      </c>
      <c r="G8972">
        <v>46440.07</v>
      </c>
      <c r="H8972">
        <v>31442.43</v>
      </c>
      <c r="I8972">
        <v>11651.8</v>
      </c>
      <c r="J8972">
        <v>464.4</v>
      </c>
      <c r="K8972">
        <v>720.36</v>
      </c>
      <c r="L8972">
        <v>183</v>
      </c>
    </row>
    <row r="8973" spans="1:12" x14ac:dyDescent="0.3">
      <c r="A8973">
        <v>17907</v>
      </c>
      <c r="B8973">
        <v>20240614</v>
      </c>
      <c r="C8973">
        <v>4</v>
      </c>
      <c r="D8973">
        <v>13</v>
      </c>
      <c r="E8973">
        <v>4</v>
      </c>
      <c r="F8973" t="s">
        <v>1161</v>
      </c>
      <c r="G8973">
        <v>46437.83</v>
      </c>
      <c r="H8973">
        <v>21566.82</v>
      </c>
      <c r="I8973">
        <v>9089.98</v>
      </c>
      <c r="J8973">
        <v>464.38</v>
      </c>
      <c r="K8973">
        <v>3829.16</v>
      </c>
      <c r="L8973">
        <v>797</v>
      </c>
    </row>
    <row r="8974" spans="1:12" x14ac:dyDescent="0.3">
      <c r="A8974">
        <v>2388</v>
      </c>
      <c r="B8974">
        <v>20231024</v>
      </c>
      <c r="C8974">
        <v>15</v>
      </c>
      <c r="D8974">
        <v>9</v>
      </c>
      <c r="E8974">
        <v>3</v>
      </c>
      <c r="F8974" t="s">
        <v>1141</v>
      </c>
      <c r="G8974">
        <v>46435.72</v>
      </c>
      <c r="H8974">
        <v>22093.09</v>
      </c>
      <c r="I8974">
        <v>9744.61</v>
      </c>
      <c r="J8974">
        <v>464.36</v>
      </c>
      <c r="K8974">
        <v>3533.41</v>
      </c>
      <c r="L8974">
        <v>211</v>
      </c>
    </row>
    <row r="8975" spans="1:12" x14ac:dyDescent="0.3">
      <c r="A8975">
        <v>605</v>
      </c>
      <c r="B8975">
        <v>20240412</v>
      </c>
      <c r="C8975">
        <v>11</v>
      </c>
      <c r="D8975">
        <v>13</v>
      </c>
      <c r="E8975">
        <v>2</v>
      </c>
      <c r="F8975" t="s">
        <v>1149</v>
      </c>
      <c r="G8975">
        <v>46428.78</v>
      </c>
      <c r="H8975">
        <v>23720.15</v>
      </c>
      <c r="I8975">
        <v>9933.85</v>
      </c>
      <c r="J8975">
        <v>464.29</v>
      </c>
      <c r="K8975">
        <v>3077.62</v>
      </c>
      <c r="L8975">
        <v>222</v>
      </c>
    </row>
    <row r="8976" spans="1:12" x14ac:dyDescent="0.3">
      <c r="A8976">
        <v>10160</v>
      </c>
      <c r="B8976">
        <v>20240719</v>
      </c>
      <c r="C8976">
        <v>16</v>
      </c>
      <c r="D8976">
        <v>20</v>
      </c>
      <c r="E8976">
        <v>5</v>
      </c>
      <c r="F8976" t="s">
        <v>1141</v>
      </c>
      <c r="G8976">
        <v>46428.52</v>
      </c>
      <c r="H8976">
        <v>23784.65</v>
      </c>
      <c r="I8976">
        <v>6405.45</v>
      </c>
      <c r="J8976">
        <v>464.29</v>
      </c>
      <c r="K8976">
        <v>3943.53</v>
      </c>
      <c r="L8976">
        <v>333</v>
      </c>
    </row>
    <row r="8977" spans="1:12" x14ac:dyDescent="0.3">
      <c r="A8977">
        <v>7907</v>
      </c>
      <c r="B8977">
        <v>20240301</v>
      </c>
      <c r="C8977">
        <v>11</v>
      </c>
      <c r="D8977">
        <v>1</v>
      </c>
      <c r="E8977">
        <v>5</v>
      </c>
      <c r="F8977" t="s">
        <v>1161</v>
      </c>
      <c r="G8977">
        <v>46424.15</v>
      </c>
      <c r="H8977">
        <v>29331.24</v>
      </c>
      <c r="I8977">
        <v>10732.14</v>
      </c>
      <c r="J8977">
        <v>464.24</v>
      </c>
      <c r="K8977">
        <v>1474.13</v>
      </c>
      <c r="L8977">
        <v>222</v>
      </c>
    </row>
    <row r="8978" spans="1:12" x14ac:dyDescent="0.3">
      <c r="A8978">
        <v>3815</v>
      </c>
      <c r="B8978">
        <v>20231118</v>
      </c>
      <c r="C8978">
        <v>17</v>
      </c>
      <c r="D8978">
        <v>19</v>
      </c>
      <c r="E8978">
        <v>2</v>
      </c>
      <c r="F8978" t="s">
        <v>1149</v>
      </c>
      <c r="G8978">
        <v>46421.33</v>
      </c>
      <c r="H8978">
        <v>27413.72</v>
      </c>
      <c r="I8978">
        <v>6875.22</v>
      </c>
      <c r="J8978">
        <v>464.21</v>
      </c>
      <c r="K8978">
        <v>2917.04</v>
      </c>
      <c r="L8978">
        <v>260</v>
      </c>
    </row>
    <row r="8979" spans="1:12" x14ac:dyDescent="0.3">
      <c r="A8979">
        <v>15422</v>
      </c>
      <c r="B8979">
        <v>20250301</v>
      </c>
      <c r="C8979">
        <v>4</v>
      </c>
      <c r="D8979">
        <v>6</v>
      </c>
      <c r="E8979">
        <v>6</v>
      </c>
      <c r="F8979" t="s">
        <v>1138</v>
      </c>
      <c r="G8979">
        <v>46417.67</v>
      </c>
      <c r="H8979">
        <v>28325.9</v>
      </c>
      <c r="I8979">
        <v>10350.950000000001</v>
      </c>
      <c r="J8979">
        <v>464.18</v>
      </c>
      <c r="K8979">
        <v>1819.16</v>
      </c>
      <c r="L8979">
        <v>278</v>
      </c>
    </row>
    <row r="8980" spans="1:12" x14ac:dyDescent="0.3">
      <c r="A8980">
        <v>7443</v>
      </c>
      <c r="B8980">
        <v>20240827</v>
      </c>
      <c r="C8980">
        <v>2</v>
      </c>
      <c r="D8980">
        <v>13</v>
      </c>
      <c r="E8980">
        <v>4</v>
      </c>
      <c r="F8980" t="s">
        <v>1149</v>
      </c>
      <c r="G8980">
        <v>46417.45</v>
      </c>
      <c r="H8980">
        <v>23140.02</v>
      </c>
      <c r="I8980">
        <v>7968.61</v>
      </c>
      <c r="J8980">
        <v>464.17</v>
      </c>
      <c r="K8980">
        <v>3711.16</v>
      </c>
      <c r="L8980">
        <v>196</v>
      </c>
    </row>
    <row r="8981" spans="1:12" x14ac:dyDescent="0.3">
      <c r="A8981">
        <v>12098</v>
      </c>
      <c r="B8981">
        <v>20250223</v>
      </c>
      <c r="C8981">
        <v>6</v>
      </c>
      <c r="D8981">
        <v>16</v>
      </c>
      <c r="E8981">
        <v>6</v>
      </c>
      <c r="F8981" t="s">
        <v>1149</v>
      </c>
      <c r="G8981">
        <v>46417.06</v>
      </c>
      <c r="H8981">
        <v>20947.03</v>
      </c>
      <c r="I8981">
        <v>10476.9</v>
      </c>
      <c r="J8981">
        <v>464.17</v>
      </c>
      <c r="K8981">
        <v>3632.24</v>
      </c>
      <c r="L8981">
        <v>738</v>
      </c>
    </row>
    <row r="8982" spans="1:12" x14ac:dyDescent="0.3">
      <c r="A8982">
        <v>10277</v>
      </c>
      <c r="B8982">
        <v>20250425</v>
      </c>
      <c r="C8982">
        <v>19</v>
      </c>
      <c r="D8982">
        <v>2</v>
      </c>
      <c r="E8982">
        <v>2</v>
      </c>
      <c r="F8982" t="s">
        <v>1141</v>
      </c>
      <c r="G8982">
        <v>46412.160000000003</v>
      </c>
      <c r="H8982">
        <v>29419.65</v>
      </c>
      <c r="I8982">
        <v>6322.88</v>
      </c>
      <c r="J8982">
        <v>464.12</v>
      </c>
      <c r="K8982">
        <v>2551.38</v>
      </c>
      <c r="L8982">
        <v>184</v>
      </c>
    </row>
    <row r="8983" spans="1:12" x14ac:dyDescent="0.3">
      <c r="A8983">
        <v>3586</v>
      </c>
      <c r="B8983">
        <v>20230710</v>
      </c>
      <c r="C8983">
        <v>2</v>
      </c>
      <c r="D8983">
        <v>16</v>
      </c>
      <c r="E8983">
        <v>8</v>
      </c>
      <c r="F8983" t="s">
        <v>1141</v>
      </c>
      <c r="G8983">
        <v>46408.95</v>
      </c>
      <c r="H8983">
        <v>27858.400000000001</v>
      </c>
      <c r="I8983">
        <v>8093.13</v>
      </c>
      <c r="J8983">
        <v>464.09</v>
      </c>
      <c r="K8983">
        <v>2498.33</v>
      </c>
      <c r="L8983">
        <v>226</v>
      </c>
    </row>
    <row r="8984" spans="1:12" x14ac:dyDescent="0.3">
      <c r="A8984">
        <v>5880</v>
      </c>
      <c r="B8984">
        <v>20230809</v>
      </c>
      <c r="C8984">
        <v>24</v>
      </c>
      <c r="D8984">
        <v>4</v>
      </c>
      <c r="E8984">
        <v>1</v>
      </c>
      <c r="F8984" t="s">
        <v>1161</v>
      </c>
      <c r="G8984">
        <v>46406.9</v>
      </c>
      <c r="H8984">
        <v>25760.83</v>
      </c>
      <c r="I8984">
        <v>7104.27</v>
      </c>
      <c r="J8984">
        <v>464.07</v>
      </c>
      <c r="K8984">
        <v>3269.43</v>
      </c>
      <c r="L8984">
        <v>230</v>
      </c>
    </row>
    <row r="8985" spans="1:12" x14ac:dyDescent="0.3">
      <c r="A8985">
        <v>2667</v>
      </c>
      <c r="B8985">
        <v>20231019</v>
      </c>
      <c r="C8985">
        <v>17</v>
      </c>
      <c r="D8985">
        <v>7</v>
      </c>
      <c r="E8985">
        <v>7</v>
      </c>
      <c r="F8985" t="s">
        <v>1141</v>
      </c>
      <c r="G8985">
        <v>46405.49</v>
      </c>
      <c r="H8985">
        <v>24852.39</v>
      </c>
      <c r="I8985">
        <v>6013.66</v>
      </c>
      <c r="J8985">
        <v>464.05</v>
      </c>
      <c r="K8985">
        <v>3768.85</v>
      </c>
      <c r="L8985">
        <v>195</v>
      </c>
    </row>
    <row r="8986" spans="1:12" x14ac:dyDescent="0.3">
      <c r="A8986">
        <v>12162</v>
      </c>
      <c r="B8986">
        <v>20230603</v>
      </c>
      <c r="C8986">
        <v>9</v>
      </c>
      <c r="D8986">
        <v>4</v>
      </c>
      <c r="E8986">
        <v>4</v>
      </c>
      <c r="F8986" t="s">
        <v>1138</v>
      </c>
      <c r="G8986">
        <v>46403.77</v>
      </c>
      <c r="H8986">
        <v>25053.78</v>
      </c>
      <c r="I8986">
        <v>6644.86</v>
      </c>
      <c r="J8986">
        <v>464.04</v>
      </c>
      <c r="K8986">
        <v>3560.27</v>
      </c>
      <c r="L8986">
        <v>200</v>
      </c>
    </row>
    <row r="8987" spans="1:12" x14ac:dyDescent="0.3">
      <c r="A8987">
        <v>17032</v>
      </c>
      <c r="B8987">
        <v>20240502</v>
      </c>
      <c r="C8987">
        <v>10</v>
      </c>
      <c r="D8987">
        <v>13</v>
      </c>
      <c r="E8987">
        <v>7</v>
      </c>
      <c r="F8987" t="s">
        <v>1141</v>
      </c>
      <c r="G8987">
        <v>46403.57</v>
      </c>
      <c r="H8987">
        <v>27772.19</v>
      </c>
      <c r="I8987">
        <v>12357.13</v>
      </c>
      <c r="J8987">
        <v>464.04</v>
      </c>
      <c r="K8987">
        <v>1452.55</v>
      </c>
      <c r="L8987">
        <v>157</v>
      </c>
    </row>
    <row r="8988" spans="1:12" x14ac:dyDescent="0.3">
      <c r="A8988">
        <v>13740</v>
      </c>
      <c r="B8988">
        <v>20230228</v>
      </c>
      <c r="C8988">
        <v>16</v>
      </c>
      <c r="D8988">
        <v>11</v>
      </c>
      <c r="E8988">
        <v>4</v>
      </c>
      <c r="F8988" t="s">
        <v>1149</v>
      </c>
      <c r="G8988">
        <v>46402.1</v>
      </c>
      <c r="H8988">
        <v>24898.02</v>
      </c>
      <c r="I8988">
        <v>10169.18</v>
      </c>
      <c r="J8988">
        <v>464.02</v>
      </c>
      <c r="K8988">
        <v>2717.72</v>
      </c>
      <c r="L8988">
        <v>686</v>
      </c>
    </row>
    <row r="8989" spans="1:12" x14ac:dyDescent="0.3">
      <c r="A8989">
        <v>13757</v>
      </c>
      <c r="B8989">
        <v>20240608</v>
      </c>
      <c r="C8989">
        <v>14</v>
      </c>
      <c r="D8989">
        <v>4</v>
      </c>
      <c r="E8989">
        <v>6</v>
      </c>
      <c r="F8989" t="s">
        <v>1138</v>
      </c>
      <c r="G8989">
        <v>46399.26</v>
      </c>
      <c r="H8989">
        <v>23832.39</v>
      </c>
      <c r="I8989">
        <v>8448.4</v>
      </c>
      <c r="J8989">
        <v>463.99</v>
      </c>
      <c r="K8989">
        <v>3413.62</v>
      </c>
      <c r="L8989">
        <v>294</v>
      </c>
    </row>
    <row r="8990" spans="1:12" x14ac:dyDescent="0.3">
      <c r="A8990">
        <v>18239</v>
      </c>
      <c r="B8990">
        <v>20240730</v>
      </c>
      <c r="C8990">
        <v>23</v>
      </c>
      <c r="D8990">
        <v>7</v>
      </c>
      <c r="E8990">
        <v>1</v>
      </c>
      <c r="F8990" t="s">
        <v>1161</v>
      </c>
      <c r="G8990">
        <v>46397.33</v>
      </c>
      <c r="H8990">
        <v>30486.07</v>
      </c>
      <c r="I8990">
        <v>6346.73</v>
      </c>
      <c r="J8990">
        <v>463.97</v>
      </c>
      <c r="K8990">
        <v>2275.14</v>
      </c>
      <c r="L8990">
        <v>175</v>
      </c>
    </row>
    <row r="8991" spans="1:12" x14ac:dyDescent="0.3">
      <c r="A8991">
        <v>7357</v>
      </c>
      <c r="B8991">
        <v>20250622</v>
      </c>
      <c r="C8991">
        <v>2</v>
      </c>
      <c r="D8991">
        <v>1</v>
      </c>
      <c r="E8991">
        <v>7</v>
      </c>
      <c r="F8991" t="s">
        <v>1141</v>
      </c>
      <c r="G8991">
        <v>46397.04</v>
      </c>
      <c r="H8991">
        <v>25400.15</v>
      </c>
      <c r="I8991">
        <v>10373.66</v>
      </c>
      <c r="J8991">
        <v>463.97</v>
      </c>
      <c r="K8991">
        <v>2539.8200000000002</v>
      </c>
      <c r="L8991">
        <v>200</v>
      </c>
    </row>
    <row r="8992" spans="1:12" x14ac:dyDescent="0.3">
      <c r="A8992">
        <v>16880</v>
      </c>
      <c r="B8992">
        <v>20240101</v>
      </c>
      <c r="C8992">
        <v>5</v>
      </c>
      <c r="D8992">
        <v>3</v>
      </c>
      <c r="E8992">
        <v>5</v>
      </c>
      <c r="F8992" t="s">
        <v>1138</v>
      </c>
      <c r="G8992">
        <v>46394.96</v>
      </c>
      <c r="H8992">
        <v>24388.26</v>
      </c>
      <c r="I8992">
        <v>12010.67</v>
      </c>
      <c r="J8992">
        <v>463.95</v>
      </c>
      <c r="K8992">
        <v>2383.02</v>
      </c>
      <c r="L8992">
        <v>194</v>
      </c>
    </row>
    <row r="8993" spans="1:12" x14ac:dyDescent="0.3">
      <c r="A8993">
        <v>3858</v>
      </c>
      <c r="B8993">
        <v>20230824</v>
      </c>
      <c r="C8993">
        <v>15</v>
      </c>
      <c r="D8993">
        <v>17</v>
      </c>
      <c r="E8993">
        <v>4</v>
      </c>
      <c r="F8993" t="s">
        <v>1141</v>
      </c>
      <c r="G8993">
        <v>46393.16</v>
      </c>
      <c r="H8993">
        <v>29674.78</v>
      </c>
      <c r="I8993">
        <v>7068.86</v>
      </c>
      <c r="J8993">
        <v>463.93</v>
      </c>
      <c r="K8993">
        <v>2296.4</v>
      </c>
      <c r="L8993">
        <v>182</v>
      </c>
    </row>
    <row r="8994" spans="1:12" x14ac:dyDescent="0.3">
      <c r="A8994">
        <v>17181</v>
      </c>
      <c r="B8994">
        <v>20230331</v>
      </c>
      <c r="C8994">
        <v>8</v>
      </c>
      <c r="D8994">
        <v>2</v>
      </c>
      <c r="E8994">
        <v>6</v>
      </c>
      <c r="F8994" t="s">
        <v>1161</v>
      </c>
      <c r="G8994">
        <v>46391.4</v>
      </c>
      <c r="H8994">
        <v>23667.59</v>
      </c>
      <c r="I8994">
        <v>6616.88</v>
      </c>
      <c r="J8994">
        <v>463.91</v>
      </c>
      <c r="K8994">
        <v>3910.75</v>
      </c>
      <c r="L8994">
        <v>638</v>
      </c>
    </row>
    <row r="8995" spans="1:12" x14ac:dyDescent="0.3">
      <c r="A8995">
        <v>4482</v>
      </c>
      <c r="B8995">
        <v>20240921</v>
      </c>
      <c r="C8995">
        <v>15</v>
      </c>
      <c r="D8995">
        <v>17</v>
      </c>
      <c r="E8995">
        <v>3</v>
      </c>
      <c r="F8995" t="s">
        <v>1149</v>
      </c>
      <c r="G8995">
        <v>46390.42</v>
      </c>
      <c r="H8995">
        <v>31928.49</v>
      </c>
      <c r="I8995">
        <v>6836.04</v>
      </c>
      <c r="J8995">
        <v>463.9</v>
      </c>
      <c r="K8995">
        <v>1790.5</v>
      </c>
      <c r="L8995">
        <v>178</v>
      </c>
    </row>
    <row r="8996" spans="1:12" x14ac:dyDescent="0.3">
      <c r="A8996">
        <v>3550</v>
      </c>
      <c r="B8996">
        <v>20240114</v>
      </c>
      <c r="C8996">
        <v>11</v>
      </c>
      <c r="D8996">
        <v>10</v>
      </c>
      <c r="E8996">
        <v>6</v>
      </c>
      <c r="F8996" t="s">
        <v>1161</v>
      </c>
      <c r="G8996">
        <v>46388.03</v>
      </c>
      <c r="H8996">
        <v>24752.75</v>
      </c>
      <c r="I8996">
        <v>7902.49</v>
      </c>
      <c r="J8996">
        <v>463.88</v>
      </c>
      <c r="K8996">
        <v>3317.23</v>
      </c>
      <c r="L8996">
        <v>205</v>
      </c>
    </row>
    <row r="8997" spans="1:12" x14ac:dyDescent="0.3">
      <c r="A8997">
        <v>18283</v>
      </c>
      <c r="B8997">
        <v>20250706</v>
      </c>
      <c r="C8997">
        <v>23</v>
      </c>
      <c r="D8997">
        <v>20</v>
      </c>
      <c r="E8997">
        <v>5</v>
      </c>
      <c r="F8997" t="s">
        <v>1161</v>
      </c>
      <c r="G8997">
        <v>46386.25</v>
      </c>
      <c r="H8997">
        <v>23329.87</v>
      </c>
      <c r="I8997">
        <v>9075.93</v>
      </c>
      <c r="J8997">
        <v>463.86</v>
      </c>
      <c r="K8997">
        <v>3379.15</v>
      </c>
      <c r="L8997">
        <v>758</v>
      </c>
    </row>
    <row r="8998" spans="1:12" x14ac:dyDescent="0.3">
      <c r="A8998">
        <v>2334</v>
      </c>
      <c r="B8998">
        <v>20230829</v>
      </c>
      <c r="C8998">
        <v>1</v>
      </c>
      <c r="D8998">
        <v>18</v>
      </c>
      <c r="E8998">
        <v>1</v>
      </c>
      <c r="F8998" t="s">
        <v>1141</v>
      </c>
      <c r="G8998">
        <v>46385.66</v>
      </c>
      <c r="H8998">
        <v>28493.88</v>
      </c>
      <c r="I8998">
        <v>10369.709999999999</v>
      </c>
      <c r="J8998">
        <v>463.86</v>
      </c>
      <c r="K8998">
        <v>1764.55</v>
      </c>
      <c r="L8998">
        <v>154</v>
      </c>
    </row>
    <row r="8999" spans="1:12" x14ac:dyDescent="0.3">
      <c r="A8999">
        <v>8135</v>
      </c>
      <c r="B8999">
        <v>20241027</v>
      </c>
      <c r="C8999">
        <v>21</v>
      </c>
      <c r="D8999">
        <v>9</v>
      </c>
      <c r="E8999">
        <v>1</v>
      </c>
      <c r="F8999" t="s">
        <v>1138</v>
      </c>
      <c r="G8999">
        <v>46384.22</v>
      </c>
      <c r="H8999">
        <v>29238.080000000002</v>
      </c>
      <c r="I8999">
        <v>8558.42</v>
      </c>
      <c r="J8999">
        <v>463.84</v>
      </c>
      <c r="K8999">
        <v>2030.97</v>
      </c>
      <c r="L8999">
        <v>310</v>
      </c>
    </row>
    <row r="9000" spans="1:12" x14ac:dyDescent="0.3">
      <c r="A9000">
        <v>18303</v>
      </c>
      <c r="B9000">
        <v>20230613</v>
      </c>
      <c r="C9000">
        <v>8</v>
      </c>
      <c r="D9000">
        <v>19</v>
      </c>
      <c r="E9000">
        <v>3</v>
      </c>
      <c r="F9000" t="s">
        <v>1141</v>
      </c>
      <c r="G9000">
        <v>46382.42</v>
      </c>
      <c r="H9000">
        <v>24592</v>
      </c>
      <c r="I9000">
        <v>12780.38</v>
      </c>
      <c r="J9000">
        <v>463.82</v>
      </c>
      <c r="K9000">
        <v>2136.5500000000002</v>
      </c>
      <c r="L9000">
        <v>199</v>
      </c>
    </row>
    <row r="9001" spans="1:12" x14ac:dyDescent="0.3">
      <c r="A9001">
        <v>9244</v>
      </c>
      <c r="B9001">
        <v>20240315</v>
      </c>
      <c r="C9001">
        <v>14</v>
      </c>
      <c r="D9001">
        <v>19</v>
      </c>
      <c r="E9001">
        <v>4</v>
      </c>
      <c r="F9001" t="s">
        <v>1149</v>
      </c>
      <c r="G9001">
        <v>46380.12</v>
      </c>
      <c r="H9001">
        <v>32211.94</v>
      </c>
      <c r="I9001">
        <v>12597.25</v>
      </c>
      <c r="J9001">
        <v>463.8</v>
      </c>
      <c r="K9001">
        <v>276.77999999999997</v>
      </c>
      <c r="L9001">
        <v>159</v>
      </c>
    </row>
    <row r="9002" spans="1:12" x14ac:dyDescent="0.3">
      <c r="A9002">
        <v>9090</v>
      </c>
      <c r="B9002">
        <v>20240927</v>
      </c>
      <c r="C9002">
        <v>8</v>
      </c>
      <c r="D9002">
        <v>12</v>
      </c>
      <c r="E9002">
        <v>4</v>
      </c>
      <c r="F9002" t="s">
        <v>1138</v>
      </c>
      <c r="G9002">
        <v>46378.83</v>
      </c>
      <c r="H9002">
        <v>23801.23</v>
      </c>
      <c r="I9002">
        <v>10441.56</v>
      </c>
      <c r="J9002">
        <v>463.79</v>
      </c>
      <c r="K9002">
        <v>2918.06</v>
      </c>
      <c r="L9002">
        <v>344</v>
      </c>
    </row>
    <row r="9003" spans="1:12" x14ac:dyDescent="0.3">
      <c r="A9003">
        <v>18480</v>
      </c>
      <c r="B9003">
        <v>20250430</v>
      </c>
      <c r="C9003">
        <v>9</v>
      </c>
      <c r="D9003">
        <v>17</v>
      </c>
      <c r="E9003">
        <v>4</v>
      </c>
      <c r="F9003" t="s">
        <v>1138</v>
      </c>
      <c r="G9003">
        <v>46378.67</v>
      </c>
      <c r="H9003">
        <v>28410.82</v>
      </c>
      <c r="I9003">
        <v>12550.31</v>
      </c>
      <c r="J9003">
        <v>463.79</v>
      </c>
      <c r="K9003">
        <v>1238.44</v>
      </c>
      <c r="L9003">
        <v>534</v>
      </c>
    </row>
    <row r="9004" spans="1:12" x14ac:dyDescent="0.3">
      <c r="A9004">
        <v>17114</v>
      </c>
      <c r="B9004">
        <v>20230801</v>
      </c>
      <c r="C9004">
        <v>24</v>
      </c>
      <c r="D9004">
        <v>7</v>
      </c>
      <c r="E9004">
        <v>3</v>
      </c>
      <c r="F9004" t="s">
        <v>1138</v>
      </c>
      <c r="G9004">
        <v>46377.83</v>
      </c>
      <c r="H9004">
        <v>26536.62</v>
      </c>
      <c r="I9004">
        <v>10182.92</v>
      </c>
      <c r="J9004">
        <v>463.78</v>
      </c>
      <c r="K9004">
        <v>2298.63</v>
      </c>
      <c r="L9004">
        <v>195</v>
      </c>
    </row>
    <row r="9005" spans="1:12" x14ac:dyDescent="0.3">
      <c r="A9005">
        <v>11534</v>
      </c>
      <c r="B9005">
        <v>20251026</v>
      </c>
      <c r="C9005">
        <v>9</v>
      </c>
      <c r="D9005">
        <v>15</v>
      </c>
      <c r="E9005">
        <v>8</v>
      </c>
      <c r="F9005" t="s">
        <v>1161</v>
      </c>
      <c r="G9005">
        <v>46375.32</v>
      </c>
      <c r="H9005">
        <v>27885.03</v>
      </c>
      <c r="I9005">
        <v>6152.91</v>
      </c>
      <c r="J9005">
        <v>463.75</v>
      </c>
      <c r="K9005">
        <v>2968.41</v>
      </c>
      <c r="L9005">
        <v>222</v>
      </c>
    </row>
    <row r="9006" spans="1:12" x14ac:dyDescent="0.3">
      <c r="A9006">
        <v>11158</v>
      </c>
      <c r="B9006">
        <v>20231110</v>
      </c>
      <c r="C9006">
        <v>14</v>
      </c>
      <c r="D9006">
        <v>13</v>
      </c>
      <c r="E9006">
        <v>7</v>
      </c>
      <c r="F9006" t="s">
        <v>1138</v>
      </c>
      <c r="G9006">
        <v>46373.05</v>
      </c>
      <c r="H9006">
        <v>25413.16</v>
      </c>
      <c r="I9006">
        <v>11663.13</v>
      </c>
      <c r="J9006">
        <v>463.73</v>
      </c>
      <c r="K9006">
        <v>2208.2600000000002</v>
      </c>
      <c r="L9006">
        <v>223</v>
      </c>
    </row>
    <row r="9007" spans="1:12" x14ac:dyDescent="0.3">
      <c r="A9007">
        <v>13897</v>
      </c>
      <c r="B9007">
        <v>20250812</v>
      </c>
      <c r="C9007">
        <v>4</v>
      </c>
      <c r="D9007">
        <v>3</v>
      </c>
      <c r="E9007">
        <v>8</v>
      </c>
      <c r="F9007" t="s">
        <v>1161</v>
      </c>
      <c r="G9007">
        <v>46372.84</v>
      </c>
      <c r="H9007">
        <v>25581.35</v>
      </c>
      <c r="I9007">
        <v>8702.7900000000009</v>
      </c>
      <c r="J9007">
        <v>463.73</v>
      </c>
      <c r="K9007">
        <v>2906.24</v>
      </c>
      <c r="L9007">
        <v>214</v>
      </c>
    </row>
    <row r="9008" spans="1:12" x14ac:dyDescent="0.3">
      <c r="A9008">
        <v>2488</v>
      </c>
      <c r="B9008">
        <v>20250520</v>
      </c>
      <c r="C9008">
        <v>11</v>
      </c>
      <c r="D9008">
        <v>17</v>
      </c>
      <c r="E9008">
        <v>2</v>
      </c>
      <c r="F9008" t="s">
        <v>1161</v>
      </c>
      <c r="G9008">
        <v>46368.35</v>
      </c>
      <c r="H9008">
        <v>22286.18</v>
      </c>
      <c r="I9008">
        <v>11004.05</v>
      </c>
      <c r="J9008">
        <v>463.68</v>
      </c>
      <c r="K9008">
        <v>3153.61</v>
      </c>
      <c r="L9008">
        <v>176</v>
      </c>
    </row>
    <row r="9009" spans="1:12" x14ac:dyDescent="0.3">
      <c r="A9009">
        <v>11286</v>
      </c>
      <c r="B9009">
        <v>20230311</v>
      </c>
      <c r="C9009">
        <v>1</v>
      </c>
      <c r="D9009">
        <v>3</v>
      </c>
      <c r="E9009">
        <v>8</v>
      </c>
      <c r="F9009" t="s">
        <v>1149</v>
      </c>
      <c r="G9009">
        <v>46368.1</v>
      </c>
      <c r="H9009">
        <v>31799.34</v>
      </c>
      <c r="I9009">
        <v>9233.5499999999993</v>
      </c>
      <c r="J9009">
        <v>463.68</v>
      </c>
      <c r="K9009">
        <v>1217.8800000000001</v>
      </c>
      <c r="L9009">
        <v>163</v>
      </c>
    </row>
    <row r="9010" spans="1:12" x14ac:dyDescent="0.3">
      <c r="A9010">
        <v>17412</v>
      </c>
      <c r="B9010">
        <v>20250627</v>
      </c>
      <c r="C9010">
        <v>8</v>
      </c>
      <c r="D9010">
        <v>6</v>
      </c>
      <c r="E9010">
        <v>3</v>
      </c>
      <c r="F9010" t="s">
        <v>1138</v>
      </c>
      <c r="G9010">
        <v>46366.74</v>
      </c>
      <c r="H9010">
        <v>31752.17</v>
      </c>
      <c r="I9010">
        <v>8032.69</v>
      </c>
      <c r="J9010">
        <v>463.67</v>
      </c>
      <c r="K9010">
        <v>1529.55</v>
      </c>
      <c r="L9010">
        <v>171</v>
      </c>
    </row>
    <row r="9011" spans="1:12" x14ac:dyDescent="0.3">
      <c r="A9011">
        <v>2426</v>
      </c>
      <c r="B9011">
        <v>20240921</v>
      </c>
      <c r="C9011">
        <v>22</v>
      </c>
      <c r="D9011">
        <v>2</v>
      </c>
      <c r="E9011">
        <v>8</v>
      </c>
      <c r="F9011" t="s">
        <v>1149</v>
      </c>
      <c r="G9011">
        <v>46361.68</v>
      </c>
      <c r="H9011">
        <v>30631.59</v>
      </c>
      <c r="I9011">
        <v>5993.8</v>
      </c>
      <c r="J9011">
        <v>463.62</v>
      </c>
      <c r="K9011">
        <v>2318.17</v>
      </c>
      <c r="L9011">
        <v>733</v>
      </c>
    </row>
    <row r="9012" spans="1:12" x14ac:dyDescent="0.3">
      <c r="A9012">
        <v>19451</v>
      </c>
      <c r="B9012">
        <v>20251207</v>
      </c>
      <c r="C9012">
        <v>16</v>
      </c>
      <c r="D9012">
        <v>6</v>
      </c>
      <c r="E9012">
        <v>4</v>
      </c>
      <c r="F9012" t="s">
        <v>1149</v>
      </c>
      <c r="G9012">
        <v>46360.22</v>
      </c>
      <c r="H9012">
        <v>27763.73</v>
      </c>
      <c r="I9012">
        <v>12894.37</v>
      </c>
      <c r="J9012">
        <v>463.6</v>
      </c>
      <c r="K9012">
        <v>1309.6300000000001</v>
      </c>
      <c r="L9012">
        <v>166</v>
      </c>
    </row>
    <row r="9013" spans="1:12" x14ac:dyDescent="0.3">
      <c r="A9013">
        <v>18058</v>
      </c>
      <c r="B9013">
        <v>20250715</v>
      </c>
      <c r="C9013">
        <v>25</v>
      </c>
      <c r="D9013">
        <v>16</v>
      </c>
      <c r="E9013">
        <v>1</v>
      </c>
      <c r="F9013" t="s">
        <v>1161</v>
      </c>
      <c r="G9013">
        <v>46358.75</v>
      </c>
      <c r="H9013">
        <v>23929.42</v>
      </c>
      <c r="I9013">
        <v>7611</v>
      </c>
      <c r="J9013">
        <v>463.59</v>
      </c>
      <c r="K9013">
        <v>3588.68</v>
      </c>
      <c r="L9013">
        <v>343</v>
      </c>
    </row>
    <row r="9014" spans="1:12" x14ac:dyDescent="0.3">
      <c r="A9014">
        <v>18757</v>
      </c>
      <c r="B9014">
        <v>20240712</v>
      </c>
      <c r="C9014">
        <v>17</v>
      </c>
      <c r="D9014">
        <v>17</v>
      </c>
      <c r="E9014">
        <v>6</v>
      </c>
      <c r="F9014" t="s">
        <v>1149</v>
      </c>
      <c r="G9014">
        <v>46356.7</v>
      </c>
      <c r="H9014">
        <v>31493.85</v>
      </c>
      <c r="I9014">
        <v>12348.63</v>
      </c>
      <c r="J9014">
        <v>463.57</v>
      </c>
      <c r="K9014">
        <v>512.66</v>
      </c>
      <c r="L9014">
        <v>623</v>
      </c>
    </row>
    <row r="9015" spans="1:12" x14ac:dyDescent="0.3">
      <c r="A9015">
        <v>6643</v>
      </c>
      <c r="B9015">
        <v>20240329</v>
      </c>
      <c r="C9015">
        <v>9</v>
      </c>
      <c r="D9015">
        <v>20</v>
      </c>
      <c r="E9015">
        <v>2</v>
      </c>
      <c r="F9015" t="s">
        <v>1149</v>
      </c>
      <c r="G9015">
        <v>46356.32</v>
      </c>
      <c r="H9015">
        <v>22640.84</v>
      </c>
      <c r="I9015">
        <v>8635.19</v>
      </c>
      <c r="J9015">
        <v>463.56</v>
      </c>
      <c r="K9015">
        <v>3654.18</v>
      </c>
      <c r="L9015">
        <v>344</v>
      </c>
    </row>
    <row r="9016" spans="1:12" x14ac:dyDescent="0.3">
      <c r="A9016">
        <v>12799</v>
      </c>
      <c r="B9016">
        <v>20251206</v>
      </c>
      <c r="C9016">
        <v>25</v>
      </c>
      <c r="D9016">
        <v>7</v>
      </c>
      <c r="E9016">
        <v>8</v>
      </c>
      <c r="F9016" t="s">
        <v>1161</v>
      </c>
      <c r="G9016">
        <v>46354.32</v>
      </c>
      <c r="H9016">
        <v>22463.06</v>
      </c>
      <c r="I9016">
        <v>5625.04</v>
      </c>
      <c r="J9016">
        <v>463.54</v>
      </c>
      <c r="K9016">
        <v>4450.67</v>
      </c>
      <c r="L9016">
        <v>216</v>
      </c>
    </row>
    <row r="9017" spans="1:12" x14ac:dyDescent="0.3">
      <c r="A9017">
        <v>13759</v>
      </c>
      <c r="B9017">
        <v>20240729</v>
      </c>
      <c r="C9017">
        <v>7</v>
      </c>
      <c r="D9017">
        <v>4</v>
      </c>
      <c r="E9017">
        <v>1</v>
      </c>
      <c r="F9017" t="s">
        <v>1161</v>
      </c>
      <c r="G9017">
        <v>46353.14</v>
      </c>
      <c r="H9017">
        <v>24850.62</v>
      </c>
      <c r="I9017">
        <v>8369</v>
      </c>
      <c r="J9017">
        <v>463.53</v>
      </c>
      <c r="K9017">
        <v>3167.5</v>
      </c>
      <c r="L9017">
        <v>181</v>
      </c>
    </row>
    <row r="9018" spans="1:12" x14ac:dyDescent="0.3">
      <c r="A9018">
        <v>4673</v>
      </c>
      <c r="B9018">
        <v>20251006</v>
      </c>
      <c r="C9018">
        <v>10</v>
      </c>
      <c r="D9018">
        <v>14</v>
      </c>
      <c r="E9018">
        <v>6</v>
      </c>
      <c r="F9018" t="s">
        <v>1138</v>
      </c>
      <c r="G9018">
        <v>46352.04</v>
      </c>
      <c r="H9018">
        <v>21158.28</v>
      </c>
      <c r="I9018">
        <v>11002.96</v>
      </c>
      <c r="J9018">
        <v>463.52</v>
      </c>
      <c r="K9018">
        <v>3431.82</v>
      </c>
      <c r="L9018">
        <v>231</v>
      </c>
    </row>
    <row r="9019" spans="1:12" x14ac:dyDescent="0.3">
      <c r="A9019">
        <v>11787</v>
      </c>
      <c r="B9019">
        <v>20240416</v>
      </c>
      <c r="C9019">
        <v>22</v>
      </c>
      <c r="D9019">
        <v>14</v>
      </c>
      <c r="E9019">
        <v>1</v>
      </c>
      <c r="F9019" t="s">
        <v>1141</v>
      </c>
      <c r="G9019">
        <v>46351.63</v>
      </c>
      <c r="H9019">
        <v>30729.05</v>
      </c>
      <c r="I9019">
        <v>9214.43</v>
      </c>
      <c r="J9019">
        <v>463.52</v>
      </c>
      <c r="K9019">
        <v>1486.16</v>
      </c>
      <c r="L9019">
        <v>227</v>
      </c>
    </row>
    <row r="9020" spans="1:12" x14ac:dyDescent="0.3">
      <c r="A9020">
        <v>7213</v>
      </c>
      <c r="B9020">
        <v>20240630</v>
      </c>
      <c r="C9020">
        <v>16</v>
      </c>
      <c r="D9020">
        <v>5</v>
      </c>
      <c r="E9020">
        <v>5</v>
      </c>
      <c r="F9020" t="s">
        <v>1149</v>
      </c>
      <c r="G9020">
        <v>46351.37</v>
      </c>
      <c r="H9020">
        <v>21297.99</v>
      </c>
      <c r="I9020">
        <v>8821.2099999999991</v>
      </c>
      <c r="J9020">
        <v>463.51</v>
      </c>
      <c r="K9020">
        <v>3942.16</v>
      </c>
      <c r="L9020">
        <v>300</v>
      </c>
    </row>
    <row r="9021" spans="1:12" x14ac:dyDescent="0.3">
      <c r="A9021">
        <v>11580</v>
      </c>
      <c r="B9021">
        <v>20240911</v>
      </c>
      <c r="C9021">
        <v>12</v>
      </c>
      <c r="D9021">
        <v>4</v>
      </c>
      <c r="E9021">
        <v>5</v>
      </c>
      <c r="F9021" t="s">
        <v>1141</v>
      </c>
      <c r="G9021">
        <v>46351.13</v>
      </c>
      <c r="H9021">
        <v>25517.55</v>
      </c>
      <c r="I9021">
        <v>12001.05</v>
      </c>
      <c r="J9021">
        <v>463.51</v>
      </c>
      <c r="K9021">
        <v>2092.2600000000002</v>
      </c>
      <c r="L9021">
        <v>333</v>
      </c>
    </row>
    <row r="9022" spans="1:12" x14ac:dyDescent="0.3">
      <c r="A9022">
        <v>2630</v>
      </c>
      <c r="B9022">
        <v>20240623</v>
      </c>
      <c r="C9022">
        <v>13</v>
      </c>
      <c r="D9022">
        <v>2</v>
      </c>
      <c r="E9022">
        <v>1</v>
      </c>
      <c r="F9022" t="s">
        <v>1141</v>
      </c>
      <c r="G9022">
        <v>46347.44</v>
      </c>
      <c r="H9022">
        <v>28683.22</v>
      </c>
      <c r="I9022">
        <v>11652.12</v>
      </c>
      <c r="J9022">
        <v>463.47</v>
      </c>
      <c r="K9022">
        <v>1387.16</v>
      </c>
      <c r="L9022">
        <v>352</v>
      </c>
    </row>
    <row r="9023" spans="1:12" x14ac:dyDescent="0.3">
      <c r="A9023">
        <v>867</v>
      </c>
      <c r="B9023">
        <v>20240513</v>
      </c>
      <c r="C9023">
        <v>4</v>
      </c>
      <c r="D9023">
        <v>7</v>
      </c>
      <c r="E9023">
        <v>8</v>
      </c>
      <c r="F9023" t="s">
        <v>1141</v>
      </c>
      <c r="G9023">
        <v>46344.69</v>
      </c>
      <c r="H9023">
        <v>27928.23</v>
      </c>
      <c r="I9023">
        <v>10189.49</v>
      </c>
      <c r="J9023">
        <v>463.45</v>
      </c>
      <c r="K9023">
        <v>1940.88</v>
      </c>
      <c r="L9023">
        <v>160</v>
      </c>
    </row>
    <row r="9024" spans="1:12" x14ac:dyDescent="0.3">
      <c r="A9024">
        <v>4257</v>
      </c>
      <c r="B9024">
        <v>20251105</v>
      </c>
      <c r="C9024">
        <v>16</v>
      </c>
      <c r="D9024">
        <v>17</v>
      </c>
      <c r="E9024">
        <v>5</v>
      </c>
      <c r="F9024" t="s">
        <v>1141</v>
      </c>
      <c r="G9024">
        <v>46342.85</v>
      </c>
      <c r="H9024">
        <v>30782.51</v>
      </c>
      <c r="I9024">
        <v>9783.09</v>
      </c>
      <c r="J9024">
        <v>463.43</v>
      </c>
      <c r="K9024">
        <v>1328.46</v>
      </c>
      <c r="L9024">
        <v>291</v>
      </c>
    </row>
    <row r="9025" spans="1:12" x14ac:dyDescent="0.3">
      <c r="A9025">
        <v>9818</v>
      </c>
      <c r="B9025">
        <v>20251226</v>
      </c>
      <c r="C9025">
        <v>5</v>
      </c>
      <c r="D9025">
        <v>4</v>
      </c>
      <c r="E9025">
        <v>8</v>
      </c>
      <c r="F9025" t="s">
        <v>1149</v>
      </c>
      <c r="G9025">
        <v>46341.05</v>
      </c>
      <c r="H9025">
        <v>31389.95</v>
      </c>
      <c r="I9025">
        <v>7158.56</v>
      </c>
      <c r="J9025">
        <v>463.41</v>
      </c>
      <c r="K9025">
        <v>1832.28</v>
      </c>
      <c r="L9025">
        <v>360</v>
      </c>
    </row>
    <row r="9026" spans="1:12" x14ac:dyDescent="0.3">
      <c r="A9026">
        <v>19857</v>
      </c>
      <c r="B9026">
        <v>20241111</v>
      </c>
      <c r="C9026">
        <v>22</v>
      </c>
      <c r="D9026">
        <v>9</v>
      </c>
      <c r="E9026">
        <v>6</v>
      </c>
      <c r="F9026" t="s">
        <v>1161</v>
      </c>
      <c r="G9026">
        <v>46339.29</v>
      </c>
      <c r="H9026">
        <v>29959.13</v>
      </c>
      <c r="I9026">
        <v>6381.54</v>
      </c>
      <c r="J9026">
        <v>463.39</v>
      </c>
      <c r="K9026">
        <v>2383.81</v>
      </c>
      <c r="L9026">
        <v>482</v>
      </c>
    </row>
    <row r="9027" spans="1:12" x14ac:dyDescent="0.3">
      <c r="A9027">
        <v>3141</v>
      </c>
      <c r="B9027">
        <v>20230531</v>
      </c>
      <c r="C9027">
        <v>8</v>
      </c>
      <c r="D9027">
        <v>17</v>
      </c>
      <c r="E9027">
        <v>4</v>
      </c>
      <c r="F9027" t="s">
        <v>1161</v>
      </c>
      <c r="G9027">
        <v>46339.16</v>
      </c>
      <c r="H9027">
        <v>31951.84</v>
      </c>
      <c r="I9027">
        <v>10544.81</v>
      </c>
      <c r="J9027">
        <v>463.39</v>
      </c>
      <c r="K9027">
        <v>844.78</v>
      </c>
      <c r="L9027">
        <v>181</v>
      </c>
    </row>
    <row r="9028" spans="1:12" x14ac:dyDescent="0.3">
      <c r="A9028">
        <v>2646</v>
      </c>
      <c r="B9028">
        <v>20241219</v>
      </c>
      <c r="C9028">
        <v>14</v>
      </c>
      <c r="D9028">
        <v>13</v>
      </c>
      <c r="E9028">
        <v>5</v>
      </c>
      <c r="F9028" t="s">
        <v>1149</v>
      </c>
      <c r="G9028">
        <v>46339.06</v>
      </c>
      <c r="H9028">
        <v>29094.17</v>
      </c>
      <c r="I9028">
        <v>8730.8700000000008</v>
      </c>
      <c r="J9028">
        <v>463.39</v>
      </c>
      <c r="K9028">
        <v>2012.66</v>
      </c>
      <c r="L9028">
        <v>419</v>
      </c>
    </row>
    <row r="9029" spans="1:12" x14ac:dyDescent="0.3">
      <c r="A9029">
        <v>8416</v>
      </c>
      <c r="B9029">
        <v>20241107</v>
      </c>
      <c r="C9029">
        <v>13</v>
      </c>
      <c r="D9029">
        <v>4</v>
      </c>
      <c r="E9029">
        <v>4</v>
      </c>
      <c r="F9029" t="s">
        <v>1138</v>
      </c>
      <c r="G9029">
        <v>46337.2</v>
      </c>
      <c r="H9029">
        <v>27939.9</v>
      </c>
      <c r="I9029">
        <v>9243.4699999999993</v>
      </c>
      <c r="J9029">
        <v>463.37</v>
      </c>
      <c r="K9029">
        <v>2172.62</v>
      </c>
      <c r="L9029">
        <v>302</v>
      </c>
    </row>
    <row r="9030" spans="1:12" x14ac:dyDescent="0.3">
      <c r="A9030">
        <v>5643</v>
      </c>
      <c r="B9030">
        <v>20250220</v>
      </c>
      <c r="C9030">
        <v>11</v>
      </c>
      <c r="D9030">
        <v>5</v>
      </c>
      <c r="E9030">
        <v>3</v>
      </c>
      <c r="F9030" t="s">
        <v>1161</v>
      </c>
      <c r="G9030">
        <v>46336.18</v>
      </c>
      <c r="H9030">
        <v>28161.78</v>
      </c>
      <c r="I9030">
        <v>7339.09</v>
      </c>
      <c r="J9030">
        <v>463.36</v>
      </c>
      <c r="K9030">
        <v>2592.9899999999998</v>
      </c>
      <c r="L9030">
        <v>842</v>
      </c>
    </row>
    <row r="9031" spans="1:12" x14ac:dyDescent="0.3">
      <c r="A9031">
        <v>5955</v>
      </c>
      <c r="B9031">
        <v>20231024</v>
      </c>
      <c r="C9031">
        <v>5</v>
      </c>
      <c r="D9031">
        <v>4</v>
      </c>
      <c r="E9031">
        <v>2</v>
      </c>
      <c r="F9031" t="s">
        <v>1138</v>
      </c>
      <c r="G9031">
        <v>46335.65</v>
      </c>
      <c r="H9031">
        <v>28917.08</v>
      </c>
      <c r="I9031">
        <v>12817.25</v>
      </c>
      <c r="J9031">
        <v>463.36</v>
      </c>
      <c r="K9031">
        <v>1034.49</v>
      </c>
      <c r="L9031">
        <v>507</v>
      </c>
    </row>
    <row r="9032" spans="1:12" x14ac:dyDescent="0.3">
      <c r="A9032">
        <v>986</v>
      </c>
      <c r="B9032">
        <v>20251122</v>
      </c>
      <c r="C9032">
        <v>25</v>
      </c>
      <c r="D9032">
        <v>16</v>
      </c>
      <c r="E9032">
        <v>8</v>
      </c>
      <c r="F9032" t="s">
        <v>1149</v>
      </c>
      <c r="G9032">
        <v>46335.18</v>
      </c>
      <c r="H9032">
        <v>32013.67</v>
      </c>
      <c r="I9032">
        <v>6954.84</v>
      </c>
      <c r="J9032">
        <v>463.35</v>
      </c>
      <c r="K9032">
        <v>1725.83</v>
      </c>
      <c r="L9032">
        <v>301</v>
      </c>
    </row>
    <row r="9033" spans="1:12" x14ac:dyDescent="0.3">
      <c r="A9033">
        <v>6836</v>
      </c>
      <c r="B9033">
        <v>20250324</v>
      </c>
      <c r="C9033">
        <v>2</v>
      </c>
      <c r="D9033">
        <v>15</v>
      </c>
      <c r="E9033">
        <v>7</v>
      </c>
      <c r="F9033" t="s">
        <v>1161</v>
      </c>
      <c r="G9033">
        <v>46333.32</v>
      </c>
      <c r="H9033">
        <v>30986.57</v>
      </c>
      <c r="I9033">
        <v>9435.4500000000007</v>
      </c>
      <c r="J9033">
        <v>463.33</v>
      </c>
      <c r="K9033">
        <v>1361.99</v>
      </c>
      <c r="L9033">
        <v>159</v>
      </c>
    </row>
    <row r="9034" spans="1:12" x14ac:dyDescent="0.3">
      <c r="A9034">
        <v>5112</v>
      </c>
      <c r="B9034">
        <v>20250204</v>
      </c>
      <c r="C9034">
        <v>17</v>
      </c>
      <c r="D9034">
        <v>6</v>
      </c>
      <c r="E9034">
        <v>3</v>
      </c>
      <c r="F9034" t="s">
        <v>1161</v>
      </c>
      <c r="G9034">
        <v>46332.78</v>
      </c>
      <c r="H9034">
        <v>29888.5</v>
      </c>
      <c r="I9034">
        <v>9073.5499999999993</v>
      </c>
      <c r="J9034">
        <v>463.33</v>
      </c>
      <c r="K9034">
        <v>1726.85</v>
      </c>
      <c r="L9034">
        <v>321</v>
      </c>
    </row>
    <row r="9035" spans="1:12" x14ac:dyDescent="0.3">
      <c r="A9035">
        <v>5180</v>
      </c>
      <c r="B9035">
        <v>20230820</v>
      </c>
      <c r="C9035">
        <v>16</v>
      </c>
      <c r="D9035">
        <v>15</v>
      </c>
      <c r="E9035">
        <v>7</v>
      </c>
      <c r="F9035" t="s">
        <v>1141</v>
      </c>
      <c r="G9035">
        <v>46331.74</v>
      </c>
      <c r="H9035">
        <v>29209.54</v>
      </c>
      <c r="I9035">
        <v>9603.32</v>
      </c>
      <c r="J9035">
        <v>463.32</v>
      </c>
      <c r="K9035">
        <v>1763.89</v>
      </c>
      <c r="L9035">
        <v>272</v>
      </c>
    </row>
    <row r="9036" spans="1:12" x14ac:dyDescent="0.3">
      <c r="A9036">
        <v>14537</v>
      </c>
      <c r="B9036">
        <v>20250624</v>
      </c>
      <c r="C9036">
        <v>6</v>
      </c>
      <c r="D9036">
        <v>12</v>
      </c>
      <c r="E9036">
        <v>6</v>
      </c>
      <c r="F9036" t="s">
        <v>1149</v>
      </c>
      <c r="G9036">
        <v>46329.17</v>
      </c>
      <c r="H9036">
        <v>23398.16</v>
      </c>
      <c r="I9036">
        <v>7410.48</v>
      </c>
      <c r="J9036">
        <v>463.29</v>
      </c>
      <c r="K9036">
        <v>3764.31</v>
      </c>
      <c r="L9036">
        <v>843</v>
      </c>
    </row>
    <row r="9037" spans="1:12" x14ac:dyDescent="0.3">
      <c r="A9037">
        <v>7190</v>
      </c>
      <c r="B9037">
        <v>20240615</v>
      </c>
      <c r="C9037">
        <v>10</v>
      </c>
      <c r="D9037">
        <v>12</v>
      </c>
      <c r="E9037">
        <v>4</v>
      </c>
      <c r="F9037" t="s">
        <v>1149</v>
      </c>
      <c r="G9037">
        <v>46327.360000000001</v>
      </c>
      <c r="H9037">
        <v>31171</v>
      </c>
      <c r="I9037">
        <v>12591.45</v>
      </c>
      <c r="J9037">
        <v>463.27</v>
      </c>
      <c r="K9037">
        <v>525.41</v>
      </c>
      <c r="L9037">
        <v>381</v>
      </c>
    </row>
    <row r="9038" spans="1:12" x14ac:dyDescent="0.3">
      <c r="A9038">
        <v>9234</v>
      </c>
      <c r="B9038">
        <v>20251031</v>
      </c>
      <c r="C9038">
        <v>24</v>
      </c>
      <c r="D9038">
        <v>2</v>
      </c>
      <c r="E9038">
        <v>4</v>
      </c>
      <c r="F9038" t="s">
        <v>1149</v>
      </c>
      <c r="G9038">
        <v>46323.74</v>
      </c>
      <c r="H9038">
        <v>25178.45</v>
      </c>
      <c r="I9038">
        <v>12541.54</v>
      </c>
      <c r="J9038">
        <v>463.24</v>
      </c>
      <c r="K9038">
        <v>2035.13</v>
      </c>
      <c r="L9038">
        <v>729</v>
      </c>
    </row>
    <row r="9039" spans="1:12" x14ac:dyDescent="0.3">
      <c r="A9039">
        <v>16824</v>
      </c>
      <c r="B9039">
        <v>20230407</v>
      </c>
      <c r="C9039">
        <v>10</v>
      </c>
      <c r="D9039">
        <v>6</v>
      </c>
      <c r="E9039">
        <v>7</v>
      </c>
      <c r="F9039" t="s">
        <v>1141</v>
      </c>
      <c r="G9039">
        <v>46320.800000000003</v>
      </c>
      <c r="H9039">
        <v>27595.74</v>
      </c>
      <c r="I9039">
        <v>11770.57</v>
      </c>
      <c r="J9039">
        <v>463.21</v>
      </c>
      <c r="K9039">
        <v>1622.82</v>
      </c>
      <c r="L9039">
        <v>269</v>
      </c>
    </row>
    <row r="9040" spans="1:12" x14ac:dyDescent="0.3">
      <c r="A9040">
        <v>13092</v>
      </c>
      <c r="B9040">
        <v>20240331</v>
      </c>
      <c r="C9040">
        <v>12</v>
      </c>
      <c r="D9040">
        <v>10</v>
      </c>
      <c r="E9040">
        <v>4</v>
      </c>
      <c r="F9040" t="s">
        <v>1161</v>
      </c>
      <c r="G9040">
        <v>46319.519999999997</v>
      </c>
      <c r="H9040">
        <v>23594.49</v>
      </c>
      <c r="I9040">
        <v>10354.200000000001</v>
      </c>
      <c r="J9040">
        <v>463.2</v>
      </c>
      <c r="K9040">
        <v>2976.91</v>
      </c>
      <c r="L9040">
        <v>455</v>
      </c>
    </row>
    <row r="9041" spans="1:12" x14ac:dyDescent="0.3">
      <c r="A9041">
        <v>13476</v>
      </c>
      <c r="B9041">
        <v>20241103</v>
      </c>
      <c r="C9041">
        <v>17</v>
      </c>
      <c r="D9041">
        <v>1</v>
      </c>
      <c r="E9041">
        <v>7</v>
      </c>
      <c r="F9041" t="s">
        <v>1161</v>
      </c>
      <c r="G9041">
        <v>46316.03</v>
      </c>
      <c r="H9041">
        <v>22878.959999999999</v>
      </c>
      <c r="I9041">
        <v>10156.209999999999</v>
      </c>
      <c r="J9041">
        <v>463.16</v>
      </c>
      <c r="K9041">
        <v>3204.42</v>
      </c>
      <c r="L9041">
        <v>386</v>
      </c>
    </row>
    <row r="9042" spans="1:12" x14ac:dyDescent="0.3">
      <c r="A9042">
        <v>5382</v>
      </c>
      <c r="B9042">
        <v>20230324</v>
      </c>
      <c r="C9042">
        <v>13</v>
      </c>
      <c r="D9042">
        <v>14</v>
      </c>
      <c r="E9042">
        <v>2</v>
      </c>
      <c r="F9042" t="s">
        <v>1161</v>
      </c>
      <c r="G9042">
        <v>46315.839999999997</v>
      </c>
      <c r="H9042">
        <v>27525.66</v>
      </c>
      <c r="I9042">
        <v>7553.34</v>
      </c>
      <c r="J9042">
        <v>463.16</v>
      </c>
      <c r="K9042">
        <v>2693.42</v>
      </c>
      <c r="L9042">
        <v>266</v>
      </c>
    </row>
    <row r="9043" spans="1:12" x14ac:dyDescent="0.3">
      <c r="A9043">
        <v>7161</v>
      </c>
      <c r="B9043">
        <v>20250713</v>
      </c>
      <c r="C9043">
        <v>10</v>
      </c>
      <c r="D9043">
        <v>8</v>
      </c>
      <c r="E9043">
        <v>8</v>
      </c>
      <c r="F9043" t="s">
        <v>1161</v>
      </c>
      <c r="G9043">
        <v>46313.68</v>
      </c>
      <c r="H9043">
        <v>27816.7</v>
      </c>
      <c r="I9043">
        <v>12401.91</v>
      </c>
      <c r="J9043">
        <v>463.14</v>
      </c>
      <c r="K9043">
        <v>1407.98</v>
      </c>
      <c r="L9043">
        <v>775</v>
      </c>
    </row>
    <row r="9044" spans="1:12" x14ac:dyDescent="0.3">
      <c r="A9044">
        <v>17198</v>
      </c>
      <c r="B9044">
        <v>20250504</v>
      </c>
      <c r="C9044">
        <v>2</v>
      </c>
      <c r="D9044">
        <v>9</v>
      </c>
      <c r="E9044">
        <v>7</v>
      </c>
      <c r="F9044" t="s">
        <v>1161</v>
      </c>
      <c r="G9044">
        <v>46313.35</v>
      </c>
      <c r="H9044">
        <v>23131.65</v>
      </c>
      <c r="I9044">
        <v>11266.83</v>
      </c>
      <c r="J9044">
        <v>463.13</v>
      </c>
      <c r="K9044">
        <v>2862.94</v>
      </c>
      <c r="L9044">
        <v>167</v>
      </c>
    </row>
    <row r="9045" spans="1:12" x14ac:dyDescent="0.3">
      <c r="A9045">
        <v>6069</v>
      </c>
      <c r="B9045">
        <v>20240130</v>
      </c>
      <c r="C9045">
        <v>25</v>
      </c>
      <c r="D9045">
        <v>12</v>
      </c>
      <c r="E9045">
        <v>6</v>
      </c>
      <c r="F9045" t="s">
        <v>1141</v>
      </c>
      <c r="G9045">
        <v>46308.72</v>
      </c>
      <c r="H9045">
        <v>23868.57</v>
      </c>
      <c r="I9045">
        <v>5652.06</v>
      </c>
      <c r="J9045">
        <v>463.09</v>
      </c>
      <c r="K9045">
        <v>4081.25</v>
      </c>
      <c r="L9045">
        <v>480</v>
      </c>
    </row>
    <row r="9046" spans="1:12" x14ac:dyDescent="0.3">
      <c r="A9046">
        <v>9581</v>
      </c>
      <c r="B9046">
        <v>20230528</v>
      </c>
      <c r="C9046">
        <v>11</v>
      </c>
      <c r="D9046">
        <v>4</v>
      </c>
      <c r="E9046">
        <v>3</v>
      </c>
      <c r="F9046" t="s">
        <v>1149</v>
      </c>
      <c r="G9046">
        <v>46307.58</v>
      </c>
      <c r="H9046">
        <v>20924.689999999999</v>
      </c>
      <c r="I9046">
        <v>9054.33</v>
      </c>
      <c r="J9046">
        <v>463.08</v>
      </c>
      <c r="K9046">
        <v>3966.37</v>
      </c>
      <c r="L9046">
        <v>163</v>
      </c>
    </row>
    <row r="9047" spans="1:12" x14ac:dyDescent="0.3">
      <c r="A9047">
        <v>15484</v>
      </c>
      <c r="B9047">
        <v>20250827</v>
      </c>
      <c r="C9047">
        <v>13</v>
      </c>
      <c r="D9047">
        <v>18</v>
      </c>
      <c r="E9047">
        <v>4</v>
      </c>
      <c r="F9047" t="s">
        <v>1161</v>
      </c>
      <c r="G9047">
        <v>46306.65</v>
      </c>
      <c r="H9047">
        <v>25553.3</v>
      </c>
      <c r="I9047">
        <v>12312.43</v>
      </c>
      <c r="J9047">
        <v>463.07</v>
      </c>
      <c r="K9047">
        <v>1994.46</v>
      </c>
      <c r="L9047">
        <v>154</v>
      </c>
    </row>
    <row r="9048" spans="1:12" x14ac:dyDescent="0.3">
      <c r="A9048">
        <v>7892</v>
      </c>
      <c r="B9048">
        <v>20240223</v>
      </c>
      <c r="C9048">
        <v>25</v>
      </c>
      <c r="D9048">
        <v>18</v>
      </c>
      <c r="E9048">
        <v>4</v>
      </c>
      <c r="F9048" t="s">
        <v>1149</v>
      </c>
      <c r="G9048">
        <v>46305.760000000002</v>
      </c>
      <c r="H9048">
        <v>29346.66</v>
      </c>
      <c r="I9048">
        <v>12284.8</v>
      </c>
      <c r="J9048">
        <v>463.06</v>
      </c>
      <c r="K9048">
        <v>1052.81</v>
      </c>
      <c r="L9048">
        <v>621</v>
      </c>
    </row>
    <row r="9049" spans="1:12" x14ac:dyDescent="0.3">
      <c r="A9049">
        <v>939</v>
      </c>
      <c r="B9049">
        <v>20250503</v>
      </c>
      <c r="C9049">
        <v>10</v>
      </c>
      <c r="D9049">
        <v>15</v>
      </c>
      <c r="E9049">
        <v>1</v>
      </c>
      <c r="F9049" t="s">
        <v>1161</v>
      </c>
      <c r="G9049">
        <v>46300.37</v>
      </c>
      <c r="H9049">
        <v>31209.95</v>
      </c>
      <c r="I9049">
        <v>5712.41</v>
      </c>
      <c r="J9049">
        <v>463</v>
      </c>
      <c r="K9049">
        <v>2228.75</v>
      </c>
      <c r="L9049">
        <v>689</v>
      </c>
    </row>
    <row r="9050" spans="1:12" x14ac:dyDescent="0.3">
      <c r="A9050">
        <v>8743</v>
      </c>
      <c r="B9050">
        <v>20250330</v>
      </c>
      <c r="C9050">
        <v>16</v>
      </c>
      <c r="D9050">
        <v>6</v>
      </c>
      <c r="E9050">
        <v>5</v>
      </c>
      <c r="F9050" t="s">
        <v>1161</v>
      </c>
      <c r="G9050">
        <v>46297.38</v>
      </c>
      <c r="H9050">
        <v>24166.35</v>
      </c>
      <c r="I9050">
        <v>6772.83</v>
      </c>
      <c r="J9050">
        <v>462.97</v>
      </c>
      <c r="K9050">
        <v>3723.81</v>
      </c>
      <c r="L9050">
        <v>698</v>
      </c>
    </row>
    <row r="9051" spans="1:12" x14ac:dyDescent="0.3">
      <c r="A9051">
        <v>18398</v>
      </c>
      <c r="B9051">
        <v>20241208</v>
      </c>
      <c r="C9051">
        <v>13</v>
      </c>
      <c r="D9051">
        <v>17</v>
      </c>
      <c r="E9051">
        <v>1</v>
      </c>
      <c r="F9051" t="s">
        <v>1138</v>
      </c>
      <c r="G9051">
        <v>46295.41</v>
      </c>
      <c r="H9051">
        <v>29099.13</v>
      </c>
      <c r="I9051">
        <v>12577.47</v>
      </c>
      <c r="J9051">
        <v>462.95</v>
      </c>
      <c r="K9051">
        <v>1038.96</v>
      </c>
      <c r="L9051">
        <v>437</v>
      </c>
    </row>
    <row r="9052" spans="1:12" x14ac:dyDescent="0.3">
      <c r="A9052">
        <v>18655</v>
      </c>
      <c r="B9052">
        <v>20240906</v>
      </c>
      <c r="C9052">
        <v>14</v>
      </c>
      <c r="D9052">
        <v>8</v>
      </c>
      <c r="E9052">
        <v>3</v>
      </c>
      <c r="F9052" t="s">
        <v>1138</v>
      </c>
      <c r="G9052">
        <v>46294.19</v>
      </c>
      <c r="H9052">
        <v>23487.360000000001</v>
      </c>
      <c r="I9052">
        <v>12034.43</v>
      </c>
      <c r="J9052">
        <v>462.94</v>
      </c>
      <c r="K9052">
        <v>2577.36</v>
      </c>
      <c r="L9052">
        <v>239</v>
      </c>
    </row>
    <row r="9053" spans="1:12" x14ac:dyDescent="0.3">
      <c r="A9053">
        <v>17176</v>
      </c>
      <c r="B9053">
        <v>20230327</v>
      </c>
      <c r="C9053">
        <v>19</v>
      </c>
      <c r="D9053">
        <v>10</v>
      </c>
      <c r="E9053">
        <v>4</v>
      </c>
      <c r="F9053" t="s">
        <v>1138</v>
      </c>
      <c r="G9053">
        <v>46293.31</v>
      </c>
      <c r="H9053">
        <v>30427.53</v>
      </c>
      <c r="I9053">
        <v>11963.15</v>
      </c>
      <c r="J9053">
        <v>462.93</v>
      </c>
      <c r="K9053">
        <v>859.92</v>
      </c>
      <c r="L9053">
        <v>306</v>
      </c>
    </row>
    <row r="9054" spans="1:12" x14ac:dyDescent="0.3">
      <c r="A9054">
        <v>8373</v>
      </c>
      <c r="B9054">
        <v>20230701</v>
      </c>
      <c r="C9054">
        <v>22</v>
      </c>
      <c r="D9054">
        <v>7</v>
      </c>
      <c r="E9054">
        <v>6</v>
      </c>
      <c r="F9054" t="s">
        <v>1161</v>
      </c>
      <c r="G9054">
        <v>46292.92</v>
      </c>
      <c r="H9054">
        <v>25703.919999999998</v>
      </c>
      <c r="I9054">
        <v>5871.33</v>
      </c>
      <c r="J9054">
        <v>462.93</v>
      </c>
      <c r="K9054">
        <v>3563.68</v>
      </c>
      <c r="L9054">
        <v>242</v>
      </c>
    </row>
    <row r="9055" spans="1:12" x14ac:dyDescent="0.3">
      <c r="A9055">
        <v>1483</v>
      </c>
      <c r="B9055">
        <v>20240630</v>
      </c>
      <c r="C9055">
        <v>5</v>
      </c>
      <c r="D9055">
        <v>19</v>
      </c>
      <c r="E9055">
        <v>4</v>
      </c>
      <c r="F9055" t="s">
        <v>1149</v>
      </c>
      <c r="G9055">
        <v>46291.54</v>
      </c>
      <c r="H9055">
        <v>27501.7</v>
      </c>
      <c r="I9055">
        <v>9838.5499999999993</v>
      </c>
      <c r="J9055">
        <v>462.92</v>
      </c>
      <c r="K9055">
        <v>2122.09</v>
      </c>
      <c r="L9055">
        <v>159</v>
      </c>
    </row>
    <row r="9056" spans="1:12" x14ac:dyDescent="0.3">
      <c r="A9056">
        <v>18426</v>
      </c>
      <c r="B9056">
        <v>20250519</v>
      </c>
      <c r="C9056">
        <v>10</v>
      </c>
      <c r="D9056">
        <v>14</v>
      </c>
      <c r="E9056">
        <v>6</v>
      </c>
      <c r="F9056" t="s">
        <v>1149</v>
      </c>
      <c r="G9056">
        <v>46289.51</v>
      </c>
      <c r="H9056">
        <v>25873.18</v>
      </c>
      <c r="I9056">
        <v>8764.0499999999993</v>
      </c>
      <c r="J9056">
        <v>462.9</v>
      </c>
      <c r="K9056">
        <v>2797.35</v>
      </c>
      <c r="L9056">
        <v>447</v>
      </c>
    </row>
    <row r="9057" spans="1:12" x14ac:dyDescent="0.3">
      <c r="A9057">
        <v>5581</v>
      </c>
      <c r="B9057">
        <v>20250414</v>
      </c>
      <c r="C9057">
        <v>14</v>
      </c>
      <c r="D9057">
        <v>15</v>
      </c>
      <c r="E9057">
        <v>1</v>
      </c>
      <c r="F9057" t="s">
        <v>1141</v>
      </c>
      <c r="G9057">
        <v>46287.12</v>
      </c>
      <c r="H9057">
        <v>32017.42</v>
      </c>
      <c r="I9057">
        <v>9473.41</v>
      </c>
      <c r="J9057">
        <v>462.87</v>
      </c>
      <c r="K9057">
        <v>1083.3499999999999</v>
      </c>
      <c r="L9057">
        <v>279</v>
      </c>
    </row>
    <row r="9058" spans="1:12" x14ac:dyDescent="0.3">
      <c r="A9058">
        <v>18089</v>
      </c>
      <c r="B9058">
        <v>20230315</v>
      </c>
      <c r="C9058">
        <v>12</v>
      </c>
      <c r="D9058">
        <v>3</v>
      </c>
      <c r="E9058">
        <v>2</v>
      </c>
      <c r="F9058" t="s">
        <v>1138</v>
      </c>
      <c r="G9058">
        <v>46286.46</v>
      </c>
      <c r="H9058">
        <v>22431.38</v>
      </c>
      <c r="I9058">
        <v>11036.97</v>
      </c>
      <c r="J9058">
        <v>462.86</v>
      </c>
      <c r="K9058">
        <v>3088.81</v>
      </c>
      <c r="L9058">
        <v>372</v>
      </c>
    </row>
    <row r="9059" spans="1:12" x14ac:dyDescent="0.3">
      <c r="A9059">
        <v>4635</v>
      </c>
      <c r="B9059">
        <v>20250730</v>
      </c>
      <c r="C9059">
        <v>12</v>
      </c>
      <c r="D9059">
        <v>15</v>
      </c>
      <c r="E9059">
        <v>3</v>
      </c>
      <c r="F9059" t="s">
        <v>1161</v>
      </c>
      <c r="G9059">
        <v>46280.85</v>
      </c>
      <c r="H9059">
        <v>30814.78</v>
      </c>
      <c r="I9059">
        <v>8672.01</v>
      </c>
      <c r="J9059">
        <v>462.81</v>
      </c>
      <c r="K9059">
        <v>1582.81</v>
      </c>
      <c r="L9059">
        <v>220</v>
      </c>
    </row>
    <row r="9060" spans="1:12" x14ac:dyDescent="0.3">
      <c r="A9060">
        <v>19187</v>
      </c>
      <c r="B9060">
        <v>20250226</v>
      </c>
      <c r="C9060">
        <v>6</v>
      </c>
      <c r="D9060">
        <v>15</v>
      </c>
      <c r="E9060">
        <v>3</v>
      </c>
      <c r="F9060" t="s">
        <v>1138</v>
      </c>
      <c r="G9060">
        <v>46277.02</v>
      </c>
      <c r="H9060">
        <v>29738.26</v>
      </c>
      <c r="I9060">
        <v>10879.71</v>
      </c>
      <c r="J9060">
        <v>462.77</v>
      </c>
      <c r="K9060">
        <v>1299.07</v>
      </c>
      <c r="L9060">
        <v>367</v>
      </c>
    </row>
    <row r="9061" spans="1:12" x14ac:dyDescent="0.3">
      <c r="A9061">
        <v>810</v>
      </c>
      <c r="B9061">
        <v>20230718</v>
      </c>
      <c r="C9061">
        <v>18</v>
      </c>
      <c r="D9061">
        <v>16</v>
      </c>
      <c r="E9061">
        <v>8</v>
      </c>
      <c r="F9061" t="s">
        <v>1161</v>
      </c>
      <c r="G9061">
        <v>46273.65</v>
      </c>
      <c r="H9061">
        <v>22039.360000000001</v>
      </c>
      <c r="I9061">
        <v>11077.83</v>
      </c>
      <c r="J9061">
        <v>462.74</v>
      </c>
      <c r="K9061">
        <v>3173.43</v>
      </c>
      <c r="L9061">
        <v>175</v>
      </c>
    </row>
    <row r="9062" spans="1:12" x14ac:dyDescent="0.3">
      <c r="A9062">
        <v>5107</v>
      </c>
      <c r="B9062">
        <v>20240607</v>
      </c>
      <c r="C9062">
        <v>6</v>
      </c>
      <c r="D9062">
        <v>12</v>
      </c>
      <c r="E9062">
        <v>6</v>
      </c>
      <c r="F9062" t="s">
        <v>1149</v>
      </c>
      <c r="G9062">
        <v>46273.11</v>
      </c>
      <c r="H9062">
        <v>21426.83</v>
      </c>
      <c r="I9062">
        <v>7568.2</v>
      </c>
      <c r="J9062">
        <v>462.73</v>
      </c>
      <c r="K9062">
        <v>4203.84</v>
      </c>
      <c r="L9062">
        <v>810</v>
      </c>
    </row>
    <row r="9063" spans="1:12" x14ac:dyDescent="0.3">
      <c r="A9063">
        <v>14782</v>
      </c>
      <c r="B9063">
        <v>20251003</v>
      </c>
      <c r="C9063">
        <v>3</v>
      </c>
      <c r="D9063">
        <v>9</v>
      </c>
      <c r="E9063">
        <v>7</v>
      </c>
      <c r="F9063" t="s">
        <v>1149</v>
      </c>
      <c r="G9063">
        <v>46272.32</v>
      </c>
      <c r="H9063">
        <v>22698.6</v>
      </c>
      <c r="I9063">
        <v>8222.8799999999992</v>
      </c>
      <c r="J9063">
        <v>462.72</v>
      </c>
      <c r="K9063">
        <v>3722.03</v>
      </c>
      <c r="L9063">
        <v>171</v>
      </c>
    </row>
    <row r="9064" spans="1:12" x14ac:dyDescent="0.3">
      <c r="A9064">
        <v>3963</v>
      </c>
      <c r="B9064">
        <v>20241112</v>
      </c>
      <c r="C9064">
        <v>22</v>
      </c>
      <c r="D9064">
        <v>16</v>
      </c>
      <c r="E9064">
        <v>6</v>
      </c>
      <c r="F9064" t="s">
        <v>1138</v>
      </c>
      <c r="G9064">
        <v>46271.19</v>
      </c>
      <c r="H9064">
        <v>30885.919999999998</v>
      </c>
      <c r="I9064">
        <v>11808.29</v>
      </c>
      <c r="J9064">
        <v>462.71</v>
      </c>
      <c r="K9064">
        <v>778.57</v>
      </c>
      <c r="L9064">
        <v>201</v>
      </c>
    </row>
    <row r="9065" spans="1:12" x14ac:dyDescent="0.3">
      <c r="A9065">
        <v>3662</v>
      </c>
      <c r="B9065">
        <v>20240830</v>
      </c>
      <c r="C9065">
        <v>7</v>
      </c>
      <c r="D9065">
        <v>2</v>
      </c>
      <c r="E9065">
        <v>3</v>
      </c>
      <c r="F9065" t="s">
        <v>1141</v>
      </c>
      <c r="G9065">
        <v>46269.11</v>
      </c>
      <c r="H9065">
        <v>30196.36</v>
      </c>
      <c r="I9065">
        <v>10327.120000000001</v>
      </c>
      <c r="J9065">
        <v>462.69</v>
      </c>
      <c r="K9065">
        <v>1320.74</v>
      </c>
      <c r="L9065">
        <v>256</v>
      </c>
    </row>
    <row r="9066" spans="1:12" x14ac:dyDescent="0.3">
      <c r="A9066">
        <v>10601</v>
      </c>
      <c r="B9066">
        <v>20240629</v>
      </c>
      <c r="C9066">
        <v>24</v>
      </c>
      <c r="D9066">
        <v>6</v>
      </c>
      <c r="E9066">
        <v>6</v>
      </c>
      <c r="F9066" t="s">
        <v>1138</v>
      </c>
      <c r="G9066">
        <v>46265.3</v>
      </c>
      <c r="H9066">
        <v>31923.78</v>
      </c>
      <c r="I9066">
        <v>7927.8</v>
      </c>
      <c r="J9066">
        <v>462.65</v>
      </c>
      <c r="K9066">
        <v>1487.77</v>
      </c>
      <c r="L9066">
        <v>865</v>
      </c>
    </row>
    <row r="9067" spans="1:12" x14ac:dyDescent="0.3">
      <c r="A9067">
        <v>8335</v>
      </c>
      <c r="B9067">
        <v>20240605</v>
      </c>
      <c r="C9067">
        <v>22</v>
      </c>
      <c r="D9067">
        <v>15</v>
      </c>
      <c r="E9067">
        <v>5</v>
      </c>
      <c r="F9067" t="s">
        <v>1138</v>
      </c>
      <c r="G9067">
        <v>46263.28</v>
      </c>
      <c r="H9067">
        <v>28628.73</v>
      </c>
      <c r="I9067">
        <v>12514.76</v>
      </c>
      <c r="J9067">
        <v>462.63</v>
      </c>
      <c r="K9067">
        <v>1164.29</v>
      </c>
      <c r="L9067">
        <v>198</v>
      </c>
    </row>
    <row r="9068" spans="1:12" x14ac:dyDescent="0.3">
      <c r="A9068">
        <v>15612</v>
      </c>
      <c r="B9068">
        <v>20250721</v>
      </c>
      <c r="C9068">
        <v>22</v>
      </c>
      <c r="D9068">
        <v>13</v>
      </c>
      <c r="E9068">
        <v>3</v>
      </c>
      <c r="F9068" t="s">
        <v>1141</v>
      </c>
      <c r="G9068">
        <v>46261.9</v>
      </c>
      <c r="H9068">
        <v>29689.5</v>
      </c>
      <c r="I9068">
        <v>6379.95</v>
      </c>
      <c r="J9068">
        <v>462.62</v>
      </c>
      <c r="K9068">
        <v>2432.46</v>
      </c>
      <c r="L9068">
        <v>337</v>
      </c>
    </row>
    <row r="9069" spans="1:12" x14ac:dyDescent="0.3">
      <c r="A9069">
        <v>16227</v>
      </c>
      <c r="B9069">
        <v>20250706</v>
      </c>
      <c r="C9069">
        <v>2</v>
      </c>
      <c r="D9069">
        <v>19</v>
      </c>
      <c r="E9069">
        <v>3</v>
      </c>
      <c r="F9069" t="s">
        <v>1141</v>
      </c>
      <c r="G9069">
        <v>46260.46</v>
      </c>
      <c r="H9069">
        <v>28284.43</v>
      </c>
      <c r="I9069">
        <v>11134.93</v>
      </c>
      <c r="J9069">
        <v>462.6</v>
      </c>
      <c r="K9069">
        <v>1594.62</v>
      </c>
      <c r="L9069">
        <v>283</v>
      </c>
    </row>
    <row r="9070" spans="1:12" x14ac:dyDescent="0.3">
      <c r="A9070">
        <v>6955</v>
      </c>
      <c r="B9070">
        <v>20240324</v>
      </c>
      <c r="C9070">
        <v>5</v>
      </c>
      <c r="D9070">
        <v>16</v>
      </c>
      <c r="E9070">
        <v>2</v>
      </c>
      <c r="F9070" t="s">
        <v>1138</v>
      </c>
      <c r="G9070">
        <v>46260.35</v>
      </c>
      <c r="H9070">
        <v>22252.52</v>
      </c>
      <c r="I9070">
        <v>8715.11</v>
      </c>
      <c r="J9070">
        <v>462.6</v>
      </c>
      <c r="K9070">
        <v>3707.53</v>
      </c>
      <c r="L9070">
        <v>646</v>
      </c>
    </row>
    <row r="9071" spans="1:12" x14ac:dyDescent="0.3">
      <c r="A9071">
        <v>18566</v>
      </c>
      <c r="B9071">
        <v>20241224</v>
      </c>
      <c r="C9071">
        <v>14</v>
      </c>
      <c r="D9071">
        <v>16</v>
      </c>
      <c r="E9071">
        <v>7</v>
      </c>
      <c r="F9071" t="s">
        <v>1161</v>
      </c>
      <c r="G9071">
        <v>46259.56</v>
      </c>
      <c r="H9071">
        <v>26023.41</v>
      </c>
      <c r="I9071">
        <v>6521.87</v>
      </c>
      <c r="J9071">
        <v>462.6</v>
      </c>
      <c r="K9071">
        <v>3312.92</v>
      </c>
      <c r="L9071">
        <v>171</v>
      </c>
    </row>
    <row r="9072" spans="1:12" x14ac:dyDescent="0.3">
      <c r="A9072">
        <v>15630</v>
      </c>
      <c r="B9072">
        <v>20240814</v>
      </c>
      <c r="C9072">
        <v>24</v>
      </c>
      <c r="D9072">
        <v>19</v>
      </c>
      <c r="E9072">
        <v>5</v>
      </c>
      <c r="F9072" t="s">
        <v>1138</v>
      </c>
      <c r="G9072">
        <v>46257.72</v>
      </c>
      <c r="H9072">
        <v>23353.13</v>
      </c>
      <c r="I9072">
        <v>8132.45</v>
      </c>
      <c r="J9072">
        <v>462.58</v>
      </c>
      <c r="K9072">
        <v>3577.39</v>
      </c>
      <c r="L9072">
        <v>421</v>
      </c>
    </row>
    <row r="9073" spans="1:12" x14ac:dyDescent="0.3">
      <c r="A9073">
        <v>16838</v>
      </c>
      <c r="B9073">
        <v>20231215</v>
      </c>
      <c r="C9073">
        <v>20</v>
      </c>
      <c r="D9073">
        <v>3</v>
      </c>
      <c r="E9073">
        <v>2</v>
      </c>
      <c r="F9073" t="s">
        <v>1161</v>
      </c>
      <c r="G9073">
        <v>46255.8</v>
      </c>
      <c r="H9073">
        <v>25740.92</v>
      </c>
      <c r="I9073">
        <v>12085.79</v>
      </c>
      <c r="J9073">
        <v>462.56</v>
      </c>
      <c r="K9073">
        <v>1991.63</v>
      </c>
      <c r="L9073">
        <v>302</v>
      </c>
    </row>
    <row r="9074" spans="1:12" x14ac:dyDescent="0.3">
      <c r="A9074">
        <v>11775</v>
      </c>
      <c r="B9074">
        <v>20240104</v>
      </c>
      <c r="C9074">
        <v>3</v>
      </c>
      <c r="D9074">
        <v>19</v>
      </c>
      <c r="E9074">
        <v>5</v>
      </c>
      <c r="F9074" t="s">
        <v>1138</v>
      </c>
      <c r="G9074">
        <v>46255.44</v>
      </c>
      <c r="H9074">
        <v>28322.34</v>
      </c>
      <c r="I9074">
        <v>6891.2</v>
      </c>
      <c r="J9074">
        <v>462.55</v>
      </c>
      <c r="K9074">
        <v>2644.84</v>
      </c>
      <c r="L9074">
        <v>261</v>
      </c>
    </row>
    <row r="9075" spans="1:12" x14ac:dyDescent="0.3">
      <c r="A9075">
        <v>18807</v>
      </c>
      <c r="B9075">
        <v>20230331</v>
      </c>
      <c r="C9075">
        <v>24</v>
      </c>
      <c r="D9075">
        <v>4</v>
      </c>
      <c r="E9075">
        <v>5</v>
      </c>
      <c r="F9075" t="s">
        <v>1149</v>
      </c>
      <c r="G9075">
        <v>46254.19</v>
      </c>
      <c r="H9075">
        <v>24822.26</v>
      </c>
      <c r="I9075">
        <v>12349.83</v>
      </c>
      <c r="J9075">
        <v>462.54</v>
      </c>
      <c r="K9075">
        <v>2154.89</v>
      </c>
      <c r="L9075">
        <v>700</v>
      </c>
    </row>
    <row r="9076" spans="1:12" x14ac:dyDescent="0.3">
      <c r="A9076">
        <v>18698</v>
      </c>
      <c r="B9076">
        <v>20240414</v>
      </c>
      <c r="C9076">
        <v>20</v>
      </c>
      <c r="D9076">
        <v>11</v>
      </c>
      <c r="E9076">
        <v>3</v>
      </c>
      <c r="F9076" t="s">
        <v>1141</v>
      </c>
      <c r="G9076">
        <v>46253.45</v>
      </c>
      <c r="H9076">
        <v>26564.54</v>
      </c>
      <c r="I9076">
        <v>10396.93</v>
      </c>
      <c r="J9076">
        <v>462.53</v>
      </c>
      <c r="K9076">
        <v>2207.36</v>
      </c>
      <c r="L9076">
        <v>193</v>
      </c>
    </row>
    <row r="9077" spans="1:12" x14ac:dyDescent="0.3">
      <c r="A9077">
        <v>15480</v>
      </c>
      <c r="B9077">
        <v>20251024</v>
      </c>
      <c r="C9077">
        <v>1</v>
      </c>
      <c r="D9077">
        <v>16</v>
      </c>
      <c r="E9077">
        <v>3</v>
      </c>
      <c r="F9077" t="s">
        <v>1141</v>
      </c>
      <c r="G9077">
        <v>46251.83</v>
      </c>
      <c r="H9077">
        <v>27220.5</v>
      </c>
      <c r="I9077">
        <v>12931.57</v>
      </c>
      <c r="J9077">
        <v>462.52</v>
      </c>
      <c r="K9077">
        <v>1409.31</v>
      </c>
      <c r="L9077">
        <v>210</v>
      </c>
    </row>
    <row r="9078" spans="1:12" x14ac:dyDescent="0.3">
      <c r="A9078">
        <v>19947</v>
      </c>
      <c r="B9078">
        <v>20240616</v>
      </c>
      <c r="C9078">
        <v>18</v>
      </c>
      <c r="D9078">
        <v>17</v>
      </c>
      <c r="E9078">
        <v>1</v>
      </c>
      <c r="F9078" t="s">
        <v>1141</v>
      </c>
      <c r="G9078">
        <v>46250.51</v>
      </c>
      <c r="H9078">
        <v>31952.77</v>
      </c>
      <c r="I9078">
        <v>12574.82</v>
      </c>
      <c r="J9078">
        <v>462.51</v>
      </c>
      <c r="K9078">
        <v>315.10000000000002</v>
      </c>
      <c r="L9078">
        <v>186</v>
      </c>
    </row>
    <row r="9079" spans="1:12" x14ac:dyDescent="0.3">
      <c r="A9079">
        <v>16725</v>
      </c>
      <c r="B9079">
        <v>20240301</v>
      </c>
      <c r="C9079">
        <v>18</v>
      </c>
      <c r="D9079">
        <v>1</v>
      </c>
      <c r="E9079">
        <v>5</v>
      </c>
      <c r="F9079" t="s">
        <v>1138</v>
      </c>
      <c r="G9079">
        <v>46249.78</v>
      </c>
      <c r="H9079">
        <v>27572.57</v>
      </c>
      <c r="I9079">
        <v>9069.08</v>
      </c>
      <c r="J9079">
        <v>462.5</v>
      </c>
      <c r="K9079">
        <v>2286.41</v>
      </c>
      <c r="L9079">
        <v>165</v>
      </c>
    </row>
    <row r="9080" spans="1:12" x14ac:dyDescent="0.3">
      <c r="A9080">
        <v>15645</v>
      </c>
      <c r="B9080">
        <v>20241228</v>
      </c>
      <c r="C9080">
        <v>14</v>
      </c>
      <c r="D9080">
        <v>17</v>
      </c>
      <c r="E9080">
        <v>2</v>
      </c>
      <c r="F9080" t="s">
        <v>1141</v>
      </c>
      <c r="G9080">
        <v>46248.800000000003</v>
      </c>
      <c r="H9080">
        <v>31537.51</v>
      </c>
      <c r="I9080">
        <v>12850.71</v>
      </c>
      <c r="J9080">
        <v>462.49</v>
      </c>
      <c r="K9080">
        <v>349.52</v>
      </c>
      <c r="L9080">
        <v>160</v>
      </c>
    </row>
    <row r="9081" spans="1:12" x14ac:dyDescent="0.3">
      <c r="A9081">
        <v>10338</v>
      </c>
      <c r="B9081">
        <v>20230629</v>
      </c>
      <c r="C9081">
        <v>18</v>
      </c>
      <c r="D9081">
        <v>12</v>
      </c>
      <c r="E9081">
        <v>3</v>
      </c>
      <c r="F9081" t="s">
        <v>1138</v>
      </c>
      <c r="G9081">
        <v>46246.84</v>
      </c>
      <c r="H9081">
        <v>25669.41</v>
      </c>
      <c r="I9081">
        <v>5911.54</v>
      </c>
      <c r="J9081">
        <v>462.47</v>
      </c>
      <c r="K9081">
        <v>3550.86</v>
      </c>
      <c r="L9081">
        <v>450</v>
      </c>
    </row>
    <row r="9082" spans="1:12" x14ac:dyDescent="0.3">
      <c r="A9082">
        <v>1873</v>
      </c>
      <c r="B9082">
        <v>20241230</v>
      </c>
      <c r="C9082">
        <v>13</v>
      </c>
      <c r="D9082">
        <v>2</v>
      </c>
      <c r="E9082">
        <v>7</v>
      </c>
      <c r="F9082" t="s">
        <v>1161</v>
      </c>
      <c r="G9082">
        <v>46244.160000000003</v>
      </c>
      <c r="H9082">
        <v>29939.18</v>
      </c>
      <c r="I9082">
        <v>7528.15</v>
      </c>
      <c r="J9082">
        <v>462.44</v>
      </c>
      <c r="K9082">
        <v>2078.6</v>
      </c>
      <c r="L9082">
        <v>346</v>
      </c>
    </row>
    <row r="9083" spans="1:12" x14ac:dyDescent="0.3">
      <c r="A9083">
        <v>16123</v>
      </c>
      <c r="B9083">
        <v>20250926</v>
      </c>
      <c r="C9083">
        <v>17</v>
      </c>
      <c r="D9083">
        <v>3</v>
      </c>
      <c r="E9083">
        <v>3</v>
      </c>
      <c r="F9083" t="s">
        <v>1138</v>
      </c>
      <c r="G9083">
        <v>46243.76</v>
      </c>
      <c r="H9083">
        <v>32351.67</v>
      </c>
      <c r="I9083">
        <v>10667.79</v>
      </c>
      <c r="J9083">
        <v>462.44</v>
      </c>
      <c r="K9083">
        <v>690.46</v>
      </c>
      <c r="L9083">
        <v>207</v>
      </c>
    </row>
    <row r="9084" spans="1:12" x14ac:dyDescent="0.3">
      <c r="A9084">
        <v>6887</v>
      </c>
      <c r="B9084">
        <v>20251204</v>
      </c>
      <c r="C9084">
        <v>20</v>
      </c>
      <c r="D9084">
        <v>10</v>
      </c>
      <c r="E9084">
        <v>2</v>
      </c>
      <c r="F9084" t="s">
        <v>1138</v>
      </c>
      <c r="G9084">
        <v>46238.35</v>
      </c>
      <c r="H9084">
        <v>26017.85</v>
      </c>
      <c r="I9084">
        <v>11492.57</v>
      </c>
      <c r="J9084">
        <v>462.38</v>
      </c>
      <c r="K9084">
        <v>2066.39</v>
      </c>
      <c r="L9084">
        <v>448</v>
      </c>
    </row>
    <row r="9085" spans="1:12" x14ac:dyDescent="0.3">
      <c r="A9085">
        <v>7694</v>
      </c>
      <c r="B9085">
        <v>20240517</v>
      </c>
      <c r="C9085">
        <v>24</v>
      </c>
      <c r="D9085">
        <v>12</v>
      </c>
      <c r="E9085">
        <v>5</v>
      </c>
      <c r="F9085" t="s">
        <v>1141</v>
      </c>
      <c r="G9085">
        <v>46238.05</v>
      </c>
      <c r="H9085">
        <v>30743.75</v>
      </c>
      <c r="I9085">
        <v>11550.54</v>
      </c>
      <c r="J9085">
        <v>462.38</v>
      </c>
      <c r="K9085">
        <v>870.35</v>
      </c>
      <c r="L9085">
        <v>210</v>
      </c>
    </row>
    <row r="9086" spans="1:12" x14ac:dyDescent="0.3">
      <c r="A9086">
        <v>1917</v>
      </c>
      <c r="B9086">
        <v>20250628</v>
      </c>
      <c r="C9086">
        <v>1</v>
      </c>
      <c r="D9086">
        <v>16</v>
      </c>
      <c r="E9086">
        <v>6</v>
      </c>
      <c r="F9086" t="s">
        <v>1141</v>
      </c>
      <c r="G9086">
        <v>46237.04</v>
      </c>
      <c r="H9086">
        <v>27557.5</v>
      </c>
      <c r="I9086">
        <v>10636.08</v>
      </c>
      <c r="J9086">
        <v>462.37</v>
      </c>
      <c r="K9086">
        <v>1895.27</v>
      </c>
      <c r="L9086">
        <v>175</v>
      </c>
    </row>
    <row r="9087" spans="1:12" x14ac:dyDescent="0.3">
      <c r="A9087">
        <v>6359</v>
      </c>
      <c r="B9087">
        <v>20250720</v>
      </c>
      <c r="C9087">
        <v>15</v>
      </c>
      <c r="D9087">
        <v>7</v>
      </c>
      <c r="E9087">
        <v>5</v>
      </c>
      <c r="F9087" t="s">
        <v>1138</v>
      </c>
      <c r="G9087">
        <v>46234.43</v>
      </c>
      <c r="H9087">
        <v>29684.48</v>
      </c>
      <c r="I9087">
        <v>11635.09</v>
      </c>
      <c r="J9087">
        <v>462.34</v>
      </c>
      <c r="K9087">
        <v>1113.1300000000001</v>
      </c>
      <c r="L9087">
        <v>195</v>
      </c>
    </row>
    <row r="9088" spans="1:12" x14ac:dyDescent="0.3">
      <c r="A9088">
        <v>8151</v>
      </c>
      <c r="B9088">
        <v>20240518</v>
      </c>
      <c r="C9088">
        <v>24</v>
      </c>
      <c r="D9088">
        <v>19</v>
      </c>
      <c r="E9088">
        <v>2</v>
      </c>
      <c r="F9088" t="s">
        <v>1149</v>
      </c>
      <c r="G9088">
        <v>46233.4</v>
      </c>
      <c r="H9088">
        <v>30618.79</v>
      </c>
      <c r="I9088">
        <v>7766.82</v>
      </c>
      <c r="J9088">
        <v>462.33</v>
      </c>
      <c r="K9088">
        <v>1846.36</v>
      </c>
      <c r="L9088">
        <v>454</v>
      </c>
    </row>
    <row r="9089" spans="1:12" x14ac:dyDescent="0.3">
      <c r="A9089">
        <v>9672</v>
      </c>
      <c r="B9089">
        <v>20241021</v>
      </c>
      <c r="C9089">
        <v>3</v>
      </c>
      <c r="D9089">
        <v>11</v>
      </c>
      <c r="E9089">
        <v>8</v>
      </c>
      <c r="F9089" t="s">
        <v>1149</v>
      </c>
      <c r="G9089">
        <v>46232.45</v>
      </c>
      <c r="H9089">
        <v>30112.25</v>
      </c>
      <c r="I9089">
        <v>9343.5</v>
      </c>
      <c r="J9089">
        <v>462.32</v>
      </c>
      <c r="K9089">
        <v>1578.59</v>
      </c>
      <c r="L9089">
        <v>341</v>
      </c>
    </row>
    <row r="9090" spans="1:12" x14ac:dyDescent="0.3">
      <c r="A9090">
        <v>16428</v>
      </c>
      <c r="B9090">
        <v>20241011</v>
      </c>
      <c r="C9090">
        <v>8</v>
      </c>
      <c r="D9090">
        <v>2</v>
      </c>
      <c r="E9090">
        <v>8</v>
      </c>
      <c r="F9090" t="s">
        <v>1149</v>
      </c>
      <c r="G9090">
        <v>46231.55</v>
      </c>
      <c r="H9090">
        <v>28705.3</v>
      </c>
      <c r="I9090">
        <v>7299.67</v>
      </c>
      <c r="J9090">
        <v>462.32</v>
      </c>
      <c r="K9090">
        <v>2441.0700000000002</v>
      </c>
      <c r="L9090">
        <v>233</v>
      </c>
    </row>
    <row r="9091" spans="1:12" x14ac:dyDescent="0.3">
      <c r="A9091">
        <v>12604</v>
      </c>
      <c r="B9091">
        <v>20241014</v>
      </c>
      <c r="C9091">
        <v>15</v>
      </c>
      <c r="D9091">
        <v>6</v>
      </c>
      <c r="E9091">
        <v>5</v>
      </c>
      <c r="F9091" t="s">
        <v>1149</v>
      </c>
      <c r="G9091">
        <v>46230.45</v>
      </c>
      <c r="H9091">
        <v>29090.98</v>
      </c>
      <c r="I9091">
        <v>5778.56</v>
      </c>
      <c r="J9091">
        <v>462.3</v>
      </c>
      <c r="K9091">
        <v>2724.65</v>
      </c>
      <c r="L9091">
        <v>154</v>
      </c>
    </row>
    <row r="9092" spans="1:12" x14ac:dyDescent="0.3">
      <c r="A9092">
        <v>1937</v>
      </c>
      <c r="B9092">
        <v>20240907</v>
      </c>
      <c r="C9092">
        <v>25</v>
      </c>
      <c r="D9092">
        <v>7</v>
      </c>
      <c r="E9092">
        <v>4</v>
      </c>
      <c r="F9092" t="s">
        <v>1149</v>
      </c>
      <c r="G9092">
        <v>46228.78</v>
      </c>
      <c r="H9092">
        <v>27854.75</v>
      </c>
      <c r="I9092">
        <v>5581.87</v>
      </c>
      <c r="J9092">
        <v>462.29</v>
      </c>
      <c r="K9092">
        <v>3082.47</v>
      </c>
      <c r="L9092">
        <v>191</v>
      </c>
    </row>
    <row r="9093" spans="1:12" x14ac:dyDescent="0.3">
      <c r="A9093">
        <v>19974</v>
      </c>
      <c r="B9093">
        <v>20241126</v>
      </c>
      <c r="C9093">
        <v>23</v>
      </c>
      <c r="D9093">
        <v>11</v>
      </c>
      <c r="E9093">
        <v>6</v>
      </c>
      <c r="F9093" t="s">
        <v>1149</v>
      </c>
      <c r="G9093">
        <v>46228.63</v>
      </c>
      <c r="H9093">
        <v>28446.57</v>
      </c>
      <c r="I9093">
        <v>10143.459999999999</v>
      </c>
      <c r="J9093">
        <v>462.29</v>
      </c>
      <c r="K9093">
        <v>1794.08</v>
      </c>
      <c r="L9093">
        <v>298</v>
      </c>
    </row>
    <row r="9094" spans="1:12" x14ac:dyDescent="0.3">
      <c r="A9094">
        <v>2947</v>
      </c>
      <c r="B9094">
        <v>20250624</v>
      </c>
      <c r="C9094">
        <v>6</v>
      </c>
      <c r="D9094">
        <v>5</v>
      </c>
      <c r="E9094">
        <v>2</v>
      </c>
      <c r="F9094" t="s">
        <v>1138</v>
      </c>
      <c r="G9094">
        <v>46226.35</v>
      </c>
      <c r="H9094">
        <v>27945.21</v>
      </c>
      <c r="I9094">
        <v>12562.86</v>
      </c>
      <c r="J9094">
        <v>462.26</v>
      </c>
      <c r="K9094">
        <v>1314</v>
      </c>
      <c r="L9094">
        <v>255</v>
      </c>
    </row>
    <row r="9095" spans="1:12" x14ac:dyDescent="0.3">
      <c r="A9095">
        <v>5489</v>
      </c>
      <c r="B9095">
        <v>20230624</v>
      </c>
      <c r="C9095">
        <v>20</v>
      </c>
      <c r="D9095">
        <v>14</v>
      </c>
      <c r="E9095">
        <v>7</v>
      </c>
      <c r="F9095" t="s">
        <v>1161</v>
      </c>
      <c r="G9095">
        <v>46226.16</v>
      </c>
      <c r="H9095">
        <v>29045.43</v>
      </c>
      <c r="I9095">
        <v>8995.84</v>
      </c>
      <c r="J9095">
        <v>462.26</v>
      </c>
      <c r="K9095">
        <v>1930.66</v>
      </c>
      <c r="L9095">
        <v>200</v>
      </c>
    </row>
    <row r="9096" spans="1:12" x14ac:dyDescent="0.3">
      <c r="A9096">
        <v>12421</v>
      </c>
      <c r="B9096">
        <v>20230902</v>
      </c>
      <c r="C9096">
        <v>24</v>
      </c>
      <c r="D9096">
        <v>8</v>
      </c>
      <c r="E9096">
        <v>3</v>
      </c>
      <c r="F9096" t="s">
        <v>1161</v>
      </c>
      <c r="G9096">
        <v>46222.36</v>
      </c>
      <c r="H9096">
        <v>32151.1</v>
      </c>
      <c r="I9096">
        <v>6247.89</v>
      </c>
      <c r="J9096">
        <v>462.22</v>
      </c>
      <c r="K9096">
        <v>1840.29</v>
      </c>
      <c r="L9096">
        <v>181</v>
      </c>
    </row>
    <row r="9097" spans="1:12" x14ac:dyDescent="0.3">
      <c r="A9097">
        <v>10525</v>
      </c>
      <c r="B9097">
        <v>20230921</v>
      </c>
      <c r="C9097">
        <v>14</v>
      </c>
      <c r="D9097">
        <v>19</v>
      </c>
      <c r="E9097">
        <v>6</v>
      </c>
      <c r="F9097" t="s">
        <v>1149</v>
      </c>
      <c r="G9097">
        <v>46221</v>
      </c>
      <c r="H9097">
        <v>31245.08</v>
      </c>
      <c r="I9097">
        <v>9634.5499999999993</v>
      </c>
      <c r="J9097">
        <v>462.21</v>
      </c>
      <c r="K9097">
        <v>1219.79</v>
      </c>
      <c r="L9097">
        <v>161</v>
      </c>
    </row>
    <row r="9098" spans="1:12" x14ac:dyDescent="0.3">
      <c r="A9098">
        <v>10233</v>
      </c>
      <c r="B9098">
        <v>20250917</v>
      </c>
      <c r="C9098">
        <v>11</v>
      </c>
      <c r="D9098">
        <v>10</v>
      </c>
      <c r="E9098">
        <v>6</v>
      </c>
      <c r="F9098" t="s">
        <v>1138</v>
      </c>
      <c r="G9098">
        <v>46219.56</v>
      </c>
      <c r="H9098">
        <v>27005.38</v>
      </c>
      <c r="I9098">
        <v>6642.9</v>
      </c>
      <c r="J9098">
        <v>462.2</v>
      </c>
      <c r="K9098">
        <v>3027.27</v>
      </c>
      <c r="L9098">
        <v>487</v>
      </c>
    </row>
    <row r="9099" spans="1:12" x14ac:dyDescent="0.3">
      <c r="A9099">
        <v>14414</v>
      </c>
      <c r="B9099">
        <v>20231014</v>
      </c>
      <c r="C9099">
        <v>12</v>
      </c>
      <c r="D9099">
        <v>14</v>
      </c>
      <c r="E9099">
        <v>5</v>
      </c>
      <c r="F9099" t="s">
        <v>1161</v>
      </c>
      <c r="G9099">
        <v>46215.63</v>
      </c>
      <c r="H9099">
        <v>29891.18</v>
      </c>
      <c r="I9099">
        <v>12715.48</v>
      </c>
      <c r="J9099">
        <v>462.16</v>
      </c>
      <c r="K9099">
        <v>786.71</v>
      </c>
      <c r="L9099">
        <v>185</v>
      </c>
    </row>
    <row r="9100" spans="1:12" x14ac:dyDescent="0.3">
      <c r="A9100">
        <v>5562</v>
      </c>
      <c r="B9100">
        <v>20230204</v>
      </c>
      <c r="C9100">
        <v>23</v>
      </c>
      <c r="D9100">
        <v>1</v>
      </c>
      <c r="E9100">
        <v>3</v>
      </c>
      <c r="F9100" t="s">
        <v>1138</v>
      </c>
      <c r="G9100">
        <v>46214.29</v>
      </c>
      <c r="H9100">
        <v>30161.02</v>
      </c>
      <c r="I9100">
        <v>10298.74</v>
      </c>
      <c r="J9100">
        <v>462.14</v>
      </c>
      <c r="K9100">
        <v>1323.1</v>
      </c>
      <c r="L9100">
        <v>276</v>
      </c>
    </row>
    <row r="9101" spans="1:12" x14ac:dyDescent="0.3">
      <c r="A9101">
        <v>9324</v>
      </c>
      <c r="B9101">
        <v>20230419</v>
      </c>
      <c r="C9101">
        <v>12</v>
      </c>
      <c r="D9101">
        <v>12</v>
      </c>
      <c r="E9101">
        <v>1</v>
      </c>
      <c r="F9101" t="s">
        <v>1149</v>
      </c>
      <c r="G9101">
        <v>46211.81</v>
      </c>
      <c r="H9101">
        <v>21567.17</v>
      </c>
      <c r="I9101">
        <v>8630.02</v>
      </c>
      <c r="J9101">
        <v>462.12</v>
      </c>
      <c r="K9101">
        <v>3888.13</v>
      </c>
      <c r="L9101">
        <v>366</v>
      </c>
    </row>
    <row r="9102" spans="1:12" x14ac:dyDescent="0.3">
      <c r="A9102">
        <v>7481</v>
      </c>
      <c r="B9102">
        <v>20240607</v>
      </c>
      <c r="C9102">
        <v>6</v>
      </c>
      <c r="D9102">
        <v>15</v>
      </c>
      <c r="E9102">
        <v>3</v>
      </c>
      <c r="F9102" t="s">
        <v>1141</v>
      </c>
      <c r="G9102">
        <v>46209.13</v>
      </c>
      <c r="H9102">
        <v>31999.41</v>
      </c>
      <c r="I9102">
        <v>5967.01</v>
      </c>
      <c r="J9102">
        <v>462.09</v>
      </c>
      <c r="K9102">
        <v>1945.16</v>
      </c>
      <c r="L9102">
        <v>421</v>
      </c>
    </row>
    <row r="9103" spans="1:12" x14ac:dyDescent="0.3">
      <c r="A9103">
        <v>17507</v>
      </c>
      <c r="B9103">
        <v>20231125</v>
      </c>
      <c r="C9103">
        <v>25</v>
      </c>
      <c r="D9103">
        <v>11</v>
      </c>
      <c r="E9103">
        <v>2</v>
      </c>
      <c r="F9103" t="s">
        <v>1149</v>
      </c>
      <c r="G9103">
        <v>46208.42</v>
      </c>
      <c r="H9103">
        <v>32201.279999999999</v>
      </c>
      <c r="I9103">
        <v>9149.57</v>
      </c>
      <c r="J9103">
        <v>462.08</v>
      </c>
      <c r="K9103">
        <v>1098.8699999999999</v>
      </c>
      <c r="L9103">
        <v>216</v>
      </c>
    </row>
    <row r="9104" spans="1:12" x14ac:dyDescent="0.3">
      <c r="A9104">
        <v>8544</v>
      </c>
      <c r="B9104">
        <v>20241024</v>
      </c>
      <c r="C9104">
        <v>14</v>
      </c>
      <c r="D9104">
        <v>10</v>
      </c>
      <c r="E9104">
        <v>7</v>
      </c>
      <c r="F9104" t="s">
        <v>1161</v>
      </c>
      <c r="G9104">
        <v>46207.6</v>
      </c>
      <c r="H9104">
        <v>21283.96</v>
      </c>
      <c r="I9104">
        <v>12850.62</v>
      </c>
      <c r="J9104">
        <v>462.08</v>
      </c>
      <c r="K9104">
        <v>2902.74</v>
      </c>
      <c r="L9104">
        <v>189</v>
      </c>
    </row>
    <row r="9105" spans="1:12" x14ac:dyDescent="0.3">
      <c r="A9105">
        <v>15473</v>
      </c>
      <c r="B9105">
        <v>20240430</v>
      </c>
      <c r="C9105">
        <v>12</v>
      </c>
      <c r="D9105">
        <v>18</v>
      </c>
      <c r="E9105">
        <v>8</v>
      </c>
      <c r="F9105" t="s">
        <v>1138</v>
      </c>
      <c r="G9105">
        <v>46203.59</v>
      </c>
      <c r="H9105">
        <v>31830.29</v>
      </c>
      <c r="I9105">
        <v>10314.82</v>
      </c>
      <c r="J9105">
        <v>462.04</v>
      </c>
      <c r="K9105">
        <v>899.11</v>
      </c>
      <c r="L9105">
        <v>200</v>
      </c>
    </row>
    <row r="9106" spans="1:12" x14ac:dyDescent="0.3">
      <c r="A9106">
        <v>18472</v>
      </c>
      <c r="B9106">
        <v>20250516</v>
      </c>
      <c r="C9106">
        <v>7</v>
      </c>
      <c r="D9106">
        <v>1</v>
      </c>
      <c r="E9106">
        <v>3</v>
      </c>
      <c r="F9106" t="s">
        <v>1138</v>
      </c>
      <c r="G9106">
        <v>46203.05</v>
      </c>
      <c r="H9106">
        <v>26095.49</v>
      </c>
      <c r="I9106">
        <v>7289.37</v>
      </c>
      <c r="J9106">
        <v>462.03</v>
      </c>
      <c r="K9106">
        <v>3089.04</v>
      </c>
      <c r="L9106">
        <v>888</v>
      </c>
    </row>
    <row r="9107" spans="1:12" x14ac:dyDescent="0.3">
      <c r="A9107">
        <v>2839</v>
      </c>
      <c r="B9107">
        <v>20241020</v>
      </c>
      <c r="C9107">
        <v>1</v>
      </c>
      <c r="D9107">
        <v>18</v>
      </c>
      <c r="E9107">
        <v>7</v>
      </c>
      <c r="F9107" t="s">
        <v>1149</v>
      </c>
      <c r="G9107">
        <v>46202.97</v>
      </c>
      <c r="H9107">
        <v>31365.54</v>
      </c>
      <c r="I9107">
        <v>10055.14</v>
      </c>
      <c r="J9107">
        <v>462.03</v>
      </c>
      <c r="K9107">
        <v>1080.07</v>
      </c>
      <c r="L9107">
        <v>394</v>
      </c>
    </row>
    <row r="9108" spans="1:12" x14ac:dyDescent="0.3">
      <c r="A9108">
        <v>7594</v>
      </c>
      <c r="B9108">
        <v>20250719</v>
      </c>
      <c r="C9108">
        <v>22</v>
      </c>
      <c r="D9108">
        <v>18</v>
      </c>
      <c r="E9108">
        <v>1</v>
      </c>
      <c r="F9108" t="s">
        <v>1141</v>
      </c>
      <c r="G9108">
        <v>46202.26</v>
      </c>
      <c r="H9108">
        <v>29309.58</v>
      </c>
      <c r="I9108">
        <v>8794.02</v>
      </c>
      <c r="J9108">
        <v>462.02</v>
      </c>
      <c r="K9108">
        <v>1909.16</v>
      </c>
      <c r="L9108">
        <v>352</v>
      </c>
    </row>
    <row r="9109" spans="1:12" x14ac:dyDescent="0.3">
      <c r="A9109">
        <v>6845</v>
      </c>
      <c r="B9109">
        <v>20250427</v>
      </c>
      <c r="C9109">
        <v>4</v>
      </c>
      <c r="D9109">
        <v>2</v>
      </c>
      <c r="E9109">
        <v>5</v>
      </c>
      <c r="F9109" t="s">
        <v>1161</v>
      </c>
      <c r="G9109">
        <v>46200.45</v>
      </c>
      <c r="H9109">
        <v>28640.12</v>
      </c>
      <c r="I9109">
        <v>7368.75</v>
      </c>
      <c r="J9109">
        <v>462</v>
      </c>
      <c r="K9109">
        <v>2432.39</v>
      </c>
      <c r="L9109">
        <v>214</v>
      </c>
    </row>
    <row r="9110" spans="1:12" x14ac:dyDescent="0.3">
      <c r="A9110">
        <v>10103</v>
      </c>
      <c r="B9110">
        <v>20240116</v>
      </c>
      <c r="C9110">
        <v>1</v>
      </c>
      <c r="D9110">
        <v>6</v>
      </c>
      <c r="E9110">
        <v>2</v>
      </c>
      <c r="F9110" t="s">
        <v>1161</v>
      </c>
      <c r="G9110">
        <v>46200.28</v>
      </c>
      <c r="H9110">
        <v>27895.84</v>
      </c>
      <c r="I9110">
        <v>7382.71</v>
      </c>
      <c r="J9110">
        <v>462</v>
      </c>
      <c r="K9110">
        <v>2614.9299999999998</v>
      </c>
      <c r="L9110">
        <v>431</v>
      </c>
    </row>
    <row r="9111" spans="1:12" x14ac:dyDescent="0.3">
      <c r="A9111">
        <v>7308</v>
      </c>
      <c r="B9111">
        <v>20251229</v>
      </c>
      <c r="C9111">
        <v>4</v>
      </c>
      <c r="D9111">
        <v>7</v>
      </c>
      <c r="E9111">
        <v>4</v>
      </c>
      <c r="F9111" t="s">
        <v>1138</v>
      </c>
      <c r="G9111">
        <v>46199.07</v>
      </c>
      <c r="H9111">
        <v>21911.39</v>
      </c>
      <c r="I9111">
        <v>6297.63</v>
      </c>
      <c r="J9111">
        <v>461.99</v>
      </c>
      <c r="K9111">
        <v>4382.0200000000004</v>
      </c>
      <c r="L9111">
        <v>168</v>
      </c>
    </row>
    <row r="9112" spans="1:12" x14ac:dyDescent="0.3">
      <c r="A9112">
        <v>1548</v>
      </c>
      <c r="B9112">
        <v>20231105</v>
      </c>
      <c r="C9112">
        <v>14</v>
      </c>
      <c r="D9112">
        <v>20</v>
      </c>
      <c r="E9112">
        <v>4</v>
      </c>
      <c r="F9112" t="s">
        <v>1138</v>
      </c>
      <c r="G9112">
        <v>46196.74</v>
      </c>
      <c r="H9112">
        <v>25360.1</v>
      </c>
      <c r="I9112">
        <v>12391.59</v>
      </c>
      <c r="J9112">
        <v>461.97</v>
      </c>
      <c r="K9112">
        <v>1995.77</v>
      </c>
      <c r="L9112">
        <v>232</v>
      </c>
    </row>
    <row r="9113" spans="1:12" x14ac:dyDescent="0.3">
      <c r="A9113">
        <v>18652</v>
      </c>
      <c r="B9113">
        <v>20241126</v>
      </c>
      <c r="C9113">
        <v>23</v>
      </c>
      <c r="D9113">
        <v>19</v>
      </c>
      <c r="E9113">
        <v>1</v>
      </c>
      <c r="F9113" t="s">
        <v>1149</v>
      </c>
      <c r="G9113">
        <v>46195.72</v>
      </c>
      <c r="H9113">
        <v>23958</v>
      </c>
      <c r="I9113">
        <v>11866.53</v>
      </c>
      <c r="J9113">
        <v>461.96</v>
      </c>
      <c r="K9113">
        <v>2477.31</v>
      </c>
      <c r="L9113">
        <v>655</v>
      </c>
    </row>
    <row r="9114" spans="1:12" x14ac:dyDescent="0.3">
      <c r="A9114">
        <v>14332</v>
      </c>
      <c r="B9114">
        <v>20231222</v>
      </c>
      <c r="C9114">
        <v>22</v>
      </c>
      <c r="D9114">
        <v>5</v>
      </c>
      <c r="E9114">
        <v>7</v>
      </c>
      <c r="F9114" t="s">
        <v>1161</v>
      </c>
      <c r="G9114">
        <v>46194.09</v>
      </c>
      <c r="H9114">
        <v>31034.47</v>
      </c>
      <c r="I9114">
        <v>12554.7</v>
      </c>
      <c r="J9114">
        <v>461.94</v>
      </c>
      <c r="K9114">
        <v>535.74</v>
      </c>
      <c r="L9114">
        <v>359</v>
      </c>
    </row>
    <row r="9115" spans="1:12" x14ac:dyDescent="0.3">
      <c r="A9115">
        <v>19282</v>
      </c>
      <c r="B9115">
        <v>20241205</v>
      </c>
      <c r="C9115">
        <v>22</v>
      </c>
      <c r="D9115">
        <v>13</v>
      </c>
      <c r="E9115">
        <v>8</v>
      </c>
      <c r="F9115" t="s">
        <v>1141</v>
      </c>
      <c r="G9115">
        <v>46192.43</v>
      </c>
      <c r="H9115">
        <v>24473.5</v>
      </c>
      <c r="I9115">
        <v>8097.71</v>
      </c>
      <c r="J9115">
        <v>461.92</v>
      </c>
      <c r="K9115">
        <v>3289.82</v>
      </c>
      <c r="L9115">
        <v>218</v>
      </c>
    </row>
    <row r="9116" spans="1:12" x14ac:dyDescent="0.3">
      <c r="A9116">
        <v>2025</v>
      </c>
      <c r="B9116">
        <v>20250430</v>
      </c>
      <c r="C9116">
        <v>21</v>
      </c>
      <c r="D9116">
        <v>3</v>
      </c>
      <c r="E9116">
        <v>7</v>
      </c>
      <c r="F9116" t="s">
        <v>1141</v>
      </c>
      <c r="G9116">
        <v>46191.4</v>
      </c>
      <c r="H9116">
        <v>22036.43</v>
      </c>
      <c r="I9116">
        <v>10669.3</v>
      </c>
      <c r="J9116">
        <v>461.91</v>
      </c>
      <c r="K9116">
        <v>3255.94</v>
      </c>
      <c r="L9116">
        <v>652</v>
      </c>
    </row>
    <row r="9117" spans="1:12" x14ac:dyDescent="0.3">
      <c r="A9117">
        <v>9891</v>
      </c>
      <c r="B9117">
        <v>20230601</v>
      </c>
      <c r="C9117">
        <v>8</v>
      </c>
      <c r="D9117">
        <v>13</v>
      </c>
      <c r="E9117">
        <v>2</v>
      </c>
      <c r="F9117" t="s">
        <v>1141</v>
      </c>
      <c r="G9117">
        <v>46189.03</v>
      </c>
      <c r="H9117">
        <v>25358.26</v>
      </c>
      <c r="I9117">
        <v>8348.42</v>
      </c>
      <c r="J9117">
        <v>461.89</v>
      </c>
      <c r="K9117">
        <v>3005.11</v>
      </c>
      <c r="L9117">
        <v>794</v>
      </c>
    </row>
    <row r="9118" spans="1:12" x14ac:dyDescent="0.3">
      <c r="A9118">
        <v>9729</v>
      </c>
      <c r="B9118">
        <v>20241227</v>
      </c>
      <c r="C9118">
        <v>13</v>
      </c>
      <c r="D9118">
        <v>1</v>
      </c>
      <c r="E9118">
        <v>3</v>
      </c>
      <c r="F9118" t="s">
        <v>1149</v>
      </c>
      <c r="G9118">
        <v>46186.7</v>
      </c>
      <c r="H9118">
        <v>25818.12</v>
      </c>
      <c r="I9118">
        <v>12366.2</v>
      </c>
      <c r="J9118">
        <v>461.87</v>
      </c>
      <c r="K9118">
        <v>1885.13</v>
      </c>
      <c r="L9118">
        <v>174</v>
      </c>
    </row>
    <row r="9119" spans="1:12" x14ac:dyDescent="0.3">
      <c r="A9119">
        <v>3008</v>
      </c>
      <c r="B9119">
        <v>20240419</v>
      </c>
      <c r="C9119">
        <v>16</v>
      </c>
      <c r="D9119">
        <v>9</v>
      </c>
      <c r="E9119">
        <v>2</v>
      </c>
      <c r="F9119" t="s">
        <v>1161</v>
      </c>
      <c r="G9119">
        <v>46186.58</v>
      </c>
      <c r="H9119">
        <v>26012.76</v>
      </c>
      <c r="I9119">
        <v>11536.37</v>
      </c>
      <c r="J9119">
        <v>461.87</v>
      </c>
      <c r="K9119">
        <v>2043.9</v>
      </c>
      <c r="L9119">
        <v>154</v>
      </c>
    </row>
    <row r="9120" spans="1:12" x14ac:dyDescent="0.3">
      <c r="A9120">
        <v>7331</v>
      </c>
      <c r="B9120">
        <v>20240923</v>
      </c>
      <c r="C9120">
        <v>19</v>
      </c>
      <c r="D9120">
        <v>10</v>
      </c>
      <c r="E9120">
        <v>8</v>
      </c>
      <c r="F9120" t="s">
        <v>1149</v>
      </c>
      <c r="G9120">
        <v>46186.44</v>
      </c>
      <c r="H9120">
        <v>28190.29</v>
      </c>
      <c r="I9120">
        <v>6876.8</v>
      </c>
      <c r="J9120">
        <v>461.86</v>
      </c>
      <c r="K9120">
        <v>2664.37</v>
      </c>
      <c r="L9120">
        <v>537</v>
      </c>
    </row>
    <row r="9121" spans="1:12" x14ac:dyDescent="0.3">
      <c r="A9121">
        <v>16752</v>
      </c>
      <c r="B9121">
        <v>20251206</v>
      </c>
      <c r="C9121">
        <v>3</v>
      </c>
      <c r="D9121">
        <v>11</v>
      </c>
      <c r="E9121">
        <v>5</v>
      </c>
      <c r="F9121" t="s">
        <v>1149</v>
      </c>
      <c r="G9121">
        <v>46185.34</v>
      </c>
      <c r="H9121">
        <v>28248.35</v>
      </c>
      <c r="I9121">
        <v>6500.59</v>
      </c>
      <c r="J9121">
        <v>461.85</v>
      </c>
      <c r="K9121">
        <v>2743.63</v>
      </c>
      <c r="L9121">
        <v>156</v>
      </c>
    </row>
    <row r="9122" spans="1:12" x14ac:dyDescent="0.3">
      <c r="A9122">
        <v>6779</v>
      </c>
      <c r="B9122">
        <v>20230202</v>
      </c>
      <c r="C9122">
        <v>2</v>
      </c>
      <c r="D9122">
        <v>14</v>
      </c>
      <c r="E9122">
        <v>7</v>
      </c>
      <c r="F9122" t="s">
        <v>1141</v>
      </c>
      <c r="G9122">
        <v>46183.11</v>
      </c>
      <c r="H9122">
        <v>24472.85</v>
      </c>
      <c r="I9122">
        <v>11162.5</v>
      </c>
      <c r="J9122">
        <v>461.83</v>
      </c>
      <c r="K9122">
        <v>2521.48</v>
      </c>
      <c r="L9122">
        <v>331</v>
      </c>
    </row>
    <row r="9123" spans="1:12" x14ac:dyDescent="0.3">
      <c r="A9123">
        <v>5399</v>
      </c>
      <c r="B9123">
        <v>20250505</v>
      </c>
      <c r="C9123">
        <v>12</v>
      </c>
      <c r="D9123">
        <v>16</v>
      </c>
      <c r="E9123">
        <v>6</v>
      </c>
      <c r="F9123" t="s">
        <v>1138</v>
      </c>
      <c r="G9123">
        <v>46182.93</v>
      </c>
      <c r="H9123">
        <v>31148.26</v>
      </c>
      <c r="I9123">
        <v>7711.57</v>
      </c>
      <c r="J9123">
        <v>461.83</v>
      </c>
      <c r="K9123">
        <v>1715.31</v>
      </c>
      <c r="L9123">
        <v>882</v>
      </c>
    </row>
    <row r="9124" spans="1:12" x14ac:dyDescent="0.3">
      <c r="A9124">
        <v>17658</v>
      </c>
      <c r="B9124">
        <v>20250116</v>
      </c>
      <c r="C9124">
        <v>7</v>
      </c>
      <c r="D9124">
        <v>16</v>
      </c>
      <c r="E9124">
        <v>4</v>
      </c>
      <c r="F9124" t="s">
        <v>1141</v>
      </c>
      <c r="G9124">
        <v>46182.76</v>
      </c>
      <c r="H9124">
        <v>24804.68</v>
      </c>
      <c r="I9124">
        <v>7894.21</v>
      </c>
      <c r="J9124">
        <v>461.83</v>
      </c>
      <c r="K9124">
        <v>3255.51</v>
      </c>
      <c r="L9124">
        <v>396</v>
      </c>
    </row>
    <row r="9125" spans="1:12" x14ac:dyDescent="0.3">
      <c r="A9125">
        <v>15946</v>
      </c>
      <c r="B9125">
        <v>20240905</v>
      </c>
      <c r="C9125">
        <v>23</v>
      </c>
      <c r="D9125">
        <v>13</v>
      </c>
      <c r="E9125">
        <v>4</v>
      </c>
      <c r="F9125" t="s">
        <v>1161</v>
      </c>
      <c r="G9125">
        <v>46182.2</v>
      </c>
      <c r="H9125">
        <v>22907.18</v>
      </c>
      <c r="I9125">
        <v>8454.73</v>
      </c>
      <c r="J9125">
        <v>461.82</v>
      </c>
      <c r="K9125">
        <v>3589.62</v>
      </c>
      <c r="L9125">
        <v>658</v>
      </c>
    </row>
    <row r="9126" spans="1:12" x14ac:dyDescent="0.3">
      <c r="A9126">
        <v>10786</v>
      </c>
      <c r="B9126">
        <v>20241006</v>
      </c>
      <c r="C9126">
        <v>19</v>
      </c>
      <c r="D9126">
        <v>5</v>
      </c>
      <c r="E9126">
        <v>4</v>
      </c>
      <c r="F9126" t="s">
        <v>1149</v>
      </c>
      <c r="G9126">
        <v>46181.86</v>
      </c>
      <c r="H9126">
        <v>24497.38</v>
      </c>
      <c r="I9126">
        <v>12566.67</v>
      </c>
      <c r="J9126">
        <v>461.82</v>
      </c>
      <c r="K9126">
        <v>2164</v>
      </c>
      <c r="L9126">
        <v>342</v>
      </c>
    </row>
    <row r="9127" spans="1:12" x14ac:dyDescent="0.3">
      <c r="A9127">
        <v>4314</v>
      </c>
      <c r="B9127">
        <v>20231117</v>
      </c>
      <c r="C9127">
        <v>4</v>
      </c>
      <c r="D9127">
        <v>9</v>
      </c>
      <c r="E9127">
        <v>5</v>
      </c>
      <c r="F9127" t="s">
        <v>1138</v>
      </c>
      <c r="G9127">
        <v>46181.279999999999</v>
      </c>
      <c r="H9127">
        <v>29622.18</v>
      </c>
      <c r="I9127">
        <v>10880.19</v>
      </c>
      <c r="J9127">
        <v>461.81</v>
      </c>
      <c r="K9127">
        <v>1304.28</v>
      </c>
      <c r="L9127">
        <v>258</v>
      </c>
    </row>
    <row r="9128" spans="1:12" x14ac:dyDescent="0.3">
      <c r="A9128">
        <v>5823</v>
      </c>
      <c r="B9128">
        <v>20230704</v>
      </c>
      <c r="C9128">
        <v>20</v>
      </c>
      <c r="D9128">
        <v>15</v>
      </c>
      <c r="E9128">
        <v>7</v>
      </c>
      <c r="F9128" t="s">
        <v>1138</v>
      </c>
      <c r="G9128">
        <v>46179.27</v>
      </c>
      <c r="H9128">
        <v>28526.2</v>
      </c>
      <c r="I9128">
        <v>7055.15</v>
      </c>
      <c r="J9128">
        <v>461.79</v>
      </c>
      <c r="K9128">
        <v>2534.0300000000002</v>
      </c>
      <c r="L9128">
        <v>213</v>
      </c>
    </row>
    <row r="9129" spans="1:12" x14ac:dyDescent="0.3">
      <c r="A9129">
        <v>8940</v>
      </c>
      <c r="B9129">
        <v>20240331</v>
      </c>
      <c r="C9129">
        <v>16</v>
      </c>
      <c r="D9129">
        <v>20</v>
      </c>
      <c r="E9129">
        <v>1</v>
      </c>
      <c r="F9129" t="s">
        <v>1161</v>
      </c>
      <c r="G9129">
        <v>46178.11</v>
      </c>
      <c r="H9129">
        <v>28115.8</v>
      </c>
      <c r="I9129">
        <v>12711.54</v>
      </c>
      <c r="J9129">
        <v>461.78</v>
      </c>
      <c r="K9129">
        <v>1222.25</v>
      </c>
      <c r="L9129">
        <v>214</v>
      </c>
    </row>
    <row r="9130" spans="1:12" x14ac:dyDescent="0.3">
      <c r="A9130">
        <v>17117</v>
      </c>
      <c r="B9130">
        <v>20230721</v>
      </c>
      <c r="C9130">
        <v>9</v>
      </c>
      <c r="D9130">
        <v>4</v>
      </c>
      <c r="E9130">
        <v>4</v>
      </c>
      <c r="F9130" t="s">
        <v>1149</v>
      </c>
      <c r="G9130">
        <v>46176.25</v>
      </c>
      <c r="H9130">
        <v>28461.45</v>
      </c>
      <c r="I9130">
        <v>6382.16</v>
      </c>
      <c r="J9130">
        <v>461.76</v>
      </c>
      <c r="K9130">
        <v>2717.72</v>
      </c>
      <c r="L9130">
        <v>485</v>
      </c>
    </row>
    <row r="9131" spans="1:12" x14ac:dyDescent="0.3">
      <c r="A9131">
        <v>7675</v>
      </c>
      <c r="B9131">
        <v>20240604</v>
      </c>
      <c r="C9131">
        <v>7</v>
      </c>
      <c r="D9131">
        <v>5</v>
      </c>
      <c r="E9131">
        <v>3</v>
      </c>
      <c r="F9131" t="s">
        <v>1138</v>
      </c>
      <c r="G9131">
        <v>46175.86</v>
      </c>
      <c r="H9131">
        <v>21393.5</v>
      </c>
      <c r="I9131">
        <v>8226.18</v>
      </c>
      <c r="J9131">
        <v>461.76</v>
      </c>
      <c r="K9131">
        <v>4023.61</v>
      </c>
      <c r="L9131">
        <v>196</v>
      </c>
    </row>
    <row r="9132" spans="1:12" x14ac:dyDescent="0.3">
      <c r="A9132">
        <v>5046</v>
      </c>
      <c r="B9132">
        <v>20230417</v>
      </c>
      <c r="C9132">
        <v>15</v>
      </c>
      <c r="D9132">
        <v>19</v>
      </c>
      <c r="E9132">
        <v>1</v>
      </c>
      <c r="F9132" t="s">
        <v>1161</v>
      </c>
      <c r="G9132">
        <v>46174.66</v>
      </c>
      <c r="H9132">
        <v>21966.080000000002</v>
      </c>
      <c r="I9132">
        <v>12844.72</v>
      </c>
      <c r="J9132">
        <v>461.75</v>
      </c>
      <c r="K9132">
        <v>2725.53</v>
      </c>
      <c r="L9132">
        <v>603</v>
      </c>
    </row>
    <row r="9133" spans="1:12" x14ac:dyDescent="0.3">
      <c r="A9133">
        <v>14028</v>
      </c>
      <c r="B9133">
        <v>20241026</v>
      </c>
      <c r="C9133">
        <v>12</v>
      </c>
      <c r="D9133">
        <v>16</v>
      </c>
      <c r="E9133">
        <v>6</v>
      </c>
      <c r="F9133" t="s">
        <v>1141</v>
      </c>
      <c r="G9133">
        <v>46173.77</v>
      </c>
      <c r="H9133">
        <v>20949.990000000002</v>
      </c>
      <c r="I9133">
        <v>8147.38</v>
      </c>
      <c r="J9133">
        <v>461.74</v>
      </c>
      <c r="K9133">
        <v>4153.67</v>
      </c>
      <c r="L9133">
        <v>489</v>
      </c>
    </row>
    <row r="9134" spans="1:12" x14ac:dyDescent="0.3">
      <c r="A9134">
        <v>17256</v>
      </c>
      <c r="B9134">
        <v>20240306</v>
      </c>
      <c r="C9134">
        <v>20</v>
      </c>
      <c r="D9134">
        <v>10</v>
      </c>
      <c r="E9134">
        <v>1</v>
      </c>
      <c r="F9134" t="s">
        <v>1141</v>
      </c>
      <c r="G9134">
        <v>46169.94</v>
      </c>
      <c r="H9134">
        <v>28122.799999999999</v>
      </c>
      <c r="I9134">
        <v>6361.39</v>
      </c>
      <c r="J9134">
        <v>461.7</v>
      </c>
      <c r="K9134">
        <v>2806.01</v>
      </c>
      <c r="L9134">
        <v>341</v>
      </c>
    </row>
    <row r="9135" spans="1:12" x14ac:dyDescent="0.3">
      <c r="A9135">
        <v>5987</v>
      </c>
      <c r="B9135">
        <v>20250406</v>
      </c>
      <c r="C9135">
        <v>2</v>
      </c>
      <c r="D9135">
        <v>13</v>
      </c>
      <c r="E9135">
        <v>5</v>
      </c>
      <c r="F9135" t="s">
        <v>1161</v>
      </c>
      <c r="G9135">
        <v>46168.46</v>
      </c>
      <c r="H9135">
        <v>24806.46</v>
      </c>
      <c r="I9135">
        <v>11777.37</v>
      </c>
      <c r="J9135">
        <v>461.68</v>
      </c>
      <c r="K9135">
        <v>2280.7399999999998</v>
      </c>
      <c r="L9135">
        <v>170</v>
      </c>
    </row>
    <row r="9136" spans="1:12" x14ac:dyDescent="0.3">
      <c r="A9136">
        <v>4926</v>
      </c>
      <c r="B9136">
        <v>20250612</v>
      </c>
      <c r="C9136">
        <v>6</v>
      </c>
      <c r="D9136">
        <v>13</v>
      </c>
      <c r="E9136">
        <v>2</v>
      </c>
      <c r="F9136" t="s">
        <v>1149</v>
      </c>
      <c r="G9136">
        <v>46167.93</v>
      </c>
      <c r="H9136">
        <v>31585.96</v>
      </c>
      <c r="I9136">
        <v>7655.65</v>
      </c>
      <c r="J9136">
        <v>461.68</v>
      </c>
      <c r="K9136">
        <v>1616.16</v>
      </c>
      <c r="L9136">
        <v>169</v>
      </c>
    </row>
    <row r="9137" spans="1:12" x14ac:dyDescent="0.3">
      <c r="A9137">
        <v>10800</v>
      </c>
      <c r="B9137">
        <v>20230323</v>
      </c>
      <c r="C9137">
        <v>9</v>
      </c>
      <c r="D9137">
        <v>16</v>
      </c>
      <c r="E9137">
        <v>7</v>
      </c>
      <c r="F9137" t="s">
        <v>1161</v>
      </c>
      <c r="G9137">
        <v>46167.44</v>
      </c>
      <c r="H9137">
        <v>24915.78</v>
      </c>
      <c r="I9137">
        <v>10231.1</v>
      </c>
      <c r="J9137">
        <v>461.67</v>
      </c>
      <c r="K9137">
        <v>2639.72</v>
      </c>
      <c r="L9137">
        <v>204</v>
      </c>
    </row>
    <row r="9138" spans="1:12" x14ac:dyDescent="0.3">
      <c r="A9138">
        <v>4327</v>
      </c>
      <c r="B9138">
        <v>20250617</v>
      </c>
      <c r="C9138">
        <v>12</v>
      </c>
      <c r="D9138">
        <v>9</v>
      </c>
      <c r="E9138">
        <v>6</v>
      </c>
      <c r="F9138" t="s">
        <v>1141</v>
      </c>
      <c r="G9138">
        <v>46166.66</v>
      </c>
      <c r="H9138">
        <v>31993.01</v>
      </c>
      <c r="I9138">
        <v>11038.88</v>
      </c>
      <c r="J9138">
        <v>461.67</v>
      </c>
      <c r="K9138">
        <v>668.27</v>
      </c>
      <c r="L9138">
        <v>165</v>
      </c>
    </row>
    <row r="9139" spans="1:12" x14ac:dyDescent="0.3">
      <c r="A9139">
        <v>6025</v>
      </c>
      <c r="B9139">
        <v>20250808</v>
      </c>
      <c r="C9139">
        <v>17</v>
      </c>
      <c r="D9139">
        <v>20</v>
      </c>
      <c r="E9139">
        <v>7</v>
      </c>
      <c r="F9139" t="s">
        <v>1141</v>
      </c>
      <c r="G9139">
        <v>46166.03</v>
      </c>
      <c r="H9139">
        <v>25147.89</v>
      </c>
      <c r="I9139">
        <v>12917.78</v>
      </c>
      <c r="J9139">
        <v>461.66</v>
      </c>
      <c r="K9139">
        <v>1909.67</v>
      </c>
      <c r="L9139">
        <v>234</v>
      </c>
    </row>
    <row r="9140" spans="1:12" x14ac:dyDescent="0.3">
      <c r="A9140">
        <v>1434</v>
      </c>
      <c r="B9140">
        <v>20240527</v>
      </c>
      <c r="C9140">
        <v>3</v>
      </c>
      <c r="D9140">
        <v>7</v>
      </c>
      <c r="E9140">
        <v>1</v>
      </c>
      <c r="F9140" t="s">
        <v>1141</v>
      </c>
      <c r="G9140">
        <v>46165.24</v>
      </c>
      <c r="H9140">
        <v>25233.52</v>
      </c>
      <c r="I9140">
        <v>10966.79</v>
      </c>
      <c r="J9140">
        <v>461.65</v>
      </c>
      <c r="K9140">
        <v>2375.8200000000002</v>
      </c>
      <c r="L9140">
        <v>157</v>
      </c>
    </row>
    <row r="9141" spans="1:12" x14ac:dyDescent="0.3">
      <c r="A9141">
        <v>9944</v>
      </c>
      <c r="B9141">
        <v>20251124</v>
      </c>
      <c r="C9141">
        <v>4</v>
      </c>
      <c r="D9141">
        <v>20</v>
      </c>
      <c r="E9141">
        <v>5</v>
      </c>
      <c r="F9141" t="s">
        <v>1141</v>
      </c>
      <c r="G9141">
        <v>46165.08</v>
      </c>
      <c r="H9141">
        <v>24806.92</v>
      </c>
      <c r="I9141">
        <v>9973.43</v>
      </c>
      <c r="J9141">
        <v>461.65</v>
      </c>
      <c r="K9141">
        <v>2730.77</v>
      </c>
      <c r="L9141">
        <v>186</v>
      </c>
    </row>
    <row r="9142" spans="1:12" x14ac:dyDescent="0.3">
      <c r="A9142">
        <v>14680</v>
      </c>
      <c r="B9142">
        <v>20241013</v>
      </c>
      <c r="C9142">
        <v>15</v>
      </c>
      <c r="D9142">
        <v>16</v>
      </c>
      <c r="E9142">
        <v>2</v>
      </c>
      <c r="F9142" t="s">
        <v>1149</v>
      </c>
      <c r="G9142">
        <v>46161.77</v>
      </c>
      <c r="H9142">
        <v>26126.66</v>
      </c>
      <c r="I9142">
        <v>11370.57</v>
      </c>
      <c r="J9142">
        <v>461.62</v>
      </c>
      <c r="K9142">
        <v>2050.73</v>
      </c>
      <c r="L9142">
        <v>263</v>
      </c>
    </row>
    <row r="9143" spans="1:12" x14ac:dyDescent="0.3">
      <c r="A9143">
        <v>9986</v>
      </c>
      <c r="B9143">
        <v>20251215</v>
      </c>
      <c r="C9143">
        <v>1</v>
      </c>
      <c r="D9143">
        <v>16</v>
      </c>
      <c r="E9143">
        <v>4</v>
      </c>
      <c r="F9143" t="s">
        <v>1138</v>
      </c>
      <c r="G9143">
        <v>46161.19</v>
      </c>
      <c r="H9143">
        <v>25255.47</v>
      </c>
      <c r="I9143">
        <v>11043.59</v>
      </c>
      <c r="J9143">
        <v>461.61</v>
      </c>
      <c r="K9143">
        <v>2350.13</v>
      </c>
      <c r="L9143">
        <v>356</v>
      </c>
    </row>
    <row r="9144" spans="1:12" x14ac:dyDescent="0.3">
      <c r="A9144">
        <v>1537</v>
      </c>
      <c r="B9144">
        <v>20241121</v>
      </c>
      <c r="C9144">
        <v>20</v>
      </c>
      <c r="D9144">
        <v>14</v>
      </c>
      <c r="E9144">
        <v>6</v>
      </c>
      <c r="F9144" t="s">
        <v>1161</v>
      </c>
      <c r="G9144">
        <v>46159.93</v>
      </c>
      <c r="H9144">
        <v>22454.33</v>
      </c>
      <c r="I9144">
        <v>6687.71</v>
      </c>
      <c r="J9144">
        <v>461.6</v>
      </c>
      <c r="K9144">
        <v>4139.07</v>
      </c>
      <c r="L9144">
        <v>158</v>
      </c>
    </row>
    <row r="9145" spans="1:12" x14ac:dyDescent="0.3">
      <c r="A9145">
        <v>13299</v>
      </c>
      <c r="B9145">
        <v>20251119</v>
      </c>
      <c r="C9145">
        <v>9</v>
      </c>
      <c r="D9145">
        <v>4</v>
      </c>
      <c r="E9145">
        <v>8</v>
      </c>
      <c r="F9145" t="s">
        <v>1141</v>
      </c>
      <c r="G9145">
        <v>46159</v>
      </c>
      <c r="H9145">
        <v>24165.89</v>
      </c>
      <c r="I9145">
        <v>8415.69</v>
      </c>
      <c r="J9145">
        <v>461.59</v>
      </c>
      <c r="K9145">
        <v>3278.96</v>
      </c>
      <c r="L9145">
        <v>310</v>
      </c>
    </row>
    <row r="9146" spans="1:12" x14ac:dyDescent="0.3">
      <c r="A9146">
        <v>13375</v>
      </c>
      <c r="B9146">
        <v>20250407</v>
      </c>
      <c r="C9146">
        <v>20</v>
      </c>
      <c r="D9146">
        <v>5</v>
      </c>
      <c r="E9146">
        <v>5</v>
      </c>
      <c r="F9146" t="s">
        <v>1141</v>
      </c>
      <c r="G9146">
        <v>46158.89</v>
      </c>
      <c r="H9146">
        <v>29618.53</v>
      </c>
      <c r="I9146">
        <v>12530.3</v>
      </c>
      <c r="J9146">
        <v>461.59</v>
      </c>
      <c r="K9146">
        <v>887.12</v>
      </c>
      <c r="L9146">
        <v>190</v>
      </c>
    </row>
    <row r="9147" spans="1:12" x14ac:dyDescent="0.3">
      <c r="A9147">
        <v>1291</v>
      </c>
      <c r="B9147">
        <v>20240330</v>
      </c>
      <c r="C9147">
        <v>19</v>
      </c>
      <c r="D9147">
        <v>17</v>
      </c>
      <c r="E9147">
        <v>3</v>
      </c>
      <c r="F9147" t="s">
        <v>1138</v>
      </c>
      <c r="G9147">
        <v>46155.68</v>
      </c>
      <c r="H9147">
        <v>30943.98</v>
      </c>
      <c r="I9147">
        <v>9978.24</v>
      </c>
      <c r="J9147">
        <v>461.56</v>
      </c>
      <c r="K9147">
        <v>1192.98</v>
      </c>
      <c r="L9147">
        <v>193</v>
      </c>
    </row>
    <row r="9148" spans="1:12" x14ac:dyDescent="0.3">
      <c r="A9148">
        <v>15501</v>
      </c>
      <c r="B9148">
        <v>20231121</v>
      </c>
      <c r="C9148">
        <v>6</v>
      </c>
      <c r="D9148">
        <v>10</v>
      </c>
      <c r="E9148">
        <v>8</v>
      </c>
      <c r="F9148" t="s">
        <v>1161</v>
      </c>
      <c r="G9148">
        <v>46154.81</v>
      </c>
      <c r="H9148">
        <v>30520.41</v>
      </c>
      <c r="I9148">
        <v>6691.48</v>
      </c>
      <c r="J9148">
        <v>461.55</v>
      </c>
      <c r="K9148">
        <v>2120.34</v>
      </c>
      <c r="L9148">
        <v>167</v>
      </c>
    </row>
    <row r="9149" spans="1:12" x14ac:dyDescent="0.3">
      <c r="A9149">
        <v>19042</v>
      </c>
      <c r="B9149">
        <v>20240206</v>
      </c>
      <c r="C9149">
        <v>6</v>
      </c>
      <c r="D9149">
        <v>17</v>
      </c>
      <c r="E9149">
        <v>7</v>
      </c>
      <c r="F9149" t="s">
        <v>1138</v>
      </c>
      <c r="G9149">
        <v>46154.58</v>
      </c>
      <c r="H9149">
        <v>23405.5</v>
      </c>
      <c r="I9149">
        <v>10082.030000000001</v>
      </c>
      <c r="J9149">
        <v>461.55</v>
      </c>
      <c r="K9149">
        <v>3051.37</v>
      </c>
      <c r="L9149">
        <v>258</v>
      </c>
    </row>
    <row r="9150" spans="1:12" x14ac:dyDescent="0.3">
      <c r="A9150">
        <v>10817</v>
      </c>
      <c r="B9150">
        <v>20240527</v>
      </c>
      <c r="C9150">
        <v>6</v>
      </c>
      <c r="D9150">
        <v>16</v>
      </c>
      <c r="E9150">
        <v>1</v>
      </c>
      <c r="F9150" t="s">
        <v>1141</v>
      </c>
      <c r="G9150">
        <v>46151.29</v>
      </c>
      <c r="H9150">
        <v>23843.3</v>
      </c>
      <c r="I9150">
        <v>9283.82</v>
      </c>
      <c r="J9150">
        <v>461.51</v>
      </c>
      <c r="K9150">
        <v>3140.67</v>
      </c>
      <c r="L9150">
        <v>275</v>
      </c>
    </row>
    <row r="9151" spans="1:12" x14ac:dyDescent="0.3">
      <c r="A9151">
        <v>7935</v>
      </c>
      <c r="B9151">
        <v>20230316</v>
      </c>
      <c r="C9151">
        <v>17</v>
      </c>
      <c r="D9151">
        <v>7</v>
      </c>
      <c r="E9151">
        <v>5</v>
      </c>
      <c r="F9151" t="s">
        <v>1149</v>
      </c>
      <c r="G9151">
        <v>46149.96</v>
      </c>
      <c r="H9151">
        <v>28141.55</v>
      </c>
      <c r="I9151">
        <v>6907.86</v>
      </c>
      <c r="J9151">
        <v>461.5</v>
      </c>
      <c r="K9151">
        <v>2659.76</v>
      </c>
      <c r="L9151">
        <v>156</v>
      </c>
    </row>
    <row r="9152" spans="1:12" x14ac:dyDescent="0.3">
      <c r="A9152">
        <v>11438</v>
      </c>
      <c r="B9152">
        <v>20240418</v>
      </c>
      <c r="C9152">
        <v>20</v>
      </c>
      <c r="D9152">
        <v>11</v>
      </c>
      <c r="E9152">
        <v>5</v>
      </c>
      <c r="F9152" t="s">
        <v>1161</v>
      </c>
      <c r="G9152">
        <v>46149.3</v>
      </c>
      <c r="H9152">
        <v>24263.64</v>
      </c>
      <c r="I9152">
        <v>9325.7999999999993</v>
      </c>
      <c r="J9152">
        <v>461.49</v>
      </c>
      <c r="K9152">
        <v>3024.59</v>
      </c>
      <c r="L9152">
        <v>757</v>
      </c>
    </row>
    <row r="9153" spans="1:12" x14ac:dyDescent="0.3">
      <c r="A9153">
        <v>3424</v>
      </c>
      <c r="B9153">
        <v>20230118</v>
      </c>
      <c r="C9153">
        <v>19</v>
      </c>
      <c r="D9153">
        <v>16</v>
      </c>
      <c r="E9153">
        <v>4</v>
      </c>
      <c r="F9153" t="s">
        <v>1161</v>
      </c>
      <c r="G9153">
        <v>46148.31</v>
      </c>
      <c r="H9153">
        <v>25598.75</v>
      </c>
      <c r="I9153">
        <v>9919.7000000000007</v>
      </c>
      <c r="J9153">
        <v>461.48</v>
      </c>
      <c r="K9153">
        <v>2542.09</v>
      </c>
      <c r="L9153">
        <v>199</v>
      </c>
    </row>
    <row r="9154" spans="1:12" x14ac:dyDescent="0.3">
      <c r="A9154">
        <v>9074</v>
      </c>
      <c r="B9154">
        <v>20230407</v>
      </c>
      <c r="C9154">
        <v>11</v>
      </c>
      <c r="D9154">
        <v>18</v>
      </c>
      <c r="E9154">
        <v>1</v>
      </c>
      <c r="F9154" t="s">
        <v>1161</v>
      </c>
      <c r="G9154">
        <v>46146.93</v>
      </c>
      <c r="H9154">
        <v>28437.61</v>
      </c>
      <c r="I9154">
        <v>9431.9</v>
      </c>
      <c r="J9154">
        <v>461.47</v>
      </c>
      <c r="K9154">
        <v>1953.99</v>
      </c>
      <c r="L9154">
        <v>174</v>
      </c>
    </row>
    <row r="9155" spans="1:12" x14ac:dyDescent="0.3">
      <c r="A9155">
        <v>11185</v>
      </c>
      <c r="B9155">
        <v>20230608</v>
      </c>
      <c r="C9155">
        <v>18</v>
      </c>
      <c r="D9155">
        <v>19</v>
      </c>
      <c r="E9155">
        <v>5</v>
      </c>
      <c r="F9155" t="s">
        <v>1161</v>
      </c>
      <c r="G9155">
        <v>46146.89</v>
      </c>
      <c r="H9155">
        <v>22532.86</v>
      </c>
      <c r="I9155">
        <v>9683.1299999999992</v>
      </c>
      <c r="J9155">
        <v>461.47</v>
      </c>
      <c r="K9155">
        <v>3367.36</v>
      </c>
      <c r="L9155">
        <v>555</v>
      </c>
    </row>
    <row r="9156" spans="1:12" x14ac:dyDescent="0.3">
      <c r="A9156">
        <v>6350</v>
      </c>
      <c r="B9156">
        <v>20240131</v>
      </c>
      <c r="C9156">
        <v>1</v>
      </c>
      <c r="D9156">
        <v>18</v>
      </c>
      <c r="E9156">
        <v>7</v>
      </c>
      <c r="F9156" t="s">
        <v>1141</v>
      </c>
      <c r="G9156">
        <v>46143.18</v>
      </c>
      <c r="H9156">
        <v>31526.959999999999</v>
      </c>
      <c r="I9156">
        <v>9512.7999999999993</v>
      </c>
      <c r="J9156">
        <v>461.43</v>
      </c>
      <c r="K9156">
        <v>1160.5</v>
      </c>
      <c r="L9156">
        <v>190</v>
      </c>
    </row>
    <row r="9157" spans="1:12" x14ac:dyDescent="0.3">
      <c r="A9157">
        <v>17536</v>
      </c>
      <c r="B9157">
        <v>20240816</v>
      </c>
      <c r="C9157">
        <v>8</v>
      </c>
      <c r="D9157">
        <v>18</v>
      </c>
      <c r="E9157">
        <v>7</v>
      </c>
      <c r="F9157" t="s">
        <v>1141</v>
      </c>
      <c r="G9157">
        <v>46142.52</v>
      </c>
      <c r="H9157">
        <v>27288.65</v>
      </c>
      <c r="I9157">
        <v>10190.64</v>
      </c>
      <c r="J9157">
        <v>461.43</v>
      </c>
      <c r="K9157">
        <v>2050.4499999999998</v>
      </c>
      <c r="L9157">
        <v>514</v>
      </c>
    </row>
    <row r="9158" spans="1:12" x14ac:dyDescent="0.3">
      <c r="A9158">
        <v>5478</v>
      </c>
      <c r="B9158">
        <v>20250618</v>
      </c>
      <c r="C9158">
        <v>18</v>
      </c>
      <c r="D9158">
        <v>17</v>
      </c>
      <c r="E9158">
        <v>4</v>
      </c>
      <c r="F9158" t="s">
        <v>1161</v>
      </c>
      <c r="G9158">
        <v>46142.05</v>
      </c>
      <c r="H9158">
        <v>21760.59</v>
      </c>
      <c r="I9158">
        <v>8876.9</v>
      </c>
      <c r="J9158">
        <v>461.42</v>
      </c>
      <c r="K9158">
        <v>3760.78</v>
      </c>
      <c r="L9158">
        <v>172</v>
      </c>
    </row>
    <row r="9159" spans="1:12" x14ac:dyDescent="0.3">
      <c r="A9159">
        <v>14059</v>
      </c>
      <c r="B9159">
        <v>20241003</v>
      </c>
      <c r="C9159">
        <v>23</v>
      </c>
      <c r="D9159">
        <v>11</v>
      </c>
      <c r="E9159">
        <v>5</v>
      </c>
      <c r="F9159" t="s">
        <v>1149</v>
      </c>
      <c r="G9159">
        <v>46140.82</v>
      </c>
      <c r="H9159">
        <v>21067.43</v>
      </c>
      <c r="I9159">
        <v>11696.07</v>
      </c>
      <c r="J9159">
        <v>461.41</v>
      </c>
      <c r="K9159">
        <v>3228.98</v>
      </c>
      <c r="L9159">
        <v>457</v>
      </c>
    </row>
    <row r="9160" spans="1:12" x14ac:dyDescent="0.3">
      <c r="A9160">
        <v>8235</v>
      </c>
      <c r="B9160">
        <v>20240920</v>
      </c>
      <c r="C9160">
        <v>11</v>
      </c>
      <c r="D9160">
        <v>10</v>
      </c>
      <c r="E9160">
        <v>5</v>
      </c>
      <c r="F9160" t="s">
        <v>1149</v>
      </c>
      <c r="G9160">
        <v>46139.27</v>
      </c>
      <c r="H9160">
        <v>31597.83</v>
      </c>
      <c r="I9160">
        <v>10901.89</v>
      </c>
      <c r="J9160">
        <v>461.39</v>
      </c>
      <c r="K9160">
        <v>794.54</v>
      </c>
      <c r="L9160">
        <v>183</v>
      </c>
    </row>
    <row r="9161" spans="1:12" x14ac:dyDescent="0.3">
      <c r="A9161">
        <v>3634</v>
      </c>
      <c r="B9161">
        <v>20230730</v>
      </c>
      <c r="C9161">
        <v>14</v>
      </c>
      <c r="D9161">
        <v>7</v>
      </c>
      <c r="E9161">
        <v>1</v>
      </c>
      <c r="F9161" t="s">
        <v>1138</v>
      </c>
      <c r="G9161">
        <v>46138.54</v>
      </c>
      <c r="H9161">
        <v>20850.79</v>
      </c>
      <c r="I9161">
        <v>7543.18</v>
      </c>
      <c r="J9161">
        <v>461.39</v>
      </c>
      <c r="K9161">
        <v>4320.8</v>
      </c>
      <c r="L9161">
        <v>497</v>
      </c>
    </row>
    <row r="9162" spans="1:12" x14ac:dyDescent="0.3">
      <c r="A9162">
        <v>19745</v>
      </c>
      <c r="B9162">
        <v>20250907</v>
      </c>
      <c r="C9162">
        <v>12</v>
      </c>
      <c r="D9162">
        <v>16</v>
      </c>
      <c r="E9162">
        <v>1</v>
      </c>
      <c r="F9162" t="s">
        <v>1141</v>
      </c>
      <c r="G9162">
        <v>46136.6</v>
      </c>
      <c r="H9162">
        <v>25128.2</v>
      </c>
      <c r="I9162">
        <v>6524.1</v>
      </c>
      <c r="J9162">
        <v>461.37</v>
      </c>
      <c r="K9162">
        <v>3505.73</v>
      </c>
      <c r="L9162">
        <v>155</v>
      </c>
    </row>
    <row r="9163" spans="1:12" x14ac:dyDescent="0.3">
      <c r="A9163">
        <v>2281</v>
      </c>
      <c r="B9163">
        <v>20230516</v>
      </c>
      <c r="C9163">
        <v>12</v>
      </c>
      <c r="D9163">
        <v>2</v>
      </c>
      <c r="E9163">
        <v>7</v>
      </c>
      <c r="F9163" t="s">
        <v>1138</v>
      </c>
      <c r="G9163">
        <v>46136.2</v>
      </c>
      <c r="H9163">
        <v>20811.419999999998</v>
      </c>
      <c r="I9163">
        <v>9067.7800000000007</v>
      </c>
      <c r="J9163">
        <v>461.36</v>
      </c>
      <c r="K9163">
        <v>3948.91</v>
      </c>
      <c r="L9163">
        <v>711</v>
      </c>
    </row>
    <row r="9164" spans="1:12" x14ac:dyDescent="0.3">
      <c r="A9164">
        <v>1959</v>
      </c>
      <c r="B9164">
        <v>20250610</v>
      </c>
      <c r="C9164">
        <v>19</v>
      </c>
      <c r="D9164">
        <v>14</v>
      </c>
      <c r="E9164">
        <v>5</v>
      </c>
      <c r="F9164" t="s">
        <v>1161</v>
      </c>
      <c r="G9164">
        <v>46132.53</v>
      </c>
      <c r="H9164">
        <v>28397.67</v>
      </c>
      <c r="I9164">
        <v>9547.51</v>
      </c>
      <c r="J9164">
        <v>461.33</v>
      </c>
      <c r="K9164">
        <v>1931.51</v>
      </c>
      <c r="L9164">
        <v>877</v>
      </c>
    </row>
    <row r="9165" spans="1:12" x14ac:dyDescent="0.3">
      <c r="A9165">
        <v>6562</v>
      </c>
      <c r="B9165">
        <v>20240418</v>
      </c>
      <c r="C9165">
        <v>13</v>
      </c>
      <c r="D9165">
        <v>3</v>
      </c>
      <c r="E9165">
        <v>7</v>
      </c>
      <c r="F9165" t="s">
        <v>1138</v>
      </c>
      <c r="G9165">
        <v>46132.18</v>
      </c>
      <c r="H9165">
        <v>21065.09</v>
      </c>
      <c r="I9165">
        <v>7132.84</v>
      </c>
      <c r="J9165">
        <v>461.32</v>
      </c>
      <c r="K9165">
        <v>4368.2299999999996</v>
      </c>
      <c r="L9165">
        <v>367</v>
      </c>
    </row>
    <row r="9166" spans="1:12" x14ac:dyDescent="0.3">
      <c r="A9166">
        <v>9002</v>
      </c>
      <c r="B9166">
        <v>20250301</v>
      </c>
      <c r="C9166">
        <v>1</v>
      </c>
      <c r="D9166">
        <v>10</v>
      </c>
      <c r="E9166">
        <v>1</v>
      </c>
      <c r="F9166" t="s">
        <v>1149</v>
      </c>
      <c r="G9166">
        <v>46130.98</v>
      </c>
      <c r="H9166">
        <v>31201.55</v>
      </c>
      <c r="I9166">
        <v>7037.21</v>
      </c>
      <c r="J9166">
        <v>461.31</v>
      </c>
      <c r="K9166">
        <v>1857.73</v>
      </c>
      <c r="L9166">
        <v>755</v>
      </c>
    </row>
    <row r="9167" spans="1:12" x14ac:dyDescent="0.3">
      <c r="A9167">
        <v>10729</v>
      </c>
      <c r="B9167">
        <v>20240522</v>
      </c>
      <c r="C9167">
        <v>4</v>
      </c>
      <c r="D9167">
        <v>10</v>
      </c>
      <c r="E9167">
        <v>2</v>
      </c>
      <c r="F9167" t="s">
        <v>1138</v>
      </c>
      <c r="G9167">
        <v>46127.39</v>
      </c>
      <c r="H9167">
        <v>22278.52</v>
      </c>
      <c r="I9167">
        <v>12320.81</v>
      </c>
      <c r="J9167">
        <v>461.27</v>
      </c>
      <c r="K9167">
        <v>2766.7</v>
      </c>
      <c r="L9167">
        <v>248</v>
      </c>
    </row>
    <row r="9168" spans="1:12" x14ac:dyDescent="0.3">
      <c r="A9168">
        <v>2739</v>
      </c>
      <c r="B9168">
        <v>20250814</v>
      </c>
      <c r="C9168">
        <v>4</v>
      </c>
      <c r="D9168">
        <v>15</v>
      </c>
      <c r="E9168">
        <v>1</v>
      </c>
      <c r="F9168" t="s">
        <v>1141</v>
      </c>
      <c r="G9168">
        <v>46125.91</v>
      </c>
      <c r="H9168">
        <v>31620.29</v>
      </c>
      <c r="I9168">
        <v>11437.17</v>
      </c>
      <c r="J9168">
        <v>461.26</v>
      </c>
      <c r="K9168">
        <v>651.79999999999995</v>
      </c>
      <c r="L9168">
        <v>389</v>
      </c>
    </row>
    <row r="9169" spans="1:12" x14ac:dyDescent="0.3">
      <c r="A9169">
        <v>9376</v>
      </c>
      <c r="B9169">
        <v>20240119</v>
      </c>
      <c r="C9169">
        <v>23</v>
      </c>
      <c r="D9169">
        <v>9</v>
      </c>
      <c r="E9169">
        <v>8</v>
      </c>
      <c r="F9169" t="s">
        <v>1138</v>
      </c>
      <c r="G9169">
        <v>46125.3</v>
      </c>
      <c r="H9169">
        <v>22521.5</v>
      </c>
      <c r="I9169">
        <v>9014.56</v>
      </c>
      <c r="J9169">
        <v>461.25</v>
      </c>
      <c r="K9169">
        <v>3532</v>
      </c>
      <c r="L9169">
        <v>520</v>
      </c>
    </row>
    <row r="9170" spans="1:12" x14ac:dyDescent="0.3">
      <c r="A9170">
        <v>15037</v>
      </c>
      <c r="B9170">
        <v>20250817</v>
      </c>
      <c r="C9170">
        <v>22</v>
      </c>
      <c r="D9170">
        <v>19</v>
      </c>
      <c r="E9170">
        <v>5</v>
      </c>
      <c r="F9170" t="s">
        <v>1161</v>
      </c>
      <c r="G9170">
        <v>46124.52</v>
      </c>
      <c r="H9170">
        <v>25868.959999999999</v>
      </c>
      <c r="I9170">
        <v>11700.68</v>
      </c>
      <c r="J9170">
        <v>461.25</v>
      </c>
      <c r="K9170">
        <v>2023.41</v>
      </c>
      <c r="L9170">
        <v>159</v>
      </c>
    </row>
    <row r="9171" spans="1:12" x14ac:dyDescent="0.3">
      <c r="A9171">
        <v>205</v>
      </c>
      <c r="B9171">
        <v>20240628</v>
      </c>
      <c r="C9171">
        <v>21</v>
      </c>
      <c r="D9171">
        <v>18</v>
      </c>
      <c r="E9171">
        <v>5</v>
      </c>
      <c r="F9171" t="s">
        <v>1141</v>
      </c>
      <c r="G9171">
        <v>46122.7</v>
      </c>
      <c r="H9171">
        <v>21914.1</v>
      </c>
      <c r="I9171">
        <v>6432.82</v>
      </c>
      <c r="J9171">
        <v>461.23</v>
      </c>
      <c r="K9171">
        <v>4328.6400000000003</v>
      </c>
      <c r="L9171">
        <v>291</v>
      </c>
    </row>
    <row r="9172" spans="1:12" x14ac:dyDescent="0.3">
      <c r="A9172">
        <v>4616</v>
      </c>
      <c r="B9172">
        <v>20230612</v>
      </c>
      <c r="C9172">
        <v>2</v>
      </c>
      <c r="D9172">
        <v>20</v>
      </c>
      <c r="E9172">
        <v>6</v>
      </c>
      <c r="F9172" t="s">
        <v>1149</v>
      </c>
      <c r="G9172">
        <v>46122.58</v>
      </c>
      <c r="H9172">
        <v>22268.68</v>
      </c>
      <c r="I9172">
        <v>12466.43</v>
      </c>
      <c r="J9172">
        <v>461.23</v>
      </c>
      <c r="K9172">
        <v>2731.56</v>
      </c>
      <c r="L9172">
        <v>695</v>
      </c>
    </row>
    <row r="9173" spans="1:12" x14ac:dyDescent="0.3">
      <c r="A9173">
        <v>17410</v>
      </c>
      <c r="B9173">
        <v>20250625</v>
      </c>
      <c r="C9173">
        <v>6</v>
      </c>
      <c r="D9173">
        <v>19</v>
      </c>
      <c r="E9173">
        <v>5</v>
      </c>
      <c r="F9173" t="s">
        <v>1141</v>
      </c>
      <c r="G9173">
        <v>46121.47</v>
      </c>
      <c r="H9173">
        <v>21958.240000000002</v>
      </c>
      <c r="I9173">
        <v>11295.53</v>
      </c>
      <c r="J9173">
        <v>461.21</v>
      </c>
      <c r="K9173">
        <v>3101.62</v>
      </c>
      <c r="L9173">
        <v>455</v>
      </c>
    </row>
    <row r="9174" spans="1:12" x14ac:dyDescent="0.3">
      <c r="A9174">
        <v>15919</v>
      </c>
      <c r="B9174">
        <v>20251008</v>
      </c>
      <c r="C9174">
        <v>1</v>
      </c>
      <c r="D9174">
        <v>1</v>
      </c>
      <c r="E9174">
        <v>6</v>
      </c>
      <c r="F9174" t="s">
        <v>1149</v>
      </c>
      <c r="G9174">
        <v>46117.88</v>
      </c>
      <c r="H9174">
        <v>27049.4</v>
      </c>
      <c r="I9174">
        <v>12284.36</v>
      </c>
      <c r="J9174">
        <v>461.18</v>
      </c>
      <c r="K9174">
        <v>1580.74</v>
      </c>
      <c r="L9174">
        <v>229</v>
      </c>
    </row>
    <row r="9175" spans="1:12" x14ac:dyDescent="0.3">
      <c r="A9175">
        <v>8368</v>
      </c>
      <c r="B9175">
        <v>20240924</v>
      </c>
      <c r="C9175">
        <v>15</v>
      </c>
      <c r="D9175">
        <v>8</v>
      </c>
      <c r="E9175">
        <v>7</v>
      </c>
      <c r="F9175" t="s">
        <v>1149</v>
      </c>
      <c r="G9175">
        <v>46111.83</v>
      </c>
      <c r="H9175">
        <v>30646.07</v>
      </c>
      <c r="I9175">
        <v>10722.85</v>
      </c>
      <c r="J9175">
        <v>461.12</v>
      </c>
      <c r="K9175">
        <v>1070.45</v>
      </c>
      <c r="L9175">
        <v>317</v>
      </c>
    </row>
    <row r="9176" spans="1:12" x14ac:dyDescent="0.3">
      <c r="A9176">
        <v>3419</v>
      </c>
      <c r="B9176">
        <v>20230321</v>
      </c>
      <c r="C9176">
        <v>7</v>
      </c>
      <c r="D9176">
        <v>8</v>
      </c>
      <c r="E9176">
        <v>4</v>
      </c>
      <c r="F9176" t="s">
        <v>1161</v>
      </c>
      <c r="G9176">
        <v>46111.38</v>
      </c>
      <c r="H9176">
        <v>22075.05</v>
      </c>
      <c r="I9176">
        <v>12531.65</v>
      </c>
      <c r="J9176">
        <v>461.11</v>
      </c>
      <c r="K9176">
        <v>2760.89</v>
      </c>
      <c r="L9176">
        <v>210</v>
      </c>
    </row>
    <row r="9177" spans="1:12" x14ac:dyDescent="0.3">
      <c r="A9177">
        <v>19908</v>
      </c>
      <c r="B9177">
        <v>20250608</v>
      </c>
      <c r="C9177">
        <v>22</v>
      </c>
      <c r="D9177">
        <v>7</v>
      </c>
      <c r="E9177">
        <v>1</v>
      </c>
      <c r="F9177" t="s">
        <v>1161</v>
      </c>
      <c r="G9177">
        <v>46109.73</v>
      </c>
      <c r="H9177">
        <v>23346.65</v>
      </c>
      <c r="I9177">
        <v>7201.32</v>
      </c>
      <c r="J9177">
        <v>461.1</v>
      </c>
      <c r="K9177">
        <v>3775.17</v>
      </c>
      <c r="L9177">
        <v>172</v>
      </c>
    </row>
    <row r="9178" spans="1:12" x14ac:dyDescent="0.3">
      <c r="A9178">
        <v>16001</v>
      </c>
      <c r="B9178">
        <v>20251124</v>
      </c>
      <c r="C9178">
        <v>3</v>
      </c>
      <c r="D9178">
        <v>8</v>
      </c>
      <c r="E9178">
        <v>1</v>
      </c>
      <c r="F9178" t="s">
        <v>1149</v>
      </c>
      <c r="G9178">
        <v>46109.32</v>
      </c>
      <c r="H9178">
        <v>23855.74</v>
      </c>
      <c r="I9178">
        <v>9467.99</v>
      </c>
      <c r="J9178">
        <v>461.09</v>
      </c>
      <c r="K9178">
        <v>3081.12</v>
      </c>
      <c r="L9178">
        <v>175</v>
      </c>
    </row>
    <row r="9179" spans="1:12" x14ac:dyDescent="0.3">
      <c r="A9179">
        <v>6048</v>
      </c>
      <c r="B9179">
        <v>20250822</v>
      </c>
      <c r="C9179">
        <v>13</v>
      </c>
      <c r="D9179">
        <v>6</v>
      </c>
      <c r="E9179">
        <v>6</v>
      </c>
      <c r="F9179" t="s">
        <v>1138</v>
      </c>
      <c r="G9179">
        <v>46109.1</v>
      </c>
      <c r="H9179">
        <v>21867.53</v>
      </c>
      <c r="I9179">
        <v>10714.06</v>
      </c>
      <c r="J9179">
        <v>461.09</v>
      </c>
      <c r="K9179">
        <v>3266.6</v>
      </c>
      <c r="L9179">
        <v>202</v>
      </c>
    </row>
    <row r="9180" spans="1:12" x14ac:dyDescent="0.3">
      <c r="A9180">
        <v>10292</v>
      </c>
      <c r="B9180">
        <v>20230803</v>
      </c>
      <c r="C9180">
        <v>3</v>
      </c>
      <c r="D9180">
        <v>3</v>
      </c>
      <c r="E9180">
        <v>8</v>
      </c>
      <c r="F9180" t="s">
        <v>1149</v>
      </c>
      <c r="G9180">
        <v>46103.4</v>
      </c>
      <c r="H9180">
        <v>31218.89</v>
      </c>
      <c r="I9180">
        <v>7540.78</v>
      </c>
      <c r="J9180">
        <v>461.03</v>
      </c>
      <c r="K9180">
        <v>1720.67</v>
      </c>
      <c r="L9180">
        <v>200</v>
      </c>
    </row>
    <row r="9181" spans="1:12" x14ac:dyDescent="0.3">
      <c r="A9181">
        <v>11936</v>
      </c>
      <c r="B9181">
        <v>20250624</v>
      </c>
      <c r="C9181">
        <v>23</v>
      </c>
      <c r="D9181">
        <v>19</v>
      </c>
      <c r="E9181">
        <v>5</v>
      </c>
      <c r="F9181" t="s">
        <v>1138</v>
      </c>
      <c r="G9181">
        <v>46101.25</v>
      </c>
      <c r="H9181">
        <v>22631.61</v>
      </c>
      <c r="I9181">
        <v>11221.62</v>
      </c>
      <c r="J9181">
        <v>461.01</v>
      </c>
      <c r="K9181">
        <v>2946.75</v>
      </c>
      <c r="L9181">
        <v>154</v>
      </c>
    </row>
    <row r="9182" spans="1:12" x14ac:dyDescent="0.3">
      <c r="A9182">
        <v>17530</v>
      </c>
      <c r="B9182">
        <v>20231012</v>
      </c>
      <c r="C9182">
        <v>12</v>
      </c>
      <c r="D9182">
        <v>3</v>
      </c>
      <c r="E9182">
        <v>4</v>
      </c>
      <c r="F9182" t="s">
        <v>1138</v>
      </c>
      <c r="G9182">
        <v>46098.59</v>
      </c>
      <c r="H9182">
        <v>26438.45</v>
      </c>
      <c r="I9182">
        <v>12881.53</v>
      </c>
      <c r="J9182">
        <v>460.99</v>
      </c>
      <c r="K9182">
        <v>1579.41</v>
      </c>
      <c r="L9182">
        <v>853</v>
      </c>
    </row>
    <row r="9183" spans="1:12" x14ac:dyDescent="0.3">
      <c r="A9183">
        <v>18479</v>
      </c>
      <c r="B9183">
        <v>20250709</v>
      </c>
      <c r="C9183">
        <v>5</v>
      </c>
      <c r="D9183">
        <v>2</v>
      </c>
      <c r="E9183">
        <v>2</v>
      </c>
      <c r="F9183" t="s">
        <v>1138</v>
      </c>
      <c r="G9183">
        <v>46097.86</v>
      </c>
      <c r="H9183">
        <v>24971.21</v>
      </c>
      <c r="I9183">
        <v>10081.709999999999</v>
      </c>
      <c r="J9183">
        <v>460.98</v>
      </c>
      <c r="K9183">
        <v>2645.99</v>
      </c>
      <c r="L9183">
        <v>266</v>
      </c>
    </row>
    <row r="9184" spans="1:12" x14ac:dyDescent="0.3">
      <c r="A9184">
        <v>14514</v>
      </c>
      <c r="B9184">
        <v>20240624</v>
      </c>
      <c r="C9184">
        <v>18</v>
      </c>
      <c r="D9184">
        <v>15</v>
      </c>
      <c r="E9184">
        <v>6</v>
      </c>
      <c r="F9184" t="s">
        <v>1138</v>
      </c>
      <c r="G9184">
        <v>46097.32</v>
      </c>
      <c r="H9184">
        <v>21114.07</v>
      </c>
      <c r="I9184">
        <v>10611.11</v>
      </c>
      <c r="J9184">
        <v>460.97</v>
      </c>
      <c r="K9184">
        <v>3477.79</v>
      </c>
      <c r="L9184">
        <v>891</v>
      </c>
    </row>
    <row r="9185" spans="1:12" x14ac:dyDescent="0.3">
      <c r="A9185">
        <v>17783</v>
      </c>
      <c r="B9185">
        <v>20240722</v>
      </c>
      <c r="C9185">
        <v>19</v>
      </c>
      <c r="D9185">
        <v>10</v>
      </c>
      <c r="E9185">
        <v>2</v>
      </c>
      <c r="F9185" t="s">
        <v>1141</v>
      </c>
      <c r="G9185">
        <v>46096.82</v>
      </c>
      <c r="H9185">
        <v>24721.64</v>
      </c>
      <c r="I9185">
        <v>10998.9</v>
      </c>
      <c r="J9185">
        <v>460.97</v>
      </c>
      <c r="K9185">
        <v>2478.83</v>
      </c>
      <c r="L9185">
        <v>311</v>
      </c>
    </row>
    <row r="9186" spans="1:12" x14ac:dyDescent="0.3">
      <c r="A9186">
        <v>9194</v>
      </c>
      <c r="B9186">
        <v>20231007</v>
      </c>
      <c r="C9186">
        <v>8</v>
      </c>
      <c r="D9186">
        <v>3</v>
      </c>
      <c r="E9186">
        <v>5</v>
      </c>
      <c r="F9186" t="s">
        <v>1149</v>
      </c>
      <c r="G9186">
        <v>46096.66</v>
      </c>
      <c r="H9186">
        <v>26636.720000000001</v>
      </c>
      <c r="I9186">
        <v>5982.73</v>
      </c>
      <c r="J9186">
        <v>460.97</v>
      </c>
      <c r="K9186">
        <v>3254.06</v>
      </c>
      <c r="L9186">
        <v>331</v>
      </c>
    </row>
    <row r="9187" spans="1:12" x14ac:dyDescent="0.3">
      <c r="A9187">
        <v>9439</v>
      </c>
      <c r="B9187">
        <v>20240509</v>
      </c>
      <c r="C9187">
        <v>6</v>
      </c>
      <c r="D9187">
        <v>5</v>
      </c>
      <c r="E9187">
        <v>8</v>
      </c>
      <c r="F9187" t="s">
        <v>1149</v>
      </c>
      <c r="G9187">
        <v>46096.38</v>
      </c>
      <c r="H9187">
        <v>28766.31</v>
      </c>
      <c r="I9187">
        <v>12569.32</v>
      </c>
      <c r="J9187">
        <v>460.96</v>
      </c>
      <c r="K9187">
        <v>1074.95</v>
      </c>
      <c r="L9187">
        <v>197</v>
      </c>
    </row>
    <row r="9188" spans="1:12" x14ac:dyDescent="0.3">
      <c r="A9188">
        <v>8679</v>
      </c>
      <c r="B9188">
        <v>20250628</v>
      </c>
      <c r="C9188">
        <v>25</v>
      </c>
      <c r="D9188">
        <v>3</v>
      </c>
      <c r="E9188">
        <v>7</v>
      </c>
      <c r="F9188" t="s">
        <v>1138</v>
      </c>
      <c r="G9188">
        <v>46095.87</v>
      </c>
      <c r="H9188">
        <v>29664.09</v>
      </c>
      <c r="I9188">
        <v>7955.57</v>
      </c>
      <c r="J9188">
        <v>460.96</v>
      </c>
      <c r="K9188">
        <v>2003.81</v>
      </c>
      <c r="L9188">
        <v>164</v>
      </c>
    </row>
    <row r="9189" spans="1:12" x14ac:dyDescent="0.3">
      <c r="A9189">
        <v>18663</v>
      </c>
      <c r="B9189">
        <v>20230329</v>
      </c>
      <c r="C9189">
        <v>23</v>
      </c>
      <c r="D9189">
        <v>1</v>
      </c>
      <c r="E9189">
        <v>2</v>
      </c>
      <c r="F9189" t="s">
        <v>1149</v>
      </c>
      <c r="G9189">
        <v>46093.15</v>
      </c>
      <c r="H9189">
        <v>28526.71</v>
      </c>
      <c r="I9189">
        <v>5813.42</v>
      </c>
      <c r="J9189">
        <v>460.93</v>
      </c>
      <c r="K9189">
        <v>2823.02</v>
      </c>
      <c r="L9189">
        <v>271</v>
      </c>
    </row>
    <row r="9190" spans="1:12" x14ac:dyDescent="0.3">
      <c r="A9190">
        <v>10810</v>
      </c>
      <c r="B9190">
        <v>20240108</v>
      </c>
      <c r="C9190">
        <v>25</v>
      </c>
      <c r="D9190">
        <v>1</v>
      </c>
      <c r="E9190">
        <v>7</v>
      </c>
      <c r="F9190" t="s">
        <v>1149</v>
      </c>
      <c r="G9190">
        <v>46091.26</v>
      </c>
      <c r="H9190">
        <v>24883.71</v>
      </c>
      <c r="I9190">
        <v>11208.11</v>
      </c>
      <c r="J9190">
        <v>460.91</v>
      </c>
      <c r="K9190">
        <v>2384.63</v>
      </c>
      <c r="L9190">
        <v>707</v>
      </c>
    </row>
    <row r="9191" spans="1:12" x14ac:dyDescent="0.3">
      <c r="A9191">
        <v>13684</v>
      </c>
      <c r="B9191">
        <v>20241119</v>
      </c>
      <c r="C9191">
        <v>3</v>
      </c>
      <c r="D9191">
        <v>20</v>
      </c>
      <c r="E9191">
        <v>1</v>
      </c>
      <c r="F9191" t="s">
        <v>1141</v>
      </c>
      <c r="G9191">
        <v>46088.9</v>
      </c>
      <c r="H9191">
        <v>22980.65</v>
      </c>
      <c r="I9191">
        <v>11358.28</v>
      </c>
      <c r="J9191">
        <v>460.89</v>
      </c>
      <c r="K9191">
        <v>2822.27</v>
      </c>
      <c r="L9191">
        <v>351</v>
      </c>
    </row>
    <row r="9192" spans="1:12" x14ac:dyDescent="0.3">
      <c r="A9192">
        <v>16820</v>
      </c>
      <c r="B9192">
        <v>20240630</v>
      </c>
      <c r="C9192">
        <v>6</v>
      </c>
      <c r="D9192">
        <v>8</v>
      </c>
      <c r="E9192">
        <v>1</v>
      </c>
      <c r="F9192" t="s">
        <v>1161</v>
      </c>
      <c r="G9192">
        <v>46088.800000000003</v>
      </c>
      <c r="H9192">
        <v>27742.41</v>
      </c>
      <c r="I9192">
        <v>7826.06</v>
      </c>
      <c r="J9192">
        <v>460.89</v>
      </c>
      <c r="K9192">
        <v>2514.86</v>
      </c>
      <c r="L9192">
        <v>537</v>
      </c>
    </row>
    <row r="9193" spans="1:12" x14ac:dyDescent="0.3">
      <c r="A9193">
        <v>11703</v>
      </c>
      <c r="B9193">
        <v>20240417</v>
      </c>
      <c r="C9193">
        <v>6</v>
      </c>
      <c r="D9193">
        <v>7</v>
      </c>
      <c r="E9193">
        <v>8</v>
      </c>
      <c r="F9193" t="s">
        <v>1138</v>
      </c>
      <c r="G9193">
        <v>46088.73</v>
      </c>
      <c r="H9193">
        <v>25209.52</v>
      </c>
      <c r="I9193">
        <v>12677.51</v>
      </c>
      <c r="J9193">
        <v>460.89</v>
      </c>
      <c r="K9193">
        <v>1935.2</v>
      </c>
      <c r="L9193">
        <v>202</v>
      </c>
    </row>
    <row r="9194" spans="1:12" x14ac:dyDescent="0.3">
      <c r="A9194">
        <v>2420</v>
      </c>
      <c r="B9194">
        <v>20250311</v>
      </c>
      <c r="C9194">
        <v>17</v>
      </c>
      <c r="D9194">
        <v>16</v>
      </c>
      <c r="E9194">
        <v>3</v>
      </c>
      <c r="F9194" t="s">
        <v>1149</v>
      </c>
      <c r="G9194">
        <v>46088.44</v>
      </c>
      <c r="H9194">
        <v>24435.51</v>
      </c>
      <c r="I9194">
        <v>10030.1</v>
      </c>
      <c r="J9194">
        <v>460.88</v>
      </c>
      <c r="K9194">
        <v>2790.49</v>
      </c>
      <c r="L9194">
        <v>297</v>
      </c>
    </row>
    <row r="9195" spans="1:12" x14ac:dyDescent="0.3">
      <c r="A9195">
        <v>294</v>
      </c>
      <c r="B9195">
        <v>20240911</v>
      </c>
      <c r="C9195">
        <v>19</v>
      </c>
      <c r="D9195">
        <v>3</v>
      </c>
      <c r="E9195">
        <v>3</v>
      </c>
      <c r="F9195" t="s">
        <v>1161</v>
      </c>
      <c r="G9195">
        <v>46088.28</v>
      </c>
      <c r="H9195">
        <v>22396.77</v>
      </c>
      <c r="I9195">
        <v>10838.88</v>
      </c>
      <c r="J9195">
        <v>460.88</v>
      </c>
      <c r="K9195">
        <v>3097.94</v>
      </c>
      <c r="L9195">
        <v>198</v>
      </c>
    </row>
    <row r="9196" spans="1:12" x14ac:dyDescent="0.3">
      <c r="A9196">
        <v>2915</v>
      </c>
      <c r="B9196">
        <v>20231028</v>
      </c>
      <c r="C9196">
        <v>1</v>
      </c>
      <c r="D9196">
        <v>6</v>
      </c>
      <c r="E9196">
        <v>7</v>
      </c>
      <c r="F9196" t="s">
        <v>1141</v>
      </c>
      <c r="G9196">
        <v>46088.2</v>
      </c>
      <c r="H9196">
        <v>21992.720000000001</v>
      </c>
      <c r="I9196">
        <v>10039.870000000001</v>
      </c>
      <c r="J9196">
        <v>460.88</v>
      </c>
      <c r="K9196">
        <v>3398.68</v>
      </c>
      <c r="L9196">
        <v>177</v>
      </c>
    </row>
    <row r="9197" spans="1:12" x14ac:dyDescent="0.3">
      <c r="A9197">
        <v>10991</v>
      </c>
      <c r="B9197">
        <v>20240221</v>
      </c>
      <c r="C9197">
        <v>2</v>
      </c>
      <c r="D9197">
        <v>13</v>
      </c>
      <c r="E9197">
        <v>5</v>
      </c>
      <c r="F9197" t="s">
        <v>1161</v>
      </c>
      <c r="G9197">
        <v>46087.91</v>
      </c>
      <c r="H9197">
        <v>23424.44</v>
      </c>
      <c r="I9197">
        <v>8028.78</v>
      </c>
      <c r="J9197">
        <v>460.88</v>
      </c>
      <c r="K9197">
        <v>3543.45</v>
      </c>
      <c r="L9197">
        <v>190</v>
      </c>
    </row>
    <row r="9198" spans="1:12" x14ac:dyDescent="0.3">
      <c r="A9198">
        <v>10332</v>
      </c>
      <c r="B9198">
        <v>20240917</v>
      </c>
      <c r="C9198">
        <v>22</v>
      </c>
      <c r="D9198">
        <v>16</v>
      </c>
      <c r="E9198">
        <v>3</v>
      </c>
      <c r="F9198" t="s">
        <v>1141</v>
      </c>
      <c r="G9198">
        <v>46087.49</v>
      </c>
      <c r="H9198">
        <v>32174.35</v>
      </c>
      <c r="I9198">
        <v>11838.5</v>
      </c>
      <c r="J9198">
        <v>460.87</v>
      </c>
      <c r="K9198">
        <v>403.44</v>
      </c>
      <c r="L9198">
        <v>163</v>
      </c>
    </row>
    <row r="9199" spans="1:12" x14ac:dyDescent="0.3">
      <c r="A9199">
        <v>18137</v>
      </c>
      <c r="B9199">
        <v>20231005</v>
      </c>
      <c r="C9199">
        <v>23</v>
      </c>
      <c r="D9199">
        <v>5</v>
      </c>
      <c r="E9199">
        <v>4</v>
      </c>
      <c r="F9199" t="s">
        <v>1141</v>
      </c>
      <c r="G9199">
        <v>46083.68</v>
      </c>
      <c r="H9199">
        <v>21216.01</v>
      </c>
      <c r="I9199">
        <v>8193.85</v>
      </c>
      <c r="J9199">
        <v>460.84</v>
      </c>
      <c r="K9199">
        <v>4053.25</v>
      </c>
      <c r="L9199">
        <v>161</v>
      </c>
    </row>
    <row r="9200" spans="1:12" x14ac:dyDescent="0.3">
      <c r="A9200">
        <v>13485</v>
      </c>
      <c r="B9200">
        <v>20250410</v>
      </c>
      <c r="C9200">
        <v>17</v>
      </c>
      <c r="D9200">
        <v>7</v>
      </c>
      <c r="E9200">
        <v>5</v>
      </c>
      <c r="F9200" t="s">
        <v>1138</v>
      </c>
      <c r="G9200">
        <v>46082.12</v>
      </c>
      <c r="H9200">
        <v>30493.55</v>
      </c>
      <c r="I9200">
        <v>10355.77</v>
      </c>
      <c r="J9200">
        <v>460.82</v>
      </c>
      <c r="K9200">
        <v>1192.99</v>
      </c>
      <c r="L9200">
        <v>200</v>
      </c>
    </row>
    <row r="9201" spans="1:12" x14ac:dyDescent="0.3">
      <c r="A9201">
        <v>18164</v>
      </c>
      <c r="B9201">
        <v>20251207</v>
      </c>
      <c r="C9201">
        <v>8</v>
      </c>
      <c r="D9201">
        <v>8</v>
      </c>
      <c r="E9201">
        <v>8</v>
      </c>
      <c r="F9201" t="s">
        <v>1161</v>
      </c>
      <c r="G9201">
        <v>46081.39</v>
      </c>
      <c r="H9201">
        <v>28629.02</v>
      </c>
      <c r="I9201">
        <v>6272.27</v>
      </c>
      <c r="J9201">
        <v>460.81</v>
      </c>
      <c r="K9201">
        <v>2679.82</v>
      </c>
      <c r="L9201">
        <v>206</v>
      </c>
    </row>
    <row r="9202" spans="1:12" x14ac:dyDescent="0.3">
      <c r="A9202">
        <v>6341</v>
      </c>
      <c r="B9202">
        <v>20240205</v>
      </c>
      <c r="C9202">
        <v>1</v>
      </c>
      <c r="D9202">
        <v>16</v>
      </c>
      <c r="E9202">
        <v>2</v>
      </c>
      <c r="F9202" t="s">
        <v>1138</v>
      </c>
      <c r="G9202">
        <v>46080.55</v>
      </c>
      <c r="H9202">
        <v>29478.13</v>
      </c>
      <c r="I9202">
        <v>10636.07</v>
      </c>
      <c r="J9202">
        <v>460.81</v>
      </c>
      <c r="K9202">
        <v>1376.39</v>
      </c>
      <c r="L9202">
        <v>705</v>
      </c>
    </row>
    <row r="9203" spans="1:12" x14ac:dyDescent="0.3">
      <c r="A9203">
        <v>2375</v>
      </c>
      <c r="B9203">
        <v>20250712</v>
      </c>
      <c r="C9203">
        <v>2</v>
      </c>
      <c r="D9203">
        <v>3</v>
      </c>
      <c r="E9203">
        <v>4</v>
      </c>
      <c r="F9203" t="s">
        <v>1141</v>
      </c>
      <c r="G9203">
        <v>46077.599999999999</v>
      </c>
      <c r="H9203">
        <v>21870.42</v>
      </c>
      <c r="I9203">
        <v>6723.31</v>
      </c>
      <c r="J9203">
        <v>460.78</v>
      </c>
      <c r="K9203">
        <v>4255.7700000000004</v>
      </c>
      <c r="L9203">
        <v>626</v>
      </c>
    </row>
    <row r="9204" spans="1:12" x14ac:dyDescent="0.3">
      <c r="A9204">
        <v>11311</v>
      </c>
      <c r="B9204">
        <v>20230415</v>
      </c>
      <c r="C9204">
        <v>14</v>
      </c>
      <c r="D9204">
        <v>4</v>
      </c>
      <c r="E9204">
        <v>3</v>
      </c>
      <c r="F9204" t="s">
        <v>1149</v>
      </c>
      <c r="G9204">
        <v>46077.38</v>
      </c>
      <c r="H9204">
        <v>26025.74</v>
      </c>
      <c r="I9204">
        <v>5705.38</v>
      </c>
      <c r="J9204">
        <v>460.77</v>
      </c>
      <c r="K9204">
        <v>3471.37</v>
      </c>
      <c r="L9204">
        <v>177</v>
      </c>
    </row>
    <row r="9205" spans="1:12" x14ac:dyDescent="0.3">
      <c r="A9205">
        <v>6834</v>
      </c>
      <c r="B9205">
        <v>20240821</v>
      </c>
      <c r="C9205">
        <v>18</v>
      </c>
      <c r="D9205">
        <v>9</v>
      </c>
      <c r="E9205">
        <v>3</v>
      </c>
      <c r="F9205" t="s">
        <v>1161</v>
      </c>
      <c r="G9205">
        <v>46075.62</v>
      </c>
      <c r="H9205">
        <v>28623.86</v>
      </c>
      <c r="I9205">
        <v>8470.98</v>
      </c>
      <c r="J9205">
        <v>460.76</v>
      </c>
      <c r="K9205">
        <v>2130</v>
      </c>
      <c r="L9205">
        <v>231</v>
      </c>
    </row>
    <row r="9206" spans="1:12" x14ac:dyDescent="0.3">
      <c r="A9206">
        <v>10384</v>
      </c>
      <c r="B9206">
        <v>20231220</v>
      </c>
      <c r="C9206">
        <v>13</v>
      </c>
      <c r="D9206">
        <v>11</v>
      </c>
      <c r="E9206">
        <v>2</v>
      </c>
      <c r="F9206" t="s">
        <v>1138</v>
      </c>
      <c r="G9206">
        <v>46074.83</v>
      </c>
      <c r="H9206">
        <v>26818.65</v>
      </c>
      <c r="I9206">
        <v>9174.4</v>
      </c>
      <c r="J9206">
        <v>460.75</v>
      </c>
      <c r="K9206">
        <v>2405.2600000000002</v>
      </c>
      <c r="L9206">
        <v>699</v>
      </c>
    </row>
    <row r="9207" spans="1:12" x14ac:dyDescent="0.3">
      <c r="A9207">
        <v>19332</v>
      </c>
      <c r="B9207">
        <v>20251209</v>
      </c>
      <c r="C9207">
        <v>25</v>
      </c>
      <c r="D9207">
        <v>10</v>
      </c>
      <c r="E9207">
        <v>4</v>
      </c>
      <c r="F9207" t="s">
        <v>1161</v>
      </c>
      <c r="G9207">
        <v>46073.55</v>
      </c>
      <c r="H9207">
        <v>31375.95</v>
      </c>
      <c r="I9207">
        <v>7648.49</v>
      </c>
      <c r="J9207">
        <v>460.74</v>
      </c>
      <c r="K9207">
        <v>1647.09</v>
      </c>
      <c r="L9207">
        <v>227</v>
      </c>
    </row>
    <row r="9208" spans="1:12" x14ac:dyDescent="0.3">
      <c r="A9208">
        <v>10900</v>
      </c>
      <c r="B9208">
        <v>20231105</v>
      </c>
      <c r="C9208">
        <v>23</v>
      </c>
      <c r="D9208">
        <v>13</v>
      </c>
      <c r="E9208">
        <v>2</v>
      </c>
      <c r="F9208" t="s">
        <v>1161</v>
      </c>
      <c r="G9208">
        <v>46069.43</v>
      </c>
      <c r="H9208">
        <v>22794.65</v>
      </c>
      <c r="I9208">
        <v>5574.44</v>
      </c>
      <c r="J9208">
        <v>460.69</v>
      </c>
      <c r="K9208">
        <v>4309.91</v>
      </c>
      <c r="L9208">
        <v>342</v>
      </c>
    </row>
    <row r="9209" spans="1:12" x14ac:dyDescent="0.3">
      <c r="A9209">
        <v>7621</v>
      </c>
      <c r="B9209">
        <v>20251101</v>
      </c>
      <c r="C9209">
        <v>23</v>
      </c>
      <c r="D9209">
        <v>1</v>
      </c>
      <c r="E9209">
        <v>6</v>
      </c>
      <c r="F9209" t="s">
        <v>1141</v>
      </c>
      <c r="G9209">
        <v>46066.23</v>
      </c>
      <c r="H9209">
        <v>28979.01</v>
      </c>
      <c r="I9209">
        <v>6153.61</v>
      </c>
      <c r="J9209">
        <v>460.66</v>
      </c>
      <c r="K9209">
        <v>2618.2399999999998</v>
      </c>
      <c r="L9209">
        <v>181</v>
      </c>
    </row>
    <row r="9210" spans="1:12" x14ac:dyDescent="0.3">
      <c r="A9210">
        <v>9786</v>
      </c>
      <c r="B9210">
        <v>20240808</v>
      </c>
      <c r="C9210">
        <v>25</v>
      </c>
      <c r="D9210">
        <v>17</v>
      </c>
      <c r="E9210">
        <v>3</v>
      </c>
      <c r="F9210" t="s">
        <v>1149</v>
      </c>
      <c r="G9210">
        <v>46065.41</v>
      </c>
      <c r="H9210">
        <v>22705.07</v>
      </c>
      <c r="I9210">
        <v>12744.76</v>
      </c>
      <c r="J9210">
        <v>460.65</v>
      </c>
      <c r="K9210">
        <v>2538.73</v>
      </c>
      <c r="L9210">
        <v>184</v>
      </c>
    </row>
    <row r="9211" spans="1:12" x14ac:dyDescent="0.3">
      <c r="A9211">
        <v>12479</v>
      </c>
      <c r="B9211">
        <v>20250724</v>
      </c>
      <c r="C9211">
        <v>1</v>
      </c>
      <c r="D9211">
        <v>14</v>
      </c>
      <c r="E9211">
        <v>7</v>
      </c>
      <c r="F9211" t="s">
        <v>1149</v>
      </c>
      <c r="G9211">
        <v>46065.04</v>
      </c>
      <c r="H9211">
        <v>31466.28</v>
      </c>
      <c r="I9211">
        <v>7235.82</v>
      </c>
      <c r="J9211">
        <v>460.65</v>
      </c>
      <c r="K9211">
        <v>1725.57</v>
      </c>
      <c r="L9211">
        <v>880</v>
      </c>
    </row>
    <row r="9212" spans="1:12" x14ac:dyDescent="0.3">
      <c r="A9212">
        <v>19665</v>
      </c>
      <c r="B9212">
        <v>20230121</v>
      </c>
      <c r="C9212">
        <v>14</v>
      </c>
      <c r="D9212">
        <v>10</v>
      </c>
      <c r="E9212">
        <v>8</v>
      </c>
      <c r="F9212" t="s">
        <v>1161</v>
      </c>
      <c r="G9212">
        <v>46062.97</v>
      </c>
      <c r="H9212">
        <v>20806.63</v>
      </c>
      <c r="I9212">
        <v>7050.28</v>
      </c>
      <c r="J9212">
        <v>460.63</v>
      </c>
      <c r="K9212">
        <v>4436.3599999999997</v>
      </c>
      <c r="L9212">
        <v>363</v>
      </c>
    </row>
    <row r="9213" spans="1:12" x14ac:dyDescent="0.3">
      <c r="A9213">
        <v>1018</v>
      </c>
      <c r="B9213">
        <v>20250813</v>
      </c>
      <c r="C9213">
        <v>17</v>
      </c>
      <c r="D9213">
        <v>2</v>
      </c>
      <c r="E9213">
        <v>4</v>
      </c>
      <c r="F9213" t="s">
        <v>1141</v>
      </c>
      <c r="G9213">
        <v>46062.06</v>
      </c>
      <c r="H9213">
        <v>24351.83</v>
      </c>
      <c r="I9213">
        <v>10454.9</v>
      </c>
      <c r="J9213">
        <v>460.62</v>
      </c>
      <c r="K9213">
        <v>2698.68</v>
      </c>
      <c r="L9213">
        <v>737</v>
      </c>
    </row>
    <row r="9214" spans="1:12" x14ac:dyDescent="0.3">
      <c r="A9214">
        <v>6457</v>
      </c>
      <c r="B9214">
        <v>20240710</v>
      </c>
      <c r="C9214">
        <v>5</v>
      </c>
      <c r="D9214">
        <v>15</v>
      </c>
      <c r="E9214">
        <v>8</v>
      </c>
      <c r="F9214" t="s">
        <v>1138</v>
      </c>
      <c r="G9214">
        <v>46055.29</v>
      </c>
      <c r="H9214">
        <v>24660.080000000002</v>
      </c>
      <c r="I9214">
        <v>9494.57</v>
      </c>
      <c r="J9214">
        <v>460.55</v>
      </c>
      <c r="K9214">
        <v>2860.02</v>
      </c>
      <c r="L9214">
        <v>287</v>
      </c>
    </row>
    <row r="9215" spans="1:12" x14ac:dyDescent="0.3">
      <c r="A9215">
        <v>12120</v>
      </c>
      <c r="B9215">
        <v>20231106</v>
      </c>
      <c r="C9215">
        <v>4</v>
      </c>
      <c r="D9215">
        <v>3</v>
      </c>
      <c r="E9215">
        <v>6</v>
      </c>
      <c r="F9215" t="s">
        <v>1149</v>
      </c>
      <c r="G9215">
        <v>46054.559999999998</v>
      </c>
      <c r="H9215">
        <v>28283.87</v>
      </c>
      <c r="I9215">
        <v>10909.4</v>
      </c>
      <c r="J9215">
        <v>460.55</v>
      </c>
      <c r="K9215">
        <v>1600.19</v>
      </c>
      <c r="L9215">
        <v>527</v>
      </c>
    </row>
    <row r="9216" spans="1:12" x14ac:dyDescent="0.3">
      <c r="A9216">
        <v>13447</v>
      </c>
      <c r="B9216">
        <v>20230731</v>
      </c>
      <c r="C9216">
        <v>6</v>
      </c>
      <c r="D9216">
        <v>2</v>
      </c>
      <c r="E9216">
        <v>3</v>
      </c>
      <c r="F9216" t="s">
        <v>1141</v>
      </c>
      <c r="G9216">
        <v>46054.07</v>
      </c>
      <c r="H9216">
        <v>21622.84</v>
      </c>
      <c r="I9216">
        <v>7057.36</v>
      </c>
      <c r="J9216">
        <v>460.54</v>
      </c>
      <c r="K9216">
        <v>4228.33</v>
      </c>
      <c r="L9216">
        <v>670</v>
      </c>
    </row>
    <row r="9217" spans="1:12" x14ac:dyDescent="0.3">
      <c r="A9217">
        <v>2638</v>
      </c>
      <c r="B9217">
        <v>20240221</v>
      </c>
      <c r="C9217">
        <v>21</v>
      </c>
      <c r="D9217">
        <v>3</v>
      </c>
      <c r="E9217">
        <v>2</v>
      </c>
      <c r="F9217" t="s">
        <v>1141</v>
      </c>
      <c r="G9217">
        <v>46053.1</v>
      </c>
      <c r="H9217">
        <v>32041.759999999998</v>
      </c>
      <c r="I9217">
        <v>12002.19</v>
      </c>
      <c r="J9217">
        <v>460.53</v>
      </c>
      <c r="K9217">
        <v>387.15</v>
      </c>
      <c r="L9217">
        <v>161</v>
      </c>
    </row>
    <row r="9218" spans="1:12" x14ac:dyDescent="0.3">
      <c r="A9218">
        <v>14438</v>
      </c>
      <c r="B9218">
        <v>20230821</v>
      </c>
      <c r="C9218">
        <v>2</v>
      </c>
      <c r="D9218">
        <v>4</v>
      </c>
      <c r="E9218">
        <v>5</v>
      </c>
      <c r="F9218" t="s">
        <v>1149</v>
      </c>
      <c r="G9218">
        <v>46052.29</v>
      </c>
      <c r="H9218">
        <v>29873.49</v>
      </c>
      <c r="I9218">
        <v>12386.16</v>
      </c>
      <c r="J9218">
        <v>460.52</v>
      </c>
      <c r="K9218">
        <v>833.03</v>
      </c>
      <c r="L9218">
        <v>252</v>
      </c>
    </row>
    <row r="9219" spans="1:12" x14ac:dyDescent="0.3">
      <c r="A9219">
        <v>19435</v>
      </c>
      <c r="B9219">
        <v>20231031</v>
      </c>
      <c r="C9219">
        <v>21</v>
      </c>
      <c r="D9219">
        <v>3</v>
      </c>
      <c r="E9219">
        <v>3</v>
      </c>
      <c r="F9219" t="s">
        <v>1141</v>
      </c>
      <c r="G9219">
        <v>46051.72</v>
      </c>
      <c r="H9219">
        <v>24650.93</v>
      </c>
      <c r="I9219">
        <v>8462.24</v>
      </c>
      <c r="J9219">
        <v>460.52</v>
      </c>
      <c r="K9219">
        <v>3119.51</v>
      </c>
      <c r="L9219">
        <v>299</v>
      </c>
    </row>
    <row r="9220" spans="1:12" x14ac:dyDescent="0.3">
      <c r="A9220">
        <v>19815</v>
      </c>
      <c r="B9220">
        <v>20230217</v>
      </c>
      <c r="C9220">
        <v>5</v>
      </c>
      <c r="D9220">
        <v>2</v>
      </c>
      <c r="E9220">
        <v>3</v>
      </c>
      <c r="F9220" t="s">
        <v>1161</v>
      </c>
      <c r="G9220">
        <v>46051.66</v>
      </c>
      <c r="H9220">
        <v>26947.14</v>
      </c>
      <c r="I9220">
        <v>12485.21</v>
      </c>
      <c r="J9220">
        <v>460.52</v>
      </c>
      <c r="K9220">
        <v>1539.7</v>
      </c>
      <c r="L9220">
        <v>480</v>
      </c>
    </row>
    <row r="9221" spans="1:12" x14ac:dyDescent="0.3">
      <c r="A9221">
        <v>697</v>
      </c>
      <c r="B9221">
        <v>20230211</v>
      </c>
      <c r="C9221">
        <v>7</v>
      </c>
      <c r="D9221">
        <v>10</v>
      </c>
      <c r="E9221">
        <v>2</v>
      </c>
      <c r="F9221" t="s">
        <v>1149</v>
      </c>
      <c r="G9221">
        <v>46051.05</v>
      </c>
      <c r="H9221">
        <v>21853.14</v>
      </c>
      <c r="I9221">
        <v>7602.69</v>
      </c>
      <c r="J9221">
        <v>460.51</v>
      </c>
      <c r="K9221">
        <v>4033.68</v>
      </c>
      <c r="L9221">
        <v>183</v>
      </c>
    </row>
    <row r="9222" spans="1:12" x14ac:dyDescent="0.3">
      <c r="A9222">
        <v>2158</v>
      </c>
      <c r="B9222">
        <v>20230228</v>
      </c>
      <c r="C9222">
        <v>11</v>
      </c>
      <c r="D9222">
        <v>10</v>
      </c>
      <c r="E9222">
        <v>2</v>
      </c>
      <c r="F9222" t="s">
        <v>1149</v>
      </c>
      <c r="G9222">
        <v>46048.41</v>
      </c>
      <c r="H9222">
        <v>28115.119999999999</v>
      </c>
      <c r="I9222">
        <v>11787.5</v>
      </c>
      <c r="J9222">
        <v>460.48</v>
      </c>
      <c r="K9222">
        <v>1421.33</v>
      </c>
      <c r="L9222">
        <v>257</v>
      </c>
    </row>
    <row r="9223" spans="1:12" x14ac:dyDescent="0.3">
      <c r="A9223">
        <v>3215</v>
      </c>
      <c r="B9223">
        <v>20240903</v>
      </c>
      <c r="C9223">
        <v>8</v>
      </c>
      <c r="D9223">
        <v>5</v>
      </c>
      <c r="E9223">
        <v>8</v>
      </c>
      <c r="F9223" t="s">
        <v>1138</v>
      </c>
      <c r="G9223">
        <v>46048.2</v>
      </c>
      <c r="H9223">
        <v>28179.03</v>
      </c>
      <c r="I9223">
        <v>11463.6</v>
      </c>
      <c r="J9223">
        <v>460.48</v>
      </c>
      <c r="K9223">
        <v>1486.27</v>
      </c>
      <c r="L9223">
        <v>185</v>
      </c>
    </row>
    <row r="9224" spans="1:12" x14ac:dyDescent="0.3">
      <c r="A9224">
        <v>1093</v>
      </c>
      <c r="B9224">
        <v>20250521</v>
      </c>
      <c r="C9224">
        <v>5</v>
      </c>
      <c r="D9224">
        <v>12</v>
      </c>
      <c r="E9224">
        <v>2</v>
      </c>
      <c r="F9224" t="s">
        <v>1141</v>
      </c>
      <c r="G9224">
        <v>46043.13</v>
      </c>
      <c r="H9224">
        <v>25308.79</v>
      </c>
      <c r="I9224">
        <v>11649.45</v>
      </c>
      <c r="J9224">
        <v>460.43</v>
      </c>
      <c r="K9224">
        <v>2156.11</v>
      </c>
      <c r="L9224">
        <v>284</v>
      </c>
    </row>
    <row r="9225" spans="1:12" x14ac:dyDescent="0.3">
      <c r="A9225">
        <v>8084</v>
      </c>
      <c r="B9225">
        <v>20240209</v>
      </c>
      <c r="C9225">
        <v>15</v>
      </c>
      <c r="D9225">
        <v>4</v>
      </c>
      <c r="E9225">
        <v>3</v>
      </c>
      <c r="F9225" t="s">
        <v>1141</v>
      </c>
      <c r="G9225">
        <v>46042.52</v>
      </c>
      <c r="H9225">
        <v>29244.400000000001</v>
      </c>
      <c r="I9225">
        <v>8491.2000000000007</v>
      </c>
      <c r="J9225">
        <v>460.43</v>
      </c>
      <c r="K9225">
        <v>1961.62</v>
      </c>
      <c r="L9225">
        <v>757</v>
      </c>
    </row>
    <row r="9226" spans="1:12" x14ac:dyDescent="0.3">
      <c r="A9226">
        <v>2797</v>
      </c>
      <c r="B9226">
        <v>20241230</v>
      </c>
      <c r="C9226">
        <v>14</v>
      </c>
      <c r="D9226">
        <v>17</v>
      </c>
      <c r="E9226">
        <v>8</v>
      </c>
      <c r="F9226" t="s">
        <v>1141</v>
      </c>
      <c r="G9226">
        <v>46041.440000000002</v>
      </c>
      <c r="H9226">
        <v>30894.560000000001</v>
      </c>
      <c r="I9226">
        <v>6995.44</v>
      </c>
      <c r="J9226">
        <v>460.41</v>
      </c>
      <c r="K9226">
        <v>1922.76</v>
      </c>
      <c r="L9226">
        <v>310</v>
      </c>
    </row>
    <row r="9227" spans="1:12" x14ac:dyDescent="0.3">
      <c r="A9227">
        <v>938</v>
      </c>
      <c r="B9227">
        <v>20251218</v>
      </c>
      <c r="C9227">
        <v>14</v>
      </c>
      <c r="D9227">
        <v>6</v>
      </c>
      <c r="E9227">
        <v>3</v>
      </c>
      <c r="F9227" t="s">
        <v>1138</v>
      </c>
      <c r="G9227">
        <v>46040.12</v>
      </c>
      <c r="H9227">
        <v>21698.69</v>
      </c>
      <c r="I9227">
        <v>11002.76</v>
      </c>
      <c r="J9227">
        <v>460.4</v>
      </c>
      <c r="K9227">
        <v>3219.56</v>
      </c>
      <c r="L9227">
        <v>701</v>
      </c>
    </row>
    <row r="9228" spans="1:12" x14ac:dyDescent="0.3">
      <c r="A9228">
        <v>19868</v>
      </c>
      <c r="B9228">
        <v>20230604</v>
      </c>
      <c r="C9228">
        <v>20</v>
      </c>
      <c r="D9228">
        <v>10</v>
      </c>
      <c r="E9228">
        <v>7</v>
      </c>
      <c r="F9228" t="s">
        <v>1138</v>
      </c>
      <c r="G9228">
        <v>46039.18</v>
      </c>
      <c r="H9228">
        <v>21321.07</v>
      </c>
      <c r="I9228">
        <v>10174.52</v>
      </c>
      <c r="J9228">
        <v>460.39</v>
      </c>
      <c r="K9228">
        <v>3520.8</v>
      </c>
      <c r="L9228">
        <v>249</v>
      </c>
    </row>
    <row r="9229" spans="1:12" x14ac:dyDescent="0.3">
      <c r="A9229">
        <v>18537</v>
      </c>
      <c r="B9229">
        <v>20240429</v>
      </c>
      <c r="C9229">
        <v>16</v>
      </c>
      <c r="D9229">
        <v>6</v>
      </c>
      <c r="E9229">
        <v>3</v>
      </c>
      <c r="F9229" t="s">
        <v>1138</v>
      </c>
      <c r="G9229">
        <v>46037.3</v>
      </c>
      <c r="H9229">
        <v>24667.73</v>
      </c>
      <c r="I9229">
        <v>8939.85</v>
      </c>
      <c r="J9229">
        <v>460.37</v>
      </c>
      <c r="K9229">
        <v>2992.34</v>
      </c>
      <c r="L9229">
        <v>219</v>
      </c>
    </row>
    <row r="9230" spans="1:12" x14ac:dyDescent="0.3">
      <c r="A9230">
        <v>16639</v>
      </c>
      <c r="B9230">
        <v>20240501</v>
      </c>
      <c r="C9230">
        <v>15</v>
      </c>
      <c r="D9230">
        <v>2</v>
      </c>
      <c r="E9230">
        <v>4</v>
      </c>
      <c r="F9230" t="s">
        <v>1149</v>
      </c>
      <c r="G9230">
        <v>46036.9</v>
      </c>
      <c r="H9230">
        <v>26870.65</v>
      </c>
      <c r="I9230">
        <v>5584.54</v>
      </c>
      <c r="J9230">
        <v>460.37</v>
      </c>
      <c r="K9230">
        <v>3280.33</v>
      </c>
      <c r="L9230">
        <v>193</v>
      </c>
    </row>
    <row r="9231" spans="1:12" x14ac:dyDescent="0.3">
      <c r="A9231">
        <v>17936</v>
      </c>
      <c r="B9231">
        <v>20240722</v>
      </c>
      <c r="C9231">
        <v>12</v>
      </c>
      <c r="D9231">
        <v>17</v>
      </c>
      <c r="E9231">
        <v>3</v>
      </c>
      <c r="F9231" t="s">
        <v>1149</v>
      </c>
      <c r="G9231">
        <v>46033.08</v>
      </c>
      <c r="H9231">
        <v>31064.799999999999</v>
      </c>
      <c r="I9231">
        <v>7725.64</v>
      </c>
      <c r="J9231">
        <v>460.33</v>
      </c>
      <c r="K9231">
        <v>1695.58</v>
      </c>
      <c r="L9231">
        <v>164</v>
      </c>
    </row>
    <row r="9232" spans="1:12" x14ac:dyDescent="0.3">
      <c r="A9232">
        <v>1484</v>
      </c>
      <c r="B9232">
        <v>20240120</v>
      </c>
      <c r="C9232">
        <v>1</v>
      </c>
      <c r="D9232">
        <v>19</v>
      </c>
      <c r="E9232">
        <v>4</v>
      </c>
      <c r="F9232" t="s">
        <v>1149</v>
      </c>
      <c r="G9232">
        <v>46031.73</v>
      </c>
      <c r="H9232">
        <v>28791.31</v>
      </c>
      <c r="I9232">
        <v>11947.11</v>
      </c>
      <c r="J9232">
        <v>460.32</v>
      </c>
      <c r="K9232">
        <v>1208.25</v>
      </c>
      <c r="L9232">
        <v>322</v>
      </c>
    </row>
    <row r="9233" spans="1:12" x14ac:dyDescent="0.3">
      <c r="A9233">
        <v>1064</v>
      </c>
      <c r="B9233">
        <v>20241011</v>
      </c>
      <c r="C9233">
        <v>15</v>
      </c>
      <c r="D9233">
        <v>10</v>
      </c>
      <c r="E9233">
        <v>3</v>
      </c>
      <c r="F9233" t="s">
        <v>1161</v>
      </c>
      <c r="G9233">
        <v>46031.49</v>
      </c>
      <c r="H9233">
        <v>21447.03</v>
      </c>
      <c r="I9233">
        <v>6077.61</v>
      </c>
      <c r="J9233">
        <v>460.31</v>
      </c>
      <c r="K9233">
        <v>4511.63</v>
      </c>
      <c r="L9233">
        <v>332</v>
      </c>
    </row>
    <row r="9234" spans="1:12" x14ac:dyDescent="0.3">
      <c r="A9234">
        <v>1308</v>
      </c>
      <c r="B9234">
        <v>20231016</v>
      </c>
      <c r="C9234">
        <v>4</v>
      </c>
      <c r="D9234">
        <v>3</v>
      </c>
      <c r="E9234">
        <v>2</v>
      </c>
      <c r="F9234" t="s">
        <v>1138</v>
      </c>
      <c r="G9234">
        <v>46030.19</v>
      </c>
      <c r="H9234">
        <v>28373.759999999998</v>
      </c>
      <c r="I9234">
        <v>11257.51</v>
      </c>
      <c r="J9234">
        <v>460.3</v>
      </c>
      <c r="K9234">
        <v>1484.65</v>
      </c>
      <c r="L9234">
        <v>351</v>
      </c>
    </row>
    <row r="9235" spans="1:12" x14ac:dyDescent="0.3">
      <c r="A9235">
        <v>14790</v>
      </c>
      <c r="B9235">
        <v>20231107</v>
      </c>
      <c r="C9235">
        <v>21</v>
      </c>
      <c r="D9235">
        <v>18</v>
      </c>
      <c r="E9235">
        <v>2</v>
      </c>
      <c r="F9235" t="s">
        <v>1161</v>
      </c>
      <c r="G9235">
        <v>46027.37</v>
      </c>
      <c r="H9235">
        <v>28049.95</v>
      </c>
      <c r="I9235">
        <v>8902.41</v>
      </c>
      <c r="J9235">
        <v>460.27</v>
      </c>
      <c r="K9235">
        <v>2153.6799999999998</v>
      </c>
      <c r="L9235">
        <v>327</v>
      </c>
    </row>
    <row r="9236" spans="1:12" x14ac:dyDescent="0.3">
      <c r="A9236">
        <v>12593</v>
      </c>
      <c r="B9236">
        <v>20250624</v>
      </c>
      <c r="C9236">
        <v>12</v>
      </c>
      <c r="D9236">
        <v>12</v>
      </c>
      <c r="E9236">
        <v>6</v>
      </c>
      <c r="F9236" t="s">
        <v>1161</v>
      </c>
      <c r="G9236">
        <v>46025.04</v>
      </c>
      <c r="H9236">
        <v>25033.98</v>
      </c>
      <c r="I9236">
        <v>6129.24</v>
      </c>
      <c r="J9236">
        <v>460.25</v>
      </c>
      <c r="K9236">
        <v>3600.39</v>
      </c>
      <c r="L9236">
        <v>242</v>
      </c>
    </row>
    <row r="9237" spans="1:12" x14ac:dyDescent="0.3">
      <c r="A9237">
        <v>14302</v>
      </c>
      <c r="B9237">
        <v>20230602</v>
      </c>
      <c r="C9237">
        <v>8</v>
      </c>
      <c r="D9237">
        <v>9</v>
      </c>
      <c r="E9237">
        <v>1</v>
      </c>
      <c r="F9237" t="s">
        <v>1141</v>
      </c>
      <c r="G9237">
        <v>46022.39</v>
      </c>
      <c r="H9237">
        <v>26072.959999999999</v>
      </c>
      <c r="I9237">
        <v>8191.21</v>
      </c>
      <c r="J9237">
        <v>460.22</v>
      </c>
      <c r="K9237">
        <v>2824.5</v>
      </c>
      <c r="L9237">
        <v>274</v>
      </c>
    </row>
    <row r="9238" spans="1:12" x14ac:dyDescent="0.3">
      <c r="A9238">
        <v>16522</v>
      </c>
      <c r="B9238">
        <v>20241116</v>
      </c>
      <c r="C9238">
        <v>5</v>
      </c>
      <c r="D9238">
        <v>3</v>
      </c>
      <c r="E9238">
        <v>1</v>
      </c>
      <c r="F9238" t="s">
        <v>1161</v>
      </c>
      <c r="G9238">
        <v>46022.15</v>
      </c>
      <c r="H9238">
        <v>24519.32</v>
      </c>
      <c r="I9238">
        <v>12401.55</v>
      </c>
      <c r="J9238">
        <v>460.22</v>
      </c>
      <c r="K9238">
        <v>2160.2600000000002</v>
      </c>
      <c r="L9238">
        <v>190</v>
      </c>
    </row>
    <row r="9239" spans="1:12" x14ac:dyDescent="0.3">
      <c r="A9239">
        <v>51</v>
      </c>
      <c r="B9239">
        <v>20240215</v>
      </c>
      <c r="C9239">
        <v>25</v>
      </c>
      <c r="D9239">
        <v>7</v>
      </c>
      <c r="E9239">
        <v>5</v>
      </c>
      <c r="F9239" t="s">
        <v>1149</v>
      </c>
      <c r="G9239">
        <v>46021.33</v>
      </c>
      <c r="H9239">
        <v>29459.07</v>
      </c>
      <c r="I9239">
        <v>7694.27</v>
      </c>
      <c r="J9239">
        <v>460.21</v>
      </c>
      <c r="K9239">
        <v>2101.94</v>
      </c>
      <c r="L9239">
        <v>227</v>
      </c>
    </row>
    <row r="9240" spans="1:12" x14ac:dyDescent="0.3">
      <c r="A9240">
        <v>5504</v>
      </c>
      <c r="B9240">
        <v>20250926</v>
      </c>
      <c r="C9240">
        <v>18</v>
      </c>
      <c r="D9240">
        <v>10</v>
      </c>
      <c r="E9240">
        <v>8</v>
      </c>
      <c r="F9240" t="s">
        <v>1138</v>
      </c>
      <c r="G9240">
        <v>46017.88</v>
      </c>
      <c r="H9240">
        <v>25852.38</v>
      </c>
      <c r="I9240">
        <v>10180.5</v>
      </c>
      <c r="J9240">
        <v>460.18</v>
      </c>
      <c r="K9240">
        <v>2381.21</v>
      </c>
      <c r="L9240">
        <v>192</v>
      </c>
    </row>
    <row r="9241" spans="1:12" x14ac:dyDescent="0.3">
      <c r="A9241">
        <v>16098</v>
      </c>
      <c r="B9241">
        <v>20240201</v>
      </c>
      <c r="C9241">
        <v>21</v>
      </c>
      <c r="D9241">
        <v>11</v>
      </c>
      <c r="E9241">
        <v>4</v>
      </c>
      <c r="F9241" t="s">
        <v>1161</v>
      </c>
      <c r="G9241">
        <v>46017.16</v>
      </c>
      <c r="H9241">
        <v>25045.89</v>
      </c>
      <c r="I9241">
        <v>7971.69</v>
      </c>
      <c r="J9241">
        <v>460.17</v>
      </c>
      <c r="K9241">
        <v>3134.85</v>
      </c>
      <c r="L9241">
        <v>340</v>
      </c>
    </row>
    <row r="9242" spans="1:12" x14ac:dyDescent="0.3">
      <c r="A9242">
        <v>13803</v>
      </c>
      <c r="B9242">
        <v>20230901</v>
      </c>
      <c r="C9242">
        <v>20</v>
      </c>
      <c r="D9242">
        <v>17</v>
      </c>
      <c r="E9242">
        <v>6</v>
      </c>
      <c r="F9242" t="s">
        <v>1161</v>
      </c>
      <c r="G9242">
        <v>46015.69</v>
      </c>
      <c r="H9242">
        <v>27538.52</v>
      </c>
      <c r="I9242">
        <v>12495.89</v>
      </c>
      <c r="J9242">
        <v>460.16</v>
      </c>
      <c r="K9242">
        <v>1380.28</v>
      </c>
      <c r="L9242">
        <v>188</v>
      </c>
    </row>
    <row r="9243" spans="1:12" x14ac:dyDescent="0.3">
      <c r="A9243">
        <v>14368</v>
      </c>
      <c r="B9243">
        <v>20230809</v>
      </c>
      <c r="C9243">
        <v>24</v>
      </c>
      <c r="D9243">
        <v>8</v>
      </c>
      <c r="E9243">
        <v>7</v>
      </c>
      <c r="F9243" t="s">
        <v>1149</v>
      </c>
      <c r="G9243">
        <v>46012.49</v>
      </c>
      <c r="H9243">
        <v>28496.52</v>
      </c>
      <c r="I9243">
        <v>11932.84</v>
      </c>
      <c r="J9243">
        <v>460.12</v>
      </c>
      <c r="K9243">
        <v>1280.75</v>
      </c>
      <c r="L9243">
        <v>477</v>
      </c>
    </row>
    <row r="9244" spans="1:12" x14ac:dyDescent="0.3">
      <c r="A9244">
        <v>14130</v>
      </c>
      <c r="B9244">
        <v>20250422</v>
      </c>
      <c r="C9244">
        <v>6</v>
      </c>
      <c r="D9244">
        <v>3</v>
      </c>
      <c r="E9244">
        <v>7</v>
      </c>
      <c r="F9244" t="s">
        <v>1138</v>
      </c>
      <c r="G9244">
        <v>46011.39</v>
      </c>
      <c r="H9244">
        <v>31145.07</v>
      </c>
      <c r="I9244">
        <v>9826.7199999999993</v>
      </c>
      <c r="J9244">
        <v>460.11</v>
      </c>
      <c r="K9244">
        <v>1144.8699999999999</v>
      </c>
      <c r="L9244">
        <v>185</v>
      </c>
    </row>
    <row r="9245" spans="1:12" x14ac:dyDescent="0.3">
      <c r="A9245">
        <v>5452</v>
      </c>
      <c r="B9245">
        <v>20230719</v>
      </c>
      <c r="C9245">
        <v>17</v>
      </c>
      <c r="D9245">
        <v>9</v>
      </c>
      <c r="E9245">
        <v>2</v>
      </c>
      <c r="F9245" t="s">
        <v>1149</v>
      </c>
      <c r="G9245">
        <v>46010.03</v>
      </c>
      <c r="H9245">
        <v>26759.02</v>
      </c>
      <c r="I9245">
        <v>12292.71</v>
      </c>
      <c r="J9245">
        <v>460.1</v>
      </c>
      <c r="K9245">
        <v>1624.55</v>
      </c>
      <c r="L9245">
        <v>367</v>
      </c>
    </row>
    <row r="9246" spans="1:12" x14ac:dyDescent="0.3">
      <c r="A9246">
        <v>14344</v>
      </c>
      <c r="B9246">
        <v>20250726</v>
      </c>
      <c r="C9246">
        <v>21</v>
      </c>
      <c r="D9246">
        <v>20</v>
      </c>
      <c r="E9246">
        <v>2</v>
      </c>
      <c r="F9246" t="s">
        <v>1138</v>
      </c>
      <c r="G9246">
        <v>46009.38</v>
      </c>
      <c r="H9246">
        <v>28885.88</v>
      </c>
      <c r="I9246">
        <v>11571.01</v>
      </c>
      <c r="J9246">
        <v>460.09</v>
      </c>
      <c r="K9246">
        <v>1273.0999999999999</v>
      </c>
      <c r="L9246">
        <v>858</v>
      </c>
    </row>
    <row r="9247" spans="1:12" x14ac:dyDescent="0.3">
      <c r="A9247">
        <v>16272</v>
      </c>
      <c r="B9247">
        <v>20230603</v>
      </c>
      <c r="C9247">
        <v>10</v>
      </c>
      <c r="D9247">
        <v>3</v>
      </c>
      <c r="E9247">
        <v>3</v>
      </c>
      <c r="F9247" t="s">
        <v>1149</v>
      </c>
      <c r="G9247">
        <v>46007.69</v>
      </c>
      <c r="H9247">
        <v>21376.52</v>
      </c>
      <c r="I9247">
        <v>7838.92</v>
      </c>
      <c r="J9247">
        <v>460.08</v>
      </c>
      <c r="K9247">
        <v>4083.04</v>
      </c>
      <c r="L9247">
        <v>188</v>
      </c>
    </row>
    <row r="9248" spans="1:12" x14ac:dyDescent="0.3">
      <c r="A9248">
        <v>10410</v>
      </c>
      <c r="B9248">
        <v>20240125</v>
      </c>
      <c r="C9248">
        <v>24</v>
      </c>
      <c r="D9248">
        <v>6</v>
      </c>
      <c r="E9248">
        <v>4</v>
      </c>
      <c r="F9248" t="s">
        <v>1149</v>
      </c>
      <c r="G9248">
        <v>46006.2</v>
      </c>
      <c r="H9248">
        <v>23037.01</v>
      </c>
      <c r="I9248">
        <v>12678.55</v>
      </c>
      <c r="J9248">
        <v>460.06</v>
      </c>
      <c r="K9248">
        <v>2457.64</v>
      </c>
      <c r="L9248">
        <v>165</v>
      </c>
    </row>
    <row r="9249" spans="1:12" x14ac:dyDescent="0.3">
      <c r="A9249">
        <v>4383</v>
      </c>
      <c r="B9249">
        <v>20240402</v>
      </c>
      <c r="C9249">
        <v>11</v>
      </c>
      <c r="D9249">
        <v>18</v>
      </c>
      <c r="E9249">
        <v>8</v>
      </c>
      <c r="F9249" t="s">
        <v>1161</v>
      </c>
      <c r="G9249">
        <v>46003.39</v>
      </c>
      <c r="H9249">
        <v>24938.16</v>
      </c>
      <c r="I9249">
        <v>6763.16</v>
      </c>
      <c r="J9249">
        <v>460.03</v>
      </c>
      <c r="K9249">
        <v>3460.51</v>
      </c>
      <c r="L9249">
        <v>154</v>
      </c>
    </row>
    <row r="9250" spans="1:12" x14ac:dyDescent="0.3">
      <c r="A9250">
        <v>19372</v>
      </c>
      <c r="B9250">
        <v>20230602</v>
      </c>
      <c r="C9250">
        <v>20</v>
      </c>
      <c r="D9250">
        <v>19</v>
      </c>
      <c r="E9250">
        <v>7</v>
      </c>
      <c r="F9250" t="s">
        <v>1149</v>
      </c>
      <c r="G9250">
        <v>46001.52</v>
      </c>
      <c r="H9250">
        <v>22802.33</v>
      </c>
      <c r="I9250">
        <v>10326.049999999999</v>
      </c>
      <c r="J9250">
        <v>460.02</v>
      </c>
      <c r="K9250">
        <v>3103.28</v>
      </c>
      <c r="L9250">
        <v>222</v>
      </c>
    </row>
    <row r="9251" spans="1:12" x14ac:dyDescent="0.3">
      <c r="A9251">
        <v>18119</v>
      </c>
      <c r="B9251">
        <v>20251120</v>
      </c>
      <c r="C9251">
        <v>1</v>
      </c>
      <c r="D9251">
        <v>13</v>
      </c>
      <c r="E9251">
        <v>3</v>
      </c>
      <c r="F9251" t="s">
        <v>1138</v>
      </c>
      <c r="G9251">
        <v>46001.29</v>
      </c>
      <c r="H9251">
        <v>28107.37</v>
      </c>
      <c r="I9251">
        <v>9857.2999999999993</v>
      </c>
      <c r="J9251">
        <v>460.01</v>
      </c>
      <c r="K9251">
        <v>1894.15</v>
      </c>
      <c r="L9251">
        <v>846</v>
      </c>
    </row>
    <row r="9252" spans="1:12" x14ac:dyDescent="0.3">
      <c r="A9252">
        <v>3255</v>
      </c>
      <c r="B9252">
        <v>20250717</v>
      </c>
      <c r="C9252">
        <v>17</v>
      </c>
      <c r="D9252">
        <v>15</v>
      </c>
      <c r="E9252">
        <v>3</v>
      </c>
      <c r="F9252" t="s">
        <v>1149</v>
      </c>
      <c r="G9252">
        <v>46000.2</v>
      </c>
      <c r="H9252">
        <v>28407.13</v>
      </c>
      <c r="I9252">
        <v>12449.14</v>
      </c>
      <c r="J9252">
        <v>460</v>
      </c>
      <c r="K9252">
        <v>1170.98</v>
      </c>
      <c r="L9252">
        <v>438</v>
      </c>
    </row>
    <row r="9253" spans="1:12" x14ac:dyDescent="0.3">
      <c r="A9253">
        <v>790</v>
      </c>
      <c r="B9253">
        <v>20250629</v>
      </c>
      <c r="C9253">
        <v>19</v>
      </c>
      <c r="D9253">
        <v>10</v>
      </c>
      <c r="E9253">
        <v>8</v>
      </c>
      <c r="F9253" t="s">
        <v>1149</v>
      </c>
      <c r="G9253">
        <v>45999.14</v>
      </c>
      <c r="H9253">
        <v>26798.07</v>
      </c>
      <c r="I9253">
        <v>9489.73</v>
      </c>
      <c r="J9253">
        <v>459.99</v>
      </c>
      <c r="K9253">
        <v>2312.84</v>
      </c>
      <c r="L9253">
        <v>156</v>
      </c>
    </row>
    <row r="9254" spans="1:12" x14ac:dyDescent="0.3">
      <c r="A9254">
        <v>11643</v>
      </c>
      <c r="B9254">
        <v>20230612</v>
      </c>
      <c r="C9254">
        <v>10</v>
      </c>
      <c r="D9254">
        <v>6</v>
      </c>
      <c r="E9254">
        <v>5</v>
      </c>
      <c r="F9254" t="s">
        <v>1161</v>
      </c>
      <c r="G9254">
        <v>45999.03</v>
      </c>
      <c r="H9254">
        <v>28932.63</v>
      </c>
      <c r="I9254">
        <v>11560.42</v>
      </c>
      <c r="J9254">
        <v>459.99</v>
      </c>
      <c r="K9254">
        <v>1261.5</v>
      </c>
      <c r="L9254">
        <v>289</v>
      </c>
    </row>
    <row r="9255" spans="1:12" x14ac:dyDescent="0.3">
      <c r="A9255">
        <v>9609</v>
      </c>
      <c r="B9255">
        <v>20230102</v>
      </c>
      <c r="C9255">
        <v>3</v>
      </c>
      <c r="D9255">
        <v>1</v>
      </c>
      <c r="E9255">
        <v>5</v>
      </c>
      <c r="F9255" t="s">
        <v>1141</v>
      </c>
      <c r="G9255">
        <v>45998.3</v>
      </c>
      <c r="H9255">
        <v>30302.98</v>
      </c>
      <c r="I9255">
        <v>8012.25</v>
      </c>
      <c r="J9255">
        <v>459.98</v>
      </c>
      <c r="K9255">
        <v>1805.77</v>
      </c>
      <c r="L9255">
        <v>200</v>
      </c>
    </row>
    <row r="9256" spans="1:12" x14ac:dyDescent="0.3">
      <c r="A9256">
        <v>12347</v>
      </c>
      <c r="B9256">
        <v>20250504</v>
      </c>
      <c r="C9256">
        <v>12</v>
      </c>
      <c r="D9256">
        <v>6</v>
      </c>
      <c r="E9256">
        <v>8</v>
      </c>
      <c r="F9256" t="s">
        <v>1141</v>
      </c>
      <c r="G9256">
        <v>45998.16</v>
      </c>
      <c r="H9256">
        <v>24890.44</v>
      </c>
      <c r="I9256">
        <v>9083.36</v>
      </c>
      <c r="J9256">
        <v>459.98</v>
      </c>
      <c r="K9256">
        <v>2891.09</v>
      </c>
      <c r="L9256">
        <v>348</v>
      </c>
    </row>
    <row r="9257" spans="1:12" x14ac:dyDescent="0.3">
      <c r="A9257">
        <v>5771</v>
      </c>
      <c r="B9257">
        <v>20240915</v>
      </c>
      <c r="C9257">
        <v>24</v>
      </c>
      <c r="D9257">
        <v>19</v>
      </c>
      <c r="E9257">
        <v>3</v>
      </c>
      <c r="F9257" t="s">
        <v>1149</v>
      </c>
      <c r="G9257">
        <v>45996.74</v>
      </c>
      <c r="H9257">
        <v>26043.4</v>
      </c>
      <c r="I9257">
        <v>12407.22</v>
      </c>
      <c r="J9257">
        <v>459.97</v>
      </c>
      <c r="K9257">
        <v>1771.54</v>
      </c>
      <c r="L9257">
        <v>401</v>
      </c>
    </row>
    <row r="9258" spans="1:12" x14ac:dyDescent="0.3">
      <c r="A9258">
        <v>4384</v>
      </c>
      <c r="B9258">
        <v>20250612</v>
      </c>
      <c r="C9258">
        <v>22</v>
      </c>
      <c r="D9258">
        <v>1</v>
      </c>
      <c r="E9258">
        <v>6</v>
      </c>
      <c r="F9258" t="s">
        <v>1141</v>
      </c>
      <c r="G9258">
        <v>45994.28</v>
      </c>
      <c r="H9258">
        <v>29724.04</v>
      </c>
      <c r="I9258">
        <v>10447.11</v>
      </c>
      <c r="J9258">
        <v>459.94</v>
      </c>
      <c r="K9258">
        <v>1340.8</v>
      </c>
      <c r="L9258">
        <v>156</v>
      </c>
    </row>
    <row r="9259" spans="1:12" x14ac:dyDescent="0.3">
      <c r="A9259">
        <v>19849</v>
      </c>
      <c r="B9259">
        <v>20230118</v>
      </c>
      <c r="C9259">
        <v>16</v>
      </c>
      <c r="D9259">
        <v>3</v>
      </c>
      <c r="E9259">
        <v>2</v>
      </c>
      <c r="F9259" t="s">
        <v>1141</v>
      </c>
      <c r="G9259">
        <v>45990.5</v>
      </c>
      <c r="H9259">
        <v>27240.52</v>
      </c>
      <c r="I9259">
        <v>9933.08</v>
      </c>
      <c r="J9259">
        <v>459.9</v>
      </c>
      <c r="K9259">
        <v>2089.25</v>
      </c>
      <c r="L9259">
        <v>318</v>
      </c>
    </row>
    <row r="9260" spans="1:12" x14ac:dyDescent="0.3">
      <c r="A9260">
        <v>11110</v>
      </c>
      <c r="B9260">
        <v>20230122</v>
      </c>
      <c r="C9260">
        <v>12</v>
      </c>
      <c r="D9260">
        <v>15</v>
      </c>
      <c r="E9260">
        <v>8</v>
      </c>
      <c r="F9260" t="s">
        <v>1161</v>
      </c>
      <c r="G9260">
        <v>45989.99</v>
      </c>
      <c r="H9260">
        <v>23413.62</v>
      </c>
      <c r="I9260">
        <v>12657.04</v>
      </c>
      <c r="J9260">
        <v>459.9</v>
      </c>
      <c r="K9260">
        <v>2364.86</v>
      </c>
      <c r="L9260">
        <v>181</v>
      </c>
    </row>
    <row r="9261" spans="1:12" x14ac:dyDescent="0.3">
      <c r="A9261">
        <v>9477</v>
      </c>
      <c r="B9261">
        <v>20250307</v>
      </c>
      <c r="C9261">
        <v>21</v>
      </c>
      <c r="D9261">
        <v>15</v>
      </c>
      <c r="E9261">
        <v>4</v>
      </c>
      <c r="F9261" t="s">
        <v>1149</v>
      </c>
      <c r="G9261">
        <v>45989.74</v>
      </c>
      <c r="H9261">
        <v>31929.57</v>
      </c>
      <c r="I9261">
        <v>6906.62</v>
      </c>
      <c r="J9261">
        <v>459.9</v>
      </c>
      <c r="K9261">
        <v>1673.41</v>
      </c>
      <c r="L9261">
        <v>267</v>
      </c>
    </row>
    <row r="9262" spans="1:12" x14ac:dyDescent="0.3">
      <c r="A9262">
        <v>17438</v>
      </c>
      <c r="B9262">
        <v>20240809</v>
      </c>
      <c r="C9262">
        <v>4</v>
      </c>
      <c r="D9262">
        <v>19</v>
      </c>
      <c r="E9262">
        <v>6</v>
      </c>
      <c r="F9262" t="s">
        <v>1138</v>
      </c>
      <c r="G9262">
        <v>45989.38</v>
      </c>
      <c r="H9262">
        <v>26317.11</v>
      </c>
      <c r="I9262">
        <v>11117.6</v>
      </c>
      <c r="J9262">
        <v>459.89</v>
      </c>
      <c r="K9262">
        <v>2023.7</v>
      </c>
      <c r="L9262">
        <v>250</v>
      </c>
    </row>
    <row r="9263" spans="1:12" x14ac:dyDescent="0.3">
      <c r="A9263">
        <v>10715</v>
      </c>
      <c r="B9263">
        <v>20250104</v>
      </c>
      <c r="C9263">
        <v>8</v>
      </c>
      <c r="D9263">
        <v>17</v>
      </c>
      <c r="E9263">
        <v>3</v>
      </c>
      <c r="F9263" t="s">
        <v>1138</v>
      </c>
      <c r="G9263">
        <v>45988.14</v>
      </c>
      <c r="H9263">
        <v>31876.79</v>
      </c>
      <c r="I9263">
        <v>9891.3700000000008</v>
      </c>
      <c r="J9263">
        <v>459.88</v>
      </c>
      <c r="K9263">
        <v>940.03</v>
      </c>
      <c r="L9263">
        <v>699</v>
      </c>
    </row>
    <row r="9264" spans="1:12" x14ac:dyDescent="0.3">
      <c r="A9264">
        <v>14333</v>
      </c>
      <c r="B9264">
        <v>20230418</v>
      </c>
      <c r="C9264">
        <v>21</v>
      </c>
      <c r="D9264">
        <v>5</v>
      </c>
      <c r="E9264">
        <v>1</v>
      </c>
      <c r="F9264" t="s">
        <v>1141</v>
      </c>
      <c r="G9264">
        <v>45986.27</v>
      </c>
      <c r="H9264">
        <v>23405.49</v>
      </c>
      <c r="I9264">
        <v>11755.8</v>
      </c>
      <c r="J9264">
        <v>459.86</v>
      </c>
      <c r="K9264">
        <v>2591.2800000000002</v>
      </c>
      <c r="L9264">
        <v>251</v>
      </c>
    </row>
    <row r="9265" spans="1:12" x14ac:dyDescent="0.3">
      <c r="A9265">
        <v>12135</v>
      </c>
      <c r="B9265">
        <v>20250616</v>
      </c>
      <c r="C9265">
        <v>8</v>
      </c>
      <c r="D9265">
        <v>13</v>
      </c>
      <c r="E9265">
        <v>6</v>
      </c>
      <c r="F9265" t="s">
        <v>1141</v>
      </c>
      <c r="G9265">
        <v>45980.480000000003</v>
      </c>
      <c r="H9265">
        <v>29703.72</v>
      </c>
      <c r="I9265">
        <v>12536.64</v>
      </c>
      <c r="J9265">
        <v>459.8</v>
      </c>
      <c r="K9265">
        <v>820.08</v>
      </c>
      <c r="L9265">
        <v>366</v>
      </c>
    </row>
    <row r="9266" spans="1:12" x14ac:dyDescent="0.3">
      <c r="A9266">
        <v>2953</v>
      </c>
      <c r="B9266">
        <v>20240908</v>
      </c>
      <c r="C9266">
        <v>12</v>
      </c>
      <c r="D9266">
        <v>17</v>
      </c>
      <c r="E9266">
        <v>3</v>
      </c>
      <c r="F9266" t="s">
        <v>1149</v>
      </c>
      <c r="G9266">
        <v>45979.85</v>
      </c>
      <c r="H9266">
        <v>31954.6</v>
      </c>
      <c r="I9266">
        <v>11480.88</v>
      </c>
      <c r="J9266">
        <v>459.8</v>
      </c>
      <c r="K9266">
        <v>521.14</v>
      </c>
      <c r="L9266">
        <v>194</v>
      </c>
    </row>
    <row r="9267" spans="1:12" x14ac:dyDescent="0.3">
      <c r="A9267">
        <v>13589</v>
      </c>
      <c r="B9267">
        <v>20230825</v>
      </c>
      <c r="C9267">
        <v>2</v>
      </c>
      <c r="D9267">
        <v>5</v>
      </c>
      <c r="E9267">
        <v>4</v>
      </c>
      <c r="F9267" t="s">
        <v>1138</v>
      </c>
      <c r="G9267">
        <v>45979.66</v>
      </c>
      <c r="H9267">
        <v>28629.18</v>
      </c>
      <c r="I9267">
        <v>12158.1</v>
      </c>
      <c r="J9267">
        <v>459.8</v>
      </c>
      <c r="K9267">
        <v>1183.1400000000001</v>
      </c>
      <c r="L9267">
        <v>162</v>
      </c>
    </row>
    <row r="9268" spans="1:12" x14ac:dyDescent="0.3">
      <c r="A9268">
        <v>14285</v>
      </c>
      <c r="B9268">
        <v>20250718</v>
      </c>
      <c r="C9268">
        <v>24</v>
      </c>
      <c r="D9268">
        <v>9</v>
      </c>
      <c r="E9268">
        <v>3</v>
      </c>
      <c r="F9268" t="s">
        <v>1149</v>
      </c>
      <c r="G9268">
        <v>45978.64</v>
      </c>
      <c r="H9268">
        <v>24238.33</v>
      </c>
      <c r="I9268">
        <v>10967</v>
      </c>
      <c r="J9268">
        <v>459.79</v>
      </c>
      <c r="K9268">
        <v>2578.38</v>
      </c>
      <c r="L9268">
        <v>408</v>
      </c>
    </row>
    <row r="9269" spans="1:12" x14ac:dyDescent="0.3">
      <c r="A9269">
        <v>13820</v>
      </c>
      <c r="B9269">
        <v>20251108</v>
      </c>
      <c r="C9269">
        <v>11</v>
      </c>
      <c r="D9269">
        <v>8</v>
      </c>
      <c r="E9269">
        <v>3</v>
      </c>
      <c r="F9269" t="s">
        <v>1161</v>
      </c>
      <c r="G9269">
        <v>45978.51</v>
      </c>
      <c r="H9269">
        <v>24620.1</v>
      </c>
      <c r="I9269">
        <v>9611.44</v>
      </c>
      <c r="J9269">
        <v>459.79</v>
      </c>
      <c r="K9269">
        <v>2821.8</v>
      </c>
      <c r="L9269">
        <v>201</v>
      </c>
    </row>
    <row r="9270" spans="1:12" x14ac:dyDescent="0.3">
      <c r="A9270">
        <v>4492</v>
      </c>
      <c r="B9270">
        <v>20230605</v>
      </c>
      <c r="C9270">
        <v>21</v>
      </c>
      <c r="D9270">
        <v>10</v>
      </c>
      <c r="E9270">
        <v>6</v>
      </c>
      <c r="F9270" t="s">
        <v>1141</v>
      </c>
      <c r="G9270">
        <v>45978.43</v>
      </c>
      <c r="H9270">
        <v>26534.58</v>
      </c>
      <c r="I9270">
        <v>8075.61</v>
      </c>
      <c r="J9270">
        <v>459.78</v>
      </c>
      <c r="K9270">
        <v>2727.12</v>
      </c>
      <c r="L9270">
        <v>428</v>
      </c>
    </row>
    <row r="9271" spans="1:12" x14ac:dyDescent="0.3">
      <c r="A9271">
        <v>7819</v>
      </c>
      <c r="B9271">
        <v>20250414</v>
      </c>
      <c r="C9271">
        <v>20</v>
      </c>
      <c r="D9271">
        <v>13</v>
      </c>
      <c r="E9271">
        <v>3</v>
      </c>
      <c r="F9271" t="s">
        <v>1149</v>
      </c>
      <c r="G9271">
        <v>45978.2</v>
      </c>
      <c r="H9271">
        <v>30652.73</v>
      </c>
      <c r="I9271">
        <v>5654.9</v>
      </c>
      <c r="J9271">
        <v>459.78</v>
      </c>
      <c r="K9271">
        <v>2302.6999999999998</v>
      </c>
      <c r="L9271">
        <v>258</v>
      </c>
    </row>
    <row r="9272" spans="1:12" x14ac:dyDescent="0.3">
      <c r="A9272">
        <v>1645</v>
      </c>
      <c r="B9272">
        <v>20241117</v>
      </c>
      <c r="C9272">
        <v>4</v>
      </c>
      <c r="D9272">
        <v>1</v>
      </c>
      <c r="E9272">
        <v>6</v>
      </c>
      <c r="F9272" t="s">
        <v>1149</v>
      </c>
      <c r="G9272">
        <v>45976.79</v>
      </c>
      <c r="H9272">
        <v>23000.16</v>
      </c>
      <c r="I9272">
        <v>12085.71</v>
      </c>
      <c r="J9272">
        <v>459.77</v>
      </c>
      <c r="K9272">
        <v>2607.79</v>
      </c>
      <c r="L9272">
        <v>380</v>
      </c>
    </row>
    <row r="9273" spans="1:12" x14ac:dyDescent="0.3">
      <c r="A9273">
        <v>18848</v>
      </c>
      <c r="B9273">
        <v>20231110</v>
      </c>
      <c r="C9273">
        <v>25</v>
      </c>
      <c r="D9273">
        <v>10</v>
      </c>
      <c r="E9273">
        <v>6</v>
      </c>
      <c r="F9273" t="s">
        <v>1161</v>
      </c>
      <c r="G9273">
        <v>45974.58</v>
      </c>
      <c r="H9273">
        <v>31444.27</v>
      </c>
      <c r="I9273">
        <v>8601.19</v>
      </c>
      <c r="J9273">
        <v>459.75</v>
      </c>
      <c r="K9273">
        <v>1367.34</v>
      </c>
      <c r="L9273">
        <v>355</v>
      </c>
    </row>
    <row r="9274" spans="1:12" x14ac:dyDescent="0.3">
      <c r="A9274">
        <v>4417</v>
      </c>
      <c r="B9274">
        <v>20250817</v>
      </c>
      <c r="C9274">
        <v>16</v>
      </c>
      <c r="D9274">
        <v>10</v>
      </c>
      <c r="E9274">
        <v>4</v>
      </c>
      <c r="F9274" t="s">
        <v>1141</v>
      </c>
      <c r="G9274">
        <v>45970.14</v>
      </c>
      <c r="H9274">
        <v>26882.91</v>
      </c>
      <c r="I9274">
        <v>9366.32</v>
      </c>
      <c r="J9274">
        <v>459.7</v>
      </c>
      <c r="K9274">
        <v>2315.3000000000002</v>
      </c>
      <c r="L9274">
        <v>279</v>
      </c>
    </row>
    <row r="9275" spans="1:12" x14ac:dyDescent="0.3">
      <c r="A9275">
        <v>7848</v>
      </c>
      <c r="B9275">
        <v>20230629</v>
      </c>
      <c r="C9275">
        <v>25</v>
      </c>
      <c r="D9275">
        <v>3</v>
      </c>
      <c r="E9275">
        <v>7</v>
      </c>
      <c r="F9275" t="s">
        <v>1141</v>
      </c>
      <c r="G9275">
        <v>45969.4</v>
      </c>
      <c r="H9275">
        <v>26920.2</v>
      </c>
      <c r="I9275">
        <v>11664.56</v>
      </c>
      <c r="J9275">
        <v>459.69</v>
      </c>
      <c r="K9275">
        <v>1731.24</v>
      </c>
      <c r="L9275">
        <v>165</v>
      </c>
    </row>
    <row r="9276" spans="1:12" x14ac:dyDescent="0.3">
      <c r="A9276">
        <v>9425</v>
      </c>
      <c r="B9276">
        <v>20230720</v>
      </c>
      <c r="C9276">
        <v>6</v>
      </c>
      <c r="D9276">
        <v>8</v>
      </c>
      <c r="E9276">
        <v>4</v>
      </c>
      <c r="F9276" t="s">
        <v>1161</v>
      </c>
      <c r="G9276">
        <v>45969.27</v>
      </c>
      <c r="H9276">
        <v>26095.7</v>
      </c>
      <c r="I9276">
        <v>6976.48</v>
      </c>
      <c r="J9276">
        <v>459.69</v>
      </c>
      <c r="K9276">
        <v>3109.35</v>
      </c>
      <c r="L9276">
        <v>556</v>
      </c>
    </row>
    <row r="9277" spans="1:12" x14ac:dyDescent="0.3">
      <c r="A9277">
        <v>9078</v>
      </c>
      <c r="B9277">
        <v>20250214</v>
      </c>
      <c r="C9277">
        <v>12</v>
      </c>
      <c r="D9277">
        <v>17</v>
      </c>
      <c r="E9277">
        <v>8</v>
      </c>
      <c r="F9277" t="s">
        <v>1141</v>
      </c>
      <c r="G9277">
        <v>45968.75</v>
      </c>
      <c r="H9277">
        <v>32107.59</v>
      </c>
      <c r="I9277">
        <v>10525.7</v>
      </c>
      <c r="J9277">
        <v>459.69</v>
      </c>
      <c r="K9277">
        <v>718.94</v>
      </c>
      <c r="L9277">
        <v>284</v>
      </c>
    </row>
    <row r="9278" spans="1:12" x14ac:dyDescent="0.3">
      <c r="A9278">
        <v>4989</v>
      </c>
      <c r="B9278">
        <v>20230226</v>
      </c>
      <c r="C9278">
        <v>11</v>
      </c>
      <c r="D9278">
        <v>15</v>
      </c>
      <c r="E9278">
        <v>6</v>
      </c>
      <c r="F9278" t="s">
        <v>1161</v>
      </c>
      <c r="G9278">
        <v>45968.1</v>
      </c>
      <c r="H9278">
        <v>26052.74</v>
      </c>
      <c r="I9278">
        <v>5677.55</v>
      </c>
      <c r="J9278">
        <v>459.68</v>
      </c>
      <c r="K9278">
        <v>3444.53</v>
      </c>
      <c r="L9278">
        <v>257</v>
      </c>
    </row>
    <row r="9279" spans="1:12" x14ac:dyDescent="0.3">
      <c r="A9279">
        <v>6006</v>
      </c>
      <c r="B9279">
        <v>20250313</v>
      </c>
      <c r="C9279">
        <v>3</v>
      </c>
      <c r="D9279">
        <v>5</v>
      </c>
      <c r="E9279">
        <v>5</v>
      </c>
      <c r="F9279" t="s">
        <v>1141</v>
      </c>
      <c r="G9279">
        <v>45966.68</v>
      </c>
      <c r="H9279">
        <v>25195.35</v>
      </c>
      <c r="I9279">
        <v>10932.61</v>
      </c>
      <c r="J9279">
        <v>459.67</v>
      </c>
      <c r="K9279">
        <v>2344.7600000000002</v>
      </c>
      <c r="L9279">
        <v>156</v>
      </c>
    </row>
    <row r="9280" spans="1:12" x14ac:dyDescent="0.3">
      <c r="A9280">
        <v>6653</v>
      </c>
      <c r="B9280">
        <v>20231027</v>
      </c>
      <c r="C9280">
        <v>17</v>
      </c>
      <c r="D9280">
        <v>11</v>
      </c>
      <c r="E9280">
        <v>3</v>
      </c>
      <c r="F9280" t="s">
        <v>1149</v>
      </c>
      <c r="G9280">
        <v>45963.63</v>
      </c>
      <c r="H9280">
        <v>28757.31</v>
      </c>
      <c r="I9280">
        <v>6167.38</v>
      </c>
      <c r="J9280">
        <v>459.64</v>
      </c>
      <c r="K9280">
        <v>2644.83</v>
      </c>
      <c r="L9280">
        <v>573</v>
      </c>
    </row>
    <row r="9281" spans="1:12" x14ac:dyDescent="0.3">
      <c r="A9281">
        <v>7703</v>
      </c>
      <c r="B9281">
        <v>20240212</v>
      </c>
      <c r="C9281">
        <v>9</v>
      </c>
      <c r="D9281">
        <v>16</v>
      </c>
      <c r="E9281">
        <v>2</v>
      </c>
      <c r="F9281" t="s">
        <v>1149</v>
      </c>
      <c r="G9281">
        <v>45961.09</v>
      </c>
      <c r="H9281">
        <v>30012.66</v>
      </c>
      <c r="I9281">
        <v>7079.43</v>
      </c>
      <c r="J9281">
        <v>459.61</v>
      </c>
      <c r="K9281">
        <v>2102.35</v>
      </c>
      <c r="L9281">
        <v>444</v>
      </c>
    </row>
    <row r="9282" spans="1:12" x14ac:dyDescent="0.3">
      <c r="A9282">
        <v>1314</v>
      </c>
      <c r="B9282">
        <v>20231011</v>
      </c>
      <c r="C9282">
        <v>2</v>
      </c>
      <c r="D9282">
        <v>10</v>
      </c>
      <c r="E9282">
        <v>6</v>
      </c>
      <c r="F9282" t="s">
        <v>1161</v>
      </c>
      <c r="G9282">
        <v>45960.54</v>
      </c>
      <c r="H9282">
        <v>29660.61</v>
      </c>
      <c r="I9282">
        <v>12846.28</v>
      </c>
      <c r="J9282">
        <v>459.61</v>
      </c>
      <c r="K9282">
        <v>748.51</v>
      </c>
      <c r="L9282">
        <v>166</v>
      </c>
    </row>
    <row r="9283" spans="1:12" x14ac:dyDescent="0.3">
      <c r="A9283">
        <v>4471</v>
      </c>
      <c r="B9283">
        <v>20250204</v>
      </c>
      <c r="C9283">
        <v>17</v>
      </c>
      <c r="D9283">
        <v>8</v>
      </c>
      <c r="E9283">
        <v>4</v>
      </c>
      <c r="F9283" t="s">
        <v>1138</v>
      </c>
      <c r="G9283">
        <v>45957.91</v>
      </c>
      <c r="H9283">
        <v>28391.71</v>
      </c>
      <c r="I9283">
        <v>9074.7000000000007</v>
      </c>
      <c r="J9283">
        <v>459.58</v>
      </c>
      <c r="K9283">
        <v>2007.98</v>
      </c>
      <c r="L9283">
        <v>609</v>
      </c>
    </row>
    <row r="9284" spans="1:12" x14ac:dyDescent="0.3">
      <c r="A9284">
        <v>4905</v>
      </c>
      <c r="B9284">
        <v>20240508</v>
      </c>
      <c r="C9284">
        <v>10</v>
      </c>
      <c r="D9284">
        <v>18</v>
      </c>
      <c r="E9284">
        <v>4</v>
      </c>
      <c r="F9284" t="s">
        <v>1141</v>
      </c>
      <c r="G9284">
        <v>45957.35</v>
      </c>
      <c r="H9284">
        <v>27017.25</v>
      </c>
      <c r="I9284">
        <v>5984.4</v>
      </c>
      <c r="J9284">
        <v>459.57</v>
      </c>
      <c r="K9284">
        <v>3124.03</v>
      </c>
      <c r="L9284">
        <v>254</v>
      </c>
    </row>
    <row r="9285" spans="1:12" x14ac:dyDescent="0.3">
      <c r="A9285">
        <v>2889</v>
      </c>
      <c r="B9285">
        <v>20230128</v>
      </c>
      <c r="C9285">
        <v>14</v>
      </c>
      <c r="D9285">
        <v>6</v>
      </c>
      <c r="E9285">
        <v>5</v>
      </c>
      <c r="F9285" t="s">
        <v>1138</v>
      </c>
      <c r="G9285">
        <v>45956.82</v>
      </c>
      <c r="H9285">
        <v>26526.77</v>
      </c>
      <c r="I9285">
        <v>11497.31</v>
      </c>
      <c r="J9285">
        <v>459.57</v>
      </c>
      <c r="K9285">
        <v>1868.29</v>
      </c>
      <c r="L9285">
        <v>585</v>
      </c>
    </row>
    <row r="9286" spans="1:12" x14ac:dyDescent="0.3">
      <c r="A9286">
        <v>18387</v>
      </c>
      <c r="B9286">
        <v>20240817</v>
      </c>
      <c r="C9286">
        <v>13</v>
      </c>
      <c r="D9286">
        <v>8</v>
      </c>
      <c r="E9286">
        <v>8</v>
      </c>
      <c r="F9286" t="s">
        <v>1161</v>
      </c>
      <c r="G9286">
        <v>45956.75</v>
      </c>
      <c r="H9286">
        <v>28796.25</v>
      </c>
      <c r="I9286">
        <v>12494.78</v>
      </c>
      <c r="J9286">
        <v>459.57</v>
      </c>
      <c r="K9286">
        <v>1051.54</v>
      </c>
      <c r="L9286">
        <v>154</v>
      </c>
    </row>
    <row r="9287" spans="1:12" x14ac:dyDescent="0.3">
      <c r="A9287">
        <v>13621</v>
      </c>
      <c r="B9287">
        <v>20231101</v>
      </c>
      <c r="C9287">
        <v>21</v>
      </c>
      <c r="D9287">
        <v>12</v>
      </c>
      <c r="E9287">
        <v>3</v>
      </c>
      <c r="F9287" t="s">
        <v>1161</v>
      </c>
      <c r="G9287">
        <v>45956.02</v>
      </c>
      <c r="H9287">
        <v>23043.59</v>
      </c>
      <c r="I9287">
        <v>7399.04</v>
      </c>
      <c r="J9287">
        <v>459.56</v>
      </c>
      <c r="K9287">
        <v>3763.46</v>
      </c>
      <c r="L9287">
        <v>157</v>
      </c>
    </row>
    <row r="9288" spans="1:12" x14ac:dyDescent="0.3">
      <c r="A9288">
        <v>16727</v>
      </c>
      <c r="B9288">
        <v>20240610</v>
      </c>
      <c r="C9288">
        <v>8</v>
      </c>
      <c r="D9288">
        <v>9</v>
      </c>
      <c r="E9288">
        <v>1</v>
      </c>
      <c r="F9288" t="s">
        <v>1141</v>
      </c>
      <c r="G9288">
        <v>45955.91</v>
      </c>
      <c r="H9288">
        <v>25968.33</v>
      </c>
      <c r="I9288">
        <v>6063.88</v>
      </c>
      <c r="J9288">
        <v>459.56</v>
      </c>
      <c r="K9288">
        <v>3366.03</v>
      </c>
      <c r="L9288">
        <v>157</v>
      </c>
    </row>
    <row r="9289" spans="1:12" x14ac:dyDescent="0.3">
      <c r="A9289">
        <v>9907</v>
      </c>
      <c r="B9289">
        <v>20230331</v>
      </c>
      <c r="C9289">
        <v>16</v>
      </c>
      <c r="D9289">
        <v>1</v>
      </c>
      <c r="E9289">
        <v>1</v>
      </c>
      <c r="F9289" t="s">
        <v>1141</v>
      </c>
      <c r="G9289">
        <v>45955.3</v>
      </c>
      <c r="H9289">
        <v>30948.55</v>
      </c>
      <c r="I9289">
        <v>10040.049999999999</v>
      </c>
      <c r="J9289">
        <v>459.55</v>
      </c>
      <c r="K9289">
        <v>1126.79</v>
      </c>
      <c r="L9289">
        <v>559</v>
      </c>
    </row>
    <row r="9290" spans="1:12" x14ac:dyDescent="0.3">
      <c r="A9290">
        <v>1462</v>
      </c>
      <c r="B9290">
        <v>20230423</v>
      </c>
      <c r="C9290">
        <v>18</v>
      </c>
      <c r="D9290">
        <v>19</v>
      </c>
      <c r="E9290">
        <v>4</v>
      </c>
      <c r="F9290" t="s">
        <v>1161</v>
      </c>
      <c r="G9290">
        <v>45954.69</v>
      </c>
      <c r="H9290">
        <v>22728.75</v>
      </c>
      <c r="I9290">
        <v>6619.5</v>
      </c>
      <c r="J9290">
        <v>459.55</v>
      </c>
      <c r="K9290">
        <v>4036.72</v>
      </c>
      <c r="L9290">
        <v>160</v>
      </c>
    </row>
    <row r="9291" spans="1:12" x14ac:dyDescent="0.3">
      <c r="A9291">
        <v>293</v>
      </c>
      <c r="B9291">
        <v>20240513</v>
      </c>
      <c r="C9291">
        <v>12</v>
      </c>
      <c r="D9291">
        <v>5</v>
      </c>
      <c r="E9291">
        <v>4</v>
      </c>
      <c r="F9291" t="s">
        <v>1149</v>
      </c>
      <c r="G9291">
        <v>45951.94</v>
      </c>
      <c r="H9291">
        <v>30684.13</v>
      </c>
      <c r="I9291">
        <v>8845.76</v>
      </c>
      <c r="J9291">
        <v>459.52</v>
      </c>
      <c r="K9291">
        <v>1490.63</v>
      </c>
      <c r="L9291">
        <v>308</v>
      </c>
    </row>
    <row r="9292" spans="1:12" x14ac:dyDescent="0.3">
      <c r="A9292">
        <v>5058</v>
      </c>
      <c r="B9292">
        <v>20230722</v>
      </c>
      <c r="C9292">
        <v>9</v>
      </c>
      <c r="D9292">
        <v>2</v>
      </c>
      <c r="E9292">
        <v>6</v>
      </c>
      <c r="F9292" t="s">
        <v>1141</v>
      </c>
      <c r="G9292">
        <v>45951.25</v>
      </c>
      <c r="H9292">
        <v>26016.9</v>
      </c>
      <c r="I9292">
        <v>9079.35</v>
      </c>
      <c r="J9292">
        <v>459.51</v>
      </c>
      <c r="K9292">
        <v>2598.87</v>
      </c>
      <c r="L9292">
        <v>580</v>
      </c>
    </row>
    <row r="9293" spans="1:12" x14ac:dyDescent="0.3">
      <c r="A9293">
        <v>10040</v>
      </c>
      <c r="B9293">
        <v>20250414</v>
      </c>
      <c r="C9293">
        <v>5</v>
      </c>
      <c r="D9293">
        <v>9</v>
      </c>
      <c r="E9293">
        <v>5</v>
      </c>
      <c r="F9293" t="s">
        <v>1161</v>
      </c>
      <c r="G9293">
        <v>45950.19</v>
      </c>
      <c r="H9293">
        <v>30838.16</v>
      </c>
      <c r="I9293">
        <v>5825.48</v>
      </c>
      <c r="J9293">
        <v>459.5</v>
      </c>
      <c r="K9293">
        <v>2206.7600000000002</v>
      </c>
      <c r="L9293">
        <v>158</v>
      </c>
    </row>
    <row r="9294" spans="1:12" x14ac:dyDescent="0.3">
      <c r="A9294">
        <v>5997</v>
      </c>
      <c r="B9294">
        <v>20240529</v>
      </c>
      <c r="C9294">
        <v>24</v>
      </c>
      <c r="D9294">
        <v>13</v>
      </c>
      <c r="E9294">
        <v>6</v>
      </c>
      <c r="F9294" t="s">
        <v>1149</v>
      </c>
      <c r="G9294">
        <v>45949.18</v>
      </c>
      <c r="H9294">
        <v>24671.37</v>
      </c>
      <c r="I9294">
        <v>12310.11</v>
      </c>
      <c r="J9294">
        <v>459.49</v>
      </c>
      <c r="K9294">
        <v>2127.0500000000002</v>
      </c>
      <c r="L9294">
        <v>153</v>
      </c>
    </row>
    <row r="9295" spans="1:12" x14ac:dyDescent="0.3">
      <c r="A9295">
        <v>18133</v>
      </c>
      <c r="B9295">
        <v>20240505</v>
      </c>
      <c r="C9295">
        <v>20</v>
      </c>
      <c r="D9295">
        <v>12</v>
      </c>
      <c r="E9295">
        <v>2</v>
      </c>
      <c r="F9295" t="s">
        <v>1138</v>
      </c>
      <c r="G9295">
        <v>45948.97</v>
      </c>
      <c r="H9295">
        <v>22243.06</v>
      </c>
      <c r="I9295">
        <v>7931.57</v>
      </c>
      <c r="J9295">
        <v>459.49</v>
      </c>
      <c r="K9295">
        <v>3828.71</v>
      </c>
      <c r="L9295">
        <v>377</v>
      </c>
    </row>
    <row r="9296" spans="1:12" x14ac:dyDescent="0.3">
      <c r="A9296">
        <v>14110</v>
      </c>
      <c r="B9296">
        <v>20231019</v>
      </c>
      <c r="C9296">
        <v>8</v>
      </c>
      <c r="D9296">
        <v>16</v>
      </c>
      <c r="E9296">
        <v>7</v>
      </c>
      <c r="F9296" t="s">
        <v>1161</v>
      </c>
      <c r="G9296">
        <v>45948.52</v>
      </c>
      <c r="H9296">
        <v>27824.77</v>
      </c>
      <c r="I9296">
        <v>5862.35</v>
      </c>
      <c r="J9296">
        <v>459.49</v>
      </c>
      <c r="K9296">
        <v>2950.48</v>
      </c>
      <c r="L9296">
        <v>350</v>
      </c>
    </row>
    <row r="9297" spans="1:12" x14ac:dyDescent="0.3">
      <c r="A9297">
        <v>14159</v>
      </c>
      <c r="B9297">
        <v>20240702</v>
      </c>
      <c r="C9297">
        <v>25</v>
      </c>
      <c r="D9297">
        <v>1</v>
      </c>
      <c r="E9297">
        <v>2</v>
      </c>
      <c r="F9297" t="s">
        <v>1138</v>
      </c>
      <c r="G9297">
        <v>45943.72</v>
      </c>
      <c r="H9297">
        <v>30291.41</v>
      </c>
      <c r="I9297">
        <v>10975.24</v>
      </c>
      <c r="J9297">
        <v>459.44</v>
      </c>
      <c r="K9297">
        <v>1054.4100000000001</v>
      </c>
      <c r="L9297">
        <v>308</v>
      </c>
    </row>
    <row r="9298" spans="1:12" x14ac:dyDescent="0.3">
      <c r="A9298">
        <v>11555</v>
      </c>
      <c r="B9298">
        <v>20240726</v>
      </c>
      <c r="C9298">
        <v>7</v>
      </c>
      <c r="D9298">
        <v>7</v>
      </c>
      <c r="E9298">
        <v>7</v>
      </c>
      <c r="F9298" t="s">
        <v>1161</v>
      </c>
      <c r="G9298">
        <v>45941.46</v>
      </c>
      <c r="H9298">
        <v>20966.38</v>
      </c>
      <c r="I9298">
        <v>9071.34</v>
      </c>
      <c r="J9298">
        <v>459.41</v>
      </c>
      <c r="K9298">
        <v>3861.08</v>
      </c>
      <c r="L9298">
        <v>211</v>
      </c>
    </row>
    <row r="9299" spans="1:12" x14ac:dyDescent="0.3">
      <c r="A9299">
        <v>3417</v>
      </c>
      <c r="B9299">
        <v>20230514</v>
      </c>
      <c r="C9299">
        <v>15</v>
      </c>
      <c r="D9299">
        <v>9</v>
      </c>
      <c r="E9299">
        <v>5</v>
      </c>
      <c r="F9299" t="s">
        <v>1138</v>
      </c>
      <c r="G9299">
        <v>45938.76</v>
      </c>
      <c r="H9299">
        <v>31787.43</v>
      </c>
      <c r="I9299">
        <v>12733.72</v>
      </c>
      <c r="J9299">
        <v>459.39</v>
      </c>
      <c r="K9299">
        <v>239.55</v>
      </c>
      <c r="L9299">
        <v>190</v>
      </c>
    </row>
    <row r="9300" spans="1:12" x14ac:dyDescent="0.3">
      <c r="A9300">
        <v>15688</v>
      </c>
      <c r="B9300">
        <v>20250913</v>
      </c>
      <c r="C9300">
        <v>21</v>
      </c>
      <c r="D9300">
        <v>15</v>
      </c>
      <c r="E9300">
        <v>3</v>
      </c>
      <c r="F9300" t="s">
        <v>1149</v>
      </c>
      <c r="G9300">
        <v>45938.09</v>
      </c>
      <c r="H9300">
        <v>26365.29</v>
      </c>
      <c r="I9300">
        <v>7246.71</v>
      </c>
      <c r="J9300">
        <v>459.38</v>
      </c>
      <c r="K9300">
        <v>2966.68</v>
      </c>
      <c r="L9300">
        <v>264</v>
      </c>
    </row>
    <row r="9301" spans="1:12" x14ac:dyDescent="0.3">
      <c r="A9301">
        <v>11739</v>
      </c>
      <c r="B9301">
        <v>20250326</v>
      </c>
      <c r="C9301">
        <v>24</v>
      </c>
      <c r="D9301">
        <v>8</v>
      </c>
      <c r="E9301">
        <v>7</v>
      </c>
      <c r="F9301" t="s">
        <v>1138</v>
      </c>
      <c r="G9301">
        <v>45936.89</v>
      </c>
      <c r="H9301">
        <v>28656.84</v>
      </c>
      <c r="I9301">
        <v>12320.35</v>
      </c>
      <c r="J9301">
        <v>459.37</v>
      </c>
      <c r="K9301">
        <v>1125.08</v>
      </c>
      <c r="L9301">
        <v>158</v>
      </c>
    </row>
    <row r="9302" spans="1:12" x14ac:dyDescent="0.3">
      <c r="A9302">
        <v>14265</v>
      </c>
      <c r="B9302">
        <v>20240514</v>
      </c>
      <c r="C9302">
        <v>13</v>
      </c>
      <c r="D9302">
        <v>17</v>
      </c>
      <c r="E9302">
        <v>2</v>
      </c>
      <c r="F9302" t="s">
        <v>1149</v>
      </c>
      <c r="G9302">
        <v>45936.09</v>
      </c>
      <c r="H9302">
        <v>30811.09</v>
      </c>
      <c r="I9302">
        <v>6420.01</v>
      </c>
      <c r="J9302">
        <v>459.36</v>
      </c>
      <c r="K9302">
        <v>2061.41</v>
      </c>
      <c r="L9302">
        <v>367</v>
      </c>
    </row>
    <row r="9303" spans="1:12" x14ac:dyDescent="0.3">
      <c r="A9303">
        <v>15978</v>
      </c>
      <c r="B9303">
        <v>20241213</v>
      </c>
      <c r="C9303">
        <v>20</v>
      </c>
      <c r="D9303">
        <v>12</v>
      </c>
      <c r="E9303">
        <v>6</v>
      </c>
      <c r="F9303" t="s">
        <v>1138</v>
      </c>
      <c r="G9303">
        <v>45935.3</v>
      </c>
      <c r="H9303">
        <v>30443.21</v>
      </c>
      <c r="I9303">
        <v>7192.98</v>
      </c>
      <c r="J9303">
        <v>459.35</v>
      </c>
      <c r="K9303">
        <v>1959.94</v>
      </c>
      <c r="L9303">
        <v>303</v>
      </c>
    </row>
    <row r="9304" spans="1:12" x14ac:dyDescent="0.3">
      <c r="A9304">
        <v>3671</v>
      </c>
      <c r="B9304">
        <v>20240519</v>
      </c>
      <c r="C9304">
        <v>18</v>
      </c>
      <c r="D9304">
        <v>1</v>
      </c>
      <c r="E9304">
        <v>7</v>
      </c>
      <c r="F9304" t="s">
        <v>1138</v>
      </c>
      <c r="G9304">
        <v>45929.67</v>
      </c>
      <c r="H9304">
        <v>22658.35</v>
      </c>
      <c r="I9304">
        <v>7344.71</v>
      </c>
      <c r="J9304">
        <v>459.3</v>
      </c>
      <c r="K9304">
        <v>3866.83</v>
      </c>
      <c r="L9304">
        <v>357</v>
      </c>
    </row>
    <row r="9305" spans="1:12" x14ac:dyDescent="0.3">
      <c r="A9305">
        <v>16321</v>
      </c>
      <c r="B9305">
        <v>20231006</v>
      </c>
      <c r="C9305">
        <v>22</v>
      </c>
      <c r="D9305">
        <v>16</v>
      </c>
      <c r="E9305">
        <v>4</v>
      </c>
      <c r="F9305" t="s">
        <v>1161</v>
      </c>
      <c r="G9305">
        <v>45925.98</v>
      </c>
      <c r="H9305">
        <v>28322.27</v>
      </c>
      <c r="I9305">
        <v>11699.98</v>
      </c>
      <c r="J9305">
        <v>459.26</v>
      </c>
      <c r="K9305">
        <v>1361.12</v>
      </c>
      <c r="L9305">
        <v>246</v>
      </c>
    </row>
    <row r="9306" spans="1:12" x14ac:dyDescent="0.3">
      <c r="A9306">
        <v>18437</v>
      </c>
      <c r="B9306">
        <v>20250311</v>
      </c>
      <c r="C9306">
        <v>4</v>
      </c>
      <c r="D9306">
        <v>5</v>
      </c>
      <c r="E9306">
        <v>4</v>
      </c>
      <c r="F9306" t="s">
        <v>1161</v>
      </c>
      <c r="G9306">
        <v>45925.39</v>
      </c>
      <c r="H9306">
        <v>22954.32</v>
      </c>
      <c r="I9306">
        <v>9324.14</v>
      </c>
      <c r="J9306">
        <v>459.25</v>
      </c>
      <c r="K9306">
        <v>3296.92</v>
      </c>
      <c r="L9306">
        <v>192</v>
      </c>
    </row>
    <row r="9307" spans="1:12" x14ac:dyDescent="0.3">
      <c r="A9307">
        <v>8520</v>
      </c>
      <c r="B9307">
        <v>20251008</v>
      </c>
      <c r="C9307">
        <v>20</v>
      </c>
      <c r="D9307">
        <v>1</v>
      </c>
      <c r="E9307">
        <v>1</v>
      </c>
      <c r="F9307" t="s">
        <v>1138</v>
      </c>
      <c r="G9307">
        <v>45924.29</v>
      </c>
      <c r="H9307">
        <v>27819.17</v>
      </c>
      <c r="I9307">
        <v>10890.76</v>
      </c>
      <c r="J9307">
        <v>459.24</v>
      </c>
      <c r="K9307">
        <v>1688.78</v>
      </c>
      <c r="L9307">
        <v>189</v>
      </c>
    </row>
    <row r="9308" spans="1:12" x14ac:dyDescent="0.3">
      <c r="A9308">
        <v>11890</v>
      </c>
      <c r="B9308">
        <v>20251130</v>
      </c>
      <c r="C9308">
        <v>15</v>
      </c>
      <c r="D9308">
        <v>6</v>
      </c>
      <c r="E9308">
        <v>5</v>
      </c>
      <c r="F9308" t="s">
        <v>1161</v>
      </c>
      <c r="G9308">
        <v>45921.46</v>
      </c>
      <c r="H9308">
        <v>31298.25</v>
      </c>
      <c r="I9308">
        <v>12756.46</v>
      </c>
      <c r="J9308">
        <v>459.21</v>
      </c>
      <c r="K9308">
        <v>351.88</v>
      </c>
      <c r="L9308">
        <v>284</v>
      </c>
    </row>
    <row r="9309" spans="1:12" x14ac:dyDescent="0.3">
      <c r="A9309">
        <v>15746</v>
      </c>
      <c r="B9309">
        <v>20241129</v>
      </c>
      <c r="C9309">
        <v>6</v>
      </c>
      <c r="D9309">
        <v>17</v>
      </c>
      <c r="E9309">
        <v>5</v>
      </c>
      <c r="F9309" t="s">
        <v>1138</v>
      </c>
      <c r="G9309">
        <v>45920.65</v>
      </c>
      <c r="H9309">
        <v>29668.46</v>
      </c>
      <c r="I9309">
        <v>11378.42</v>
      </c>
      <c r="J9309">
        <v>459.21</v>
      </c>
      <c r="K9309">
        <v>1103.6400000000001</v>
      </c>
      <c r="L9309">
        <v>371</v>
      </c>
    </row>
    <row r="9310" spans="1:12" x14ac:dyDescent="0.3">
      <c r="A9310">
        <v>13157</v>
      </c>
      <c r="B9310">
        <v>20250911</v>
      </c>
      <c r="C9310">
        <v>25</v>
      </c>
      <c r="D9310">
        <v>16</v>
      </c>
      <c r="E9310">
        <v>5</v>
      </c>
      <c r="F9310" t="s">
        <v>1149</v>
      </c>
      <c r="G9310">
        <v>45920.3</v>
      </c>
      <c r="H9310">
        <v>24850.42</v>
      </c>
      <c r="I9310">
        <v>5845.6</v>
      </c>
      <c r="J9310">
        <v>459.2</v>
      </c>
      <c r="K9310">
        <v>3691.27</v>
      </c>
      <c r="L9310">
        <v>176</v>
      </c>
    </row>
    <row r="9311" spans="1:12" x14ac:dyDescent="0.3">
      <c r="A9311">
        <v>5726</v>
      </c>
      <c r="B9311">
        <v>20230101</v>
      </c>
      <c r="C9311">
        <v>18</v>
      </c>
      <c r="D9311">
        <v>19</v>
      </c>
      <c r="E9311">
        <v>1</v>
      </c>
      <c r="F9311" t="s">
        <v>1138</v>
      </c>
      <c r="G9311">
        <v>45919.67</v>
      </c>
      <c r="H9311">
        <v>28422.01</v>
      </c>
      <c r="I9311">
        <v>12620.89</v>
      </c>
      <c r="J9311">
        <v>459.2</v>
      </c>
      <c r="K9311">
        <v>1104.3900000000001</v>
      </c>
      <c r="L9311">
        <v>690</v>
      </c>
    </row>
    <row r="9312" spans="1:12" x14ac:dyDescent="0.3">
      <c r="A9312">
        <v>9932</v>
      </c>
      <c r="B9312">
        <v>20241020</v>
      </c>
      <c r="C9312">
        <v>20</v>
      </c>
      <c r="D9312">
        <v>12</v>
      </c>
      <c r="E9312">
        <v>8</v>
      </c>
      <c r="F9312" t="s">
        <v>1161</v>
      </c>
      <c r="G9312">
        <v>45916.72</v>
      </c>
      <c r="H9312">
        <v>26063.23</v>
      </c>
      <c r="I9312">
        <v>9687.41</v>
      </c>
      <c r="J9312">
        <v>459.17</v>
      </c>
      <c r="K9312">
        <v>2426.73</v>
      </c>
      <c r="L9312">
        <v>543</v>
      </c>
    </row>
    <row r="9313" spans="1:12" x14ac:dyDescent="0.3">
      <c r="A9313">
        <v>5664</v>
      </c>
      <c r="B9313">
        <v>20240303</v>
      </c>
      <c r="C9313">
        <v>3</v>
      </c>
      <c r="D9313">
        <v>15</v>
      </c>
      <c r="E9313">
        <v>1</v>
      </c>
      <c r="F9313" t="s">
        <v>1141</v>
      </c>
      <c r="G9313">
        <v>45914.63</v>
      </c>
      <c r="H9313">
        <v>21872.13</v>
      </c>
      <c r="I9313">
        <v>11205.64</v>
      </c>
      <c r="J9313">
        <v>459.15</v>
      </c>
      <c r="K9313">
        <v>3094.43</v>
      </c>
      <c r="L9313">
        <v>165</v>
      </c>
    </row>
    <row r="9314" spans="1:12" x14ac:dyDescent="0.3">
      <c r="A9314">
        <v>16153</v>
      </c>
      <c r="B9314">
        <v>20240731</v>
      </c>
      <c r="C9314">
        <v>24</v>
      </c>
      <c r="D9314">
        <v>7</v>
      </c>
      <c r="E9314">
        <v>5</v>
      </c>
      <c r="F9314" t="s">
        <v>1161</v>
      </c>
      <c r="G9314">
        <v>45914.3</v>
      </c>
      <c r="H9314">
        <v>30465.65</v>
      </c>
      <c r="I9314">
        <v>10875.4</v>
      </c>
      <c r="J9314">
        <v>459.14</v>
      </c>
      <c r="K9314">
        <v>1028.53</v>
      </c>
      <c r="L9314">
        <v>224</v>
      </c>
    </row>
    <row r="9315" spans="1:12" x14ac:dyDescent="0.3">
      <c r="A9315">
        <v>7193</v>
      </c>
      <c r="B9315">
        <v>20240208</v>
      </c>
      <c r="C9315">
        <v>5</v>
      </c>
      <c r="D9315">
        <v>3</v>
      </c>
      <c r="E9315">
        <v>7</v>
      </c>
      <c r="F9315" t="s">
        <v>1138</v>
      </c>
      <c r="G9315">
        <v>45913.22</v>
      </c>
      <c r="H9315">
        <v>29911.119999999999</v>
      </c>
      <c r="I9315">
        <v>6794.58</v>
      </c>
      <c r="J9315">
        <v>459.13</v>
      </c>
      <c r="K9315">
        <v>2187.1</v>
      </c>
      <c r="L9315">
        <v>203</v>
      </c>
    </row>
    <row r="9316" spans="1:12" x14ac:dyDescent="0.3">
      <c r="A9316">
        <v>8382</v>
      </c>
      <c r="B9316">
        <v>20240615</v>
      </c>
      <c r="C9316">
        <v>11</v>
      </c>
      <c r="D9316">
        <v>13</v>
      </c>
      <c r="E9316">
        <v>1</v>
      </c>
      <c r="F9316" t="s">
        <v>1141</v>
      </c>
      <c r="G9316">
        <v>45913.21</v>
      </c>
      <c r="H9316">
        <v>30463.25</v>
      </c>
      <c r="I9316">
        <v>8647.6</v>
      </c>
      <c r="J9316">
        <v>459.13</v>
      </c>
      <c r="K9316">
        <v>1585.81</v>
      </c>
      <c r="L9316">
        <v>417</v>
      </c>
    </row>
    <row r="9317" spans="1:12" x14ac:dyDescent="0.3">
      <c r="A9317">
        <v>6663</v>
      </c>
      <c r="B9317">
        <v>20230718</v>
      </c>
      <c r="C9317">
        <v>7</v>
      </c>
      <c r="D9317">
        <v>13</v>
      </c>
      <c r="E9317">
        <v>2</v>
      </c>
      <c r="F9317" t="s">
        <v>1161</v>
      </c>
      <c r="G9317">
        <v>45911.57</v>
      </c>
      <c r="H9317">
        <v>25716.84</v>
      </c>
      <c r="I9317">
        <v>5657.65</v>
      </c>
      <c r="J9317">
        <v>459.12</v>
      </c>
      <c r="K9317">
        <v>3519.49</v>
      </c>
      <c r="L9317">
        <v>256</v>
      </c>
    </row>
    <row r="9318" spans="1:12" x14ac:dyDescent="0.3">
      <c r="A9318">
        <v>16507</v>
      </c>
      <c r="B9318">
        <v>20241229</v>
      </c>
      <c r="C9318">
        <v>16</v>
      </c>
      <c r="D9318">
        <v>17</v>
      </c>
      <c r="E9318">
        <v>7</v>
      </c>
      <c r="F9318" t="s">
        <v>1141</v>
      </c>
      <c r="G9318">
        <v>45908.29</v>
      </c>
      <c r="H9318">
        <v>28122.240000000002</v>
      </c>
      <c r="I9318">
        <v>9620.67</v>
      </c>
      <c r="J9318">
        <v>459.08</v>
      </c>
      <c r="K9318">
        <v>1926.57</v>
      </c>
      <c r="L9318">
        <v>717</v>
      </c>
    </row>
    <row r="9319" spans="1:12" x14ac:dyDescent="0.3">
      <c r="A9319">
        <v>13490</v>
      </c>
      <c r="B9319">
        <v>20240724</v>
      </c>
      <c r="C9319">
        <v>9</v>
      </c>
      <c r="D9319">
        <v>14</v>
      </c>
      <c r="E9319">
        <v>1</v>
      </c>
      <c r="F9319" t="s">
        <v>1149</v>
      </c>
      <c r="G9319">
        <v>45907.87</v>
      </c>
      <c r="H9319">
        <v>29450.35</v>
      </c>
      <c r="I9319">
        <v>8057.44</v>
      </c>
      <c r="J9319">
        <v>459.08</v>
      </c>
      <c r="K9319">
        <v>1985.25</v>
      </c>
      <c r="L9319">
        <v>219</v>
      </c>
    </row>
    <row r="9320" spans="1:12" x14ac:dyDescent="0.3">
      <c r="A9320">
        <v>14483</v>
      </c>
      <c r="B9320">
        <v>20250122</v>
      </c>
      <c r="C9320">
        <v>24</v>
      </c>
      <c r="D9320">
        <v>1</v>
      </c>
      <c r="E9320">
        <v>6</v>
      </c>
      <c r="F9320" t="s">
        <v>1138</v>
      </c>
      <c r="G9320">
        <v>45907.83</v>
      </c>
      <c r="H9320">
        <v>28040.62</v>
      </c>
      <c r="I9320">
        <v>9623.65</v>
      </c>
      <c r="J9320">
        <v>459.08</v>
      </c>
      <c r="K9320">
        <v>1946.12</v>
      </c>
      <c r="L9320">
        <v>576</v>
      </c>
    </row>
    <row r="9321" spans="1:12" x14ac:dyDescent="0.3">
      <c r="A9321">
        <v>3964</v>
      </c>
      <c r="B9321">
        <v>20240827</v>
      </c>
      <c r="C9321">
        <v>25</v>
      </c>
      <c r="D9321">
        <v>12</v>
      </c>
      <c r="E9321">
        <v>3</v>
      </c>
      <c r="F9321" t="s">
        <v>1149</v>
      </c>
      <c r="G9321">
        <v>45907.08</v>
      </c>
      <c r="H9321">
        <v>31685.759999999998</v>
      </c>
      <c r="I9321">
        <v>10061.799999999999</v>
      </c>
      <c r="J9321">
        <v>459.07</v>
      </c>
      <c r="K9321">
        <v>925.12</v>
      </c>
      <c r="L9321">
        <v>200</v>
      </c>
    </row>
    <row r="9322" spans="1:12" x14ac:dyDescent="0.3">
      <c r="A9322">
        <v>5808</v>
      </c>
      <c r="B9322">
        <v>20250718</v>
      </c>
      <c r="C9322">
        <v>5</v>
      </c>
      <c r="D9322">
        <v>9</v>
      </c>
      <c r="E9322">
        <v>4</v>
      </c>
      <c r="F9322" t="s">
        <v>1149</v>
      </c>
      <c r="G9322">
        <v>45906.17</v>
      </c>
      <c r="H9322">
        <v>28100.79</v>
      </c>
      <c r="I9322">
        <v>7176.95</v>
      </c>
      <c r="J9322">
        <v>459.06</v>
      </c>
      <c r="K9322">
        <v>2542.34</v>
      </c>
      <c r="L9322">
        <v>176</v>
      </c>
    </row>
    <row r="9323" spans="1:12" x14ac:dyDescent="0.3">
      <c r="A9323">
        <v>19086</v>
      </c>
      <c r="B9323">
        <v>20231027</v>
      </c>
      <c r="C9323">
        <v>14</v>
      </c>
      <c r="D9323">
        <v>12</v>
      </c>
      <c r="E9323">
        <v>6</v>
      </c>
      <c r="F9323" t="s">
        <v>1138</v>
      </c>
      <c r="G9323">
        <v>45905.62</v>
      </c>
      <c r="H9323">
        <v>22944.44</v>
      </c>
      <c r="I9323">
        <v>9375.4599999999991</v>
      </c>
      <c r="J9323">
        <v>459.06</v>
      </c>
      <c r="K9323">
        <v>3281.67</v>
      </c>
      <c r="L9323">
        <v>173</v>
      </c>
    </row>
    <row r="9324" spans="1:12" x14ac:dyDescent="0.3">
      <c r="A9324">
        <v>7520</v>
      </c>
      <c r="B9324">
        <v>20241101</v>
      </c>
      <c r="C9324">
        <v>8</v>
      </c>
      <c r="D9324">
        <v>17</v>
      </c>
      <c r="E9324">
        <v>1</v>
      </c>
      <c r="F9324" t="s">
        <v>1138</v>
      </c>
      <c r="G9324">
        <v>45905.49</v>
      </c>
      <c r="H9324">
        <v>20794.21</v>
      </c>
      <c r="I9324">
        <v>9389.52</v>
      </c>
      <c r="J9324">
        <v>459.05</v>
      </c>
      <c r="K9324">
        <v>3815.68</v>
      </c>
      <c r="L9324">
        <v>180</v>
      </c>
    </row>
    <row r="9325" spans="1:12" x14ac:dyDescent="0.3">
      <c r="A9325">
        <v>14482</v>
      </c>
      <c r="B9325">
        <v>20250817</v>
      </c>
      <c r="C9325">
        <v>15</v>
      </c>
      <c r="D9325">
        <v>15</v>
      </c>
      <c r="E9325">
        <v>4</v>
      </c>
      <c r="F9325" t="s">
        <v>1161</v>
      </c>
      <c r="G9325">
        <v>45901.72</v>
      </c>
      <c r="H9325">
        <v>22564.76</v>
      </c>
      <c r="I9325">
        <v>9838.5</v>
      </c>
      <c r="J9325">
        <v>459.02</v>
      </c>
      <c r="K9325">
        <v>3259.86</v>
      </c>
      <c r="L9325">
        <v>510</v>
      </c>
    </row>
    <row r="9326" spans="1:12" x14ac:dyDescent="0.3">
      <c r="A9326">
        <v>13514</v>
      </c>
      <c r="B9326">
        <v>20240321</v>
      </c>
      <c r="C9326">
        <v>12</v>
      </c>
      <c r="D9326">
        <v>20</v>
      </c>
      <c r="E9326">
        <v>8</v>
      </c>
      <c r="F9326" t="s">
        <v>1161</v>
      </c>
      <c r="G9326">
        <v>45900.79</v>
      </c>
      <c r="H9326">
        <v>24177.51</v>
      </c>
      <c r="I9326">
        <v>6588.87</v>
      </c>
      <c r="J9326">
        <v>459.01</v>
      </c>
      <c r="K9326">
        <v>3668.85</v>
      </c>
      <c r="L9326">
        <v>482</v>
      </c>
    </row>
    <row r="9327" spans="1:12" x14ac:dyDescent="0.3">
      <c r="A9327">
        <v>9853</v>
      </c>
      <c r="B9327">
        <v>20241008</v>
      </c>
      <c r="C9327">
        <v>3</v>
      </c>
      <c r="D9327">
        <v>6</v>
      </c>
      <c r="E9327">
        <v>7</v>
      </c>
      <c r="F9327" t="s">
        <v>1149</v>
      </c>
      <c r="G9327">
        <v>45898.61</v>
      </c>
      <c r="H9327">
        <v>23050.47</v>
      </c>
      <c r="I9327">
        <v>6990.89</v>
      </c>
      <c r="J9327">
        <v>458.99</v>
      </c>
      <c r="K9327">
        <v>3849.57</v>
      </c>
      <c r="L9327">
        <v>333</v>
      </c>
    </row>
    <row r="9328" spans="1:12" x14ac:dyDescent="0.3">
      <c r="A9328">
        <v>14064</v>
      </c>
      <c r="B9328">
        <v>20250910</v>
      </c>
      <c r="C9328">
        <v>13</v>
      </c>
      <c r="D9328">
        <v>7</v>
      </c>
      <c r="E9328">
        <v>6</v>
      </c>
      <c r="F9328" t="s">
        <v>1138</v>
      </c>
      <c r="G9328">
        <v>45898.54</v>
      </c>
      <c r="H9328">
        <v>29400.39</v>
      </c>
      <c r="I9328">
        <v>8136.81</v>
      </c>
      <c r="J9328">
        <v>458.99</v>
      </c>
      <c r="K9328">
        <v>1975.59</v>
      </c>
      <c r="L9328">
        <v>330</v>
      </c>
    </row>
    <row r="9329" spans="1:12" x14ac:dyDescent="0.3">
      <c r="A9329">
        <v>751</v>
      </c>
      <c r="B9329">
        <v>20250522</v>
      </c>
      <c r="C9329">
        <v>3</v>
      </c>
      <c r="D9329">
        <v>14</v>
      </c>
      <c r="E9329">
        <v>7</v>
      </c>
      <c r="F9329" t="s">
        <v>1161</v>
      </c>
      <c r="G9329">
        <v>45897.64</v>
      </c>
      <c r="H9329">
        <v>26589.86</v>
      </c>
      <c r="I9329">
        <v>6590.23</v>
      </c>
      <c r="J9329">
        <v>458.98</v>
      </c>
      <c r="K9329">
        <v>3064.64</v>
      </c>
      <c r="L9329">
        <v>321</v>
      </c>
    </row>
    <row r="9330" spans="1:12" x14ac:dyDescent="0.3">
      <c r="A9330">
        <v>14661</v>
      </c>
      <c r="B9330">
        <v>20230129</v>
      </c>
      <c r="C9330">
        <v>22</v>
      </c>
      <c r="D9330">
        <v>15</v>
      </c>
      <c r="E9330">
        <v>5</v>
      </c>
      <c r="F9330" t="s">
        <v>1149</v>
      </c>
      <c r="G9330">
        <v>45897.37</v>
      </c>
      <c r="H9330">
        <v>30489.91</v>
      </c>
      <c r="I9330">
        <v>11938.02</v>
      </c>
      <c r="J9330">
        <v>458.97</v>
      </c>
      <c r="K9330">
        <v>752.62</v>
      </c>
      <c r="L9330">
        <v>635</v>
      </c>
    </row>
    <row r="9331" spans="1:12" x14ac:dyDescent="0.3">
      <c r="A9331">
        <v>11239</v>
      </c>
      <c r="B9331">
        <v>20250714</v>
      </c>
      <c r="C9331">
        <v>4</v>
      </c>
      <c r="D9331">
        <v>7</v>
      </c>
      <c r="E9331">
        <v>2</v>
      </c>
      <c r="F9331" t="s">
        <v>1161</v>
      </c>
      <c r="G9331">
        <v>45895.19</v>
      </c>
      <c r="H9331">
        <v>28225.61</v>
      </c>
      <c r="I9331">
        <v>11750.14</v>
      </c>
      <c r="J9331">
        <v>458.95</v>
      </c>
      <c r="K9331">
        <v>1365.12</v>
      </c>
      <c r="L9331">
        <v>173</v>
      </c>
    </row>
    <row r="9332" spans="1:12" x14ac:dyDescent="0.3">
      <c r="A9332">
        <v>19051</v>
      </c>
      <c r="B9332">
        <v>20230325</v>
      </c>
      <c r="C9332">
        <v>3</v>
      </c>
      <c r="D9332">
        <v>19</v>
      </c>
      <c r="E9332">
        <v>6</v>
      </c>
      <c r="F9332" t="s">
        <v>1141</v>
      </c>
      <c r="G9332">
        <v>45894.81</v>
      </c>
      <c r="H9332">
        <v>31322.880000000001</v>
      </c>
      <c r="I9332">
        <v>11253.93</v>
      </c>
      <c r="J9332">
        <v>458.95</v>
      </c>
      <c r="K9332">
        <v>714.76</v>
      </c>
      <c r="L9332">
        <v>229</v>
      </c>
    </row>
    <row r="9333" spans="1:12" x14ac:dyDescent="0.3">
      <c r="A9333">
        <v>915</v>
      </c>
      <c r="B9333">
        <v>20230921</v>
      </c>
      <c r="C9333">
        <v>22</v>
      </c>
      <c r="D9333">
        <v>17</v>
      </c>
      <c r="E9333">
        <v>2</v>
      </c>
      <c r="F9333" t="s">
        <v>1138</v>
      </c>
      <c r="G9333">
        <v>45891.65</v>
      </c>
      <c r="H9333">
        <v>31755.26</v>
      </c>
      <c r="I9333">
        <v>8854</v>
      </c>
      <c r="J9333">
        <v>458.92</v>
      </c>
      <c r="K9333">
        <v>1205.8699999999999</v>
      </c>
      <c r="L9333">
        <v>176</v>
      </c>
    </row>
    <row r="9334" spans="1:12" x14ac:dyDescent="0.3">
      <c r="A9334">
        <v>19517</v>
      </c>
      <c r="B9334">
        <v>20240207</v>
      </c>
      <c r="C9334">
        <v>19</v>
      </c>
      <c r="D9334">
        <v>4</v>
      </c>
      <c r="E9334">
        <v>1</v>
      </c>
      <c r="F9334" t="s">
        <v>1141</v>
      </c>
      <c r="G9334">
        <v>45884.79</v>
      </c>
      <c r="H9334">
        <v>27939.73</v>
      </c>
      <c r="I9334">
        <v>8068.23</v>
      </c>
      <c r="J9334">
        <v>458.85</v>
      </c>
      <c r="K9334">
        <v>2354.4899999999998</v>
      </c>
      <c r="L9334">
        <v>784</v>
      </c>
    </row>
    <row r="9335" spans="1:12" x14ac:dyDescent="0.3">
      <c r="A9335">
        <v>11747</v>
      </c>
      <c r="B9335">
        <v>20250722</v>
      </c>
      <c r="C9335">
        <v>24</v>
      </c>
      <c r="D9335">
        <v>19</v>
      </c>
      <c r="E9335">
        <v>2</v>
      </c>
      <c r="F9335" t="s">
        <v>1161</v>
      </c>
      <c r="G9335">
        <v>45884.39</v>
      </c>
      <c r="H9335">
        <v>25812.9</v>
      </c>
      <c r="I9335">
        <v>8958.32</v>
      </c>
      <c r="J9335">
        <v>458.84</v>
      </c>
      <c r="K9335">
        <v>2663.58</v>
      </c>
      <c r="L9335">
        <v>495</v>
      </c>
    </row>
    <row r="9336" spans="1:12" x14ac:dyDescent="0.3">
      <c r="A9336">
        <v>2123</v>
      </c>
      <c r="B9336">
        <v>20230511</v>
      </c>
      <c r="C9336">
        <v>9</v>
      </c>
      <c r="D9336">
        <v>5</v>
      </c>
      <c r="E9336">
        <v>7</v>
      </c>
      <c r="F9336" t="s">
        <v>1149</v>
      </c>
      <c r="G9336">
        <v>45884.06</v>
      </c>
      <c r="H9336">
        <v>29248.91</v>
      </c>
      <c r="I9336">
        <v>9322.19</v>
      </c>
      <c r="J9336">
        <v>458.84</v>
      </c>
      <c r="K9336">
        <v>1713.53</v>
      </c>
      <c r="L9336">
        <v>193</v>
      </c>
    </row>
    <row r="9337" spans="1:12" x14ac:dyDescent="0.3">
      <c r="A9337">
        <v>14213</v>
      </c>
      <c r="B9337">
        <v>20240531</v>
      </c>
      <c r="C9337">
        <v>16</v>
      </c>
      <c r="D9337">
        <v>13</v>
      </c>
      <c r="E9337">
        <v>4</v>
      </c>
      <c r="F9337" t="s">
        <v>1161</v>
      </c>
      <c r="G9337">
        <v>45882.46</v>
      </c>
      <c r="H9337">
        <v>25780.639999999999</v>
      </c>
      <c r="I9337">
        <v>10530.08</v>
      </c>
      <c r="J9337">
        <v>458.82</v>
      </c>
      <c r="K9337">
        <v>2278.23</v>
      </c>
      <c r="L9337">
        <v>291</v>
      </c>
    </row>
    <row r="9338" spans="1:12" x14ac:dyDescent="0.3">
      <c r="A9338">
        <v>7939</v>
      </c>
      <c r="B9338">
        <v>20230513</v>
      </c>
      <c r="C9338">
        <v>9</v>
      </c>
      <c r="D9338">
        <v>6</v>
      </c>
      <c r="E9338">
        <v>6</v>
      </c>
      <c r="F9338" t="s">
        <v>1149</v>
      </c>
      <c r="G9338">
        <v>45882.18</v>
      </c>
      <c r="H9338">
        <v>22272.76</v>
      </c>
      <c r="I9338">
        <v>8781.93</v>
      </c>
      <c r="J9338">
        <v>458.82</v>
      </c>
      <c r="K9338">
        <v>3592.17</v>
      </c>
      <c r="L9338">
        <v>777</v>
      </c>
    </row>
    <row r="9339" spans="1:12" x14ac:dyDescent="0.3">
      <c r="A9339">
        <v>19544</v>
      </c>
      <c r="B9339">
        <v>20240225</v>
      </c>
      <c r="C9339">
        <v>25</v>
      </c>
      <c r="D9339">
        <v>17</v>
      </c>
      <c r="E9339">
        <v>3</v>
      </c>
      <c r="F9339" t="s">
        <v>1161</v>
      </c>
      <c r="G9339">
        <v>45878.87</v>
      </c>
      <c r="H9339">
        <v>27987.17</v>
      </c>
      <c r="I9339">
        <v>12002.73</v>
      </c>
      <c r="J9339">
        <v>458.79</v>
      </c>
      <c r="K9339">
        <v>1357.54</v>
      </c>
      <c r="L9339">
        <v>619</v>
      </c>
    </row>
    <row r="9340" spans="1:12" x14ac:dyDescent="0.3">
      <c r="A9340">
        <v>13795</v>
      </c>
      <c r="B9340">
        <v>20241218</v>
      </c>
      <c r="C9340">
        <v>5</v>
      </c>
      <c r="D9340">
        <v>13</v>
      </c>
      <c r="E9340">
        <v>3</v>
      </c>
      <c r="F9340" t="s">
        <v>1161</v>
      </c>
      <c r="G9340">
        <v>45876.58</v>
      </c>
      <c r="H9340">
        <v>26006.74</v>
      </c>
      <c r="I9340">
        <v>8521.02</v>
      </c>
      <c r="J9340">
        <v>458.77</v>
      </c>
      <c r="K9340">
        <v>2722.52</v>
      </c>
      <c r="L9340">
        <v>159</v>
      </c>
    </row>
    <row r="9341" spans="1:12" x14ac:dyDescent="0.3">
      <c r="A9341">
        <v>5836</v>
      </c>
      <c r="B9341">
        <v>20231203</v>
      </c>
      <c r="C9341">
        <v>13</v>
      </c>
      <c r="D9341">
        <v>1</v>
      </c>
      <c r="E9341">
        <v>7</v>
      </c>
      <c r="F9341" t="s">
        <v>1141</v>
      </c>
      <c r="G9341">
        <v>45875.77</v>
      </c>
      <c r="H9341">
        <v>23854.22</v>
      </c>
      <c r="I9341">
        <v>6095.94</v>
      </c>
      <c r="J9341">
        <v>458.76</v>
      </c>
      <c r="K9341">
        <v>3866.71</v>
      </c>
      <c r="L9341">
        <v>157</v>
      </c>
    </row>
    <row r="9342" spans="1:12" x14ac:dyDescent="0.3">
      <c r="A9342">
        <v>16872</v>
      </c>
      <c r="B9342">
        <v>20230525</v>
      </c>
      <c r="C9342">
        <v>1</v>
      </c>
      <c r="D9342">
        <v>17</v>
      </c>
      <c r="E9342">
        <v>3</v>
      </c>
      <c r="F9342" t="s">
        <v>1149</v>
      </c>
      <c r="G9342">
        <v>45875</v>
      </c>
      <c r="H9342">
        <v>26154.19</v>
      </c>
      <c r="I9342">
        <v>11381.37</v>
      </c>
      <c r="J9342">
        <v>458.75</v>
      </c>
      <c r="K9342">
        <v>1970.17</v>
      </c>
      <c r="L9342">
        <v>248</v>
      </c>
    </row>
    <row r="9343" spans="1:12" x14ac:dyDescent="0.3">
      <c r="A9343">
        <v>10146</v>
      </c>
      <c r="B9343">
        <v>20250924</v>
      </c>
      <c r="C9343">
        <v>1</v>
      </c>
      <c r="D9343">
        <v>10</v>
      </c>
      <c r="E9343">
        <v>1</v>
      </c>
      <c r="F9343" t="s">
        <v>1149</v>
      </c>
      <c r="G9343">
        <v>45873.75</v>
      </c>
      <c r="H9343">
        <v>24451.06</v>
      </c>
      <c r="I9343">
        <v>12311.14</v>
      </c>
      <c r="J9343">
        <v>458.74</v>
      </c>
      <c r="K9343">
        <v>2163.1999999999998</v>
      </c>
      <c r="L9343">
        <v>659</v>
      </c>
    </row>
    <row r="9344" spans="1:12" x14ac:dyDescent="0.3">
      <c r="A9344">
        <v>14072</v>
      </c>
      <c r="B9344">
        <v>20241105</v>
      </c>
      <c r="C9344">
        <v>8</v>
      </c>
      <c r="D9344">
        <v>7</v>
      </c>
      <c r="E9344">
        <v>3</v>
      </c>
      <c r="F9344" t="s">
        <v>1161</v>
      </c>
      <c r="G9344">
        <v>45873.16</v>
      </c>
      <c r="H9344">
        <v>29806.2</v>
      </c>
      <c r="I9344">
        <v>9425.27</v>
      </c>
      <c r="J9344">
        <v>458.73</v>
      </c>
      <c r="K9344">
        <v>1545.74</v>
      </c>
      <c r="L9344">
        <v>156</v>
      </c>
    </row>
    <row r="9345" spans="1:12" x14ac:dyDescent="0.3">
      <c r="A9345">
        <v>16228</v>
      </c>
      <c r="B9345">
        <v>20240727</v>
      </c>
      <c r="C9345">
        <v>21</v>
      </c>
      <c r="D9345">
        <v>19</v>
      </c>
      <c r="E9345">
        <v>1</v>
      </c>
      <c r="F9345" t="s">
        <v>1161</v>
      </c>
      <c r="G9345">
        <v>45871.39</v>
      </c>
      <c r="H9345">
        <v>22534.92</v>
      </c>
      <c r="I9345">
        <v>7332.25</v>
      </c>
      <c r="J9345">
        <v>458.71</v>
      </c>
      <c r="K9345">
        <v>3886.38</v>
      </c>
      <c r="L9345">
        <v>236</v>
      </c>
    </row>
    <row r="9346" spans="1:12" x14ac:dyDescent="0.3">
      <c r="A9346">
        <v>16647</v>
      </c>
      <c r="B9346">
        <v>20241220</v>
      </c>
      <c r="C9346">
        <v>10</v>
      </c>
      <c r="D9346">
        <v>8</v>
      </c>
      <c r="E9346">
        <v>3</v>
      </c>
      <c r="F9346" t="s">
        <v>1138</v>
      </c>
      <c r="G9346">
        <v>45868.51</v>
      </c>
      <c r="H9346">
        <v>29406.7</v>
      </c>
      <c r="I9346">
        <v>12166.34</v>
      </c>
      <c r="J9346">
        <v>458.69</v>
      </c>
      <c r="K9346">
        <v>959.2</v>
      </c>
      <c r="L9346">
        <v>510</v>
      </c>
    </row>
    <row r="9347" spans="1:12" x14ac:dyDescent="0.3">
      <c r="A9347">
        <v>11820</v>
      </c>
      <c r="B9347">
        <v>20250628</v>
      </c>
      <c r="C9347">
        <v>17</v>
      </c>
      <c r="D9347">
        <v>9</v>
      </c>
      <c r="E9347">
        <v>8</v>
      </c>
      <c r="F9347" t="s">
        <v>1138</v>
      </c>
      <c r="G9347">
        <v>45868.26</v>
      </c>
      <c r="H9347">
        <v>25759.8</v>
      </c>
      <c r="I9347">
        <v>12782.1</v>
      </c>
      <c r="J9347">
        <v>458.68</v>
      </c>
      <c r="K9347">
        <v>1716.92</v>
      </c>
      <c r="L9347">
        <v>386</v>
      </c>
    </row>
    <row r="9348" spans="1:12" x14ac:dyDescent="0.3">
      <c r="A9348">
        <v>12863</v>
      </c>
      <c r="B9348">
        <v>20240813</v>
      </c>
      <c r="C9348">
        <v>8</v>
      </c>
      <c r="D9348">
        <v>1</v>
      </c>
      <c r="E9348">
        <v>7</v>
      </c>
      <c r="F9348" t="s">
        <v>1149</v>
      </c>
      <c r="G9348">
        <v>45867.51</v>
      </c>
      <c r="H9348">
        <v>31104.87</v>
      </c>
      <c r="I9348">
        <v>8876.9699999999993</v>
      </c>
      <c r="J9348">
        <v>458.68</v>
      </c>
      <c r="K9348">
        <v>1356.75</v>
      </c>
      <c r="L9348">
        <v>328</v>
      </c>
    </row>
    <row r="9349" spans="1:12" x14ac:dyDescent="0.3">
      <c r="A9349">
        <v>6559</v>
      </c>
      <c r="B9349">
        <v>20230416</v>
      </c>
      <c r="C9349">
        <v>5</v>
      </c>
      <c r="D9349">
        <v>17</v>
      </c>
      <c r="E9349">
        <v>8</v>
      </c>
      <c r="F9349" t="s">
        <v>1149</v>
      </c>
      <c r="G9349">
        <v>45866.54</v>
      </c>
      <c r="H9349">
        <v>24983.69</v>
      </c>
      <c r="I9349">
        <v>5658.39</v>
      </c>
      <c r="J9349">
        <v>458.67</v>
      </c>
      <c r="K9349">
        <v>3691.45</v>
      </c>
      <c r="L9349">
        <v>246</v>
      </c>
    </row>
    <row r="9350" spans="1:12" x14ac:dyDescent="0.3">
      <c r="A9350">
        <v>5396</v>
      </c>
      <c r="B9350">
        <v>20251224</v>
      </c>
      <c r="C9350">
        <v>14</v>
      </c>
      <c r="D9350">
        <v>8</v>
      </c>
      <c r="E9350">
        <v>5</v>
      </c>
      <c r="F9350" t="s">
        <v>1138</v>
      </c>
      <c r="G9350">
        <v>45862.720000000001</v>
      </c>
      <c r="H9350">
        <v>24521.19</v>
      </c>
      <c r="I9350">
        <v>6646.48</v>
      </c>
      <c r="J9350">
        <v>458.63</v>
      </c>
      <c r="K9350">
        <v>3559.1</v>
      </c>
      <c r="L9350">
        <v>402</v>
      </c>
    </row>
    <row r="9351" spans="1:12" x14ac:dyDescent="0.3">
      <c r="A9351">
        <v>19931</v>
      </c>
      <c r="B9351">
        <v>20230411</v>
      </c>
      <c r="C9351">
        <v>3</v>
      </c>
      <c r="D9351">
        <v>9</v>
      </c>
      <c r="E9351">
        <v>4</v>
      </c>
      <c r="F9351" t="s">
        <v>1161</v>
      </c>
      <c r="G9351">
        <v>45861.41</v>
      </c>
      <c r="H9351">
        <v>25931.56</v>
      </c>
      <c r="I9351">
        <v>9357.24</v>
      </c>
      <c r="J9351">
        <v>458.61</v>
      </c>
      <c r="K9351">
        <v>2528.5</v>
      </c>
      <c r="L9351">
        <v>228</v>
      </c>
    </row>
    <row r="9352" spans="1:12" x14ac:dyDescent="0.3">
      <c r="A9352">
        <v>4943</v>
      </c>
      <c r="B9352">
        <v>20240118</v>
      </c>
      <c r="C9352">
        <v>14</v>
      </c>
      <c r="D9352">
        <v>10</v>
      </c>
      <c r="E9352">
        <v>8</v>
      </c>
      <c r="F9352" t="s">
        <v>1161</v>
      </c>
      <c r="G9352">
        <v>45861.4</v>
      </c>
      <c r="H9352">
        <v>24397.99</v>
      </c>
      <c r="I9352">
        <v>11102.23</v>
      </c>
      <c r="J9352">
        <v>458.61</v>
      </c>
      <c r="K9352">
        <v>2475.64</v>
      </c>
      <c r="L9352">
        <v>219</v>
      </c>
    </row>
    <row r="9353" spans="1:12" x14ac:dyDescent="0.3">
      <c r="A9353">
        <v>2683</v>
      </c>
      <c r="B9353">
        <v>20251214</v>
      </c>
      <c r="C9353">
        <v>7</v>
      </c>
      <c r="D9353">
        <v>13</v>
      </c>
      <c r="E9353">
        <v>8</v>
      </c>
      <c r="F9353" t="s">
        <v>1161</v>
      </c>
      <c r="G9353">
        <v>45859.82</v>
      </c>
      <c r="H9353">
        <v>29079.51</v>
      </c>
      <c r="I9353">
        <v>8751.7199999999993</v>
      </c>
      <c r="J9353">
        <v>458.6</v>
      </c>
      <c r="K9353">
        <v>1892.5</v>
      </c>
      <c r="L9353">
        <v>158</v>
      </c>
    </row>
    <row r="9354" spans="1:12" x14ac:dyDescent="0.3">
      <c r="A9354">
        <v>4246</v>
      </c>
      <c r="B9354">
        <v>20240821</v>
      </c>
      <c r="C9354">
        <v>17</v>
      </c>
      <c r="D9354">
        <v>4</v>
      </c>
      <c r="E9354">
        <v>3</v>
      </c>
      <c r="F9354" t="s">
        <v>1149</v>
      </c>
      <c r="G9354">
        <v>45857.9</v>
      </c>
      <c r="H9354">
        <v>29751.01</v>
      </c>
      <c r="I9354">
        <v>8768.34</v>
      </c>
      <c r="J9354">
        <v>458.58</v>
      </c>
      <c r="K9354">
        <v>1719.99</v>
      </c>
      <c r="L9354">
        <v>467</v>
      </c>
    </row>
    <row r="9355" spans="1:12" x14ac:dyDescent="0.3">
      <c r="A9355">
        <v>13953</v>
      </c>
      <c r="B9355">
        <v>20230517</v>
      </c>
      <c r="C9355">
        <v>21</v>
      </c>
      <c r="D9355">
        <v>8</v>
      </c>
      <c r="E9355">
        <v>5</v>
      </c>
      <c r="F9355" t="s">
        <v>1138</v>
      </c>
      <c r="G9355">
        <v>45856.69</v>
      </c>
      <c r="H9355">
        <v>28393.11</v>
      </c>
      <c r="I9355">
        <v>10989.19</v>
      </c>
      <c r="J9355">
        <v>458.57</v>
      </c>
      <c r="K9355">
        <v>1503.96</v>
      </c>
      <c r="L9355">
        <v>615</v>
      </c>
    </row>
    <row r="9356" spans="1:12" x14ac:dyDescent="0.3">
      <c r="A9356">
        <v>14411</v>
      </c>
      <c r="B9356">
        <v>20250605</v>
      </c>
      <c r="C9356">
        <v>18</v>
      </c>
      <c r="D9356">
        <v>13</v>
      </c>
      <c r="E9356">
        <v>7</v>
      </c>
      <c r="F9356" t="s">
        <v>1149</v>
      </c>
      <c r="G9356">
        <v>45856.38</v>
      </c>
      <c r="H9356">
        <v>26197.52</v>
      </c>
      <c r="I9356">
        <v>10259.4</v>
      </c>
      <c r="J9356">
        <v>458.56</v>
      </c>
      <c r="K9356">
        <v>2235.23</v>
      </c>
      <c r="L9356">
        <v>334</v>
      </c>
    </row>
    <row r="9357" spans="1:12" x14ac:dyDescent="0.3">
      <c r="A9357">
        <v>1795</v>
      </c>
      <c r="B9357">
        <v>20240907</v>
      </c>
      <c r="C9357">
        <v>23</v>
      </c>
      <c r="D9357">
        <v>9</v>
      </c>
      <c r="E9357">
        <v>7</v>
      </c>
      <c r="F9357" t="s">
        <v>1161</v>
      </c>
      <c r="G9357">
        <v>45855.93</v>
      </c>
      <c r="H9357">
        <v>22711.64</v>
      </c>
      <c r="I9357">
        <v>6809.81</v>
      </c>
      <c r="J9357">
        <v>458.56</v>
      </c>
      <c r="K9357">
        <v>3968.98</v>
      </c>
      <c r="L9357">
        <v>190</v>
      </c>
    </row>
    <row r="9358" spans="1:12" x14ac:dyDescent="0.3">
      <c r="A9358">
        <v>14730</v>
      </c>
      <c r="B9358">
        <v>20250415</v>
      </c>
      <c r="C9358">
        <v>3</v>
      </c>
      <c r="D9358">
        <v>13</v>
      </c>
      <c r="E9358">
        <v>8</v>
      </c>
      <c r="F9358" t="s">
        <v>1138</v>
      </c>
      <c r="G9358">
        <v>45855.25</v>
      </c>
      <c r="H9358">
        <v>29277.27</v>
      </c>
      <c r="I9358">
        <v>7222.89</v>
      </c>
      <c r="J9358">
        <v>458.55</v>
      </c>
      <c r="K9358">
        <v>2224.13</v>
      </c>
      <c r="L9358">
        <v>226</v>
      </c>
    </row>
    <row r="9359" spans="1:12" x14ac:dyDescent="0.3">
      <c r="A9359">
        <v>9726</v>
      </c>
      <c r="B9359">
        <v>20240301</v>
      </c>
      <c r="C9359">
        <v>22</v>
      </c>
      <c r="D9359">
        <v>5</v>
      </c>
      <c r="E9359">
        <v>1</v>
      </c>
      <c r="F9359" t="s">
        <v>1161</v>
      </c>
      <c r="G9359">
        <v>45854.17</v>
      </c>
      <c r="H9359">
        <v>27918.49</v>
      </c>
      <c r="I9359">
        <v>10807.63</v>
      </c>
      <c r="J9359">
        <v>458.54</v>
      </c>
      <c r="K9359">
        <v>1667.38</v>
      </c>
      <c r="L9359">
        <v>210</v>
      </c>
    </row>
    <row r="9360" spans="1:12" x14ac:dyDescent="0.3">
      <c r="A9360">
        <v>3620</v>
      </c>
      <c r="B9360">
        <v>20230122</v>
      </c>
      <c r="C9360">
        <v>18</v>
      </c>
      <c r="D9360">
        <v>15</v>
      </c>
      <c r="E9360">
        <v>7</v>
      </c>
      <c r="F9360" t="s">
        <v>1141</v>
      </c>
      <c r="G9360">
        <v>45852.41</v>
      </c>
      <c r="H9360">
        <v>26885.62</v>
      </c>
      <c r="I9360">
        <v>8375.09</v>
      </c>
      <c r="J9360">
        <v>458.52</v>
      </c>
      <c r="K9360">
        <v>2533.29</v>
      </c>
      <c r="L9360">
        <v>358</v>
      </c>
    </row>
    <row r="9361" spans="1:12" x14ac:dyDescent="0.3">
      <c r="A9361">
        <v>13611</v>
      </c>
      <c r="B9361">
        <v>20240715</v>
      </c>
      <c r="C9361">
        <v>13</v>
      </c>
      <c r="D9361">
        <v>13</v>
      </c>
      <c r="E9361">
        <v>4</v>
      </c>
      <c r="F9361" t="s">
        <v>1138</v>
      </c>
      <c r="G9361">
        <v>45852.33</v>
      </c>
      <c r="H9361">
        <v>24081.68</v>
      </c>
      <c r="I9361">
        <v>10246.030000000001</v>
      </c>
      <c r="J9361">
        <v>458.52</v>
      </c>
      <c r="K9361">
        <v>2766.52</v>
      </c>
      <c r="L9361">
        <v>378</v>
      </c>
    </row>
    <row r="9362" spans="1:12" x14ac:dyDescent="0.3">
      <c r="A9362">
        <v>10683</v>
      </c>
      <c r="B9362">
        <v>20251006</v>
      </c>
      <c r="C9362">
        <v>6</v>
      </c>
      <c r="D9362">
        <v>7</v>
      </c>
      <c r="E9362">
        <v>1</v>
      </c>
      <c r="F9362" t="s">
        <v>1138</v>
      </c>
      <c r="G9362">
        <v>45850.76</v>
      </c>
      <c r="H9362">
        <v>28281.86</v>
      </c>
      <c r="I9362">
        <v>6169.15</v>
      </c>
      <c r="J9362">
        <v>458.51</v>
      </c>
      <c r="K9362">
        <v>2735.31</v>
      </c>
      <c r="L9362">
        <v>562</v>
      </c>
    </row>
    <row r="9363" spans="1:12" x14ac:dyDescent="0.3">
      <c r="A9363">
        <v>7351</v>
      </c>
      <c r="B9363">
        <v>20240229</v>
      </c>
      <c r="C9363">
        <v>20</v>
      </c>
      <c r="D9363">
        <v>17</v>
      </c>
      <c r="E9363">
        <v>6</v>
      </c>
      <c r="F9363" t="s">
        <v>1161</v>
      </c>
      <c r="G9363">
        <v>45850.01</v>
      </c>
      <c r="H9363">
        <v>30590.07</v>
      </c>
      <c r="I9363">
        <v>11783.6</v>
      </c>
      <c r="J9363">
        <v>458.5</v>
      </c>
      <c r="K9363">
        <v>754.46</v>
      </c>
      <c r="L9363">
        <v>233</v>
      </c>
    </row>
    <row r="9364" spans="1:12" x14ac:dyDescent="0.3">
      <c r="A9364">
        <v>8674</v>
      </c>
      <c r="B9364">
        <v>20230427</v>
      </c>
      <c r="C9364">
        <v>14</v>
      </c>
      <c r="D9364">
        <v>5</v>
      </c>
      <c r="E9364">
        <v>7</v>
      </c>
      <c r="F9364" t="s">
        <v>1138</v>
      </c>
      <c r="G9364">
        <v>45847.19</v>
      </c>
      <c r="H9364">
        <v>21354.04</v>
      </c>
      <c r="I9364">
        <v>5651.15</v>
      </c>
      <c r="J9364">
        <v>458.47</v>
      </c>
      <c r="K9364">
        <v>4595.88</v>
      </c>
      <c r="L9364">
        <v>479</v>
      </c>
    </row>
    <row r="9365" spans="1:12" x14ac:dyDescent="0.3">
      <c r="A9365">
        <v>1580</v>
      </c>
      <c r="B9365">
        <v>20240606</v>
      </c>
      <c r="C9365">
        <v>2</v>
      </c>
      <c r="D9365">
        <v>11</v>
      </c>
      <c r="E9365">
        <v>6</v>
      </c>
      <c r="F9365" t="s">
        <v>1141</v>
      </c>
      <c r="G9365">
        <v>45846.53</v>
      </c>
      <c r="H9365">
        <v>28664.25</v>
      </c>
      <c r="I9365">
        <v>6888.81</v>
      </c>
      <c r="J9365">
        <v>458.47</v>
      </c>
      <c r="K9365">
        <v>2458.75</v>
      </c>
      <c r="L9365">
        <v>162</v>
      </c>
    </row>
    <row r="9366" spans="1:12" x14ac:dyDescent="0.3">
      <c r="A9366">
        <v>18746</v>
      </c>
      <c r="B9366">
        <v>20231207</v>
      </c>
      <c r="C9366">
        <v>11</v>
      </c>
      <c r="D9366">
        <v>5</v>
      </c>
      <c r="E9366">
        <v>7</v>
      </c>
      <c r="F9366" t="s">
        <v>1141</v>
      </c>
      <c r="G9366">
        <v>45846.5</v>
      </c>
      <c r="H9366">
        <v>21336.94</v>
      </c>
      <c r="I9366">
        <v>10274.51</v>
      </c>
      <c r="J9366">
        <v>458.47</v>
      </c>
      <c r="K9366">
        <v>3444.15</v>
      </c>
      <c r="L9366">
        <v>197</v>
      </c>
    </row>
    <row r="9367" spans="1:12" x14ac:dyDescent="0.3">
      <c r="A9367">
        <v>17510</v>
      </c>
      <c r="B9367">
        <v>20240725</v>
      </c>
      <c r="C9367">
        <v>16</v>
      </c>
      <c r="D9367">
        <v>17</v>
      </c>
      <c r="E9367">
        <v>7</v>
      </c>
      <c r="F9367" t="s">
        <v>1149</v>
      </c>
      <c r="G9367">
        <v>45846.04</v>
      </c>
      <c r="H9367">
        <v>22126.26</v>
      </c>
      <c r="I9367">
        <v>11293.12</v>
      </c>
      <c r="J9367">
        <v>458.46</v>
      </c>
      <c r="K9367">
        <v>2992.05</v>
      </c>
      <c r="L9367">
        <v>846</v>
      </c>
    </row>
    <row r="9368" spans="1:12" x14ac:dyDescent="0.3">
      <c r="A9368">
        <v>9459</v>
      </c>
      <c r="B9368">
        <v>20240114</v>
      </c>
      <c r="C9368">
        <v>14</v>
      </c>
      <c r="D9368">
        <v>11</v>
      </c>
      <c r="E9368">
        <v>3</v>
      </c>
      <c r="F9368" t="s">
        <v>1161</v>
      </c>
      <c r="G9368">
        <v>45844.86</v>
      </c>
      <c r="H9368">
        <v>27168.76</v>
      </c>
      <c r="I9368">
        <v>11447.79</v>
      </c>
      <c r="J9368">
        <v>458.45</v>
      </c>
      <c r="K9368">
        <v>1692.47</v>
      </c>
      <c r="L9368">
        <v>186</v>
      </c>
    </row>
    <row r="9369" spans="1:12" x14ac:dyDescent="0.3">
      <c r="A9369">
        <v>8234</v>
      </c>
      <c r="B9369">
        <v>20241109</v>
      </c>
      <c r="C9369">
        <v>24</v>
      </c>
      <c r="D9369">
        <v>13</v>
      </c>
      <c r="E9369">
        <v>5</v>
      </c>
      <c r="F9369" t="s">
        <v>1138</v>
      </c>
      <c r="G9369">
        <v>45844.73</v>
      </c>
      <c r="H9369">
        <v>26380.67</v>
      </c>
      <c r="I9369">
        <v>9875.89</v>
      </c>
      <c r="J9369">
        <v>458.45</v>
      </c>
      <c r="K9369">
        <v>2282.4299999999998</v>
      </c>
      <c r="L9369">
        <v>490</v>
      </c>
    </row>
    <row r="9370" spans="1:12" x14ac:dyDescent="0.3">
      <c r="A9370">
        <v>10507</v>
      </c>
      <c r="B9370">
        <v>20230205</v>
      </c>
      <c r="C9370">
        <v>18</v>
      </c>
      <c r="D9370">
        <v>19</v>
      </c>
      <c r="E9370">
        <v>3</v>
      </c>
      <c r="F9370" t="s">
        <v>1161</v>
      </c>
      <c r="G9370">
        <v>45844.4</v>
      </c>
      <c r="H9370">
        <v>30902.639999999999</v>
      </c>
      <c r="I9370">
        <v>6787.23</v>
      </c>
      <c r="J9370">
        <v>458.44</v>
      </c>
      <c r="K9370">
        <v>1924.02</v>
      </c>
      <c r="L9370">
        <v>219</v>
      </c>
    </row>
    <row r="9371" spans="1:12" x14ac:dyDescent="0.3">
      <c r="A9371">
        <v>19610</v>
      </c>
      <c r="B9371">
        <v>20240621</v>
      </c>
      <c r="C9371">
        <v>13</v>
      </c>
      <c r="D9371">
        <v>18</v>
      </c>
      <c r="E9371">
        <v>7</v>
      </c>
      <c r="F9371" t="s">
        <v>1149</v>
      </c>
      <c r="G9371">
        <v>45841.73</v>
      </c>
      <c r="H9371">
        <v>27022.880000000001</v>
      </c>
      <c r="I9371">
        <v>6406.01</v>
      </c>
      <c r="J9371">
        <v>458.42</v>
      </c>
      <c r="K9371">
        <v>2988.6</v>
      </c>
      <c r="L9371">
        <v>737</v>
      </c>
    </row>
    <row r="9372" spans="1:12" x14ac:dyDescent="0.3">
      <c r="A9372">
        <v>1788</v>
      </c>
      <c r="B9372">
        <v>20231123</v>
      </c>
      <c r="C9372">
        <v>14</v>
      </c>
      <c r="D9372">
        <v>18</v>
      </c>
      <c r="E9372">
        <v>6</v>
      </c>
      <c r="F9372" t="s">
        <v>1161</v>
      </c>
      <c r="G9372">
        <v>45839.01</v>
      </c>
      <c r="H9372">
        <v>21827.85</v>
      </c>
      <c r="I9372">
        <v>11130.35</v>
      </c>
      <c r="J9372">
        <v>458.39</v>
      </c>
      <c r="K9372">
        <v>3105.6</v>
      </c>
      <c r="L9372">
        <v>388</v>
      </c>
    </row>
    <row r="9373" spans="1:12" x14ac:dyDescent="0.3">
      <c r="A9373">
        <v>9940</v>
      </c>
      <c r="B9373">
        <v>20230505</v>
      </c>
      <c r="C9373">
        <v>12</v>
      </c>
      <c r="D9373">
        <v>8</v>
      </c>
      <c r="E9373">
        <v>3</v>
      </c>
      <c r="F9373" t="s">
        <v>1141</v>
      </c>
      <c r="G9373">
        <v>45838.36</v>
      </c>
      <c r="H9373">
        <v>26583.95</v>
      </c>
      <c r="I9373">
        <v>5787.77</v>
      </c>
      <c r="J9373">
        <v>458.38</v>
      </c>
      <c r="K9373">
        <v>3252.06</v>
      </c>
      <c r="L9373">
        <v>469</v>
      </c>
    </row>
    <row r="9374" spans="1:12" x14ac:dyDescent="0.3">
      <c r="A9374">
        <v>7552</v>
      </c>
      <c r="B9374">
        <v>20251004</v>
      </c>
      <c r="C9374">
        <v>18</v>
      </c>
      <c r="D9374">
        <v>20</v>
      </c>
      <c r="E9374">
        <v>2</v>
      </c>
      <c r="F9374" t="s">
        <v>1161</v>
      </c>
      <c r="G9374">
        <v>45838.11</v>
      </c>
      <c r="H9374">
        <v>26179.18</v>
      </c>
      <c r="I9374">
        <v>9072.5400000000009</v>
      </c>
      <c r="J9374">
        <v>458.38</v>
      </c>
      <c r="K9374">
        <v>2532</v>
      </c>
      <c r="L9374">
        <v>176</v>
      </c>
    </row>
    <row r="9375" spans="1:12" x14ac:dyDescent="0.3">
      <c r="A9375">
        <v>11207</v>
      </c>
      <c r="B9375">
        <v>20250610</v>
      </c>
      <c r="C9375">
        <v>25</v>
      </c>
      <c r="D9375">
        <v>13</v>
      </c>
      <c r="E9375">
        <v>6</v>
      </c>
      <c r="F9375" t="s">
        <v>1138</v>
      </c>
      <c r="G9375">
        <v>45838.07</v>
      </c>
      <c r="H9375">
        <v>26458.18</v>
      </c>
      <c r="I9375">
        <v>6729.93</v>
      </c>
      <c r="J9375">
        <v>458.38</v>
      </c>
      <c r="K9375">
        <v>3047.89</v>
      </c>
      <c r="L9375">
        <v>191</v>
      </c>
    </row>
    <row r="9376" spans="1:12" x14ac:dyDescent="0.3">
      <c r="A9376">
        <v>11194</v>
      </c>
      <c r="B9376">
        <v>20231219</v>
      </c>
      <c r="C9376">
        <v>15</v>
      </c>
      <c r="D9376">
        <v>19</v>
      </c>
      <c r="E9376">
        <v>7</v>
      </c>
      <c r="F9376" t="s">
        <v>1161</v>
      </c>
      <c r="G9376">
        <v>45836.29</v>
      </c>
      <c r="H9376">
        <v>25425.05</v>
      </c>
      <c r="I9376">
        <v>8257.77</v>
      </c>
      <c r="J9376">
        <v>458.36</v>
      </c>
      <c r="K9376">
        <v>2923.78</v>
      </c>
      <c r="L9376">
        <v>259</v>
      </c>
    </row>
    <row r="9377" spans="1:12" x14ac:dyDescent="0.3">
      <c r="A9377">
        <v>5831</v>
      </c>
      <c r="B9377">
        <v>20230919</v>
      </c>
      <c r="C9377">
        <v>14</v>
      </c>
      <c r="D9377">
        <v>9</v>
      </c>
      <c r="E9377">
        <v>1</v>
      </c>
      <c r="F9377" t="s">
        <v>1138</v>
      </c>
      <c r="G9377">
        <v>45834.85</v>
      </c>
      <c r="H9377">
        <v>29743.8</v>
      </c>
      <c r="I9377">
        <v>8800.69</v>
      </c>
      <c r="J9377">
        <v>458.35</v>
      </c>
      <c r="K9377">
        <v>1708</v>
      </c>
      <c r="L9377">
        <v>158</v>
      </c>
    </row>
    <row r="9378" spans="1:12" x14ac:dyDescent="0.3">
      <c r="A9378">
        <v>13104</v>
      </c>
      <c r="B9378">
        <v>20251020</v>
      </c>
      <c r="C9378">
        <v>9</v>
      </c>
      <c r="D9378">
        <v>6</v>
      </c>
      <c r="E9378">
        <v>1</v>
      </c>
      <c r="F9378" t="s">
        <v>1161</v>
      </c>
      <c r="G9378">
        <v>45832.67</v>
      </c>
      <c r="H9378">
        <v>22661.759999999998</v>
      </c>
      <c r="I9378">
        <v>10592.84</v>
      </c>
      <c r="J9378">
        <v>458.33</v>
      </c>
      <c r="K9378">
        <v>3029.94</v>
      </c>
      <c r="L9378">
        <v>167</v>
      </c>
    </row>
    <row r="9379" spans="1:12" x14ac:dyDescent="0.3">
      <c r="A9379">
        <v>2573</v>
      </c>
      <c r="B9379">
        <v>20240629</v>
      </c>
      <c r="C9379">
        <v>20</v>
      </c>
      <c r="D9379">
        <v>2</v>
      </c>
      <c r="E9379">
        <v>3</v>
      </c>
      <c r="F9379" t="s">
        <v>1141</v>
      </c>
      <c r="G9379">
        <v>45827.58</v>
      </c>
      <c r="H9379">
        <v>30429.8</v>
      </c>
      <c r="I9379">
        <v>12414.72</v>
      </c>
      <c r="J9379">
        <v>458.28</v>
      </c>
      <c r="K9379">
        <v>631.20000000000005</v>
      </c>
      <c r="L9379">
        <v>674</v>
      </c>
    </row>
    <row r="9380" spans="1:12" x14ac:dyDescent="0.3">
      <c r="A9380">
        <v>2552</v>
      </c>
      <c r="B9380">
        <v>20250715</v>
      </c>
      <c r="C9380">
        <v>25</v>
      </c>
      <c r="D9380">
        <v>7</v>
      </c>
      <c r="E9380">
        <v>6</v>
      </c>
      <c r="F9380" t="s">
        <v>1138</v>
      </c>
      <c r="G9380">
        <v>45826.44</v>
      </c>
      <c r="H9380">
        <v>31949.27</v>
      </c>
      <c r="I9380">
        <v>11617.44</v>
      </c>
      <c r="J9380">
        <v>458.26</v>
      </c>
      <c r="K9380">
        <v>450.37</v>
      </c>
      <c r="L9380">
        <v>699</v>
      </c>
    </row>
    <row r="9381" spans="1:12" x14ac:dyDescent="0.3">
      <c r="A9381">
        <v>11969</v>
      </c>
      <c r="B9381">
        <v>20240422</v>
      </c>
      <c r="C9381">
        <v>22</v>
      </c>
      <c r="D9381">
        <v>7</v>
      </c>
      <c r="E9381">
        <v>3</v>
      </c>
      <c r="F9381" t="s">
        <v>1161</v>
      </c>
      <c r="G9381">
        <v>45821.19</v>
      </c>
      <c r="H9381">
        <v>26106</v>
      </c>
      <c r="I9381">
        <v>6301.82</v>
      </c>
      <c r="J9381">
        <v>458.21</v>
      </c>
      <c r="K9381">
        <v>3238.79</v>
      </c>
      <c r="L9381">
        <v>255</v>
      </c>
    </row>
    <row r="9382" spans="1:12" x14ac:dyDescent="0.3">
      <c r="A9382">
        <v>4237</v>
      </c>
      <c r="B9382">
        <v>20231124</v>
      </c>
      <c r="C9382">
        <v>4</v>
      </c>
      <c r="D9382">
        <v>12</v>
      </c>
      <c r="E9382">
        <v>5</v>
      </c>
      <c r="F9382" t="s">
        <v>1161</v>
      </c>
      <c r="G9382">
        <v>45817.97</v>
      </c>
      <c r="H9382">
        <v>25632</v>
      </c>
      <c r="I9382">
        <v>6817.98</v>
      </c>
      <c r="J9382">
        <v>458.18</v>
      </c>
      <c r="K9382">
        <v>3227.45</v>
      </c>
      <c r="L9382">
        <v>152</v>
      </c>
    </row>
    <row r="9383" spans="1:12" x14ac:dyDescent="0.3">
      <c r="A9383">
        <v>17886</v>
      </c>
      <c r="B9383">
        <v>20230720</v>
      </c>
      <c r="C9383">
        <v>9</v>
      </c>
      <c r="D9383">
        <v>11</v>
      </c>
      <c r="E9383">
        <v>8</v>
      </c>
      <c r="F9383" t="s">
        <v>1141</v>
      </c>
      <c r="G9383">
        <v>45817.26</v>
      </c>
      <c r="H9383">
        <v>29954.37</v>
      </c>
      <c r="I9383">
        <v>12280.02</v>
      </c>
      <c r="J9383">
        <v>458.17</v>
      </c>
      <c r="K9383">
        <v>781.17</v>
      </c>
      <c r="L9383">
        <v>382</v>
      </c>
    </row>
    <row r="9384" spans="1:12" x14ac:dyDescent="0.3">
      <c r="A9384">
        <v>16657</v>
      </c>
      <c r="B9384">
        <v>20250920</v>
      </c>
      <c r="C9384">
        <v>19</v>
      </c>
      <c r="D9384">
        <v>12</v>
      </c>
      <c r="E9384">
        <v>7</v>
      </c>
      <c r="F9384" t="s">
        <v>1138</v>
      </c>
      <c r="G9384">
        <v>45815.360000000001</v>
      </c>
      <c r="H9384">
        <v>21014.65</v>
      </c>
      <c r="I9384">
        <v>7556.81</v>
      </c>
      <c r="J9384">
        <v>458.15</v>
      </c>
      <c r="K9384">
        <v>4196.4399999999996</v>
      </c>
      <c r="L9384">
        <v>446</v>
      </c>
    </row>
    <row r="9385" spans="1:12" x14ac:dyDescent="0.3">
      <c r="A9385">
        <v>15302</v>
      </c>
      <c r="B9385">
        <v>20230903</v>
      </c>
      <c r="C9385">
        <v>10</v>
      </c>
      <c r="D9385">
        <v>6</v>
      </c>
      <c r="E9385">
        <v>4</v>
      </c>
      <c r="F9385" t="s">
        <v>1138</v>
      </c>
      <c r="G9385">
        <v>45812.78</v>
      </c>
      <c r="H9385">
        <v>25713.56</v>
      </c>
      <c r="I9385">
        <v>12226.43</v>
      </c>
      <c r="J9385">
        <v>458.13</v>
      </c>
      <c r="K9385">
        <v>1853.67</v>
      </c>
      <c r="L9385">
        <v>291</v>
      </c>
    </row>
    <row r="9386" spans="1:12" x14ac:dyDescent="0.3">
      <c r="A9386">
        <v>13002</v>
      </c>
      <c r="B9386">
        <v>20230503</v>
      </c>
      <c r="C9386">
        <v>18</v>
      </c>
      <c r="D9386">
        <v>14</v>
      </c>
      <c r="E9386">
        <v>5</v>
      </c>
      <c r="F9386" t="s">
        <v>1161</v>
      </c>
      <c r="G9386">
        <v>45810.03</v>
      </c>
      <c r="H9386">
        <v>20622.900000000001</v>
      </c>
      <c r="I9386">
        <v>9382.51</v>
      </c>
      <c r="J9386">
        <v>458.1</v>
      </c>
      <c r="K9386">
        <v>3836.63</v>
      </c>
      <c r="L9386">
        <v>164</v>
      </c>
    </row>
    <row r="9387" spans="1:12" x14ac:dyDescent="0.3">
      <c r="A9387">
        <v>17339</v>
      </c>
      <c r="B9387">
        <v>20251228</v>
      </c>
      <c r="C9387">
        <v>20</v>
      </c>
      <c r="D9387">
        <v>12</v>
      </c>
      <c r="E9387">
        <v>6</v>
      </c>
      <c r="F9387" t="s">
        <v>1138</v>
      </c>
      <c r="G9387">
        <v>45809.51</v>
      </c>
      <c r="H9387">
        <v>28953.119999999999</v>
      </c>
      <c r="I9387">
        <v>12534.52</v>
      </c>
      <c r="J9387">
        <v>458.1</v>
      </c>
      <c r="K9387">
        <v>965.94</v>
      </c>
      <c r="L9387">
        <v>260</v>
      </c>
    </row>
    <row r="9388" spans="1:12" x14ac:dyDescent="0.3">
      <c r="A9388">
        <v>5068</v>
      </c>
      <c r="B9388">
        <v>20251006</v>
      </c>
      <c r="C9388">
        <v>20</v>
      </c>
      <c r="D9388">
        <v>13</v>
      </c>
      <c r="E9388">
        <v>6</v>
      </c>
      <c r="F9388" t="s">
        <v>1141</v>
      </c>
      <c r="G9388">
        <v>45808.74</v>
      </c>
      <c r="H9388">
        <v>30091.39</v>
      </c>
      <c r="I9388">
        <v>9150.02</v>
      </c>
      <c r="J9388">
        <v>458.09</v>
      </c>
      <c r="K9388">
        <v>1527.31</v>
      </c>
      <c r="L9388">
        <v>159</v>
      </c>
    </row>
    <row r="9389" spans="1:12" x14ac:dyDescent="0.3">
      <c r="A9389">
        <v>2337</v>
      </c>
      <c r="B9389">
        <v>20231012</v>
      </c>
      <c r="C9389">
        <v>25</v>
      </c>
      <c r="D9389">
        <v>12</v>
      </c>
      <c r="E9389">
        <v>8</v>
      </c>
      <c r="F9389" t="s">
        <v>1161</v>
      </c>
      <c r="G9389">
        <v>45808.53</v>
      </c>
      <c r="H9389">
        <v>31236.83</v>
      </c>
      <c r="I9389">
        <v>8800.7000000000007</v>
      </c>
      <c r="J9389">
        <v>458.09</v>
      </c>
      <c r="K9389">
        <v>1328.23</v>
      </c>
      <c r="L9389">
        <v>160</v>
      </c>
    </row>
    <row r="9390" spans="1:12" x14ac:dyDescent="0.3">
      <c r="A9390">
        <v>2197</v>
      </c>
      <c r="B9390">
        <v>20240222</v>
      </c>
      <c r="C9390">
        <v>8</v>
      </c>
      <c r="D9390">
        <v>10</v>
      </c>
      <c r="E9390">
        <v>2</v>
      </c>
      <c r="F9390" t="s">
        <v>1138</v>
      </c>
      <c r="G9390">
        <v>45807.58</v>
      </c>
      <c r="H9390">
        <v>31712.23</v>
      </c>
      <c r="I9390">
        <v>12603.36</v>
      </c>
      <c r="J9390">
        <v>458.08</v>
      </c>
      <c r="K9390">
        <v>258.48</v>
      </c>
      <c r="L9390">
        <v>153</v>
      </c>
    </row>
    <row r="9391" spans="1:12" x14ac:dyDescent="0.3">
      <c r="A9391">
        <v>4016</v>
      </c>
      <c r="B9391">
        <v>20240922</v>
      </c>
      <c r="C9391">
        <v>16</v>
      </c>
      <c r="D9391">
        <v>7</v>
      </c>
      <c r="E9391">
        <v>8</v>
      </c>
      <c r="F9391" t="s">
        <v>1161</v>
      </c>
      <c r="G9391">
        <v>45806.65</v>
      </c>
      <c r="H9391">
        <v>26711.24</v>
      </c>
      <c r="I9391">
        <v>9149.0499999999993</v>
      </c>
      <c r="J9391">
        <v>458.07</v>
      </c>
      <c r="K9391">
        <v>2372.0700000000002</v>
      </c>
      <c r="L9391">
        <v>253</v>
      </c>
    </row>
    <row r="9392" spans="1:12" x14ac:dyDescent="0.3">
      <c r="A9392">
        <v>15157</v>
      </c>
      <c r="B9392">
        <v>20230503</v>
      </c>
      <c r="C9392">
        <v>25</v>
      </c>
      <c r="D9392">
        <v>15</v>
      </c>
      <c r="E9392">
        <v>5</v>
      </c>
      <c r="F9392" t="s">
        <v>1149</v>
      </c>
      <c r="G9392">
        <v>45802.92</v>
      </c>
      <c r="H9392">
        <v>24326.18</v>
      </c>
      <c r="I9392">
        <v>8873.5300000000007</v>
      </c>
      <c r="J9392">
        <v>458.03</v>
      </c>
      <c r="K9392">
        <v>3036.3</v>
      </c>
      <c r="L9392">
        <v>364</v>
      </c>
    </row>
    <row r="9393" spans="1:12" x14ac:dyDescent="0.3">
      <c r="A9393">
        <v>11758</v>
      </c>
      <c r="B9393">
        <v>20240307</v>
      </c>
      <c r="C9393">
        <v>14</v>
      </c>
      <c r="D9393">
        <v>7</v>
      </c>
      <c r="E9393">
        <v>3</v>
      </c>
      <c r="F9393" t="s">
        <v>1161</v>
      </c>
      <c r="G9393">
        <v>45802.48</v>
      </c>
      <c r="H9393">
        <v>30089.17</v>
      </c>
      <c r="I9393">
        <v>10432.51</v>
      </c>
      <c r="J9393">
        <v>458.02</v>
      </c>
      <c r="K9393">
        <v>1205.7</v>
      </c>
      <c r="L9393">
        <v>384</v>
      </c>
    </row>
    <row r="9394" spans="1:12" x14ac:dyDescent="0.3">
      <c r="A9394">
        <v>11991</v>
      </c>
      <c r="B9394">
        <v>20251219</v>
      </c>
      <c r="C9394">
        <v>7</v>
      </c>
      <c r="D9394">
        <v>11</v>
      </c>
      <c r="E9394">
        <v>2</v>
      </c>
      <c r="F9394" t="s">
        <v>1161</v>
      </c>
      <c r="G9394">
        <v>45801.34</v>
      </c>
      <c r="H9394">
        <v>30551.64</v>
      </c>
      <c r="I9394">
        <v>9564.15</v>
      </c>
      <c r="J9394">
        <v>458.01</v>
      </c>
      <c r="K9394">
        <v>1306.8800000000001</v>
      </c>
      <c r="L9394">
        <v>184</v>
      </c>
    </row>
    <row r="9395" spans="1:12" x14ac:dyDescent="0.3">
      <c r="A9395">
        <v>6924</v>
      </c>
      <c r="B9395">
        <v>20240723</v>
      </c>
      <c r="C9395">
        <v>1</v>
      </c>
      <c r="D9395">
        <v>19</v>
      </c>
      <c r="E9395">
        <v>6</v>
      </c>
      <c r="F9395" t="s">
        <v>1138</v>
      </c>
      <c r="G9395">
        <v>45800.42</v>
      </c>
      <c r="H9395">
        <v>29281.03</v>
      </c>
      <c r="I9395">
        <v>5703.87</v>
      </c>
      <c r="J9395">
        <v>458</v>
      </c>
      <c r="K9395">
        <v>2589.38</v>
      </c>
      <c r="L9395">
        <v>311</v>
      </c>
    </row>
    <row r="9396" spans="1:12" x14ac:dyDescent="0.3">
      <c r="A9396">
        <v>4065</v>
      </c>
      <c r="B9396">
        <v>20251119</v>
      </c>
      <c r="C9396">
        <v>7</v>
      </c>
      <c r="D9396">
        <v>20</v>
      </c>
      <c r="E9396">
        <v>8</v>
      </c>
      <c r="F9396" t="s">
        <v>1149</v>
      </c>
      <c r="G9396">
        <v>45800.18</v>
      </c>
      <c r="H9396">
        <v>22785.83</v>
      </c>
      <c r="I9396">
        <v>7946.18</v>
      </c>
      <c r="J9396">
        <v>458</v>
      </c>
      <c r="K9396">
        <v>3652.54</v>
      </c>
      <c r="L9396">
        <v>242</v>
      </c>
    </row>
    <row r="9397" spans="1:12" x14ac:dyDescent="0.3">
      <c r="A9397">
        <v>926</v>
      </c>
      <c r="B9397">
        <v>20250524</v>
      </c>
      <c r="C9397">
        <v>15</v>
      </c>
      <c r="D9397">
        <v>2</v>
      </c>
      <c r="E9397">
        <v>5</v>
      </c>
      <c r="F9397" t="s">
        <v>1138</v>
      </c>
      <c r="G9397">
        <v>45797.49</v>
      </c>
      <c r="H9397">
        <v>25157.19</v>
      </c>
      <c r="I9397">
        <v>12046.63</v>
      </c>
      <c r="J9397">
        <v>457.97</v>
      </c>
      <c r="K9397">
        <v>2033.93</v>
      </c>
      <c r="L9397">
        <v>396</v>
      </c>
    </row>
    <row r="9398" spans="1:12" x14ac:dyDescent="0.3">
      <c r="A9398">
        <v>14292</v>
      </c>
      <c r="B9398">
        <v>20230331</v>
      </c>
      <c r="C9398">
        <v>25</v>
      </c>
      <c r="D9398">
        <v>3</v>
      </c>
      <c r="E9398">
        <v>5</v>
      </c>
      <c r="F9398" t="s">
        <v>1141</v>
      </c>
      <c r="G9398">
        <v>45797.09</v>
      </c>
      <c r="H9398">
        <v>25916.63</v>
      </c>
      <c r="I9398">
        <v>10204.16</v>
      </c>
      <c r="J9398">
        <v>457.97</v>
      </c>
      <c r="K9398">
        <v>2304.58</v>
      </c>
      <c r="L9398">
        <v>183</v>
      </c>
    </row>
    <row r="9399" spans="1:12" x14ac:dyDescent="0.3">
      <c r="A9399">
        <v>1006</v>
      </c>
      <c r="B9399">
        <v>20241125</v>
      </c>
      <c r="C9399">
        <v>14</v>
      </c>
      <c r="D9399">
        <v>18</v>
      </c>
      <c r="E9399">
        <v>5</v>
      </c>
      <c r="F9399" t="s">
        <v>1161</v>
      </c>
      <c r="G9399">
        <v>45796.57</v>
      </c>
      <c r="H9399">
        <v>22299.63</v>
      </c>
      <c r="I9399">
        <v>11886.58</v>
      </c>
      <c r="J9399">
        <v>457.97</v>
      </c>
      <c r="K9399">
        <v>2788.1</v>
      </c>
      <c r="L9399">
        <v>295</v>
      </c>
    </row>
    <row r="9400" spans="1:12" x14ac:dyDescent="0.3">
      <c r="A9400">
        <v>56</v>
      </c>
      <c r="B9400">
        <v>20240229</v>
      </c>
      <c r="C9400">
        <v>12</v>
      </c>
      <c r="D9400">
        <v>10</v>
      </c>
      <c r="E9400">
        <v>7</v>
      </c>
      <c r="F9400" t="s">
        <v>1141</v>
      </c>
      <c r="G9400">
        <v>45795.33</v>
      </c>
      <c r="H9400">
        <v>30018.93</v>
      </c>
      <c r="I9400">
        <v>8664.1</v>
      </c>
      <c r="J9400">
        <v>457.95</v>
      </c>
      <c r="K9400">
        <v>1663.59</v>
      </c>
      <c r="L9400">
        <v>202</v>
      </c>
    </row>
    <row r="9401" spans="1:12" x14ac:dyDescent="0.3">
      <c r="A9401">
        <v>5787</v>
      </c>
      <c r="B9401">
        <v>20241001</v>
      </c>
      <c r="C9401">
        <v>11</v>
      </c>
      <c r="D9401">
        <v>14</v>
      </c>
      <c r="E9401">
        <v>7</v>
      </c>
      <c r="F9401" t="s">
        <v>1161</v>
      </c>
      <c r="G9401">
        <v>45795.040000000001</v>
      </c>
      <c r="H9401">
        <v>26350.91</v>
      </c>
      <c r="I9401">
        <v>11969.74</v>
      </c>
      <c r="J9401">
        <v>457.95</v>
      </c>
      <c r="K9401">
        <v>1754.11</v>
      </c>
      <c r="L9401">
        <v>639</v>
      </c>
    </row>
    <row r="9402" spans="1:12" x14ac:dyDescent="0.3">
      <c r="A9402">
        <v>1754</v>
      </c>
      <c r="B9402">
        <v>20241207</v>
      </c>
      <c r="C9402">
        <v>21</v>
      </c>
      <c r="D9402">
        <v>5</v>
      </c>
      <c r="E9402">
        <v>6</v>
      </c>
      <c r="F9402" t="s">
        <v>1161</v>
      </c>
      <c r="G9402">
        <v>45793.06</v>
      </c>
      <c r="H9402">
        <v>24085.45</v>
      </c>
      <c r="I9402">
        <v>8925.5400000000009</v>
      </c>
      <c r="J9402">
        <v>457.93</v>
      </c>
      <c r="K9402">
        <v>3081.03</v>
      </c>
      <c r="L9402">
        <v>162</v>
      </c>
    </row>
    <row r="9403" spans="1:12" x14ac:dyDescent="0.3">
      <c r="A9403">
        <v>5894</v>
      </c>
      <c r="B9403">
        <v>20230902</v>
      </c>
      <c r="C9403">
        <v>25</v>
      </c>
      <c r="D9403">
        <v>14</v>
      </c>
      <c r="E9403">
        <v>2</v>
      </c>
      <c r="F9403" t="s">
        <v>1149</v>
      </c>
      <c r="G9403">
        <v>45790.66</v>
      </c>
      <c r="H9403">
        <v>30513.67</v>
      </c>
      <c r="I9403">
        <v>10415.200000000001</v>
      </c>
      <c r="J9403">
        <v>457.91</v>
      </c>
      <c r="K9403">
        <v>1100.97</v>
      </c>
      <c r="L9403">
        <v>321</v>
      </c>
    </row>
    <row r="9404" spans="1:12" x14ac:dyDescent="0.3">
      <c r="A9404">
        <v>7654</v>
      </c>
      <c r="B9404">
        <v>20251021</v>
      </c>
      <c r="C9404">
        <v>16</v>
      </c>
      <c r="D9404">
        <v>9</v>
      </c>
      <c r="E9404">
        <v>4</v>
      </c>
      <c r="F9404" t="s">
        <v>1141</v>
      </c>
      <c r="G9404">
        <v>45784.639999999999</v>
      </c>
      <c r="H9404">
        <v>22627.86</v>
      </c>
      <c r="I9404">
        <v>10411.5</v>
      </c>
      <c r="J9404">
        <v>457.85</v>
      </c>
      <c r="K9404">
        <v>3071.86</v>
      </c>
      <c r="L9404">
        <v>260</v>
      </c>
    </row>
    <row r="9405" spans="1:12" x14ac:dyDescent="0.3">
      <c r="A9405">
        <v>12909</v>
      </c>
      <c r="B9405">
        <v>20250504</v>
      </c>
      <c r="C9405">
        <v>1</v>
      </c>
      <c r="D9405">
        <v>7</v>
      </c>
      <c r="E9405">
        <v>3</v>
      </c>
      <c r="F9405" t="s">
        <v>1149</v>
      </c>
      <c r="G9405">
        <v>45781.29</v>
      </c>
      <c r="H9405">
        <v>28152.3</v>
      </c>
      <c r="I9405">
        <v>8919.9500000000007</v>
      </c>
      <c r="J9405">
        <v>457.81</v>
      </c>
      <c r="K9405">
        <v>2062.8000000000002</v>
      </c>
      <c r="L9405">
        <v>195</v>
      </c>
    </row>
    <row r="9406" spans="1:12" x14ac:dyDescent="0.3">
      <c r="A9406">
        <v>9030</v>
      </c>
      <c r="B9406">
        <v>20241227</v>
      </c>
      <c r="C9406">
        <v>4</v>
      </c>
      <c r="D9406">
        <v>1</v>
      </c>
      <c r="E9406">
        <v>6</v>
      </c>
      <c r="F9406" t="s">
        <v>1138</v>
      </c>
      <c r="G9406">
        <v>45780.92</v>
      </c>
      <c r="H9406">
        <v>24100.86</v>
      </c>
      <c r="I9406">
        <v>9405.74</v>
      </c>
      <c r="J9406">
        <v>457.81</v>
      </c>
      <c r="K9406">
        <v>2954.13</v>
      </c>
      <c r="L9406">
        <v>234</v>
      </c>
    </row>
    <row r="9407" spans="1:12" x14ac:dyDescent="0.3">
      <c r="A9407">
        <v>4451</v>
      </c>
      <c r="B9407">
        <v>20230921</v>
      </c>
      <c r="C9407">
        <v>5</v>
      </c>
      <c r="D9407">
        <v>13</v>
      </c>
      <c r="E9407">
        <v>3</v>
      </c>
      <c r="F9407" t="s">
        <v>1149</v>
      </c>
      <c r="G9407">
        <v>45779.3</v>
      </c>
      <c r="H9407">
        <v>24800.75</v>
      </c>
      <c r="I9407">
        <v>7529.46</v>
      </c>
      <c r="J9407">
        <v>457.79</v>
      </c>
      <c r="K9407">
        <v>3247.82</v>
      </c>
      <c r="L9407">
        <v>288</v>
      </c>
    </row>
    <row r="9408" spans="1:12" x14ac:dyDescent="0.3">
      <c r="A9408">
        <v>12361</v>
      </c>
      <c r="B9408">
        <v>20240710</v>
      </c>
      <c r="C9408">
        <v>9</v>
      </c>
      <c r="D9408">
        <v>12</v>
      </c>
      <c r="E9408">
        <v>6</v>
      </c>
      <c r="F9408" t="s">
        <v>1161</v>
      </c>
      <c r="G9408">
        <v>45779.17</v>
      </c>
      <c r="H9408">
        <v>26933.62</v>
      </c>
      <c r="I9408">
        <v>9815.39</v>
      </c>
      <c r="J9408">
        <v>457.79</v>
      </c>
      <c r="K9408">
        <v>2143.1</v>
      </c>
      <c r="L9408">
        <v>663</v>
      </c>
    </row>
    <row r="9409" spans="1:12" x14ac:dyDescent="0.3">
      <c r="A9409">
        <v>13408</v>
      </c>
      <c r="B9409">
        <v>20250602</v>
      </c>
      <c r="C9409">
        <v>23</v>
      </c>
      <c r="D9409">
        <v>1</v>
      </c>
      <c r="E9409">
        <v>1</v>
      </c>
      <c r="F9409" t="s">
        <v>1138</v>
      </c>
      <c r="G9409">
        <v>45778.400000000001</v>
      </c>
      <c r="H9409">
        <v>30323.98</v>
      </c>
      <c r="I9409">
        <v>7443.34</v>
      </c>
      <c r="J9409">
        <v>457.78</v>
      </c>
      <c r="K9409">
        <v>1888.32</v>
      </c>
      <c r="L9409">
        <v>251</v>
      </c>
    </row>
    <row r="9410" spans="1:12" x14ac:dyDescent="0.3">
      <c r="A9410">
        <v>4917</v>
      </c>
      <c r="B9410">
        <v>20250815</v>
      </c>
      <c r="C9410">
        <v>7</v>
      </c>
      <c r="D9410">
        <v>12</v>
      </c>
      <c r="E9410">
        <v>3</v>
      </c>
      <c r="F9410" t="s">
        <v>1141</v>
      </c>
      <c r="G9410">
        <v>45777.34</v>
      </c>
      <c r="H9410">
        <v>25360.81</v>
      </c>
      <c r="I9410">
        <v>7082.78</v>
      </c>
      <c r="J9410">
        <v>457.77</v>
      </c>
      <c r="K9410">
        <v>3218.99</v>
      </c>
      <c r="L9410">
        <v>253</v>
      </c>
    </row>
    <row r="9411" spans="1:12" x14ac:dyDescent="0.3">
      <c r="A9411">
        <v>1864</v>
      </c>
      <c r="B9411">
        <v>20240914</v>
      </c>
      <c r="C9411">
        <v>15</v>
      </c>
      <c r="D9411">
        <v>16</v>
      </c>
      <c r="E9411">
        <v>4</v>
      </c>
      <c r="F9411" t="s">
        <v>1141</v>
      </c>
      <c r="G9411">
        <v>45776.94</v>
      </c>
      <c r="H9411">
        <v>30169.22</v>
      </c>
      <c r="I9411">
        <v>10489.84</v>
      </c>
      <c r="J9411">
        <v>457.77</v>
      </c>
      <c r="K9411">
        <v>1165.03</v>
      </c>
      <c r="L9411">
        <v>667</v>
      </c>
    </row>
    <row r="9412" spans="1:12" x14ac:dyDescent="0.3">
      <c r="A9412">
        <v>2335</v>
      </c>
      <c r="B9412">
        <v>20250130</v>
      </c>
      <c r="C9412">
        <v>12</v>
      </c>
      <c r="D9412">
        <v>9</v>
      </c>
      <c r="E9412">
        <v>1</v>
      </c>
      <c r="F9412" t="s">
        <v>1149</v>
      </c>
      <c r="G9412">
        <v>45775.62</v>
      </c>
      <c r="H9412">
        <v>27655.21</v>
      </c>
      <c r="I9412">
        <v>10483.91</v>
      </c>
      <c r="J9412">
        <v>457.76</v>
      </c>
      <c r="K9412">
        <v>1794.68</v>
      </c>
      <c r="L9412">
        <v>227</v>
      </c>
    </row>
    <row r="9413" spans="1:12" x14ac:dyDescent="0.3">
      <c r="A9413">
        <v>2968</v>
      </c>
      <c r="B9413">
        <v>20230430</v>
      </c>
      <c r="C9413">
        <v>16</v>
      </c>
      <c r="D9413">
        <v>11</v>
      </c>
      <c r="E9413">
        <v>6</v>
      </c>
      <c r="F9413" t="s">
        <v>1138</v>
      </c>
      <c r="G9413">
        <v>45775.33</v>
      </c>
      <c r="H9413">
        <v>29429.82</v>
      </c>
      <c r="I9413">
        <v>10614.89</v>
      </c>
      <c r="J9413">
        <v>457.75</v>
      </c>
      <c r="K9413">
        <v>1318.21</v>
      </c>
      <c r="L9413">
        <v>170</v>
      </c>
    </row>
    <row r="9414" spans="1:12" x14ac:dyDescent="0.3">
      <c r="A9414">
        <v>15298</v>
      </c>
      <c r="B9414">
        <v>20230924</v>
      </c>
      <c r="C9414">
        <v>5</v>
      </c>
      <c r="D9414">
        <v>4</v>
      </c>
      <c r="E9414">
        <v>6</v>
      </c>
      <c r="F9414" t="s">
        <v>1141</v>
      </c>
      <c r="G9414">
        <v>45775.05</v>
      </c>
      <c r="H9414">
        <v>27060.57</v>
      </c>
      <c r="I9414">
        <v>7459.22</v>
      </c>
      <c r="J9414">
        <v>457.75</v>
      </c>
      <c r="K9414">
        <v>2699.37</v>
      </c>
      <c r="L9414">
        <v>735</v>
      </c>
    </row>
    <row r="9415" spans="1:12" x14ac:dyDescent="0.3">
      <c r="A9415">
        <v>5650</v>
      </c>
      <c r="B9415">
        <v>20231003</v>
      </c>
      <c r="C9415">
        <v>4</v>
      </c>
      <c r="D9415">
        <v>7</v>
      </c>
      <c r="E9415">
        <v>4</v>
      </c>
      <c r="F9415" t="s">
        <v>1138</v>
      </c>
      <c r="G9415">
        <v>45773.120000000003</v>
      </c>
      <c r="H9415">
        <v>26991.88</v>
      </c>
      <c r="I9415">
        <v>9313.6</v>
      </c>
      <c r="J9415">
        <v>457.73</v>
      </c>
      <c r="K9415">
        <v>2252.48</v>
      </c>
      <c r="L9415">
        <v>628</v>
      </c>
    </row>
    <row r="9416" spans="1:12" x14ac:dyDescent="0.3">
      <c r="A9416">
        <v>14003</v>
      </c>
      <c r="B9416">
        <v>20241008</v>
      </c>
      <c r="C9416">
        <v>25</v>
      </c>
      <c r="D9416">
        <v>14</v>
      </c>
      <c r="E9416">
        <v>7</v>
      </c>
      <c r="F9416" t="s">
        <v>1161</v>
      </c>
      <c r="G9416">
        <v>45769.83</v>
      </c>
      <c r="H9416">
        <v>28563.46</v>
      </c>
      <c r="I9416">
        <v>6332.34</v>
      </c>
      <c r="J9416">
        <v>457.7</v>
      </c>
      <c r="K9416">
        <v>2604.08</v>
      </c>
      <c r="L9416">
        <v>279</v>
      </c>
    </row>
    <row r="9417" spans="1:12" x14ac:dyDescent="0.3">
      <c r="A9417">
        <v>10583</v>
      </c>
      <c r="B9417">
        <v>20250622</v>
      </c>
      <c r="C9417">
        <v>5</v>
      </c>
      <c r="D9417">
        <v>12</v>
      </c>
      <c r="E9417">
        <v>5</v>
      </c>
      <c r="F9417" t="s">
        <v>1138</v>
      </c>
      <c r="G9417">
        <v>45769.67</v>
      </c>
      <c r="H9417">
        <v>21397.31</v>
      </c>
      <c r="I9417">
        <v>10412.6</v>
      </c>
      <c r="J9417">
        <v>457.7</v>
      </c>
      <c r="K9417">
        <v>3375.52</v>
      </c>
      <c r="L9417">
        <v>685</v>
      </c>
    </row>
    <row r="9418" spans="1:12" x14ac:dyDescent="0.3">
      <c r="A9418">
        <v>14657</v>
      </c>
      <c r="B9418">
        <v>20230105</v>
      </c>
      <c r="C9418">
        <v>21</v>
      </c>
      <c r="D9418">
        <v>15</v>
      </c>
      <c r="E9418">
        <v>3</v>
      </c>
      <c r="F9418" t="s">
        <v>1138</v>
      </c>
      <c r="G9418">
        <v>45769.52</v>
      </c>
      <c r="H9418">
        <v>25394.26</v>
      </c>
      <c r="I9418">
        <v>10609.6</v>
      </c>
      <c r="J9418">
        <v>457.7</v>
      </c>
      <c r="K9418">
        <v>2326.9899999999998</v>
      </c>
      <c r="L9418">
        <v>160</v>
      </c>
    </row>
    <row r="9419" spans="1:12" x14ac:dyDescent="0.3">
      <c r="A9419">
        <v>3016</v>
      </c>
      <c r="B9419">
        <v>20231118</v>
      </c>
      <c r="C9419">
        <v>8</v>
      </c>
      <c r="D9419">
        <v>8</v>
      </c>
      <c r="E9419">
        <v>4</v>
      </c>
      <c r="F9419" t="s">
        <v>1141</v>
      </c>
      <c r="G9419">
        <v>45763.35</v>
      </c>
      <c r="H9419">
        <v>24830.3</v>
      </c>
      <c r="I9419">
        <v>9630.06</v>
      </c>
      <c r="J9419">
        <v>457.63</v>
      </c>
      <c r="K9419">
        <v>2711.34</v>
      </c>
      <c r="L9419">
        <v>307</v>
      </c>
    </row>
    <row r="9420" spans="1:12" x14ac:dyDescent="0.3">
      <c r="A9420">
        <v>2068</v>
      </c>
      <c r="B9420">
        <v>20231127</v>
      </c>
      <c r="C9420">
        <v>18</v>
      </c>
      <c r="D9420">
        <v>15</v>
      </c>
      <c r="E9420">
        <v>3</v>
      </c>
      <c r="F9420" t="s">
        <v>1138</v>
      </c>
      <c r="G9420">
        <v>45761.120000000003</v>
      </c>
      <c r="H9420">
        <v>25093.87</v>
      </c>
      <c r="I9420">
        <v>11722.03</v>
      </c>
      <c r="J9420">
        <v>457.61</v>
      </c>
      <c r="K9420">
        <v>2121.9</v>
      </c>
      <c r="L9420">
        <v>192</v>
      </c>
    </row>
    <row r="9421" spans="1:12" x14ac:dyDescent="0.3">
      <c r="A9421">
        <v>19640</v>
      </c>
      <c r="B9421">
        <v>20230819</v>
      </c>
      <c r="C9421">
        <v>12</v>
      </c>
      <c r="D9421">
        <v>3</v>
      </c>
      <c r="E9421">
        <v>2</v>
      </c>
      <c r="F9421" t="s">
        <v>1161</v>
      </c>
      <c r="G9421">
        <v>45758.080000000002</v>
      </c>
      <c r="H9421">
        <v>28533.16</v>
      </c>
      <c r="I9421">
        <v>12704.74</v>
      </c>
      <c r="J9421">
        <v>457.58</v>
      </c>
      <c r="K9421">
        <v>1015.65</v>
      </c>
      <c r="L9421">
        <v>193</v>
      </c>
    </row>
    <row r="9422" spans="1:12" x14ac:dyDescent="0.3">
      <c r="A9422">
        <v>16263</v>
      </c>
      <c r="B9422">
        <v>20251107</v>
      </c>
      <c r="C9422">
        <v>25</v>
      </c>
      <c r="D9422">
        <v>18</v>
      </c>
      <c r="E9422">
        <v>2</v>
      </c>
      <c r="F9422" t="s">
        <v>1161</v>
      </c>
      <c r="G9422">
        <v>45754.18</v>
      </c>
      <c r="H9422">
        <v>26831.42</v>
      </c>
      <c r="I9422">
        <v>6601.9</v>
      </c>
      <c r="J9422">
        <v>457.54</v>
      </c>
      <c r="K9422">
        <v>2965.83</v>
      </c>
      <c r="L9422">
        <v>347</v>
      </c>
    </row>
    <row r="9423" spans="1:12" x14ac:dyDescent="0.3">
      <c r="A9423">
        <v>7126</v>
      </c>
      <c r="B9423">
        <v>20240309</v>
      </c>
      <c r="C9423">
        <v>4</v>
      </c>
      <c r="D9423">
        <v>7</v>
      </c>
      <c r="E9423">
        <v>7</v>
      </c>
      <c r="F9423" t="s">
        <v>1141</v>
      </c>
      <c r="G9423">
        <v>45753.82</v>
      </c>
      <c r="H9423">
        <v>23869.200000000001</v>
      </c>
      <c r="I9423">
        <v>12401.15</v>
      </c>
      <c r="J9423">
        <v>457.54</v>
      </c>
      <c r="K9423">
        <v>2256.48</v>
      </c>
      <c r="L9423">
        <v>315</v>
      </c>
    </row>
    <row r="9424" spans="1:12" x14ac:dyDescent="0.3">
      <c r="A9424">
        <v>9582</v>
      </c>
      <c r="B9424">
        <v>20231022</v>
      </c>
      <c r="C9424">
        <v>17</v>
      </c>
      <c r="D9424">
        <v>7</v>
      </c>
      <c r="E9424">
        <v>5</v>
      </c>
      <c r="F9424" t="s">
        <v>1149</v>
      </c>
      <c r="G9424">
        <v>45747.8</v>
      </c>
      <c r="H9424">
        <v>26003.14</v>
      </c>
      <c r="I9424">
        <v>9281.7999999999993</v>
      </c>
      <c r="J9424">
        <v>457.48</v>
      </c>
      <c r="K9424">
        <v>2501.34</v>
      </c>
      <c r="L9424">
        <v>664</v>
      </c>
    </row>
    <row r="9425" spans="1:12" x14ac:dyDescent="0.3">
      <c r="A9425">
        <v>13917</v>
      </c>
      <c r="B9425">
        <v>20231216</v>
      </c>
      <c r="C9425">
        <v>8</v>
      </c>
      <c r="D9425">
        <v>15</v>
      </c>
      <c r="E9425">
        <v>7</v>
      </c>
      <c r="F9425" t="s">
        <v>1138</v>
      </c>
      <c r="G9425">
        <v>45746.3</v>
      </c>
      <c r="H9425">
        <v>27986.17</v>
      </c>
      <c r="I9425">
        <v>10376.620000000001</v>
      </c>
      <c r="J9425">
        <v>457.46</v>
      </c>
      <c r="K9425">
        <v>1731.51</v>
      </c>
      <c r="L9425">
        <v>169</v>
      </c>
    </row>
    <row r="9426" spans="1:12" x14ac:dyDescent="0.3">
      <c r="A9426">
        <v>17579</v>
      </c>
      <c r="B9426">
        <v>20250320</v>
      </c>
      <c r="C9426">
        <v>16</v>
      </c>
      <c r="D9426">
        <v>13</v>
      </c>
      <c r="E9426">
        <v>5</v>
      </c>
      <c r="F9426" t="s">
        <v>1149</v>
      </c>
      <c r="G9426">
        <v>45745.57</v>
      </c>
      <c r="H9426">
        <v>26683.87</v>
      </c>
      <c r="I9426">
        <v>10274.25</v>
      </c>
      <c r="J9426">
        <v>457.46</v>
      </c>
      <c r="K9426">
        <v>2082.5</v>
      </c>
      <c r="L9426">
        <v>210</v>
      </c>
    </row>
    <row r="9427" spans="1:12" x14ac:dyDescent="0.3">
      <c r="A9427">
        <v>15926</v>
      </c>
      <c r="B9427">
        <v>20251024</v>
      </c>
      <c r="C9427">
        <v>13</v>
      </c>
      <c r="D9427">
        <v>17</v>
      </c>
      <c r="E9427">
        <v>2</v>
      </c>
      <c r="F9427" t="s">
        <v>1141</v>
      </c>
      <c r="G9427">
        <v>45744.88</v>
      </c>
      <c r="H9427">
        <v>23213.83</v>
      </c>
      <c r="I9427">
        <v>11507.21</v>
      </c>
      <c r="J9427">
        <v>457.45</v>
      </c>
      <c r="K9427">
        <v>2641.6</v>
      </c>
      <c r="L9427">
        <v>517</v>
      </c>
    </row>
    <row r="9428" spans="1:12" x14ac:dyDescent="0.3">
      <c r="A9428">
        <v>13505</v>
      </c>
      <c r="B9428">
        <v>20250715</v>
      </c>
      <c r="C9428">
        <v>16</v>
      </c>
      <c r="D9428">
        <v>11</v>
      </c>
      <c r="E9428">
        <v>1</v>
      </c>
      <c r="F9428" t="s">
        <v>1138</v>
      </c>
      <c r="G9428">
        <v>45744.34</v>
      </c>
      <c r="H9428">
        <v>21695.9</v>
      </c>
      <c r="I9428">
        <v>6558.87</v>
      </c>
      <c r="J9428">
        <v>457.44</v>
      </c>
      <c r="K9428">
        <v>4258.03</v>
      </c>
      <c r="L9428">
        <v>346</v>
      </c>
    </row>
    <row r="9429" spans="1:12" x14ac:dyDescent="0.3">
      <c r="A9429">
        <v>5710</v>
      </c>
      <c r="B9429">
        <v>20250217</v>
      </c>
      <c r="C9429">
        <v>16</v>
      </c>
      <c r="D9429">
        <v>4</v>
      </c>
      <c r="E9429">
        <v>1</v>
      </c>
      <c r="F9429" t="s">
        <v>1141</v>
      </c>
      <c r="G9429">
        <v>45743.79</v>
      </c>
      <c r="H9429">
        <v>30960.799999999999</v>
      </c>
      <c r="I9429">
        <v>9060.59</v>
      </c>
      <c r="J9429">
        <v>457.44</v>
      </c>
      <c r="K9429">
        <v>1316.24</v>
      </c>
      <c r="L9429">
        <v>187</v>
      </c>
    </row>
    <row r="9430" spans="1:12" x14ac:dyDescent="0.3">
      <c r="A9430">
        <v>18600</v>
      </c>
      <c r="B9430">
        <v>20250424</v>
      </c>
      <c r="C9430">
        <v>17</v>
      </c>
      <c r="D9430">
        <v>9</v>
      </c>
      <c r="E9430">
        <v>1</v>
      </c>
      <c r="F9430" t="s">
        <v>1149</v>
      </c>
      <c r="G9430">
        <v>45743.13</v>
      </c>
      <c r="H9430">
        <v>27795.59</v>
      </c>
      <c r="I9430">
        <v>12307.39</v>
      </c>
      <c r="J9430">
        <v>457.43</v>
      </c>
      <c r="K9430">
        <v>1295.68</v>
      </c>
      <c r="L9430">
        <v>204</v>
      </c>
    </row>
    <row r="9431" spans="1:12" x14ac:dyDescent="0.3">
      <c r="A9431">
        <v>3456</v>
      </c>
      <c r="B9431">
        <v>20250114</v>
      </c>
      <c r="C9431">
        <v>14</v>
      </c>
      <c r="D9431">
        <v>11</v>
      </c>
      <c r="E9431">
        <v>4</v>
      </c>
      <c r="F9431" t="s">
        <v>1149</v>
      </c>
      <c r="G9431">
        <v>45742.68</v>
      </c>
      <c r="H9431">
        <v>31543.37</v>
      </c>
      <c r="I9431">
        <v>5538.08</v>
      </c>
      <c r="J9431">
        <v>457.43</v>
      </c>
      <c r="K9431">
        <v>2050.9499999999998</v>
      </c>
      <c r="L9431">
        <v>276</v>
      </c>
    </row>
    <row r="9432" spans="1:12" x14ac:dyDescent="0.3">
      <c r="A9432">
        <v>11083</v>
      </c>
      <c r="B9432">
        <v>20240416</v>
      </c>
      <c r="C9432">
        <v>23</v>
      </c>
      <c r="D9432">
        <v>14</v>
      </c>
      <c r="E9432">
        <v>8</v>
      </c>
      <c r="F9432" t="s">
        <v>1138</v>
      </c>
      <c r="G9432">
        <v>45741.16</v>
      </c>
      <c r="H9432">
        <v>24203.78</v>
      </c>
      <c r="I9432">
        <v>8572.86</v>
      </c>
      <c r="J9432">
        <v>457.41</v>
      </c>
      <c r="K9432">
        <v>3126.78</v>
      </c>
      <c r="L9432">
        <v>260</v>
      </c>
    </row>
    <row r="9433" spans="1:12" x14ac:dyDescent="0.3">
      <c r="A9433">
        <v>16355</v>
      </c>
      <c r="B9433">
        <v>20250518</v>
      </c>
      <c r="C9433">
        <v>15</v>
      </c>
      <c r="D9433">
        <v>3</v>
      </c>
      <c r="E9433">
        <v>1</v>
      </c>
      <c r="F9433" t="s">
        <v>1138</v>
      </c>
      <c r="G9433">
        <v>45741.14</v>
      </c>
      <c r="H9433">
        <v>27217.49</v>
      </c>
      <c r="I9433">
        <v>6619.48</v>
      </c>
      <c r="J9433">
        <v>457.41</v>
      </c>
      <c r="K9433">
        <v>2861.69</v>
      </c>
      <c r="L9433">
        <v>271</v>
      </c>
    </row>
    <row r="9434" spans="1:12" x14ac:dyDescent="0.3">
      <c r="A9434">
        <v>9627</v>
      </c>
      <c r="B9434">
        <v>20230725</v>
      </c>
      <c r="C9434">
        <v>17</v>
      </c>
      <c r="D9434">
        <v>18</v>
      </c>
      <c r="E9434">
        <v>8</v>
      </c>
      <c r="F9434" t="s">
        <v>1138</v>
      </c>
      <c r="G9434">
        <v>45735.92</v>
      </c>
      <c r="H9434">
        <v>31534.29</v>
      </c>
      <c r="I9434">
        <v>11893.28</v>
      </c>
      <c r="J9434">
        <v>457.36</v>
      </c>
      <c r="K9434">
        <v>462.75</v>
      </c>
      <c r="L9434">
        <v>226</v>
      </c>
    </row>
    <row r="9435" spans="1:12" x14ac:dyDescent="0.3">
      <c r="A9435">
        <v>6585</v>
      </c>
      <c r="B9435">
        <v>20240825</v>
      </c>
      <c r="C9435">
        <v>2</v>
      </c>
      <c r="D9435">
        <v>3</v>
      </c>
      <c r="E9435">
        <v>3</v>
      </c>
      <c r="F9435" t="s">
        <v>1138</v>
      </c>
      <c r="G9435">
        <v>45735.45</v>
      </c>
      <c r="H9435">
        <v>29860.18</v>
      </c>
      <c r="I9435">
        <v>9501.83</v>
      </c>
      <c r="J9435">
        <v>457.35</v>
      </c>
      <c r="K9435">
        <v>1479.02</v>
      </c>
      <c r="L9435">
        <v>426</v>
      </c>
    </row>
    <row r="9436" spans="1:12" x14ac:dyDescent="0.3">
      <c r="A9436">
        <v>17240</v>
      </c>
      <c r="B9436">
        <v>20240506</v>
      </c>
      <c r="C9436">
        <v>10</v>
      </c>
      <c r="D9436">
        <v>9</v>
      </c>
      <c r="E9436">
        <v>4</v>
      </c>
      <c r="F9436" t="s">
        <v>1138</v>
      </c>
      <c r="G9436">
        <v>45730.7</v>
      </c>
      <c r="H9436">
        <v>28608.89</v>
      </c>
      <c r="I9436">
        <v>12104.45</v>
      </c>
      <c r="J9436">
        <v>457.31</v>
      </c>
      <c r="K9436">
        <v>1140.02</v>
      </c>
      <c r="L9436">
        <v>168</v>
      </c>
    </row>
    <row r="9437" spans="1:12" x14ac:dyDescent="0.3">
      <c r="A9437">
        <v>15240</v>
      </c>
      <c r="B9437">
        <v>20231017</v>
      </c>
      <c r="C9437">
        <v>5</v>
      </c>
      <c r="D9437">
        <v>16</v>
      </c>
      <c r="E9437">
        <v>8</v>
      </c>
      <c r="F9437" t="s">
        <v>1141</v>
      </c>
      <c r="G9437">
        <v>45730.04</v>
      </c>
      <c r="H9437">
        <v>20646.02</v>
      </c>
      <c r="I9437">
        <v>10352.959999999999</v>
      </c>
      <c r="J9437">
        <v>457.3</v>
      </c>
      <c r="K9437">
        <v>3568.44</v>
      </c>
      <c r="L9437">
        <v>267</v>
      </c>
    </row>
    <row r="9438" spans="1:12" x14ac:dyDescent="0.3">
      <c r="A9438">
        <v>18488</v>
      </c>
      <c r="B9438">
        <v>20230428</v>
      </c>
      <c r="C9438">
        <v>2</v>
      </c>
      <c r="D9438">
        <v>20</v>
      </c>
      <c r="E9438">
        <v>8</v>
      </c>
      <c r="F9438" t="s">
        <v>1138</v>
      </c>
      <c r="G9438">
        <v>45725.35</v>
      </c>
      <c r="H9438">
        <v>25893.37</v>
      </c>
      <c r="I9438">
        <v>8202.32</v>
      </c>
      <c r="J9438">
        <v>457.25</v>
      </c>
      <c r="K9438">
        <v>2793.1</v>
      </c>
      <c r="L9438">
        <v>199</v>
      </c>
    </row>
    <row r="9439" spans="1:12" x14ac:dyDescent="0.3">
      <c r="A9439">
        <v>14501</v>
      </c>
      <c r="B9439">
        <v>20230623</v>
      </c>
      <c r="C9439">
        <v>24</v>
      </c>
      <c r="D9439">
        <v>12</v>
      </c>
      <c r="E9439">
        <v>7</v>
      </c>
      <c r="F9439" t="s">
        <v>1141</v>
      </c>
      <c r="G9439">
        <v>45723.66</v>
      </c>
      <c r="H9439">
        <v>29993.72</v>
      </c>
      <c r="I9439">
        <v>8983.18</v>
      </c>
      <c r="J9439">
        <v>457.24</v>
      </c>
      <c r="K9439">
        <v>1572.38</v>
      </c>
      <c r="L9439">
        <v>292</v>
      </c>
    </row>
    <row r="9440" spans="1:12" x14ac:dyDescent="0.3">
      <c r="A9440">
        <v>7163</v>
      </c>
      <c r="B9440">
        <v>20240513</v>
      </c>
      <c r="C9440">
        <v>6</v>
      </c>
      <c r="D9440">
        <v>8</v>
      </c>
      <c r="E9440">
        <v>1</v>
      </c>
      <c r="F9440" t="s">
        <v>1149</v>
      </c>
      <c r="G9440">
        <v>45717.36</v>
      </c>
      <c r="H9440">
        <v>31360.13</v>
      </c>
      <c r="I9440">
        <v>12221.87</v>
      </c>
      <c r="J9440">
        <v>457.17</v>
      </c>
      <c r="K9440">
        <v>419.55</v>
      </c>
      <c r="L9440">
        <v>245</v>
      </c>
    </row>
    <row r="9441" spans="1:12" x14ac:dyDescent="0.3">
      <c r="A9441">
        <v>12668</v>
      </c>
      <c r="B9441">
        <v>20250608</v>
      </c>
      <c r="C9441">
        <v>24</v>
      </c>
      <c r="D9441">
        <v>4</v>
      </c>
      <c r="E9441">
        <v>3</v>
      </c>
      <c r="F9441" t="s">
        <v>1138</v>
      </c>
      <c r="G9441">
        <v>45715.29</v>
      </c>
      <c r="H9441">
        <v>26673.46</v>
      </c>
      <c r="I9441">
        <v>8566.77</v>
      </c>
      <c r="J9441">
        <v>457.15</v>
      </c>
      <c r="K9441">
        <v>2504.48</v>
      </c>
      <c r="L9441">
        <v>227</v>
      </c>
    </row>
    <row r="9442" spans="1:12" x14ac:dyDescent="0.3">
      <c r="A9442">
        <v>1122</v>
      </c>
      <c r="B9442">
        <v>20250525</v>
      </c>
      <c r="C9442">
        <v>22</v>
      </c>
      <c r="D9442">
        <v>3</v>
      </c>
      <c r="E9442">
        <v>7</v>
      </c>
      <c r="F9442" t="s">
        <v>1149</v>
      </c>
      <c r="G9442">
        <v>45715.23</v>
      </c>
      <c r="H9442">
        <v>24492.38</v>
      </c>
      <c r="I9442">
        <v>6773.16</v>
      </c>
      <c r="J9442">
        <v>457.15</v>
      </c>
      <c r="K9442">
        <v>3498.13</v>
      </c>
      <c r="L9442">
        <v>265</v>
      </c>
    </row>
    <row r="9443" spans="1:12" x14ac:dyDescent="0.3">
      <c r="A9443">
        <v>13217</v>
      </c>
      <c r="B9443">
        <v>20250811</v>
      </c>
      <c r="C9443">
        <v>20</v>
      </c>
      <c r="D9443">
        <v>15</v>
      </c>
      <c r="E9443">
        <v>5</v>
      </c>
      <c r="F9443" t="s">
        <v>1161</v>
      </c>
      <c r="G9443">
        <v>45714.35</v>
      </c>
      <c r="H9443">
        <v>21032.27</v>
      </c>
      <c r="I9443">
        <v>7054.47</v>
      </c>
      <c r="J9443">
        <v>457.14</v>
      </c>
      <c r="K9443">
        <v>4292.62</v>
      </c>
      <c r="L9443">
        <v>202</v>
      </c>
    </row>
    <row r="9444" spans="1:12" x14ac:dyDescent="0.3">
      <c r="A9444">
        <v>9131</v>
      </c>
      <c r="B9444">
        <v>20230723</v>
      </c>
      <c r="C9444">
        <v>17</v>
      </c>
      <c r="D9444">
        <v>12</v>
      </c>
      <c r="E9444">
        <v>7</v>
      </c>
      <c r="F9444" t="s">
        <v>1138</v>
      </c>
      <c r="G9444">
        <v>45709.14</v>
      </c>
      <c r="H9444">
        <v>24228.68</v>
      </c>
      <c r="I9444">
        <v>9336.9</v>
      </c>
      <c r="J9444">
        <v>457.09</v>
      </c>
      <c r="K9444">
        <v>2921.62</v>
      </c>
      <c r="L9444">
        <v>377</v>
      </c>
    </row>
    <row r="9445" spans="1:12" x14ac:dyDescent="0.3">
      <c r="A9445">
        <v>9607</v>
      </c>
      <c r="B9445">
        <v>20230521</v>
      </c>
      <c r="C9445">
        <v>3</v>
      </c>
      <c r="D9445">
        <v>19</v>
      </c>
      <c r="E9445">
        <v>8</v>
      </c>
      <c r="F9445" t="s">
        <v>1161</v>
      </c>
      <c r="G9445">
        <v>45705.09</v>
      </c>
      <c r="H9445">
        <v>23448.26</v>
      </c>
      <c r="I9445">
        <v>10408.959999999999</v>
      </c>
      <c r="J9445">
        <v>457.05</v>
      </c>
      <c r="K9445">
        <v>2847.71</v>
      </c>
      <c r="L9445">
        <v>252</v>
      </c>
    </row>
    <row r="9446" spans="1:12" x14ac:dyDescent="0.3">
      <c r="A9446">
        <v>7392</v>
      </c>
      <c r="B9446">
        <v>20250908</v>
      </c>
      <c r="C9446">
        <v>7</v>
      </c>
      <c r="D9446">
        <v>20</v>
      </c>
      <c r="E9446">
        <v>5</v>
      </c>
      <c r="F9446" t="s">
        <v>1161</v>
      </c>
      <c r="G9446">
        <v>45700.52</v>
      </c>
      <c r="H9446">
        <v>25512.2</v>
      </c>
      <c r="I9446">
        <v>8911.68</v>
      </c>
      <c r="J9446">
        <v>457.01</v>
      </c>
      <c r="K9446">
        <v>2704.91</v>
      </c>
      <c r="L9446">
        <v>266</v>
      </c>
    </row>
    <row r="9447" spans="1:12" x14ac:dyDescent="0.3">
      <c r="A9447">
        <v>12747</v>
      </c>
      <c r="B9447">
        <v>20251229</v>
      </c>
      <c r="C9447">
        <v>9</v>
      </c>
      <c r="D9447">
        <v>17</v>
      </c>
      <c r="E9447">
        <v>8</v>
      </c>
      <c r="F9447" t="s">
        <v>1161</v>
      </c>
      <c r="G9447">
        <v>45700.12</v>
      </c>
      <c r="H9447">
        <v>21120.77</v>
      </c>
      <c r="I9447">
        <v>11817.47</v>
      </c>
      <c r="J9447">
        <v>457</v>
      </c>
      <c r="K9447">
        <v>3076.22</v>
      </c>
      <c r="L9447">
        <v>378</v>
      </c>
    </row>
    <row r="9448" spans="1:12" x14ac:dyDescent="0.3">
      <c r="A9448">
        <v>17001</v>
      </c>
      <c r="B9448">
        <v>20240401</v>
      </c>
      <c r="C9448">
        <v>6</v>
      </c>
      <c r="D9448">
        <v>14</v>
      </c>
      <c r="E9448">
        <v>4</v>
      </c>
      <c r="F9448" t="s">
        <v>1141</v>
      </c>
      <c r="G9448">
        <v>45699.65</v>
      </c>
      <c r="H9448">
        <v>27979.98</v>
      </c>
      <c r="I9448">
        <v>8403.9</v>
      </c>
      <c r="J9448">
        <v>457</v>
      </c>
      <c r="K9448">
        <v>2214.69</v>
      </c>
      <c r="L9448">
        <v>354</v>
      </c>
    </row>
    <row r="9449" spans="1:12" x14ac:dyDescent="0.3">
      <c r="A9449">
        <v>15705</v>
      </c>
      <c r="B9449">
        <v>20251118</v>
      </c>
      <c r="C9449">
        <v>7</v>
      </c>
      <c r="D9449">
        <v>20</v>
      </c>
      <c r="E9449">
        <v>5</v>
      </c>
      <c r="F9449" t="s">
        <v>1138</v>
      </c>
      <c r="G9449">
        <v>45699.28</v>
      </c>
      <c r="H9449">
        <v>27230.01</v>
      </c>
      <c r="I9449">
        <v>10572.9</v>
      </c>
      <c r="J9449">
        <v>456.99</v>
      </c>
      <c r="K9449">
        <v>1859.84</v>
      </c>
      <c r="L9449">
        <v>768</v>
      </c>
    </row>
    <row r="9450" spans="1:12" x14ac:dyDescent="0.3">
      <c r="A9450">
        <v>5603</v>
      </c>
      <c r="B9450">
        <v>20240313</v>
      </c>
      <c r="C9450">
        <v>21</v>
      </c>
      <c r="D9450">
        <v>4</v>
      </c>
      <c r="E9450">
        <v>3</v>
      </c>
      <c r="F9450" t="s">
        <v>1138</v>
      </c>
      <c r="G9450">
        <v>45698.49</v>
      </c>
      <c r="H9450">
        <v>28023.46</v>
      </c>
      <c r="I9450">
        <v>6775.01</v>
      </c>
      <c r="J9450">
        <v>456.98</v>
      </c>
      <c r="K9450">
        <v>2610.7600000000002</v>
      </c>
      <c r="L9450">
        <v>183</v>
      </c>
    </row>
    <row r="9451" spans="1:12" x14ac:dyDescent="0.3">
      <c r="A9451">
        <v>1643</v>
      </c>
      <c r="B9451">
        <v>20230706</v>
      </c>
      <c r="C9451">
        <v>10</v>
      </c>
      <c r="D9451">
        <v>14</v>
      </c>
      <c r="E9451">
        <v>6</v>
      </c>
      <c r="F9451" t="s">
        <v>1141</v>
      </c>
      <c r="G9451">
        <v>45696.56</v>
      </c>
      <c r="H9451">
        <v>28579.39</v>
      </c>
      <c r="I9451">
        <v>10551.84</v>
      </c>
      <c r="J9451">
        <v>456.97</v>
      </c>
      <c r="K9451">
        <v>1527.09</v>
      </c>
      <c r="L9451">
        <v>254</v>
      </c>
    </row>
    <row r="9452" spans="1:12" x14ac:dyDescent="0.3">
      <c r="A9452">
        <v>5111</v>
      </c>
      <c r="B9452">
        <v>20231024</v>
      </c>
      <c r="C9452">
        <v>6</v>
      </c>
      <c r="D9452">
        <v>16</v>
      </c>
      <c r="E9452">
        <v>6</v>
      </c>
      <c r="F9452" t="s">
        <v>1149</v>
      </c>
      <c r="G9452">
        <v>45690.51</v>
      </c>
      <c r="H9452">
        <v>29731.61</v>
      </c>
      <c r="I9452">
        <v>10449.469999999999</v>
      </c>
      <c r="J9452">
        <v>456.91</v>
      </c>
      <c r="K9452">
        <v>1263.1300000000001</v>
      </c>
      <c r="L9452">
        <v>166</v>
      </c>
    </row>
    <row r="9453" spans="1:12" x14ac:dyDescent="0.3">
      <c r="A9453">
        <v>9731</v>
      </c>
      <c r="B9453">
        <v>20230917</v>
      </c>
      <c r="C9453">
        <v>11</v>
      </c>
      <c r="D9453">
        <v>13</v>
      </c>
      <c r="E9453">
        <v>5</v>
      </c>
      <c r="F9453" t="s">
        <v>1161</v>
      </c>
      <c r="G9453">
        <v>45690.15</v>
      </c>
      <c r="H9453">
        <v>30654.77</v>
      </c>
      <c r="I9453">
        <v>8232.91</v>
      </c>
      <c r="J9453">
        <v>456.9</v>
      </c>
      <c r="K9453">
        <v>1586.39</v>
      </c>
      <c r="L9453">
        <v>359</v>
      </c>
    </row>
    <row r="9454" spans="1:12" x14ac:dyDescent="0.3">
      <c r="A9454">
        <v>1881</v>
      </c>
      <c r="B9454">
        <v>20241007</v>
      </c>
      <c r="C9454">
        <v>13</v>
      </c>
      <c r="D9454">
        <v>16</v>
      </c>
      <c r="E9454">
        <v>4</v>
      </c>
      <c r="F9454" t="s">
        <v>1161</v>
      </c>
      <c r="G9454">
        <v>45687.62</v>
      </c>
      <c r="H9454">
        <v>28988.54</v>
      </c>
      <c r="I9454">
        <v>9185.7999999999993</v>
      </c>
      <c r="J9454">
        <v>456.88</v>
      </c>
      <c r="K9454">
        <v>1764.1</v>
      </c>
      <c r="L9454">
        <v>184</v>
      </c>
    </row>
    <row r="9455" spans="1:12" x14ac:dyDescent="0.3">
      <c r="A9455">
        <v>18657</v>
      </c>
      <c r="B9455">
        <v>20250423</v>
      </c>
      <c r="C9455">
        <v>24</v>
      </c>
      <c r="D9455">
        <v>19</v>
      </c>
      <c r="E9455">
        <v>3</v>
      </c>
      <c r="F9455" t="s">
        <v>1141</v>
      </c>
      <c r="G9455">
        <v>45686.66</v>
      </c>
      <c r="H9455">
        <v>20952.39</v>
      </c>
      <c r="I9455">
        <v>7499.72</v>
      </c>
      <c r="J9455">
        <v>456.87</v>
      </c>
      <c r="K9455">
        <v>4194.42</v>
      </c>
      <c r="L9455">
        <v>193</v>
      </c>
    </row>
    <row r="9456" spans="1:12" x14ac:dyDescent="0.3">
      <c r="A9456">
        <v>16690</v>
      </c>
      <c r="B9456">
        <v>20240109</v>
      </c>
      <c r="C9456">
        <v>16</v>
      </c>
      <c r="D9456">
        <v>4</v>
      </c>
      <c r="E9456">
        <v>5</v>
      </c>
      <c r="F9456" t="s">
        <v>1161</v>
      </c>
      <c r="G9456">
        <v>45683.96</v>
      </c>
      <c r="H9456">
        <v>29307.09</v>
      </c>
      <c r="I9456">
        <v>8822.5300000000007</v>
      </c>
      <c r="J9456">
        <v>456.84</v>
      </c>
      <c r="K9456">
        <v>1774.38</v>
      </c>
      <c r="L9456">
        <v>740</v>
      </c>
    </row>
    <row r="9457" spans="1:12" x14ac:dyDescent="0.3">
      <c r="A9457">
        <v>17535</v>
      </c>
      <c r="B9457">
        <v>20250408</v>
      </c>
      <c r="C9457">
        <v>2</v>
      </c>
      <c r="D9457">
        <v>19</v>
      </c>
      <c r="E9457">
        <v>8</v>
      </c>
      <c r="F9457" t="s">
        <v>1149</v>
      </c>
      <c r="G9457">
        <v>45681.64</v>
      </c>
      <c r="H9457">
        <v>20968.77</v>
      </c>
      <c r="I9457">
        <v>9510.69</v>
      </c>
      <c r="J9457">
        <v>456.82</v>
      </c>
      <c r="K9457">
        <v>3686.34</v>
      </c>
      <c r="L9457">
        <v>303</v>
      </c>
    </row>
    <row r="9458" spans="1:12" x14ac:dyDescent="0.3">
      <c r="A9458">
        <v>8635</v>
      </c>
      <c r="B9458">
        <v>20251231</v>
      </c>
      <c r="C9458">
        <v>13</v>
      </c>
      <c r="D9458">
        <v>20</v>
      </c>
      <c r="E9458">
        <v>3</v>
      </c>
      <c r="F9458" t="s">
        <v>1141</v>
      </c>
      <c r="G9458">
        <v>45678.26</v>
      </c>
      <c r="H9458">
        <v>25354.98</v>
      </c>
      <c r="I9458">
        <v>9959</v>
      </c>
      <c r="J9458">
        <v>456.78</v>
      </c>
      <c r="K9458">
        <v>2476.87</v>
      </c>
      <c r="L9458">
        <v>678</v>
      </c>
    </row>
    <row r="9459" spans="1:12" x14ac:dyDescent="0.3">
      <c r="A9459">
        <v>11156</v>
      </c>
      <c r="B9459">
        <v>20240101</v>
      </c>
      <c r="C9459">
        <v>23</v>
      </c>
      <c r="D9459">
        <v>14</v>
      </c>
      <c r="E9459">
        <v>7</v>
      </c>
      <c r="F9459" t="s">
        <v>1149</v>
      </c>
      <c r="G9459">
        <v>45677.15</v>
      </c>
      <c r="H9459">
        <v>30625.9</v>
      </c>
      <c r="I9459">
        <v>12523.28</v>
      </c>
      <c r="J9459">
        <v>456.77</v>
      </c>
      <c r="K9459">
        <v>517.79999999999995</v>
      </c>
      <c r="L9459">
        <v>161</v>
      </c>
    </row>
    <row r="9460" spans="1:12" x14ac:dyDescent="0.3">
      <c r="A9460">
        <v>5070</v>
      </c>
      <c r="B9460">
        <v>20230325</v>
      </c>
      <c r="C9460">
        <v>18</v>
      </c>
      <c r="D9460">
        <v>1</v>
      </c>
      <c r="E9460">
        <v>7</v>
      </c>
      <c r="F9460" t="s">
        <v>1141</v>
      </c>
      <c r="G9460">
        <v>45675.42</v>
      </c>
      <c r="H9460">
        <v>30418.89</v>
      </c>
      <c r="I9460">
        <v>5486.33</v>
      </c>
      <c r="J9460">
        <v>456.75</v>
      </c>
      <c r="K9460">
        <v>2328.36</v>
      </c>
      <c r="L9460">
        <v>340</v>
      </c>
    </row>
    <row r="9461" spans="1:12" x14ac:dyDescent="0.3">
      <c r="A9461">
        <v>8021</v>
      </c>
      <c r="B9461">
        <v>20231126</v>
      </c>
      <c r="C9461">
        <v>25</v>
      </c>
      <c r="D9461">
        <v>11</v>
      </c>
      <c r="E9461">
        <v>5</v>
      </c>
      <c r="F9461" t="s">
        <v>1161</v>
      </c>
      <c r="G9461">
        <v>45675.34</v>
      </c>
      <c r="H9461">
        <v>20805.54</v>
      </c>
      <c r="I9461">
        <v>7991.8</v>
      </c>
      <c r="J9461">
        <v>456.75</v>
      </c>
      <c r="K9461">
        <v>4105.3100000000004</v>
      </c>
      <c r="L9461">
        <v>409</v>
      </c>
    </row>
    <row r="9462" spans="1:12" x14ac:dyDescent="0.3">
      <c r="A9462">
        <v>11834</v>
      </c>
      <c r="B9462">
        <v>20251121</v>
      </c>
      <c r="C9462">
        <v>13</v>
      </c>
      <c r="D9462">
        <v>12</v>
      </c>
      <c r="E9462">
        <v>3</v>
      </c>
      <c r="F9462" t="s">
        <v>1149</v>
      </c>
      <c r="G9462">
        <v>45672.66</v>
      </c>
      <c r="H9462">
        <v>27541.95</v>
      </c>
      <c r="I9462">
        <v>9706.7099999999991</v>
      </c>
      <c r="J9462">
        <v>456.73</v>
      </c>
      <c r="K9462">
        <v>1991.82</v>
      </c>
      <c r="L9462">
        <v>171</v>
      </c>
    </row>
    <row r="9463" spans="1:12" x14ac:dyDescent="0.3">
      <c r="A9463">
        <v>8164</v>
      </c>
      <c r="B9463">
        <v>20230925</v>
      </c>
      <c r="C9463">
        <v>10</v>
      </c>
      <c r="D9463">
        <v>12</v>
      </c>
      <c r="E9463">
        <v>8</v>
      </c>
      <c r="F9463" t="s">
        <v>1138</v>
      </c>
      <c r="G9463">
        <v>45670.78</v>
      </c>
      <c r="H9463">
        <v>30312.36</v>
      </c>
      <c r="I9463">
        <v>7095.93</v>
      </c>
      <c r="J9463">
        <v>456.71</v>
      </c>
      <c r="K9463">
        <v>1951.45</v>
      </c>
      <c r="L9463">
        <v>212</v>
      </c>
    </row>
    <row r="9464" spans="1:12" x14ac:dyDescent="0.3">
      <c r="A9464">
        <v>12769</v>
      </c>
      <c r="B9464">
        <v>20230602</v>
      </c>
      <c r="C9464">
        <v>5</v>
      </c>
      <c r="D9464">
        <v>20</v>
      </c>
      <c r="E9464">
        <v>4</v>
      </c>
      <c r="F9464" t="s">
        <v>1149</v>
      </c>
      <c r="G9464">
        <v>45669.88</v>
      </c>
      <c r="H9464">
        <v>31732.98</v>
      </c>
      <c r="I9464">
        <v>8131.42</v>
      </c>
      <c r="J9464">
        <v>456.7</v>
      </c>
      <c r="K9464">
        <v>1337.19</v>
      </c>
      <c r="L9464">
        <v>312</v>
      </c>
    </row>
    <row r="9465" spans="1:12" x14ac:dyDescent="0.3">
      <c r="A9465">
        <v>9259</v>
      </c>
      <c r="B9465">
        <v>20250209</v>
      </c>
      <c r="C9465">
        <v>16</v>
      </c>
      <c r="D9465">
        <v>4</v>
      </c>
      <c r="E9465">
        <v>7</v>
      </c>
      <c r="F9465" t="s">
        <v>1138</v>
      </c>
      <c r="G9465">
        <v>45668.72</v>
      </c>
      <c r="H9465">
        <v>24620.25</v>
      </c>
      <c r="I9465">
        <v>6005.86</v>
      </c>
      <c r="J9465">
        <v>456.69</v>
      </c>
      <c r="K9465">
        <v>3646.48</v>
      </c>
      <c r="L9465">
        <v>412</v>
      </c>
    </row>
    <row r="9466" spans="1:12" x14ac:dyDescent="0.3">
      <c r="A9466">
        <v>14377</v>
      </c>
      <c r="B9466">
        <v>20240109</v>
      </c>
      <c r="C9466">
        <v>14</v>
      </c>
      <c r="D9466">
        <v>7</v>
      </c>
      <c r="E9466">
        <v>1</v>
      </c>
      <c r="F9466" t="s">
        <v>1138</v>
      </c>
      <c r="G9466">
        <v>45663.93</v>
      </c>
      <c r="H9466">
        <v>31344.62</v>
      </c>
      <c r="I9466">
        <v>10515.12</v>
      </c>
      <c r="J9466">
        <v>456.64</v>
      </c>
      <c r="K9466">
        <v>836.89</v>
      </c>
      <c r="L9466">
        <v>512</v>
      </c>
    </row>
    <row r="9467" spans="1:12" x14ac:dyDescent="0.3">
      <c r="A9467">
        <v>9416</v>
      </c>
      <c r="B9467">
        <v>20250827</v>
      </c>
      <c r="C9467">
        <v>12</v>
      </c>
      <c r="D9467">
        <v>1</v>
      </c>
      <c r="E9467">
        <v>5</v>
      </c>
      <c r="F9467" t="s">
        <v>1149</v>
      </c>
      <c r="G9467">
        <v>45663.23</v>
      </c>
      <c r="H9467">
        <v>25568.34</v>
      </c>
      <c r="I9467">
        <v>6039.38</v>
      </c>
      <c r="J9467">
        <v>456.63</v>
      </c>
      <c r="K9467">
        <v>3399.72</v>
      </c>
      <c r="L9467">
        <v>240</v>
      </c>
    </row>
    <row r="9468" spans="1:12" x14ac:dyDescent="0.3">
      <c r="A9468">
        <v>7858</v>
      </c>
      <c r="B9468">
        <v>20251227</v>
      </c>
      <c r="C9468">
        <v>5</v>
      </c>
      <c r="D9468">
        <v>16</v>
      </c>
      <c r="E9468">
        <v>3</v>
      </c>
      <c r="F9468" t="s">
        <v>1149</v>
      </c>
      <c r="G9468">
        <v>45662.04</v>
      </c>
      <c r="H9468">
        <v>31654.21</v>
      </c>
      <c r="I9468">
        <v>9575.5300000000007</v>
      </c>
      <c r="J9468">
        <v>456.62</v>
      </c>
      <c r="K9468">
        <v>993.92</v>
      </c>
      <c r="L9468">
        <v>200</v>
      </c>
    </row>
    <row r="9469" spans="1:12" x14ac:dyDescent="0.3">
      <c r="A9469">
        <v>4627</v>
      </c>
      <c r="B9469">
        <v>20230118</v>
      </c>
      <c r="C9469">
        <v>17</v>
      </c>
      <c r="D9469">
        <v>13</v>
      </c>
      <c r="E9469">
        <v>3</v>
      </c>
      <c r="F9469" t="s">
        <v>1149</v>
      </c>
      <c r="G9469">
        <v>45659.79</v>
      </c>
      <c r="H9469">
        <v>30957.73</v>
      </c>
      <c r="I9469">
        <v>8756.94</v>
      </c>
      <c r="J9469">
        <v>456.6</v>
      </c>
      <c r="K9469">
        <v>1372.13</v>
      </c>
      <c r="L9469">
        <v>292</v>
      </c>
    </row>
    <row r="9470" spans="1:12" x14ac:dyDescent="0.3">
      <c r="A9470">
        <v>19526</v>
      </c>
      <c r="B9470">
        <v>20231203</v>
      </c>
      <c r="C9470">
        <v>18</v>
      </c>
      <c r="D9470">
        <v>3</v>
      </c>
      <c r="E9470">
        <v>3</v>
      </c>
      <c r="F9470" t="s">
        <v>1149</v>
      </c>
      <c r="G9470">
        <v>45659.35</v>
      </c>
      <c r="H9470">
        <v>20784.62</v>
      </c>
      <c r="I9470">
        <v>9912.39</v>
      </c>
      <c r="J9470">
        <v>456.59</v>
      </c>
      <c r="K9470">
        <v>3626.44</v>
      </c>
      <c r="L9470">
        <v>678</v>
      </c>
    </row>
    <row r="9471" spans="1:12" x14ac:dyDescent="0.3">
      <c r="A9471">
        <v>11217</v>
      </c>
      <c r="B9471">
        <v>20231123</v>
      </c>
      <c r="C9471">
        <v>14</v>
      </c>
      <c r="D9471">
        <v>19</v>
      </c>
      <c r="E9471">
        <v>2</v>
      </c>
      <c r="F9471" t="s">
        <v>1161</v>
      </c>
      <c r="G9471">
        <v>45658.11</v>
      </c>
      <c r="H9471">
        <v>30763.65</v>
      </c>
      <c r="I9471">
        <v>10232.31</v>
      </c>
      <c r="J9471">
        <v>456.58</v>
      </c>
      <c r="K9471">
        <v>1051.3900000000001</v>
      </c>
      <c r="L9471">
        <v>236</v>
      </c>
    </row>
    <row r="9472" spans="1:12" x14ac:dyDescent="0.3">
      <c r="A9472">
        <v>9406</v>
      </c>
      <c r="B9472">
        <v>20250605</v>
      </c>
      <c r="C9472">
        <v>17</v>
      </c>
      <c r="D9472">
        <v>5</v>
      </c>
      <c r="E9472">
        <v>2</v>
      </c>
      <c r="F9472" t="s">
        <v>1161</v>
      </c>
      <c r="G9472">
        <v>45657.21</v>
      </c>
      <c r="H9472">
        <v>21031.43</v>
      </c>
      <c r="I9472">
        <v>10185.01</v>
      </c>
      <c r="J9472">
        <v>456.57</v>
      </c>
      <c r="K9472">
        <v>3496.05</v>
      </c>
      <c r="L9472">
        <v>280</v>
      </c>
    </row>
    <row r="9473" spans="1:12" x14ac:dyDescent="0.3">
      <c r="A9473">
        <v>797</v>
      </c>
      <c r="B9473">
        <v>20241105</v>
      </c>
      <c r="C9473">
        <v>5</v>
      </c>
      <c r="D9473">
        <v>6</v>
      </c>
      <c r="E9473">
        <v>5</v>
      </c>
      <c r="F9473" t="s">
        <v>1149</v>
      </c>
      <c r="G9473">
        <v>45657.16</v>
      </c>
      <c r="H9473">
        <v>30221.279999999999</v>
      </c>
      <c r="I9473">
        <v>11759.25</v>
      </c>
      <c r="J9473">
        <v>456.57</v>
      </c>
      <c r="K9473">
        <v>805.02</v>
      </c>
      <c r="L9473">
        <v>245</v>
      </c>
    </row>
    <row r="9474" spans="1:12" x14ac:dyDescent="0.3">
      <c r="A9474">
        <v>6072</v>
      </c>
      <c r="B9474">
        <v>20231024</v>
      </c>
      <c r="C9474">
        <v>10</v>
      </c>
      <c r="D9474">
        <v>13</v>
      </c>
      <c r="E9474">
        <v>4</v>
      </c>
      <c r="F9474" t="s">
        <v>1138</v>
      </c>
      <c r="G9474">
        <v>45655.21</v>
      </c>
      <c r="H9474">
        <v>28719.53</v>
      </c>
      <c r="I9474">
        <v>5985.33</v>
      </c>
      <c r="J9474">
        <v>456.55</v>
      </c>
      <c r="K9474">
        <v>2623.45</v>
      </c>
      <c r="L9474">
        <v>334</v>
      </c>
    </row>
    <row r="9475" spans="1:12" x14ac:dyDescent="0.3">
      <c r="A9475">
        <v>201</v>
      </c>
      <c r="B9475">
        <v>20230417</v>
      </c>
      <c r="C9475">
        <v>11</v>
      </c>
      <c r="D9475">
        <v>13</v>
      </c>
      <c r="E9475">
        <v>6</v>
      </c>
      <c r="F9475" t="s">
        <v>1161</v>
      </c>
      <c r="G9475">
        <v>45655.08</v>
      </c>
      <c r="H9475">
        <v>25516.42</v>
      </c>
      <c r="I9475">
        <v>12646.25</v>
      </c>
      <c r="J9475">
        <v>456.55</v>
      </c>
      <c r="K9475">
        <v>1758.97</v>
      </c>
      <c r="L9475">
        <v>179</v>
      </c>
    </row>
    <row r="9476" spans="1:12" x14ac:dyDescent="0.3">
      <c r="A9476">
        <v>11050</v>
      </c>
      <c r="B9476">
        <v>20230518</v>
      </c>
      <c r="C9476">
        <v>24</v>
      </c>
      <c r="D9476">
        <v>20</v>
      </c>
      <c r="E9476">
        <v>5</v>
      </c>
      <c r="F9476" t="s">
        <v>1161</v>
      </c>
      <c r="G9476">
        <v>45653.56</v>
      </c>
      <c r="H9476">
        <v>25169.73</v>
      </c>
      <c r="I9476">
        <v>10817.53</v>
      </c>
      <c r="J9476">
        <v>456.54</v>
      </c>
      <c r="K9476">
        <v>2302.44</v>
      </c>
      <c r="L9476">
        <v>312</v>
      </c>
    </row>
    <row r="9477" spans="1:12" x14ac:dyDescent="0.3">
      <c r="A9477">
        <v>143</v>
      </c>
      <c r="B9477">
        <v>20230828</v>
      </c>
      <c r="C9477">
        <v>9</v>
      </c>
      <c r="D9477">
        <v>14</v>
      </c>
      <c r="E9477">
        <v>2</v>
      </c>
      <c r="F9477" t="s">
        <v>1149</v>
      </c>
      <c r="G9477">
        <v>45652.54</v>
      </c>
      <c r="H9477">
        <v>26171.19</v>
      </c>
      <c r="I9477">
        <v>5905.28</v>
      </c>
      <c r="J9477">
        <v>456.53</v>
      </c>
      <c r="K9477">
        <v>3279.89</v>
      </c>
      <c r="L9477">
        <v>165</v>
      </c>
    </row>
    <row r="9478" spans="1:12" x14ac:dyDescent="0.3">
      <c r="A9478">
        <v>18264</v>
      </c>
      <c r="B9478">
        <v>20230917</v>
      </c>
      <c r="C9478">
        <v>24</v>
      </c>
      <c r="D9478">
        <v>7</v>
      </c>
      <c r="E9478">
        <v>4</v>
      </c>
      <c r="F9478" t="s">
        <v>1138</v>
      </c>
      <c r="G9478">
        <v>45651.75</v>
      </c>
      <c r="H9478">
        <v>31394.75</v>
      </c>
      <c r="I9478">
        <v>6328.87</v>
      </c>
      <c r="J9478">
        <v>456.52</v>
      </c>
      <c r="K9478">
        <v>1867.9</v>
      </c>
      <c r="L9478">
        <v>163</v>
      </c>
    </row>
    <row r="9479" spans="1:12" x14ac:dyDescent="0.3">
      <c r="A9479">
        <v>12728</v>
      </c>
      <c r="B9479">
        <v>20230505</v>
      </c>
      <c r="C9479">
        <v>9</v>
      </c>
      <c r="D9479">
        <v>14</v>
      </c>
      <c r="E9479">
        <v>5</v>
      </c>
      <c r="F9479" t="s">
        <v>1149</v>
      </c>
      <c r="G9479">
        <v>45648.91</v>
      </c>
      <c r="H9479">
        <v>27049.47</v>
      </c>
      <c r="I9479">
        <v>8356.0300000000007</v>
      </c>
      <c r="J9479">
        <v>456.49</v>
      </c>
      <c r="K9479">
        <v>2446.73</v>
      </c>
      <c r="L9479">
        <v>186</v>
      </c>
    </row>
    <row r="9480" spans="1:12" x14ac:dyDescent="0.3">
      <c r="A9480">
        <v>11925</v>
      </c>
      <c r="B9480">
        <v>20230630</v>
      </c>
      <c r="C9480">
        <v>6</v>
      </c>
      <c r="D9480">
        <v>4</v>
      </c>
      <c r="E9480">
        <v>2</v>
      </c>
      <c r="F9480" t="s">
        <v>1149</v>
      </c>
      <c r="G9480">
        <v>45647.63</v>
      </c>
      <c r="H9480">
        <v>29363</v>
      </c>
      <c r="I9480">
        <v>6863.41</v>
      </c>
      <c r="J9480">
        <v>456.48</v>
      </c>
      <c r="K9480">
        <v>2241.19</v>
      </c>
      <c r="L9480">
        <v>813</v>
      </c>
    </row>
    <row r="9481" spans="1:12" x14ac:dyDescent="0.3">
      <c r="A9481">
        <v>17911</v>
      </c>
      <c r="B9481">
        <v>20230129</v>
      </c>
      <c r="C9481">
        <v>11</v>
      </c>
      <c r="D9481">
        <v>14</v>
      </c>
      <c r="E9481">
        <v>5</v>
      </c>
      <c r="F9481" t="s">
        <v>1149</v>
      </c>
      <c r="G9481">
        <v>45646.79</v>
      </c>
      <c r="H9481">
        <v>28078.59</v>
      </c>
      <c r="I9481">
        <v>9465.2000000000007</v>
      </c>
      <c r="J9481">
        <v>456.47</v>
      </c>
      <c r="K9481">
        <v>1911.63</v>
      </c>
      <c r="L9481">
        <v>199</v>
      </c>
    </row>
    <row r="9482" spans="1:12" x14ac:dyDescent="0.3">
      <c r="A9482">
        <v>12606</v>
      </c>
      <c r="B9482">
        <v>20231022</v>
      </c>
      <c r="C9482">
        <v>2</v>
      </c>
      <c r="D9482">
        <v>16</v>
      </c>
      <c r="E9482">
        <v>3</v>
      </c>
      <c r="F9482" t="s">
        <v>1138</v>
      </c>
      <c r="G9482">
        <v>45645.120000000003</v>
      </c>
      <c r="H9482">
        <v>27896.78</v>
      </c>
      <c r="I9482">
        <v>7734.3</v>
      </c>
      <c r="J9482">
        <v>456.45</v>
      </c>
      <c r="K9482">
        <v>2389.4</v>
      </c>
      <c r="L9482">
        <v>301</v>
      </c>
    </row>
    <row r="9483" spans="1:12" x14ac:dyDescent="0.3">
      <c r="A9483">
        <v>9598</v>
      </c>
      <c r="B9483">
        <v>20230715</v>
      </c>
      <c r="C9483">
        <v>20</v>
      </c>
      <c r="D9483">
        <v>1</v>
      </c>
      <c r="E9483">
        <v>7</v>
      </c>
      <c r="F9483" t="s">
        <v>1161</v>
      </c>
      <c r="G9483">
        <v>45642.32</v>
      </c>
      <c r="H9483">
        <v>20864.16</v>
      </c>
      <c r="I9483">
        <v>11724.45</v>
      </c>
      <c r="J9483">
        <v>456.42</v>
      </c>
      <c r="K9483">
        <v>3149.32</v>
      </c>
      <c r="L9483">
        <v>293</v>
      </c>
    </row>
    <row r="9484" spans="1:12" x14ac:dyDescent="0.3">
      <c r="A9484">
        <v>3912</v>
      </c>
      <c r="B9484">
        <v>20240921</v>
      </c>
      <c r="C9484">
        <v>18</v>
      </c>
      <c r="D9484">
        <v>10</v>
      </c>
      <c r="E9484">
        <v>3</v>
      </c>
      <c r="F9484" t="s">
        <v>1161</v>
      </c>
      <c r="G9484">
        <v>45638.13</v>
      </c>
      <c r="H9484">
        <v>27858.93</v>
      </c>
      <c r="I9484">
        <v>7240.36</v>
      </c>
      <c r="J9484">
        <v>456.38</v>
      </c>
      <c r="K9484">
        <v>2520.61</v>
      </c>
      <c r="L9484">
        <v>188</v>
      </c>
    </row>
    <row r="9485" spans="1:12" x14ac:dyDescent="0.3">
      <c r="A9485">
        <v>7077</v>
      </c>
      <c r="B9485">
        <v>20250723</v>
      </c>
      <c r="C9485">
        <v>8</v>
      </c>
      <c r="D9485">
        <v>14</v>
      </c>
      <c r="E9485">
        <v>1</v>
      </c>
      <c r="F9485" t="s">
        <v>1149</v>
      </c>
      <c r="G9485">
        <v>45637.84</v>
      </c>
      <c r="H9485">
        <v>23879.83</v>
      </c>
      <c r="I9485">
        <v>5801.86</v>
      </c>
      <c r="J9485">
        <v>456.38</v>
      </c>
      <c r="K9485">
        <v>3874.94</v>
      </c>
      <c r="L9485">
        <v>170</v>
      </c>
    </row>
    <row r="9486" spans="1:12" x14ac:dyDescent="0.3">
      <c r="A9486">
        <v>16996</v>
      </c>
      <c r="B9486">
        <v>20231202</v>
      </c>
      <c r="C9486">
        <v>23</v>
      </c>
      <c r="D9486">
        <v>12</v>
      </c>
      <c r="E9486">
        <v>6</v>
      </c>
      <c r="F9486" t="s">
        <v>1161</v>
      </c>
      <c r="G9486">
        <v>45637.06</v>
      </c>
      <c r="H9486">
        <v>27891.13</v>
      </c>
      <c r="I9486">
        <v>6943.34</v>
      </c>
      <c r="J9486">
        <v>456.37</v>
      </c>
      <c r="K9486">
        <v>2586.5500000000002</v>
      </c>
      <c r="L9486">
        <v>408</v>
      </c>
    </row>
    <row r="9487" spans="1:12" x14ac:dyDescent="0.3">
      <c r="A9487">
        <v>6710</v>
      </c>
      <c r="B9487">
        <v>20250809</v>
      </c>
      <c r="C9487">
        <v>7</v>
      </c>
      <c r="D9487">
        <v>11</v>
      </c>
      <c r="E9487">
        <v>7</v>
      </c>
      <c r="F9487" t="s">
        <v>1149</v>
      </c>
      <c r="G9487">
        <v>45635.18</v>
      </c>
      <c r="H9487">
        <v>31156.81</v>
      </c>
      <c r="I9487">
        <v>8533.18</v>
      </c>
      <c r="J9487">
        <v>456.35</v>
      </c>
      <c r="K9487">
        <v>1372.21</v>
      </c>
      <c r="L9487">
        <v>263</v>
      </c>
    </row>
    <row r="9488" spans="1:12" x14ac:dyDescent="0.3">
      <c r="A9488">
        <v>18404</v>
      </c>
      <c r="B9488">
        <v>20240701</v>
      </c>
      <c r="C9488">
        <v>11</v>
      </c>
      <c r="D9488">
        <v>3</v>
      </c>
      <c r="E9488">
        <v>2</v>
      </c>
      <c r="F9488" t="s">
        <v>1141</v>
      </c>
      <c r="G9488">
        <v>45634.21</v>
      </c>
      <c r="H9488">
        <v>23966.67</v>
      </c>
      <c r="I9488">
        <v>6909.63</v>
      </c>
      <c r="J9488">
        <v>456.34</v>
      </c>
      <c r="K9488">
        <v>3575.39</v>
      </c>
      <c r="L9488">
        <v>720</v>
      </c>
    </row>
    <row r="9489" spans="1:12" x14ac:dyDescent="0.3">
      <c r="A9489">
        <v>7488</v>
      </c>
      <c r="B9489">
        <v>20240523</v>
      </c>
      <c r="C9489">
        <v>19</v>
      </c>
      <c r="D9489">
        <v>1</v>
      </c>
      <c r="E9489">
        <v>2</v>
      </c>
      <c r="F9489" t="s">
        <v>1149</v>
      </c>
      <c r="G9489">
        <v>45633.99</v>
      </c>
      <c r="H9489">
        <v>26787.68</v>
      </c>
      <c r="I9489">
        <v>10576.41</v>
      </c>
      <c r="J9489">
        <v>456.34</v>
      </c>
      <c r="K9489">
        <v>1953.39</v>
      </c>
      <c r="L9489">
        <v>470</v>
      </c>
    </row>
    <row r="9490" spans="1:12" x14ac:dyDescent="0.3">
      <c r="A9490">
        <v>13065</v>
      </c>
      <c r="B9490">
        <v>20250427</v>
      </c>
      <c r="C9490">
        <v>2</v>
      </c>
      <c r="D9490">
        <v>13</v>
      </c>
      <c r="E9490">
        <v>2</v>
      </c>
      <c r="F9490" t="s">
        <v>1138</v>
      </c>
      <c r="G9490">
        <v>45628.11</v>
      </c>
      <c r="H9490">
        <v>20858.689999999999</v>
      </c>
      <c r="I9490">
        <v>6851.46</v>
      </c>
      <c r="J9490">
        <v>456.28</v>
      </c>
      <c r="K9490">
        <v>4365.42</v>
      </c>
      <c r="L9490">
        <v>467</v>
      </c>
    </row>
    <row r="9491" spans="1:12" x14ac:dyDescent="0.3">
      <c r="A9491">
        <v>1515</v>
      </c>
      <c r="B9491">
        <v>20230606</v>
      </c>
      <c r="C9491">
        <v>2</v>
      </c>
      <c r="D9491">
        <v>13</v>
      </c>
      <c r="E9491">
        <v>8</v>
      </c>
      <c r="F9491" t="s">
        <v>1161</v>
      </c>
      <c r="G9491">
        <v>45624.88</v>
      </c>
      <c r="H9491">
        <v>21852.73</v>
      </c>
      <c r="I9491">
        <v>6457.95</v>
      </c>
      <c r="J9491">
        <v>456.25</v>
      </c>
      <c r="K9491">
        <v>4214.49</v>
      </c>
      <c r="L9491">
        <v>160</v>
      </c>
    </row>
    <row r="9492" spans="1:12" x14ac:dyDescent="0.3">
      <c r="A9492">
        <v>7032</v>
      </c>
      <c r="B9492">
        <v>20230929</v>
      </c>
      <c r="C9492">
        <v>6</v>
      </c>
      <c r="D9492">
        <v>1</v>
      </c>
      <c r="E9492">
        <v>2</v>
      </c>
      <c r="F9492" t="s">
        <v>1161</v>
      </c>
      <c r="G9492">
        <v>45623.98</v>
      </c>
      <c r="H9492">
        <v>25632.3</v>
      </c>
      <c r="I9492">
        <v>7234.15</v>
      </c>
      <c r="J9492">
        <v>456.24</v>
      </c>
      <c r="K9492">
        <v>3075.32</v>
      </c>
      <c r="L9492">
        <v>163</v>
      </c>
    </row>
    <row r="9493" spans="1:12" x14ac:dyDescent="0.3">
      <c r="A9493">
        <v>19831</v>
      </c>
      <c r="B9493">
        <v>20230410</v>
      </c>
      <c r="C9493">
        <v>20</v>
      </c>
      <c r="D9493">
        <v>6</v>
      </c>
      <c r="E9493">
        <v>3</v>
      </c>
      <c r="F9493" t="s">
        <v>1149</v>
      </c>
      <c r="G9493">
        <v>45623.35</v>
      </c>
      <c r="H9493">
        <v>26885.18</v>
      </c>
      <c r="I9493">
        <v>6817.9</v>
      </c>
      <c r="J9493">
        <v>456.23</v>
      </c>
      <c r="K9493">
        <v>2866.01</v>
      </c>
      <c r="L9493">
        <v>167</v>
      </c>
    </row>
    <row r="9494" spans="1:12" x14ac:dyDescent="0.3">
      <c r="A9494">
        <v>18662</v>
      </c>
      <c r="B9494">
        <v>20230901</v>
      </c>
      <c r="C9494">
        <v>21</v>
      </c>
      <c r="D9494">
        <v>14</v>
      </c>
      <c r="E9494">
        <v>2</v>
      </c>
      <c r="F9494" t="s">
        <v>1141</v>
      </c>
      <c r="G9494">
        <v>45623.08</v>
      </c>
      <c r="H9494">
        <v>25761.54</v>
      </c>
      <c r="I9494">
        <v>11428.68</v>
      </c>
      <c r="J9494">
        <v>456.23</v>
      </c>
      <c r="K9494">
        <v>1994.16</v>
      </c>
      <c r="L9494">
        <v>306</v>
      </c>
    </row>
    <row r="9495" spans="1:12" x14ac:dyDescent="0.3">
      <c r="A9495">
        <v>18702</v>
      </c>
      <c r="B9495">
        <v>20251120</v>
      </c>
      <c r="C9495">
        <v>7</v>
      </c>
      <c r="D9495">
        <v>11</v>
      </c>
      <c r="E9495">
        <v>7</v>
      </c>
      <c r="F9495" t="s">
        <v>1149</v>
      </c>
      <c r="G9495">
        <v>45621.49</v>
      </c>
      <c r="H9495">
        <v>23422.880000000001</v>
      </c>
      <c r="I9495">
        <v>8236.89</v>
      </c>
      <c r="J9495">
        <v>456.21</v>
      </c>
      <c r="K9495">
        <v>3376.37</v>
      </c>
      <c r="L9495">
        <v>246</v>
      </c>
    </row>
    <row r="9496" spans="1:12" x14ac:dyDescent="0.3">
      <c r="A9496">
        <v>13115</v>
      </c>
      <c r="B9496">
        <v>20230228</v>
      </c>
      <c r="C9496">
        <v>1</v>
      </c>
      <c r="D9496">
        <v>4</v>
      </c>
      <c r="E9496">
        <v>3</v>
      </c>
      <c r="F9496" t="s">
        <v>1141</v>
      </c>
      <c r="G9496">
        <v>45619.63</v>
      </c>
      <c r="H9496">
        <v>31689.53</v>
      </c>
      <c r="I9496">
        <v>5713.1</v>
      </c>
      <c r="J9496">
        <v>456.2</v>
      </c>
      <c r="K9496">
        <v>1940.2</v>
      </c>
      <c r="L9496">
        <v>203</v>
      </c>
    </row>
    <row r="9497" spans="1:12" x14ac:dyDescent="0.3">
      <c r="A9497">
        <v>15132</v>
      </c>
      <c r="B9497">
        <v>20230608</v>
      </c>
      <c r="C9497">
        <v>16</v>
      </c>
      <c r="D9497">
        <v>15</v>
      </c>
      <c r="E9497">
        <v>1</v>
      </c>
      <c r="F9497" t="s">
        <v>1138</v>
      </c>
      <c r="G9497">
        <v>45619.35</v>
      </c>
      <c r="H9497">
        <v>28097.88</v>
      </c>
      <c r="I9497">
        <v>10404.81</v>
      </c>
      <c r="J9497">
        <v>456.19</v>
      </c>
      <c r="K9497">
        <v>1665.12</v>
      </c>
      <c r="L9497">
        <v>177</v>
      </c>
    </row>
    <row r="9498" spans="1:12" x14ac:dyDescent="0.3">
      <c r="A9498">
        <v>9962</v>
      </c>
      <c r="B9498">
        <v>20230204</v>
      </c>
      <c r="C9498">
        <v>18</v>
      </c>
      <c r="D9498">
        <v>12</v>
      </c>
      <c r="E9498">
        <v>5</v>
      </c>
      <c r="F9498" t="s">
        <v>1149</v>
      </c>
      <c r="G9498">
        <v>45617.33</v>
      </c>
      <c r="H9498">
        <v>24591.9</v>
      </c>
      <c r="I9498">
        <v>7309.18</v>
      </c>
      <c r="J9498">
        <v>456.17</v>
      </c>
      <c r="K9498">
        <v>3315.02</v>
      </c>
      <c r="L9498">
        <v>417</v>
      </c>
    </row>
    <row r="9499" spans="1:12" x14ac:dyDescent="0.3">
      <c r="A9499">
        <v>4792</v>
      </c>
      <c r="B9499">
        <v>20250108</v>
      </c>
      <c r="C9499">
        <v>11</v>
      </c>
      <c r="D9499">
        <v>13</v>
      </c>
      <c r="E9499">
        <v>7</v>
      </c>
      <c r="F9499" t="s">
        <v>1161</v>
      </c>
      <c r="G9499">
        <v>45613.88</v>
      </c>
      <c r="H9499">
        <v>24885.14</v>
      </c>
      <c r="I9499">
        <v>6071.99</v>
      </c>
      <c r="J9499">
        <v>456.14</v>
      </c>
      <c r="K9499">
        <v>3550.15</v>
      </c>
      <c r="L9499">
        <v>340</v>
      </c>
    </row>
    <row r="9500" spans="1:12" x14ac:dyDescent="0.3">
      <c r="A9500">
        <v>10086</v>
      </c>
      <c r="B9500">
        <v>20240730</v>
      </c>
      <c r="C9500">
        <v>11</v>
      </c>
      <c r="D9500">
        <v>14</v>
      </c>
      <c r="E9500">
        <v>6</v>
      </c>
      <c r="F9500" t="s">
        <v>1149</v>
      </c>
      <c r="G9500">
        <v>45613.54</v>
      </c>
      <c r="H9500">
        <v>31399.83</v>
      </c>
      <c r="I9500">
        <v>5679.26</v>
      </c>
      <c r="J9500">
        <v>456.14</v>
      </c>
      <c r="K9500">
        <v>2019.58</v>
      </c>
      <c r="L9500">
        <v>291</v>
      </c>
    </row>
    <row r="9501" spans="1:12" x14ac:dyDescent="0.3">
      <c r="A9501">
        <v>758</v>
      </c>
      <c r="B9501">
        <v>20250619</v>
      </c>
      <c r="C9501">
        <v>7</v>
      </c>
      <c r="D9501">
        <v>19</v>
      </c>
      <c r="E9501">
        <v>6</v>
      </c>
      <c r="F9501" t="s">
        <v>1138</v>
      </c>
      <c r="G9501">
        <v>45607.11</v>
      </c>
      <c r="H9501">
        <v>30709.26</v>
      </c>
      <c r="I9501">
        <v>6131.71</v>
      </c>
      <c r="J9501">
        <v>456.07</v>
      </c>
      <c r="K9501">
        <v>2077.52</v>
      </c>
      <c r="L9501">
        <v>196</v>
      </c>
    </row>
    <row r="9502" spans="1:12" x14ac:dyDescent="0.3">
      <c r="A9502">
        <v>5883</v>
      </c>
      <c r="B9502">
        <v>20230626</v>
      </c>
      <c r="C9502">
        <v>4</v>
      </c>
      <c r="D9502">
        <v>8</v>
      </c>
      <c r="E9502">
        <v>1</v>
      </c>
      <c r="F9502" t="s">
        <v>1161</v>
      </c>
      <c r="G9502">
        <v>45606.89</v>
      </c>
      <c r="H9502">
        <v>21995.7</v>
      </c>
      <c r="I9502">
        <v>10379.75</v>
      </c>
      <c r="J9502">
        <v>456.07</v>
      </c>
      <c r="K9502">
        <v>3193.84</v>
      </c>
      <c r="L9502">
        <v>541</v>
      </c>
    </row>
    <row r="9503" spans="1:12" x14ac:dyDescent="0.3">
      <c r="A9503">
        <v>15155</v>
      </c>
      <c r="B9503">
        <v>20240429</v>
      </c>
      <c r="C9503">
        <v>7</v>
      </c>
      <c r="D9503">
        <v>6</v>
      </c>
      <c r="E9503">
        <v>3</v>
      </c>
      <c r="F9503" t="s">
        <v>1138</v>
      </c>
      <c r="G9503">
        <v>45606.58</v>
      </c>
      <c r="H9503">
        <v>21669.18</v>
      </c>
      <c r="I9503">
        <v>7217.46</v>
      </c>
      <c r="J9503">
        <v>456.07</v>
      </c>
      <c r="K9503">
        <v>4065.97</v>
      </c>
      <c r="L9503">
        <v>255</v>
      </c>
    </row>
    <row r="9504" spans="1:12" x14ac:dyDescent="0.3">
      <c r="A9504">
        <v>13038</v>
      </c>
      <c r="B9504">
        <v>20241108</v>
      </c>
      <c r="C9504">
        <v>8</v>
      </c>
      <c r="D9504">
        <v>4</v>
      </c>
      <c r="E9504">
        <v>5</v>
      </c>
      <c r="F9504" t="s">
        <v>1138</v>
      </c>
      <c r="G9504">
        <v>45605.01</v>
      </c>
      <c r="H9504">
        <v>24840.54</v>
      </c>
      <c r="I9504">
        <v>7272.58</v>
      </c>
      <c r="J9504">
        <v>456.05</v>
      </c>
      <c r="K9504">
        <v>3258.96</v>
      </c>
      <c r="L9504">
        <v>202</v>
      </c>
    </row>
    <row r="9505" spans="1:12" x14ac:dyDescent="0.3">
      <c r="A9505">
        <v>4928</v>
      </c>
      <c r="B9505">
        <v>20250507</v>
      </c>
      <c r="C9505">
        <v>11</v>
      </c>
      <c r="D9505">
        <v>17</v>
      </c>
      <c r="E9505">
        <v>2</v>
      </c>
      <c r="F9505" t="s">
        <v>1161</v>
      </c>
      <c r="G9505">
        <v>45604.58</v>
      </c>
      <c r="H9505">
        <v>22791.279999999999</v>
      </c>
      <c r="I9505">
        <v>10343.73</v>
      </c>
      <c r="J9505">
        <v>456.05</v>
      </c>
      <c r="K9505">
        <v>3003.38</v>
      </c>
      <c r="L9505">
        <v>166</v>
      </c>
    </row>
    <row r="9506" spans="1:12" x14ac:dyDescent="0.3">
      <c r="A9506">
        <v>16147</v>
      </c>
      <c r="B9506">
        <v>20241209</v>
      </c>
      <c r="C9506">
        <v>23</v>
      </c>
      <c r="D9506">
        <v>14</v>
      </c>
      <c r="E9506">
        <v>8</v>
      </c>
      <c r="F9506" t="s">
        <v>1161</v>
      </c>
      <c r="G9506">
        <v>45604.52</v>
      </c>
      <c r="H9506">
        <v>28931.919999999998</v>
      </c>
      <c r="I9506">
        <v>6451.7</v>
      </c>
      <c r="J9506">
        <v>456.05</v>
      </c>
      <c r="K9506">
        <v>2441.21</v>
      </c>
      <c r="L9506">
        <v>738</v>
      </c>
    </row>
    <row r="9507" spans="1:12" x14ac:dyDescent="0.3">
      <c r="A9507">
        <v>18722</v>
      </c>
      <c r="B9507">
        <v>20240914</v>
      </c>
      <c r="C9507">
        <v>2</v>
      </c>
      <c r="D9507">
        <v>9</v>
      </c>
      <c r="E9507">
        <v>4</v>
      </c>
      <c r="F9507" t="s">
        <v>1161</v>
      </c>
      <c r="G9507">
        <v>45602.33</v>
      </c>
      <c r="H9507">
        <v>23614.39</v>
      </c>
      <c r="I9507">
        <v>8652.09</v>
      </c>
      <c r="J9507">
        <v>456.02</v>
      </c>
      <c r="K9507">
        <v>3219.96</v>
      </c>
      <c r="L9507">
        <v>166</v>
      </c>
    </row>
    <row r="9508" spans="1:12" x14ac:dyDescent="0.3">
      <c r="A9508">
        <v>3400</v>
      </c>
      <c r="B9508">
        <v>20230608</v>
      </c>
      <c r="C9508">
        <v>7</v>
      </c>
      <c r="D9508">
        <v>20</v>
      </c>
      <c r="E9508">
        <v>8</v>
      </c>
      <c r="F9508" t="s">
        <v>1141</v>
      </c>
      <c r="G9508">
        <v>45602.15</v>
      </c>
      <c r="H9508">
        <v>28504.77</v>
      </c>
      <c r="I9508">
        <v>9415.89</v>
      </c>
      <c r="J9508">
        <v>456.02</v>
      </c>
      <c r="K9508">
        <v>1806.37</v>
      </c>
      <c r="L9508">
        <v>906</v>
      </c>
    </row>
    <row r="9509" spans="1:12" x14ac:dyDescent="0.3">
      <c r="A9509">
        <v>16129</v>
      </c>
      <c r="B9509">
        <v>20230316</v>
      </c>
      <c r="C9509">
        <v>16</v>
      </c>
      <c r="D9509">
        <v>4</v>
      </c>
      <c r="E9509">
        <v>3</v>
      </c>
      <c r="F9509" t="s">
        <v>1138</v>
      </c>
      <c r="G9509">
        <v>45601.8</v>
      </c>
      <c r="H9509">
        <v>26270.01</v>
      </c>
      <c r="I9509">
        <v>9807.81</v>
      </c>
      <c r="J9509">
        <v>456.02</v>
      </c>
      <c r="K9509">
        <v>2266.9899999999998</v>
      </c>
      <c r="L9509">
        <v>400</v>
      </c>
    </row>
    <row r="9510" spans="1:12" x14ac:dyDescent="0.3">
      <c r="A9510">
        <v>14464</v>
      </c>
      <c r="B9510">
        <v>20230401</v>
      </c>
      <c r="C9510">
        <v>9</v>
      </c>
      <c r="D9510">
        <v>6</v>
      </c>
      <c r="E9510">
        <v>7</v>
      </c>
      <c r="F9510" t="s">
        <v>1149</v>
      </c>
      <c r="G9510">
        <v>45599.02</v>
      </c>
      <c r="H9510">
        <v>23278.27</v>
      </c>
      <c r="I9510">
        <v>7611.6</v>
      </c>
      <c r="J9510">
        <v>455.99</v>
      </c>
      <c r="K9510">
        <v>3563.29</v>
      </c>
      <c r="L9510">
        <v>259</v>
      </c>
    </row>
    <row r="9511" spans="1:12" x14ac:dyDescent="0.3">
      <c r="A9511">
        <v>12294</v>
      </c>
      <c r="B9511">
        <v>20251225</v>
      </c>
      <c r="C9511">
        <v>6</v>
      </c>
      <c r="D9511">
        <v>17</v>
      </c>
      <c r="E9511">
        <v>6</v>
      </c>
      <c r="F9511" t="s">
        <v>1161</v>
      </c>
      <c r="G9511">
        <v>45599</v>
      </c>
      <c r="H9511">
        <v>20781.509999999998</v>
      </c>
      <c r="I9511">
        <v>12101.3</v>
      </c>
      <c r="J9511">
        <v>455.99</v>
      </c>
      <c r="K9511">
        <v>3065.05</v>
      </c>
      <c r="L9511">
        <v>616</v>
      </c>
    </row>
    <row r="9512" spans="1:12" x14ac:dyDescent="0.3">
      <c r="A9512">
        <v>3855</v>
      </c>
      <c r="B9512">
        <v>20231108</v>
      </c>
      <c r="C9512">
        <v>3</v>
      </c>
      <c r="D9512">
        <v>5</v>
      </c>
      <c r="E9512">
        <v>4</v>
      </c>
      <c r="F9512" t="s">
        <v>1138</v>
      </c>
      <c r="G9512">
        <v>45598.26</v>
      </c>
      <c r="H9512">
        <v>21387.38</v>
      </c>
      <c r="I9512">
        <v>7098.88</v>
      </c>
      <c r="J9512">
        <v>455.98</v>
      </c>
      <c r="K9512">
        <v>4164.01</v>
      </c>
      <c r="L9512">
        <v>266</v>
      </c>
    </row>
    <row r="9513" spans="1:12" x14ac:dyDescent="0.3">
      <c r="A9513">
        <v>13498</v>
      </c>
      <c r="B9513">
        <v>20251223</v>
      </c>
      <c r="C9513">
        <v>9</v>
      </c>
      <c r="D9513">
        <v>3</v>
      </c>
      <c r="E9513">
        <v>5</v>
      </c>
      <c r="F9513" t="s">
        <v>1161</v>
      </c>
      <c r="G9513">
        <v>45597.91</v>
      </c>
      <c r="H9513">
        <v>23192.39</v>
      </c>
      <c r="I9513">
        <v>7478.35</v>
      </c>
      <c r="J9513">
        <v>455.98</v>
      </c>
      <c r="K9513">
        <v>3617.8</v>
      </c>
      <c r="L9513">
        <v>832</v>
      </c>
    </row>
    <row r="9514" spans="1:12" x14ac:dyDescent="0.3">
      <c r="A9514">
        <v>18858</v>
      </c>
      <c r="B9514">
        <v>20240216</v>
      </c>
      <c r="C9514">
        <v>20</v>
      </c>
      <c r="D9514">
        <v>5</v>
      </c>
      <c r="E9514">
        <v>8</v>
      </c>
      <c r="F9514" t="s">
        <v>1161</v>
      </c>
      <c r="G9514">
        <v>45590.04</v>
      </c>
      <c r="H9514">
        <v>30158.76</v>
      </c>
      <c r="I9514">
        <v>6656.66</v>
      </c>
      <c r="J9514">
        <v>455.9</v>
      </c>
      <c r="K9514">
        <v>2079.6799999999998</v>
      </c>
      <c r="L9514">
        <v>161</v>
      </c>
    </row>
    <row r="9515" spans="1:12" x14ac:dyDescent="0.3">
      <c r="A9515">
        <v>786</v>
      </c>
      <c r="B9515">
        <v>20251216</v>
      </c>
      <c r="C9515">
        <v>16</v>
      </c>
      <c r="D9515">
        <v>9</v>
      </c>
      <c r="E9515">
        <v>7</v>
      </c>
      <c r="F9515" t="s">
        <v>1138</v>
      </c>
      <c r="G9515">
        <v>45589.93</v>
      </c>
      <c r="H9515">
        <v>20568.73</v>
      </c>
      <c r="I9515">
        <v>11573.33</v>
      </c>
      <c r="J9515">
        <v>455.9</v>
      </c>
      <c r="K9515">
        <v>3247.99</v>
      </c>
      <c r="L9515">
        <v>207</v>
      </c>
    </row>
    <row r="9516" spans="1:12" x14ac:dyDescent="0.3">
      <c r="A9516">
        <v>6049</v>
      </c>
      <c r="B9516">
        <v>20230607</v>
      </c>
      <c r="C9516">
        <v>9</v>
      </c>
      <c r="D9516">
        <v>10</v>
      </c>
      <c r="E9516">
        <v>2</v>
      </c>
      <c r="F9516" t="s">
        <v>1149</v>
      </c>
      <c r="G9516">
        <v>45589.49</v>
      </c>
      <c r="H9516">
        <v>22128.73</v>
      </c>
      <c r="I9516">
        <v>9662.3799999999992</v>
      </c>
      <c r="J9516">
        <v>455.89</v>
      </c>
      <c r="K9516">
        <v>3335.62</v>
      </c>
      <c r="L9516">
        <v>521</v>
      </c>
    </row>
    <row r="9517" spans="1:12" x14ac:dyDescent="0.3">
      <c r="A9517">
        <v>12178</v>
      </c>
      <c r="B9517">
        <v>20250817</v>
      </c>
      <c r="C9517">
        <v>25</v>
      </c>
      <c r="D9517">
        <v>11</v>
      </c>
      <c r="E9517">
        <v>3</v>
      </c>
      <c r="F9517" t="s">
        <v>1149</v>
      </c>
      <c r="G9517">
        <v>45587.71</v>
      </c>
      <c r="H9517">
        <v>30014.32</v>
      </c>
      <c r="I9517">
        <v>9921.2199999999993</v>
      </c>
      <c r="J9517">
        <v>455.88</v>
      </c>
      <c r="K9517">
        <v>1299.07</v>
      </c>
      <c r="L9517">
        <v>475</v>
      </c>
    </row>
    <row r="9518" spans="1:12" x14ac:dyDescent="0.3">
      <c r="A9518">
        <v>8607</v>
      </c>
      <c r="B9518">
        <v>20230803</v>
      </c>
      <c r="C9518">
        <v>15</v>
      </c>
      <c r="D9518">
        <v>20</v>
      </c>
      <c r="E9518">
        <v>5</v>
      </c>
      <c r="F9518" t="s">
        <v>1141</v>
      </c>
      <c r="G9518">
        <v>45587.17</v>
      </c>
      <c r="H9518">
        <v>28177.1</v>
      </c>
      <c r="I9518">
        <v>9383.3700000000008</v>
      </c>
      <c r="J9518">
        <v>455.87</v>
      </c>
      <c r="K9518">
        <v>1892.71</v>
      </c>
      <c r="L9518">
        <v>684</v>
      </c>
    </row>
    <row r="9519" spans="1:12" x14ac:dyDescent="0.3">
      <c r="A9519">
        <v>3119</v>
      </c>
      <c r="B9519">
        <v>20240119</v>
      </c>
      <c r="C9519">
        <v>19</v>
      </c>
      <c r="D9519">
        <v>15</v>
      </c>
      <c r="E9519">
        <v>1</v>
      </c>
      <c r="F9519" t="s">
        <v>1138</v>
      </c>
      <c r="G9519">
        <v>45587.15</v>
      </c>
      <c r="H9519">
        <v>31379.360000000001</v>
      </c>
      <c r="I9519">
        <v>5754.5</v>
      </c>
      <c r="J9519">
        <v>455.87</v>
      </c>
      <c r="K9519">
        <v>1999.35</v>
      </c>
      <c r="L9519">
        <v>206</v>
      </c>
    </row>
    <row r="9520" spans="1:12" x14ac:dyDescent="0.3">
      <c r="A9520">
        <v>11186</v>
      </c>
      <c r="B9520">
        <v>20231023</v>
      </c>
      <c r="C9520">
        <v>9</v>
      </c>
      <c r="D9520">
        <v>4</v>
      </c>
      <c r="E9520">
        <v>7</v>
      </c>
      <c r="F9520" t="s">
        <v>1141</v>
      </c>
      <c r="G9520">
        <v>45586.15</v>
      </c>
      <c r="H9520">
        <v>30896.61</v>
      </c>
      <c r="I9520">
        <v>12659.14</v>
      </c>
      <c r="J9520">
        <v>455.86</v>
      </c>
      <c r="K9520">
        <v>393.63</v>
      </c>
      <c r="L9520">
        <v>273</v>
      </c>
    </row>
    <row r="9521" spans="1:12" x14ac:dyDescent="0.3">
      <c r="A9521">
        <v>9501</v>
      </c>
      <c r="B9521">
        <v>20250420</v>
      </c>
      <c r="C9521">
        <v>12</v>
      </c>
      <c r="D9521">
        <v>4</v>
      </c>
      <c r="E9521">
        <v>5</v>
      </c>
      <c r="F9521" t="s">
        <v>1141</v>
      </c>
      <c r="G9521">
        <v>45585.08</v>
      </c>
      <c r="H9521">
        <v>31315.99</v>
      </c>
      <c r="I9521">
        <v>12445.51</v>
      </c>
      <c r="J9521">
        <v>455.85</v>
      </c>
      <c r="K9521">
        <v>341.93</v>
      </c>
      <c r="L9521">
        <v>198</v>
      </c>
    </row>
    <row r="9522" spans="1:12" x14ac:dyDescent="0.3">
      <c r="A9522">
        <v>7859</v>
      </c>
      <c r="B9522">
        <v>20240919</v>
      </c>
      <c r="C9522">
        <v>23</v>
      </c>
      <c r="D9522">
        <v>11</v>
      </c>
      <c r="E9522">
        <v>4</v>
      </c>
      <c r="F9522" t="s">
        <v>1161</v>
      </c>
      <c r="G9522">
        <v>45583.86</v>
      </c>
      <c r="H9522">
        <v>24989.040000000001</v>
      </c>
      <c r="I9522">
        <v>11532.91</v>
      </c>
      <c r="J9522">
        <v>455.84</v>
      </c>
      <c r="K9522">
        <v>2151.52</v>
      </c>
      <c r="L9522">
        <v>195</v>
      </c>
    </row>
    <row r="9523" spans="1:12" x14ac:dyDescent="0.3">
      <c r="A9523">
        <v>14624</v>
      </c>
      <c r="B9523">
        <v>20240116</v>
      </c>
      <c r="C9523">
        <v>19</v>
      </c>
      <c r="D9523">
        <v>18</v>
      </c>
      <c r="E9523">
        <v>6</v>
      </c>
      <c r="F9523" t="s">
        <v>1141</v>
      </c>
      <c r="G9523">
        <v>45583.48</v>
      </c>
      <c r="H9523">
        <v>28808.74</v>
      </c>
      <c r="I9523">
        <v>9106.43</v>
      </c>
      <c r="J9523">
        <v>455.83</v>
      </c>
      <c r="K9523">
        <v>1803.12</v>
      </c>
      <c r="L9523">
        <v>348</v>
      </c>
    </row>
    <row r="9524" spans="1:12" x14ac:dyDescent="0.3">
      <c r="A9524">
        <v>12798</v>
      </c>
      <c r="B9524">
        <v>20250720</v>
      </c>
      <c r="C9524">
        <v>9</v>
      </c>
      <c r="D9524">
        <v>5</v>
      </c>
      <c r="E9524">
        <v>3</v>
      </c>
      <c r="F9524" t="s">
        <v>1141</v>
      </c>
      <c r="G9524">
        <v>45581.84</v>
      </c>
      <c r="H9524">
        <v>21768.57</v>
      </c>
      <c r="I9524">
        <v>11555.21</v>
      </c>
      <c r="J9524">
        <v>455.82</v>
      </c>
      <c r="K9524">
        <v>2950.56</v>
      </c>
      <c r="L9524">
        <v>317</v>
      </c>
    </row>
    <row r="9525" spans="1:12" x14ac:dyDescent="0.3">
      <c r="A9525">
        <v>5848</v>
      </c>
      <c r="B9525">
        <v>20230728</v>
      </c>
      <c r="C9525">
        <v>15</v>
      </c>
      <c r="D9525">
        <v>1</v>
      </c>
      <c r="E9525">
        <v>7</v>
      </c>
      <c r="F9525" t="s">
        <v>1141</v>
      </c>
      <c r="G9525">
        <v>45576.97</v>
      </c>
      <c r="H9525">
        <v>30938.46</v>
      </c>
      <c r="I9525">
        <v>11500.48</v>
      </c>
      <c r="J9525">
        <v>455.77</v>
      </c>
      <c r="K9525">
        <v>670.56</v>
      </c>
      <c r="L9525">
        <v>165</v>
      </c>
    </row>
    <row r="9526" spans="1:12" x14ac:dyDescent="0.3">
      <c r="A9526">
        <v>18908</v>
      </c>
      <c r="B9526">
        <v>20230812</v>
      </c>
      <c r="C9526">
        <v>3</v>
      </c>
      <c r="D9526">
        <v>19</v>
      </c>
      <c r="E9526">
        <v>1</v>
      </c>
      <c r="F9526" t="s">
        <v>1138</v>
      </c>
      <c r="G9526">
        <v>45576.66</v>
      </c>
      <c r="H9526">
        <v>26951.4</v>
      </c>
      <c r="I9526">
        <v>8727.92</v>
      </c>
      <c r="J9526">
        <v>455.77</v>
      </c>
      <c r="K9526">
        <v>2360.4</v>
      </c>
      <c r="L9526">
        <v>527</v>
      </c>
    </row>
    <row r="9527" spans="1:12" x14ac:dyDescent="0.3">
      <c r="A9527">
        <v>9059</v>
      </c>
      <c r="B9527">
        <v>20240604</v>
      </c>
      <c r="C9527">
        <v>16</v>
      </c>
      <c r="D9527">
        <v>4</v>
      </c>
      <c r="E9527">
        <v>8</v>
      </c>
      <c r="F9527" t="s">
        <v>1138</v>
      </c>
      <c r="G9527">
        <v>45575.4</v>
      </c>
      <c r="H9527">
        <v>30600.59</v>
      </c>
      <c r="I9527">
        <v>11058.88</v>
      </c>
      <c r="J9527">
        <v>455.75</v>
      </c>
      <c r="K9527">
        <v>865.04</v>
      </c>
      <c r="L9527">
        <v>459</v>
      </c>
    </row>
    <row r="9528" spans="1:12" x14ac:dyDescent="0.3">
      <c r="A9528">
        <v>3004</v>
      </c>
      <c r="B9528">
        <v>20240612</v>
      </c>
      <c r="C9528">
        <v>13</v>
      </c>
      <c r="D9528">
        <v>12</v>
      </c>
      <c r="E9528">
        <v>5</v>
      </c>
      <c r="F9528" t="s">
        <v>1141</v>
      </c>
      <c r="G9528">
        <v>45575.16</v>
      </c>
      <c r="H9528">
        <v>21902.49</v>
      </c>
      <c r="I9528">
        <v>9664.19</v>
      </c>
      <c r="J9528">
        <v>455.75</v>
      </c>
      <c r="K9528">
        <v>3388.18</v>
      </c>
      <c r="L9528">
        <v>336</v>
      </c>
    </row>
    <row r="9529" spans="1:12" x14ac:dyDescent="0.3">
      <c r="A9529">
        <v>427</v>
      </c>
      <c r="B9529">
        <v>20230410</v>
      </c>
      <c r="C9529">
        <v>8</v>
      </c>
      <c r="D9529">
        <v>8</v>
      </c>
      <c r="E9529">
        <v>7</v>
      </c>
      <c r="F9529" t="s">
        <v>1149</v>
      </c>
      <c r="G9529">
        <v>45572.21</v>
      </c>
      <c r="H9529">
        <v>26844.15</v>
      </c>
      <c r="I9529">
        <v>9683.6200000000008</v>
      </c>
      <c r="J9529">
        <v>455.72</v>
      </c>
      <c r="K9529">
        <v>2147.1799999999998</v>
      </c>
      <c r="L9529">
        <v>393</v>
      </c>
    </row>
    <row r="9530" spans="1:12" x14ac:dyDescent="0.3">
      <c r="A9530">
        <v>14726</v>
      </c>
      <c r="B9530">
        <v>20230713</v>
      </c>
      <c r="C9530">
        <v>23</v>
      </c>
      <c r="D9530">
        <v>2</v>
      </c>
      <c r="E9530">
        <v>6</v>
      </c>
      <c r="F9530" t="s">
        <v>1149</v>
      </c>
      <c r="G9530">
        <v>45568.08</v>
      </c>
      <c r="H9530">
        <v>20652.7</v>
      </c>
      <c r="I9530">
        <v>10173.629999999999</v>
      </c>
      <c r="J9530">
        <v>455.68</v>
      </c>
      <c r="K9530">
        <v>3571.52</v>
      </c>
      <c r="L9530">
        <v>413</v>
      </c>
    </row>
    <row r="9531" spans="1:12" x14ac:dyDescent="0.3">
      <c r="A9531">
        <v>1430</v>
      </c>
      <c r="B9531">
        <v>20251105</v>
      </c>
      <c r="C9531">
        <v>11</v>
      </c>
      <c r="D9531">
        <v>7</v>
      </c>
      <c r="E9531">
        <v>3</v>
      </c>
      <c r="F9531" t="s">
        <v>1138</v>
      </c>
      <c r="G9531">
        <v>45561.18</v>
      </c>
      <c r="H9531">
        <v>25949.35</v>
      </c>
      <c r="I9531">
        <v>5878.63</v>
      </c>
      <c r="J9531">
        <v>455.61</v>
      </c>
      <c r="K9531">
        <v>3319.4</v>
      </c>
      <c r="L9531">
        <v>355</v>
      </c>
    </row>
    <row r="9532" spans="1:12" x14ac:dyDescent="0.3">
      <c r="A9532">
        <v>10823</v>
      </c>
      <c r="B9532">
        <v>20240222</v>
      </c>
      <c r="C9532">
        <v>6</v>
      </c>
      <c r="D9532">
        <v>13</v>
      </c>
      <c r="E9532">
        <v>3</v>
      </c>
      <c r="F9532" t="s">
        <v>1149</v>
      </c>
      <c r="G9532">
        <v>45558.49</v>
      </c>
      <c r="H9532">
        <v>30647.38</v>
      </c>
      <c r="I9532">
        <v>9912.2199999999993</v>
      </c>
      <c r="J9532">
        <v>455.58</v>
      </c>
      <c r="K9532">
        <v>1135.83</v>
      </c>
      <c r="L9532">
        <v>183</v>
      </c>
    </row>
    <row r="9533" spans="1:12" x14ac:dyDescent="0.3">
      <c r="A9533">
        <v>19472</v>
      </c>
      <c r="B9533">
        <v>20241116</v>
      </c>
      <c r="C9533">
        <v>22</v>
      </c>
      <c r="D9533">
        <v>11</v>
      </c>
      <c r="E9533">
        <v>2</v>
      </c>
      <c r="F9533" t="s">
        <v>1141</v>
      </c>
      <c r="G9533">
        <v>45558.29</v>
      </c>
      <c r="H9533">
        <v>31890.74</v>
      </c>
      <c r="I9533">
        <v>8934.4699999999993</v>
      </c>
      <c r="J9533">
        <v>455.58</v>
      </c>
      <c r="K9533">
        <v>1069.3800000000001</v>
      </c>
      <c r="L9533">
        <v>198</v>
      </c>
    </row>
    <row r="9534" spans="1:12" x14ac:dyDescent="0.3">
      <c r="A9534">
        <v>6780</v>
      </c>
      <c r="B9534">
        <v>20251203</v>
      </c>
      <c r="C9534">
        <v>23</v>
      </c>
      <c r="D9534">
        <v>6</v>
      </c>
      <c r="E9534">
        <v>1</v>
      </c>
      <c r="F9534" t="s">
        <v>1138</v>
      </c>
      <c r="G9534">
        <v>45556.63</v>
      </c>
      <c r="H9534">
        <v>22103.64</v>
      </c>
      <c r="I9534">
        <v>5773.63</v>
      </c>
      <c r="J9534">
        <v>455.57</v>
      </c>
      <c r="K9534">
        <v>4305.95</v>
      </c>
      <c r="L9534">
        <v>335</v>
      </c>
    </row>
    <row r="9535" spans="1:12" x14ac:dyDescent="0.3">
      <c r="A9535">
        <v>13834</v>
      </c>
      <c r="B9535">
        <v>20240525</v>
      </c>
      <c r="C9535">
        <v>5</v>
      </c>
      <c r="D9535">
        <v>19</v>
      </c>
      <c r="E9535">
        <v>8</v>
      </c>
      <c r="F9535" t="s">
        <v>1138</v>
      </c>
      <c r="G9535">
        <v>45555.9</v>
      </c>
      <c r="H9535">
        <v>22537.63</v>
      </c>
      <c r="I9535">
        <v>10770.6</v>
      </c>
      <c r="J9535">
        <v>455.56</v>
      </c>
      <c r="K9535">
        <v>2948.03</v>
      </c>
      <c r="L9535">
        <v>681</v>
      </c>
    </row>
    <row r="9536" spans="1:12" x14ac:dyDescent="0.3">
      <c r="A9536">
        <v>2644</v>
      </c>
      <c r="B9536">
        <v>20250223</v>
      </c>
      <c r="C9536">
        <v>18</v>
      </c>
      <c r="D9536">
        <v>9</v>
      </c>
      <c r="E9536">
        <v>3</v>
      </c>
      <c r="F9536" t="s">
        <v>1138</v>
      </c>
      <c r="G9536">
        <v>45554.89</v>
      </c>
      <c r="H9536">
        <v>20973.46</v>
      </c>
      <c r="I9536">
        <v>7069.73</v>
      </c>
      <c r="J9536">
        <v>455.55</v>
      </c>
      <c r="K9536">
        <v>4264.04</v>
      </c>
      <c r="L9536">
        <v>305</v>
      </c>
    </row>
    <row r="9537" spans="1:12" x14ac:dyDescent="0.3">
      <c r="A9537">
        <v>12318</v>
      </c>
      <c r="B9537">
        <v>20230611</v>
      </c>
      <c r="C9537">
        <v>15</v>
      </c>
      <c r="D9537">
        <v>14</v>
      </c>
      <c r="E9537">
        <v>8</v>
      </c>
      <c r="F9537" t="s">
        <v>1138</v>
      </c>
      <c r="G9537">
        <v>45551.19</v>
      </c>
      <c r="H9537">
        <v>23173.45</v>
      </c>
      <c r="I9537">
        <v>9629.17</v>
      </c>
      <c r="J9537">
        <v>455.51</v>
      </c>
      <c r="K9537">
        <v>3073.26</v>
      </c>
      <c r="L9537">
        <v>269</v>
      </c>
    </row>
    <row r="9538" spans="1:12" x14ac:dyDescent="0.3">
      <c r="A9538">
        <v>6930</v>
      </c>
      <c r="B9538">
        <v>20240316</v>
      </c>
      <c r="C9538">
        <v>7</v>
      </c>
      <c r="D9538">
        <v>3</v>
      </c>
      <c r="E9538">
        <v>4</v>
      </c>
      <c r="F9538" t="s">
        <v>1141</v>
      </c>
      <c r="G9538">
        <v>45550.68</v>
      </c>
      <c r="H9538">
        <v>29589.61</v>
      </c>
      <c r="I9538">
        <v>8375.9699999999993</v>
      </c>
      <c r="J9538">
        <v>455.51</v>
      </c>
      <c r="K9538">
        <v>1782.4</v>
      </c>
      <c r="L9538">
        <v>245</v>
      </c>
    </row>
    <row r="9539" spans="1:12" x14ac:dyDescent="0.3">
      <c r="A9539">
        <v>11730</v>
      </c>
      <c r="B9539">
        <v>20240710</v>
      </c>
      <c r="C9539">
        <v>11</v>
      </c>
      <c r="D9539">
        <v>7</v>
      </c>
      <c r="E9539">
        <v>6</v>
      </c>
      <c r="F9539" t="s">
        <v>1161</v>
      </c>
      <c r="G9539">
        <v>45548.35</v>
      </c>
      <c r="H9539">
        <v>30103.71</v>
      </c>
      <c r="I9539">
        <v>7279.32</v>
      </c>
      <c r="J9539">
        <v>455.48</v>
      </c>
      <c r="K9539">
        <v>1927.46</v>
      </c>
      <c r="L9539">
        <v>156</v>
      </c>
    </row>
    <row r="9540" spans="1:12" x14ac:dyDescent="0.3">
      <c r="A9540">
        <v>8766</v>
      </c>
      <c r="B9540">
        <v>20231229</v>
      </c>
      <c r="C9540">
        <v>24</v>
      </c>
      <c r="D9540">
        <v>13</v>
      </c>
      <c r="E9540">
        <v>8</v>
      </c>
      <c r="F9540" t="s">
        <v>1141</v>
      </c>
      <c r="G9540">
        <v>45543.26</v>
      </c>
      <c r="H9540">
        <v>24578.7</v>
      </c>
      <c r="I9540">
        <v>5590.38</v>
      </c>
      <c r="J9540">
        <v>455.43</v>
      </c>
      <c r="K9540">
        <v>3729.69</v>
      </c>
      <c r="L9540">
        <v>262</v>
      </c>
    </row>
    <row r="9541" spans="1:12" x14ac:dyDescent="0.3">
      <c r="A9541">
        <v>2735</v>
      </c>
      <c r="B9541">
        <v>20250828</v>
      </c>
      <c r="C9541">
        <v>3</v>
      </c>
      <c r="D9541">
        <v>2</v>
      </c>
      <c r="E9541">
        <v>8</v>
      </c>
      <c r="F9541" t="s">
        <v>1161</v>
      </c>
      <c r="G9541">
        <v>45541.78</v>
      </c>
      <c r="H9541">
        <v>26505.61</v>
      </c>
      <c r="I9541">
        <v>8251.31</v>
      </c>
      <c r="J9541">
        <v>455.42</v>
      </c>
      <c r="K9541">
        <v>2582.36</v>
      </c>
      <c r="L9541">
        <v>863</v>
      </c>
    </row>
    <row r="9542" spans="1:12" x14ac:dyDescent="0.3">
      <c r="A9542">
        <v>15523</v>
      </c>
      <c r="B9542">
        <v>20251224</v>
      </c>
      <c r="C9542">
        <v>12</v>
      </c>
      <c r="D9542">
        <v>17</v>
      </c>
      <c r="E9542">
        <v>3</v>
      </c>
      <c r="F9542" t="s">
        <v>1141</v>
      </c>
      <c r="G9542">
        <v>45538.92</v>
      </c>
      <c r="H9542">
        <v>25560.58</v>
      </c>
      <c r="I9542">
        <v>10608.55</v>
      </c>
      <c r="J9542">
        <v>455.39</v>
      </c>
      <c r="K9542">
        <v>2228.6</v>
      </c>
      <c r="L9542">
        <v>184</v>
      </c>
    </row>
    <row r="9543" spans="1:12" x14ac:dyDescent="0.3">
      <c r="A9543">
        <v>12713</v>
      </c>
      <c r="B9543">
        <v>20240705</v>
      </c>
      <c r="C9543">
        <v>13</v>
      </c>
      <c r="D9543">
        <v>19</v>
      </c>
      <c r="E9543">
        <v>1</v>
      </c>
      <c r="F9543" t="s">
        <v>1161</v>
      </c>
      <c r="G9543">
        <v>45538.26</v>
      </c>
      <c r="H9543">
        <v>22949.919999999998</v>
      </c>
      <c r="I9543">
        <v>6313.77</v>
      </c>
      <c r="J9543">
        <v>455.38</v>
      </c>
      <c r="K9543">
        <v>3954.8</v>
      </c>
      <c r="L9543">
        <v>249</v>
      </c>
    </row>
    <row r="9544" spans="1:12" x14ac:dyDescent="0.3">
      <c r="A9544">
        <v>4509</v>
      </c>
      <c r="B9544">
        <v>20240603</v>
      </c>
      <c r="C9544">
        <v>22</v>
      </c>
      <c r="D9544">
        <v>7</v>
      </c>
      <c r="E9544">
        <v>8</v>
      </c>
      <c r="F9544" t="s">
        <v>1138</v>
      </c>
      <c r="G9544">
        <v>45537.49</v>
      </c>
      <c r="H9544">
        <v>22813.43</v>
      </c>
      <c r="I9544">
        <v>10363.34</v>
      </c>
      <c r="J9544">
        <v>455.37</v>
      </c>
      <c r="K9544">
        <v>2976.34</v>
      </c>
      <c r="L9544">
        <v>373</v>
      </c>
    </row>
    <row r="9545" spans="1:12" x14ac:dyDescent="0.3">
      <c r="A9545">
        <v>116</v>
      </c>
      <c r="B9545">
        <v>20251002</v>
      </c>
      <c r="C9545">
        <v>16</v>
      </c>
      <c r="D9545">
        <v>6</v>
      </c>
      <c r="E9545">
        <v>2</v>
      </c>
      <c r="F9545" t="s">
        <v>1161</v>
      </c>
      <c r="G9545">
        <v>45536.86</v>
      </c>
      <c r="H9545">
        <v>31501.9</v>
      </c>
      <c r="I9545">
        <v>9781.7199999999993</v>
      </c>
      <c r="J9545">
        <v>455.37</v>
      </c>
      <c r="K9545">
        <v>949.47</v>
      </c>
      <c r="L9545">
        <v>234</v>
      </c>
    </row>
    <row r="9546" spans="1:12" x14ac:dyDescent="0.3">
      <c r="A9546">
        <v>1944</v>
      </c>
      <c r="B9546">
        <v>20241211</v>
      </c>
      <c r="C9546">
        <v>22</v>
      </c>
      <c r="D9546">
        <v>6</v>
      </c>
      <c r="E9546">
        <v>6</v>
      </c>
      <c r="F9546" t="s">
        <v>1141</v>
      </c>
      <c r="G9546">
        <v>45536.17</v>
      </c>
      <c r="H9546">
        <v>22246.15</v>
      </c>
      <c r="I9546">
        <v>11344.84</v>
      </c>
      <c r="J9546">
        <v>455.36</v>
      </c>
      <c r="K9546">
        <v>2872.45</v>
      </c>
      <c r="L9546">
        <v>786</v>
      </c>
    </row>
    <row r="9547" spans="1:12" x14ac:dyDescent="0.3">
      <c r="A9547">
        <v>415</v>
      </c>
      <c r="B9547">
        <v>20230216</v>
      </c>
      <c r="C9547">
        <v>3</v>
      </c>
      <c r="D9547">
        <v>12</v>
      </c>
      <c r="E9547">
        <v>1</v>
      </c>
      <c r="F9547" t="s">
        <v>1161</v>
      </c>
      <c r="G9547">
        <v>45534.36</v>
      </c>
      <c r="H9547">
        <v>30320.9</v>
      </c>
      <c r="I9547">
        <v>10724.15</v>
      </c>
      <c r="J9547">
        <v>455.34</v>
      </c>
      <c r="K9547">
        <v>1008.49</v>
      </c>
      <c r="L9547">
        <v>240</v>
      </c>
    </row>
    <row r="9548" spans="1:12" x14ac:dyDescent="0.3">
      <c r="A9548">
        <v>19001</v>
      </c>
      <c r="B9548">
        <v>20230813</v>
      </c>
      <c r="C9548">
        <v>6</v>
      </c>
      <c r="D9548">
        <v>1</v>
      </c>
      <c r="E9548">
        <v>5</v>
      </c>
      <c r="F9548" t="s">
        <v>1149</v>
      </c>
      <c r="G9548">
        <v>45533.97</v>
      </c>
      <c r="H9548">
        <v>22548.63</v>
      </c>
      <c r="I9548">
        <v>6164.58</v>
      </c>
      <c r="J9548">
        <v>455.34</v>
      </c>
      <c r="K9548">
        <v>4091.36</v>
      </c>
      <c r="L9548">
        <v>182</v>
      </c>
    </row>
    <row r="9549" spans="1:12" x14ac:dyDescent="0.3">
      <c r="A9549">
        <v>863</v>
      </c>
      <c r="B9549">
        <v>20231125</v>
      </c>
      <c r="C9549">
        <v>24</v>
      </c>
      <c r="D9549">
        <v>4</v>
      </c>
      <c r="E9549">
        <v>4</v>
      </c>
      <c r="F9549" t="s">
        <v>1149</v>
      </c>
      <c r="G9549">
        <v>45527</v>
      </c>
      <c r="H9549">
        <v>21468.880000000001</v>
      </c>
      <c r="I9549">
        <v>6017.7</v>
      </c>
      <c r="J9549">
        <v>455.27</v>
      </c>
      <c r="K9549">
        <v>4396.29</v>
      </c>
      <c r="L9549">
        <v>156</v>
      </c>
    </row>
    <row r="9550" spans="1:12" x14ac:dyDescent="0.3">
      <c r="A9550">
        <v>17524</v>
      </c>
      <c r="B9550">
        <v>20231115</v>
      </c>
      <c r="C9550">
        <v>9</v>
      </c>
      <c r="D9550">
        <v>2</v>
      </c>
      <c r="E9550">
        <v>5</v>
      </c>
      <c r="F9550" t="s">
        <v>1149</v>
      </c>
      <c r="G9550">
        <v>45526.49</v>
      </c>
      <c r="H9550">
        <v>26726.52</v>
      </c>
      <c r="I9550">
        <v>8818.93</v>
      </c>
      <c r="J9550">
        <v>455.26</v>
      </c>
      <c r="K9550">
        <v>2381.44</v>
      </c>
      <c r="L9550">
        <v>184</v>
      </c>
    </row>
    <row r="9551" spans="1:12" x14ac:dyDescent="0.3">
      <c r="A9551">
        <v>3116</v>
      </c>
      <c r="B9551">
        <v>20231004</v>
      </c>
      <c r="C9551">
        <v>25</v>
      </c>
      <c r="D9551">
        <v>13</v>
      </c>
      <c r="E9551">
        <v>4</v>
      </c>
      <c r="F9551" t="s">
        <v>1161</v>
      </c>
      <c r="G9551">
        <v>45526.14</v>
      </c>
      <c r="H9551">
        <v>29610.71</v>
      </c>
      <c r="I9551">
        <v>9633.92</v>
      </c>
      <c r="J9551">
        <v>455.26</v>
      </c>
      <c r="K9551">
        <v>1456.56</v>
      </c>
      <c r="L9551">
        <v>403</v>
      </c>
    </row>
    <row r="9552" spans="1:12" x14ac:dyDescent="0.3">
      <c r="A9552">
        <v>2577</v>
      </c>
      <c r="B9552">
        <v>20240919</v>
      </c>
      <c r="C9552">
        <v>16</v>
      </c>
      <c r="D9552">
        <v>9</v>
      </c>
      <c r="E9552">
        <v>3</v>
      </c>
      <c r="F9552" t="s">
        <v>1138</v>
      </c>
      <c r="G9552">
        <v>45526.03</v>
      </c>
      <c r="H9552">
        <v>23815.39</v>
      </c>
      <c r="I9552">
        <v>10596.5</v>
      </c>
      <c r="J9552">
        <v>455.26</v>
      </c>
      <c r="K9552">
        <v>2664.72</v>
      </c>
      <c r="L9552">
        <v>201</v>
      </c>
    </row>
    <row r="9553" spans="1:12" x14ac:dyDescent="0.3">
      <c r="A9553">
        <v>3069</v>
      </c>
      <c r="B9553">
        <v>20250714</v>
      </c>
      <c r="C9553">
        <v>12</v>
      </c>
      <c r="D9553">
        <v>11</v>
      </c>
      <c r="E9553">
        <v>1</v>
      </c>
      <c r="F9553" t="s">
        <v>1161</v>
      </c>
      <c r="G9553">
        <v>45525.59</v>
      </c>
      <c r="H9553">
        <v>24057.42</v>
      </c>
      <c r="I9553">
        <v>5657.29</v>
      </c>
      <c r="J9553">
        <v>455.26</v>
      </c>
      <c r="K9553">
        <v>3838.91</v>
      </c>
      <c r="L9553">
        <v>472</v>
      </c>
    </row>
    <row r="9554" spans="1:12" x14ac:dyDescent="0.3">
      <c r="A9554">
        <v>3316</v>
      </c>
      <c r="B9554">
        <v>20240127</v>
      </c>
      <c r="C9554">
        <v>16</v>
      </c>
      <c r="D9554">
        <v>4</v>
      </c>
      <c r="E9554">
        <v>7</v>
      </c>
      <c r="F9554" t="s">
        <v>1138</v>
      </c>
      <c r="G9554">
        <v>45524.29</v>
      </c>
      <c r="H9554">
        <v>26793.4</v>
      </c>
      <c r="I9554">
        <v>8479.57</v>
      </c>
      <c r="J9554">
        <v>455.24</v>
      </c>
      <c r="K9554">
        <v>2449.02</v>
      </c>
      <c r="L9554">
        <v>178</v>
      </c>
    </row>
    <row r="9555" spans="1:12" x14ac:dyDescent="0.3">
      <c r="A9555">
        <v>5459</v>
      </c>
      <c r="B9555">
        <v>20250601</v>
      </c>
      <c r="C9555">
        <v>12</v>
      </c>
      <c r="D9555">
        <v>9</v>
      </c>
      <c r="E9555">
        <v>6</v>
      </c>
      <c r="F9555" t="s">
        <v>1138</v>
      </c>
      <c r="G9555">
        <v>45521.57</v>
      </c>
      <c r="H9555">
        <v>30041.69</v>
      </c>
      <c r="I9555">
        <v>8006.51</v>
      </c>
      <c r="J9555">
        <v>455.22</v>
      </c>
      <c r="K9555">
        <v>1754.54</v>
      </c>
      <c r="L9555">
        <v>288</v>
      </c>
    </row>
    <row r="9556" spans="1:12" x14ac:dyDescent="0.3">
      <c r="A9556">
        <v>4882</v>
      </c>
      <c r="B9556">
        <v>20241025</v>
      </c>
      <c r="C9556">
        <v>4</v>
      </c>
      <c r="D9556">
        <v>13</v>
      </c>
      <c r="E9556">
        <v>5</v>
      </c>
      <c r="F9556" t="s">
        <v>1141</v>
      </c>
      <c r="G9556">
        <v>45516.98</v>
      </c>
      <c r="H9556">
        <v>30036.87</v>
      </c>
      <c r="I9556">
        <v>10383.1</v>
      </c>
      <c r="J9556">
        <v>455.17</v>
      </c>
      <c r="K9556">
        <v>1160.46</v>
      </c>
      <c r="L9556">
        <v>191</v>
      </c>
    </row>
    <row r="9557" spans="1:12" x14ac:dyDescent="0.3">
      <c r="A9557">
        <v>14348</v>
      </c>
      <c r="B9557">
        <v>20230426</v>
      </c>
      <c r="C9557">
        <v>3</v>
      </c>
      <c r="D9557">
        <v>12</v>
      </c>
      <c r="E9557">
        <v>7</v>
      </c>
      <c r="F9557" t="s">
        <v>1161</v>
      </c>
      <c r="G9557">
        <v>45516.9</v>
      </c>
      <c r="H9557">
        <v>24681.15</v>
      </c>
      <c r="I9557">
        <v>6717.94</v>
      </c>
      <c r="J9557">
        <v>455.17</v>
      </c>
      <c r="K9557">
        <v>3415.66</v>
      </c>
      <c r="L9557">
        <v>251</v>
      </c>
    </row>
    <row r="9558" spans="1:12" x14ac:dyDescent="0.3">
      <c r="A9558">
        <v>13239</v>
      </c>
      <c r="B9558">
        <v>20250714</v>
      </c>
      <c r="C9558">
        <v>23</v>
      </c>
      <c r="D9558">
        <v>5</v>
      </c>
      <c r="E9558">
        <v>5</v>
      </c>
      <c r="F9558" t="s">
        <v>1149</v>
      </c>
      <c r="G9558">
        <v>45515.62</v>
      </c>
      <c r="H9558">
        <v>22146.65</v>
      </c>
      <c r="I9558">
        <v>8017.03</v>
      </c>
      <c r="J9558">
        <v>455.16</v>
      </c>
      <c r="K9558">
        <v>3724.2</v>
      </c>
      <c r="L9558">
        <v>171</v>
      </c>
    </row>
    <row r="9559" spans="1:12" x14ac:dyDescent="0.3">
      <c r="A9559">
        <v>6029</v>
      </c>
      <c r="B9559">
        <v>20231204</v>
      </c>
      <c r="C9559">
        <v>9</v>
      </c>
      <c r="D9559">
        <v>20</v>
      </c>
      <c r="E9559">
        <v>8</v>
      </c>
      <c r="F9559" t="s">
        <v>1149</v>
      </c>
      <c r="G9559">
        <v>45512.99</v>
      </c>
      <c r="H9559">
        <v>24634.16</v>
      </c>
      <c r="I9559">
        <v>10351.01</v>
      </c>
      <c r="J9559">
        <v>455.13</v>
      </c>
      <c r="K9559">
        <v>2518.17</v>
      </c>
      <c r="L9559">
        <v>168</v>
      </c>
    </row>
    <row r="9560" spans="1:12" x14ac:dyDescent="0.3">
      <c r="A9560">
        <v>5421</v>
      </c>
      <c r="B9560">
        <v>20230429</v>
      </c>
      <c r="C9560">
        <v>10</v>
      </c>
      <c r="D9560">
        <v>15</v>
      </c>
      <c r="E9560">
        <v>1</v>
      </c>
      <c r="F9560" t="s">
        <v>1138</v>
      </c>
      <c r="G9560">
        <v>45512.85</v>
      </c>
      <c r="H9560">
        <v>30869.33</v>
      </c>
      <c r="I9560">
        <v>5529.44</v>
      </c>
      <c r="J9560">
        <v>455.13</v>
      </c>
      <c r="K9560">
        <v>2164.7399999999998</v>
      </c>
      <c r="L9560">
        <v>840</v>
      </c>
    </row>
    <row r="9561" spans="1:12" x14ac:dyDescent="0.3">
      <c r="A9561">
        <v>11866</v>
      </c>
      <c r="B9561">
        <v>20241026</v>
      </c>
      <c r="C9561">
        <v>22</v>
      </c>
      <c r="D9561">
        <v>18</v>
      </c>
      <c r="E9561">
        <v>6</v>
      </c>
      <c r="F9561" t="s">
        <v>1141</v>
      </c>
      <c r="G9561">
        <v>45511.44</v>
      </c>
      <c r="H9561">
        <v>26745.55</v>
      </c>
      <c r="I9561">
        <v>11770.52</v>
      </c>
      <c r="J9561">
        <v>455.11</v>
      </c>
      <c r="K9561">
        <v>1635.06</v>
      </c>
      <c r="L9561">
        <v>207</v>
      </c>
    </row>
    <row r="9562" spans="1:12" x14ac:dyDescent="0.3">
      <c r="A9562">
        <v>9132</v>
      </c>
      <c r="B9562">
        <v>20231219</v>
      </c>
      <c r="C9562">
        <v>12</v>
      </c>
      <c r="D9562">
        <v>14</v>
      </c>
      <c r="E9562">
        <v>6</v>
      </c>
      <c r="F9562" t="s">
        <v>1161</v>
      </c>
      <c r="G9562">
        <v>45511.09</v>
      </c>
      <c r="H9562">
        <v>31516.51</v>
      </c>
      <c r="I9562">
        <v>9901.39</v>
      </c>
      <c r="J9562">
        <v>455.11</v>
      </c>
      <c r="K9562">
        <v>909.52</v>
      </c>
      <c r="L9562">
        <v>453</v>
      </c>
    </row>
    <row r="9563" spans="1:12" x14ac:dyDescent="0.3">
      <c r="A9563">
        <v>8077</v>
      </c>
      <c r="B9563">
        <v>20240319</v>
      </c>
      <c r="C9563">
        <v>6</v>
      </c>
      <c r="D9563">
        <v>2</v>
      </c>
      <c r="E9563">
        <v>6</v>
      </c>
      <c r="F9563" t="s">
        <v>1141</v>
      </c>
      <c r="G9563">
        <v>45506.39</v>
      </c>
      <c r="H9563">
        <v>22104.07</v>
      </c>
      <c r="I9563">
        <v>11288.91</v>
      </c>
      <c r="J9563">
        <v>455.06</v>
      </c>
      <c r="K9563">
        <v>2914.59</v>
      </c>
      <c r="L9563">
        <v>177</v>
      </c>
    </row>
    <row r="9564" spans="1:12" x14ac:dyDescent="0.3">
      <c r="A9564">
        <v>7875</v>
      </c>
      <c r="B9564">
        <v>20240921</v>
      </c>
      <c r="C9564">
        <v>8</v>
      </c>
      <c r="D9564">
        <v>8</v>
      </c>
      <c r="E9564">
        <v>3</v>
      </c>
      <c r="F9564" t="s">
        <v>1149</v>
      </c>
      <c r="G9564">
        <v>45505.63</v>
      </c>
      <c r="H9564">
        <v>27926.799999999999</v>
      </c>
      <c r="I9564">
        <v>5758.39</v>
      </c>
      <c r="J9564">
        <v>455.06</v>
      </c>
      <c r="K9564">
        <v>2841.34</v>
      </c>
      <c r="L9564">
        <v>209</v>
      </c>
    </row>
    <row r="9565" spans="1:12" x14ac:dyDescent="0.3">
      <c r="A9565">
        <v>7394</v>
      </c>
      <c r="B9565">
        <v>20240108</v>
      </c>
      <c r="C9565">
        <v>24</v>
      </c>
      <c r="D9565">
        <v>14</v>
      </c>
      <c r="E9565">
        <v>4</v>
      </c>
      <c r="F9565" t="s">
        <v>1138</v>
      </c>
      <c r="G9565">
        <v>45504.57</v>
      </c>
      <c r="H9565">
        <v>25293.39</v>
      </c>
      <c r="I9565">
        <v>8841.3799999999992</v>
      </c>
      <c r="J9565">
        <v>455.05</v>
      </c>
      <c r="K9565">
        <v>2728.69</v>
      </c>
      <c r="L9565">
        <v>563</v>
      </c>
    </row>
    <row r="9566" spans="1:12" x14ac:dyDescent="0.3">
      <c r="A9566">
        <v>4430</v>
      </c>
      <c r="B9566">
        <v>20250824</v>
      </c>
      <c r="C9566">
        <v>24</v>
      </c>
      <c r="D9566">
        <v>6</v>
      </c>
      <c r="E9566">
        <v>1</v>
      </c>
      <c r="F9566" t="s">
        <v>1138</v>
      </c>
      <c r="G9566">
        <v>45503.1</v>
      </c>
      <c r="H9566">
        <v>26100.67</v>
      </c>
      <c r="I9566">
        <v>9156.5499999999993</v>
      </c>
      <c r="J9566">
        <v>455.03</v>
      </c>
      <c r="K9566">
        <v>2447.71</v>
      </c>
      <c r="L9566">
        <v>288</v>
      </c>
    </row>
    <row r="9567" spans="1:12" x14ac:dyDescent="0.3">
      <c r="A9567">
        <v>6844</v>
      </c>
      <c r="B9567">
        <v>20240412</v>
      </c>
      <c r="C9567">
        <v>7</v>
      </c>
      <c r="D9567">
        <v>13</v>
      </c>
      <c r="E9567">
        <v>7</v>
      </c>
      <c r="F9567" t="s">
        <v>1138</v>
      </c>
      <c r="G9567">
        <v>45501.919999999998</v>
      </c>
      <c r="H9567">
        <v>30887.93</v>
      </c>
      <c r="I9567">
        <v>11331</v>
      </c>
      <c r="J9567">
        <v>455.02</v>
      </c>
      <c r="K9567">
        <v>706.99</v>
      </c>
      <c r="L9567">
        <v>409</v>
      </c>
    </row>
    <row r="9568" spans="1:12" x14ac:dyDescent="0.3">
      <c r="A9568">
        <v>10802</v>
      </c>
      <c r="B9568">
        <v>20241112</v>
      </c>
      <c r="C9568">
        <v>24</v>
      </c>
      <c r="D9568">
        <v>18</v>
      </c>
      <c r="E9568">
        <v>1</v>
      </c>
      <c r="F9568" t="s">
        <v>1149</v>
      </c>
      <c r="G9568">
        <v>45495.360000000001</v>
      </c>
      <c r="H9568">
        <v>29514.52</v>
      </c>
      <c r="I9568">
        <v>8104.78</v>
      </c>
      <c r="J9568">
        <v>454.95</v>
      </c>
      <c r="K9568">
        <v>1855.27</v>
      </c>
      <c r="L9568">
        <v>258</v>
      </c>
    </row>
    <row r="9569" spans="1:12" x14ac:dyDescent="0.3">
      <c r="A9569">
        <v>3224</v>
      </c>
      <c r="B9569">
        <v>20240613</v>
      </c>
      <c r="C9569">
        <v>21</v>
      </c>
      <c r="D9569">
        <v>2</v>
      </c>
      <c r="E9569">
        <v>5</v>
      </c>
      <c r="F9569" t="s">
        <v>1149</v>
      </c>
      <c r="G9569">
        <v>45488.04</v>
      </c>
      <c r="H9569">
        <v>24938.84</v>
      </c>
      <c r="I9569">
        <v>9762.14</v>
      </c>
      <c r="J9569">
        <v>454.88</v>
      </c>
      <c r="K9569">
        <v>2583.04</v>
      </c>
      <c r="L9569">
        <v>427</v>
      </c>
    </row>
    <row r="9570" spans="1:12" x14ac:dyDescent="0.3">
      <c r="A9570">
        <v>13926</v>
      </c>
      <c r="B9570">
        <v>20230223</v>
      </c>
      <c r="C9570">
        <v>15</v>
      </c>
      <c r="D9570">
        <v>9</v>
      </c>
      <c r="E9570">
        <v>3</v>
      </c>
      <c r="F9570" t="s">
        <v>1138</v>
      </c>
      <c r="G9570">
        <v>45485.72</v>
      </c>
      <c r="H9570">
        <v>21142.45</v>
      </c>
      <c r="I9570">
        <v>5770.68</v>
      </c>
      <c r="J9570">
        <v>454.86</v>
      </c>
      <c r="K9570">
        <v>4529.43</v>
      </c>
      <c r="L9570">
        <v>251</v>
      </c>
    </row>
    <row r="9571" spans="1:12" x14ac:dyDescent="0.3">
      <c r="A9571">
        <v>1513</v>
      </c>
      <c r="B9571">
        <v>20240605</v>
      </c>
      <c r="C9571">
        <v>17</v>
      </c>
      <c r="D9571">
        <v>13</v>
      </c>
      <c r="E9571">
        <v>4</v>
      </c>
      <c r="F9571" t="s">
        <v>1161</v>
      </c>
      <c r="G9571">
        <v>45482.93</v>
      </c>
      <c r="H9571">
        <v>29184.13</v>
      </c>
      <c r="I9571">
        <v>10101.540000000001</v>
      </c>
      <c r="J9571">
        <v>454.83</v>
      </c>
      <c r="K9571">
        <v>1435.61</v>
      </c>
      <c r="L9571">
        <v>212</v>
      </c>
    </row>
    <row r="9572" spans="1:12" x14ac:dyDescent="0.3">
      <c r="A9572">
        <v>3945</v>
      </c>
      <c r="B9572">
        <v>20240820</v>
      </c>
      <c r="C9572">
        <v>11</v>
      </c>
      <c r="D9572">
        <v>8</v>
      </c>
      <c r="E9572">
        <v>4</v>
      </c>
      <c r="F9572" t="s">
        <v>1138</v>
      </c>
      <c r="G9572">
        <v>45482.16</v>
      </c>
      <c r="H9572">
        <v>20616.29</v>
      </c>
      <c r="I9572">
        <v>7148.28</v>
      </c>
      <c r="J9572">
        <v>454.82</v>
      </c>
      <c r="K9572">
        <v>4315.6899999999996</v>
      </c>
      <c r="L9572">
        <v>339</v>
      </c>
    </row>
    <row r="9573" spans="1:12" x14ac:dyDescent="0.3">
      <c r="A9573">
        <v>14739</v>
      </c>
      <c r="B9573">
        <v>20230319</v>
      </c>
      <c r="C9573">
        <v>21</v>
      </c>
      <c r="D9573">
        <v>17</v>
      </c>
      <c r="E9573">
        <v>2</v>
      </c>
      <c r="F9573" t="s">
        <v>1138</v>
      </c>
      <c r="G9573">
        <v>45479</v>
      </c>
      <c r="H9573">
        <v>24606.18</v>
      </c>
      <c r="I9573">
        <v>8410.7999999999993</v>
      </c>
      <c r="J9573">
        <v>454.79</v>
      </c>
      <c r="K9573">
        <v>3001.81</v>
      </c>
      <c r="L9573">
        <v>216</v>
      </c>
    </row>
    <row r="9574" spans="1:12" x14ac:dyDescent="0.3">
      <c r="A9574">
        <v>5241</v>
      </c>
      <c r="B9574">
        <v>20230428</v>
      </c>
      <c r="C9574">
        <v>8</v>
      </c>
      <c r="D9574">
        <v>4</v>
      </c>
      <c r="E9574">
        <v>3</v>
      </c>
      <c r="F9574" t="s">
        <v>1141</v>
      </c>
      <c r="G9574">
        <v>45476.44</v>
      </c>
      <c r="H9574">
        <v>26776.17</v>
      </c>
      <c r="I9574">
        <v>9706.0300000000007</v>
      </c>
      <c r="J9574">
        <v>454.76</v>
      </c>
      <c r="K9574">
        <v>2134.87</v>
      </c>
      <c r="L9574">
        <v>164</v>
      </c>
    </row>
    <row r="9575" spans="1:12" x14ac:dyDescent="0.3">
      <c r="A9575">
        <v>17420</v>
      </c>
      <c r="B9575">
        <v>20240423</v>
      </c>
      <c r="C9575">
        <v>24</v>
      </c>
      <c r="D9575">
        <v>18</v>
      </c>
      <c r="E9575">
        <v>6</v>
      </c>
      <c r="F9575" t="s">
        <v>1161</v>
      </c>
      <c r="G9575">
        <v>45474.66</v>
      </c>
      <c r="H9575">
        <v>23811.67</v>
      </c>
      <c r="I9575">
        <v>10839.35</v>
      </c>
      <c r="J9575">
        <v>454.75</v>
      </c>
      <c r="K9575">
        <v>2592.2199999999998</v>
      </c>
      <c r="L9575">
        <v>161</v>
      </c>
    </row>
    <row r="9576" spans="1:12" x14ac:dyDescent="0.3">
      <c r="A9576">
        <v>7390</v>
      </c>
      <c r="B9576">
        <v>20250704</v>
      </c>
      <c r="C9576">
        <v>17</v>
      </c>
      <c r="D9576">
        <v>7</v>
      </c>
      <c r="E9576">
        <v>4</v>
      </c>
      <c r="F9576" t="s">
        <v>1161</v>
      </c>
      <c r="G9576">
        <v>45473.69</v>
      </c>
      <c r="H9576">
        <v>22600.28</v>
      </c>
      <c r="I9576">
        <v>8072.91</v>
      </c>
      <c r="J9576">
        <v>454.74</v>
      </c>
      <c r="K9576">
        <v>3586.44</v>
      </c>
      <c r="L9576">
        <v>270</v>
      </c>
    </row>
    <row r="9577" spans="1:12" x14ac:dyDescent="0.3">
      <c r="A9577">
        <v>5152</v>
      </c>
      <c r="B9577">
        <v>20231005</v>
      </c>
      <c r="C9577">
        <v>21</v>
      </c>
      <c r="D9577">
        <v>17</v>
      </c>
      <c r="E9577">
        <v>1</v>
      </c>
      <c r="F9577" t="s">
        <v>1138</v>
      </c>
      <c r="G9577">
        <v>45472.88</v>
      </c>
      <c r="H9577">
        <v>28451.16</v>
      </c>
      <c r="I9577">
        <v>5502.21</v>
      </c>
      <c r="J9577">
        <v>454.73</v>
      </c>
      <c r="K9577">
        <v>2766.2</v>
      </c>
      <c r="L9577">
        <v>395</v>
      </c>
    </row>
    <row r="9578" spans="1:12" x14ac:dyDescent="0.3">
      <c r="A9578">
        <v>3345</v>
      </c>
      <c r="B9578">
        <v>20250313</v>
      </c>
      <c r="C9578">
        <v>6</v>
      </c>
      <c r="D9578">
        <v>12</v>
      </c>
      <c r="E9578">
        <v>3</v>
      </c>
      <c r="F9578" t="s">
        <v>1161</v>
      </c>
      <c r="G9578">
        <v>45471.19</v>
      </c>
      <c r="H9578">
        <v>23425.79</v>
      </c>
      <c r="I9578">
        <v>11628.81</v>
      </c>
      <c r="J9578">
        <v>454.71</v>
      </c>
      <c r="K9578">
        <v>2490.4699999999998</v>
      </c>
      <c r="L9578">
        <v>743</v>
      </c>
    </row>
    <row r="9579" spans="1:12" x14ac:dyDescent="0.3">
      <c r="A9579">
        <v>12332</v>
      </c>
      <c r="B9579">
        <v>20250419</v>
      </c>
      <c r="C9579">
        <v>6</v>
      </c>
      <c r="D9579">
        <v>15</v>
      </c>
      <c r="E9579">
        <v>2</v>
      </c>
      <c r="F9579" t="s">
        <v>1149</v>
      </c>
      <c r="G9579">
        <v>45468.27</v>
      </c>
      <c r="H9579">
        <v>20514.16</v>
      </c>
      <c r="I9579">
        <v>6640.85</v>
      </c>
      <c r="J9579">
        <v>454.68</v>
      </c>
      <c r="K9579">
        <v>4464.6499999999996</v>
      </c>
      <c r="L9579">
        <v>353</v>
      </c>
    </row>
    <row r="9580" spans="1:12" x14ac:dyDescent="0.3">
      <c r="A9580">
        <v>6187</v>
      </c>
      <c r="B9580">
        <v>20230611</v>
      </c>
      <c r="C9580">
        <v>8</v>
      </c>
      <c r="D9580">
        <v>13</v>
      </c>
      <c r="E9580">
        <v>4</v>
      </c>
      <c r="F9580" t="s">
        <v>1149</v>
      </c>
      <c r="G9580">
        <v>45466.68</v>
      </c>
      <c r="H9580">
        <v>25599.57</v>
      </c>
      <c r="I9580">
        <v>9167.36</v>
      </c>
      <c r="J9580">
        <v>454.67</v>
      </c>
      <c r="K9580">
        <v>2561.27</v>
      </c>
      <c r="L9580">
        <v>165</v>
      </c>
    </row>
    <row r="9581" spans="1:12" x14ac:dyDescent="0.3">
      <c r="A9581">
        <v>1376</v>
      </c>
      <c r="B9581">
        <v>20250721</v>
      </c>
      <c r="C9581">
        <v>8</v>
      </c>
      <c r="D9581">
        <v>20</v>
      </c>
      <c r="E9581">
        <v>6</v>
      </c>
      <c r="F9581" t="s">
        <v>1149</v>
      </c>
      <c r="G9581">
        <v>45466.06</v>
      </c>
      <c r="H9581">
        <v>31289.31</v>
      </c>
      <c r="I9581">
        <v>6446.48</v>
      </c>
      <c r="J9581">
        <v>454.66</v>
      </c>
      <c r="K9581">
        <v>1818.9</v>
      </c>
      <c r="L9581">
        <v>238</v>
      </c>
    </row>
    <row r="9582" spans="1:12" x14ac:dyDescent="0.3">
      <c r="A9582">
        <v>5528</v>
      </c>
      <c r="B9582">
        <v>20230709</v>
      </c>
      <c r="C9582">
        <v>24</v>
      </c>
      <c r="D9582">
        <v>1</v>
      </c>
      <c r="E9582">
        <v>5</v>
      </c>
      <c r="F9582" t="s">
        <v>1138</v>
      </c>
      <c r="G9582">
        <v>45465.58</v>
      </c>
      <c r="H9582">
        <v>20919.82</v>
      </c>
      <c r="I9582">
        <v>12484.73</v>
      </c>
      <c r="J9582">
        <v>454.66</v>
      </c>
      <c r="K9582">
        <v>2901.59</v>
      </c>
      <c r="L9582">
        <v>172</v>
      </c>
    </row>
    <row r="9583" spans="1:12" x14ac:dyDescent="0.3">
      <c r="A9583">
        <v>17827</v>
      </c>
      <c r="B9583">
        <v>20231027</v>
      </c>
      <c r="C9583">
        <v>16</v>
      </c>
      <c r="D9583">
        <v>12</v>
      </c>
      <c r="E9583">
        <v>4</v>
      </c>
      <c r="F9583" t="s">
        <v>1149</v>
      </c>
      <c r="G9583">
        <v>45465.4</v>
      </c>
      <c r="H9583">
        <v>20617.29</v>
      </c>
      <c r="I9583">
        <v>7829.56</v>
      </c>
      <c r="J9583">
        <v>454.65</v>
      </c>
      <c r="K9583">
        <v>4140.97</v>
      </c>
      <c r="L9583">
        <v>711</v>
      </c>
    </row>
    <row r="9584" spans="1:12" x14ac:dyDescent="0.3">
      <c r="A9584">
        <v>12092</v>
      </c>
      <c r="B9584">
        <v>20231111</v>
      </c>
      <c r="C9584">
        <v>6</v>
      </c>
      <c r="D9584">
        <v>9</v>
      </c>
      <c r="E9584">
        <v>8</v>
      </c>
      <c r="F9584" t="s">
        <v>1161</v>
      </c>
      <c r="G9584">
        <v>45463.67</v>
      </c>
      <c r="H9584">
        <v>21654.97</v>
      </c>
      <c r="I9584">
        <v>5694.47</v>
      </c>
      <c r="J9584">
        <v>454.64</v>
      </c>
      <c r="K9584">
        <v>4414.8999999999996</v>
      </c>
      <c r="L9584">
        <v>260</v>
      </c>
    </row>
    <row r="9585" spans="1:12" x14ac:dyDescent="0.3">
      <c r="A9585">
        <v>17061</v>
      </c>
      <c r="B9585">
        <v>20251227</v>
      </c>
      <c r="C9585">
        <v>9</v>
      </c>
      <c r="D9585">
        <v>12</v>
      </c>
      <c r="E9585">
        <v>7</v>
      </c>
      <c r="F9585" t="s">
        <v>1161</v>
      </c>
      <c r="G9585">
        <v>45462.95</v>
      </c>
      <c r="H9585">
        <v>23625.15</v>
      </c>
      <c r="I9585">
        <v>12260.73</v>
      </c>
      <c r="J9585">
        <v>454.63</v>
      </c>
      <c r="K9585">
        <v>2280.61</v>
      </c>
      <c r="L9585">
        <v>209</v>
      </c>
    </row>
    <row r="9586" spans="1:12" x14ac:dyDescent="0.3">
      <c r="A9586">
        <v>13994</v>
      </c>
      <c r="B9586">
        <v>20240712</v>
      </c>
      <c r="C9586">
        <v>17</v>
      </c>
      <c r="D9586">
        <v>10</v>
      </c>
      <c r="E9586">
        <v>6</v>
      </c>
      <c r="F9586" t="s">
        <v>1149</v>
      </c>
      <c r="G9586">
        <v>45462.35</v>
      </c>
      <c r="H9586">
        <v>27443.03</v>
      </c>
      <c r="I9586">
        <v>11245.37</v>
      </c>
      <c r="J9586">
        <v>454.62</v>
      </c>
      <c r="K9586">
        <v>1579.83</v>
      </c>
      <c r="L9586">
        <v>648</v>
      </c>
    </row>
    <row r="9587" spans="1:12" x14ac:dyDescent="0.3">
      <c r="A9587">
        <v>14870</v>
      </c>
      <c r="B9587">
        <v>20241031</v>
      </c>
      <c r="C9587">
        <v>25</v>
      </c>
      <c r="D9587">
        <v>4</v>
      </c>
      <c r="E9587">
        <v>6</v>
      </c>
      <c r="F9587" t="s">
        <v>1141</v>
      </c>
      <c r="G9587">
        <v>45460.97</v>
      </c>
      <c r="H9587">
        <v>27985.3</v>
      </c>
      <c r="I9587">
        <v>5932.47</v>
      </c>
      <c r="J9587">
        <v>454.61</v>
      </c>
      <c r="K9587">
        <v>2772.15</v>
      </c>
      <c r="L9587">
        <v>204</v>
      </c>
    </row>
    <row r="9588" spans="1:12" x14ac:dyDescent="0.3">
      <c r="A9588">
        <v>6058</v>
      </c>
      <c r="B9588">
        <v>20250114</v>
      </c>
      <c r="C9588">
        <v>1</v>
      </c>
      <c r="D9588">
        <v>3</v>
      </c>
      <c r="E9588">
        <v>3</v>
      </c>
      <c r="F9588" t="s">
        <v>1161</v>
      </c>
      <c r="G9588">
        <v>45460.639999999999</v>
      </c>
      <c r="H9588">
        <v>28290.11</v>
      </c>
      <c r="I9588">
        <v>12583.94</v>
      </c>
      <c r="J9588">
        <v>454.61</v>
      </c>
      <c r="K9588">
        <v>1033</v>
      </c>
      <c r="L9588">
        <v>180</v>
      </c>
    </row>
    <row r="9589" spans="1:12" x14ac:dyDescent="0.3">
      <c r="A9589">
        <v>10679</v>
      </c>
      <c r="B9589">
        <v>20240316</v>
      </c>
      <c r="C9589">
        <v>14</v>
      </c>
      <c r="D9589">
        <v>18</v>
      </c>
      <c r="E9589">
        <v>6</v>
      </c>
      <c r="F9589" t="s">
        <v>1149</v>
      </c>
      <c r="G9589">
        <v>45459.98</v>
      </c>
      <c r="H9589">
        <v>24949.14</v>
      </c>
      <c r="I9589">
        <v>12228.23</v>
      </c>
      <c r="J9589">
        <v>454.6</v>
      </c>
      <c r="K9589">
        <v>1957</v>
      </c>
      <c r="L9589">
        <v>158</v>
      </c>
    </row>
    <row r="9590" spans="1:12" x14ac:dyDescent="0.3">
      <c r="A9590">
        <v>9884</v>
      </c>
      <c r="B9590">
        <v>20231119</v>
      </c>
      <c r="C9590">
        <v>5</v>
      </c>
      <c r="D9590">
        <v>11</v>
      </c>
      <c r="E9590">
        <v>5</v>
      </c>
      <c r="F9590" t="s">
        <v>1138</v>
      </c>
      <c r="G9590">
        <v>45459.64</v>
      </c>
      <c r="H9590">
        <v>27908.62</v>
      </c>
      <c r="I9590">
        <v>8373.9699999999993</v>
      </c>
      <c r="J9590">
        <v>454.6</v>
      </c>
      <c r="K9590">
        <v>2180.61</v>
      </c>
      <c r="L9590">
        <v>163</v>
      </c>
    </row>
    <row r="9591" spans="1:12" x14ac:dyDescent="0.3">
      <c r="A9591">
        <v>1612</v>
      </c>
      <c r="B9591">
        <v>20240425</v>
      </c>
      <c r="C9591">
        <v>12</v>
      </c>
      <c r="D9591">
        <v>14</v>
      </c>
      <c r="E9591">
        <v>8</v>
      </c>
      <c r="F9591" t="s">
        <v>1149</v>
      </c>
      <c r="G9591">
        <v>45459.32</v>
      </c>
      <c r="H9591">
        <v>28556.48</v>
      </c>
      <c r="I9591">
        <v>7789.49</v>
      </c>
      <c r="J9591">
        <v>454.59</v>
      </c>
      <c r="K9591">
        <v>2164.69</v>
      </c>
      <c r="L9591">
        <v>512</v>
      </c>
    </row>
    <row r="9592" spans="1:12" x14ac:dyDescent="0.3">
      <c r="A9592">
        <v>9160</v>
      </c>
      <c r="B9592">
        <v>20230621</v>
      </c>
      <c r="C9592">
        <v>15</v>
      </c>
      <c r="D9592">
        <v>9</v>
      </c>
      <c r="E9592">
        <v>6</v>
      </c>
      <c r="F9592" t="s">
        <v>1138</v>
      </c>
      <c r="G9592">
        <v>45459.29</v>
      </c>
      <c r="H9592">
        <v>31376.47</v>
      </c>
      <c r="I9592">
        <v>7411.31</v>
      </c>
      <c r="J9592">
        <v>454.59</v>
      </c>
      <c r="K9592">
        <v>1554.23</v>
      </c>
      <c r="L9592">
        <v>241</v>
      </c>
    </row>
    <row r="9593" spans="1:12" x14ac:dyDescent="0.3">
      <c r="A9593">
        <v>2964</v>
      </c>
      <c r="B9593">
        <v>20251104</v>
      </c>
      <c r="C9593">
        <v>19</v>
      </c>
      <c r="D9593">
        <v>9</v>
      </c>
      <c r="E9593">
        <v>6</v>
      </c>
      <c r="F9593" t="s">
        <v>1161</v>
      </c>
      <c r="G9593">
        <v>45457.279999999999</v>
      </c>
      <c r="H9593">
        <v>26670.62</v>
      </c>
      <c r="I9593">
        <v>12679.07</v>
      </c>
      <c r="J9593">
        <v>454.57</v>
      </c>
      <c r="K9593">
        <v>1413.26</v>
      </c>
      <c r="L9593">
        <v>482</v>
      </c>
    </row>
    <row r="9594" spans="1:12" x14ac:dyDescent="0.3">
      <c r="A9594">
        <v>12491</v>
      </c>
      <c r="B9594">
        <v>20251111</v>
      </c>
      <c r="C9594">
        <v>13</v>
      </c>
      <c r="D9594">
        <v>4</v>
      </c>
      <c r="E9594">
        <v>7</v>
      </c>
      <c r="F9594" t="s">
        <v>1138</v>
      </c>
      <c r="G9594">
        <v>45455.38</v>
      </c>
      <c r="H9594">
        <v>24664.15</v>
      </c>
      <c r="I9594">
        <v>5800.71</v>
      </c>
      <c r="J9594">
        <v>454.55</v>
      </c>
      <c r="K9594">
        <v>3633.99</v>
      </c>
      <c r="L9594">
        <v>186</v>
      </c>
    </row>
    <row r="9595" spans="1:12" x14ac:dyDescent="0.3">
      <c r="A9595">
        <v>1355</v>
      </c>
      <c r="B9595">
        <v>20230117</v>
      </c>
      <c r="C9595">
        <v>19</v>
      </c>
      <c r="D9595">
        <v>5</v>
      </c>
      <c r="E9595">
        <v>8</v>
      </c>
      <c r="F9595" t="s">
        <v>1149</v>
      </c>
      <c r="G9595">
        <v>45455.040000000001</v>
      </c>
      <c r="H9595">
        <v>22103.61</v>
      </c>
      <c r="I9595">
        <v>5562.02</v>
      </c>
      <c r="J9595">
        <v>454.55</v>
      </c>
      <c r="K9595">
        <v>4333.72</v>
      </c>
      <c r="L9595">
        <v>229</v>
      </c>
    </row>
    <row r="9596" spans="1:12" x14ac:dyDescent="0.3">
      <c r="A9596">
        <v>17369</v>
      </c>
      <c r="B9596">
        <v>20230515</v>
      </c>
      <c r="C9596">
        <v>6</v>
      </c>
      <c r="D9596">
        <v>3</v>
      </c>
      <c r="E9596">
        <v>3</v>
      </c>
      <c r="F9596" t="s">
        <v>1141</v>
      </c>
      <c r="G9596">
        <v>45454.23</v>
      </c>
      <c r="H9596">
        <v>25125.64</v>
      </c>
      <c r="I9596">
        <v>6599.91</v>
      </c>
      <c r="J9596">
        <v>454.54</v>
      </c>
      <c r="K9596">
        <v>3318.53</v>
      </c>
      <c r="L9596">
        <v>385</v>
      </c>
    </row>
    <row r="9597" spans="1:12" x14ac:dyDescent="0.3">
      <c r="A9597">
        <v>6877</v>
      </c>
      <c r="B9597">
        <v>20250930</v>
      </c>
      <c r="C9597">
        <v>14</v>
      </c>
      <c r="D9597">
        <v>3</v>
      </c>
      <c r="E9597">
        <v>4</v>
      </c>
      <c r="F9597" t="s">
        <v>1141</v>
      </c>
      <c r="G9597">
        <v>45452.27</v>
      </c>
      <c r="H9597">
        <v>27044.69</v>
      </c>
      <c r="I9597">
        <v>7407.21</v>
      </c>
      <c r="J9597">
        <v>454.52</v>
      </c>
      <c r="K9597">
        <v>2636.46</v>
      </c>
      <c r="L9597">
        <v>209</v>
      </c>
    </row>
    <row r="9598" spans="1:12" x14ac:dyDescent="0.3">
      <c r="A9598">
        <v>15160</v>
      </c>
      <c r="B9598">
        <v>20250915</v>
      </c>
      <c r="C9598">
        <v>4</v>
      </c>
      <c r="D9598">
        <v>3</v>
      </c>
      <c r="E9598">
        <v>1</v>
      </c>
      <c r="F9598" t="s">
        <v>1161</v>
      </c>
      <c r="G9598">
        <v>45451.86</v>
      </c>
      <c r="H9598">
        <v>21446.14</v>
      </c>
      <c r="I9598">
        <v>10303.52</v>
      </c>
      <c r="J9598">
        <v>454.52</v>
      </c>
      <c r="K9598">
        <v>3311.92</v>
      </c>
      <c r="L9598">
        <v>158</v>
      </c>
    </row>
    <row r="9599" spans="1:12" x14ac:dyDescent="0.3">
      <c r="A9599">
        <v>11833</v>
      </c>
      <c r="B9599">
        <v>20250628</v>
      </c>
      <c r="C9599">
        <v>12</v>
      </c>
      <c r="D9599">
        <v>18</v>
      </c>
      <c r="E9599">
        <v>8</v>
      </c>
      <c r="F9599" t="s">
        <v>1161</v>
      </c>
      <c r="G9599">
        <v>45448.97</v>
      </c>
      <c r="H9599">
        <v>21352.42</v>
      </c>
      <c r="I9599">
        <v>7084.61</v>
      </c>
      <c r="J9599">
        <v>454.49</v>
      </c>
      <c r="K9599">
        <v>4139.3599999999997</v>
      </c>
      <c r="L9599">
        <v>377</v>
      </c>
    </row>
    <row r="9600" spans="1:12" x14ac:dyDescent="0.3">
      <c r="A9600">
        <v>9543</v>
      </c>
      <c r="B9600">
        <v>20230123</v>
      </c>
      <c r="C9600">
        <v>15</v>
      </c>
      <c r="D9600">
        <v>13</v>
      </c>
      <c r="E9600">
        <v>2</v>
      </c>
      <c r="F9600" t="s">
        <v>1138</v>
      </c>
      <c r="G9600">
        <v>45448.95</v>
      </c>
      <c r="H9600">
        <v>29517.65</v>
      </c>
      <c r="I9600">
        <v>5729.99</v>
      </c>
      <c r="J9600">
        <v>454.49</v>
      </c>
      <c r="K9600">
        <v>2436.6999999999998</v>
      </c>
      <c r="L9600">
        <v>256</v>
      </c>
    </row>
    <row r="9601" spans="1:12" x14ac:dyDescent="0.3">
      <c r="A9601">
        <v>9894</v>
      </c>
      <c r="B9601">
        <v>20230503</v>
      </c>
      <c r="C9601">
        <v>23</v>
      </c>
      <c r="D9601">
        <v>14</v>
      </c>
      <c r="E9601">
        <v>4</v>
      </c>
      <c r="F9601" t="s">
        <v>1161</v>
      </c>
      <c r="G9601">
        <v>45448.6</v>
      </c>
      <c r="H9601">
        <v>23647.14</v>
      </c>
      <c r="I9601">
        <v>12056.33</v>
      </c>
      <c r="J9601">
        <v>454.49</v>
      </c>
      <c r="K9601">
        <v>2322.66</v>
      </c>
      <c r="L9601">
        <v>204</v>
      </c>
    </row>
    <row r="9602" spans="1:12" x14ac:dyDescent="0.3">
      <c r="A9602">
        <v>13147</v>
      </c>
      <c r="B9602">
        <v>20250508</v>
      </c>
      <c r="C9602">
        <v>9</v>
      </c>
      <c r="D9602">
        <v>12</v>
      </c>
      <c r="E9602">
        <v>8</v>
      </c>
      <c r="F9602" t="s">
        <v>1138</v>
      </c>
      <c r="G9602">
        <v>45445.05</v>
      </c>
      <c r="H9602">
        <v>30489.23</v>
      </c>
      <c r="I9602">
        <v>11596.64</v>
      </c>
      <c r="J9602">
        <v>454.45</v>
      </c>
      <c r="K9602">
        <v>726.18</v>
      </c>
      <c r="L9602">
        <v>201</v>
      </c>
    </row>
    <row r="9603" spans="1:12" x14ac:dyDescent="0.3">
      <c r="A9603">
        <v>13069</v>
      </c>
      <c r="B9603">
        <v>20231201</v>
      </c>
      <c r="C9603">
        <v>13</v>
      </c>
      <c r="D9603">
        <v>1</v>
      </c>
      <c r="E9603">
        <v>8</v>
      </c>
      <c r="F9603" t="s">
        <v>1161</v>
      </c>
      <c r="G9603">
        <v>45444.57</v>
      </c>
      <c r="H9603">
        <v>30260.71</v>
      </c>
      <c r="I9603">
        <v>10576.27</v>
      </c>
      <c r="J9603">
        <v>454.45</v>
      </c>
      <c r="K9603">
        <v>1038.29</v>
      </c>
      <c r="L9603">
        <v>500</v>
      </c>
    </row>
    <row r="9604" spans="1:12" x14ac:dyDescent="0.3">
      <c r="A9604">
        <v>1604</v>
      </c>
      <c r="B9604">
        <v>20230102</v>
      </c>
      <c r="C9604">
        <v>8</v>
      </c>
      <c r="D9604">
        <v>1</v>
      </c>
      <c r="E9604">
        <v>5</v>
      </c>
      <c r="F9604" t="s">
        <v>1141</v>
      </c>
      <c r="G9604">
        <v>45442.83</v>
      </c>
      <c r="H9604">
        <v>28748.25</v>
      </c>
      <c r="I9604">
        <v>11774.48</v>
      </c>
      <c r="J9604">
        <v>454.43</v>
      </c>
      <c r="K9604">
        <v>1116.42</v>
      </c>
      <c r="L9604">
        <v>217</v>
      </c>
    </row>
    <row r="9605" spans="1:12" x14ac:dyDescent="0.3">
      <c r="A9605">
        <v>1787</v>
      </c>
      <c r="B9605">
        <v>20230925</v>
      </c>
      <c r="C9605">
        <v>19</v>
      </c>
      <c r="D9605">
        <v>5</v>
      </c>
      <c r="E9605">
        <v>2</v>
      </c>
      <c r="F9605" t="s">
        <v>1138</v>
      </c>
      <c r="G9605">
        <v>45442.400000000001</v>
      </c>
      <c r="H9605">
        <v>31365.24</v>
      </c>
      <c r="I9605">
        <v>11157.8</v>
      </c>
      <c r="J9605">
        <v>454.42</v>
      </c>
      <c r="K9605">
        <v>616.23</v>
      </c>
      <c r="L9605">
        <v>160</v>
      </c>
    </row>
    <row r="9606" spans="1:12" x14ac:dyDescent="0.3">
      <c r="A9606">
        <v>13570</v>
      </c>
      <c r="B9606">
        <v>20241018</v>
      </c>
      <c r="C9606">
        <v>11</v>
      </c>
      <c r="D9606">
        <v>1</v>
      </c>
      <c r="E9606">
        <v>4</v>
      </c>
      <c r="F9606" t="s">
        <v>1161</v>
      </c>
      <c r="G9606">
        <v>45442.13</v>
      </c>
      <c r="H9606">
        <v>20794.599999999999</v>
      </c>
      <c r="I9606">
        <v>8257.91</v>
      </c>
      <c r="J9606">
        <v>454.42</v>
      </c>
      <c r="K9606">
        <v>3983.8</v>
      </c>
      <c r="L9606">
        <v>244</v>
      </c>
    </row>
    <row r="9607" spans="1:12" x14ac:dyDescent="0.3">
      <c r="A9607">
        <v>55</v>
      </c>
      <c r="B9607">
        <v>20250214</v>
      </c>
      <c r="C9607">
        <v>11</v>
      </c>
      <c r="D9607">
        <v>15</v>
      </c>
      <c r="E9607">
        <v>6</v>
      </c>
      <c r="F9607" t="s">
        <v>1141</v>
      </c>
      <c r="G9607">
        <v>45442.06</v>
      </c>
      <c r="H9607">
        <v>23627.67</v>
      </c>
      <c r="I9607">
        <v>8008.47</v>
      </c>
      <c r="J9607">
        <v>454.42</v>
      </c>
      <c r="K9607">
        <v>3337.87</v>
      </c>
      <c r="L9607">
        <v>238</v>
      </c>
    </row>
    <row r="9608" spans="1:12" x14ac:dyDescent="0.3">
      <c r="A9608">
        <v>16869</v>
      </c>
      <c r="B9608">
        <v>20230504</v>
      </c>
      <c r="C9608">
        <v>16</v>
      </c>
      <c r="D9608">
        <v>13</v>
      </c>
      <c r="E9608">
        <v>6</v>
      </c>
      <c r="F9608" t="s">
        <v>1141</v>
      </c>
      <c r="G9608">
        <v>45440.47</v>
      </c>
      <c r="H9608">
        <v>27333.79</v>
      </c>
      <c r="I9608">
        <v>10410.9</v>
      </c>
      <c r="J9608">
        <v>454.4</v>
      </c>
      <c r="K9608">
        <v>1810.34</v>
      </c>
      <c r="L9608">
        <v>358</v>
      </c>
    </row>
    <row r="9609" spans="1:12" x14ac:dyDescent="0.3">
      <c r="A9609">
        <v>12787</v>
      </c>
      <c r="B9609">
        <v>20231002</v>
      </c>
      <c r="C9609">
        <v>24</v>
      </c>
      <c r="D9609">
        <v>12</v>
      </c>
      <c r="E9609">
        <v>5</v>
      </c>
      <c r="F9609" t="s">
        <v>1141</v>
      </c>
      <c r="G9609">
        <v>45439.05</v>
      </c>
      <c r="H9609">
        <v>24086.07</v>
      </c>
      <c r="I9609">
        <v>6940.03</v>
      </c>
      <c r="J9609">
        <v>454.39</v>
      </c>
      <c r="K9609">
        <v>3489.64</v>
      </c>
      <c r="L9609">
        <v>176</v>
      </c>
    </row>
    <row r="9610" spans="1:12" x14ac:dyDescent="0.3">
      <c r="A9610">
        <v>344</v>
      </c>
      <c r="B9610">
        <v>20230413</v>
      </c>
      <c r="C9610">
        <v>11</v>
      </c>
      <c r="D9610">
        <v>11</v>
      </c>
      <c r="E9610">
        <v>3</v>
      </c>
      <c r="F9610" t="s">
        <v>1138</v>
      </c>
      <c r="G9610">
        <v>45434.68</v>
      </c>
      <c r="H9610">
        <v>22606.6</v>
      </c>
      <c r="I9610">
        <v>12592.53</v>
      </c>
      <c r="J9610">
        <v>454.35</v>
      </c>
      <c r="K9610">
        <v>2445.3000000000002</v>
      </c>
      <c r="L9610">
        <v>152</v>
      </c>
    </row>
    <row r="9611" spans="1:12" x14ac:dyDescent="0.3">
      <c r="A9611">
        <v>2356</v>
      </c>
      <c r="B9611">
        <v>20230325</v>
      </c>
      <c r="C9611">
        <v>24</v>
      </c>
      <c r="D9611">
        <v>5</v>
      </c>
      <c r="E9611">
        <v>2</v>
      </c>
      <c r="F9611" t="s">
        <v>1141</v>
      </c>
      <c r="G9611">
        <v>45428.74</v>
      </c>
      <c r="H9611">
        <v>29555.23</v>
      </c>
      <c r="I9611">
        <v>10989.99</v>
      </c>
      <c r="J9611">
        <v>454.29</v>
      </c>
      <c r="K9611">
        <v>1107.31</v>
      </c>
      <c r="L9611">
        <v>197</v>
      </c>
    </row>
    <row r="9612" spans="1:12" x14ac:dyDescent="0.3">
      <c r="A9612">
        <v>10261</v>
      </c>
      <c r="B9612">
        <v>20240510</v>
      </c>
      <c r="C9612">
        <v>23</v>
      </c>
      <c r="D9612">
        <v>2</v>
      </c>
      <c r="E9612">
        <v>6</v>
      </c>
      <c r="F9612" t="s">
        <v>1138</v>
      </c>
      <c r="G9612">
        <v>45427.96</v>
      </c>
      <c r="H9612">
        <v>23774.880000000001</v>
      </c>
      <c r="I9612">
        <v>12242.77</v>
      </c>
      <c r="J9612">
        <v>454.28</v>
      </c>
      <c r="K9612">
        <v>2239.0100000000002</v>
      </c>
      <c r="L9612">
        <v>182</v>
      </c>
    </row>
    <row r="9613" spans="1:12" x14ac:dyDescent="0.3">
      <c r="A9613">
        <v>18347</v>
      </c>
      <c r="B9613">
        <v>20230520</v>
      </c>
      <c r="C9613">
        <v>1</v>
      </c>
      <c r="D9613">
        <v>16</v>
      </c>
      <c r="E9613">
        <v>5</v>
      </c>
      <c r="F9613" t="s">
        <v>1141</v>
      </c>
      <c r="G9613">
        <v>45427.67</v>
      </c>
      <c r="H9613">
        <v>31243.06</v>
      </c>
      <c r="I9613">
        <v>12535.11</v>
      </c>
      <c r="J9613">
        <v>454.28</v>
      </c>
      <c r="K9613">
        <v>298.8</v>
      </c>
      <c r="L9613">
        <v>446</v>
      </c>
    </row>
    <row r="9614" spans="1:12" x14ac:dyDescent="0.3">
      <c r="A9614">
        <v>6148</v>
      </c>
      <c r="B9614">
        <v>20250904</v>
      </c>
      <c r="C9614">
        <v>2</v>
      </c>
      <c r="D9614">
        <v>15</v>
      </c>
      <c r="E9614">
        <v>4</v>
      </c>
      <c r="F9614" t="s">
        <v>1161</v>
      </c>
      <c r="G9614">
        <v>45425.59</v>
      </c>
      <c r="H9614">
        <v>24776.94</v>
      </c>
      <c r="I9614">
        <v>9619.77</v>
      </c>
      <c r="J9614">
        <v>454.26</v>
      </c>
      <c r="K9614">
        <v>2643.65</v>
      </c>
      <c r="L9614">
        <v>243</v>
      </c>
    </row>
    <row r="9615" spans="1:12" x14ac:dyDescent="0.3">
      <c r="A9615">
        <v>957</v>
      </c>
      <c r="B9615">
        <v>20230609</v>
      </c>
      <c r="C9615">
        <v>18</v>
      </c>
      <c r="D9615">
        <v>7</v>
      </c>
      <c r="E9615">
        <v>4</v>
      </c>
      <c r="F9615" t="s">
        <v>1141</v>
      </c>
      <c r="G9615">
        <v>45424.5</v>
      </c>
      <c r="H9615">
        <v>29917.63</v>
      </c>
      <c r="I9615">
        <v>12008.06</v>
      </c>
      <c r="J9615">
        <v>454.25</v>
      </c>
      <c r="K9615">
        <v>761.14</v>
      </c>
      <c r="L9615">
        <v>184</v>
      </c>
    </row>
    <row r="9616" spans="1:12" x14ac:dyDescent="0.3">
      <c r="A9616">
        <v>8060</v>
      </c>
      <c r="B9616">
        <v>20231112</v>
      </c>
      <c r="C9616">
        <v>14</v>
      </c>
      <c r="D9616">
        <v>11</v>
      </c>
      <c r="E9616">
        <v>7</v>
      </c>
      <c r="F9616" t="s">
        <v>1161</v>
      </c>
      <c r="G9616">
        <v>45423.839999999997</v>
      </c>
      <c r="H9616">
        <v>25729.040000000001</v>
      </c>
      <c r="I9616">
        <v>7185.73</v>
      </c>
      <c r="J9616">
        <v>454.24</v>
      </c>
      <c r="K9616">
        <v>3013.71</v>
      </c>
      <c r="L9616">
        <v>328</v>
      </c>
    </row>
    <row r="9617" spans="1:12" x14ac:dyDescent="0.3">
      <c r="A9617">
        <v>7696</v>
      </c>
      <c r="B9617">
        <v>20230912</v>
      </c>
      <c r="C9617">
        <v>23</v>
      </c>
      <c r="D9617">
        <v>5</v>
      </c>
      <c r="E9617">
        <v>1</v>
      </c>
      <c r="F9617" t="s">
        <v>1161</v>
      </c>
      <c r="G9617">
        <v>45423.75</v>
      </c>
      <c r="H9617">
        <v>26129.08</v>
      </c>
      <c r="I9617">
        <v>6585.76</v>
      </c>
      <c r="J9617">
        <v>454.24</v>
      </c>
      <c r="K9617">
        <v>3063.67</v>
      </c>
      <c r="L9617">
        <v>334</v>
      </c>
    </row>
    <row r="9618" spans="1:12" x14ac:dyDescent="0.3">
      <c r="A9618">
        <v>11810</v>
      </c>
      <c r="B9618">
        <v>20250709</v>
      </c>
      <c r="C9618">
        <v>24</v>
      </c>
      <c r="D9618">
        <v>10</v>
      </c>
      <c r="E9618">
        <v>5</v>
      </c>
      <c r="F9618" t="s">
        <v>1161</v>
      </c>
      <c r="G9618">
        <v>45422.37</v>
      </c>
      <c r="H9618">
        <v>21324.87</v>
      </c>
      <c r="I9618">
        <v>12435.76</v>
      </c>
      <c r="J9618">
        <v>454.22</v>
      </c>
      <c r="K9618">
        <v>2801.88</v>
      </c>
      <c r="L9618">
        <v>816</v>
      </c>
    </row>
    <row r="9619" spans="1:12" x14ac:dyDescent="0.3">
      <c r="A9619">
        <v>13393</v>
      </c>
      <c r="B9619">
        <v>20250104</v>
      </c>
      <c r="C9619">
        <v>24</v>
      </c>
      <c r="D9619">
        <v>19</v>
      </c>
      <c r="E9619">
        <v>1</v>
      </c>
      <c r="F9619" t="s">
        <v>1161</v>
      </c>
      <c r="G9619">
        <v>45422.11</v>
      </c>
      <c r="H9619">
        <v>30758.62</v>
      </c>
      <c r="I9619">
        <v>9663.84</v>
      </c>
      <c r="J9619">
        <v>454.22</v>
      </c>
      <c r="K9619">
        <v>1136.3599999999999</v>
      </c>
      <c r="L9619">
        <v>404</v>
      </c>
    </row>
    <row r="9620" spans="1:12" x14ac:dyDescent="0.3">
      <c r="A9620">
        <v>5804</v>
      </c>
      <c r="B9620">
        <v>20240826</v>
      </c>
      <c r="C9620">
        <v>25</v>
      </c>
      <c r="D9620">
        <v>20</v>
      </c>
      <c r="E9620">
        <v>7</v>
      </c>
      <c r="F9620" t="s">
        <v>1161</v>
      </c>
      <c r="G9620">
        <v>45420.66</v>
      </c>
      <c r="H9620">
        <v>29591.13</v>
      </c>
      <c r="I9620">
        <v>5698.08</v>
      </c>
      <c r="J9620">
        <v>454.21</v>
      </c>
      <c r="K9620">
        <v>2419.31</v>
      </c>
      <c r="L9620">
        <v>186</v>
      </c>
    </row>
    <row r="9621" spans="1:12" x14ac:dyDescent="0.3">
      <c r="A9621">
        <v>12804</v>
      </c>
      <c r="B9621">
        <v>20230521</v>
      </c>
      <c r="C9621">
        <v>10</v>
      </c>
      <c r="D9621">
        <v>14</v>
      </c>
      <c r="E9621">
        <v>3</v>
      </c>
      <c r="F9621" t="s">
        <v>1141</v>
      </c>
      <c r="G9621">
        <v>45417.24</v>
      </c>
      <c r="H9621">
        <v>25137.47</v>
      </c>
      <c r="I9621">
        <v>8946.34</v>
      </c>
      <c r="J9621">
        <v>454.17</v>
      </c>
      <c r="K9621">
        <v>2719.81</v>
      </c>
      <c r="L9621">
        <v>362</v>
      </c>
    </row>
    <row r="9622" spans="1:12" x14ac:dyDescent="0.3">
      <c r="A9622">
        <v>5117</v>
      </c>
      <c r="B9622">
        <v>20250210</v>
      </c>
      <c r="C9622">
        <v>13</v>
      </c>
      <c r="D9622">
        <v>11</v>
      </c>
      <c r="E9622">
        <v>2</v>
      </c>
      <c r="F9622" t="s">
        <v>1161</v>
      </c>
      <c r="G9622">
        <v>45414.16</v>
      </c>
      <c r="H9622">
        <v>26793.09</v>
      </c>
      <c r="I9622">
        <v>7784.45</v>
      </c>
      <c r="J9622">
        <v>454.14</v>
      </c>
      <c r="K9622">
        <v>2595.62</v>
      </c>
      <c r="L9622">
        <v>172</v>
      </c>
    </row>
    <row r="9623" spans="1:12" x14ac:dyDescent="0.3">
      <c r="A9623">
        <v>3504</v>
      </c>
      <c r="B9623">
        <v>20231007</v>
      </c>
      <c r="C9623">
        <v>14</v>
      </c>
      <c r="D9623">
        <v>7</v>
      </c>
      <c r="E9623">
        <v>1</v>
      </c>
      <c r="F9623" t="s">
        <v>1138</v>
      </c>
      <c r="G9623">
        <v>45413.14</v>
      </c>
      <c r="H9623">
        <v>25190.66</v>
      </c>
      <c r="I9623">
        <v>9450.09</v>
      </c>
      <c r="J9623">
        <v>454.13</v>
      </c>
      <c r="K9623">
        <v>2579.56</v>
      </c>
      <c r="L9623">
        <v>235</v>
      </c>
    </row>
    <row r="9624" spans="1:12" x14ac:dyDescent="0.3">
      <c r="A9624">
        <v>11299</v>
      </c>
      <c r="B9624">
        <v>20250911</v>
      </c>
      <c r="C9624">
        <v>21</v>
      </c>
      <c r="D9624">
        <v>10</v>
      </c>
      <c r="E9624">
        <v>8</v>
      </c>
      <c r="F9624" t="s">
        <v>1138</v>
      </c>
      <c r="G9624">
        <v>45409.68</v>
      </c>
      <c r="H9624">
        <v>21235.02</v>
      </c>
      <c r="I9624">
        <v>9189.7800000000007</v>
      </c>
      <c r="J9624">
        <v>454.1</v>
      </c>
      <c r="K9624">
        <v>3632.7</v>
      </c>
      <c r="L9624">
        <v>607</v>
      </c>
    </row>
    <row r="9625" spans="1:12" x14ac:dyDescent="0.3">
      <c r="A9625">
        <v>4089</v>
      </c>
      <c r="B9625">
        <v>20250306</v>
      </c>
      <c r="C9625">
        <v>5</v>
      </c>
      <c r="D9625">
        <v>18</v>
      </c>
      <c r="E9625">
        <v>7</v>
      </c>
      <c r="F9625" t="s">
        <v>1161</v>
      </c>
      <c r="G9625">
        <v>45409.279999999999</v>
      </c>
      <c r="H9625">
        <v>28878.78</v>
      </c>
      <c r="I9625">
        <v>6686.93</v>
      </c>
      <c r="J9625">
        <v>454.09</v>
      </c>
      <c r="K9625">
        <v>2347.37</v>
      </c>
      <c r="L9625">
        <v>170</v>
      </c>
    </row>
    <row r="9626" spans="1:12" x14ac:dyDescent="0.3">
      <c r="A9626">
        <v>8462</v>
      </c>
      <c r="B9626">
        <v>20251214</v>
      </c>
      <c r="C9626">
        <v>1</v>
      </c>
      <c r="D9626">
        <v>12</v>
      </c>
      <c r="E9626">
        <v>6</v>
      </c>
      <c r="F9626" t="s">
        <v>1161</v>
      </c>
      <c r="G9626">
        <v>45407.01</v>
      </c>
      <c r="H9626">
        <v>30824.86</v>
      </c>
      <c r="I9626">
        <v>7432.26</v>
      </c>
      <c r="J9626">
        <v>454.07</v>
      </c>
      <c r="K9626">
        <v>1673.96</v>
      </c>
      <c r="L9626">
        <v>409</v>
      </c>
    </row>
    <row r="9627" spans="1:12" x14ac:dyDescent="0.3">
      <c r="A9627">
        <v>8262</v>
      </c>
      <c r="B9627">
        <v>20230604</v>
      </c>
      <c r="C9627">
        <v>15</v>
      </c>
      <c r="D9627">
        <v>15</v>
      </c>
      <c r="E9627">
        <v>6</v>
      </c>
      <c r="F9627" t="s">
        <v>1141</v>
      </c>
      <c r="G9627">
        <v>45406.65</v>
      </c>
      <c r="H9627">
        <v>26269.46</v>
      </c>
      <c r="I9627">
        <v>11836.88</v>
      </c>
      <c r="J9627">
        <v>454.07</v>
      </c>
      <c r="K9627">
        <v>1711.56</v>
      </c>
      <c r="L9627">
        <v>205</v>
      </c>
    </row>
    <row r="9628" spans="1:12" x14ac:dyDescent="0.3">
      <c r="A9628">
        <v>5791</v>
      </c>
      <c r="B9628">
        <v>20230427</v>
      </c>
      <c r="C9628">
        <v>23</v>
      </c>
      <c r="D9628">
        <v>9</v>
      </c>
      <c r="E9628">
        <v>3</v>
      </c>
      <c r="F9628" t="s">
        <v>1149</v>
      </c>
      <c r="G9628">
        <v>45406.64</v>
      </c>
      <c r="H9628">
        <v>24655.62</v>
      </c>
      <c r="I9628">
        <v>8408.51</v>
      </c>
      <c r="J9628">
        <v>454.07</v>
      </c>
      <c r="K9628">
        <v>2972.11</v>
      </c>
      <c r="L9628">
        <v>373</v>
      </c>
    </row>
    <row r="9629" spans="1:12" x14ac:dyDescent="0.3">
      <c r="A9629">
        <v>14524</v>
      </c>
      <c r="B9629">
        <v>20230712</v>
      </c>
      <c r="C9629">
        <v>3</v>
      </c>
      <c r="D9629">
        <v>20</v>
      </c>
      <c r="E9629">
        <v>7</v>
      </c>
      <c r="F9629" t="s">
        <v>1141</v>
      </c>
      <c r="G9629">
        <v>45405.39</v>
      </c>
      <c r="H9629">
        <v>26429.02</v>
      </c>
      <c r="I9629">
        <v>10075.33</v>
      </c>
      <c r="J9629">
        <v>454.05</v>
      </c>
      <c r="K9629">
        <v>2111.75</v>
      </c>
      <c r="L9629">
        <v>164</v>
      </c>
    </row>
    <row r="9630" spans="1:12" x14ac:dyDescent="0.3">
      <c r="A9630">
        <v>5896</v>
      </c>
      <c r="B9630">
        <v>20240615</v>
      </c>
      <c r="C9630">
        <v>25</v>
      </c>
      <c r="D9630">
        <v>12</v>
      </c>
      <c r="E9630">
        <v>5</v>
      </c>
      <c r="F9630" t="s">
        <v>1161</v>
      </c>
      <c r="G9630">
        <v>45405.120000000003</v>
      </c>
      <c r="H9630">
        <v>23891.77</v>
      </c>
      <c r="I9630">
        <v>6771.5</v>
      </c>
      <c r="J9630">
        <v>454.05</v>
      </c>
      <c r="K9630">
        <v>3571.95</v>
      </c>
      <c r="L9630">
        <v>182</v>
      </c>
    </row>
    <row r="9631" spans="1:12" x14ac:dyDescent="0.3">
      <c r="A9631">
        <v>18282</v>
      </c>
      <c r="B9631">
        <v>20240510</v>
      </c>
      <c r="C9631">
        <v>24</v>
      </c>
      <c r="D9631">
        <v>6</v>
      </c>
      <c r="E9631">
        <v>3</v>
      </c>
      <c r="F9631" t="s">
        <v>1149</v>
      </c>
      <c r="G9631">
        <v>45404.61</v>
      </c>
      <c r="H9631">
        <v>24142.84</v>
      </c>
      <c r="I9631">
        <v>12516.93</v>
      </c>
      <c r="J9631">
        <v>454.05</v>
      </c>
      <c r="K9631">
        <v>2072.6999999999998</v>
      </c>
      <c r="L9631">
        <v>322</v>
      </c>
    </row>
    <row r="9632" spans="1:12" x14ac:dyDescent="0.3">
      <c r="A9632">
        <v>9509</v>
      </c>
      <c r="B9632">
        <v>20250906</v>
      </c>
      <c r="C9632">
        <v>15</v>
      </c>
      <c r="D9632">
        <v>15</v>
      </c>
      <c r="E9632">
        <v>8</v>
      </c>
      <c r="F9632" t="s">
        <v>1141</v>
      </c>
      <c r="G9632">
        <v>45403.3</v>
      </c>
      <c r="H9632">
        <v>29845.41</v>
      </c>
      <c r="I9632">
        <v>9690.81</v>
      </c>
      <c r="J9632">
        <v>454.03</v>
      </c>
      <c r="K9632">
        <v>1353.26</v>
      </c>
      <c r="L9632">
        <v>159</v>
      </c>
    </row>
    <row r="9633" spans="1:12" x14ac:dyDescent="0.3">
      <c r="A9633">
        <v>6848</v>
      </c>
      <c r="B9633">
        <v>20240320</v>
      </c>
      <c r="C9633">
        <v>10</v>
      </c>
      <c r="D9633">
        <v>12</v>
      </c>
      <c r="E9633">
        <v>6</v>
      </c>
      <c r="F9633" t="s">
        <v>1138</v>
      </c>
      <c r="G9633">
        <v>45402.91</v>
      </c>
      <c r="H9633">
        <v>25403.9</v>
      </c>
      <c r="I9633">
        <v>8363.4599999999991</v>
      </c>
      <c r="J9633">
        <v>454.03</v>
      </c>
      <c r="K9633">
        <v>2795.38</v>
      </c>
      <c r="L9633">
        <v>215</v>
      </c>
    </row>
    <row r="9634" spans="1:12" x14ac:dyDescent="0.3">
      <c r="A9634">
        <v>11404</v>
      </c>
      <c r="B9634">
        <v>20230113</v>
      </c>
      <c r="C9634">
        <v>21</v>
      </c>
      <c r="D9634">
        <v>6</v>
      </c>
      <c r="E9634">
        <v>1</v>
      </c>
      <c r="F9634" t="s">
        <v>1138</v>
      </c>
      <c r="G9634">
        <v>45402.76</v>
      </c>
      <c r="H9634">
        <v>21311.279999999999</v>
      </c>
      <c r="I9634">
        <v>9023.32</v>
      </c>
      <c r="J9634">
        <v>454.03</v>
      </c>
      <c r="K9634">
        <v>3653.53</v>
      </c>
      <c r="L9634">
        <v>307</v>
      </c>
    </row>
    <row r="9635" spans="1:12" x14ac:dyDescent="0.3">
      <c r="A9635">
        <v>11806</v>
      </c>
      <c r="B9635">
        <v>20250208</v>
      </c>
      <c r="C9635">
        <v>18</v>
      </c>
      <c r="D9635">
        <v>13</v>
      </c>
      <c r="E9635">
        <v>8</v>
      </c>
      <c r="F9635" t="s">
        <v>1141</v>
      </c>
      <c r="G9635">
        <v>45402.14</v>
      </c>
      <c r="H9635">
        <v>25579.03</v>
      </c>
      <c r="I9635">
        <v>8657.3799999999992</v>
      </c>
      <c r="J9635">
        <v>454.02</v>
      </c>
      <c r="K9635">
        <v>2677.93</v>
      </c>
      <c r="L9635">
        <v>234</v>
      </c>
    </row>
    <row r="9636" spans="1:12" x14ac:dyDescent="0.3">
      <c r="A9636">
        <v>18795</v>
      </c>
      <c r="B9636">
        <v>20241211</v>
      </c>
      <c r="C9636">
        <v>19</v>
      </c>
      <c r="D9636">
        <v>15</v>
      </c>
      <c r="E9636">
        <v>8</v>
      </c>
      <c r="F9636" t="s">
        <v>1141</v>
      </c>
      <c r="G9636">
        <v>45401.48</v>
      </c>
      <c r="H9636">
        <v>26885.06</v>
      </c>
      <c r="I9636">
        <v>12130.55</v>
      </c>
      <c r="J9636">
        <v>454.01</v>
      </c>
      <c r="K9636">
        <v>1482.96</v>
      </c>
      <c r="L9636">
        <v>248</v>
      </c>
    </row>
    <row r="9637" spans="1:12" x14ac:dyDescent="0.3">
      <c r="A9637">
        <v>2494</v>
      </c>
      <c r="B9637">
        <v>20230913</v>
      </c>
      <c r="C9637">
        <v>3</v>
      </c>
      <c r="D9637">
        <v>18</v>
      </c>
      <c r="E9637">
        <v>1</v>
      </c>
      <c r="F9637" t="s">
        <v>1149</v>
      </c>
      <c r="G9637">
        <v>45399.58</v>
      </c>
      <c r="H9637">
        <v>23336.9</v>
      </c>
      <c r="I9637">
        <v>11151.3</v>
      </c>
      <c r="J9637">
        <v>454</v>
      </c>
      <c r="K9637">
        <v>2614.35</v>
      </c>
      <c r="L9637">
        <v>160</v>
      </c>
    </row>
    <row r="9638" spans="1:12" x14ac:dyDescent="0.3">
      <c r="A9638">
        <v>3496</v>
      </c>
      <c r="B9638">
        <v>20250122</v>
      </c>
      <c r="C9638">
        <v>2</v>
      </c>
      <c r="D9638">
        <v>1</v>
      </c>
      <c r="E9638">
        <v>3</v>
      </c>
      <c r="F9638" t="s">
        <v>1138</v>
      </c>
      <c r="G9638">
        <v>45399.11</v>
      </c>
      <c r="H9638">
        <v>24126</v>
      </c>
      <c r="I9638">
        <v>7736.51</v>
      </c>
      <c r="J9638">
        <v>453.99</v>
      </c>
      <c r="K9638">
        <v>3270.65</v>
      </c>
      <c r="L9638">
        <v>163</v>
      </c>
    </row>
    <row r="9639" spans="1:12" x14ac:dyDescent="0.3">
      <c r="A9639">
        <v>1659</v>
      </c>
      <c r="B9639">
        <v>20231030</v>
      </c>
      <c r="C9639">
        <v>17</v>
      </c>
      <c r="D9639">
        <v>6</v>
      </c>
      <c r="E9639">
        <v>8</v>
      </c>
      <c r="F9639" t="s">
        <v>1149</v>
      </c>
      <c r="G9639">
        <v>45398</v>
      </c>
      <c r="H9639">
        <v>31032.32</v>
      </c>
      <c r="I9639">
        <v>5682.16</v>
      </c>
      <c r="J9639">
        <v>453.98</v>
      </c>
      <c r="K9639">
        <v>2057.39</v>
      </c>
      <c r="L9639">
        <v>665</v>
      </c>
    </row>
    <row r="9640" spans="1:12" x14ac:dyDescent="0.3">
      <c r="A9640">
        <v>16846</v>
      </c>
      <c r="B9640">
        <v>20241108</v>
      </c>
      <c r="C9640">
        <v>3</v>
      </c>
      <c r="D9640">
        <v>17</v>
      </c>
      <c r="E9640">
        <v>1</v>
      </c>
      <c r="F9640" t="s">
        <v>1149</v>
      </c>
      <c r="G9640">
        <v>45395.17</v>
      </c>
      <c r="H9640">
        <v>21324.41</v>
      </c>
      <c r="I9640">
        <v>8975.94</v>
      </c>
      <c r="J9640">
        <v>453.95</v>
      </c>
      <c r="K9640">
        <v>3660.21</v>
      </c>
      <c r="L9640">
        <v>629</v>
      </c>
    </row>
    <row r="9641" spans="1:12" x14ac:dyDescent="0.3">
      <c r="A9641">
        <v>7405</v>
      </c>
      <c r="B9641">
        <v>20250806</v>
      </c>
      <c r="C9641">
        <v>22</v>
      </c>
      <c r="D9641">
        <v>14</v>
      </c>
      <c r="E9641">
        <v>8</v>
      </c>
      <c r="F9641" t="s">
        <v>1149</v>
      </c>
      <c r="G9641">
        <v>45393.120000000003</v>
      </c>
      <c r="H9641">
        <v>25289.37</v>
      </c>
      <c r="I9641">
        <v>7321.11</v>
      </c>
      <c r="J9641">
        <v>453.93</v>
      </c>
      <c r="K9641">
        <v>3082.18</v>
      </c>
      <c r="L9641">
        <v>275</v>
      </c>
    </row>
    <row r="9642" spans="1:12" x14ac:dyDescent="0.3">
      <c r="A9642">
        <v>15227</v>
      </c>
      <c r="B9642">
        <v>20251008</v>
      </c>
      <c r="C9642">
        <v>23</v>
      </c>
      <c r="D9642">
        <v>4</v>
      </c>
      <c r="E9642">
        <v>5</v>
      </c>
      <c r="F9642" t="s">
        <v>1141</v>
      </c>
      <c r="G9642">
        <v>45391.65</v>
      </c>
      <c r="H9642">
        <v>27017.26</v>
      </c>
      <c r="I9642">
        <v>6106.24</v>
      </c>
      <c r="J9642">
        <v>453.92</v>
      </c>
      <c r="K9642">
        <v>2953.56</v>
      </c>
      <c r="L9642">
        <v>270</v>
      </c>
    </row>
    <row r="9643" spans="1:12" x14ac:dyDescent="0.3">
      <c r="A9643">
        <v>14171</v>
      </c>
      <c r="B9643">
        <v>20230221</v>
      </c>
      <c r="C9643">
        <v>4</v>
      </c>
      <c r="D9643">
        <v>9</v>
      </c>
      <c r="E9643">
        <v>8</v>
      </c>
      <c r="F9643" t="s">
        <v>1141</v>
      </c>
      <c r="G9643">
        <v>45391.45</v>
      </c>
      <c r="H9643">
        <v>21159.85</v>
      </c>
      <c r="I9643">
        <v>12029.55</v>
      </c>
      <c r="J9643">
        <v>453.91</v>
      </c>
      <c r="K9643">
        <v>2937.03</v>
      </c>
      <c r="L9643">
        <v>203</v>
      </c>
    </row>
    <row r="9644" spans="1:12" x14ac:dyDescent="0.3">
      <c r="A9644">
        <v>5744</v>
      </c>
      <c r="B9644">
        <v>20250419</v>
      </c>
      <c r="C9644">
        <v>19</v>
      </c>
      <c r="D9644">
        <v>18</v>
      </c>
      <c r="E9644">
        <v>8</v>
      </c>
      <c r="F9644" t="s">
        <v>1138</v>
      </c>
      <c r="G9644">
        <v>45389.19</v>
      </c>
      <c r="H9644">
        <v>22949.759999999998</v>
      </c>
      <c r="I9644">
        <v>7908.53</v>
      </c>
      <c r="J9644">
        <v>453.89</v>
      </c>
      <c r="K9644">
        <v>3519.25</v>
      </c>
      <c r="L9644">
        <v>361</v>
      </c>
    </row>
    <row r="9645" spans="1:12" x14ac:dyDescent="0.3">
      <c r="A9645">
        <v>1215</v>
      </c>
      <c r="B9645">
        <v>20250911</v>
      </c>
      <c r="C9645">
        <v>4</v>
      </c>
      <c r="D9645">
        <v>7</v>
      </c>
      <c r="E9645">
        <v>2</v>
      </c>
      <c r="F9645" t="s">
        <v>1149</v>
      </c>
      <c r="G9645">
        <v>45389.09</v>
      </c>
      <c r="H9645">
        <v>22358.68</v>
      </c>
      <c r="I9645">
        <v>5721.24</v>
      </c>
      <c r="J9645">
        <v>453.89</v>
      </c>
      <c r="K9645">
        <v>4213.82</v>
      </c>
      <c r="L9645">
        <v>819</v>
      </c>
    </row>
    <row r="9646" spans="1:12" x14ac:dyDescent="0.3">
      <c r="A9646">
        <v>16609</v>
      </c>
      <c r="B9646">
        <v>20240903</v>
      </c>
      <c r="C9646">
        <v>16</v>
      </c>
      <c r="D9646">
        <v>15</v>
      </c>
      <c r="E9646">
        <v>7</v>
      </c>
      <c r="F9646" t="s">
        <v>1161</v>
      </c>
      <c r="G9646">
        <v>45388.13</v>
      </c>
      <c r="H9646">
        <v>24037.68</v>
      </c>
      <c r="I9646">
        <v>10675.95</v>
      </c>
      <c r="J9646">
        <v>453.88</v>
      </c>
      <c r="K9646">
        <v>2555.15</v>
      </c>
      <c r="L9646">
        <v>213</v>
      </c>
    </row>
    <row r="9647" spans="1:12" x14ac:dyDescent="0.3">
      <c r="A9647">
        <v>3166</v>
      </c>
      <c r="B9647">
        <v>20240919</v>
      </c>
      <c r="C9647">
        <v>18</v>
      </c>
      <c r="D9647">
        <v>17</v>
      </c>
      <c r="E9647">
        <v>8</v>
      </c>
      <c r="F9647" t="s">
        <v>1161</v>
      </c>
      <c r="G9647">
        <v>45386.78</v>
      </c>
      <c r="H9647">
        <v>24608.080000000002</v>
      </c>
      <c r="I9647">
        <v>8766.84</v>
      </c>
      <c r="J9647">
        <v>453.87</v>
      </c>
      <c r="K9647">
        <v>2889.5</v>
      </c>
      <c r="L9647">
        <v>152</v>
      </c>
    </row>
    <row r="9648" spans="1:12" x14ac:dyDescent="0.3">
      <c r="A9648">
        <v>16546</v>
      </c>
      <c r="B9648">
        <v>20240105</v>
      </c>
      <c r="C9648">
        <v>9</v>
      </c>
      <c r="D9648">
        <v>19</v>
      </c>
      <c r="E9648">
        <v>7</v>
      </c>
      <c r="F9648" t="s">
        <v>1161</v>
      </c>
      <c r="G9648">
        <v>45384.04</v>
      </c>
      <c r="H9648">
        <v>25675.65</v>
      </c>
      <c r="I9648">
        <v>6131.6</v>
      </c>
      <c r="J9648">
        <v>453.84</v>
      </c>
      <c r="K9648">
        <v>3280.74</v>
      </c>
      <c r="L9648">
        <v>284</v>
      </c>
    </row>
    <row r="9649" spans="1:12" x14ac:dyDescent="0.3">
      <c r="A9649">
        <v>2208</v>
      </c>
      <c r="B9649">
        <v>20240428</v>
      </c>
      <c r="C9649">
        <v>19</v>
      </c>
      <c r="D9649">
        <v>19</v>
      </c>
      <c r="E9649">
        <v>4</v>
      </c>
      <c r="F9649" t="s">
        <v>1149</v>
      </c>
      <c r="G9649">
        <v>45382.68</v>
      </c>
      <c r="H9649">
        <v>20685.419999999998</v>
      </c>
      <c r="I9649">
        <v>7729.71</v>
      </c>
      <c r="J9649">
        <v>453.83</v>
      </c>
      <c r="K9649">
        <v>4128.43</v>
      </c>
      <c r="L9649">
        <v>313</v>
      </c>
    </row>
    <row r="9650" spans="1:12" x14ac:dyDescent="0.3">
      <c r="A9650">
        <v>7354</v>
      </c>
      <c r="B9650">
        <v>20231230</v>
      </c>
      <c r="C9650">
        <v>16</v>
      </c>
      <c r="D9650">
        <v>13</v>
      </c>
      <c r="E9650">
        <v>6</v>
      </c>
      <c r="F9650" t="s">
        <v>1141</v>
      </c>
      <c r="G9650">
        <v>45381.66</v>
      </c>
      <c r="H9650">
        <v>29753.040000000001</v>
      </c>
      <c r="I9650">
        <v>10875.16</v>
      </c>
      <c r="J9650">
        <v>453.82</v>
      </c>
      <c r="K9650">
        <v>1074.9100000000001</v>
      </c>
      <c r="L9650">
        <v>339</v>
      </c>
    </row>
    <row r="9651" spans="1:12" x14ac:dyDescent="0.3">
      <c r="A9651">
        <v>3563</v>
      </c>
      <c r="B9651">
        <v>20251103</v>
      </c>
      <c r="C9651">
        <v>4</v>
      </c>
      <c r="D9651">
        <v>19</v>
      </c>
      <c r="E9651">
        <v>7</v>
      </c>
      <c r="F9651" t="s">
        <v>1138</v>
      </c>
      <c r="G9651">
        <v>45377.36</v>
      </c>
      <c r="H9651">
        <v>21653.4</v>
      </c>
      <c r="I9651">
        <v>8323.4500000000007</v>
      </c>
      <c r="J9651">
        <v>453.77</v>
      </c>
      <c r="K9651">
        <v>3736.68</v>
      </c>
      <c r="L9651">
        <v>484</v>
      </c>
    </row>
    <row r="9652" spans="1:12" x14ac:dyDescent="0.3">
      <c r="A9652">
        <v>18155</v>
      </c>
      <c r="B9652">
        <v>20240419</v>
      </c>
      <c r="C9652">
        <v>15</v>
      </c>
      <c r="D9652">
        <v>12</v>
      </c>
      <c r="E9652">
        <v>3</v>
      </c>
      <c r="F9652" t="s">
        <v>1161</v>
      </c>
      <c r="G9652">
        <v>45377.24</v>
      </c>
      <c r="H9652">
        <v>26330.11</v>
      </c>
      <c r="I9652">
        <v>8327.27</v>
      </c>
      <c r="J9652">
        <v>453.77</v>
      </c>
      <c r="K9652">
        <v>2566.52</v>
      </c>
      <c r="L9652">
        <v>213</v>
      </c>
    </row>
    <row r="9653" spans="1:12" x14ac:dyDescent="0.3">
      <c r="A9653">
        <v>16864</v>
      </c>
      <c r="B9653">
        <v>20240609</v>
      </c>
      <c r="C9653">
        <v>16</v>
      </c>
      <c r="D9653">
        <v>3</v>
      </c>
      <c r="E9653">
        <v>3</v>
      </c>
      <c r="F9653" t="s">
        <v>1161</v>
      </c>
      <c r="G9653">
        <v>45377.09</v>
      </c>
      <c r="H9653">
        <v>29853.040000000001</v>
      </c>
      <c r="I9653">
        <v>6161.55</v>
      </c>
      <c r="J9653">
        <v>453.77</v>
      </c>
      <c r="K9653">
        <v>2227.1799999999998</v>
      </c>
      <c r="L9653">
        <v>251</v>
      </c>
    </row>
    <row r="9654" spans="1:12" x14ac:dyDescent="0.3">
      <c r="A9654">
        <v>14976</v>
      </c>
      <c r="B9654">
        <v>20230528</v>
      </c>
      <c r="C9654">
        <v>16</v>
      </c>
      <c r="D9654">
        <v>13</v>
      </c>
      <c r="E9654">
        <v>3</v>
      </c>
      <c r="F9654" t="s">
        <v>1149</v>
      </c>
      <c r="G9654">
        <v>45374.86</v>
      </c>
      <c r="H9654">
        <v>23941.1</v>
      </c>
      <c r="I9654">
        <v>6035.51</v>
      </c>
      <c r="J9654">
        <v>453.75</v>
      </c>
      <c r="K9654">
        <v>3736.13</v>
      </c>
      <c r="L9654">
        <v>204</v>
      </c>
    </row>
    <row r="9655" spans="1:12" x14ac:dyDescent="0.3">
      <c r="A9655">
        <v>8724</v>
      </c>
      <c r="B9655">
        <v>20240607</v>
      </c>
      <c r="C9655">
        <v>21</v>
      </c>
      <c r="D9655">
        <v>15</v>
      </c>
      <c r="E9655">
        <v>1</v>
      </c>
      <c r="F9655" t="s">
        <v>1149</v>
      </c>
      <c r="G9655">
        <v>45374.8</v>
      </c>
      <c r="H9655">
        <v>27615.15</v>
      </c>
      <c r="I9655">
        <v>12247.2</v>
      </c>
      <c r="J9655">
        <v>453.75</v>
      </c>
      <c r="K9655">
        <v>1264.68</v>
      </c>
      <c r="L9655">
        <v>272</v>
      </c>
    </row>
    <row r="9656" spans="1:12" x14ac:dyDescent="0.3">
      <c r="A9656">
        <v>4364</v>
      </c>
      <c r="B9656">
        <v>20240310</v>
      </c>
      <c r="C9656">
        <v>13</v>
      </c>
      <c r="D9656">
        <v>13</v>
      </c>
      <c r="E9656">
        <v>5</v>
      </c>
      <c r="F9656" t="s">
        <v>1141</v>
      </c>
      <c r="G9656">
        <v>45372.71</v>
      </c>
      <c r="H9656">
        <v>31529.98</v>
      </c>
      <c r="I9656">
        <v>9971.74</v>
      </c>
      <c r="J9656">
        <v>453.73</v>
      </c>
      <c r="K9656">
        <v>854.32</v>
      </c>
      <c r="L9656">
        <v>631</v>
      </c>
    </row>
    <row r="9657" spans="1:12" x14ac:dyDescent="0.3">
      <c r="A9657">
        <v>6851</v>
      </c>
      <c r="B9657">
        <v>20241118</v>
      </c>
      <c r="C9657">
        <v>18</v>
      </c>
      <c r="D9657">
        <v>9</v>
      </c>
      <c r="E9657">
        <v>5</v>
      </c>
      <c r="F9657" t="s">
        <v>1149</v>
      </c>
      <c r="G9657">
        <v>45372.11</v>
      </c>
      <c r="H9657">
        <v>30521.38</v>
      </c>
      <c r="I9657">
        <v>10978.41</v>
      </c>
      <c r="J9657">
        <v>453.72</v>
      </c>
      <c r="K9657">
        <v>854.65</v>
      </c>
      <c r="L9657">
        <v>672</v>
      </c>
    </row>
    <row r="9658" spans="1:12" x14ac:dyDescent="0.3">
      <c r="A9658">
        <v>13951</v>
      </c>
      <c r="B9658">
        <v>20250707</v>
      </c>
      <c r="C9658">
        <v>22</v>
      </c>
      <c r="D9658">
        <v>11</v>
      </c>
      <c r="E9658">
        <v>3</v>
      </c>
      <c r="F9658" t="s">
        <v>1149</v>
      </c>
      <c r="G9658">
        <v>45371.21</v>
      </c>
      <c r="H9658">
        <v>25740.400000000001</v>
      </c>
      <c r="I9658">
        <v>12299.88</v>
      </c>
      <c r="J9658">
        <v>453.71</v>
      </c>
      <c r="K9658">
        <v>1719.31</v>
      </c>
      <c r="L9658">
        <v>358</v>
      </c>
    </row>
    <row r="9659" spans="1:12" x14ac:dyDescent="0.3">
      <c r="A9659">
        <v>12643</v>
      </c>
      <c r="B9659">
        <v>20250310</v>
      </c>
      <c r="C9659">
        <v>21</v>
      </c>
      <c r="D9659">
        <v>10</v>
      </c>
      <c r="E9659">
        <v>5</v>
      </c>
      <c r="F9659" t="s">
        <v>1138</v>
      </c>
      <c r="G9659">
        <v>45368.17</v>
      </c>
      <c r="H9659">
        <v>30839.42</v>
      </c>
      <c r="I9659">
        <v>7137.68</v>
      </c>
      <c r="J9659">
        <v>453.68</v>
      </c>
      <c r="K9659">
        <v>1734.35</v>
      </c>
      <c r="L9659">
        <v>324</v>
      </c>
    </row>
    <row r="9660" spans="1:12" x14ac:dyDescent="0.3">
      <c r="A9660">
        <v>16473</v>
      </c>
      <c r="B9660">
        <v>20230929</v>
      </c>
      <c r="C9660">
        <v>7</v>
      </c>
      <c r="D9660">
        <v>11</v>
      </c>
      <c r="E9660">
        <v>6</v>
      </c>
      <c r="F9660" t="s">
        <v>1138</v>
      </c>
      <c r="G9660">
        <v>45365.94</v>
      </c>
      <c r="H9660">
        <v>30246.29</v>
      </c>
      <c r="I9660">
        <v>11350.83</v>
      </c>
      <c r="J9660">
        <v>453.66</v>
      </c>
      <c r="K9660">
        <v>828.79</v>
      </c>
      <c r="L9660">
        <v>279</v>
      </c>
    </row>
    <row r="9661" spans="1:12" x14ac:dyDescent="0.3">
      <c r="A9661">
        <v>4817</v>
      </c>
      <c r="B9661">
        <v>20231021</v>
      </c>
      <c r="C9661">
        <v>5</v>
      </c>
      <c r="D9661">
        <v>11</v>
      </c>
      <c r="E9661">
        <v>3</v>
      </c>
      <c r="F9661" t="s">
        <v>1149</v>
      </c>
      <c r="G9661">
        <v>45364.37</v>
      </c>
      <c r="H9661">
        <v>24395.31</v>
      </c>
      <c r="I9661">
        <v>12041.46</v>
      </c>
      <c r="J9661">
        <v>453.64</v>
      </c>
      <c r="K9661">
        <v>2118.4899999999998</v>
      </c>
      <c r="L9661">
        <v>304</v>
      </c>
    </row>
    <row r="9662" spans="1:12" x14ac:dyDescent="0.3">
      <c r="A9662">
        <v>12337</v>
      </c>
      <c r="B9662">
        <v>20250508</v>
      </c>
      <c r="C9662">
        <v>2</v>
      </c>
      <c r="D9662">
        <v>11</v>
      </c>
      <c r="E9662">
        <v>3</v>
      </c>
      <c r="F9662" t="s">
        <v>1149</v>
      </c>
      <c r="G9662">
        <v>45361.59</v>
      </c>
      <c r="H9662">
        <v>30891.1</v>
      </c>
      <c r="I9662">
        <v>6918.7</v>
      </c>
      <c r="J9662">
        <v>453.62</v>
      </c>
      <c r="K9662">
        <v>1774.54</v>
      </c>
      <c r="L9662">
        <v>652</v>
      </c>
    </row>
    <row r="9663" spans="1:12" x14ac:dyDescent="0.3">
      <c r="A9663">
        <v>1562</v>
      </c>
      <c r="B9663">
        <v>20250710</v>
      </c>
      <c r="C9663">
        <v>24</v>
      </c>
      <c r="D9663">
        <v>13</v>
      </c>
      <c r="E9663">
        <v>5</v>
      </c>
      <c r="F9663" t="s">
        <v>1138</v>
      </c>
      <c r="G9663">
        <v>45360.13</v>
      </c>
      <c r="H9663">
        <v>26252.880000000001</v>
      </c>
      <c r="I9663">
        <v>9717.27</v>
      </c>
      <c r="J9663">
        <v>453.6</v>
      </c>
      <c r="K9663">
        <v>2234.1</v>
      </c>
      <c r="L9663">
        <v>422</v>
      </c>
    </row>
    <row r="9664" spans="1:12" x14ac:dyDescent="0.3">
      <c r="A9664">
        <v>15191</v>
      </c>
      <c r="B9664">
        <v>20240509</v>
      </c>
      <c r="C9664">
        <v>13</v>
      </c>
      <c r="D9664">
        <v>2</v>
      </c>
      <c r="E9664">
        <v>6</v>
      </c>
      <c r="F9664" t="s">
        <v>1161</v>
      </c>
      <c r="G9664">
        <v>45359.58</v>
      </c>
      <c r="H9664">
        <v>26368.84</v>
      </c>
      <c r="I9664">
        <v>7514.75</v>
      </c>
      <c r="J9664">
        <v>453.6</v>
      </c>
      <c r="K9664">
        <v>2755.6</v>
      </c>
      <c r="L9664">
        <v>220</v>
      </c>
    </row>
    <row r="9665" spans="1:12" x14ac:dyDescent="0.3">
      <c r="A9665">
        <v>18596</v>
      </c>
      <c r="B9665">
        <v>20241128</v>
      </c>
      <c r="C9665">
        <v>5</v>
      </c>
      <c r="D9665">
        <v>4</v>
      </c>
      <c r="E9665">
        <v>1</v>
      </c>
      <c r="F9665" t="s">
        <v>1149</v>
      </c>
      <c r="G9665">
        <v>45359.14</v>
      </c>
      <c r="H9665">
        <v>28816.12</v>
      </c>
      <c r="I9665">
        <v>6214.7</v>
      </c>
      <c r="J9665">
        <v>453.59</v>
      </c>
      <c r="K9665">
        <v>2468.6799999999998</v>
      </c>
      <c r="L9665">
        <v>170</v>
      </c>
    </row>
    <row r="9666" spans="1:12" x14ac:dyDescent="0.3">
      <c r="A9666">
        <v>12633</v>
      </c>
      <c r="B9666">
        <v>20250627</v>
      </c>
      <c r="C9666">
        <v>16</v>
      </c>
      <c r="D9666">
        <v>13</v>
      </c>
      <c r="E9666">
        <v>6</v>
      </c>
      <c r="F9666" t="s">
        <v>1149</v>
      </c>
      <c r="G9666">
        <v>45358.93</v>
      </c>
      <c r="H9666">
        <v>25149.97</v>
      </c>
      <c r="I9666">
        <v>10165.39</v>
      </c>
      <c r="J9666">
        <v>453.59</v>
      </c>
      <c r="K9666">
        <v>2397.5</v>
      </c>
      <c r="L9666">
        <v>256</v>
      </c>
    </row>
    <row r="9667" spans="1:12" x14ac:dyDescent="0.3">
      <c r="A9667">
        <v>1400</v>
      </c>
      <c r="B9667">
        <v>20240628</v>
      </c>
      <c r="C9667">
        <v>23</v>
      </c>
      <c r="D9667">
        <v>3</v>
      </c>
      <c r="E9667">
        <v>2</v>
      </c>
      <c r="F9667" t="s">
        <v>1141</v>
      </c>
      <c r="G9667">
        <v>45358.48</v>
      </c>
      <c r="H9667">
        <v>25161.07</v>
      </c>
      <c r="I9667">
        <v>7786.58</v>
      </c>
      <c r="J9667">
        <v>453.58</v>
      </c>
      <c r="K9667">
        <v>2989.31</v>
      </c>
      <c r="L9667">
        <v>227</v>
      </c>
    </row>
    <row r="9668" spans="1:12" x14ac:dyDescent="0.3">
      <c r="A9668">
        <v>12103</v>
      </c>
      <c r="B9668">
        <v>20240826</v>
      </c>
      <c r="C9668">
        <v>9</v>
      </c>
      <c r="D9668">
        <v>6</v>
      </c>
      <c r="E9668">
        <v>1</v>
      </c>
      <c r="F9668" t="s">
        <v>1138</v>
      </c>
      <c r="G9668">
        <v>45355.01</v>
      </c>
      <c r="H9668">
        <v>22742.31</v>
      </c>
      <c r="I9668">
        <v>10278.709999999999</v>
      </c>
      <c r="J9668">
        <v>453.55</v>
      </c>
      <c r="K9668">
        <v>2970.11</v>
      </c>
      <c r="L9668">
        <v>628</v>
      </c>
    </row>
    <row r="9669" spans="1:12" x14ac:dyDescent="0.3">
      <c r="A9669">
        <v>14712</v>
      </c>
      <c r="B9669">
        <v>20250920</v>
      </c>
      <c r="C9669">
        <v>5</v>
      </c>
      <c r="D9669">
        <v>14</v>
      </c>
      <c r="E9669">
        <v>8</v>
      </c>
      <c r="F9669" t="s">
        <v>1161</v>
      </c>
      <c r="G9669">
        <v>45354.720000000001</v>
      </c>
      <c r="H9669">
        <v>22134.48</v>
      </c>
      <c r="I9669">
        <v>10348.780000000001</v>
      </c>
      <c r="J9669">
        <v>453.55</v>
      </c>
      <c r="K9669">
        <v>3104.48</v>
      </c>
      <c r="L9669">
        <v>723</v>
      </c>
    </row>
    <row r="9670" spans="1:12" x14ac:dyDescent="0.3">
      <c r="A9670">
        <v>11</v>
      </c>
      <c r="B9670">
        <v>20251101</v>
      </c>
      <c r="C9670">
        <v>17</v>
      </c>
      <c r="D9670">
        <v>16</v>
      </c>
      <c r="E9670">
        <v>4</v>
      </c>
      <c r="F9670" t="s">
        <v>1149</v>
      </c>
      <c r="G9670">
        <v>45354.57</v>
      </c>
      <c r="H9670">
        <v>27874.01</v>
      </c>
      <c r="I9670">
        <v>10160.19</v>
      </c>
      <c r="J9670">
        <v>453.55</v>
      </c>
      <c r="K9670">
        <v>1716.7</v>
      </c>
      <c r="L9670">
        <v>243</v>
      </c>
    </row>
    <row r="9671" spans="1:12" x14ac:dyDescent="0.3">
      <c r="A9671">
        <v>6888</v>
      </c>
      <c r="B9671">
        <v>20250717</v>
      </c>
      <c r="C9671">
        <v>10</v>
      </c>
      <c r="D9671">
        <v>18</v>
      </c>
      <c r="E9671">
        <v>6</v>
      </c>
      <c r="F9671" t="s">
        <v>1149</v>
      </c>
      <c r="G9671">
        <v>45354.44</v>
      </c>
      <c r="H9671">
        <v>21465.85</v>
      </c>
      <c r="I9671">
        <v>7522.7</v>
      </c>
      <c r="J9671">
        <v>453.54</v>
      </c>
      <c r="K9671">
        <v>3978.09</v>
      </c>
      <c r="L9671">
        <v>242</v>
      </c>
    </row>
    <row r="9672" spans="1:12" x14ac:dyDescent="0.3">
      <c r="A9672">
        <v>17545</v>
      </c>
      <c r="B9672">
        <v>20240113</v>
      </c>
      <c r="C9672">
        <v>23</v>
      </c>
      <c r="D9672">
        <v>8</v>
      </c>
      <c r="E9672">
        <v>7</v>
      </c>
      <c r="F9672" t="s">
        <v>1149</v>
      </c>
      <c r="G9672">
        <v>45353.01</v>
      </c>
      <c r="H9672">
        <v>30574.26</v>
      </c>
      <c r="I9672">
        <v>7036.87</v>
      </c>
      <c r="J9672">
        <v>453.53</v>
      </c>
      <c r="K9672">
        <v>1822.09</v>
      </c>
      <c r="L9672">
        <v>196</v>
      </c>
    </row>
    <row r="9673" spans="1:12" x14ac:dyDescent="0.3">
      <c r="A9673">
        <v>13089</v>
      </c>
      <c r="B9673">
        <v>20250710</v>
      </c>
      <c r="C9673">
        <v>14</v>
      </c>
      <c r="D9673">
        <v>19</v>
      </c>
      <c r="E9673">
        <v>7</v>
      </c>
      <c r="F9673" t="s">
        <v>1149</v>
      </c>
      <c r="G9673">
        <v>45351.26</v>
      </c>
      <c r="H9673">
        <v>30769.81</v>
      </c>
      <c r="I9673">
        <v>7791.73</v>
      </c>
      <c r="J9673">
        <v>453.51</v>
      </c>
      <c r="K9673">
        <v>1584.05</v>
      </c>
      <c r="L9673">
        <v>207</v>
      </c>
    </row>
    <row r="9674" spans="1:12" x14ac:dyDescent="0.3">
      <c r="A9674">
        <v>5104</v>
      </c>
      <c r="B9674">
        <v>20230119</v>
      </c>
      <c r="C9674">
        <v>3</v>
      </c>
      <c r="D9674">
        <v>16</v>
      </c>
      <c r="E9674">
        <v>1</v>
      </c>
      <c r="F9674" t="s">
        <v>1141</v>
      </c>
      <c r="G9674">
        <v>45348.95</v>
      </c>
      <c r="H9674">
        <v>23885.4</v>
      </c>
      <c r="I9674">
        <v>9132.08</v>
      </c>
      <c r="J9674">
        <v>453.49</v>
      </c>
      <c r="K9674">
        <v>2969.5</v>
      </c>
      <c r="L9674">
        <v>580</v>
      </c>
    </row>
    <row r="9675" spans="1:12" x14ac:dyDescent="0.3">
      <c r="A9675">
        <v>19952</v>
      </c>
      <c r="B9675">
        <v>20250221</v>
      </c>
      <c r="C9675">
        <v>13</v>
      </c>
      <c r="D9675">
        <v>20</v>
      </c>
      <c r="E9675">
        <v>6</v>
      </c>
      <c r="F9675" t="s">
        <v>1138</v>
      </c>
      <c r="G9675">
        <v>45344.89</v>
      </c>
      <c r="H9675">
        <v>20599.89</v>
      </c>
      <c r="I9675">
        <v>11655.91</v>
      </c>
      <c r="J9675">
        <v>453.45</v>
      </c>
      <c r="K9675">
        <v>3158.91</v>
      </c>
      <c r="L9675">
        <v>182</v>
      </c>
    </row>
    <row r="9676" spans="1:12" x14ac:dyDescent="0.3">
      <c r="A9676">
        <v>10799</v>
      </c>
      <c r="B9676">
        <v>20251107</v>
      </c>
      <c r="C9676">
        <v>20</v>
      </c>
      <c r="D9676">
        <v>12</v>
      </c>
      <c r="E9676">
        <v>7</v>
      </c>
      <c r="F9676" t="s">
        <v>1141</v>
      </c>
      <c r="G9676">
        <v>45344.58</v>
      </c>
      <c r="H9676">
        <v>20549.61</v>
      </c>
      <c r="I9676">
        <v>10074.39</v>
      </c>
      <c r="J9676">
        <v>453.45</v>
      </c>
      <c r="K9676">
        <v>3566.78</v>
      </c>
      <c r="L9676">
        <v>240</v>
      </c>
    </row>
    <row r="9677" spans="1:12" x14ac:dyDescent="0.3">
      <c r="A9677">
        <v>12961</v>
      </c>
      <c r="B9677">
        <v>20250401</v>
      </c>
      <c r="C9677">
        <v>18</v>
      </c>
      <c r="D9677">
        <v>4</v>
      </c>
      <c r="E9677">
        <v>7</v>
      </c>
      <c r="F9677" t="s">
        <v>1161</v>
      </c>
      <c r="G9677">
        <v>45344.32</v>
      </c>
      <c r="H9677">
        <v>25859.69</v>
      </c>
      <c r="I9677">
        <v>7894.49</v>
      </c>
      <c r="J9677">
        <v>453.44</v>
      </c>
      <c r="K9677">
        <v>2784.17</v>
      </c>
      <c r="L9677">
        <v>456</v>
      </c>
    </row>
    <row r="9678" spans="1:12" x14ac:dyDescent="0.3">
      <c r="A9678">
        <v>10250</v>
      </c>
      <c r="B9678">
        <v>20230305</v>
      </c>
      <c r="C9678">
        <v>10</v>
      </c>
      <c r="D9678">
        <v>9</v>
      </c>
      <c r="E9678">
        <v>7</v>
      </c>
      <c r="F9678" t="s">
        <v>1149</v>
      </c>
      <c r="G9678">
        <v>45344.11</v>
      </c>
      <c r="H9678">
        <v>23394.11</v>
      </c>
      <c r="I9678">
        <v>11620.05</v>
      </c>
      <c r="J9678">
        <v>453.44</v>
      </c>
      <c r="K9678">
        <v>2469.13</v>
      </c>
      <c r="L9678">
        <v>344</v>
      </c>
    </row>
    <row r="9679" spans="1:12" x14ac:dyDescent="0.3">
      <c r="A9679">
        <v>13486</v>
      </c>
      <c r="B9679">
        <v>20240503</v>
      </c>
      <c r="C9679">
        <v>13</v>
      </c>
      <c r="D9679">
        <v>2</v>
      </c>
      <c r="E9679">
        <v>7</v>
      </c>
      <c r="F9679" t="s">
        <v>1138</v>
      </c>
      <c r="G9679">
        <v>45342.7</v>
      </c>
      <c r="H9679">
        <v>30580.97</v>
      </c>
      <c r="I9679">
        <v>8595.3799999999992</v>
      </c>
      <c r="J9679">
        <v>453.43</v>
      </c>
      <c r="K9679">
        <v>1428.23</v>
      </c>
      <c r="L9679">
        <v>295</v>
      </c>
    </row>
    <row r="9680" spans="1:12" x14ac:dyDescent="0.3">
      <c r="A9680">
        <v>7640</v>
      </c>
      <c r="B9680">
        <v>20240501</v>
      </c>
      <c r="C9680">
        <v>18</v>
      </c>
      <c r="D9680">
        <v>12</v>
      </c>
      <c r="E9680">
        <v>2</v>
      </c>
      <c r="F9680" t="s">
        <v>1149</v>
      </c>
      <c r="G9680">
        <v>45342.57</v>
      </c>
      <c r="H9680">
        <v>20588.47</v>
      </c>
      <c r="I9680">
        <v>6593.94</v>
      </c>
      <c r="J9680">
        <v>453.43</v>
      </c>
      <c r="K9680">
        <v>4426.68</v>
      </c>
      <c r="L9680">
        <v>697</v>
      </c>
    </row>
    <row r="9681" spans="1:12" x14ac:dyDescent="0.3">
      <c r="A9681">
        <v>16088</v>
      </c>
      <c r="B9681">
        <v>20251219</v>
      </c>
      <c r="C9681">
        <v>4</v>
      </c>
      <c r="D9681">
        <v>11</v>
      </c>
      <c r="E9681">
        <v>3</v>
      </c>
      <c r="F9681" t="s">
        <v>1141</v>
      </c>
      <c r="G9681">
        <v>45341.47</v>
      </c>
      <c r="H9681">
        <v>23153.5</v>
      </c>
      <c r="I9681">
        <v>5454.97</v>
      </c>
      <c r="J9681">
        <v>453.41</v>
      </c>
      <c r="K9681">
        <v>4069.9</v>
      </c>
      <c r="L9681">
        <v>359</v>
      </c>
    </row>
    <row r="9682" spans="1:12" x14ac:dyDescent="0.3">
      <c r="A9682">
        <v>918</v>
      </c>
      <c r="B9682">
        <v>20240720</v>
      </c>
      <c r="C9682">
        <v>3</v>
      </c>
      <c r="D9682">
        <v>7</v>
      </c>
      <c r="E9682">
        <v>1</v>
      </c>
      <c r="F9682" t="s">
        <v>1161</v>
      </c>
      <c r="G9682">
        <v>45340.66</v>
      </c>
      <c r="H9682">
        <v>29851.16</v>
      </c>
      <c r="I9682">
        <v>6572.05</v>
      </c>
      <c r="J9682">
        <v>453.41</v>
      </c>
      <c r="K9682">
        <v>2116.0100000000002</v>
      </c>
      <c r="L9682">
        <v>706</v>
      </c>
    </row>
    <row r="9683" spans="1:12" x14ac:dyDescent="0.3">
      <c r="A9683">
        <v>14034</v>
      </c>
      <c r="B9683">
        <v>20230901</v>
      </c>
      <c r="C9683">
        <v>8</v>
      </c>
      <c r="D9683">
        <v>7</v>
      </c>
      <c r="E9683">
        <v>6</v>
      </c>
      <c r="F9683" t="s">
        <v>1138</v>
      </c>
      <c r="G9683">
        <v>45337.55</v>
      </c>
      <c r="H9683">
        <v>29359.78</v>
      </c>
      <c r="I9683">
        <v>6406.96</v>
      </c>
      <c r="J9683">
        <v>453.38</v>
      </c>
      <c r="K9683">
        <v>2279.36</v>
      </c>
      <c r="L9683">
        <v>164</v>
      </c>
    </row>
    <row r="9684" spans="1:12" x14ac:dyDescent="0.3">
      <c r="A9684">
        <v>11344</v>
      </c>
      <c r="B9684">
        <v>20230402</v>
      </c>
      <c r="C9684">
        <v>22</v>
      </c>
      <c r="D9684">
        <v>18</v>
      </c>
      <c r="E9684">
        <v>5</v>
      </c>
      <c r="F9684" t="s">
        <v>1149</v>
      </c>
      <c r="G9684">
        <v>45334.7</v>
      </c>
      <c r="H9684">
        <v>27772.37</v>
      </c>
      <c r="I9684">
        <v>6689.67</v>
      </c>
      <c r="J9684">
        <v>453.35</v>
      </c>
      <c r="K9684">
        <v>2604.83</v>
      </c>
      <c r="L9684">
        <v>237</v>
      </c>
    </row>
    <row r="9685" spans="1:12" x14ac:dyDescent="0.3">
      <c r="A9685">
        <v>13176</v>
      </c>
      <c r="B9685">
        <v>20231109</v>
      </c>
      <c r="C9685">
        <v>13</v>
      </c>
      <c r="D9685">
        <v>12</v>
      </c>
      <c r="E9685">
        <v>2</v>
      </c>
      <c r="F9685" t="s">
        <v>1149</v>
      </c>
      <c r="G9685">
        <v>45332.7</v>
      </c>
      <c r="H9685">
        <v>24472.14</v>
      </c>
      <c r="I9685">
        <v>11651.18</v>
      </c>
      <c r="J9685">
        <v>453.33</v>
      </c>
      <c r="K9685">
        <v>2189.0100000000002</v>
      </c>
      <c r="L9685">
        <v>804</v>
      </c>
    </row>
    <row r="9686" spans="1:12" x14ac:dyDescent="0.3">
      <c r="A9686">
        <v>3938</v>
      </c>
      <c r="B9686">
        <v>20250613</v>
      </c>
      <c r="C9686">
        <v>5</v>
      </c>
      <c r="D9686">
        <v>5</v>
      </c>
      <c r="E9686">
        <v>7</v>
      </c>
      <c r="F9686" t="s">
        <v>1161</v>
      </c>
      <c r="G9686">
        <v>45331.51</v>
      </c>
      <c r="H9686">
        <v>25854.58</v>
      </c>
      <c r="I9686">
        <v>6553.87</v>
      </c>
      <c r="J9686">
        <v>453.32</v>
      </c>
      <c r="K9686">
        <v>3117.44</v>
      </c>
      <c r="L9686">
        <v>308</v>
      </c>
    </row>
    <row r="9687" spans="1:12" x14ac:dyDescent="0.3">
      <c r="A9687">
        <v>16502</v>
      </c>
      <c r="B9687">
        <v>20230117</v>
      </c>
      <c r="C9687">
        <v>23</v>
      </c>
      <c r="D9687">
        <v>17</v>
      </c>
      <c r="E9687">
        <v>1</v>
      </c>
      <c r="F9687" t="s">
        <v>1138</v>
      </c>
      <c r="G9687">
        <v>45331.46</v>
      </c>
      <c r="H9687">
        <v>27197.99</v>
      </c>
      <c r="I9687">
        <v>5481.72</v>
      </c>
      <c r="J9687">
        <v>453.31</v>
      </c>
      <c r="K9687">
        <v>3049.61</v>
      </c>
      <c r="L9687">
        <v>151</v>
      </c>
    </row>
    <row r="9688" spans="1:12" x14ac:dyDescent="0.3">
      <c r="A9688">
        <v>12150</v>
      </c>
      <c r="B9688">
        <v>20250710</v>
      </c>
      <c r="C9688">
        <v>22</v>
      </c>
      <c r="D9688">
        <v>4</v>
      </c>
      <c r="E9688">
        <v>3</v>
      </c>
      <c r="F9688" t="s">
        <v>1149</v>
      </c>
      <c r="G9688">
        <v>45331.05</v>
      </c>
      <c r="H9688">
        <v>30153.09</v>
      </c>
      <c r="I9688">
        <v>10185.24</v>
      </c>
      <c r="J9688">
        <v>453.31</v>
      </c>
      <c r="K9688">
        <v>1134.8499999999999</v>
      </c>
      <c r="L9688">
        <v>845</v>
      </c>
    </row>
    <row r="9689" spans="1:12" x14ac:dyDescent="0.3">
      <c r="A9689">
        <v>9483</v>
      </c>
      <c r="B9689">
        <v>20250726</v>
      </c>
      <c r="C9689">
        <v>25</v>
      </c>
      <c r="D9689">
        <v>19</v>
      </c>
      <c r="E9689">
        <v>3</v>
      </c>
      <c r="F9689" t="s">
        <v>1141</v>
      </c>
      <c r="G9689">
        <v>45329.78</v>
      </c>
      <c r="H9689">
        <v>24710.47</v>
      </c>
      <c r="I9689">
        <v>8191.44</v>
      </c>
      <c r="J9689">
        <v>453.3</v>
      </c>
      <c r="K9689">
        <v>2993.64</v>
      </c>
      <c r="L9689">
        <v>270</v>
      </c>
    </row>
    <row r="9690" spans="1:12" x14ac:dyDescent="0.3">
      <c r="A9690">
        <v>2500</v>
      </c>
      <c r="B9690">
        <v>20240214</v>
      </c>
      <c r="C9690">
        <v>7</v>
      </c>
      <c r="D9690">
        <v>9</v>
      </c>
      <c r="E9690">
        <v>5</v>
      </c>
      <c r="F9690" t="s">
        <v>1138</v>
      </c>
      <c r="G9690">
        <v>45328.93</v>
      </c>
      <c r="H9690">
        <v>27063.87</v>
      </c>
      <c r="I9690">
        <v>5459.08</v>
      </c>
      <c r="J9690">
        <v>453.29</v>
      </c>
      <c r="K9690">
        <v>3088.17</v>
      </c>
      <c r="L9690">
        <v>178</v>
      </c>
    </row>
    <row r="9691" spans="1:12" x14ac:dyDescent="0.3">
      <c r="A9691">
        <v>17354</v>
      </c>
      <c r="B9691">
        <v>20230409</v>
      </c>
      <c r="C9691">
        <v>13</v>
      </c>
      <c r="D9691">
        <v>16</v>
      </c>
      <c r="E9691">
        <v>7</v>
      </c>
      <c r="F9691" t="s">
        <v>1149</v>
      </c>
      <c r="G9691">
        <v>45323.46</v>
      </c>
      <c r="H9691">
        <v>26156.54</v>
      </c>
      <c r="I9691">
        <v>12600.62</v>
      </c>
      <c r="J9691">
        <v>453.23</v>
      </c>
      <c r="K9691">
        <v>1528.26</v>
      </c>
      <c r="L9691">
        <v>718</v>
      </c>
    </row>
    <row r="9692" spans="1:12" x14ac:dyDescent="0.3">
      <c r="A9692">
        <v>5080</v>
      </c>
      <c r="B9692">
        <v>20251221</v>
      </c>
      <c r="C9692">
        <v>6</v>
      </c>
      <c r="D9692">
        <v>11</v>
      </c>
      <c r="E9692">
        <v>8</v>
      </c>
      <c r="F9692" t="s">
        <v>1149</v>
      </c>
      <c r="G9692">
        <v>45321.3</v>
      </c>
      <c r="H9692">
        <v>27210.46</v>
      </c>
      <c r="I9692">
        <v>11079.82</v>
      </c>
      <c r="J9692">
        <v>453.21</v>
      </c>
      <c r="K9692">
        <v>1644.45</v>
      </c>
      <c r="L9692">
        <v>157</v>
      </c>
    </row>
    <row r="9693" spans="1:12" x14ac:dyDescent="0.3">
      <c r="A9693">
        <v>7576</v>
      </c>
      <c r="B9693">
        <v>20241004</v>
      </c>
      <c r="C9693">
        <v>4</v>
      </c>
      <c r="D9693">
        <v>9</v>
      </c>
      <c r="E9693">
        <v>5</v>
      </c>
      <c r="F9693" t="s">
        <v>1149</v>
      </c>
      <c r="G9693">
        <v>45318.7</v>
      </c>
      <c r="H9693">
        <v>21362.79</v>
      </c>
      <c r="I9693">
        <v>11407.82</v>
      </c>
      <c r="J9693">
        <v>453.19</v>
      </c>
      <c r="K9693">
        <v>3023.73</v>
      </c>
      <c r="L9693">
        <v>162</v>
      </c>
    </row>
    <row r="9694" spans="1:12" x14ac:dyDescent="0.3">
      <c r="A9694">
        <v>15881</v>
      </c>
      <c r="B9694">
        <v>20250328</v>
      </c>
      <c r="C9694">
        <v>13</v>
      </c>
      <c r="D9694">
        <v>12</v>
      </c>
      <c r="E9694">
        <v>5</v>
      </c>
      <c r="F9694" t="s">
        <v>1141</v>
      </c>
      <c r="G9694">
        <v>45317.99</v>
      </c>
      <c r="H9694">
        <v>31272.43</v>
      </c>
      <c r="I9694">
        <v>7047.56</v>
      </c>
      <c r="J9694">
        <v>453.18</v>
      </c>
      <c r="K9694">
        <v>1636.21</v>
      </c>
      <c r="L9694">
        <v>229</v>
      </c>
    </row>
    <row r="9695" spans="1:12" x14ac:dyDescent="0.3">
      <c r="A9695">
        <v>6729</v>
      </c>
      <c r="B9695">
        <v>20250320</v>
      </c>
      <c r="C9695">
        <v>22</v>
      </c>
      <c r="D9695">
        <v>2</v>
      </c>
      <c r="E9695">
        <v>6</v>
      </c>
      <c r="F9695" t="s">
        <v>1161</v>
      </c>
      <c r="G9695">
        <v>45317.59</v>
      </c>
      <c r="H9695">
        <v>27043.09</v>
      </c>
      <c r="I9695">
        <v>8556.99</v>
      </c>
      <c r="J9695">
        <v>453.18</v>
      </c>
      <c r="K9695">
        <v>2316.09</v>
      </c>
      <c r="L9695">
        <v>213</v>
      </c>
    </row>
    <row r="9696" spans="1:12" x14ac:dyDescent="0.3">
      <c r="A9696">
        <v>13753</v>
      </c>
      <c r="B9696">
        <v>20240528</v>
      </c>
      <c r="C9696">
        <v>17</v>
      </c>
      <c r="D9696">
        <v>6</v>
      </c>
      <c r="E9696">
        <v>3</v>
      </c>
      <c r="F9696" t="s">
        <v>1149</v>
      </c>
      <c r="G9696">
        <v>45314.83</v>
      </c>
      <c r="H9696">
        <v>20924.22</v>
      </c>
      <c r="I9696">
        <v>8353.7199999999993</v>
      </c>
      <c r="J9696">
        <v>453.15</v>
      </c>
      <c r="K9696">
        <v>3895.94</v>
      </c>
      <c r="L9696">
        <v>277</v>
      </c>
    </row>
    <row r="9697" spans="1:12" x14ac:dyDescent="0.3">
      <c r="A9697">
        <v>848</v>
      </c>
      <c r="B9697">
        <v>20240721</v>
      </c>
      <c r="C9697">
        <v>13</v>
      </c>
      <c r="D9697">
        <v>20</v>
      </c>
      <c r="E9697">
        <v>6</v>
      </c>
      <c r="F9697" t="s">
        <v>1141</v>
      </c>
      <c r="G9697">
        <v>45314.36</v>
      </c>
      <c r="H9697">
        <v>21904.37</v>
      </c>
      <c r="I9697">
        <v>5571.19</v>
      </c>
      <c r="J9697">
        <v>453.14</v>
      </c>
      <c r="K9697">
        <v>4346.42</v>
      </c>
      <c r="L9697">
        <v>154</v>
      </c>
    </row>
    <row r="9698" spans="1:12" x14ac:dyDescent="0.3">
      <c r="A9698">
        <v>7152</v>
      </c>
      <c r="B9698">
        <v>20240112</v>
      </c>
      <c r="C9698">
        <v>10</v>
      </c>
      <c r="D9698">
        <v>14</v>
      </c>
      <c r="E9698">
        <v>8</v>
      </c>
      <c r="F9698" t="s">
        <v>1141</v>
      </c>
      <c r="G9698">
        <v>45311.46</v>
      </c>
      <c r="H9698">
        <v>21627.84</v>
      </c>
      <c r="I9698">
        <v>11776.38</v>
      </c>
      <c r="J9698">
        <v>453.11</v>
      </c>
      <c r="K9698">
        <v>2863.53</v>
      </c>
      <c r="L9698">
        <v>210</v>
      </c>
    </row>
    <row r="9699" spans="1:12" x14ac:dyDescent="0.3">
      <c r="A9699">
        <v>12110</v>
      </c>
      <c r="B9699">
        <v>20250604</v>
      </c>
      <c r="C9699">
        <v>6</v>
      </c>
      <c r="D9699">
        <v>14</v>
      </c>
      <c r="E9699">
        <v>3</v>
      </c>
      <c r="F9699" t="s">
        <v>1161</v>
      </c>
      <c r="G9699">
        <v>45311.040000000001</v>
      </c>
      <c r="H9699">
        <v>26973.67</v>
      </c>
      <c r="I9699">
        <v>9535.4599999999991</v>
      </c>
      <c r="J9699">
        <v>453.11</v>
      </c>
      <c r="K9699">
        <v>2087.1999999999998</v>
      </c>
      <c r="L9699">
        <v>189</v>
      </c>
    </row>
    <row r="9700" spans="1:12" x14ac:dyDescent="0.3">
      <c r="A9700">
        <v>534</v>
      </c>
      <c r="B9700">
        <v>20250903</v>
      </c>
      <c r="C9700">
        <v>11</v>
      </c>
      <c r="D9700">
        <v>9</v>
      </c>
      <c r="E9700">
        <v>2</v>
      </c>
      <c r="F9700" t="s">
        <v>1161</v>
      </c>
      <c r="G9700">
        <v>45308.21</v>
      </c>
      <c r="H9700">
        <v>24773.62</v>
      </c>
      <c r="I9700">
        <v>9852.89</v>
      </c>
      <c r="J9700">
        <v>453.08</v>
      </c>
      <c r="K9700">
        <v>2557.16</v>
      </c>
      <c r="L9700">
        <v>836</v>
      </c>
    </row>
    <row r="9701" spans="1:12" x14ac:dyDescent="0.3">
      <c r="A9701">
        <v>4801</v>
      </c>
      <c r="B9701">
        <v>20250203</v>
      </c>
      <c r="C9701">
        <v>8</v>
      </c>
      <c r="D9701">
        <v>15</v>
      </c>
      <c r="E9701">
        <v>1</v>
      </c>
      <c r="F9701" t="s">
        <v>1161</v>
      </c>
      <c r="G9701">
        <v>45305.62</v>
      </c>
      <c r="H9701">
        <v>22362.13</v>
      </c>
      <c r="I9701">
        <v>6304.77</v>
      </c>
      <c r="J9701">
        <v>453.06</v>
      </c>
      <c r="K9701">
        <v>4046.41</v>
      </c>
      <c r="L9701">
        <v>164</v>
      </c>
    </row>
    <row r="9702" spans="1:12" x14ac:dyDescent="0.3">
      <c r="A9702">
        <v>14696</v>
      </c>
      <c r="B9702">
        <v>20250519</v>
      </c>
      <c r="C9702">
        <v>23</v>
      </c>
      <c r="D9702">
        <v>1</v>
      </c>
      <c r="E9702">
        <v>1</v>
      </c>
      <c r="F9702" t="s">
        <v>1138</v>
      </c>
      <c r="G9702">
        <v>45304.94</v>
      </c>
      <c r="H9702">
        <v>24887.99</v>
      </c>
      <c r="I9702">
        <v>7861.1</v>
      </c>
      <c r="J9702">
        <v>453.05</v>
      </c>
      <c r="K9702">
        <v>3025.7</v>
      </c>
      <c r="L9702">
        <v>280</v>
      </c>
    </row>
    <row r="9703" spans="1:12" x14ac:dyDescent="0.3">
      <c r="A9703">
        <v>9334</v>
      </c>
      <c r="B9703">
        <v>20250128</v>
      </c>
      <c r="C9703">
        <v>1</v>
      </c>
      <c r="D9703">
        <v>19</v>
      </c>
      <c r="E9703">
        <v>6</v>
      </c>
      <c r="F9703" t="s">
        <v>1161</v>
      </c>
      <c r="G9703">
        <v>45304.81</v>
      </c>
      <c r="H9703">
        <v>30136.54</v>
      </c>
      <c r="I9703">
        <v>11508.22</v>
      </c>
      <c r="J9703">
        <v>453.05</v>
      </c>
      <c r="K9703">
        <v>801.75</v>
      </c>
      <c r="L9703">
        <v>328</v>
      </c>
    </row>
    <row r="9704" spans="1:12" x14ac:dyDescent="0.3">
      <c r="A9704">
        <v>12812</v>
      </c>
      <c r="B9704">
        <v>20250416</v>
      </c>
      <c r="C9704">
        <v>8</v>
      </c>
      <c r="D9704">
        <v>2</v>
      </c>
      <c r="E9704">
        <v>2</v>
      </c>
      <c r="F9704" t="s">
        <v>1141</v>
      </c>
      <c r="G9704">
        <v>45304.17</v>
      </c>
      <c r="H9704">
        <v>22272.42</v>
      </c>
      <c r="I9704">
        <v>6101.7</v>
      </c>
      <c r="J9704">
        <v>453.04</v>
      </c>
      <c r="K9704">
        <v>4119.25</v>
      </c>
      <c r="L9704">
        <v>174</v>
      </c>
    </row>
    <row r="9705" spans="1:12" x14ac:dyDescent="0.3">
      <c r="A9705">
        <v>14948</v>
      </c>
      <c r="B9705">
        <v>20250228</v>
      </c>
      <c r="C9705">
        <v>1</v>
      </c>
      <c r="D9705">
        <v>13</v>
      </c>
      <c r="E9705">
        <v>2</v>
      </c>
      <c r="F9705" t="s">
        <v>1161</v>
      </c>
      <c r="G9705">
        <v>45301.760000000002</v>
      </c>
      <c r="H9705">
        <v>29992.720000000001</v>
      </c>
      <c r="I9705">
        <v>9053.44</v>
      </c>
      <c r="J9705">
        <v>453.02</v>
      </c>
      <c r="K9705">
        <v>1450.65</v>
      </c>
      <c r="L9705">
        <v>158</v>
      </c>
    </row>
    <row r="9706" spans="1:12" x14ac:dyDescent="0.3">
      <c r="A9706">
        <v>14649</v>
      </c>
      <c r="B9706">
        <v>20230602</v>
      </c>
      <c r="C9706">
        <v>16</v>
      </c>
      <c r="D9706">
        <v>14</v>
      </c>
      <c r="E9706">
        <v>8</v>
      </c>
      <c r="F9706" t="s">
        <v>1161</v>
      </c>
      <c r="G9706">
        <v>45300.42</v>
      </c>
      <c r="H9706">
        <v>23842.47</v>
      </c>
      <c r="I9706">
        <v>10503.97</v>
      </c>
      <c r="J9706">
        <v>453</v>
      </c>
      <c r="K9706">
        <v>2625.24</v>
      </c>
      <c r="L9706">
        <v>870</v>
      </c>
    </row>
    <row r="9707" spans="1:12" x14ac:dyDescent="0.3">
      <c r="A9707">
        <v>17115</v>
      </c>
      <c r="B9707">
        <v>20251207</v>
      </c>
      <c r="C9707">
        <v>24</v>
      </c>
      <c r="D9707">
        <v>1</v>
      </c>
      <c r="E9707">
        <v>8</v>
      </c>
      <c r="F9707" t="s">
        <v>1141</v>
      </c>
      <c r="G9707">
        <v>45300.37</v>
      </c>
      <c r="H9707">
        <v>20996.98</v>
      </c>
      <c r="I9707">
        <v>9402.76</v>
      </c>
      <c r="J9707">
        <v>453</v>
      </c>
      <c r="K9707">
        <v>3611.91</v>
      </c>
      <c r="L9707">
        <v>215</v>
      </c>
    </row>
    <row r="9708" spans="1:12" x14ac:dyDescent="0.3">
      <c r="A9708">
        <v>12594</v>
      </c>
      <c r="B9708">
        <v>20240527</v>
      </c>
      <c r="C9708">
        <v>25</v>
      </c>
      <c r="D9708">
        <v>1</v>
      </c>
      <c r="E9708">
        <v>5</v>
      </c>
      <c r="F9708" t="s">
        <v>1138</v>
      </c>
      <c r="G9708">
        <v>45299.74</v>
      </c>
      <c r="H9708">
        <v>26598.85</v>
      </c>
      <c r="I9708">
        <v>10974.88</v>
      </c>
      <c r="J9708">
        <v>453</v>
      </c>
      <c r="K9708">
        <v>1818.25</v>
      </c>
      <c r="L9708">
        <v>600</v>
      </c>
    </row>
    <row r="9709" spans="1:12" x14ac:dyDescent="0.3">
      <c r="A9709">
        <v>19392</v>
      </c>
      <c r="B9709">
        <v>20230318</v>
      </c>
      <c r="C9709">
        <v>6</v>
      </c>
      <c r="D9709">
        <v>17</v>
      </c>
      <c r="E9709">
        <v>6</v>
      </c>
      <c r="F9709" t="s">
        <v>1141</v>
      </c>
      <c r="G9709">
        <v>45299.13</v>
      </c>
      <c r="H9709">
        <v>29606.78</v>
      </c>
      <c r="I9709">
        <v>5617.37</v>
      </c>
      <c r="J9709">
        <v>452.99</v>
      </c>
      <c r="K9709">
        <v>2405.4899999999998</v>
      </c>
      <c r="L9709">
        <v>159</v>
      </c>
    </row>
    <row r="9710" spans="1:12" x14ac:dyDescent="0.3">
      <c r="A9710">
        <v>15387</v>
      </c>
      <c r="B9710">
        <v>20250301</v>
      </c>
      <c r="C9710">
        <v>12</v>
      </c>
      <c r="D9710">
        <v>5</v>
      </c>
      <c r="E9710">
        <v>2</v>
      </c>
      <c r="F9710" t="s">
        <v>1149</v>
      </c>
      <c r="G9710">
        <v>45298.02</v>
      </c>
      <c r="H9710">
        <v>24728.37</v>
      </c>
      <c r="I9710">
        <v>11649</v>
      </c>
      <c r="J9710">
        <v>452.98</v>
      </c>
      <c r="K9710">
        <v>2116.92</v>
      </c>
      <c r="L9710">
        <v>155</v>
      </c>
    </row>
    <row r="9711" spans="1:12" x14ac:dyDescent="0.3">
      <c r="A9711">
        <v>115</v>
      </c>
      <c r="B9711">
        <v>20240319</v>
      </c>
      <c r="C9711">
        <v>19</v>
      </c>
      <c r="D9711">
        <v>10</v>
      </c>
      <c r="E9711">
        <v>2</v>
      </c>
      <c r="F9711" t="s">
        <v>1141</v>
      </c>
      <c r="G9711">
        <v>45293.51</v>
      </c>
      <c r="H9711">
        <v>22669.8</v>
      </c>
      <c r="I9711">
        <v>10958.72</v>
      </c>
      <c r="J9711">
        <v>452.94</v>
      </c>
      <c r="K9711">
        <v>2803.01</v>
      </c>
      <c r="L9711">
        <v>886</v>
      </c>
    </row>
    <row r="9712" spans="1:12" x14ac:dyDescent="0.3">
      <c r="A9712">
        <v>8987</v>
      </c>
      <c r="B9712">
        <v>20251105</v>
      </c>
      <c r="C9712">
        <v>12</v>
      </c>
      <c r="D9712">
        <v>11</v>
      </c>
      <c r="E9712">
        <v>6</v>
      </c>
      <c r="F9712" t="s">
        <v>1141</v>
      </c>
      <c r="G9712">
        <v>45293.279999999999</v>
      </c>
      <c r="H9712">
        <v>23052.6</v>
      </c>
      <c r="I9712">
        <v>9756.7000000000007</v>
      </c>
      <c r="J9712">
        <v>452.93</v>
      </c>
      <c r="K9712">
        <v>3007.76</v>
      </c>
      <c r="L9712">
        <v>160</v>
      </c>
    </row>
    <row r="9713" spans="1:12" x14ac:dyDescent="0.3">
      <c r="A9713">
        <v>9053</v>
      </c>
      <c r="B9713">
        <v>20250728</v>
      </c>
      <c r="C9713">
        <v>21</v>
      </c>
      <c r="D9713">
        <v>12</v>
      </c>
      <c r="E9713">
        <v>1</v>
      </c>
      <c r="F9713" t="s">
        <v>1138</v>
      </c>
      <c r="G9713">
        <v>45291.76</v>
      </c>
      <c r="H9713">
        <v>24382.51</v>
      </c>
      <c r="I9713">
        <v>11268.05</v>
      </c>
      <c r="J9713">
        <v>452.92</v>
      </c>
      <c r="K9713">
        <v>2297.0700000000002</v>
      </c>
      <c r="L9713">
        <v>175</v>
      </c>
    </row>
    <row r="9714" spans="1:12" x14ac:dyDescent="0.3">
      <c r="A9714">
        <v>3901</v>
      </c>
      <c r="B9714">
        <v>20250916</v>
      </c>
      <c r="C9714">
        <v>7</v>
      </c>
      <c r="D9714">
        <v>16</v>
      </c>
      <c r="E9714">
        <v>1</v>
      </c>
      <c r="F9714" t="s">
        <v>1141</v>
      </c>
      <c r="G9714">
        <v>45290.25</v>
      </c>
      <c r="H9714">
        <v>23287.040000000001</v>
      </c>
      <c r="I9714">
        <v>7746.5</v>
      </c>
      <c r="J9714">
        <v>452.9</v>
      </c>
      <c r="K9714">
        <v>3450.95</v>
      </c>
      <c r="L9714">
        <v>376</v>
      </c>
    </row>
    <row r="9715" spans="1:12" x14ac:dyDescent="0.3">
      <c r="A9715">
        <v>35</v>
      </c>
      <c r="B9715">
        <v>20230412</v>
      </c>
      <c r="C9715">
        <v>15</v>
      </c>
      <c r="D9715">
        <v>20</v>
      </c>
      <c r="E9715">
        <v>7</v>
      </c>
      <c r="F9715" t="s">
        <v>1138</v>
      </c>
      <c r="G9715">
        <v>45289.3</v>
      </c>
      <c r="H9715">
        <v>23620.73</v>
      </c>
      <c r="I9715">
        <v>5789.62</v>
      </c>
      <c r="J9715">
        <v>452.89</v>
      </c>
      <c r="K9715">
        <v>3856.52</v>
      </c>
      <c r="L9715">
        <v>488</v>
      </c>
    </row>
    <row r="9716" spans="1:12" x14ac:dyDescent="0.3">
      <c r="A9716">
        <v>1466</v>
      </c>
      <c r="B9716">
        <v>20240717</v>
      </c>
      <c r="C9716">
        <v>2</v>
      </c>
      <c r="D9716">
        <v>10</v>
      </c>
      <c r="E9716">
        <v>3</v>
      </c>
      <c r="F9716" t="s">
        <v>1161</v>
      </c>
      <c r="G9716">
        <v>45287.98</v>
      </c>
      <c r="H9716">
        <v>26247.99</v>
      </c>
      <c r="I9716">
        <v>8557.1200000000008</v>
      </c>
      <c r="J9716">
        <v>452.88</v>
      </c>
      <c r="K9716">
        <v>2507.5</v>
      </c>
      <c r="L9716">
        <v>500</v>
      </c>
    </row>
    <row r="9717" spans="1:12" x14ac:dyDescent="0.3">
      <c r="A9717">
        <v>13102</v>
      </c>
      <c r="B9717">
        <v>20230701</v>
      </c>
      <c r="C9717">
        <v>15</v>
      </c>
      <c r="D9717">
        <v>13</v>
      </c>
      <c r="E9717">
        <v>7</v>
      </c>
      <c r="F9717" t="s">
        <v>1161</v>
      </c>
      <c r="G9717">
        <v>45284.15</v>
      </c>
      <c r="H9717">
        <v>30600.6</v>
      </c>
      <c r="I9717">
        <v>7449.13</v>
      </c>
      <c r="J9717">
        <v>452.84</v>
      </c>
      <c r="K9717">
        <v>1695.39</v>
      </c>
      <c r="L9717">
        <v>241</v>
      </c>
    </row>
    <row r="9718" spans="1:12" x14ac:dyDescent="0.3">
      <c r="A9718">
        <v>12014</v>
      </c>
      <c r="B9718">
        <v>20240616</v>
      </c>
      <c r="C9718">
        <v>2</v>
      </c>
      <c r="D9718">
        <v>15</v>
      </c>
      <c r="E9718">
        <v>1</v>
      </c>
      <c r="F9718" t="s">
        <v>1149</v>
      </c>
      <c r="G9718">
        <v>45281.83</v>
      </c>
      <c r="H9718">
        <v>23527.85</v>
      </c>
      <c r="I9718">
        <v>9795.06</v>
      </c>
      <c r="J9718">
        <v>452.82</v>
      </c>
      <c r="K9718">
        <v>2876.52</v>
      </c>
      <c r="L9718">
        <v>303</v>
      </c>
    </row>
    <row r="9719" spans="1:12" x14ac:dyDescent="0.3">
      <c r="A9719">
        <v>11522</v>
      </c>
      <c r="B9719">
        <v>20251122</v>
      </c>
      <c r="C9719">
        <v>15</v>
      </c>
      <c r="D9719">
        <v>11</v>
      </c>
      <c r="E9719">
        <v>8</v>
      </c>
      <c r="F9719" t="s">
        <v>1138</v>
      </c>
      <c r="G9719">
        <v>45277.75</v>
      </c>
      <c r="H9719">
        <v>25840.14</v>
      </c>
      <c r="I9719">
        <v>10301.870000000001</v>
      </c>
      <c r="J9719">
        <v>452.78</v>
      </c>
      <c r="K9719">
        <v>2170.7399999999998</v>
      </c>
      <c r="L9719">
        <v>234</v>
      </c>
    </row>
    <row r="9720" spans="1:12" x14ac:dyDescent="0.3">
      <c r="A9720">
        <v>17129</v>
      </c>
      <c r="B9720">
        <v>20241226</v>
      </c>
      <c r="C9720">
        <v>24</v>
      </c>
      <c r="D9720">
        <v>8</v>
      </c>
      <c r="E9720">
        <v>3</v>
      </c>
      <c r="F9720" t="s">
        <v>1149</v>
      </c>
      <c r="G9720">
        <v>45277.21</v>
      </c>
      <c r="H9720">
        <v>22320.57</v>
      </c>
      <c r="I9720">
        <v>11305.6</v>
      </c>
      <c r="J9720">
        <v>452.77</v>
      </c>
      <c r="K9720">
        <v>2799.57</v>
      </c>
      <c r="L9720">
        <v>165</v>
      </c>
    </row>
    <row r="9721" spans="1:12" x14ac:dyDescent="0.3">
      <c r="A9721">
        <v>16555</v>
      </c>
      <c r="B9721">
        <v>20241111</v>
      </c>
      <c r="C9721">
        <v>9</v>
      </c>
      <c r="D9721">
        <v>14</v>
      </c>
      <c r="E9721">
        <v>5</v>
      </c>
      <c r="F9721" t="s">
        <v>1141</v>
      </c>
      <c r="G9721">
        <v>45274.18</v>
      </c>
      <c r="H9721">
        <v>25647.78</v>
      </c>
      <c r="I9721">
        <v>10029.52</v>
      </c>
      <c r="J9721">
        <v>452.74</v>
      </c>
      <c r="K9721">
        <v>2286.0300000000002</v>
      </c>
      <c r="L9721">
        <v>436</v>
      </c>
    </row>
    <row r="9722" spans="1:12" x14ac:dyDescent="0.3">
      <c r="A9722">
        <v>13479</v>
      </c>
      <c r="B9722">
        <v>20250117</v>
      </c>
      <c r="C9722">
        <v>17</v>
      </c>
      <c r="D9722">
        <v>20</v>
      </c>
      <c r="E9722">
        <v>6</v>
      </c>
      <c r="F9722" t="s">
        <v>1141</v>
      </c>
      <c r="G9722">
        <v>45273.42</v>
      </c>
      <c r="H9722">
        <v>26083.35</v>
      </c>
      <c r="I9722">
        <v>9654.64</v>
      </c>
      <c r="J9722">
        <v>452.73</v>
      </c>
      <c r="K9722">
        <v>2270.67</v>
      </c>
      <c r="L9722">
        <v>274</v>
      </c>
    </row>
    <row r="9723" spans="1:12" x14ac:dyDescent="0.3">
      <c r="A9723">
        <v>11331</v>
      </c>
      <c r="B9723">
        <v>20250217</v>
      </c>
      <c r="C9723">
        <v>16</v>
      </c>
      <c r="D9723">
        <v>12</v>
      </c>
      <c r="E9723">
        <v>6</v>
      </c>
      <c r="F9723" t="s">
        <v>1141</v>
      </c>
      <c r="G9723">
        <v>45271.49</v>
      </c>
      <c r="H9723">
        <v>24310.5</v>
      </c>
      <c r="I9723">
        <v>9457.01</v>
      </c>
      <c r="J9723">
        <v>452.71</v>
      </c>
      <c r="K9723">
        <v>2762.82</v>
      </c>
      <c r="L9723">
        <v>298</v>
      </c>
    </row>
    <row r="9724" spans="1:12" x14ac:dyDescent="0.3">
      <c r="A9724">
        <v>15085</v>
      </c>
      <c r="B9724">
        <v>20230304</v>
      </c>
      <c r="C9724">
        <v>15</v>
      </c>
      <c r="D9724">
        <v>10</v>
      </c>
      <c r="E9724">
        <v>7</v>
      </c>
      <c r="F9724" t="s">
        <v>1161</v>
      </c>
      <c r="G9724">
        <v>45271.08</v>
      </c>
      <c r="H9724">
        <v>22788.15</v>
      </c>
      <c r="I9724">
        <v>7786.82</v>
      </c>
      <c r="J9724">
        <v>452.71</v>
      </c>
      <c r="K9724">
        <v>3560.85</v>
      </c>
      <c r="L9724">
        <v>165</v>
      </c>
    </row>
    <row r="9725" spans="1:12" x14ac:dyDescent="0.3">
      <c r="A9725">
        <v>14300</v>
      </c>
      <c r="B9725">
        <v>20230823</v>
      </c>
      <c r="C9725">
        <v>18</v>
      </c>
      <c r="D9725">
        <v>13</v>
      </c>
      <c r="E9725">
        <v>2</v>
      </c>
      <c r="F9725" t="s">
        <v>1161</v>
      </c>
      <c r="G9725">
        <v>45270.17</v>
      </c>
      <c r="H9725">
        <v>25753.9</v>
      </c>
      <c r="I9725">
        <v>10052.73</v>
      </c>
      <c r="J9725">
        <v>452.7</v>
      </c>
      <c r="K9725">
        <v>2252.71</v>
      </c>
      <c r="L9725">
        <v>221</v>
      </c>
    </row>
    <row r="9726" spans="1:12" x14ac:dyDescent="0.3">
      <c r="A9726">
        <v>4409</v>
      </c>
      <c r="B9726">
        <v>20230626</v>
      </c>
      <c r="C9726">
        <v>14</v>
      </c>
      <c r="D9726">
        <v>2</v>
      </c>
      <c r="E9726">
        <v>3</v>
      </c>
      <c r="F9726" t="s">
        <v>1149</v>
      </c>
      <c r="G9726">
        <v>45270.07</v>
      </c>
      <c r="H9726">
        <v>21691.01</v>
      </c>
      <c r="I9726">
        <v>11406.96</v>
      </c>
      <c r="J9726">
        <v>452.7</v>
      </c>
      <c r="K9726">
        <v>2929.85</v>
      </c>
      <c r="L9726">
        <v>219</v>
      </c>
    </row>
    <row r="9727" spans="1:12" x14ac:dyDescent="0.3">
      <c r="A9727">
        <v>9721</v>
      </c>
      <c r="B9727">
        <v>20230630</v>
      </c>
      <c r="C9727">
        <v>15</v>
      </c>
      <c r="D9727">
        <v>11</v>
      </c>
      <c r="E9727">
        <v>6</v>
      </c>
      <c r="F9727" t="s">
        <v>1138</v>
      </c>
      <c r="G9727">
        <v>45266.94</v>
      </c>
      <c r="H9727">
        <v>24442.240000000002</v>
      </c>
      <c r="I9727">
        <v>10373.5</v>
      </c>
      <c r="J9727">
        <v>452.67</v>
      </c>
      <c r="K9727">
        <v>2499.63</v>
      </c>
      <c r="L9727">
        <v>271</v>
      </c>
    </row>
    <row r="9728" spans="1:12" x14ac:dyDescent="0.3">
      <c r="A9728">
        <v>19490</v>
      </c>
      <c r="B9728">
        <v>20250102</v>
      </c>
      <c r="C9728">
        <v>16</v>
      </c>
      <c r="D9728">
        <v>10</v>
      </c>
      <c r="E9728">
        <v>7</v>
      </c>
      <c r="F9728" t="s">
        <v>1138</v>
      </c>
      <c r="G9728">
        <v>45266.59</v>
      </c>
      <c r="H9728">
        <v>23933.06</v>
      </c>
      <c r="I9728">
        <v>11719.02</v>
      </c>
      <c r="J9728">
        <v>452.67</v>
      </c>
      <c r="K9728">
        <v>2290.46</v>
      </c>
      <c r="L9728">
        <v>227</v>
      </c>
    </row>
    <row r="9729" spans="1:12" x14ac:dyDescent="0.3">
      <c r="A9729">
        <v>19563</v>
      </c>
      <c r="B9729">
        <v>20241105</v>
      </c>
      <c r="C9729">
        <v>25</v>
      </c>
      <c r="D9729">
        <v>9</v>
      </c>
      <c r="E9729">
        <v>2</v>
      </c>
      <c r="F9729" t="s">
        <v>1161</v>
      </c>
      <c r="G9729">
        <v>45266.26</v>
      </c>
      <c r="H9729">
        <v>28152.5</v>
      </c>
      <c r="I9729">
        <v>10443.73</v>
      </c>
      <c r="J9729">
        <v>452.66</v>
      </c>
      <c r="K9729">
        <v>1554.34</v>
      </c>
      <c r="L9729">
        <v>411</v>
      </c>
    </row>
    <row r="9730" spans="1:12" x14ac:dyDescent="0.3">
      <c r="A9730">
        <v>9927</v>
      </c>
      <c r="B9730">
        <v>20250102</v>
      </c>
      <c r="C9730">
        <v>19</v>
      </c>
      <c r="D9730">
        <v>16</v>
      </c>
      <c r="E9730">
        <v>2</v>
      </c>
      <c r="F9730" t="s">
        <v>1138</v>
      </c>
      <c r="G9730">
        <v>45265.07</v>
      </c>
      <c r="H9730">
        <v>27161.64</v>
      </c>
      <c r="I9730">
        <v>12658.94</v>
      </c>
      <c r="J9730">
        <v>452.65</v>
      </c>
      <c r="K9730">
        <v>1247.96</v>
      </c>
      <c r="L9730">
        <v>553</v>
      </c>
    </row>
    <row r="9731" spans="1:12" x14ac:dyDescent="0.3">
      <c r="A9731">
        <v>8392</v>
      </c>
      <c r="B9731">
        <v>20250319</v>
      </c>
      <c r="C9731">
        <v>23</v>
      </c>
      <c r="D9731">
        <v>12</v>
      </c>
      <c r="E9731">
        <v>1</v>
      </c>
      <c r="F9731" t="s">
        <v>1141</v>
      </c>
      <c r="G9731">
        <v>45263.86</v>
      </c>
      <c r="H9731">
        <v>23564.67</v>
      </c>
      <c r="I9731">
        <v>11788.77</v>
      </c>
      <c r="J9731">
        <v>452.64</v>
      </c>
      <c r="K9731">
        <v>2364.44</v>
      </c>
      <c r="L9731">
        <v>208</v>
      </c>
    </row>
    <row r="9732" spans="1:12" x14ac:dyDescent="0.3">
      <c r="A9732">
        <v>17794</v>
      </c>
      <c r="B9732">
        <v>20240117</v>
      </c>
      <c r="C9732">
        <v>18</v>
      </c>
      <c r="D9732">
        <v>7</v>
      </c>
      <c r="E9732">
        <v>2</v>
      </c>
      <c r="F9732" t="s">
        <v>1138</v>
      </c>
      <c r="G9732">
        <v>45262.91</v>
      </c>
      <c r="H9732">
        <v>20565.21</v>
      </c>
      <c r="I9732">
        <v>9464.1299999999992</v>
      </c>
      <c r="J9732">
        <v>452.63</v>
      </c>
      <c r="K9732">
        <v>3695.23</v>
      </c>
      <c r="L9732">
        <v>244</v>
      </c>
    </row>
    <row r="9733" spans="1:12" x14ac:dyDescent="0.3">
      <c r="A9733">
        <v>5371</v>
      </c>
      <c r="B9733">
        <v>20231218</v>
      </c>
      <c r="C9733">
        <v>5</v>
      </c>
      <c r="D9733">
        <v>20</v>
      </c>
      <c r="E9733">
        <v>8</v>
      </c>
      <c r="F9733" t="s">
        <v>1161</v>
      </c>
      <c r="G9733">
        <v>45262.48</v>
      </c>
      <c r="H9733">
        <v>26505.74</v>
      </c>
      <c r="I9733">
        <v>5922.59</v>
      </c>
      <c r="J9733">
        <v>452.62</v>
      </c>
      <c r="K9733">
        <v>3095.38</v>
      </c>
      <c r="L9733">
        <v>241</v>
      </c>
    </row>
    <row r="9734" spans="1:12" x14ac:dyDescent="0.3">
      <c r="A9734">
        <v>3898</v>
      </c>
      <c r="B9734">
        <v>20250708</v>
      </c>
      <c r="C9734">
        <v>20</v>
      </c>
      <c r="D9734">
        <v>1</v>
      </c>
      <c r="E9734">
        <v>7</v>
      </c>
      <c r="F9734" t="s">
        <v>1149</v>
      </c>
      <c r="G9734">
        <v>45261.97</v>
      </c>
      <c r="H9734">
        <v>24036.73</v>
      </c>
      <c r="I9734">
        <v>8554.15</v>
      </c>
      <c r="J9734">
        <v>452.62</v>
      </c>
      <c r="K9734">
        <v>3054.62</v>
      </c>
      <c r="L9734">
        <v>336</v>
      </c>
    </row>
    <row r="9735" spans="1:12" x14ac:dyDescent="0.3">
      <c r="A9735">
        <v>14943</v>
      </c>
      <c r="B9735">
        <v>20251021</v>
      </c>
      <c r="C9735">
        <v>24</v>
      </c>
      <c r="D9735">
        <v>4</v>
      </c>
      <c r="E9735">
        <v>8</v>
      </c>
      <c r="F9735" t="s">
        <v>1141</v>
      </c>
      <c r="G9735">
        <v>45261.07</v>
      </c>
      <c r="H9735">
        <v>28633.26</v>
      </c>
      <c r="I9735">
        <v>6626.59</v>
      </c>
      <c r="J9735">
        <v>452.61</v>
      </c>
      <c r="K9735">
        <v>2387.15</v>
      </c>
      <c r="L9735">
        <v>197</v>
      </c>
    </row>
    <row r="9736" spans="1:12" x14ac:dyDescent="0.3">
      <c r="A9736">
        <v>18466</v>
      </c>
      <c r="B9736">
        <v>20241013</v>
      </c>
      <c r="C9736">
        <v>22</v>
      </c>
      <c r="D9736">
        <v>1</v>
      </c>
      <c r="E9736">
        <v>5</v>
      </c>
      <c r="F9736" t="s">
        <v>1149</v>
      </c>
      <c r="G9736">
        <v>45260.9</v>
      </c>
      <c r="H9736">
        <v>25173.24</v>
      </c>
      <c r="I9736">
        <v>8080.59</v>
      </c>
      <c r="J9736">
        <v>452.61</v>
      </c>
      <c r="K9736">
        <v>2888.62</v>
      </c>
      <c r="L9736">
        <v>532</v>
      </c>
    </row>
    <row r="9737" spans="1:12" x14ac:dyDescent="0.3">
      <c r="A9737">
        <v>5037</v>
      </c>
      <c r="B9737">
        <v>20250221</v>
      </c>
      <c r="C9737">
        <v>20</v>
      </c>
      <c r="D9737">
        <v>4</v>
      </c>
      <c r="E9737">
        <v>6</v>
      </c>
      <c r="F9737" t="s">
        <v>1149</v>
      </c>
      <c r="G9737">
        <v>45260.36</v>
      </c>
      <c r="H9737">
        <v>31625.58</v>
      </c>
      <c r="I9737">
        <v>10844.03</v>
      </c>
      <c r="J9737">
        <v>452.6</v>
      </c>
      <c r="K9737">
        <v>584.54</v>
      </c>
      <c r="L9737">
        <v>341</v>
      </c>
    </row>
    <row r="9738" spans="1:12" x14ac:dyDescent="0.3">
      <c r="A9738">
        <v>19622</v>
      </c>
      <c r="B9738">
        <v>20250314</v>
      </c>
      <c r="C9738">
        <v>9</v>
      </c>
      <c r="D9738">
        <v>9</v>
      </c>
      <c r="E9738">
        <v>7</v>
      </c>
      <c r="F9738" t="s">
        <v>1149</v>
      </c>
      <c r="G9738">
        <v>45258.81</v>
      </c>
      <c r="H9738">
        <v>23798.42</v>
      </c>
      <c r="I9738">
        <v>10061.5</v>
      </c>
      <c r="J9738">
        <v>452.59</v>
      </c>
      <c r="K9738">
        <v>2736.58</v>
      </c>
      <c r="L9738">
        <v>267</v>
      </c>
    </row>
    <row r="9739" spans="1:12" x14ac:dyDescent="0.3">
      <c r="A9739">
        <v>130</v>
      </c>
      <c r="B9739">
        <v>20241102</v>
      </c>
      <c r="C9739">
        <v>13</v>
      </c>
      <c r="D9739">
        <v>16</v>
      </c>
      <c r="E9739">
        <v>1</v>
      </c>
      <c r="F9739" t="s">
        <v>1161</v>
      </c>
      <c r="G9739">
        <v>45258.76</v>
      </c>
      <c r="H9739">
        <v>30642.35</v>
      </c>
      <c r="I9739">
        <v>6201.39</v>
      </c>
      <c r="J9739">
        <v>452.59</v>
      </c>
      <c r="K9739">
        <v>1990.61</v>
      </c>
      <c r="L9739">
        <v>243</v>
      </c>
    </row>
    <row r="9740" spans="1:12" x14ac:dyDescent="0.3">
      <c r="A9740">
        <v>7839</v>
      </c>
      <c r="B9740">
        <v>20250901</v>
      </c>
      <c r="C9740">
        <v>10</v>
      </c>
      <c r="D9740">
        <v>1</v>
      </c>
      <c r="E9740">
        <v>7</v>
      </c>
      <c r="F9740" t="s">
        <v>1141</v>
      </c>
      <c r="G9740">
        <v>45258.11</v>
      </c>
      <c r="H9740">
        <v>29000.99</v>
      </c>
      <c r="I9740">
        <v>9784.23</v>
      </c>
      <c r="J9740">
        <v>452.58</v>
      </c>
      <c r="K9740">
        <v>1505.08</v>
      </c>
      <c r="L9740">
        <v>547</v>
      </c>
    </row>
    <row r="9741" spans="1:12" x14ac:dyDescent="0.3">
      <c r="A9741">
        <v>13310</v>
      </c>
      <c r="B9741">
        <v>20240824</v>
      </c>
      <c r="C9741">
        <v>7</v>
      </c>
      <c r="D9741">
        <v>10</v>
      </c>
      <c r="E9741">
        <v>6</v>
      </c>
      <c r="F9741" t="s">
        <v>1141</v>
      </c>
      <c r="G9741">
        <v>45257.14</v>
      </c>
      <c r="H9741">
        <v>26466.01</v>
      </c>
      <c r="I9741">
        <v>5890.43</v>
      </c>
      <c r="J9741">
        <v>452.57</v>
      </c>
      <c r="K9741">
        <v>3112.03</v>
      </c>
      <c r="L9741">
        <v>203</v>
      </c>
    </row>
    <row r="9742" spans="1:12" x14ac:dyDescent="0.3">
      <c r="A9742">
        <v>7610</v>
      </c>
      <c r="B9742">
        <v>20241026</v>
      </c>
      <c r="C9742">
        <v>8</v>
      </c>
      <c r="D9742">
        <v>11</v>
      </c>
      <c r="E9742">
        <v>4</v>
      </c>
      <c r="F9742" t="s">
        <v>1138</v>
      </c>
      <c r="G9742">
        <v>45254</v>
      </c>
      <c r="H9742">
        <v>21311.02</v>
      </c>
      <c r="I9742">
        <v>11458.76</v>
      </c>
      <c r="J9742">
        <v>452.54</v>
      </c>
      <c r="K9742">
        <v>3007.92</v>
      </c>
      <c r="L9742">
        <v>207</v>
      </c>
    </row>
    <row r="9743" spans="1:12" x14ac:dyDescent="0.3">
      <c r="A9743">
        <v>19432</v>
      </c>
      <c r="B9743">
        <v>20240107</v>
      </c>
      <c r="C9743">
        <v>5</v>
      </c>
      <c r="D9743">
        <v>3</v>
      </c>
      <c r="E9743">
        <v>4</v>
      </c>
      <c r="F9743" t="s">
        <v>1138</v>
      </c>
      <c r="G9743">
        <v>45251.86</v>
      </c>
      <c r="H9743">
        <v>21546.01</v>
      </c>
      <c r="I9743">
        <v>7687.18</v>
      </c>
      <c r="J9743">
        <v>452.52</v>
      </c>
      <c r="K9743">
        <v>3891.54</v>
      </c>
      <c r="L9743">
        <v>239</v>
      </c>
    </row>
    <row r="9744" spans="1:12" x14ac:dyDescent="0.3">
      <c r="A9744">
        <v>15647</v>
      </c>
      <c r="B9744">
        <v>20251107</v>
      </c>
      <c r="C9744">
        <v>7</v>
      </c>
      <c r="D9744">
        <v>20</v>
      </c>
      <c r="E9744">
        <v>1</v>
      </c>
      <c r="F9744" t="s">
        <v>1149</v>
      </c>
      <c r="G9744">
        <v>45251.17</v>
      </c>
      <c r="H9744">
        <v>26464.33</v>
      </c>
      <c r="I9744">
        <v>8271.0300000000007</v>
      </c>
      <c r="J9744">
        <v>452.51</v>
      </c>
      <c r="K9744">
        <v>2515.83</v>
      </c>
      <c r="L9744">
        <v>154</v>
      </c>
    </row>
    <row r="9745" spans="1:12" x14ac:dyDescent="0.3">
      <c r="A9745">
        <v>10405</v>
      </c>
      <c r="B9745">
        <v>20250706</v>
      </c>
      <c r="C9745">
        <v>11</v>
      </c>
      <c r="D9745">
        <v>4</v>
      </c>
      <c r="E9745">
        <v>1</v>
      </c>
      <c r="F9745" t="s">
        <v>1138</v>
      </c>
      <c r="G9745">
        <v>45249.73</v>
      </c>
      <c r="H9745">
        <v>21048.26</v>
      </c>
      <c r="I9745">
        <v>5789.11</v>
      </c>
      <c r="J9745">
        <v>452.5</v>
      </c>
      <c r="K9745">
        <v>4489.96</v>
      </c>
      <c r="L9745">
        <v>473</v>
      </c>
    </row>
    <row r="9746" spans="1:12" x14ac:dyDescent="0.3">
      <c r="A9746">
        <v>5806</v>
      </c>
      <c r="B9746">
        <v>20230512</v>
      </c>
      <c r="C9746">
        <v>22</v>
      </c>
      <c r="D9746">
        <v>6</v>
      </c>
      <c r="E9746">
        <v>3</v>
      </c>
      <c r="F9746" t="s">
        <v>1141</v>
      </c>
      <c r="G9746">
        <v>45249.37</v>
      </c>
      <c r="H9746">
        <v>21812.59</v>
      </c>
      <c r="I9746">
        <v>11540.88</v>
      </c>
      <c r="J9746">
        <v>452.49</v>
      </c>
      <c r="K9746">
        <v>2860.85</v>
      </c>
      <c r="L9746">
        <v>152</v>
      </c>
    </row>
    <row r="9747" spans="1:12" x14ac:dyDescent="0.3">
      <c r="A9747">
        <v>577</v>
      </c>
      <c r="B9747">
        <v>20240923</v>
      </c>
      <c r="C9747">
        <v>17</v>
      </c>
      <c r="D9747">
        <v>15</v>
      </c>
      <c r="E9747">
        <v>2</v>
      </c>
      <c r="F9747" t="s">
        <v>1141</v>
      </c>
      <c r="G9747">
        <v>45245.46</v>
      </c>
      <c r="H9747">
        <v>23814.32</v>
      </c>
      <c r="I9747">
        <v>7777.09</v>
      </c>
      <c r="J9747">
        <v>452.45</v>
      </c>
      <c r="K9747">
        <v>3300.4</v>
      </c>
      <c r="L9747">
        <v>199</v>
      </c>
    </row>
    <row r="9748" spans="1:12" x14ac:dyDescent="0.3">
      <c r="A9748">
        <v>1685</v>
      </c>
      <c r="B9748">
        <v>20241012</v>
      </c>
      <c r="C9748">
        <v>19</v>
      </c>
      <c r="D9748">
        <v>5</v>
      </c>
      <c r="E9748">
        <v>4</v>
      </c>
      <c r="F9748" t="s">
        <v>1141</v>
      </c>
      <c r="G9748">
        <v>45244.71</v>
      </c>
      <c r="H9748">
        <v>20482.810000000001</v>
      </c>
      <c r="I9748">
        <v>9781.52</v>
      </c>
      <c r="J9748">
        <v>452.45</v>
      </c>
      <c r="K9748">
        <v>3631.98</v>
      </c>
      <c r="L9748">
        <v>160</v>
      </c>
    </row>
    <row r="9749" spans="1:12" x14ac:dyDescent="0.3">
      <c r="A9749">
        <v>8448</v>
      </c>
      <c r="B9749">
        <v>20240115</v>
      </c>
      <c r="C9749">
        <v>1</v>
      </c>
      <c r="D9749">
        <v>5</v>
      </c>
      <c r="E9749">
        <v>6</v>
      </c>
      <c r="F9749" t="s">
        <v>1141</v>
      </c>
      <c r="G9749">
        <v>45242.53</v>
      </c>
      <c r="H9749">
        <v>26726.61</v>
      </c>
      <c r="I9749">
        <v>6560.38</v>
      </c>
      <c r="J9749">
        <v>452.43</v>
      </c>
      <c r="K9749">
        <v>2875.78</v>
      </c>
      <c r="L9749">
        <v>166</v>
      </c>
    </row>
    <row r="9750" spans="1:12" x14ac:dyDescent="0.3">
      <c r="A9750">
        <v>5648</v>
      </c>
      <c r="B9750">
        <v>20230725</v>
      </c>
      <c r="C9750">
        <v>5</v>
      </c>
      <c r="D9750">
        <v>16</v>
      </c>
      <c r="E9750">
        <v>6</v>
      </c>
      <c r="F9750" t="s">
        <v>1141</v>
      </c>
      <c r="G9750">
        <v>45241.97</v>
      </c>
      <c r="H9750">
        <v>23769.11</v>
      </c>
      <c r="I9750">
        <v>6979.36</v>
      </c>
      <c r="J9750">
        <v>452.42</v>
      </c>
      <c r="K9750">
        <v>3510.27</v>
      </c>
      <c r="L9750">
        <v>599</v>
      </c>
    </row>
    <row r="9751" spans="1:12" x14ac:dyDescent="0.3">
      <c r="A9751">
        <v>11141</v>
      </c>
      <c r="B9751">
        <v>20250624</v>
      </c>
      <c r="C9751">
        <v>12</v>
      </c>
      <c r="D9751">
        <v>16</v>
      </c>
      <c r="E9751">
        <v>8</v>
      </c>
      <c r="F9751" t="s">
        <v>1138</v>
      </c>
      <c r="G9751">
        <v>45241.21</v>
      </c>
      <c r="H9751">
        <v>21954.12</v>
      </c>
      <c r="I9751">
        <v>9906.1299999999992</v>
      </c>
      <c r="J9751">
        <v>452.41</v>
      </c>
      <c r="K9751">
        <v>3232.14</v>
      </c>
      <c r="L9751">
        <v>159</v>
      </c>
    </row>
    <row r="9752" spans="1:12" x14ac:dyDescent="0.3">
      <c r="A9752">
        <v>3643</v>
      </c>
      <c r="B9752">
        <v>20230314</v>
      </c>
      <c r="C9752">
        <v>18</v>
      </c>
      <c r="D9752">
        <v>20</v>
      </c>
      <c r="E9752">
        <v>5</v>
      </c>
      <c r="F9752" t="s">
        <v>1138</v>
      </c>
      <c r="G9752">
        <v>45240.23</v>
      </c>
      <c r="H9752">
        <v>29595.03</v>
      </c>
      <c r="I9752">
        <v>10573.29</v>
      </c>
      <c r="J9752">
        <v>452.4</v>
      </c>
      <c r="K9752">
        <v>1154.8800000000001</v>
      </c>
      <c r="L9752">
        <v>370</v>
      </c>
    </row>
    <row r="9753" spans="1:12" x14ac:dyDescent="0.3">
      <c r="A9753">
        <v>11672</v>
      </c>
      <c r="B9753">
        <v>20241107</v>
      </c>
      <c r="C9753">
        <v>22</v>
      </c>
      <c r="D9753">
        <v>14</v>
      </c>
      <c r="E9753">
        <v>1</v>
      </c>
      <c r="F9753" t="s">
        <v>1141</v>
      </c>
      <c r="G9753">
        <v>45238.33</v>
      </c>
      <c r="H9753">
        <v>21188.1</v>
      </c>
      <c r="I9753">
        <v>11022.67</v>
      </c>
      <c r="J9753">
        <v>452.38</v>
      </c>
      <c r="K9753">
        <v>3143.79</v>
      </c>
      <c r="L9753">
        <v>237</v>
      </c>
    </row>
    <row r="9754" spans="1:12" x14ac:dyDescent="0.3">
      <c r="A9754">
        <v>12341</v>
      </c>
      <c r="B9754">
        <v>20250526</v>
      </c>
      <c r="C9754">
        <v>13</v>
      </c>
      <c r="D9754">
        <v>15</v>
      </c>
      <c r="E9754">
        <v>4</v>
      </c>
      <c r="F9754" t="s">
        <v>1138</v>
      </c>
      <c r="G9754">
        <v>45237.91</v>
      </c>
      <c r="H9754">
        <v>25423.21</v>
      </c>
      <c r="I9754">
        <v>10201</v>
      </c>
      <c r="J9754">
        <v>452.38</v>
      </c>
      <c r="K9754">
        <v>2290.33</v>
      </c>
      <c r="L9754">
        <v>214</v>
      </c>
    </row>
    <row r="9755" spans="1:12" x14ac:dyDescent="0.3">
      <c r="A9755">
        <v>10297</v>
      </c>
      <c r="B9755">
        <v>20251125</v>
      </c>
      <c r="C9755">
        <v>14</v>
      </c>
      <c r="D9755">
        <v>4</v>
      </c>
      <c r="E9755">
        <v>1</v>
      </c>
      <c r="F9755" t="s">
        <v>1161</v>
      </c>
      <c r="G9755">
        <v>45236.56</v>
      </c>
      <c r="H9755">
        <v>23928.46</v>
      </c>
      <c r="I9755">
        <v>6681.12</v>
      </c>
      <c r="J9755">
        <v>452.37</v>
      </c>
      <c r="K9755">
        <v>3543.65</v>
      </c>
      <c r="L9755">
        <v>506</v>
      </c>
    </row>
    <row r="9756" spans="1:12" x14ac:dyDescent="0.3">
      <c r="A9756">
        <v>10693</v>
      </c>
      <c r="B9756">
        <v>20240504</v>
      </c>
      <c r="C9756">
        <v>9</v>
      </c>
      <c r="D9756">
        <v>8</v>
      </c>
      <c r="E9756">
        <v>5</v>
      </c>
      <c r="F9756" t="s">
        <v>1161</v>
      </c>
      <c r="G9756">
        <v>45233.48</v>
      </c>
      <c r="H9756">
        <v>24033.84</v>
      </c>
      <c r="I9756">
        <v>10733.08</v>
      </c>
      <c r="J9756">
        <v>452.33</v>
      </c>
      <c r="K9756">
        <v>2503.56</v>
      </c>
      <c r="L9756">
        <v>298</v>
      </c>
    </row>
    <row r="9757" spans="1:12" x14ac:dyDescent="0.3">
      <c r="A9757">
        <v>3970</v>
      </c>
      <c r="B9757">
        <v>20231227</v>
      </c>
      <c r="C9757">
        <v>1</v>
      </c>
      <c r="D9757">
        <v>15</v>
      </c>
      <c r="E9757">
        <v>8</v>
      </c>
      <c r="F9757" t="s">
        <v>1138</v>
      </c>
      <c r="G9757">
        <v>45232.93</v>
      </c>
      <c r="H9757">
        <v>30021.119999999999</v>
      </c>
      <c r="I9757">
        <v>10697.31</v>
      </c>
      <c r="J9757">
        <v>452.33</v>
      </c>
      <c r="K9757">
        <v>1015.54</v>
      </c>
      <c r="L9757">
        <v>161</v>
      </c>
    </row>
    <row r="9758" spans="1:12" x14ac:dyDescent="0.3">
      <c r="A9758">
        <v>3129</v>
      </c>
      <c r="B9758">
        <v>20230815</v>
      </c>
      <c r="C9758">
        <v>1</v>
      </c>
      <c r="D9758">
        <v>5</v>
      </c>
      <c r="E9758">
        <v>1</v>
      </c>
      <c r="F9758" t="s">
        <v>1161</v>
      </c>
      <c r="G9758">
        <v>45231.01</v>
      </c>
      <c r="H9758">
        <v>29505.23</v>
      </c>
      <c r="I9758">
        <v>12005.01</v>
      </c>
      <c r="J9758">
        <v>452.31</v>
      </c>
      <c r="K9758">
        <v>817.12</v>
      </c>
      <c r="L9758">
        <v>151</v>
      </c>
    </row>
    <row r="9759" spans="1:12" x14ac:dyDescent="0.3">
      <c r="A9759">
        <v>15816</v>
      </c>
      <c r="B9759">
        <v>20241004</v>
      </c>
      <c r="C9759">
        <v>7</v>
      </c>
      <c r="D9759">
        <v>7</v>
      </c>
      <c r="E9759">
        <v>6</v>
      </c>
      <c r="F9759" t="s">
        <v>1141</v>
      </c>
      <c r="G9759">
        <v>45229.8</v>
      </c>
      <c r="H9759">
        <v>24929.73</v>
      </c>
      <c r="I9759">
        <v>6573.95</v>
      </c>
      <c r="J9759">
        <v>452.3</v>
      </c>
      <c r="K9759">
        <v>3318.45</v>
      </c>
      <c r="L9759">
        <v>152</v>
      </c>
    </row>
    <row r="9760" spans="1:12" x14ac:dyDescent="0.3">
      <c r="A9760">
        <v>19122</v>
      </c>
      <c r="B9760">
        <v>20241104</v>
      </c>
      <c r="C9760">
        <v>9</v>
      </c>
      <c r="D9760">
        <v>10</v>
      </c>
      <c r="E9760">
        <v>4</v>
      </c>
      <c r="F9760" t="s">
        <v>1138</v>
      </c>
      <c r="G9760">
        <v>45228.76</v>
      </c>
      <c r="H9760">
        <v>27652.49</v>
      </c>
      <c r="I9760">
        <v>6684.71</v>
      </c>
      <c r="J9760">
        <v>452.29</v>
      </c>
      <c r="K9760">
        <v>2609.8200000000002</v>
      </c>
      <c r="L9760">
        <v>311</v>
      </c>
    </row>
    <row r="9761" spans="1:12" x14ac:dyDescent="0.3">
      <c r="A9761">
        <v>7815</v>
      </c>
      <c r="B9761">
        <v>20240127</v>
      </c>
      <c r="C9761">
        <v>6</v>
      </c>
      <c r="D9761">
        <v>17</v>
      </c>
      <c r="E9761">
        <v>6</v>
      </c>
      <c r="F9761" t="s">
        <v>1138</v>
      </c>
      <c r="G9761">
        <v>45227.42</v>
      </c>
      <c r="H9761">
        <v>23033.71</v>
      </c>
      <c r="I9761">
        <v>11357.09</v>
      </c>
      <c r="J9761">
        <v>452.27</v>
      </c>
      <c r="K9761">
        <v>2596.09</v>
      </c>
      <c r="L9761">
        <v>161</v>
      </c>
    </row>
    <row r="9762" spans="1:12" x14ac:dyDescent="0.3">
      <c r="A9762">
        <v>5335</v>
      </c>
      <c r="B9762">
        <v>20230427</v>
      </c>
      <c r="C9762">
        <v>15</v>
      </c>
      <c r="D9762">
        <v>2</v>
      </c>
      <c r="E9762">
        <v>8</v>
      </c>
      <c r="F9762" t="s">
        <v>1149</v>
      </c>
      <c r="G9762">
        <v>45224.27</v>
      </c>
      <c r="H9762">
        <v>25569.98</v>
      </c>
      <c r="I9762">
        <v>6230.82</v>
      </c>
      <c r="J9762">
        <v>452.24</v>
      </c>
      <c r="K9762">
        <v>3242.81</v>
      </c>
      <c r="L9762">
        <v>370</v>
      </c>
    </row>
    <row r="9763" spans="1:12" x14ac:dyDescent="0.3">
      <c r="A9763">
        <v>7832</v>
      </c>
      <c r="B9763">
        <v>20251109</v>
      </c>
      <c r="C9763">
        <v>4</v>
      </c>
      <c r="D9763">
        <v>12</v>
      </c>
      <c r="E9763">
        <v>1</v>
      </c>
      <c r="F9763" t="s">
        <v>1141</v>
      </c>
      <c r="G9763">
        <v>45223.47</v>
      </c>
      <c r="H9763">
        <v>27750.26</v>
      </c>
      <c r="I9763">
        <v>8809.4599999999991</v>
      </c>
      <c r="J9763">
        <v>452.23</v>
      </c>
      <c r="K9763">
        <v>2052.88</v>
      </c>
      <c r="L9763">
        <v>236</v>
      </c>
    </row>
    <row r="9764" spans="1:12" x14ac:dyDescent="0.3">
      <c r="A9764">
        <v>16904</v>
      </c>
      <c r="B9764">
        <v>20251016</v>
      </c>
      <c r="C9764">
        <v>4</v>
      </c>
      <c r="D9764">
        <v>8</v>
      </c>
      <c r="E9764">
        <v>8</v>
      </c>
      <c r="F9764" t="s">
        <v>1149</v>
      </c>
      <c r="G9764">
        <v>45222.35</v>
      </c>
      <c r="H9764">
        <v>21154.95</v>
      </c>
      <c r="I9764">
        <v>10599.65</v>
      </c>
      <c r="J9764">
        <v>452.22</v>
      </c>
      <c r="K9764">
        <v>3253.88</v>
      </c>
      <c r="L9764">
        <v>165</v>
      </c>
    </row>
    <row r="9765" spans="1:12" x14ac:dyDescent="0.3">
      <c r="A9765">
        <v>14423</v>
      </c>
      <c r="B9765">
        <v>20230817</v>
      </c>
      <c r="C9765">
        <v>24</v>
      </c>
      <c r="D9765">
        <v>7</v>
      </c>
      <c r="E9765">
        <v>4</v>
      </c>
      <c r="F9765" t="s">
        <v>1149</v>
      </c>
      <c r="G9765">
        <v>45221.39</v>
      </c>
      <c r="H9765">
        <v>29058.54</v>
      </c>
      <c r="I9765">
        <v>12002.77</v>
      </c>
      <c r="J9765">
        <v>452.21</v>
      </c>
      <c r="K9765">
        <v>926.97</v>
      </c>
      <c r="L9765">
        <v>790</v>
      </c>
    </row>
    <row r="9766" spans="1:12" x14ac:dyDescent="0.3">
      <c r="A9766">
        <v>13511</v>
      </c>
      <c r="B9766">
        <v>20230610</v>
      </c>
      <c r="C9766">
        <v>6</v>
      </c>
      <c r="D9766">
        <v>13</v>
      </c>
      <c r="E9766">
        <v>8</v>
      </c>
      <c r="F9766" t="s">
        <v>1161</v>
      </c>
      <c r="G9766">
        <v>45220.5</v>
      </c>
      <c r="H9766">
        <v>25725.07</v>
      </c>
      <c r="I9766">
        <v>7562.5</v>
      </c>
      <c r="J9766">
        <v>452.2</v>
      </c>
      <c r="K9766">
        <v>2870.18</v>
      </c>
      <c r="L9766">
        <v>595</v>
      </c>
    </row>
    <row r="9767" spans="1:12" x14ac:dyDescent="0.3">
      <c r="A9767">
        <v>15152</v>
      </c>
      <c r="B9767">
        <v>20240226</v>
      </c>
      <c r="C9767">
        <v>15</v>
      </c>
      <c r="D9767">
        <v>16</v>
      </c>
      <c r="E9767">
        <v>4</v>
      </c>
      <c r="F9767" t="s">
        <v>1149</v>
      </c>
      <c r="G9767">
        <v>45217</v>
      </c>
      <c r="H9767">
        <v>20371.78</v>
      </c>
      <c r="I9767">
        <v>9021.1200000000008</v>
      </c>
      <c r="J9767">
        <v>452.17</v>
      </c>
      <c r="K9767">
        <v>3842.98</v>
      </c>
      <c r="L9767">
        <v>181</v>
      </c>
    </row>
    <row r="9768" spans="1:12" x14ac:dyDescent="0.3">
      <c r="A9768">
        <v>18971</v>
      </c>
      <c r="B9768">
        <v>20250424</v>
      </c>
      <c r="C9768">
        <v>14</v>
      </c>
      <c r="D9768">
        <v>18</v>
      </c>
      <c r="E9768">
        <v>3</v>
      </c>
      <c r="F9768" t="s">
        <v>1141</v>
      </c>
      <c r="G9768">
        <v>45214.71</v>
      </c>
      <c r="H9768">
        <v>23095.42</v>
      </c>
      <c r="I9768">
        <v>10884.19</v>
      </c>
      <c r="J9768">
        <v>452.15</v>
      </c>
      <c r="K9768">
        <v>2695.74</v>
      </c>
      <c r="L9768">
        <v>513</v>
      </c>
    </row>
    <row r="9769" spans="1:12" x14ac:dyDescent="0.3">
      <c r="A9769">
        <v>10806</v>
      </c>
      <c r="B9769">
        <v>20250210</v>
      </c>
      <c r="C9769">
        <v>18</v>
      </c>
      <c r="D9769">
        <v>20</v>
      </c>
      <c r="E9769">
        <v>3</v>
      </c>
      <c r="F9769" t="s">
        <v>1141</v>
      </c>
      <c r="G9769">
        <v>45214.32</v>
      </c>
      <c r="H9769">
        <v>21192.09</v>
      </c>
      <c r="I9769">
        <v>7794.81</v>
      </c>
      <c r="J9769">
        <v>452.14</v>
      </c>
      <c r="K9769">
        <v>3943.82</v>
      </c>
      <c r="L9769">
        <v>247</v>
      </c>
    </row>
    <row r="9770" spans="1:12" x14ac:dyDescent="0.3">
      <c r="A9770">
        <v>7048</v>
      </c>
      <c r="B9770">
        <v>20251010</v>
      </c>
      <c r="C9770">
        <v>1</v>
      </c>
      <c r="D9770">
        <v>8</v>
      </c>
      <c r="E9770">
        <v>1</v>
      </c>
      <c r="F9770" t="s">
        <v>1138</v>
      </c>
      <c r="G9770">
        <v>45213.57</v>
      </c>
      <c r="H9770">
        <v>24166.54</v>
      </c>
      <c r="I9770">
        <v>7640.53</v>
      </c>
      <c r="J9770">
        <v>452.14</v>
      </c>
      <c r="K9770">
        <v>3238.59</v>
      </c>
      <c r="L9770">
        <v>186</v>
      </c>
    </row>
    <row r="9771" spans="1:12" x14ac:dyDescent="0.3">
      <c r="A9771">
        <v>15210</v>
      </c>
      <c r="B9771">
        <v>20241025</v>
      </c>
      <c r="C9771">
        <v>4</v>
      </c>
      <c r="D9771">
        <v>1</v>
      </c>
      <c r="E9771">
        <v>1</v>
      </c>
      <c r="F9771" t="s">
        <v>1149</v>
      </c>
      <c r="G9771">
        <v>45213.48</v>
      </c>
      <c r="H9771">
        <v>29545</v>
      </c>
      <c r="I9771">
        <v>7904.82</v>
      </c>
      <c r="J9771">
        <v>452.13</v>
      </c>
      <c r="K9771">
        <v>1827.88</v>
      </c>
      <c r="L9771">
        <v>383</v>
      </c>
    </row>
    <row r="9772" spans="1:12" x14ac:dyDescent="0.3">
      <c r="A9772">
        <v>17087</v>
      </c>
      <c r="B9772">
        <v>20250110</v>
      </c>
      <c r="C9772">
        <v>12</v>
      </c>
      <c r="D9772">
        <v>13</v>
      </c>
      <c r="E9772">
        <v>5</v>
      </c>
      <c r="F9772" t="s">
        <v>1161</v>
      </c>
      <c r="G9772">
        <v>45207.03</v>
      </c>
      <c r="H9772">
        <v>25494.3</v>
      </c>
      <c r="I9772">
        <v>9264.8700000000008</v>
      </c>
      <c r="J9772">
        <v>452.07</v>
      </c>
      <c r="K9772">
        <v>2498.9499999999998</v>
      </c>
      <c r="L9772">
        <v>478</v>
      </c>
    </row>
    <row r="9773" spans="1:12" x14ac:dyDescent="0.3">
      <c r="A9773">
        <v>884</v>
      </c>
      <c r="B9773">
        <v>20230804</v>
      </c>
      <c r="C9773">
        <v>6</v>
      </c>
      <c r="D9773">
        <v>11</v>
      </c>
      <c r="E9773">
        <v>6</v>
      </c>
      <c r="F9773" t="s">
        <v>1141</v>
      </c>
      <c r="G9773">
        <v>45204.06</v>
      </c>
      <c r="H9773">
        <v>30666.13</v>
      </c>
      <c r="I9773">
        <v>11927.49</v>
      </c>
      <c r="J9773">
        <v>452.04</v>
      </c>
      <c r="K9773">
        <v>539.6</v>
      </c>
      <c r="L9773">
        <v>164</v>
      </c>
    </row>
    <row r="9774" spans="1:12" x14ac:dyDescent="0.3">
      <c r="A9774">
        <v>19386</v>
      </c>
      <c r="B9774">
        <v>20250616</v>
      </c>
      <c r="C9774">
        <v>5</v>
      </c>
      <c r="D9774">
        <v>3</v>
      </c>
      <c r="E9774">
        <v>1</v>
      </c>
      <c r="F9774" t="s">
        <v>1149</v>
      </c>
      <c r="G9774">
        <v>45203.65</v>
      </c>
      <c r="H9774">
        <v>23849.18</v>
      </c>
      <c r="I9774">
        <v>6803.62</v>
      </c>
      <c r="J9774">
        <v>452.04</v>
      </c>
      <c r="K9774">
        <v>3524.7</v>
      </c>
      <c r="L9774">
        <v>738</v>
      </c>
    </row>
    <row r="9775" spans="1:12" x14ac:dyDescent="0.3">
      <c r="A9775">
        <v>5601</v>
      </c>
      <c r="B9775">
        <v>20240123</v>
      </c>
      <c r="C9775">
        <v>6</v>
      </c>
      <c r="D9775">
        <v>18</v>
      </c>
      <c r="E9775">
        <v>3</v>
      </c>
      <c r="F9775" t="s">
        <v>1138</v>
      </c>
      <c r="G9775">
        <v>45202.69</v>
      </c>
      <c r="H9775">
        <v>23350.84</v>
      </c>
      <c r="I9775">
        <v>12479.94</v>
      </c>
      <c r="J9775">
        <v>452.03</v>
      </c>
      <c r="K9775">
        <v>2229.9699999999998</v>
      </c>
      <c r="L9775">
        <v>156</v>
      </c>
    </row>
    <row r="9776" spans="1:12" x14ac:dyDescent="0.3">
      <c r="A9776">
        <v>5652</v>
      </c>
      <c r="B9776">
        <v>20250420</v>
      </c>
      <c r="C9776">
        <v>15</v>
      </c>
      <c r="D9776">
        <v>16</v>
      </c>
      <c r="E9776">
        <v>4</v>
      </c>
      <c r="F9776" t="s">
        <v>1149</v>
      </c>
      <c r="G9776">
        <v>45202.39</v>
      </c>
      <c r="H9776">
        <v>20768.400000000001</v>
      </c>
      <c r="I9776">
        <v>12360.3</v>
      </c>
      <c r="J9776">
        <v>452.02</v>
      </c>
      <c r="K9776">
        <v>2905.42</v>
      </c>
      <c r="L9776">
        <v>189</v>
      </c>
    </row>
    <row r="9777" spans="1:12" x14ac:dyDescent="0.3">
      <c r="A9777">
        <v>5456</v>
      </c>
      <c r="B9777">
        <v>20240922</v>
      </c>
      <c r="C9777">
        <v>11</v>
      </c>
      <c r="D9777">
        <v>12</v>
      </c>
      <c r="E9777">
        <v>7</v>
      </c>
      <c r="F9777" t="s">
        <v>1161</v>
      </c>
      <c r="G9777">
        <v>45200.07</v>
      </c>
      <c r="H9777">
        <v>25108.62</v>
      </c>
      <c r="I9777">
        <v>7710.67</v>
      </c>
      <c r="J9777">
        <v>452</v>
      </c>
      <c r="K9777">
        <v>2982.2</v>
      </c>
      <c r="L9777">
        <v>180</v>
      </c>
    </row>
    <row r="9778" spans="1:12" x14ac:dyDescent="0.3">
      <c r="A9778">
        <v>7182</v>
      </c>
      <c r="B9778">
        <v>20240903</v>
      </c>
      <c r="C9778">
        <v>16</v>
      </c>
      <c r="D9778">
        <v>17</v>
      </c>
      <c r="E9778">
        <v>3</v>
      </c>
      <c r="F9778" t="s">
        <v>1161</v>
      </c>
      <c r="G9778">
        <v>45199.45</v>
      </c>
      <c r="H9778">
        <v>21410.33</v>
      </c>
      <c r="I9778">
        <v>12105.3</v>
      </c>
      <c r="J9778">
        <v>451.99</v>
      </c>
      <c r="K9778">
        <v>2807.96</v>
      </c>
      <c r="L9778">
        <v>200</v>
      </c>
    </row>
    <row r="9779" spans="1:12" x14ac:dyDescent="0.3">
      <c r="A9779">
        <v>1049</v>
      </c>
      <c r="B9779">
        <v>20230707</v>
      </c>
      <c r="C9779">
        <v>19</v>
      </c>
      <c r="D9779">
        <v>16</v>
      </c>
      <c r="E9779">
        <v>3</v>
      </c>
      <c r="F9779" t="s">
        <v>1149</v>
      </c>
      <c r="G9779">
        <v>45198.879999999997</v>
      </c>
      <c r="H9779">
        <v>25134.37</v>
      </c>
      <c r="I9779">
        <v>7692.26</v>
      </c>
      <c r="J9779">
        <v>451.99</v>
      </c>
      <c r="K9779">
        <v>2980.06</v>
      </c>
      <c r="L9779">
        <v>205</v>
      </c>
    </row>
    <row r="9780" spans="1:12" x14ac:dyDescent="0.3">
      <c r="A9780">
        <v>18620</v>
      </c>
      <c r="B9780">
        <v>20240220</v>
      </c>
      <c r="C9780">
        <v>20</v>
      </c>
      <c r="D9780">
        <v>12</v>
      </c>
      <c r="E9780">
        <v>2</v>
      </c>
      <c r="F9780" t="s">
        <v>1138</v>
      </c>
      <c r="G9780">
        <v>45195.47</v>
      </c>
      <c r="H9780">
        <v>22466.61</v>
      </c>
      <c r="I9780">
        <v>12200.97</v>
      </c>
      <c r="J9780">
        <v>451.95</v>
      </c>
      <c r="K9780">
        <v>2518.98</v>
      </c>
      <c r="L9780">
        <v>215</v>
      </c>
    </row>
    <row r="9781" spans="1:12" x14ac:dyDescent="0.3">
      <c r="A9781">
        <v>6563</v>
      </c>
      <c r="B9781">
        <v>20251124</v>
      </c>
      <c r="C9781">
        <v>1</v>
      </c>
      <c r="D9781">
        <v>9</v>
      </c>
      <c r="E9781">
        <v>3</v>
      </c>
      <c r="F9781" t="s">
        <v>1141</v>
      </c>
      <c r="G9781">
        <v>45195.47</v>
      </c>
      <c r="H9781">
        <v>21734.7</v>
      </c>
      <c r="I9781">
        <v>7799.73</v>
      </c>
      <c r="J9781">
        <v>451.95</v>
      </c>
      <c r="K9781">
        <v>3802.27</v>
      </c>
      <c r="L9781">
        <v>216</v>
      </c>
    </row>
    <row r="9782" spans="1:12" x14ac:dyDescent="0.3">
      <c r="A9782">
        <v>12844</v>
      </c>
      <c r="B9782">
        <v>20240226</v>
      </c>
      <c r="C9782">
        <v>6</v>
      </c>
      <c r="D9782">
        <v>10</v>
      </c>
      <c r="E9782">
        <v>2</v>
      </c>
      <c r="F9782" t="s">
        <v>1149</v>
      </c>
      <c r="G9782">
        <v>45194.42</v>
      </c>
      <c r="H9782">
        <v>31423.27</v>
      </c>
      <c r="I9782">
        <v>7007.73</v>
      </c>
      <c r="J9782">
        <v>451.94</v>
      </c>
      <c r="K9782">
        <v>1577.87</v>
      </c>
      <c r="L9782">
        <v>183</v>
      </c>
    </row>
    <row r="9783" spans="1:12" x14ac:dyDescent="0.3">
      <c r="A9783">
        <v>5493</v>
      </c>
      <c r="B9783">
        <v>20230920</v>
      </c>
      <c r="C9783">
        <v>21</v>
      </c>
      <c r="D9783">
        <v>5</v>
      </c>
      <c r="E9783">
        <v>8</v>
      </c>
      <c r="F9783" t="s">
        <v>1149</v>
      </c>
      <c r="G9783">
        <v>45192.29</v>
      </c>
      <c r="H9783">
        <v>22660.66</v>
      </c>
      <c r="I9783">
        <v>10448.870000000001</v>
      </c>
      <c r="J9783">
        <v>451.92</v>
      </c>
      <c r="K9783">
        <v>2907.71</v>
      </c>
      <c r="L9783">
        <v>261</v>
      </c>
    </row>
    <row r="9784" spans="1:12" x14ac:dyDescent="0.3">
      <c r="A9784">
        <v>10180</v>
      </c>
      <c r="B9784">
        <v>20240906</v>
      </c>
      <c r="C9784">
        <v>24</v>
      </c>
      <c r="D9784">
        <v>10</v>
      </c>
      <c r="E9784">
        <v>4</v>
      </c>
      <c r="F9784" t="s">
        <v>1141</v>
      </c>
      <c r="G9784">
        <v>45191.26</v>
      </c>
      <c r="H9784">
        <v>21744.89</v>
      </c>
      <c r="I9784">
        <v>7506.23</v>
      </c>
      <c r="J9784">
        <v>451.91</v>
      </c>
      <c r="K9784">
        <v>3872.06</v>
      </c>
      <c r="L9784">
        <v>162</v>
      </c>
    </row>
    <row r="9785" spans="1:12" x14ac:dyDescent="0.3">
      <c r="A9785">
        <v>8319</v>
      </c>
      <c r="B9785">
        <v>20241203</v>
      </c>
      <c r="C9785">
        <v>9</v>
      </c>
      <c r="D9785">
        <v>13</v>
      </c>
      <c r="E9785">
        <v>7</v>
      </c>
      <c r="F9785" t="s">
        <v>1141</v>
      </c>
      <c r="G9785">
        <v>45189.35</v>
      </c>
      <c r="H9785">
        <v>22293.25</v>
      </c>
      <c r="I9785">
        <v>12450.21</v>
      </c>
      <c r="J9785">
        <v>451.89</v>
      </c>
      <c r="K9785">
        <v>2498.5</v>
      </c>
      <c r="L9785">
        <v>218</v>
      </c>
    </row>
    <row r="9786" spans="1:12" x14ac:dyDescent="0.3">
      <c r="A9786">
        <v>8050</v>
      </c>
      <c r="B9786">
        <v>20230319</v>
      </c>
      <c r="C9786">
        <v>9</v>
      </c>
      <c r="D9786">
        <v>18</v>
      </c>
      <c r="E9786">
        <v>8</v>
      </c>
      <c r="F9786" t="s">
        <v>1141</v>
      </c>
      <c r="G9786">
        <v>45188.87</v>
      </c>
      <c r="H9786">
        <v>30377.34</v>
      </c>
      <c r="I9786">
        <v>11609.38</v>
      </c>
      <c r="J9786">
        <v>451.89</v>
      </c>
      <c r="K9786">
        <v>687.56</v>
      </c>
      <c r="L9786">
        <v>180</v>
      </c>
    </row>
    <row r="9787" spans="1:12" x14ac:dyDescent="0.3">
      <c r="A9787">
        <v>6764</v>
      </c>
      <c r="B9787">
        <v>20230222</v>
      </c>
      <c r="C9787">
        <v>9</v>
      </c>
      <c r="D9787">
        <v>5</v>
      </c>
      <c r="E9787">
        <v>8</v>
      </c>
      <c r="F9787" t="s">
        <v>1149</v>
      </c>
      <c r="G9787">
        <v>45188.28</v>
      </c>
      <c r="H9787">
        <v>25570.92</v>
      </c>
      <c r="I9787">
        <v>5618.33</v>
      </c>
      <c r="J9787">
        <v>451.88</v>
      </c>
      <c r="K9787">
        <v>3386.79</v>
      </c>
      <c r="L9787">
        <v>157</v>
      </c>
    </row>
    <row r="9788" spans="1:12" x14ac:dyDescent="0.3">
      <c r="A9788">
        <v>17069</v>
      </c>
      <c r="B9788">
        <v>20230530</v>
      </c>
      <c r="C9788">
        <v>24</v>
      </c>
      <c r="D9788">
        <v>10</v>
      </c>
      <c r="E9788">
        <v>3</v>
      </c>
      <c r="F9788" t="s">
        <v>1141</v>
      </c>
      <c r="G9788">
        <v>45187.73</v>
      </c>
      <c r="H9788">
        <v>30564.73</v>
      </c>
      <c r="I9788">
        <v>7087.53</v>
      </c>
      <c r="J9788">
        <v>451.88</v>
      </c>
      <c r="K9788">
        <v>1770.9</v>
      </c>
      <c r="L9788">
        <v>424</v>
      </c>
    </row>
    <row r="9789" spans="1:12" x14ac:dyDescent="0.3">
      <c r="A9789">
        <v>3423</v>
      </c>
      <c r="B9789">
        <v>20240116</v>
      </c>
      <c r="C9789">
        <v>11</v>
      </c>
      <c r="D9789">
        <v>16</v>
      </c>
      <c r="E9789">
        <v>2</v>
      </c>
      <c r="F9789" t="s">
        <v>1161</v>
      </c>
      <c r="G9789">
        <v>45186.22</v>
      </c>
      <c r="H9789">
        <v>29002.54</v>
      </c>
      <c r="I9789">
        <v>8622.98</v>
      </c>
      <c r="J9789">
        <v>451.86</v>
      </c>
      <c r="K9789">
        <v>1777.21</v>
      </c>
      <c r="L9789">
        <v>192</v>
      </c>
    </row>
    <row r="9790" spans="1:12" x14ac:dyDescent="0.3">
      <c r="A9790">
        <v>17797</v>
      </c>
      <c r="B9790">
        <v>20241103</v>
      </c>
      <c r="C9790">
        <v>6</v>
      </c>
      <c r="D9790">
        <v>14</v>
      </c>
      <c r="E9790">
        <v>6</v>
      </c>
      <c r="F9790" t="s">
        <v>1149</v>
      </c>
      <c r="G9790">
        <v>45184.18</v>
      </c>
      <c r="H9790">
        <v>28246.04</v>
      </c>
      <c r="I9790">
        <v>11528</v>
      </c>
      <c r="J9790">
        <v>451.84</v>
      </c>
      <c r="K9790">
        <v>1239.57</v>
      </c>
      <c r="L9790">
        <v>564</v>
      </c>
    </row>
    <row r="9791" spans="1:12" x14ac:dyDescent="0.3">
      <c r="A9791">
        <v>6675</v>
      </c>
      <c r="B9791">
        <v>20240903</v>
      </c>
      <c r="C9791">
        <v>7</v>
      </c>
      <c r="D9791">
        <v>20</v>
      </c>
      <c r="E9791">
        <v>4</v>
      </c>
      <c r="F9791" t="s">
        <v>1141</v>
      </c>
      <c r="G9791">
        <v>45184.04</v>
      </c>
      <c r="H9791">
        <v>24873.33</v>
      </c>
      <c r="I9791">
        <v>8680.81</v>
      </c>
      <c r="J9791">
        <v>451.84</v>
      </c>
      <c r="K9791">
        <v>2794.51</v>
      </c>
      <c r="L9791">
        <v>899</v>
      </c>
    </row>
    <row r="9792" spans="1:12" x14ac:dyDescent="0.3">
      <c r="A9792">
        <v>15372</v>
      </c>
      <c r="B9792">
        <v>20230616</v>
      </c>
      <c r="C9792">
        <v>12</v>
      </c>
      <c r="D9792">
        <v>5</v>
      </c>
      <c r="E9792">
        <v>1</v>
      </c>
      <c r="F9792" t="s">
        <v>1138</v>
      </c>
      <c r="G9792">
        <v>45182.87</v>
      </c>
      <c r="H9792">
        <v>27729.46</v>
      </c>
      <c r="I9792">
        <v>12130.71</v>
      </c>
      <c r="J9792">
        <v>451.83</v>
      </c>
      <c r="K9792">
        <v>1217.72</v>
      </c>
      <c r="L9792">
        <v>229</v>
      </c>
    </row>
    <row r="9793" spans="1:12" x14ac:dyDescent="0.3">
      <c r="A9793">
        <v>18884</v>
      </c>
      <c r="B9793">
        <v>20231121</v>
      </c>
      <c r="C9793">
        <v>10</v>
      </c>
      <c r="D9793">
        <v>2</v>
      </c>
      <c r="E9793">
        <v>5</v>
      </c>
      <c r="F9793" t="s">
        <v>1138</v>
      </c>
      <c r="G9793">
        <v>45182.18</v>
      </c>
      <c r="H9793">
        <v>23620.33</v>
      </c>
      <c r="I9793">
        <v>7823.18</v>
      </c>
      <c r="J9793">
        <v>451.82</v>
      </c>
      <c r="K9793">
        <v>3321.71</v>
      </c>
      <c r="L9793">
        <v>355</v>
      </c>
    </row>
    <row r="9794" spans="1:12" x14ac:dyDescent="0.3">
      <c r="A9794">
        <v>7133</v>
      </c>
      <c r="B9794">
        <v>20240621</v>
      </c>
      <c r="C9794">
        <v>4</v>
      </c>
      <c r="D9794">
        <v>2</v>
      </c>
      <c r="E9794">
        <v>6</v>
      </c>
      <c r="F9794" t="s">
        <v>1161</v>
      </c>
      <c r="G9794">
        <v>45179.11</v>
      </c>
      <c r="H9794">
        <v>20793.28</v>
      </c>
      <c r="I9794">
        <v>5460.81</v>
      </c>
      <c r="J9794">
        <v>451.79</v>
      </c>
      <c r="K9794">
        <v>4618.3100000000004</v>
      </c>
      <c r="L9794">
        <v>205</v>
      </c>
    </row>
    <row r="9795" spans="1:12" x14ac:dyDescent="0.3">
      <c r="A9795">
        <v>16729</v>
      </c>
      <c r="B9795">
        <v>20240523</v>
      </c>
      <c r="C9795">
        <v>21</v>
      </c>
      <c r="D9795">
        <v>4</v>
      </c>
      <c r="E9795">
        <v>1</v>
      </c>
      <c r="F9795" t="s">
        <v>1161</v>
      </c>
      <c r="G9795">
        <v>45177.99</v>
      </c>
      <c r="H9795">
        <v>20784.7</v>
      </c>
      <c r="I9795">
        <v>10324.19</v>
      </c>
      <c r="J9795">
        <v>451.78</v>
      </c>
      <c r="K9795">
        <v>3404.33</v>
      </c>
      <c r="L9795">
        <v>367</v>
      </c>
    </row>
    <row r="9796" spans="1:12" x14ac:dyDescent="0.3">
      <c r="A9796">
        <v>15317</v>
      </c>
      <c r="B9796">
        <v>20251122</v>
      </c>
      <c r="C9796">
        <v>15</v>
      </c>
      <c r="D9796">
        <v>4</v>
      </c>
      <c r="E9796">
        <v>3</v>
      </c>
      <c r="F9796" t="s">
        <v>1138</v>
      </c>
      <c r="G9796">
        <v>45175.11</v>
      </c>
      <c r="H9796">
        <v>23540.07</v>
      </c>
      <c r="I9796">
        <v>7720.89</v>
      </c>
      <c r="J9796">
        <v>451.75</v>
      </c>
      <c r="K9796">
        <v>3365.6</v>
      </c>
      <c r="L9796">
        <v>409</v>
      </c>
    </row>
    <row r="9797" spans="1:12" x14ac:dyDescent="0.3">
      <c r="A9797">
        <v>2214</v>
      </c>
      <c r="B9797">
        <v>20241022</v>
      </c>
      <c r="C9797">
        <v>14</v>
      </c>
      <c r="D9797">
        <v>16</v>
      </c>
      <c r="E9797">
        <v>1</v>
      </c>
      <c r="F9797" t="s">
        <v>1141</v>
      </c>
      <c r="G9797">
        <v>45173.59</v>
      </c>
      <c r="H9797">
        <v>28957.040000000001</v>
      </c>
      <c r="I9797">
        <v>9275.23</v>
      </c>
      <c r="J9797">
        <v>451.74</v>
      </c>
      <c r="K9797">
        <v>1622.4</v>
      </c>
      <c r="L9797">
        <v>231</v>
      </c>
    </row>
    <row r="9798" spans="1:12" x14ac:dyDescent="0.3">
      <c r="A9798">
        <v>13081</v>
      </c>
      <c r="B9798">
        <v>20250510</v>
      </c>
      <c r="C9798">
        <v>12</v>
      </c>
      <c r="D9798">
        <v>12</v>
      </c>
      <c r="E9798">
        <v>3</v>
      </c>
      <c r="F9798" t="s">
        <v>1161</v>
      </c>
      <c r="G9798">
        <v>45173.1</v>
      </c>
      <c r="H9798">
        <v>20343.27</v>
      </c>
      <c r="I9798">
        <v>5670.44</v>
      </c>
      <c r="J9798">
        <v>451.73</v>
      </c>
      <c r="K9798">
        <v>4676.91</v>
      </c>
      <c r="L9798">
        <v>222</v>
      </c>
    </row>
    <row r="9799" spans="1:12" x14ac:dyDescent="0.3">
      <c r="A9799">
        <v>8008</v>
      </c>
      <c r="B9799">
        <v>20240708</v>
      </c>
      <c r="C9799">
        <v>20</v>
      </c>
      <c r="D9799">
        <v>13</v>
      </c>
      <c r="E9799">
        <v>6</v>
      </c>
      <c r="F9799" t="s">
        <v>1138</v>
      </c>
      <c r="G9799">
        <v>45172.29</v>
      </c>
      <c r="H9799">
        <v>31358.76</v>
      </c>
      <c r="I9799">
        <v>6229.74</v>
      </c>
      <c r="J9799">
        <v>451.72</v>
      </c>
      <c r="K9799">
        <v>1783.02</v>
      </c>
      <c r="L9799">
        <v>214</v>
      </c>
    </row>
    <row r="9800" spans="1:12" x14ac:dyDescent="0.3">
      <c r="A9800">
        <v>14858</v>
      </c>
      <c r="B9800">
        <v>20240207</v>
      </c>
      <c r="C9800">
        <v>10</v>
      </c>
      <c r="D9800">
        <v>17</v>
      </c>
      <c r="E9800">
        <v>8</v>
      </c>
      <c r="F9800" t="s">
        <v>1138</v>
      </c>
      <c r="G9800">
        <v>45171.01</v>
      </c>
      <c r="H9800">
        <v>30006.62</v>
      </c>
      <c r="I9800">
        <v>10822.92</v>
      </c>
      <c r="J9800">
        <v>451.71</v>
      </c>
      <c r="K9800">
        <v>972.44</v>
      </c>
      <c r="L9800">
        <v>216</v>
      </c>
    </row>
    <row r="9801" spans="1:12" x14ac:dyDescent="0.3">
      <c r="A9801">
        <v>14519</v>
      </c>
      <c r="B9801">
        <v>20250223</v>
      </c>
      <c r="C9801">
        <v>18</v>
      </c>
      <c r="D9801">
        <v>15</v>
      </c>
      <c r="E9801">
        <v>8</v>
      </c>
      <c r="F9801" t="s">
        <v>1149</v>
      </c>
      <c r="G9801">
        <v>45168.54</v>
      </c>
      <c r="H9801">
        <v>25804.53</v>
      </c>
      <c r="I9801">
        <v>9811.2199999999993</v>
      </c>
      <c r="J9801">
        <v>451.69</v>
      </c>
      <c r="K9801">
        <v>2275.2800000000002</v>
      </c>
      <c r="L9801">
        <v>401</v>
      </c>
    </row>
    <row r="9802" spans="1:12" x14ac:dyDescent="0.3">
      <c r="A9802">
        <v>19793</v>
      </c>
      <c r="B9802">
        <v>20240610</v>
      </c>
      <c r="C9802">
        <v>18</v>
      </c>
      <c r="D9802">
        <v>17</v>
      </c>
      <c r="E9802">
        <v>4</v>
      </c>
      <c r="F9802" t="s">
        <v>1138</v>
      </c>
      <c r="G9802">
        <v>45168.18</v>
      </c>
      <c r="H9802">
        <v>29096.36</v>
      </c>
      <c r="I9802">
        <v>8254.2000000000007</v>
      </c>
      <c r="J9802">
        <v>451.68</v>
      </c>
      <c r="K9802">
        <v>1841.48</v>
      </c>
      <c r="L9802">
        <v>673</v>
      </c>
    </row>
    <row r="9803" spans="1:12" x14ac:dyDescent="0.3">
      <c r="A9803">
        <v>17648</v>
      </c>
      <c r="B9803">
        <v>20250508</v>
      </c>
      <c r="C9803">
        <v>9</v>
      </c>
      <c r="D9803">
        <v>2</v>
      </c>
      <c r="E9803">
        <v>5</v>
      </c>
      <c r="F9803" t="s">
        <v>1141</v>
      </c>
      <c r="G9803">
        <v>45167.39</v>
      </c>
      <c r="H9803">
        <v>29114.21</v>
      </c>
      <c r="I9803">
        <v>5938.01</v>
      </c>
      <c r="J9803">
        <v>451.67</v>
      </c>
      <c r="K9803">
        <v>2415.88</v>
      </c>
      <c r="L9803">
        <v>183</v>
      </c>
    </row>
    <row r="9804" spans="1:12" x14ac:dyDescent="0.3">
      <c r="A9804">
        <v>19574</v>
      </c>
      <c r="B9804">
        <v>20241103</v>
      </c>
      <c r="C9804">
        <v>8</v>
      </c>
      <c r="D9804">
        <v>6</v>
      </c>
      <c r="E9804">
        <v>3</v>
      </c>
      <c r="F9804" t="s">
        <v>1161</v>
      </c>
      <c r="G9804">
        <v>45165.84</v>
      </c>
      <c r="H9804">
        <v>30746.799999999999</v>
      </c>
      <c r="I9804">
        <v>7332.46</v>
      </c>
      <c r="J9804">
        <v>451.66</v>
      </c>
      <c r="K9804">
        <v>1658.73</v>
      </c>
      <c r="L9804">
        <v>444</v>
      </c>
    </row>
    <row r="9805" spans="1:12" x14ac:dyDescent="0.3">
      <c r="A9805">
        <v>14705</v>
      </c>
      <c r="B9805">
        <v>20230723</v>
      </c>
      <c r="C9805">
        <v>6</v>
      </c>
      <c r="D9805">
        <v>17</v>
      </c>
      <c r="E9805">
        <v>8</v>
      </c>
      <c r="F9805" t="s">
        <v>1141</v>
      </c>
      <c r="G9805">
        <v>45165.760000000002</v>
      </c>
      <c r="H9805">
        <v>31058.41</v>
      </c>
      <c r="I9805">
        <v>5589.26</v>
      </c>
      <c r="J9805">
        <v>451.66</v>
      </c>
      <c r="K9805">
        <v>2016.61</v>
      </c>
      <c r="L9805">
        <v>181</v>
      </c>
    </row>
    <row r="9806" spans="1:12" x14ac:dyDescent="0.3">
      <c r="A9806">
        <v>18153</v>
      </c>
      <c r="B9806">
        <v>20241027</v>
      </c>
      <c r="C9806">
        <v>15</v>
      </c>
      <c r="D9806">
        <v>11</v>
      </c>
      <c r="E9806">
        <v>6</v>
      </c>
      <c r="F9806" t="s">
        <v>1141</v>
      </c>
      <c r="G9806">
        <v>45164.22</v>
      </c>
      <c r="H9806">
        <v>24425.61</v>
      </c>
      <c r="I9806">
        <v>12037.97</v>
      </c>
      <c r="J9806">
        <v>451.64</v>
      </c>
      <c r="K9806">
        <v>2062.25</v>
      </c>
      <c r="L9806">
        <v>325</v>
      </c>
    </row>
    <row r="9807" spans="1:12" x14ac:dyDescent="0.3">
      <c r="A9807">
        <v>8810</v>
      </c>
      <c r="B9807">
        <v>20231116</v>
      </c>
      <c r="C9807">
        <v>19</v>
      </c>
      <c r="D9807">
        <v>10</v>
      </c>
      <c r="E9807">
        <v>3</v>
      </c>
      <c r="F9807" t="s">
        <v>1141</v>
      </c>
      <c r="G9807">
        <v>45163.82</v>
      </c>
      <c r="H9807">
        <v>21780.17</v>
      </c>
      <c r="I9807">
        <v>9992.75</v>
      </c>
      <c r="J9807">
        <v>451.64</v>
      </c>
      <c r="K9807">
        <v>3234.82</v>
      </c>
      <c r="L9807">
        <v>462</v>
      </c>
    </row>
    <row r="9808" spans="1:12" x14ac:dyDescent="0.3">
      <c r="A9808">
        <v>11883</v>
      </c>
      <c r="B9808">
        <v>20230421</v>
      </c>
      <c r="C9808">
        <v>10</v>
      </c>
      <c r="D9808">
        <v>2</v>
      </c>
      <c r="E9808">
        <v>5</v>
      </c>
      <c r="F9808" t="s">
        <v>1149</v>
      </c>
      <c r="G9808">
        <v>45163.24</v>
      </c>
      <c r="H9808">
        <v>25277.1</v>
      </c>
      <c r="I9808">
        <v>7679.33</v>
      </c>
      <c r="J9808">
        <v>451.63</v>
      </c>
      <c r="K9808">
        <v>2938.79</v>
      </c>
      <c r="L9808">
        <v>381</v>
      </c>
    </row>
    <row r="9809" spans="1:12" x14ac:dyDescent="0.3">
      <c r="A9809">
        <v>13631</v>
      </c>
      <c r="B9809">
        <v>20241115</v>
      </c>
      <c r="C9809">
        <v>2</v>
      </c>
      <c r="D9809">
        <v>14</v>
      </c>
      <c r="E9809">
        <v>5</v>
      </c>
      <c r="F9809" t="s">
        <v>1161</v>
      </c>
      <c r="G9809">
        <v>45159.7</v>
      </c>
      <c r="H9809">
        <v>24248.240000000002</v>
      </c>
      <c r="I9809">
        <v>10785.49</v>
      </c>
      <c r="J9809">
        <v>451.6</v>
      </c>
      <c r="K9809">
        <v>2418.59</v>
      </c>
      <c r="L9809">
        <v>341</v>
      </c>
    </row>
    <row r="9810" spans="1:12" x14ac:dyDescent="0.3">
      <c r="A9810">
        <v>16713</v>
      </c>
      <c r="B9810">
        <v>20251230</v>
      </c>
      <c r="C9810">
        <v>11</v>
      </c>
      <c r="D9810">
        <v>12</v>
      </c>
      <c r="E9810">
        <v>5</v>
      </c>
      <c r="F9810" t="s">
        <v>1161</v>
      </c>
      <c r="G9810">
        <v>45159.67</v>
      </c>
      <c r="H9810">
        <v>24101.77</v>
      </c>
      <c r="I9810">
        <v>5677.12</v>
      </c>
      <c r="J9810">
        <v>451.6</v>
      </c>
      <c r="K9810">
        <v>3732.3</v>
      </c>
      <c r="L9810">
        <v>489</v>
      </c>
    </row>
    <row r="9811" spans="1:12" x14ac:dyDescent="0.3">
      <c r="A9811">
        <v>5703</v>
      </c>
      <c r="B9811">
        <v>20230204</v>
      </c>
      <c r="C9811">
        <v>13</v>
      </c>
      <c r="D9811">
        <v>13</v>
      </c>
      <c r="E9811">
        <v>2</v>
      </c>
      <c r="F9811" t="s">
        <v>1149</v>
      </c>
      <c r="G9811">
        <v>45157.88</v>
      </c>
      <c r="H9811">
        <v>31409.02</v>
      </c>
      <c r="I9811">
        <v>5697.03</v>
      </c>
      <c r="J9811">
        <v>451.58</v>
      </c>
      <c r="K9811">
        <v>1900.06</v>
      </c>
      <c r="L9811">
        <v>198</v>
      </c>
    </row>
    <row r="9812" spans="1:12" x14ac:dyDescent="0.3">
      <c r="A9812">
        <v>14613</v>
      </c>
      <c r="B9812">
        <v>20250203</v>
      </c>
      <c r="C9812">
        <v>7</v>
      </c>
      <c r="D9812">
        <v>7</v>
      </c>
      <c r="E9812">
        <v>4</v>
      </c>
      <c r="F9812" t="s">
        <v>1141</v>
      </c>
      <c r="G9812">
        <v>45157.53</v>
      </c>
      <c r="H9812">
        <v>23453.85</v>
      </c>
      <c r="I9812">
        <v>11577.11</v>
      </c>
      <c r="J9812">
        <v>451.58</v>
      </c>
      <c r="K9812">
        <v>2418.75</v>
      </c>
      <c r="L9812">
        <v>182</v>
      </c>
    </row>
    <row r="9813" spans="1:12" x14ac:dyDescent="0.3">
      <c r="A9813">
        <v>17384</v>
      </c>
      <c r="B9813">
        <v>20241116</v>
      </c>
      <c r="C9813">
        <v>20</v>
      </c>
      <c r="D9813">
        <v>20</v>
      </c>
      <c r="E9813">
        <v>6</v>
      </c>
      <c r="F9813" t="s">
        <v>1149</v>
      </c>
      <c r="G9813">
        <v>45155.06</v>
      </c>
      <c r="H9813">
        <v>21313.65</v>
      </c>
      <c r="I9813">
        <v>5890.56</v>
      </c>
      <c r="J9813">
        <v>451.55</v>
      </c>
      <c r="K9813">
        <v>4374.82</v>
      </c>
      <c r="L9813">
        <v>691</v>
      </c>
    </row>
    <row r="9814" spans="1:12" x14ac:dyDescent="0.3">
      <c r="A9814">
        <v>2536</v>
      </c>
      <c r="B9814">
        <v>20240102</v>
      </c>
      <c r="C9814">
        <v>8</v>
      </c>
      <c r="D9814">
        <v>20</v>
      </c>
      <c r="E9814">
        <v>1</v>
      </c>
      <c r="F9814" t="s">
        <v>1161</v>
      </c>
      <c r="G9814">
        <v>45154.2</v>
      </c>
      <c r="H9814">
        <v>29135.37</v>
      </c>
      <c r="I9814">
        <v>12171.03</v>
      </c>
      <c r="J9814">
        <v>451.54</v>
      </c>
      <c r="K9814">
        <v>849.06</v>
      </c>
      <c r="L9814">
        <v>394</v>
      </c>
    </row>
    <row r="9815" spans="1:12" x14ac:dyDescent="0.3">
      <c r="A9815">
        <v>14791</v>
      </c>
      <c r="B9815">
        <v>20240102</v>
      </c>
      <c r="C9815">
        <v>1</v>
      </c>
      <c r="D9815">
        <v>8</v>
      </c>
      <c r="E9815">
        <v>4</v>
      </c>
      <c r="F9815" t="s">
        <v>1138</v>
      </c>
      <c r="G9815">
        <v>45152.73</v>
      </c>
      <c r="H9815">
        <v>26220.080000000002</v>
      </c>
      <c r="I9815">
        <v>10673.93</v>
      </c>
      <c r="J9815">
        <v>451.53</v>
      </c>
      <c r="K9815">
        <v>1951.8</v>
      </c>
      <c r="L9815">
        <v>179</v>
      </c>
    </row>
    <row r="9816" spans="1:12" x14ac:dyDescent="0.3">
      <c r="A9816">
        <v>4328</v>
      </c>
      <c r="B9816">
        <v>20251030</v>
      </c>
      <c r="C9816">
        <v>11</v>
      </c>
      <c r="D9816">
        <v>1</v>
      </c>
      <c r="E9816">
        <v>2</v>
      </c>
      <c r="F9816" t="s">
        <v>1141</v>
      </c>
      <c r="G9816">
        <v>45152.66</v>
      </c>
      <c r="H9816">
        <v>25322.12</v>
      </c>
      <c r="I9816">
        <v>11846.51</v>
      </c>
      <c r="J9816">
        <v>451.53</v>
      </c>
      <c r="K9816">
        <v>1883.13</v>
      </c>
      <c r="L9816">
        <v>530</v>
      </c>
    </row>
    <row r="9817" spans="1:12" x14ac:dyDescent="0.3">
      <c r="A9817">
        <v>8043</v>
      </c>
      <c r="B9817">
        <v>20240205</v>
      </c>
      <c r="C9817">
        <v>7</v>
      </c>
      <c r="D9817">
        <v>19</v>
      </c>
      <c r="E9817">
        <v>5</v>
      </c>
      <c r="F9817" t="s">
        <v>1138</v>
      </c>
      <c r="G9817">
        <v>45152.06</v>
      </c>
      <c r="H9817">
        <v>27715.98</v>
      </c>
      <c r="I9817">
        <v>9868.66</v>
      </c>
      <c r="J9817">
        <v>451.52</v>
      </c>
      <c r="K9817">
        <v>1778.98</v>
      </c>
      <c r="L9817">
        <v>184</v>
      </c>
    </row>
    <row r="9818" spans="1:12" x14ac:dyDescent="0.3">
      <c r="A9818">
        <v>10922</v>
      </c>
      <c r="B9818">
        <v>20240602</v>
      </c>
      <c r="C9818">
        <v>8</v>
      </c>
      <c r="D9818">
        <v>15</v>
      </c>
      <c r="E9818">
        <v>3</v>
      </c>
      <c r="F9818" t="s">
        <v>1161</v>
      </c>
      <c r="G9818">
        <v>45151.61</v>
      </c>
      <c r="H9818">
        <v>30249.35</v>
      </c>
      <c r="I9818">
        <v>11814.22</v>
      </c>
      <c r="J9818">
        <v>451.52</v>
      </c>
      <c r="K9818">
        <v>659.13</v>
      </c>
      <c r="L9818">
        <v>287</v>
      </c>
    </row>
    <row r="9819" spans="1:12" x14ac:dyDescent="0.3">
      <c r="A9819">
        <v>146</v>
      </c>
      <c r="B9819">
        <v>20250108</v>
      </c>
      <c r="C9819">
        <v>1</v>
      </c>
      <c r="D9819">
        <v>20</v>
      </c>
      <c r="E9819">
        <v>1</v>
      </c>
      <c r="F9819" t="s">
        <v>1161</v>
      </c>
      <c r="G9819">
        <v>45151.44</v>
      </c>
      <c r="H9819">
        <v>20835.93</v>
      </c>
      <c r="I9819">
        <v>10739.12</v>
      </c>
      <c r="J9819">
        <v>451.51</v>
      </c>
      <c r="K9819">
        <v>3281.22</v>
      </c>
      <c r="L9819">
        <v>179</v>
      </c>
    </row>
    <row r="9820" spans="1:12" x14ac:dyDescent="0.3">
      <c r="A9820">
        <v>1357</v>
      </c>
      <c r="B9820">
        <v>20250214</v>
      </c>
      <c r="C9820">
        <v>10</v>
      </c>
      <c r="D9820">
        <v>4</v>
      </c>
      <c r="E9820">
        <v>6</v>
      </c>
      <c r="F9820" t="s">
        <v>1138</v>
      </c>
      <c r="G9820">
        <v>45150.81</v>
      </c>
      <c r="H9820">
        <v>27698.21</v>
      </c>
      <c r="I9820">
        <v>12325.92</v>
      </c>
      <c r="J9820">
        <v>451.51</v>
      </c>
      <c r="K9820">
        <v>1168.79</v>
      </c>
      <c r="L9820">
        <v>727</v>
      </c>
    </row>
    <row r="9821" spans="1:12" x14ac:dyDescent="0.3">
      <c r="A9821">
        <v>8897</v>
      </c>
      <c r="B9821">
        <v>20250815</v>
      </c>
      <c r="C9821">
        <v>16</v>
      </c>
      <c r="D9821">
        <v>4</v>
      </c>
      <c r="E9821">
        <v>2</v>
      </c>
      <c r="F9821" t="s">
        <v>1138</v>
      </c>
      <c r="G9821">
        <v>45150.239999999998</v>
      </c>
      <c r="H9821">
        <v>31097.9</v>
      </c>
      <c r="I9821">
        <v>9875.0300000000007</v>
      </c>
      <c r="J9821">
        <v>451.5</v>
      </c>
      <c r="K9821">
        <v>931.45</v>
      </c>
      <c r="L9821">
        <v>311</v>
      </c>
    </row>
    <row r="9822" spans="1:12" x14ac:dyDescent="0.3">
      <c r="A9822">
        <v>4390</v>
      </c>
      <c r="B9822">
        <v>20230619</v>
      </c>
      <c r="C9822">
        <v>2</v>
      </c>
      <c r="D9822">
        <v>1</v>
      </c>
      <c r="E9822">
        <v>2</v>
      </c>
      <c r="F9822" t="s">
        <v>1141</v>
      </c>
      <c r="G9822">
        <v>45147.63</v>
      </c>
      <c r="H9822">
        <v>26772.75</v>
      </c>
      <c r="I9822">
        <v>12497.96</v>
      </c>
      <c r="J9822">
        <v>451.48</v>
      </c>
      <c r="K9822">
        <v>1356.36</v>
      </c>
      <c r="L9822">
        <v>191</v>
      </c>
    </row>
    <row r="9823" spans="1:12" x14ac:dyDescent="0.3">
      <c r="A9823">
        <v>5379</v>
      </c>
      <c r="B9823">
        <v>20240117</v>
      </c>
      <c r="C9823">
        <v>10</v>
      </c>
      <c r="D9823">
        <v>17</v>
      </c>
      <c r="E9823">
        <v>4</v>
      </c>
      <c r="F9823" t="s">
        <v>1161</v>
      </c>
      <c r="G9823">
        <v>45145.3</v>
      </c>
      <c r="H9823">
        <v>31152.560000000001</v>
      </c>
      <c r="I9823">
        <v>9065.59</v>
      </c>
      <c r="J9823">
        <v>451.45</v>
      </c>
      <c r="K9823">
        <v>1118.93</v>
      </c>
      <c r="L9823">
        <v>192</v>
      </c>
    </row>
    <row r="9824" spans="1:12" x14ac:dyDescent="0.3">
      <c r="A9824">
        <v>13940</v>
      </c>
      <c r="B9824">
        <v>20250216</v>
      </c>
      <c r="C9824">
        <v>14</v>
      </c>
      <c r="D9824">
        <v>20</v>
      </c>
      <c r="E9824">
        <v>5</v>
      </c>
      <c r="F9824" t="s">
        <v>1138</v>
      </c>
      <c r="G9824">
        <v>45144.56</v>
      </c>
      <c r="H9824">
        <v>27577.5</v>
      </c>
      <c r="I9824">
        <v>8143.24</v>
      </c>
      <c r="J9824">
        <v>451.45</v>
      </c>
      <c r="K9824">
        <v>2243.09</v>
      </c>
      <c r="L9824">
        <v>229</v>
      </c>
    </row>
    <row r="9825" spans="1:12" x14ac:dyDescent="0.3">
      <c r="A9825">
        <v>6795</v>
      </c>
      <c r="B9825">
        <v>20230415</v>
      </c>
      <c r="C9825">
        <v>14</v>
      </c>
      <c r="D9825">
        <v>7</v>
      </c>
      <c r="E9825">
        <v>6</v>
      </c>
      <c r="F9825" t="s">
        <v>1138</v>
      </c>
      <c r="G9825">
        <v>45141.08</v>
      </c>
      <c r="H9825">
        <v>20885.099999999999</v>
      </c>
      <c r="I9825">
        <v>9544.17</v>
      </c>
      <c r="J9825">
        <v>451.41</v>
      </c>
      <c r="K9825">
        <v>3565.1</v>
      </c>
      <c r="L9825">
        <v>607</v>
      </c>
    </row>
    <row r="9826" spans="1:12" x14ac:dyDescent="0.3">
      <c r="A9826">
        <v>8148</v>
      </c>
      <c r="B9826">
        <v>20251116</v>
      </c>
      <c r="C9826">
        <v>20</v>
      </c>
      <c r="D9826">
        <v>1</v>
      </c>
      <c r="E9826">
        <v>3</v>
      </c>
      <c r="F9826" t="s">
        <v>1141</v>
      </c>
      <c r="G9826">
        <v>45140.01</v>
      </c>
      <c r="H9826">
        <v>25042.07</v>
      </c>
      <c r="I9826">
        <v>9839.35</v>
      </c>
      <c r="J9826">
        <v>451.4</v>
      </c>
      <c r="K9826">
        <v>2451.8000000000002</v>
      </c>
      <c r="L9826">
        <v>156</v>
      </c>
    </row>
    <row r="9827" spans="1:12" x14ac:dyDescent="0.3">
      <c r="A9827">
        <v>2394</v>
      </c>
      <c r="B9827">
        <v>20240321</v>
      </c>
      <c r="C9827">
        <v>18</v>
      </c>
      <c r="D9827">
        <v>6</v>
      </c>
      <c r="E9827">
        <v>1</v>
      </c>
      <c r="F9827" t="s">
        <v>1149</v>
      </c>
      <c r="G9827">
        <v>45136.88</v>
      </c>
      <c r="H9827">
        <v>29758.82</v>
      </c>
      <c r="I9827">
        <v>6667.97</v>
      </c>
      <c r="J9827">
        <v>451.37</v>
      </c>
      <c r="K9827">
        <v>2064.6799999999998</v>
      </c>
      <c r="L9827">
        <v>434</v>
      </c>
    </row>
    <row r="9828" spans="1:12" x14ac:dyDescent="0.3">
      <c r="A9828">
        <v>1914</v>
      </c>
      <c r="B9828">
        <v>20230105</v>
      </c>
      <c r="C9828">
        <v>24</v>
      </c>
      <c r="D9828">
        <v>7</v>
      </c>
      <c r="E9828">
        <v>6</v>
      </c>
      <c r="F9828" t="s">
        <v>1149</v>
      </c>
      <c r="G9828">
        <v>45136.82</v>
      </c>
      <c r="H9828">
        <v>27535.1</v>
      </c>
      <c r="I9828">
        <v>8217.51</v>
      </c>
      <c r="J9828">
        <v>451.37</v>
      </c>
      <c r="K9828">
        <v>2233.21</v>
      </c>
      <c r="L9828">
        <v>608</v>
      </c>
    </row>
    <row r="9829" spans="1:12" x14ac:dyDescent="0.3">
      <c r="A9829">
        <v>18195</v>
      </c>
      <c r="B9829">
        <v>20241110</v>
      </c>
      <c r="C9829">
        <v>6</v>
      </c>
      <c r="D9829">
        <v>17</v>
      </c>
      <c r="E9829">
        <v>8</v>
      </c>
      <c r="F9829" t="s">
        <v>1161</v>
      </c>
      <c r="G9829">
        <v>45133.87</v>
      </c>
      <c r="H9829">
        <v>24151.58</v>
      </c>
      <c r="I9829">
        <v>5463.83</v>
      </c>
      <c r="J9829">
        <v>451.34</v>
      </c>
      <c r="K9829">
        <v>3766.78</v>
      </c>
      <c r="L9829">
        <v>588</v>
      </c>
    </row>
    <row r="9830" spans="1:12" x14ac:dyDescent="0.3">
      <c r="A9830">
        <v>19690</v>
      </c>
      <c r="B9830">
        <v>20230220</v>
      </c>
      <c r="C9830">
        <v>14</v>
      </c>
      <c r="D9830">
        <v>15</v>
      </c>
      <c r="E9830">
        <v>8</v>
      </c>
      <c r="F9830" t="s">
        <v>1138</v>
      </c>
      <c r="G9830">
        <v>45131.5</v>
      </c>
      <c r="H9830">
        <v>24333.040000000001</v>
      </c>
      <c r="I9830">
        <v>6020.24</v>
      </c>
      <c r="J9830">
        <v>451.31</v>
      </c>
      <c r="K9830">
        <v>3581.73</v>
      </c>
      <c r="L9830">
        <v>221</v>
      </c>
    </row>
    <row r="9831" spans="1:12" x14ac:dyDescent="0.3">
      <c r="A9831">
        <v>10300</v>
      </c>
      <c r="B9831">
        <v>20250914</v>
      </c>
      <c r="C9831">
        <v>15</v>
      </c>
      <c r="D9831">
        <v>3</v>
      </c>
      <c r="E9831">
        <v>7</v>
      </c>
      <c r="F9831" t="s">
        <v>1161</v>
      </c>
      <c r="G9831">
        <v>45130.31</v>
      </c>
      <c r="H9831">
        <v>26793.47</v>
      </c>
      <c r="I9831">
        <v>11459.67</v>
      </c>
      <c r="J9831">
        <v>451.3</v>
      </c>
      <c r="K9831">
        <v>1606.47</v>
      </c>
      <c r="L9831">
        <v>498</v>
      </c>
    </row>
    <row r="9832" spans="1:12" x14ac:dyDescent="0.3">
      <c r="A9832">
        <v>7513</v>
      </c>
      <c r="B9832">
        <v>20231106</v>
      </c>
      <c r="C9832">
        <v>16</v>
      </c>
      <c r="D9832">
        <v>20</v>
      </c>
      <c r="E9832">
        <v>5</v>
      </c>
      <c r="F9832" t="s">
        <v>1149</v>
      </c>
      <c r="G9832">
        <v>45126.99</v>
      </c>
      <c r="H9832">
        <v>28204.18</v>
      </c>
      <c r="I9832">
        <v>5905.13</v>
      </c>
      <c r="J9832">
        <v>451.27</v>
      </c>
      <c r="K9832">
        <v>2641.6</v>
      </c>
      <c r="L9832">
        <v>254</v>
      </c>
    </row>
    <row r="9833" spans="1:12" x14ac:dyDescent="0.3">
      <c r="A9833">
        <v>17423</v>
      </c>
      <c r="B9833">
        <v>20240117</v>
      </c>
      <c r="C9833">
        <v>18</v>
      </c>
      <c r="D9833">
        <v>10</v>
      </c>
      <c r="E9833">
        <v>5</v>
      </c>
      <c r="F9833" t="s">
        <v>1149</v>
      </c>
      <c r="G9833">
        <v>45126.21</v>
      </c>
      <c r="H9833">
        <v>30984.25</v>
      </c>
      <c r="I9833">
        <v>10924.32</v>
      </c>
      <c r="J9833">
        <v>451.26</v>
      </c>
      <c r="K9833">
        <v>691.59</v>
      </c>
      <c r="L9833">
        <v>299</v>
      </c>
    </row>
    <row r="9834" spans="1:12" x14ac:dyDescent="0.3">
      <c r="A9834">
        <v>5336</v>
      </c>
      <c r="B9834">
        <v>20231014</v>
      </c>
      <c r="C9834">
        <v>12</v>
      </c>
      <c r="D9834">
        <v>14</v>
      </c>
      <c r="E9834">
        <v>2</v>
      </c>
      <c r="F9834" t="s">
        <v>1138</v>
      </c>
      <c r="G9834">
        <v>45125.91</v>
      </c>
      <c r="H9834">
        <v>27459.599999999999</v>
      </c>
      <c r="I9834">
        <v>9225.32</v>
      </c>
      <c r="J9834">
        <v>451.26</v>
      </c>
      <c r="K9834">
        <v>1997.43</v>
      </c>
      <c r="L9834">
        <v>252</v>
      </c>
    </row>
    <row r="9835" spans="1:12" x14ac:dyDescent="0.3">
      <c r="A9835">
        <v>17595</v>
      </c>
      <c r="B9835">
        <v>20230603</v>
      </c>
      <c r="C9835">
        <v>2</v>
      </c>
      <c r="D9835">
        <v>9</v>
      </c>
      <c r="E9835">
        <v>6</v>
      </c>
      <c r="F9835" t="s">
        <v>1161</v>
      </c>
      <c r="G9835">
        <v>45124.62</v>
      </c>
      <c r="H9835">
        <v>26511.26</v>
      </c>
      <c r="I9835">
        <v>9064.35</v>
      </c>
      <c r="J9835">
        <v>451.25</v>
      </c>
      <c r="K9835">
        <v>2274.44</v>
      </c>
      <c r="L9835">
        <v>164</v>
      </c>
    </row>
    <row r="9836" spans="1:12" x14ac:dyDescent="0.3">
      <c r="A9836">
        <v>10579</v>
      </c>
      <c r="B9836">
        <v>20241001</v>
      </c>
      <c r="C9836">
        <v>9</v>
      </c>
      <c r="D9836">
        <v>6</v>
      </c>
      <c r="E9836">
        <v>4</v>
      </c>
      <c r="F9836" t="s">
        <v>1138</v>
      </c>
      <c r="G9836">
        <v>45124.62</v>
      </c>
      <c r="H9836">
        <v>24385.62</v>
      </c>
      <c r="I9836">
        <v>6980.23</v>
      </c>
      <c r="J9836">
        <v>451.25</v>
      </c>
      <c r="K9836">
        <v>3326.88</v>
      </c>
      <c r="L9836">
        <v>177</v>
      </c>
    </row>
    <row r="9837" spans="1:12" x14ac:dyDescent="0.3">
      <c r="A9837">
        <v>18509</v>
      </c>
      <c r="B9837">
        <v>20250619</v>
      </c>
      <c r="C9837">
        <v>18</v>
      </c>
      <c r="D9837">
        <v>12</v>
      </c>
      <c r="E9837">
        <v>5</v>
      </c>
      <c r="F9837" t="s">
        <v>1141</v>
      </c>
      <c r="G9837">
        <v>45121.9</v>
      </c>
      <c r="H9837">
        <v>25042.58</v>
      </c>
      <c r="I9837">
        <v>10505.14</v>
      </c>
      <c r="J9837">
        <v>451.22</v>
      </c>
      <c r="K9837">
        <v>2280.7399999999998</v>
      </c>
      <c r="L9837">
        <v>160</v>
      </c>
    </row>
    <row r="9838" spans="1:12" x14ac:dyDescent="0.3">
      <c r="A9838">
        <v>10835</v>
      </c>
      <c r="B9838">
        <v>20250116</v>
      </c>
      <c r="C9838">
        <v>19</v>
      </c>
      <c r="D9838">
        <v>2</v>
      </c>
      <c r="E9838">
        <v>1</v>
      </c>
      <c r="F9838" t="s">
        <v>1138</v>
      </c>
      <c r="G9838">
        <v>45119.86</v>
      </c>
      <c r="H9838">
        <v>22346.47</v>
      </c>
      <c r="I9838">
        <v>8495.19</v>
      </c>
      <c r="J9838">
        <v>451.2</v>
      </c>
      <c r="K9838">
        <v>3456.75</v>
      </c>
      <c r="L9838">
        <v>154</v>
      </c>
    </row>
    <row r="9839" spans="1:12" x14ac:dyDescent="0.3">
      <c r="A9839">
        <v>11894</v>
      </c>
      <c r="B9839">
        <v>20250715</v>
      </c>
      <c r="C9839">
        <v>16</v>
      </c>
      <c r="D9839">
        <v>14</v>
      </c>
      <c r="E9839">
        <v>5</v>
      </c>
      <c r="F9839" t="s">
        <v>1149</v>
      </c>
      <c r="G9839">
        <v>45119.21</v>
      </c>
      <c r="H9839">
        <v>25727.08</v>
      </c>
      <c r="I9839">
        <v>10992.02</v>
      </c>
      <c r="J9839">
        <v>451.19</v>
      </c>
      <c r="K9839">
        <v>1987.23</v>
      </c>
      <c r="L9839">
        <v>542</v>
      </c>
    </row>
    <row r="9840" spans="1:12" x14ac:dyDescent="0.3">
      <c r="A9840">
        <v>6682</v>
      </c>
      <c r="B9840">
        <v>20251129</v>
      </c>
      <c r="C9840">
        <v>11</v>
      </c>
      <c r="D9840">
        <v>8</v>
      </c>
      <c r="E9840">
        <v>2</v>
      </c>
      <c r="F9840" t="s">
        <v>1161</v>
      </c>
      <c r="G9840">
        <v>45118.04</v>
      </c>
      <c r="H9840">
        <v>25361.599999999999</v>
      </c>
      <c r="I9840">
        <v>10736.21</v>
      </c>
      <c r="J9840">
        <v>451.18</v>
      </c>
      <c r="K9840">
        <v>2142.2600000000002</v>
      </c>
      <c r="L9840">
        <v>246</v>
      </c>
    </row>
    <row r="9841" spans="1:12" x14ac:dyDescent="0.3">
      <c r="A9841">
        <v>13691</v>
      </c>
      <c r="B9841">
        <v>20250622</v>
      </c>
      <c r="C9841">
        <v>21</v>
      </c>
      <c r="D9841">
        <v>8</v>
      </c>
      <c r="E9841">
        <v>7</v>
      </c>
      <c r="F9841" t="s">
        <v>1141</v>
      </c>
      <c r="G9841">
        <v>45117.89</v>
      </c>
      <c r="H9841">
        <v>27602.85</v>
      </c>
      <c r="I9841">
        <v>11901.87</v>
      </c>
      <c r="J9841">
        <v>451.18</v>
      </c>
      <c r="K9841">
        <v>1290.5</v>
      </c>
      <c r="L9841">
        <v>320</v>
      </c>
    </row>
    <row r="9842" spans="1:12" x14ac:dyDescent="0.3">
      <c r="A9842">
        <v>2152</v>
      </c>
      <c r="B9842">
        <v>20230310</v>
      </c>
      <c r="C9842">
        <v>15</v>
      </c>
      <c r="D9842">
        <v>16</v>
      </c>
      <c r="E9842">
        <v>5</v>
      </c>
      <c r="F9842" t="s">
        <v>1138</v>
      </c>
      <c r="G9842">
        <v>45117.32</v>
      </c>
      <c r="H9842">
        <v>24173.89</v>
      </c>
      <c r="I9842">
        <v>11873.69</v>
      </c>
      <c r="J9842">
        <v>451.17</v>
      </c>
      <c r="K9842">
        <v>2154.64</v>
      </c>
      <c r="L9842">
        <v>320</v>
      </c>
    </row>
    <row r="9843" spans="1:12" x14ac:dyDescent="0.3">
      <c r="A9843">
        <v>7755</v>
      </c>
      <c r="B9843">
        <v>20230329</v>
      </c>
      <c r="C9843">
        <v>20</v>
      </c>
      <c r="D9843">
        <v>10</v>
      </c>
      <c r="E9843">
        <v>8</v>
      </c>
      <c r="F9843" t="s">
        <v>1138</v>
      </c>
      <c r="G9843">
        <v>45117.22</v>
      </c>
      <c r="H9843">
        <v>29335.35</v>
      </c>
      <c r="I9843">
        <v>9142.91</v>
      </c>
      <c r="J9843">
        <v>451.17</v>
      </c>
      <c r="K9843">
        <v>1546.95</v>
      </c>
      <c r="L9843">
        <v>503</v>
      </c>
    </row>
    <row r="9844" spans="1:12" x14ac:dyDescent="0.3">
      <c r="A9844">
        <v>2241</v>
      </c>
      <c r="B9844">
        <v>20230317</v>
      </c>
      <c r="C9844">
        <v>18</v>
      </c>
      <c r="D9844">
        <v>14</v>
      </c>
      <c r="E9844">
        <v>4</v>
      </c>
      <c r="F9844" t="s">
        <v>1138</v>
      </c>
      <c r="G9844">
        <v>45115.13</v>
      </c>
      <c r="H9844">
        <v>29692.79</v>
      </c>
      <c r="I9844">
        <v>10965.88</v>
      </c>
      <c r="J9844">
        <v>451.15</v>
      </c>
      <c r="K9844">
        <v>1001.33</v>
      </c>
      <c r="L9844">
        <v>164</v>
      </c>
    </row>
    <row r="9845" spans="1:12" x14ac:dyDescent="0.3">
      <c r="A9845">
        <v>10984</v>
      </c>
      <c r="B9845">
        <v>20250223</v>
      </c>
      <c r="C9845">
        <v>17</v>
      </c>
      <c r="D9845">
        <v>13</v>
      </c>
      <c r="E9845">
        <v>5</v>
      </c>
      <c r="F9845" t="s">
        <v>1149</v>
      </c>
      <c r="G9845">
        <v>45114.65</v>
      </c>
      <c r="H9845">
        <v>29883.37</v>
      </c>
      <c r="I9845">
        <v>8042.84</v>
      </c>
      <c r="J9845">
        <v>451.15</v>
      </c>
      <c r="K9845">
        <v>1684.32</v>
      </c>
      <c r="L9845">
        <v>511</v>
      </c>
    </row>
    <row r="9846" spans="1:12" x14ac:dyDescent="0.3">
      <c r="A9846">
        <v>9856</v>
      </c>
      <c r="B9846">
        <v>20230902</v>
      </c>
      <c r="C9846">
        <v>25</v>
      </c>
      <c r="D9846">
        <v>15</v>
      </c>
      <c r="E9846">
        <v>8</v>
      </c>
      <c r="F9846" t="s">
        <v>1138</v>
      </c>
      <c r="G9846">
        <v>45113.1</v>
      </c>
      <c r="H9846">
        <v>26069.22</v>
      </c>
      <c r="I9846">
        <v>12566.41</v>
      </c>
      <c r="J9846">
        <v>451.13</v>
      </c>
      <c r="K9846">
        <v>1506.58</v>
      </c>
      <c r="L9846">
        <v>212</v>
      </c>
    </row>
    <row r="9847" spans="1:12" x14ac:dyDescent="0.3">
      <c r="A9847">
        <v>13900</v>
      </c>
      <c r="B9847">
        <v>20250417</v>
      </c>
      <c r="C9847">
        <v>19</v>
      </c>
      <c r="D9847">
        <v>4</v>
      </c>
      <c r="E9847">
        <v>7</v>
      </c>
      <c r="F9847" t="s">
        <v>1149</v>
      </c>
      <c r="G9847">
        <v>45112.21</v>
      </c>
      <c r="H9847">
        <v>20986.43</v>
      </c>
      <c r="I9847">
        <v>7115.76</v>
      </c>
      <c r="J9847">
        <v>451.12</v>
      </c>
      <c r="K9847">
        <v>4139.72</v>
      </c>
      <c r="L9847">
        <v>296</v>
      </c>
    </row>
    <row r="9848" spans="1:12" x14ac:dyDescent="0.3">
      <c r="A9848">
        <v>13209</v>
      </c>
      <c r="B9848">
        <v>20241022</v>
      </c>
      <c r="C9848">
        <v>14</v>
      </c>
      <c r="D9848">
        <v>12</v>
      </c>
      <c r="E9848">
        <v>5</v>
      </c>
      <c r="F9848" t="s">
        <v>1149</v>
      </c>
      <c r="G9848">
        <v>45111.96</v>
      </c>
      <c r="H9848">
        <v>24496.57</v>
      </c>
      <c r="I9848">
        <v>7557.69</v>
      </c>
      <c r="J9848">
        <v>451.12</v>
      </c>
      <c r="K9848">
        <v>3151.64</v>
      </c>
      <c r="L9848">
        <v>172</v>
      </c>
    </row>
    <row r="9849" spans="1:12" x14ac:dyDescent="0.3">
      <c r="A9849">
        <v>12915</v>
      </c>
      <c r="B9849">
        <v>20251221</v>
      </c>
      <c r="C9849">
        <v>16</v>
      </c>
      <c r="D9849">
        <v>2</v>
      </c>
      <c r="E9849">
        <v>1</v>
      </c>
      <c r="F9849" t="s">
        <v>1149</v>
      </c>
      <c r="G9849">
        <v>45111.199999999997</v>
      </c>
      <c r="H9849">
        <v>26174.97</v>
      </c>
      <c r="I9849">
        <v>8281.4</v>
      </c>
      <c r="J9849">
        <v>451.11</v>
      </c>
      <c r="K9849">
        <v>2550.9299999999998</v>
      </c>
      <c r="L9849">
        <v>366</v>
      </c>
    </row>
    <row r="9850" spans="1:12" x14ac:dyDescent="0.3">
      <c r="A9850">
        <v>2000</v>
      </c>
      <c r="B9850">
        <v>20250420</v>
      </c>
      <c r="C9850">
        <v>12</v>
      </c>
      <c r="D9850">
        <v>1</v>
      </c>
      <c r="E9850">
        <v>7</v>
      </c>
      <c r="F9850" t="s">
        <v>1161</v>
      </c>
      <c r="G9850">
        <v>45110.86</v>
      </c>
      <c r="H9850">
        <v>22382.01</v>
      </c>
      <c r="I9850">
        <v>11778.68</v>
      </c>
      <c r="J9850">
        <v>451.11</v>
      </c>
      <c r="K9850">
        <v>2624.77</v>
      </c>
      <c r="L9850">
        <v>198</v>
      </c>
    </row>
    <row r="9851" spans="1:12" x14ac:dyDescent="0.3">
      <c r="A9851">
        <v>3083</v>
      </c>
      <c r="B9851">
        <v>20240913</v>
      </c>
      <c r="C9851">
        <v>22</v>
      </c>
      <c r="D9851">
        <v>3</v>
      </c>
      <c r="E9851">
        <v>1</v>
      </c>
      <c r="F9851" t="s">
        <v>1138</v>
      </c>
      <c r="G9851">
        <v>45110.63</v>
      </c>
      <c r="H9851">
        <v>31217.13</v>
      </c>
      <c r="I9851">
        <v>7157.51</v>
      </c>
      <c r="J9851">
        <v>451.11</v>
      </c>
      <c r="K9851">
        <v>1571.22</v>
      </c>
      <c r="L9851">
        <v>299</v>
      </c>
    </row>
    <row r="9852" spans="1:12" x14ac:dyDescent="0.3">
      <c r="A9852">
        <v>11155</v>
      </c>
      <c r="B9852">
        <v>20230730</v>
      </c>
      <c r="C9852">
        <v>8</v>
      </c>
      <c r="D9852">
        <v>9</v>
      </c>
      <c r="E9852">
        <v>1</v>
      </c>
      <c r="F9852" t="s">
        <v>1161</v>
      </c>
      <c r="G9852">
        <v>45109.15</v>
      </c>
      <c r="H9852">
        <v>24720.22</v>
      </c>
      <c r="I9852">
        <v>9543.66</v>
      </c>
      <c r="J9852">
        <v>451.09</v>
      </c>
      <c r="K9852">
        <v>2598.54</v>
      </c>
      <c r="L9852">
        <v>472</v>
      </c>
    </row>
    <row r="9853" spans="1:12" x14ac:dyDescent="0.3">
      <c r="A9853">
        <v>14453</v>
      </c>
      <c r="B9853">
        <v>20230418</v>
      </c>
      <c r="C9853">
        <v>22</v>
      </c>
      <c r="D9853">
        <v>2</v>
      </c>
      <c r="E9853">
        <v>4</v>
      </c>
      <c r="F9853" t="s">
        <v>1149</v>
      </c>
      <c r="G9853">
        <v>45106.05</v>
      </c>
      <c r="H9853">
        <v>21141.14</v>
      </c>
      <c r="I9853">
        <v>11537.22</v>
      </c>
      <c r="J9853">
        <v>451.06</v>
      </c>
      <c r="K9853">
        <v>2994.15</v>
      </c>
      <c r="L9853">
        <v>234</v>
      </c>
    </row>
    <row r="9854" spans="1:12" x14ac:dyDescent="0.3">
      <c r="A9854">
        <v>16625</v>
      </c>
      <c r="B9854">
        <v>20250601</v>
      </c>
      <c r="C9854">
        <v>20</v>
      </c>
      <c r="D9854">
        <v>17</v>
      </c>
      <c r="E9854">
        <v>5</v>
      </c>
      <c r="F9854" t="s">
        <v>1149</v>
      </c>
      <c r="G9854">
        <v>45103.31</v>
      </c>
      <c r="H9854">
        <v>26844.09</v>
      </c>
      <c r="I9854">
        <v>10701.34</v>
      </c>
      <c r="J9854">
        <v>451.03</v>
      </c>
      <c r="K9854">
        <v>1776.71</v>
      </c>
      <c r="L9854">
        <v>157</v>
      </c>
    </row>
    <row r="9855" spans="1:12" x14ac:dyDescent="0.3">
      <c r="A9855">
        <v>5206</v>
      </c>
      <c r="B9855">
        <v>20251130</v>
      </c>
      <c r="C9855">
        <v>15</v>
      </c>
      <c r="D9855">
        <v>3</v>
      </c>
      <c r="E9855">
        <v>4</v>
      </c>
      <c r="F9855" t="s">
        <v>1161</v>
      </c>
      <c r="G9855">
        <v>45101.64</v>
      </c>
      <c r="H9855">
        <v>30335.72</v>
      </c>
      <c r="I9855">
        <v>7165.68</v>
      </c>
      <c r="J9855">
        <v>451.02</v>
      </c>
      <c r="K9855">
        <v>1787.31</v>
      </c>
      <c r="L9855">
        <v>214</v>
      </c>
    </row>
    <row r="9856" spans="1:12" x14ac:dyDescent="0.3">
      <c r="A9856">
        <v>7698</v>
      </c>
      <c r="B9856">
        <v>20230213</v>
      </c>
      <c r="C9856">
        <v>10</v>
      </c>
      <c r="D9856">
        <v>1</v>
      </c>
      <c r="E9856">
        <v>8</v>
      </c>
      <c r="F9856" t="s">
        <v>1138</v>
      </c>
      <c r="G9856">
        <v>45101.05</v>
      </c>
      <c r="H9856">
        <v>27701.35</v>
      </c>
      <c r="I9856">
        <v>9608.34</v>
      </c>
      <c r="J9856">
        <v>451.01</v>
      </c>
      <c r="K9856">
        <v>1835.09</v>
      </c>
      <c r="L9856">
        <v>227</v>
      </c>
    </row>
    <row r="9857" spans="1:12" x14ac:dyDescent="0.3">
      <c r="A9857">
        <v>9871</v>
      </c>
      <c r="B9857">
        <v>20240730</v>
      </c>
      <c r="C9857">
        <v>18</v>
      </c>
      <c r="D9857">
        <v>10</v>
      </c>
      <c r="E9857">
        <v>8</v>
      </c>
      <c r="F9857" t="s">
        <v>1161</v>
      </c>
      <c r="G9857">
        <v>45100.31</v>
      </c>
      <c r="H9857">
        <v>28443.9</v>
      </c>
      <c r="I9857">
        <v>6713.09</v>
      </c>
      <c r="J9857">
        <v>451</v>
      </c>
      <c r="K9857">
        <v>2373.08</v>
      </c>
      <c r="L9857">
        <v>341</v>
      </c>
    </row>
    <row r="9858" spans="1:12" x14ac:dyDescent="0.3">
      <c r="A9858">
        <v>8659</v>
      </c>
      <c r="B9858">
        <v>20230413</v>
      </c>
      <c r="C9858">
        <v>25</v>
      </c>
      <c r="D9858">
        <v>10</v>
      </c>
      <c r="E9858">
        <v>8</v>
      </c>
      <c r="F9858" t="s">
        <v>1161</v>
      </c>
      <c r="G9858">
        <v>45098.64</v>
      </c>
      <c r="H9858">
        <v>26173.040000000001</v>
      </c>
      <c r="I9858">
        <v>8557.2900000000009</v>
      </c>
      <c r="J9858">
        <v>450.99</v>
      </c>
      <c r="K9858">
        <v>2479.33</v>
      </c>
      <c r="L9858">
        <v>272</v>
      </c>
    </row>
    <row r="9859" spans="1:12" x14ac:dyDescent="0.3">
      <c r="A9859">
        <v>19040</v>
      </c>
      <c r="B9859">
        <v>20230908</v>
      </c>
      <c r="C9859">
        <v>15</v>
      </c>
      <c r="D9859">
        <v>2</v>
      </c>
      <c r="E9859">
        <v>3</v>
      </c>
      <c r="F9859" t="s">
        <v>1138</v>
      </c>
      <c r="G9859">
        <v>45097.64</v>
      </c>
      <c r="H9859">
        <v>26393.66</v>
      </c>
      <c r="I9859">
        <v>9108.68</v>
      </c>
      <c r="J9859">
        <v>450.98</v>
      </c>
      <c r="K9859">
        <v>2286.08</v>
      </c>
      <c r="L9859">
        <v>159</v>
      </c>
    </row>
    <row r="9860" spans="1:12" x14ac:dyDescent="0.3">
      <c r="A9860">
        <v>12501</v>
      </c>
      <c r="B9860">
        <v>20230915</v>
      </c>
      <c r="C9860">
        <v>11</v>
      </c>
      <c r="D9860">
        <v>15</v>
      </c>
      <c r="E9860">
        <v>3</v>
      </c>
      <c r="F9860" t="s">
        <v>1161</v>
      </c>
      <c r="G9860">
        <v>45096.66</v>
      </c>
      <c r="H9860">
        <v>23131.599999999999</v>
      </c>
      <c r="I9860">
        <v>9635.08</v>
      </c>
      <c r="J9860">
        <v>450.97</v>
      </c>
      <c r="K9860">
        <v>2969.75</v>
      </c>
      <c r="L9860">
        <v>189</v>
      </c>
    </row>
    <row r="9861" spans="1:12" x14ac:dyDescent="0.3">
      <c r="A9861">
        <v>2629</v>
      </c>
      <c r="B9861">
        <v>20230811</v>
      </c>
      <c r="C9861">
        <v>11</v>
      </c>
      <c r="D9861">
        <v>20</v>
      </c>
      <c r="E9861">
        <v>4</v>
      </c>
      <c r="F9861" t="s">
        <v>1161</v>
      </c>
      <c r="G9861">
        <v>45095.63</v>
      </c>
      <c r="H9861">
        <v>28781.31</v>
      </c>
      <c r="I9861">
        <v>12358.07</v>
      </c>
      <c r="J9861">
        <v>450.96</v>
      </c>
      <c r="K9861">
        <v>876.32</v>
      </c>
      <c r="L9861">
        <v>228</v>
      </c>
    </row>
    <row r="9862" spans="1:12" x14ac:dyDescent="0.3">
      <c r="A9862">
        <v>11416</v>
      </c>
      <c r="B9862">
        <v>20250522</v>
      </c>
      <c r="C9862">
        <v>6</v>
      </c>
      <c r="D9862">
        <v>9</v>
      </c>
      <c r="E9862">
        <v>4</v>
      </c>
      <c r="F9862" t="s">
        <v>1161</v>
      </c>
      <c r="G9862">
        <v>45095.02</v>
      </c>
      <c r="H9862">
        <v>23544.22</v>
      </c>
      <c r="I9862">
        <v>7480.68</v>
      </c>
      <c r="J9862">
        <v>450.95</v>
      </c>
      <c r="K9862">
        <v>3404.79</v>
      </c>
      <c r="L9862">
        <v>247</v>
      </c>
    </row>
    <row r="9863" spans="1:12" x14ac:dyDescent="0.3">
      <c r="A9863">
        <v>19597</v>
      </c>
      <c r="B9863">
        <v>20250730</v>
      </c>
      <c r="C9863">
        <v>10</v>
      </c>
      <c r="D9863">
        <v>13</v>
      </c>
      <c r="E9863">
        <v>7</v>
      </c>
      <c r="F9863" t="s">
        <v>1138</v>
      </c>
      <c r="G9863">
        <v>45094.45</v>
      </c>
      <c r="H9863">
        <v>22754.05</v>
      </c>
      <c r="I9863">
        <v>11144.65</v>
      </c>
      <c r="J9863">
        <v>450.94</v>
      </c>
      <c r="K9863">
        <v>2686.2</v>
      </c>
      <c r="L9863">
        <v>654</v>
      </c>
    </row>
    <row r="9864" spans="1:12" x14ac:dyDescent="0.3">
      <c r="A9864">
        <v>8310</v>
      </c>
      <c r="B9864">
        <v>20231023</v>
      </c>
      <c r="C9864">
        <v>17</v>
      </c>
      <c r="D9864">
        <v>11</v>
      </c>
      <c r="E9864">
        <v>2</v>
      </c>
      <c r="F9864" t="s">
        <v>1149</v>
      </c>
      <c r="G9864">
        <v>45092.05</v>
      </c>
      <c r="H9864">
        <v>24653.83</v>
      </c>
      <c r="I9864">
        <v>10695.15</v>
      </c>
      <c r="J9864">
        <v>450.92</v>
      </c>
      <c r="K9864">
        <v>2323.04</v>
      </c>
      <c r="L9864">
        <v>806</v>
      </c>
    </row>
    <row r="9865" spans="1:12" x14ac:dyDescent="0.3">
      <c r="A9865">
        <v>18928</v>
      </c>
      <c r="B9865">
        <v>20241007</v>
      </c>
      <c r="C9865">
        <v>15</v>
      </c>
      <c r="D9865">
        <v>4</v>
      </c>
      <c r="E9865">
        <v>2</v>
      </c>
      <c r="F9865" t="s">
        <v>1138</v>
      </c>
      <c r="G9865">
        <v>45091.56</v>
      </c>
      <c r="H9865">
        <v>23231.45</v>
      </c>
      <c r="I9865">
        <v>9234.0400000000009</v>
      </c>
      <c r="J9865">
        <v>450.92</v>
      </c>
      <c r="K9865">
        <v>3043.79</v>
      </c>
      <c r="L9865">
        <v>326</v>
      </c>
    </row>
    <row r="9866" spans="1:12" x14ac:dyDescent="0.3">
      <c r="A9866">
        <v>6425</v>
      </c>
      <c r="B9866">
        <v>20241226</v>
      </c>
      <c r="C9866">
        <v>6</v>
      </c>
      <c r="D9866">
        <v>17</v>
      </c>
      <c r="E9866">
        <v>2</v>
      </c>
      <c r="F9866" t="s">
        <v>1138</v>
      </c>
      <c r="G9866">
        <v>45089.71</v>
      </c>
      <c r="H9866">
        <v>26595.119999999999</v>
      </c>
      <c r="I9866">
        <v>8982.7999999999993</v>
      </c>
      <c r="J9866">
        <v>450.9</v>
      </c>
      <c r="K9866">
        <v>2265.2199999999998</v>
      </c>
      <c r="L9866">
        <v>269</v>
      </c>
    </row>
    <row r="9867" spans="1:12" x14ac:dyDescent="0.3">
      <c r="A9867">
        <v>4834</v>
      </c>
      <c r="B9867">
        <v>20250822</v>
      </c>
      <c r="C9867">
        <v>10</v>
      </c>
      <c r="D9867">
        <v>6</v>
      </c>
      <c r="E9867">
        <v>6</v>
      </c>
      <c r="F9867" t="s">
        <v>1141</v>
      </c>
      <c r="G9867">
        <v>45087.93</v>
      </c>
      <c r="H9867">
        <v>20364.23</v>
      </c>
      <c r="I9867">
        <v>11349.64</v>
      </c>
      <c r="J9867">
        <v>450.88</v>
      </c>
      <c r="K9867">
        <v>3230.8</v>
      </c>
      <c r="L9867">
        <v>241</v>
      </c>
    </row>
    <row r="9868" spans="1:12" x14ac:dyDescent="0.3">
      <c r="A9868">
        <v>17144</v>
      </c>
      <c r="B9868">
        <v>20240621</v>
      </c>
      <c r="C9868">
        <v>12</v>
      </c>
      <c r="D9868">
        <v>19</v>
      </c>
      <c r="E9868">
        <v>3</v>
      </c>
      <c r="F9868" t="s">
        <v>1141</v>
      </c>
      <c r="G9868">
        <v>45086.03</v>
      </c>
      <c r="H9868">
        <v>30274.95</v>
      </c>
      <c r="I9868">
        <v>12536.27</v>
      </c>
      <c r="J9868">
        <v>450.86</v>
      </c>
      <c r="K9868">
        <v>455.99</v>
      </c>
      <c r="L9868">
        <v>163</v>
      </c>
    </row>
    <row r="9869" spans="1:12" x14ac:dyDescent="0.3">
      <c r="A9869">
        <v>1905</v>
      </c>
      <c r="B9869">
        <v>20241123</v>
      </c>
      <c r="C9869">
        <v>16</v>
      </c>
      <c r="D9869">
        <v>13</v>
      </c>
      <c r="E9869">
        <v>8</v>
      </c>
      <c r="F9869" t="s">
        <v>1149</v>
      </c>
      <c r="G9869">
        <v>45085.75</v>
      </c>
      <c r="H9869">
        <v>23713.66</v>
      </c>
      <c r="I9869">
        <v>8170.3</v>
      </c>
      <c r="J9869">
        <v>450.86</v>
      </c>
      <c r="K9869">
        <v>3187.73</v>
      </c>
      <c r="L9869">
        <v>159</v>
      </c>
    </row>
    <row r="9870" spans="1:12" x14ac:dyDescent="0.3">
      <c r="A9870">
        <v>10174</v>
      </c>
      <c r="B9870">
        <v>20231227</v>
      </c>
      <c r="C9870">
        <v>3</v>
      </c>
      <c r="D9870">
        <v>13</v>
      </c>
      <c r="E9870">
        <v>4</v>
      </c>
      <c r="F9870" t="s">
        <v>1141</v>
      </c>
      <c r="G9870">
        <v>45085.08</v>
      </c>
      <c r="H9870">
        <v>20546.310000000001</v>
      </c>
      <c r="I9870">
        <v>11950.77</v>
      </c>
      <c r="J9870">
        <v>450.85</v>
      </c>
      <c r="K9870">
        <v>3034.29</v>
      </c>
      <c r="L9870">
        <v>649</v>
      </c>
    </row>
    <row r="9871" spans="1:12" x14ac:dyDescent="0.3">
      <c r="A9871">
        <v>9341</v>
      </c>
      <c r="B9871">
        <v>20240530</v>
      </c>
      <c r="C9871">
        <v>9</v>
      </c>
      <c r="D9871">
        <v>16</v>
      </c>
      <c r="E9871">
        <v>3</v>
      </c>
      <c r="F9871" t="s">
        <v>1149</v>
      </c>
      <c r="G9871">
        <v>45083.63</v>
      </c>
      <c r="H9871">
        <v>23021.83</v>
      </c>
      <c r="I9871">
        <v>9586.5499999999993</v>
      </c>
      <c r="J9871">
        <v>450.84</v>
      </c>
      <c r="K9871">
        <v>3006.1</v>
      </c>
      <c r="L9871">
        <v>471</v>
      </c>
    </row>
    <row r="9872" spans="1:12" x14ac:dyDescent="0.3">
      <c r="A9872">
        <v>10650</v>
      </c>
      <c r="B9872">
        <v>20250208</v>
      </c>
      <c r="C9872">
        <v>8</v>
      </c>
      <c r="D9872">
        <v>3</v>
      </c>
      <c r="E9872">
        <v>1</v>
      </c>
      <c r="F9872" t="s">
        <v>1141</v>
      </c>
      <c r="G9872">
        <v>45083.360000000001</v>
      </c>
      <c r="H9872">
        <v>22929.11</v>
      </c>
      <c r="I9872">
        <v>11146.41</v>
      </c>
      <c r="J9872">
        <v>450.83</v>
      </c>
      <c r="K9872">
        <v>2639.25</v>
      </c>
      <c r="L9872">
        <v>173</v>
      </c>
    </row>
    <row r="9873" spans="1:12" x14ac:dyDescent="0.3">
      <c r="A9873">
        <v>15012</v>
      </c>
      <c r="B9873">
        <v>20251014</v>
      </c>
      <c r="C9873">
        <v>19</v>
      </c>
      <c r="D9873">
        <v>15</v>
      </c>
      <c r="E9873">
        <v>4</v>
      </c>
      <c r="F9873" t="s">
        <v>1149</v>
      </c>
      <c r="G9873">
        <v>45081</v>
      </c>
      <c r="H9873">
        <v>24149.49</v>
      </c>
      <c r="I9873">
        <v>6637.82</v>
      </c>
      <c r="J9873">
        <v>450.81</v>
      </c>
      <c r="K9873">
        <v>3460.72</v>
      </c>
      <c r="L9873">
        <v>290</v>
      </c>
    </row>
    <row r="9874" spans="1:12" x14ac:dyDescent="0.3">
      <c r="A9874">
        <v>3284</v>
      </c>
      <c r="B9874">
        <v>20251120</v>
      </c>
      <c r="C9874">
        <v>2</v>
      </c>
      <c r="D9874">
        <v>6</v>
      </c>
      <c r="E9874">
        <v>3</v>
      </c>
      <c r="F9874" t="s">
        <v>1149</v>
      </c>
      <c r="G9874">
        <v>45079.88</v>
      </c>
      <c r="H9874">
        <v>25856.7</v>
      </c>
      <c r="I9874">
        <v>9225.5400000000009</v>
      </c>
      <c r="J9874">
        <v>450.8</v>
      </c>
      <c r="K9874">
        <v>2386.71</v>
      </c>
      <c r="L9874">
        <v>207</v>
      </c>
    </row>
    <row r="9875" spans="1:12" x14ac:dyDescent="0.3">
      <c r="A9875">
        <v>3546</v>
      </c>
      <c r="B9875">
        <v>20250426</v>
      </c>
      <c r="C9875">
        <v>2</v>
      </c>
      <c r="D9875">
        <v>12</v>
      </c>
      <c r="E9875">
        <v>1</v>
      </c>
      <c r="F9875" t="s">
        <v>1138</v>
      </c>
      <c r="G9875">
        <v>45079.360000000001</v>
      </c>
      <c r="H9875">
        <v>27510.59</v>
      </c>
      <c r="I9875">
        <v>11896.29</v>
      </c>
      <c r="J9875">
        <v>450.79</v>
      </c>
      <c r="K9875">
        <v>1305.42</v>
      </c>
      <c r="L9875">
        <v>593</v>
      </c>
    </row>
    <row r="9876" spans="1:12" x14ac:dyDescent="0.3">
      <c r="A9876">
        <v>1950</v>
      </c>
      <c r="B9876">
        <v>20250623</v>
      </c>
      <c r="C9876">
        <v>24</v>
      </c>
      <c r="D9876">
        <v>9</v>
      </c>
      <c r="E9876">
        <v>2</v>
      </c>
      <c r="F9876" t="s">
        <v>1149</v>
      </c>
      <c r="G9876">
        <v>45078.12</v>
      </c>
      <c r="H9876">
        <v>29167.18</v>
      </c>
      <c r="I9876">
        <v>11747.45</v>
      </c>
      <c r="J9876">
        <v>450.78</v>
      </c>
      <c r="K9876">
        <v>928.18</v>
      </c>
      <c r="L9876">
        <v>207</v>
      </c>
    </row>
    <row r="9877" spans="1:12" x14ac:dyDescent="0.3">
      <c r="A9877">
        <v>4851</v>
      </c>
      <c r="B9877">
        <v>20240425</v>
      </c>
      <c r="C9877">
        <v>10</v>
      </c>
      <c r="D9877">
        <v>7</v>
      </c>
      <c r="E9877">
        <v>7</v>
      </c>
      <c r="F9877" t="s">
        <v>1149</v>
      </c>
      <c r="G9877">
        <v>45076.84</v>
      </c>
      <c r="H9877">
        <v>26873.84</v>
      </c>
      <c r="I9877">
        <v>8680.1200000000008</v>
      </c>
      <c r="J9877">
        <v>450.77</v>
      </c>
      <c r="K9877">
        <v>2268.0300000000002</v>
      </c>
      <c r="L9877">
        <v>174</v>
      </c>
    </row>
    <row r="9878" spans="1:12" x14ac:dyDescent="0.3">
      <c r="A9878">
        <v>3397</v>
      </c>
      <c r="B9878">
        <v>20240819</v>
      </c>
      <c r="C9878">
        <v>23</v>
      </c>
      <c r="D9878">
        <v>6</v>
      </c>
      <c r="E9878">
        <v>6</v>
      </c>
      <c r="F9878" t="s">
        <v>1141</v>
      </c>
      <c r="G9878">
        <v>45075.62</v>
      </c>
      <c r="H9878">
        <v>31447.29</v>
      </c>
      <c r="I9878">
        <v>8106.06</v>
      </c>
      <c r="J9878">
        <v>450.76</v>
      </c>
      <c r="K9878">
        <v>1267.8800000000001</v>
      </c>
      <c r="L9878">
        <v>323</v>
      </c>
    </row>
    <row r="9879" spans="1:12" x14ac:dyDescent="0.3">
      <c r="A9879">
        <v>12988</v>
      </c>
      <c r="B9879">
        <v>20250827</v>
      </c>
      <c r="C9879">
        <v>14</v>
      </c>
      <c r="D9879">
        <v>18</v>
      </c>
      <c r="E9879">
        <v>8</v>
      </c>
      <c r="F9879" t="s">
        <v>1149</v>
      </c>
      <c r="G9879">
        <v>45074.46</v>
      </c>
      <c r="H9879">
        <v>29371.599999999999</v>
      </c>
      <c r="I9879">
        <v>8790.69</v>
      </c>
      <c r="J9879">
        <v>450.74</v>
      </c>
      <c r="K9879">
        <v>1615.36</v>
      </c>
      <c r="L9879">
        <v>776</v>
      </c>
    </row>
    <row r="9880" spans="1:12" x14ac:dyDescent="0.3">
      <c r="A9880">
        <v>2242</v>
      </c>
      <c r="B9880">
        <v>20240401</v>
      </c>
      <c r="C9880">
        <v>14</v>
      </c>
      <c r="D9880">
        <v>18</v>
      </c>
      <c r="E9880">
        <v>4</v>
      </c>
      <c r="F9880" t="s">
        <v>1138</v>
      </c>
      <c r="G9880">
        <v>45074.16</v>
      </c>
      <c r="H9880">
        <v>30834.720000000001</v>
      </c>
      <c r="I9880">
        <v>12114.82</v>
      </c>
      <c r="J9880">
        <v>450.74</v>
      </c>
      <c r="K9880">
        <v>418.47</v>
      </c>
      <c r="L9880">
        <v>322</v>
      </c>
    </row>
    <row r="9881" spans="1:12" x14ac:dyDescent="0.3">
      <c r="A9881">
        <v>17137</v>
      </c>
      <c r="B9881">
        <v>20230912</v>
      </c>
      <c r="C9881">
        <v>2</v>
      </c>
      <c r="D9881">
        <v>2</v>
      </c>
      <c r="E9881">
        <v>1</v>
      </c>
      <c r="F9881" t="s">
        <v>1138</v>
      </c>
      <c r="G9881">
        <v>45071.43</v>
      </c>
      <c r="H9881">
        <v>29709.59</v>
      </c>
      <c r="I9881">
        <v>10643.48</v>
      </c>
      <c r="J9881">
        <v>450.71</v>
      </c>
      <c r="K9881">
        <v>1066.9100000000001</v>
      </c>
      <c r="L9881">
        <v>563</v>
      </c>
    </row>
    <row r="9882" spans="1:12" x14ac:dyDescent="0.3">
      <c r="A9882">
        <v>1502</v>
      </c>
      <c r="B9882">
        <v>20240131</v>
      </c>
      <c r="C9882">
        <v>3</v>
      </c>
      <c r="D9882">
        <v>11</v>
      </c>
      <c r="E9882">
        <v>2</v>
      </c>
      <c r="F9882" t="s">
        <v>1138</v>
      </c>
      <c r="G9882">
        <v>45066.76</v>
      </c>
      <c r="H9882">
        <v>29699.51</v>
      </c>
      <c r="I9882">
        <v>10244.32</v>
      </c>
      <c r="J9882">
        <v>450.67</v>
      </c>
      <c r="K9882">
        <v>1168.07</v>
      </c>
      <c r="L9882">
        <v>359</v>
      </c>
    </row>
    <row r="9883" spans="1:12" x14ac:dyDescent="0.3">
      <c r="A9883">
        <v>11464</v>
      </c>
      <c r="B9883">
        <v>20231129</v>
      </c>
      <c r="C9883">
        <v>19</v>
      </c>
      <c r="D9883">
        <v>14</v>
      </c>
      <c r="E9883">
        <v>8</v>
      </c>
      <c r="F9883" t="s">
        <v>1138</v>
      </c>
      <c r="G9883">
        <v>45064.79</v>
      </c>
      <c r="H9883">
        <v>21131.84</v>
      </c>
      <c r="I9883">
        <v>10510.6</v>
      </c>
      <c r="J9883">
        <v>450.65</v>
      </c>
      <c r="K9883">
        <v>3242.93</v>
      </c>
      <c r="L9883">
        <v>737</v>
      </c>
    </row>
    <row r="9884" spans="1:12" x14ac:dyDescent="0.3">
      <c r="A9884">
        <v>5964</v>
      </c>
      <c r="B9884">
        <v>20250505</v>
      </c>
      <c r="C9884">
        <v>8</v>
      </c>
      <c r="D9884">
        <v>16</v>
      </c>
      <c r="E9884">
        <v>5</v>
      </c>
      <c r="F9884" t="s">
        <v>1161</v>
      </c>
      <c r="G9884">
        <v>45063.71</v>
      </c>
      <c r="H9884">
        <v>20452.45</v>
      </c>
      <c r="I9884">
        <v>9770.8799999999992</v>
      </c>
      <c r="J9884">
        <v>450.64</v>
      </c>
      <c r="K9884">
        <v>3597.44</v>
      </c>
      <c r="L9884">
        <v>437</v>
      </c>
    </row>
    <row r="9885" spans="1:12" x14ac:dyDescent="0.3">
      <c r="A9885">
        <v>19937</v>
      </c>
      <c r="B9885">
        <v>20241103</v>
      </c>
      <c r="C9885">
        <v>5</v>
      </c>
      <c r="D9885">
        <v>20</v>
      </c>
      <c r="E9885">
        <v>4</v>
      </c>
      <c r="F9885" t="s">
        <v>1149</v>
      </c>
      <c r="G9885">
        <v>45062.37</v>
      </c>
      <c r="H9885">
        <v>25269.09</v>
      </c>
      <c r="I9885">
        <v>5546.06</v>
      </c>
      <c r="J9885">
        <v>450.62</v>
      </c>
      <c r="K9885">
        <v>3449.15</v>
      </c>
      <c r="L9885">
        <v>171</v>
      </c>
    </row>
    <row r="9886" spans="1:12" x14ac:dyDescent="0.3">
      <c r="A9886">
        <v>118</v>
      </c>
      <c r="B9886">
        <v>20241229</v>
      </c>
      <c r="C9886">
        <v>13</v>
      </c>
      <c r="D9886">
        <v>13</v>
      </c>
      <c r="E9886">
        <v>2</v>
      </c>
      <c r="F9886" t="s">
        <v>1149</v>
      </c>
      <c r="G9886">
        <v>45061.29</v>
      </c>
      <c r="H9886">
        <v>30324.46</v>
      </c>
      <c r="I9886">
        <v>10780.24</v>
      </c>
      <c r="J9886">
        <v>450.61</v>
      </c>
      <c r="K9886">
        <v>876.49</v>
      </c>
      <c r="L9886">
        <v>165</v>
      </c>
    </row>
    <row r="9887" spans="1:12" x14ac:dyDescent="0.3">
      <c r="A9887">
        <v>5897</v>
      </c>
      <c r="B9887">
        <v>20251031</v>
      </c>
      <c r="C9887">
        <v>19</v>
      </c>
      <c r="D9887">
        <v>2</v>
      </c>
      <c r="E9887">
        <v>1</v>
      </c>
      <c r="F9887" t="s">
        <v>1161</v>
      </c>
      <c r="G9887">
        <v>45060.73</v>
      </c>
      <c r="H9887">
        <v>21259.39</v>
      </c>
      <c r="I9887">
        <v>7713.85</v>
      </c>
      <c r="J9887">
        <v>450.61</v>
      </c>
      <c r="K9887">
        <v>3909.22</v>
      </c>
      <c r="L9887">
        <v>203</v>
      </c>
    </row>
    <row r="9888" spans="1:12" x14ac:dyDescent="0.3">
      <c r="A9888">
        <v>5507</v>
      </c>
      <c r="B9888">
        <v>20240707</v>
      </c>
      <c r="C9888">
        <v>17</v>
      </c>
      <c r="D9888">
        <v>10</v>
      </c>
      <c r="E9888">
        <v>7</v>
      </c>
      <c r="F9888" t="s">
        <v>1161</v>
      </c>
      <c r="G9888">
        <v>45058.54</v>
      </c>
      <c r="H9888">
        <v>30191.78</v>
      </c>
      <c r="I9888">
        <v>10617.29</v>
      </c>
      <c r="J9888">
        <v>450.59</v>
      </c>
      <c r="K9888">
        <v>949.72</v>
      </c>
      <c r="L9888">
        <v>156</v>
      </c>
    </row>
    <row r="9889" spans="1:12" x14ac:dyDescent="0.3">
      <c r="A9889">
        <v>6195</v>
      </c>
      <c r="B9889">
        <v>20250812</v>
      </c>
      <c r="C9889">
        <v>2</v>
      </c>
      <c r="D9889">
        <v>2</v>
      </c>
      <c r="E9889">
        <v>2</v>
      </c>
      <c r="F9889" t="s">
        <v>1141</v>
      </c>
      <c r="G9889">
        <v>45055.69</v>
      </c>
      <c r="H9889">
        <v>24911.79</v>
      </c>
      <c r="I9889">
        <v>12426.92</v>
      </c>
      <c r="J9889">
        <v>450.56</v>
      </c>
      <c r="K9889">
        <v>1816.61</v>
      </c>
      <c r="L9889">
        <v>497</v>
      </c>
    </row>
    <row r="9890" spans="1:12" x14ac:dyDescent="0.3">
      <c r="A9890">
        <v>11635</v>
      </c>
      <c r="B9890">
        <v>20240519</v>
      </c>
      <c r="C9890">
        <v>20</v>
      </c>
      <c r="D9890">
        <v>4</v>
      </c>
      <c r="E9890">
        <v>8</v>
      </c>
      <c r="F9890" t="s">
        <v>1149</v>
      </c>
      <c r="G9890">
        <v>45052.98</v>
      </c>
      <c r="H9890">
        <v>28257.360000000001</v>
      </c>
      <c r="I9890">
        <v>8965.15</v>
      </c>
      <c r="J9890">
        <v>450.53</v>
      </c>
      <c r="K9890">
        <v>1844.99</v>
      </c>
      <c r="L9890">
        <v>291</v>
      </c>
    </row>
    <row r="9891" spans="1:12" x14ac:dyDescent="0.3">
      <c r="A9891">
        <v>5708</v>
      </c>
      <c r="B9891">
        <v>20230918</v>
      </c>
      <c r="C9891">
        <v>18</v>
      </c>
      <c r="D9891">
        <v>8</v>
      </c>
      <c r="E9891">
        <v>5</v>
      </c>
      <c r="F9891" t="s">
        <v>1161</v>
      </c>
      <c r="G9891">
        <v>45052.42</v>
      </c>
      <c r="H9891">
        <v>29412.76</v>
      </c>
      <c r="I9891">
        <v>8154.11</v>
      </c>
      <c r="J9891">
        <v>450.52</v>
      </c>
      <c r="K9891">
        <v>1758.76</v>
      </c>
      <c r="L9891">
        <v>358</v>
      </c>
    </row>
    <row r="9892" spans="1:12" x14ac:dyDescent="0.3">
      <c r="A9892">
        <v>15818</v>
      </c>
      <c r="B9892">
        <v>20230609</v>
      </c>
      <c r="C9892">
        <v>24</v>
      </c>
      <c r="D9892">
        <v>4</v>
      </c>
      <c r="E9892">
        <v>8</v>
      </c>
      <c r="F9892" t="s">
        <v>1141</v>
      </c>
      <c r="G9892">
        <v>45052.12</v>
      </c>
      <c r="H9892">
        <v>21374.73</v>
      </c>
      <c r="I9892">
        <v>6576.32</v>
      </c>
      <c r="J9892">
        <v>450.52</v>
      </c>
      <c r="K9892">
        <v>4162.6400000000003</v>
      </c>
      <c r="L9892">
        <v>644</v>
      </c>
    </row>
    <row r="9893" spans="1:12" x14ac:dyDescent="0.3">
      <c r="A9893">
        <v>4608</v>
      </c>
      <c r="B9893">
        <v>20230726</v>
      </c>
      <c r="C9893">
        <v>21</v>
      </c>
      <c r="D9893">
        <v>2</v>
      </c>
      <c r="E9893">
        <v>4</v>
      </c>
      <c r="F9893" t="s">
        <v>1149</v>
      </c>
      <c r="G9893">
        <v>45050.66</v>
      </c>
      <c r="H9893">
        <v>27317.279999999999</v>
      </c>
      <c r="I9893">
        <v>9106.9</v>
      </c>
      <c r="J9893">
        <v>450.51</v>
      </c>
      <c r="K9893">
        <v>2043.99</v>
      </c>
      <c r="L9893">
        <v>155</v>
      </c>
    </row>
    <row r="9894" spans="1:12" x14ac:dyDescent="0.3">
      <c r="A9894">
        <v>11851</v>
      </c>
      <c r="B9894">
        <v>20241004</v>
      </c>
      <c r="C9894">
        <v>4</v>
      </c>
      <c r="D9894">
        <v>10</v>
      </c>
      <c r="E9894">
        <v>4</v>
      </c>
      <c r="F9894" t="s">
        <v>1161</v>
      </c>
      <c r="G9894">
        <v>45049.38</v>
      </c>
      <c r="H9894">
        <v>23506.77</v>
      </c>
      <c r="I9894">
        <v>9355.67</v>
      </c>
      <c r="J9894">
        <v>450.49</v>
      </c>
      <c r="K9894">
        <v>2934.11</v>
      </c>
      <c r="L9894">
        <v>398</v>
      </c>
    </row>
    <row r="9895" spans="1:12" x14ac:dyDescent="0.3">
      <c r="A9895">
        <v>18194</v>
      </c>
      <c r="B9895">
        <v>20230530</v>
      </c>
      <c r="C9895">
        <v>16</v>
      </c>
      <c r="D9895">
        <v>1</v>
      </c>
      <c r="E9895">
        <v>5</v>
      </c>
      <c r="F9895" t="s">
        <v>1149</v>
      </c>
      <c r="G9895">
        <v>45048.25</v>
      </c>
      <c r="H9895">
        <v>21820.17</v>
      </c>
      <c r="I9895">
        <v>7888.38</v>
      </c>
      <c r="J9895">
        <v>450.48</v>
      </c>
      <c r="K9895">
        <v>3722.31</v>
      </c>
      <c r="L9895">
        <v>150</v>
      </c>
    </row>
    <row r="9896" spans="1:12" x14ac:dyDescent="0.3">
      <c r="A9896">
        <v>4111</v>
      </c>
      <c r="B9896">
        <v>20240323</v>
      </c>
      <c r="C9896">
        <v>22</v>
      </c>
      <c r="D9896">
        <v>13</v>
      </c>
      <c r="E9896">
        <v>5</v>
      </c>
      <c r="F9896" t="s">
        <v>1161</v>
      </c>
      <c r="G9896">
        <v>45048.24</v>
      </c>
      <c r="H9896">
        <v>30815.69</v>
      </c>
      <c r="I9896">
        <v>12511.25</v>
      </c>
      <c r="J9896">
        <v>450.48</v>
      </c>
      <c r="K9896">
        <v>317.7</v>
      </c>
      <c r="L9896">
        <v>375</v>
      </c>
    </row>
    <row r="9897" spans="1:12" x14ac:dyDescent="0.3">
      <c r="A9897">
        <v>18334</v>
      </c>
      <c r="B9897">
        <v>20240116</v>
      </c>
      <c r="C9897">
        <v>20</v>
      </c>
      <c r="D9897">
        <v>4</v>
      </c>
      <c r="E9897">
        <v>3</v>
      </c>
      <c r="F9897" t="s">
        <v>1161</v>
      </c>
      <c r="G9897">
        <v>45043.92</v>
      </c>
      <c r="H9897">
        <v>27723.83</v>
      </c>
      <c r="I9897">
        <v>12547.84</v>
      </c>
      <c r="J9897">
        <v>450.44</v>
      </c>
      <c r="K9897">
        <v>1080.45</v>
      </c>
      <c r="L9897">
        <v>302</v>
      </c>
    </row>
    <row r="9898" spans="1:12" x14ac:dyDescent="0.3">
      <c r="A9898">
        <v>7232</v>
      </c>
      <c r="B9898">
        <v>20230215</v>
      </c>
      <c r="C9898">
        <v>6</v>
      </c>
      <c r="D9898">
        <v>9</v>
      </c>
      <c r="E9898">
        <v>6</v>
      </c>
      <c r="F9898" t="s">
        <v>1161</v>
      </c>
      <c r="G9898">
        <v>45042.48</v>
      </c>
      <c r="H9898">
        <v>21375.79</v>
      </c>
      <c r="I9898">
        <v>8971.7199999999993</v>
      </c>
      <c r="J9898">
        <v>450.42</v>
      </c>
      <c r="K9898">
        <v>3561.14</v>
      </c>
      <c r="L9898">
        <v>254</v>
      </c>
    </row>
    <row r="9899" spans="1:12" x14ac:dyDescent="0.3">
      <c r="A9899">
        <v>13507</v>
      </c>
      <c r="B9899">
        <v>20240112</v>
      </c>
      <c r="C9899">
        <v>3</v>
      </c>
      <c r="D9899">
        <v>10</v>
      </c>
      <c r="E9899">
        <v>5</v>
      </c>
      <c r="F9899" t="s">
        <v>1141</v>
      </c>
      <c r="G9899">
        <v>45042.28</v>
      </c>
      <c r="H9899">
        <v>25446.05</v>
      </c>
      <c r="I9899">
        <v>6415.5</v>
      </c>
      <c r="J9899">
        <v>450.42</v>
      </c>
      <c r="K9899">
        <v>3182.58</v>
      </c>
      <c r="L9899">
        <v>154</v>
      </c>
    </row>
    <row r="9900" spans="1:12" x14ac:dyDescent="0.3">
      <c r="A9900">
        <v>10752</v>
      </c>
      <c r="B9900">
        <v>20250821</v>
      </c>
      <c r="C9900">
        <v>5</v>
      </c>
      <c r="D9900">
        <v>3</v>
      </c>
      <c r="E9900">
        <v>1</v>
      </c>
      <c r="F9900" t="s">
        <v>1138</v>
      </c>
      <c r="G9900">
        <v>45041.64</v>
      </c>
      <c r="H9900">
        <v>29422.02</v>
      </c>
      <c r="I9900">
        <v>8251.9699999999993</v>
      </c>
      <c r="J9900">
        <v>450.42</v>
      </c>
      <c r="K9900">
        <v>1729.31</v>
      </c>
      <c r="L9900">
        <v>276</v>
      </c>
    </row>
    <row r="9901" spans="1:12" x14ac:dyDescent="0.3">
      <c r="A9901">
        <v>4432</v>
      </c>
      <c r="B9901">
        <v>20240429</v>
      </c>
      <c r="C9901">
        <v>16</v>
      </c>
      <c r="D9901">
        <v>16</v>
      </c>
      <c r="E9901">
        <v>1</v>
      </c>
      <c r="F9901" t="s">
        <v>1138</v>
      </c>
      <c r="G9901">
        <v>45040.68</v>
      </c>
      <c r="H9901">
        <v>29881.07</v>
      </c>
      <c r="I9901">
        <v>8701.41</v>
      </c>
      <c r="J9901">
        <v>450.41</v>
      </c>
      <c r="K9901">
        <v>1501.95</v>
      </c>
      <c r="L9901">
        <v>238</v>
      </c>
    </row>
    <row r="9902" spans="1:12" x14ac:dyDescent="0.3">
      <c r="A9902">
        <v>17459</v>
      </c>
      <c r="B9902">
        <v>20240226</v>
      </c>
      <c r="C9902">
        <v>21</v>
      </c>
      <c r="D9902">
        <v>1</v>
      </c>
      <c r="E9902">
        <v>2</v>
      </c>
      <c r="F9902" t="s">
        <v>1149</v>
      </c>
      <c r="G9902">
        <v>45038.82</v>
      </c>
      <c r="H9902">
        <v>31343.52</v>
      </c>
      <c r="I9902">
        <v>7773.21</v>
      </c>
      <c r="J9902">
        <v>450.39</v>
      </c>
      <c r="K9902">
        <v>1367.92</v>
      </c>
      <c r="L9902">
        <v>760</v>
      </c>
    </row>
    <row r="9903" spans="1:12" x14ac:dyDescent="0.3">
      <c r="A9903">
        <v>1328</v>
      </c>
      <c r="B9903">
        <v>20231114</v>
      </c>
      <c r="C9903">
        <v>21</v>
      </c>
      <c r="D9903">
        <v>14</v>
      </c>
      <c r="E9903">
        <v>1</v>
      </c>
      <c r="F9903" t="s">
        <v>1161</v>
      </c>
      <c r="G9903">
        <v>45037.54</v>
      </c>
      <c r="H9903">
        <v>30434.080000000002</v>
      </c>
      <c r="I9903">
        <v>9230.1299999999992</v>
      </c>
      <c r="J9903">
        <v>450.38</v>
      </c>
      <c r="K9903">
        <v>1230.74</v>
      </c>
      <c r="L9903">
        <v>538</v>
      </c>
    </row>
    <row r="9904" spans="1:12" x14ac:dyDescent="0.3">
      <c r="A9904">
        <v>5286</v>
      </c>
      <c r="B9904">
        <v>20240213</v>
      </c>
      <c r="C9904">
        <v>12</v>
      </c>
      <c r="D9904">
        <v>1</v>
      </c>
      <c r="E9904">
        <v>5</v>
      </c>
      <c r="F9904" t="s">
        <v>1141</v>
      </c>
      <c r="G9904">
        <v>45035.81</v>
      </c>
      <c r="H9904">
        <v>22542.73</v>
      </c>
      <c r="I9904">
        <v>12494.37</v>
      </c>
      <c r="J9904">
        <v>450.36</v>
      </c>
      <c r="K9904">
        <v>2387.09</v>
      </c>
      <c r="L9904">
        <v>181</v>
      </c>
    </row>
    <row r="9905" spans="1:12" x14ac:dyDescent="0.3">
      <c r="A9905">
        <v>9735</v>
      </c>
      <c r="B9905">
        <v>20250513</v>
      </c>
      <c r="C9905">
        <v>3</v>
      </c>
      <c r="D9905">
        <v>17</v>
      </c>
      <c r="E9905">
        <v>5</v>
      </c>
      <c r="F9905" t="s">
        <v>1161</v>
      </c>
      <c r="G9905">
        <v>45033.97</v>
      </c>
      <c r="H9905">
        <v>30765.8</v>
      </c>
      <c r="I9905">
        <v>11662.59</v>
      </c>
      <c r="J9905">
        <v>450.34</v>
      </c>
      <c r="K9905">
        <v>538.80999999999995</v>
      </c>
      <c r="L9905">
        <v>448</v>
      </c>
    </row>
    <row r="9906" spans="1:12" x14ac:dyDescent="0.3">
      <c r="A9906">
        <v>9565</v>
      </c>
      <c r="B9906">
        <v>20230811</v>
      </c>
      <c r="C9906">
        <v>6</v>
      </c>
      <c r="D9906">
        <v>19</v>
      </c>
      <c r="E9906">
        <v>1</v>
      </c>
      <c r="F9906" t="s">
        <v>1149</v>
      </c>
      <c r="G9906">
        <v>45032.2</v>
      </c>
      <c r="H9906">
        <v>23388.880000000001</v>
      </c>
      <c r="I9906">
        <v>6833.23</v>
      </c>
      <c r="J9906">
        <v>450.32</v>
      </c>
      <c r="K9906">
        <v>3589.94</v>
      </c>
      <c r="L9906">
        <v>304</v>
      </c>
    </row>
    <row r="9907" spans="1:12" x14ac:dyDescent="0.3">
      <c r="A9907">
        <v>7747</v>
      </c>
      <c r="B9907">
        <v>20230502</v>
      </c>
      <c r="C9907">
        <v>5</v>
      </c>
      <c r="D9907">
        <v>10</v>
      </c>
      <c r="E9907">
        <v>7</v>
      </c>
      <c r="F9907" t="s">
        <v>1149</v>
      </c>
      <c r="G9907">
        <v>45030.7</v>
      </c>
      <c r="H9907">
        <v>23693.26</v>
      </c>
      <c r="I9907">
        <v>5679.78</v>
      </c>
      <c r="J9907">
        <v>450.31</v>
      </c>
      <c r="K9907">
        <v>3801.84</v>
      </c>
      <c r="L9907">
        <v>231</v>
      </c>
    </row>
    <row r="9908" spans="1:12" x14ac:dyDescent="0.3">
      <c r="A9908">
        <v>11436</v>
      </c>
      <c r="B9908">
        <v>20241122</v>
      </c>
      <c r="C9908">
        <v>11</v>
      </c>
      <c r="D9908">
        <v>3</v>
      </c>
      <c r="E9908">
        <v>6</v>
      </c>
      <c r="F9908" t="s">
        <v>1149</v>
      </c>
      <c r="G9908">
        <v>45029.03</v>
      </c>
      <c r="H9908">
        <v>28394.43</v>
      </c>
      <c r="I9908">
        <v>8542.56</v>
      </c>
      <c r="J9908">
        <v>450.29</v>
      </c>
      <c r="K9908">
        <v>1910.44</v>
      </c>
      <c r="L9908">
        <v>628</v>
      </c>
    </row>
    <row r="9909" spans="1:12" x14ac:dyDescent="0.3">
      <c r="A9909">
        <v>2407</v>
      </c>
      <c r="B9909">
        <v>20250118</v>
      </c>
      <c r="C9909">
        <v>24</v>
      </c>
      <c r="D9909">
        <v>11</v>
      </c>
      <c r="E9909">
        <v>3</v>
      </c>
      <c r="F9909" t="s">
        <v>1138</v>
      </c>
      <c r="G9909">
        <v>45027.9</v>
      </c>
      <c r="H9909">
        <v>30301.16</v>
      </c>
      <c r="I9909">
        <v>8465.56</v>
      </c>
      <c r="J9909">
        <v>450.28</v>
      </c>
      <c r="K9909">
        <v>1452.73</v>
      </c>
      <c r="L9909">
        <v>157</v>
      </c>
    </row>
    <row r="9910" spans="1:12" x14ac:dyDescent="0.3">
      <c r="A9910">
        <v>10078</v>
      </c>
      <c r="B9910">
        <v>20230306</v>
      </c>
      <c r="C9910">
        <v>4</v>
      </c>
      <c r="D9910">
        <v>19</v>
      </c>
      <c r="E9910">
        <v>7</v>
      </c>
      <c r="F9910" t="s">
        <v>1161</v>
      </c>
      <c r="G9910">
        <v>45026.5</v>
      </c>
      <c r="H9910">
        <v>27968.9</v>
      </c>
      <c r="I9910">
        <v>10054.36</v>
      </c>
      <c r="J9910">
        <v>450.27</v>
      </c>
      <c r="K9910">
        <v>1638.24</v>
      </c>
      <c r="L9910">
        <v>231</v>
      </c>
    </row>
    <row r="9911" spans="1:12" x14ac:dyDescent="0.3">
      <c r="A9911">
        <v>4470</v>
      </c>
      <c r="B9911">
        <v>20250106</v>
      </c>
      <c r="C9911">
        <v>10</v>
      </c>
      <c r="D9911">
        <v>12</v>
      </c>
      <c r="E9911">
        <v>3</v>
      </c>
      <c r="F9911" t="s">
        <v>1161</v>
      </c>
      <c r="G9911">
        <v>45025.86</v>
      </c>
      <c r="H9911">
        <v>21516.14</v>
      </c>
      <c r="I9911">
        <v>10299.39</v>
      </c>
      <c r="J9911">
        <v>450.26</v>
      </c>
      <c r="K9911">
        <v>3190.02</v>
      </c>
      <c r="L9911">
        <v>161</v>
      </c>
    </row>
    <row r="9912" spans="1:12" x14ac:dyDescent="0.3">
      <c r="A9912">
        <v>19828</v>
      </c>
      <c r="B9912">
        <v>20240830</v>
      </c>
      <c r="C9912">
        <v>20</v>
      </c>
      <c r="D9912">
        <v>12</v>
      </c>
      <c r="E9912">
        <v>8</v>
      </c>
      <c r="F9912" t="s">
        <v>1161</v>
      </c>
      <c r="G9912">
        <v>45025.05</v>
      </c>
      <c r="H9912">
        <v>30491.79</v>
      </c>
      <c r="I9912">
        <v>6722.65</v>
      </c>
      <c r="J9912">
        <v>450.25</v>
      </c>
      <c r="K9912">
        <v>1840.09</v>
      </c>
      <c r="L9912">
        <v>477</v>
      </c>
    </row>
    <row r="9913" spans="1:12" x14ac:dyDescent="0.3">
      <c r="A9913">
        <v>517</v>
      </c>
      <c r="B9913">
        <v>20251121</v>
      </c>
      <c r="C9913">
        <v>16</v>
      </c>
      <c r="D9913">
        <v>18</v>
      </c>
      <c r="E9913">
        <v>3</v>
      </c>
      <c r="F9913" t="s">
        <v>1149</v>
      </c>
      <c r="G9913">
        <v>45024.27</v>
      </c>
      <c r="H9913">
        <v>30068.01</v>
      </c>
      <c r="I9913">
        <v>9760.2800000000007</v>
      </c>
      <c r="J9913">
        <v>450.24</v>
      </c>
      <c r="K9913">
        <v>1186.43</v>
      </c>
      <c r="L9913">
        <v>150</v>
      </c>
    </row>
    <row r="9914" spans="1:12" x14ac:dyDescent="0.3">
      <c r="A9914">
        <v>11337</v>
      </c>
      <c r="B9914">
        <v>20230604</v>
      </c>
      <c r="C9914">
        <v>2</v>
      </c>
      <c r="D9914">
        <v>12</v>
      </c>
      <c r="E9914">
        <v>2</v>
      </c>
      <c r="F9914" t="s">
        <v>1141</v>
      </c>
      <c r="G9914">
        <v>45022.11</v>
      </c>
      <c r="H9914">
        <v>20919.97</v>
      </c>
      <c r="I9914">
        <v>11520.83</v>
      </c>
      <c r="J9914">
        <v>450.22</v>
      </c>
      <c r="K9914">
        <v>3032.77</v>
      </c>
      <c r="L9914">
        <v>372</v>
      </c>
    </row>
    <row r="9915" spans="1:12" x14ac:dyDescent="0.3">
      <c r="A9915">
        <v>6340</v>
      </c>
      <c r="B9915">
        <v>20230509</v>
      </c>
      <c r="C9915">
        <v>20</v>
      </c>
      <c r="D9915">
        <v>4</v>
      </c>
      <c r="E9915">
        <v>3</v>
      </c>
      <c r="F9915" t="s">
        <v>1161</v>
      </c>
      <c r="G9915">
        <v>45018.879999999997</v>
      </c>
      <c r="H9915">
        <v>22066.13</v>
      </c>
      <c r="I9915">
        <v>9325.3700000000008</v>
      </c>
      <c r="J9915">
        <v>450.19</v>
      </c>
      <c r="K9915">
        <v>3294.3</v>
      </c>
      <c r="L9915">
        <v>255</v>
      </c>
    </row>
    <row r="9916" spans="1:12" x14ac:dyDescent="0.3">
      <c r="A9916">
        <v>5007</v>
      </c>
      <c r="B9916">
        <v>20240210</v>
      </c>
      <c r="C9916">
        <v>9</v>
      </c>
      <c r="D9916">
        <v>4</v>
      </c>
      <c r="E9916">
        <v>6</v>
      </c>
      <c r="F9916" t="s">
        <v>1149</v>
      </c>
      <c r="G9916">
        <v>45018.61</v>
      </c>
      <c r="H9916">
        <v>23997.99</v>
      </c>
      <c r="I9916">
        <v>5930.88</v>
      </c>
      <c r="J9916">
        <v>450.19</v>
      </c>
      <c r="K9916">
        <v>3659.89</v>
      </c>
      <c r="L9916">
        <v>176</v>
      </c>
    </row>
    <row r="9917" spans="1:12" x14ac:dyDescent="0.3">
      <c r="A9917">
        <v>10643</v>
      </c>
      <c r="B9917">
        <v>20241209</v>
      </c>
      <c r="C9917">
        <v>1</v>
      </c>
      <c r="D9917">
        <v>15</v>
      </c>
      <c r="E9917">
        <v>8</v>
      </c>
      <c r="F9917" t="s">
        <v>1138</v>
      </c>
      <c r="G9917">
        <v>45014.48</v>
      </c>
      <c r="H9917">
        <v>20826.05</v>
      </c>
      <c r="I9917">
        <v>12145.75</v>
      </c>
      <c r="J9917">
        <v>450.14</v>
      </c>
      <c r="K9917">
        <v>2898.13</v>
      </c>
      <c r="L9917">
        <v>334</v>
      </c>
    </row>
    <row r="9918" spans="1:12" x14ac:dyDescent="0.3">
      <c r="A9918">
        <v>9490</v>
      </c>
      <c r="B9918">
        <v>20231009</v>
      </c>
      <c r="C9918">
        <v>23</v>
      </c>
      <c r="D9918">
        <v>13</v>
      </c>
      <c r="E9918">
        <v>4</v>
      </c>
      <c r="F9918" t="s">
        <v>1161</v>
      </c>
      <c r="G9918">
        <v>45014.15</v>
      </c>
      <c r="H9918">
        <v>20293.68</v>
      </c>
      <c r="I9918">
        <v>9493.01</v>
      </c>
      <c r="J9918">
        <v>450.14</v>
      </c>
      <c r="K9918">
        <v>3694.33</v>
      </c>
      <c r="L9918">
        <v>693</v>
      </c>
    </row>
    <row r="9919" spans="1:12" x14ac:dyDescent="0.3">
      <c r="A9919">
        <v>11341</v>
      </c>
      <c r="B9919">
        <v>20230621</v>
      </c>
      <c r="C9919">
        <v>21</v>
      </c>
      <c r="D9919">
        <v>9</v>
      </c>
      <c r="E9919">
        <v>8</v>
      </c>
      <c r="F9919" t="s">
        <v>1161</v>
      </c>
      <c r="G9919">
        <v>45009.69</v>
      </c>
      <c r="H9919">
        <v>22884.73</v>
      </c>
      <c r="I9919">
        <v>11970.31</v>
      </c>
      <c r="J9919">
        <v>450.1</v>
      </c>
      <c r="K9919">
        <v>2426.14</v>
      </c>
      <c r="L9919">
        <v>253</v>
      </c>
    </row>
    <row r="9920" spans="1:12" x14ac:dyDescent="0.3">
      <c r="A9920">
        <v>9165</v>
      </c>
      <c r="B9920">
        <v>20250401</v>
      </c>
      <c r="C9920">
        <v>2</v>
      </c>
      <c r="D9920">
        <v>10</v>
      </c>
      <c r="E9920">
        <v>8</v>
      </c>
      <c r="F9920" t="s">
        <v>1141</v>
      </c>
      <c r="G9920">
        <v>45008.04</v>
      </c>
      <c r="H9920">
        <v>28103.69</v>
      </c>
      <c r="I9920">
        <v>8886.7000000000007</v>
      </c>
      <c r="J9920">
        <v>450.08</v>
      </c>
      <c r="K9920">
        <v>1891.89</v>
      </c>
      <c r="L9920">
        <v>251</v>
      </c>
    </row>
    <row r="9921" spans="1:12" x14ac:dyDescent="0.3">
      <c r="A9921">
        <v>4983</v>
      </c>
      <c r="B9921">
        <v>20240802</v>
      </c>
      <c r="C9921">
        <v>7</v>
      </c>
      <c r="D9921">
        <v>17</v>
      </c>
      <c r="E9921">
        <v>7</v>
      </c>
      <c r="F9921" t="s">
        <v>1138</v>
      </c>
      <c r="G9921">
        <v>45006.720000000001</v>
      </c>
      <c r="H9921">
        <v>28355.71</v>
      </c>
      <c r="I9921">
        <v>6988.06</v>
      </c>
      <c r="J9921">
        <v>450.07</v>
      </c>
      <c r="K9921">
        <v>2303.2199999999998</v>
      </c>
      <c r="L9921">
        <v>162</v>
      </c>
    </row>
    <row r="9922" spans="1:12" x14ac:dyDescent="0.3">
      <c r="A9922">
        <v>4291</v>
      </c>
      <c r="B9922">
        <v>20240611</v>
      </c>
      <c r="C9922">
        <v>11</v>
      </c>
      <c r="D9922">
        <v>4</v>
      </c>
      <c r="E9922">
        <v>3</v>
      </c>
      <c r="F9922" t="s">
        <v>1141</v>
      </c>
      <c r="G9922">
        <v>44997.599999999999</v>
      </c>
      <c r="H9922">
        <v>23436.5</v>
      </c>
      <c r="I9922">
        <v>10695.79</v>
      </c>
      <c r="J9922">
        <v>449.98</v>
      </c>
      <c r="K9922">
        <v>2603.83</v>
      </c>
      <c r="L9922">
        <v>194</v>
      </c>
    </row>
    <row r="9923" spans="1:12" x14ac:dyDescent="0.3">
      <c r="A9923">
        <v>1231</v>
      </c>
      <c r="B9923">
        <v>20250715</v>
      </c>
      <c r="C9923">
        <v>19</v>
      </c>
      <c r="D9923">
        <v>3</v>
      </c>
      <c r="E9923">
        <v>2</v>
      </c>
      <c r="F9923" t="s">
        <v>1161</v>
      </c>
      <c r="G9923">
        <v>44996.81</v>
      </c>
      <c r="H9923">
        <v>22963.22</v>
      </c>
      <c r="I9923">
        <v>8515.77</v>
      </c>
      <c r="J9923">
        <v>449.97</v>
      </c>
      <c r="K9923">
        <v>3266.96</v>
      </c>
      <c r="L9923">
        <v>361</v>
      </c>
    </row>
    <row r="9924" spans="1:12" x14ac:dyDescent="0.3">
      <c r="A9924">
        <v>11259</v>
      </c>
      <c r="B9924">
        <v>20231217</v>
      </c>
      <c r="C9924">
        <v>14</v>
      </c>
      <c r="D9924">
        <v>2</v>
      </c>
      <c r="E9924">
        <v>6</v>
      </c>
      <c r="F9924" t="s">
        <v>1161</v>
      </c>
      <c r="G9924">
        <v>44995.92</v>
      </c>
      <c r="H9924">
        <v>21732.92</v>
      </c>
      <c r="I9924">
        <v>10998.15</v>
      </c>
      <c r="J9924">
        <v>449.96</v>
      </c>
      <c r="K9924">
        <v>2953.72</v>
      </c>
      <c r="L9924">
        <v>511</v>
      </c>
    </row>
    <row r="9925" spans="1:12" x14ac:dyDescent="0.3">
      <c r="A9925">
        <v>17405</v>
      </c>
      <c r="B9925">
        <v>20231026</v>
      </c>
      <c r="C9925">
        <v>3</v>
      </c>
      <c r="D9925">
        <v>2</v>
      </c>
      <c r="E9925">
        <v>6</v>
      </c>
      <c r="F9925" t="s">
        <v>1149</v>
      </c>
      <c r="G9925">
        <v>44990.46</v>
      </c>
      <c r="H9925">
        <v>26746.12</v>
      </c>
      <c r="I9925">
        <v>12290.5</v>
      </c>
      <c r="J9925">
        <v>449.9</v>
      </c>
      <c r="K9925">
        <v>1375.98</v>
      </c>
      <c r="L9925">
        <v>193</v>
      </c>
    </row>
    <row r="9926" spans="1:12" x14ac:dyDescent="0.3">
      <c r="A9926">
        <v>6092</v>
      </c>
      <c r="B9926">
        <v>20230501</v>
      </c>
      <c r="C9926">
        <v>4</v>
      </c>
      <c r="D9926">
        <v>13</v>
      </c>
      <c r="E9926">
        <v>6</v>
      </c>
      <c r="F9926" t="s">
        <v>1138</v>
      </c>
      <c r="G9926">
        <v>44990.06</v>
      </c>
      <c r="H9926">
        <v>22659.31</v>
      </c>
      <c r="I9926">
        <v>5878.73</v>
      </c>
      <c r="J9926">
        <v>449.9</v>
      </c>
      <c r="K9926">
        <v>4000.53</v>
      </c>
      <c r="L9926">
        <v>160</v>
      </c>
    </row>
    <row r="9927" spans="1:12" x14ac:dyDescent="0.3">
      <c r="A9927">
        <v>7472</v>
      </c>
      <c r="B9927">
        <v>20240116</v>
      </c>
      <c r="C9927">
        <v>14</v>
      </c>
      <c r="D9927">
        <v>5</v>
      </c>
      <c r="E9927">
        <v>5</v>
      </c>
      <c r="F9927" t="s">
        <v>1161</v>
      </c>
      <c r="G9927">
        <v>44989.58</v>
      </c>
      <c r="H9927">
        <v>20692.03</v>
      </c>
      <c r="I9927">
        <v>10755.2</v>
      </c>
      <c r="J9927">
        <v>449.9</v>
      </c>
      <c r="K9927">
        <v>3273.11</v>
      </c>
      <c r="L9927">
        <v>234</v>
      </c>
    </row>
    <row r="9928" spans="1:12" x14ac:dyDescent="0.3">
      <c r="A9928">
        <v>9676</v>
      </c>
      <c r="B9928">
        <v>20230106</v>
      </c>
      <c r="C9928">
        <v>20</v>
      </c>
      <c r="D9928">
        <v>4</v>
      </c>
      <c r="E9928">
        <v>1</v>
      </c>
      <c r="F9928" t="s">
        <v>1141</v>
      </c>
      <c r="G9928">
        <v>44988.98</v>
      </c>
      <c r="H9928">
        <v>22498.28</v>
      </c>
      <c r="I9928">
        <v>7471.82</v>
      </c>
      <c r="J9928">
        <v>449.89</v>
      </c>
      <c r="K9928">
        <v>3642.25</v>
      </c>
      <c r="L9928">
        <v>424</v>
      </c>
    </row>
    <row r="9929" spans="1:12" x14ac:dyDescent="0.3">
      <c r="A9929">
        <v>2873</v>
      </c>
      <c r="B9929">
        <v>20240204</v>
      </c>
      <c r="C9929">
        <v>11</v>
      </c>
      <c r="D9929">
        <v>7</v>
      </c>
      <c r="E9929">
        <v>1</v>
      </c>
      <c r="F9929" t="s">
        <v>1141</v>
      </c>
      <c r="G9929">
        <v>44988.33</v>
      </c>
      <c r="H9929">
        <v>20382.310000000001</v>
      </c>
      <c r="I9929">
        <v>8077.36</v>
      </c>
      <c r="J9929">
        <v>449.88</v>
      </c>
      <c r="K9929">
        <v>4019.69</v>
      </c>
      <c r="L9929">
        <v>156</v>
      </c>
    </row>
    <row r="9930" spans="1:12" x14ac:dyDescent="0.3">
      <c r="A9930">
        <v>7579</v>
      </c>
      <c r="B9930">
        <v>20240412</v>
      </c>
      <c r="C9930">
        <v>9</v>
      </c>
      <c r="D9930">
        <v>6</v>
      </c>
      <c r="E9930">
        <v>4</v>
      </c>
      <c r="F9930" t="s">
        <v>1149</v>
      </c>
      <c r="G9930">
        <v>44987.040000000001</v>
      </c>
      <c r="H9930">
        <v>25168.82</v>
      </c>
      <c r="I9930">
        <v>6474.76</v>
      </c>
      <c r="J9930">
        <v>449.87</v>
      </c>
      <c r="K9930">
        <v>3223.4</v>
      </c>
      <c r="L9930">
        <v>153</v>
      </c>
    </row>
    <row r="9931" spans="1:12" x14ac:dyDescent="0.3">
      <c r="A9931">
        <v>16576</v>
      </c>
      <c r="B9931">
        <v>20240425</v>
      </c>
      <c r="C9931">
        <v>15</v>
      </c>
      <c r="D9931">
        <v>11</v>
      </c>
      <c r="E9931">
        <v>7</v>
      </c>
      <c r="F9931" t="s">
        <v>1161</v>
      </c>
      <c r="G9931">
        <v>44986.69</v>
      </c>
      <c r="H9931">
        <v>28872.57</v>
      </c>
      <c r="I9931">
        <v>9020.0400000000009</v>
      </c>
      <c r="J9931">
        <v>449.87</v>
      </c>
      <c r="K9931">
        <v>1661.05</v>
      </c>
      <c r="L9931">
        <v>272</v>
      </c>
    </row>
    <row r="9932" spans="1:12" x14ac:dyDescent="0.3">
      <c r="A9932">
        <v>13359</v>
      </c>
      <c r="B9932">
        <v>20251002</v>
      </c>
      <c r="C9932">
        <v>4</v>
      </c>
      <c r="D9932">
        <v>6</v>
      </c>
      <c r="E9932">
        <v>4</v>
      </c>
      <c r="F9932" t="s">
        <v>1149</v>
      </c>
      <c r="G9932">
        <v>44986.09</v>
      </c>
      <c r="H9932">
        <v>23693.73</v>
      </c>
      <c r="I9932">
        <v>8155.3</v>
      </c>
      <c r="J9932">
        <v>449.86</v>
      </c>
      <c r="K9932">
        <v>3171.8</v>
      </c>
      <c r="L9932">
        <v>169</v>
      </c>
    </row>
    <row r="9933" spans="1:12" x14ac:dyDescent="0.3">
      <c r="A9933">
        <v>14612</v>
      </c>
      <c r="B9933">
        <v>20230201</v>
      </c>
      <c r="C9933">
        <v>13</v>
      </c>
      <c r="D9933">
        <v>18</v>
      </c>
      <c r="E9933">
        <v>4</v>
      </c>
      <c r="F9933" t="s">
        <v>1138</v>
      </c>
      <c r="G9933">
        <v>44984.44</v>
      </c>
      <c r="H9933">
        <v>23778.02</v>
      </c>
      <c r="I9933">
        <v>10802.37</v>
      </c>
      <c r="J9933">
        <v>449.84</v>
      </c>
      <c r="K9933">
        <v>2488.5500000000002</v>
      </c>
      <c r="L9933">
        <v>172</v>
      </c>
    </row>
    <row r="9934" spans="1:12" x14ac:dyDescent="0.3">
      <c r="A9934">
        <v>7159</v>
      </c>
      <c r="B9934">
        <v>20250726</v>
      </c>
      <c r="C9934">
        <v>20</v>
      </c>
      <c r="D9934">
        <v>16</v>
      </c>
      <c r="E9934">
        <v>4</v>
      </c>
      <c r="F9934" t="s">
        <v>1138</v>
      </c>
      <c r="G9934">
        <v>44983.44</v>
      </c>
      <c r="H9934">
        <v>25064.639999999999</v>
      </c>
      <c r="I9934">
        <v>6693.72</v>
      </c>
      <c r="J9934">
        <v>449.83</v>
      </c>
      <c r="K9934">
        <v>3193.81</v>
      </c>
      <c r="L9934">
        <v>551</v>
      </c>
    </row>
    <row r="9935" spans="1:12" x14ac:dyDescent="0.3">
      <c r="A9935">
        <v>15720</v>
      </c>
      <c r="B9935">
        <v>20250503</v>
      </c>
      <c r="C9935">
        <v>3</v>
      </c>
      <c r="D9935">
        <v>19</v>
      </c>
      <c r="E9935">
        <v>1</v>
      </c>
      <c r="F9935" t="s">
        <v>1138</v>
      </c>
      <c r="G9935">
        <v>44983.360000000001</v>
      </c>
      <c r="H9935">
        <v>29981.55</v>
      </c>
      <c r="I9935">
        <v>10361.92</v>
      </c>
      <c r="J9935">
        <v>449.83</v>
      </c>
      <c r="K9935">
        <v>1047.51</v>
      </c>
      <c r="L9935">
        <v>252</v>
      </c>
    </row>
    <row r="9936" spans="1:12" x14ac:dyDescent="0.3">
      <c r="A9936">
        <v>17580</v>
      </c>
      <c r="B9936">
        <v>20250914</v>
      </c>
      <c r="C9936">
        <v>20</v>
      </c>
      <c r="D9936">
        <v>19</v>
      </c>
      <c r="E9936">
        <v>2</v>
      </c>
      <c r="F9936" t="s">
        <v>1161</v>
      </c>
      <c r="G9936">
        <v>44983.35</v>
      </c>
      <c r="H9936">
        <v>27162.21</v>
      </c>
      <c r="I9936">
        <v>5850.91</v>
      </c>
      <c r="J9936">
        <v>449.83</v>
      </c>
      <c r="K9936">
        <v>2880.1</v>
      </c>
      <c r="L9936">
        <v>349</v>
      </c>
    </row>
    <row r="9937" spans="1:12" x14ac:dyDescent="0.3">
      <c r="A9937">
        <v>9875</v>
      </c>
      <c r="B9937">
        <v>20251102</v>
      </c>
      <c r="C9937">
        <v>11</v>
      </c>
      <c r="D9937">
        <v>8</v>
      </c>
      <c r="E9937">
        <v>8</v>
      </c>
      <c r="F9937" t="s">
        <v>1161</v>
      </c>
      <c r="G9937">
        <v>44979.93</v>
      </c>
      <c r="H9937">
        <v>28052.55</v>
      </c>
      <c r="I9937">
        <v>8075.7</v>
      </c>
      <c r="J9937">
        <v>449.8</v>
      </c>
      <c r="K9937">
        <v>2100.4699999999998</v>
      </c>
      <c r="L9937">
        <v>173</v>
      </c>
    </row>
    <row r="9938" spans="1:12" x14ac:dyDescent="0.3">
      <c r="A9938">
        <v>11542</v>
      </c>
      <c r="B9938">
        <v>20240108</v>
      </c>
      <c r="C9938">
        <v>1</v>
      </c>
      <c r="D9938">
        <v>15</v>
      </c>
      <c r="E9938">
        <v>3</v>
      </c>
      <c r="F9938" t="s">
        <v>1138</v>
      </c>
      <c r="G9938">
        <v>44979.58</v>
      </c>
      <c r="H9938">
        <v>27753.040000000001</v>
      </c>
      <c r="I9938">
        <v>11362.35</v>
      </c>
      <c r="J9938">
        <v>449.8</v>
      </c>
      <c r="K9938">
        <v>1353.6</v>
      </c>
      <c r="L9938">
        <v>294</v>
      </c>
    </row>
    <row r="9939" spans="1:12" x14ac:dyDescent="0.3">
      <c r="A9939">
        <v>628</v>
      </c>
      <c r="B9939">
        <v>20231124</v>
      </c>
      <c r="C9939">
        <v>16</v>
      </c>
      <c r="D9939">
        <v>13</v>
      </c>
      <c r="E9939">
        <v>6</v>
      </c>
      <c r="F9939" t="s">
        <v>1149</v>
      </c>
      <c r="G9939">
        <v>44977.760000000002</v>
      </c>
      <c r="H9939">
        <v>21997.56</v>
      </c>
      <c r="I9939">
        <v>10898.11</v>
      </c>
      <c r="J9939">
        <v>449.78</v>
      </c>
      <c r="K9939">
        <v>2908.08</v>
      </c>
      <c r="L9939">
        <v>160</v>
      </c>
    </row>
    <row r="9940" spans="1:12" x14ac:dyDescent="0.3">
      <c r="A9940">
        <v>17424</v>
      </c>
      <c r="B9940">
        <v>20250318</v>
      </c>
      <c r="C9940">
        <v>9</v>
      </c>
      <c r="D9940">
        <v>15</v>
      </c>
      <c r="E9940">
        <v>3</v>
      </c>
      <c r="F9940" t="s">
        <v>1149</v>
      </c>
      <c r="G9940">
        <v>44976.81</v>
      </c>
      <c r="H9940">
        <v>28002.82</v>
      </c>
      <c r="I9940">
        <v>9767.92</v>
      </c>
      <c r="J9940">
        <v>449.77</v>
      </c>
      <c r="K9940">
        <v>1689.08</v>
      </c>
      <c r="L9940">
        <v>187</v>
      </c>
    </row>
    <row r="9941" spans="1:12" x14ac:dyDescent="0.3">
      <c r="A9941">
        <v>3500</v>
      </c>
      <c r="B9941">
        <v>20230317</v>
      </c>
      <c r="C9941">
        <v>4</v>
      </c>
      <c r="D9941">
        <v>13</v>
      </c>
      <c r="E9941">
        <v>4</v>
      </c>
      <c r="F9941" t="s">
        <v>1141</v>
      </c>
      <c r="G9941">
        <v>44976.24</v>
      </c>
      <c r="H9941">
        <v>25198.81</v>
      </c>
      <c r="I9941">
        <v>10336.57</v>
      </c>
      <c r="J9941">
        <v>449.76</v>
      </c>
      <c r="K9941">
        <v>2247.77</v>
      </c>
      <c r="L9941">
        <v>473</v>
      </c>
    </row>
    <row r="9942" spans="1:12" x14ac:dyDescent="0.3">
      <c r="A9942">
        <v>14654</v>
      </c>
      <c r="B9942">
        <v>20230627</v>
      </c>
      <c r="C9942">
        <v>25</v>
      </c>
      <c r="D9942">
        <v>16</v>
      </c>
      <c r="E9942">
        <v>7</v>
      </c>
      <c r="F9942" t="s">
        <v>1149</v>
      </c>
      <c r="G9942">
        <v>44973.15</v>
      </c>
      <c r="H9942">
        <v>24713.040000000001</v>
      </c>
      <c r="I9942">
        <v>12458.86</v>
      </c>
      <c r="J9942">
        <v>449.73</v>
      </c>
      <c r="K9942">
        <v>1837.88</v>
      </c>
      <c r="L9942">
        <v>182</v>
      </c>
    </row>
    <row r="9943" spans="1:12" x14ac:dyDescent="0.3">
      <c r="A9943">
        <v>17551</v>
      </c>
      <c r="B9943">
        <v>20230723</v>
      </c>
      <c r="C9943">
        <v>3</v>
      </c>
      <c r="D9943">
        <v>1</v>
      </c>
      <c r="E9943">
        <v>5</v>
      </c>
      <c r="F9943" t="s">
        <v>1138</v>
      </c>
      <c r="G9943">
        <v>44970.2</v>
      </c>
      <c r="H9943">
        <v>20652.79</v>
      </c>
      <c r="I9943">
        <v>8695.74</v>
      </c>
      <c r="J9943">
        <v>449.7</v>
      </c>
      <c r="K9943">
        <v>3792.99</v>
      </c>
      <c r="L9943">
        <v>278</v>
      </c>
    </row>
    <row r="9944" spans="1:12" x14ac:dyDescent="0.3">
      <c r="A9944">
        <v>13662</v>
      </c>
      <c r="B9944">
        <v>20230329</v>
      </c>
      <c r="C9944">
        <v>13</v>
      </c>
      <c r="D9944">
        <v>16</v>
      </c>
      <c r="E9944">
        <v>8</v>
      </c>
      <c r="F9944" t="s">
        <v>1141</v>
      </c>
      <c r="G9944">
        <v>44969.4</v>
      </c>
      <c r="H9944">
        <v>24679.57</v>
      </c>
      <c r="I9944">
        <v>5787.71</v>
      </c>
      <c r="J9944">
        <v>449.69</v>
      </c>
      <c r="K9944">
        <v>3513.11</v>
      </c>
      <c r="L9944">
        <v>183</v>
      </c>
    </row>
    <row r="9945" spans="1:12" x14ac:dyDescent="0.3">
      <c r="A9945">
        <v>1563</v>
      </c>
      <c r="B9945">
        <v>20230403</v>
      </c>
      <c r="C9945">
        <v>2</v>
      </c>
      <c r="D9945">
        <v>10</v>
      </c>
      <c r="E9945">
        <v>1</v>
      </c>
      <c r="F9945" t="s">
        <v>1138</v>
      </c>
      <c r="G9945">
        <v>44969.05</v>
      </c>
      <c r="H9945">
        <v>22490.37</v>
      </c>
      <c r="I9945">
        <v>11713</v>
      </c>
      <c r="J9945">
        <v>449.69</v>
      </c>
      <c r="K9945">
        <v>2579</v>
      </c>
      <c r="L9945">
        <v>157</v>
      </c>
    </row>
    <row r="9946" spans="1:12" x14ac:dyDescent="0.3">
      <c r="A9946">
        <v>6731</v>
      </c>
      <c r="B9946">
        <v>20240126</v>
      </c>
      <c r="C9946">
        <v>19</v>
      </c>
      <c r="D9946">
        <v>2</v>
      </c>
      <c r="E9946">
        <v>8</v>
      </c>
      <c r="F9946" t="s">
        <v>1149</v>
      </c>
      <c r="G9946">
        <v>44967.54</v>
      </c>
      <c r="H9946">
        <v>21284.58</v>
      </c>
      <c r="I9946">
        <v>12455.48</v>
      </c>
      <c r="J9946">
        <v>449.68</v>
      </c>
      <c r="K9946">
        <v>2694.45</v>
      </c>
      <c r="L9946">
        <v>151</v>
      </c>
    </row>
    <row r="9947" spans="1:12" x14ac:dyDescent="0.3">
      <c r="A9947">
        <v>19639</v>
      </c>
      <c r="B9947">
        <v>20240604</v>
      </c>
      <c r="C9947">
        <v>17</v>
      </c>
      <c r="D9947">
        <v>1</v>
      </c>
      <c r="E9947">
        <v>6</v>
      </c>
      <c r="F9947" t="s">
        <v>1141</v>
      </c>
      <c r="G9947">
        <v>44963.13</v>
      </c>
      <c r="H9947">
        <v>27877.27</v>
      </c>
      <c r="I9947">
        <v>5456.45</v>
      </c>
      <c r="J9947">
        <v>449.63</v>
      </c>
      <c r="K9947">
        <v>2794.95</v>
      </c>
      <c r="L9947">
        <v>219</v>
      </c>
    </row>
    <row r="9948" spans="1:12" x14ac:dyDescent="0.3">
      <c r="A9948">
        <v>10091</v>
      </c>
      <c r="B9948">
        <v>20230520</v>
      </c>
      <c r="C9948">
        <v>19</v>
      </c>
      <c r="D9948">
        <v>9</v>
      </c>
      <c r="E9948">
        <v>7</v>
      </c>
      <c r="F9948" t="s">
        <v>1141</v>
      </c>
      <c r="G9948">
        <v>44961.51</v>
      </c>
      <c r="H9948">
        <v>29002.37</v>
      </c>
      <c r="I9948">
        <v>9125.5499999999993</v>
      </c>
      <c r="J9948">
        <v>449.62</v>
      </c>
      <c r="K9948">
        <v>1595.99</v>
      </c>
      <c r="L9948">
        <v>153</v>
      </c>
    </row>
    <row r="9949" spans="1:12" x14ac:dyDescent="0.3">
      <c r="A9949">
        <v>10883</v>
      </c>
      <c r="B9949">
        <v>20250506</v>
      </c>
      <c r="C9949">
        <v>13</v>
      </c>
      <c r="D9949">
        <v>9</v>
      </c>
      <c r="E9949">
        <v>8</v>
      </c>
      <c r="F9949" t="s">
        <v>1161</v>
      </c>
      <c r="G9949">
        <v>44960.03</v>
      </c>
      <c r="H9949">
        <v>29801.84</v>
      </c>
      <c r="I9949">
        <v>10589.73</v>
      </c>
      <c r="J9949">
        <v>449.6</v>
      </c>
      <c r="K9949">
        <v>1029.71</v>
      </c>
      <c r="L9949">
        <v>229</v>
      </c>
    </row>
    <row r="9950" spans="1:12" x14ac:dyDescent="0.3">
      <c r="A9950">
        <v>7813</v>
      </c>
      <c r="B9950">
        <v>20240125</v>
      </c>
      <c r="C9950">
        <v>14</v>
      </c>
      <c r="D9950">
        <v>16</v>
      </c>
      <c r="E9950">
        <v>4</v>
      </c>
      <c r="F9950" t="s">
        <v>1141</v>
      </c>
      <c r="G9950">
        <v>44959.78</v>
      </c>
      <c r="H9950">
        <v>21220.45</v>
      </c>
      <c r="I9950">
        <v>6683</v>
      </c>
      <c r="J9950">
        <v>449.6</v>
      </c>
      <c r="K9950">
        <v>4151.68</v>
      </c>
      <c r="L9950">
        <v>600</v>
      </c>
    </row>
    <row r="9951" spans="1:12" x14ac:dyDescent="0.3">
      <c r="A9951">
        <v>9142</v>
      </c>
      <c r="B9951">
        <v>20240531</v>
      </c>
      <c r="C9951">
        <v>15</v>
      </c>
      <c r="D9951">
        <v>9</v>
      </c>
      <c r="E9951">
        <v>2</v>
      </c>
      <c r="F9951" t="s">
        <v>1138</v>
      </c>
      <c r="G9951">
        <v>44959.21</v>
      </c>
      <c r="H9951">
        <v>29358.02</v>
      </c>
      <c r="I9951">
        <v>7478.77</v>
      </c>
      <c r="J9951">
        <v>449.59</v>
      </c>
      <c r="K9951">
        <v>1918.21</v>
      </c>
      <c r="L9951">
        <v>706</v>
      </c>
    </row>
    <row r="9952" spans="1:12" x14ac:dyDescent="0.3">
      <c r="A9952">
        <v>12044</v>
      </c>
      <c r="B9952">
        <v>20230330</v>
      </c>
      <c r="C9952">
        <v>11</v>
      </c>
      <c r="D9952">
        <v>6</v>
      </c>
      <c r="E9952">
        <v>8</v>
      </c>
      <c r="F9952" t="s">
        <v>1141</v>
      </c>
      <c r="G9952">
        <v>44957.82</v>
      </c>
      <c r="H9952">
        <v>29247.91</v>
      </c>
      <c r="I9952">
        <v>7978.13</v>
      </c>
      <c r="J9952">
        <v>449.58</v>
      </c>
      <c r="K9952">
        <v>1820.55</v>
      </c>
      <c r="L9952">
        <v>584</v>
      </c>
    </row>
    <row r="9953" spans="1:12" x14ac:dyDescent="0.3">
      <c r="A9953">
        <v>13694</v>
      </c>
      <c r="B9953">
        <v>20251122</v>
      </c>
      <c r="C9953">
        <v>4</v>
      </c>
      <c r="D9953">
        <v>20</v>
      </c>
      <c r="E9953">
        <v>5</v>
      </c>
      <c r="F9953" t="s">
        <v>1161</v>
      </c>
      <c r="G9953">
        <v>44957</v>
      </c>
      <c r="H9953">
        <v>22101.4</v>
      </c>
      <c r="I9953">
        <v>8004.98</v>
      </c>
      <c r="J9953">
        <v>449.57</v>
      </c>
      <c r="K9953">
        <v>3600.26</v>
      </c>
      <c r="L9953">
        <v>279</v>
      </c>
    </row>
    <row r="9954" spans="1:12" x14ac:dyDescent="0.3">
      <c r="A9954">
        <v>3406</v>
      </c>
      <c r="B9954">
        <v>20241024</v>
      </c>
      <c r="C9954">
        <v>7</v>
      </c>
      <c r="D9954">
        <v>11</v>
      </c>
      <c r="E9954">
        <v>8</v>
      </c>
      <c r="F9954" t="s">
        <v>1161</v>
      </c>
      <c r="G9954">
        <v>44956.14</v>
      </c>
      <c r="H9954">
        <v>21372.39</v>
      </c>
      <c r="I9954">
        <v>7121.18</v>
      </c>
      <c r="J9954">
        <v>449.56</v>
      </c>
      <c r="K9954">
        <v>4003.25</v>
      </c>
      <c r="L9954">
        <v>161</v>
      </c>
    </row>
    <row r="9955" spans="1:12" x14ac:dyDescent="0.3">
      <c r="A9955">
        <v>5184</v>
      </c>
      <c r="B9955">
        <v>20251122</v>
      </c>
      <c r="C9955">
        <v>18</v>
      </c>
      <c r="D9955">
        <v>5</v>
      </c>
      <c r="E9955">
        <v>6</v>
      </c>
      <c r="F9955" t="s">
        <v>1138</v>
      </c>
      <c r="G9955">
        <v>44954.92</v>
      </c>
      <c r="H9955">
        <v>27438.33</v>
      </c>
      <c r="I9955">
        <v>11062.93</v>
      </c>
      <c r="J9955">
        <v>449.55</v>
      </c>
      <c r="K9955">
        <v>1501.03</v>
      </c>
      <c r="L9955">
        <v>204</v>
      </c>
    </row>
    <row r="9956" spans="1:12" x14ac:dyDescent="0.3">
      <c r="A9956">
        <v>13971</v>
      </c>
      <c r="B9956">
        <v>20231005</v>
      </c>
      <c r="C9956">
        <v>22</v>
      </c>
      <c r="D9956">
        <v>17</v>
      </c>
      <c r="E9956">
        <v>6</v>
      </c>
      <c r="F9956" t="s">
        <v>1141</v>
      </c>
      <c r="G9956">
        <v>44951.56</v>
      </c>
      <c r="H9956">
        <v>24806.04</v>
      </c>
      <c r="I9956">
        <v>8981.83</v>
      </c>
      <c r="J9956">
        <v>449.52</v>
      </c>
      <c r="K9956">
        <v>2678.54</v>
      </c>
      <c r="L9956">
        <v>154</v>
      </c>
    </row>
    <row r="9957" spans="1:12" x14ac:dyDescent="0.3">
      <c r="A9957">
        <v>8760</v>
      </c>
      <c r="B9957">
        <v>20240718</v>
      </c>
      <c r="C9957">
        <v>10</v>
      </c>
      <c r="D9957">
        <v>10</v>
      </c>
      <c r="E9957">
        <v>6</v>
      </c>
      <c r="F9957" t="s">
        <v>1141</v>
      </c>
      <c r="G9957">
        <v>44948.86</v>
      </c>
      <c r="H9957">
        <v>28470.6</v>
      </c>
      <c r="I9957">
        <v>10740.01</v>
      </c>
      <c r="J9957">
        <v>449.49</v>
      </c>
      <c r="K9957">
        <v>1322.19</v>
      </c>
      <c r="L9957">
        <v>161</v>
      </c>
    </row>
    <row r="9958" spans="1:12" x14ac:dyDescent="0.3">
      <c r="A9958">
        <v>15044</v>
      </c>
      <c r="B9958">
        <v>20231122</v>
      </c>
      <c r="C9958">
        <v>24</v>
      </c>
      <c r="D9958">
        <v>18</v>
      </c>
      <c r="E9958">
        <v>3</v>
      </c>
      <c r="F9958" t="s">
        <v>1149</v>
      </c>
      <c r="G9958">
        <v>44948.480000000003</v>
      </c>
      <c r="H9958">
        <v>25780.03</v>
      </c>
      <c r="I9958">
        <v>6644.8</v>
      </c>
      <c r="J9958">
        <v>449.48</v>
      </c>
      <c r="K9958">
        <v>3018.54</v>
      </c>
      <c r="L9958">
        <v>239</v>
      </c>
    </row>
    <row r="9959" spans="1:12" x14ac:dyDescent="0.3">
      <c r="A9959">
        <v>826</v>
      </c>
      <c r="B9959">
        <v>20241120</v>
      </c>
      <c r="C9959">
        <v>7</v>
      </c>
      <c r="D9959">
        <v>15</v>
      </c>
      <c r="E9959">
        <v>7</v>
      </c>
      <c r="F9959" t="s">
        <v>1161</v>
      </c>
      <c r="G9959">
        <v>44948.36</v>
      </c>
      <c r="H9959">
        <v>28122.44</v>
      </c>
      <c r="I9959">
        <v>11777.87</v>
      </c>
      <c r="J9959">
        <v>449.48</v>
      </c>
      <c r="K9959">
        <v>1149.6400000000001</v>
      </c>
      <c r="L9959">
        <v>745</v>
      </c>
    </row>
    <row r="9960" spans="1:12" x14ac:dyDescent="0.3">
      <c r="A9960">
        <v>4377</v>
      </c>
      <c r="B9960">
        <v>20240801</v>
      </c>
      <c r="C9960">
        <v>3</v>
      </c>
      <c r="D9960">
        <v>3</v>
      </c>
      <c r="E9960">
        <v>8</v>
      </c>
      <c r="F9960" t="s">
        <v>1138</v>
      </c>
      <c r="G9960">
        <v>44946.6</v>
      </c>
      <c r="H9960">
        <v>29303.93</v>
      </c>
      <c r="I9960">
        <v>12439.59</v>
      </c>
      <c r="J9960">
        <v>449.47</v>
      </c>
      <c r="K9960">
        <v>688.4</v>
      </c>
      <c r="L9960">
        <v>219</v>
      </c>
    </row>
    <row r="9961" spans="1:12" x14ac:dyDescent="0.3">
      <c r="A9961">
        <v>6727</v>
      </c>
      <c r="B9961">
        <v>20251130</v>
      </c>
      <c r="C9961">
        <v>5</v>
      </c>
      <c r="D9961">
        <v>14</v>
      </c>
      <c r="E9961">
        <v>1</v>
      </c>
      <c r="F9961" t="s">
        <v>1141</v>
      </c>
      <c r="G9961">
        <v>44946.28</v>
      </c>
      <c r="H9961">
        <v>30414</v>
      </c>
      <c r="I9961">
        <v>7032.31</v>
      </c>
      <c r="J9961">
        <v>449.46</v>
      </c>
      <c r="K9961">
        <v>1762.63</v>
      </c>
      <c r="L9961">
        <v>178</v>
      </c>
    </row>
    <row r="9962" spans="1:12" x14ac:dyDescent="0.3">
      <c r="A9962">
        <v>386</v>
      </c>
      <c r="B9962">
        <v>20240528</v>
      </c>
      <c r="C9962">
        <v>22</v>
      </c>
      <c r="D9962">
        <v>4</v>
      </c>
      <c r="E9962">
        <v>6</v>
      </c>
      <c r="F9962" t="s">
        <v>1149</v>
      </c>
      <c r="G9962">
        <v>44945.81</v>
      </c>
      <c r="H9962">
        <v>31288.13</v>
      </c>
      <c r="I9962">
        <v>10676.04</v>
      </c>
      <c r="J9962">
        <v>449.46</v>
      </c>
      <c r="K9962">
        <v>633.04</v>
      </c>
      <c r="L9962">
        <v>536</v>
      </c>
    </row>
    <row r="9963" spans="1:12" x14ac:dyDescent="0.3">
      <c r="A9963">
        <v>5096</v>
      </c>
      <c r="B9963">
        <v>20250401</v>
      </c>
      <c r="C9963">
        <v>5</v>
      </c>
      <c r="D9963">
        <v>19</v>
      </c>
      <c r="E9963">
        <v>3</v>
      </c>
      <c r="F9963" t="s">
        <v>1149</v>
      </c>
      <c r="G9963">
        <v>44944.69</v>
      </c>
      <c r="H9963">
        <v>27572.9</v>
      </c>
      <c r="I9963">
        <v>9520.5499999999993</v>
      </c>
      <c r="J9963">
        <v>449.45</v>
      </c>
      <c r="K9963">
        <v>1850.45</v>
      </c>
      <c r="L9963">
        <v>223</v>
      </c>
    </row>
    <row r="9964" spans="1:12" x14ac:dyDescent="0.3">
      <c r="A9964">
        <v>16767</v>
      </c>
      <c r="B9964">
        <v>20250124</v>
      </c>
      <c r="C9964">
        <v>4</v>
      </c>
      <c r="D9964">
        <v>11</v>
      </c>
      <c r="E9964">
        <v>7</v>
      </c>
      <c r="F9964" t="s">
        <v>1149</v>
      </c>
      <c r="G9964">
        <v>44940.09</v>
      </c>
      <c r="H9964">
        <v>29480.31</v>
      </c>
      <c r="I9964">
        <v>10156.969999999999</v>
      </c>
      <c r="J9964">
        <v>449.4</v>
      </c>
      <c r="K9964">
        <v>1213.3499999999999</v>
      </c>
      <c r="L9964">
        <v>249</v>
      </c>
    </row>
    <row r="9965" spans="1:12" x14ac:dyDescent="0.3">
      <c r="A9965">
        <v>19648</v>
      </c>
      <c r="B9965">
        <v>20230409</v>
      </c>
      <c r="C9965">
        <v>12</v>
      </c>
      <c r="D9965">
        <v>7</v>
      </c>
      <c r="E9965">
        <v>6</v>
      </c>
      <c r="F9965" t="s">
        <v>1141</v>
      </c>
      <c r="G9965">
        <v>44938.13</v>
      </c>
      <c r="H9965">
        <v>30641.33</v>
      </c>
      <c r="I9965">
        <v>9897.0400000000009</v>
      </c>
      <c r="J9965">
        <v>449.38</v>
      </c>
      <c r="K9965">
        <v>987.59</v>
      </c>
      <c r="L9965">
        <v>359</v>
      </c>
    </row>
    <row r="9966" spans="1:12" x14ac:dyDescent="0.3">
      <c r="A9966">
        <v>1971</v>
      </c>
      <c r="B9966">
        <v>20241123</v>
      </c>
      <c r="C9966">
        <v>5</v>
      </c>
      <c r="D9966">
        <v>20</v>
      </c>
      <c r="E9966">
        <v>5</v>
      </c>
      <c r="F9966" t="s">
        <v>1141</v>
      </c>
      <c r="G9966">
        <v>44936.86</v>
      </c>
      <c r="H9966">
        <v>22438.75</v>
      </c>
      <c r="I9966">
        <v>6842.59</v>
      </c>
      <c r="J9966">
        <v>449.37</v>
      </c>
      <c r="K9966">
        <v>3801.54</v>
      </c>
      <c r="L9966">
        <v>155</v>
      </c>
    </row>
    <row r="9967" spans="1:12" x14ac:dyDescent="0.3">
      <c r="A9967">
        <v>2198</v>
      </c>
      <c r="B9967">
        <v>20251024</v>
      </c>
      <c r="C9967">
        <v>18</v>
      </c>
      <c r="D9967">
        <v>10</v>
      </c>
      <c r="E9967">
        <v>3</v>
      </c>
      <c r="F9967" t="s">
        <v>1149</v>
      </c>
      <c r="G9967">
        <v>44936.47</v>
      </c>
      <c r="H9967">
        <v>22130.240000000002</v>
      </c>
      <c r="I9967">
        <v>11566.81</v>
      </c>
      <c r="J9967">
        <v>449.36</v>
      </c>
      <c r="K9967">
        <v>2697.51</v>
      </c>
      <c r="L9967">
        <v>203</v>
      </c>
    </row>
    <row r="9968" spans="1:12" x14ac:dyDescent="0.3">
      <c r="A9968">
        <v>15569</v>
      </c>
      <c r="B9968">
        <v>20250210</v>
      </c>
      <c r="C9968">
        <v>15</v>
      </c>
      <c r="D9968">
        <v>13</v>
      </c>
      <c r="E9968">
        <v>8</v>
      </c>
      <c r="F9968" t="s">
        <v>1149</v>
      </c>
      <c r="G9968">
        <v>44934.36</v>
      </c>
      <c r="H9968">
        <v>24052.81</v>
      </c>
      <c r="I9968">
        <v>10142.61</v>
      </c>
      <c r="J9968">
        <v>449.34</v>
      </c>
      <c r="K9968">
        <v>2572.4</v>
      </c>
      <c r="L9968">
        <v>165</v>
      </c>
    </row>
    <row r="9969" spans="1:12" x14ac:dyDescent="0.3">
      <c r="A9969">
        <v>10127</v>
      </c>
      <c r="B9969">
        <v>20230506</v>
      </c>
      <c r="C9969">
        <v>18</v>
      </c>
      <c r="D9969">
        <v>20</v>
      </c>
      <c r="E9969">
        <v>5</v>
      </c>
      <c r="F9969" t="s">
        <v>1141</v>
      </c>
      <c r="G9969">
        <v>44931.06</v>
      </c>
      <c r="H9969">
        <v>23353.279999999999</v>
      </c>
      <c r="I9969">
        <v>5735.72</v>
      </c>
      <c r="J9969">
        <v>449.31</v>
      </c>
      <c r="K9969">
        <v>3848.19</v>
      </c>
      <c r="L9969">
        <v>394</v>
      </c>
    </row>
    <row r="9970" spans="1:12" x14ac:dyDescent="0.3">
      <c r="A9970">
        <v>5660</v>
      </c>
      <c r="B9970">
        <v>20250128</v>
      </c>
      <c r="C9970">
        <v>19</v>
      </c>
      <c r="D9970">
        <v>16</v>
      </c>
      <c r="E9970">
        <v>2</v>
      </c>
      <c r="F9970" t="s">
        <v>1141</v>
      </c>
      <c r="G9970">
        <v>44929</v>
      </c>
      <c r="H9970">
        <v>22561.78</v>
      </c>
      <c r="I9970">
        <v>8028.99</v>
      </c>
      <c r="J9970">
        <v>449.29</v>
      </c>
      <c r="K9970">
        <v>3472.23</v>
      </c>
      <c r="L9970">
        <v>252</v>
      </c>
    </row>
    <row r="9971" spans="1:12" x14ac:dyDescent="0.3">
      <c r="A9971">
        <v>18451</v>
      </c>
      <c r="B9971">
        <v>20230627</v>
      </c>
      <c r="C9971">
        <v>7</v>
      </c>
      <c r="D9971">
        <v>14</v>
      </c>
      <c r="E9971">
        <v>2</v>
      </c>
      <c r="F9971" t="s">
        <v>1141</v>
      </c>
      <c r="G9971">
        <v>44928.66</v>
      </c>
      <c r="H9971">
        <v>29714.65</v>
      </c>
      <c r="I9971">
        <v>10348.39</v>
      </c>
      <c r="J9971">
        <v>449.29</v>
      </c>
      <c r="K9971">
        <v>1104.0899999999999</v>
      </c>
      <c r="L9971">
        <v>465</v>
      </c>
    </row>
    <row r="9972" spans="1:12" x14ac:dyDescent="0.3">
      <c r="A9972">
        <v>1861</v>
      </c>
      <c r="B9972">
        <v>20240403</v>
      </c>
      <c r="C9972">
        <v>18</v>
      </c>
      <c r="D9972">
        <v>2</v>
      </c>
      <c r="E9972">
        <v>2</v>
      </c>
      <c r="F9972" t="s">
        <v>1149</v>
      </c>
      <c r="G9972">
        <v>44927.79</v>
      </c>
      <c r="H9972">
        <v>20435.29</v>
      </c>
      <c r="I9972">
        <v>12362.44</v>
      </c>
      <c r="J9972">
        <v>449.28</v>
      </c>
      <c r="K9972">
        <v>2920.19</v>
      </c>
      <c r="L9972">
        <v>221</v>
      </c>
    </row>
    <row r="9973" spans="1:12" x14ac:dyDescent="0.3">
      <c r="A9973">
        <v>13253</v>
      </c>
      <c r="B9973">
        <v>20251021</v>
      </c>
      <c r="C9973">
        <v>6</v>
      </c>
      <c r="D9973">
        <v>18</v>
      </c>
      <c r="E9973">
        <v>2</v>
      </c>
      <c r="F9973" t="s">
        <v>1161</v>
      </c>
      <c r="G9973">
        <v>44925.15</v>
      </c>
      <c r="H9973">
        <v>30996.29</v>
      </c>
      <c r="I9973">
        <v>6145.07</v>
      </c>
      <c r="J9973">
        <v>449.25</v>
      </c>
      <c r="K9973">
        <v>1833.63</v>
      </c>
      <c r="L9973">
        <v>386</v>
      </c>
    </row>
    <row r="9974" spans="1:12" x14ac:dyDescent="0.3">
      <c r="A9974">
        <v>18777</v>
      </c>
      <c r="B9974">
        <v>20250212</v>
      </c>
      <c r="C9974">
        <v>22</v>
      </c>
      <c r="D9974">
        <v>12</v>
      </c>
      <c r="E9974">
        <v>4</v>
      </c>
      <c r="F9974" t="s">
        <v>1161</v>
      </c>
      <c r="G9974">
        <v>44924.3</v>
      </c>
      <c r="H9974">
        <v>30740.01</v>
      </c>
      <c r="I9974">
        <v>7293.3</v>
      </c>
      <c r="J9974">
        <v>449.24</v>
      </c>
      <c r="K9974">
        <v>1610.44</v>
      </c>
      <c r="L9974">
        <v>270</v>
      </c>
    </row>
    <row r="9975" spans="1:12" x14ac:dyDescent="0.3">
      <c r="A9975">
        <v>19052</v>
      </c>
      <c r="B9975">
        <v>20240414</v>
      </c>
      <c r="C9975">
        <v>10</v>
      </c>
      <c r="D9975">
        <v>5</v>
      </c>
      <c r="E9975">
        <v>2</v>
      </c>
      <c r="F9975" t="s">
        <v>1161</v>
      </c>
      <c r="G9975">
        <v>44921.39</v>
      </c>
      <c r="H9975">
        <v>27278.68</v>
      </c>
      <c r="I9975">
        <v>10920.59</v>
      </c>
      <c r="J9975">
        <v>449.21</v>
      </c>
      <c r="K9975">
        <v>1568.23</v>
      </c>
      <c r="L9975">
        <v>259</v>
      </c>
    </row>
    <row r="9976" spans="1:12" x14ac:dyDescent="0.3">
      <c r="A9976">
        <v>9404</v>
      </c>
      <c r="B9976">
        <v>20240726</v>
      </c>
      <c r="C9976">
        <v>5</v>
      </c>
      <c r="D9976">
        <v>8</v>
      </c>
      <c r="E9976">
        <v>3</v>
      </c>
      <c r="F9976" t="s">
        <v>1149</v>
      </c>
      <c r="G9976">
        <v>44919.76</v>
      </c>
      <c r="H9976">
        <v>27796.67</v>
      </c>
      <c r="I9976">
        <v>10770.81</v>
      </c>
      <c r="J9976">
        <v>449.2</v>
      </c>
      <c r="K9976">
        <v>1475.77</v>
      </c>
      <c r="L9976">
        <v>160</v>
      </c>
    </row>
    <row r="9977" spans="1:12" x14ac:dyDescent="0.3">
      <c r="A9977">
        <v>8918</v>
      </c>
      <c r="B9977">
        <v>20251211</v>
      </c>
      <c r="C9977">
        <v>2</v>
      </c>
      <c r="D9977">
        <v>18</v>
      </c>
      <c r="E9977">
        <v>5</v>
      </c>
      <c r="F9977" t="s">
        <v>1161</v>
      </c>
      <c r="G9977">
        <v>44919.57</v>
      </c>
      <c r="H9977">
        <v>22812.37</v>
      </c>
      <c r="I9977">
        <v>11280.37</v>
      </c>
      <c r="J9977">
        <v>449.2</v>
      </c>
      <c r="K9977">
        <v>2594.41</v>
      </c>
      <c r="L9977">
        <v>157</v>
      </c>
    </row>
    <row r="9978" spans="1:12" x14ac:dyDescent="0.3">
      <c r="A9978">
        <v>9493</v>
      </c>
      <c r="B9978">
        <v>20241013</v>
      </c>
      <c r="C9978">
        <v>12</v>
      </c>
      <c r="D9978">
        <v>2</v>
      </c>
      <c r="E9978">
        <v>3</v>
      </c>
      <c r="F9978" t="s">
        <v>1149</v>
      </c>
      <c r="G9978">
        <v>44918.91</v>
      </c>
      <c r="H9978">
        <v>29292.27</v>
      </c>
      <c r="I9978">
        <v>7068.82</v>
      </c>
      <c r="J9978">
        <v>449.19</v>
      </c>
      <c r="K9978">
        <v>2027.16</v>
      </c>
      <c r="L9978">
        <v>177</v>
      </c>
    </row>
    <row r="9979" spans="1:12" x14ac:dyDescent="0.3">
      <c r="A9979">
        <v>6431</v>
      </c>
      <c r="B9979">
        <v>20250225</v>
      </c>
      <c r="C9979">
        <v>3</v>
      </c>
      <c r="D9979">
        <v>9</v>
      </c>
      <c r="E9979">
        <v>8</v>
      </c>
      <c r="F9979" t="s">
        <v>1138</v>
      </c>
      <c r="G9979">
        <v>44918.22</v>
      </c>
      <c r="H9979">
        <v>25616.52</v>
      </c>
      <c r="I9979">
        <v>5602.82</v>
      </c>
      <c r="J9979">
        <v>449.18</v>
      </c>
      <c r="K9979">
        <v>3312.42</v>
      </c>
      <c r="L9979">
        <v>337</v>
      </c>
    </row>
    <row r="9980" spans="1:12" x14ac:dyDescent="0.3">
      <c r="A9980">
        <v>2314</v>
      </c>
      <c r="B9980">
        <v>20240828</v>
      </c>
      <c r="C9980">
        <v>12</v>
      </c>
      <c r="D9980">
        <v>2</v>
      </c>
      <c r="E9980">
        <v>1</v>
      </c>
      <c r="F9980" t="s">
        <v>1161</v>
      </c>
      <c r="G9980">
        <v>44917.37</v>
      </c>
      <c r="H9980">
        <v>21599.7</v>
      </c>
      <c r="I9980">
        <v>12408.45</v>
      </c>
      <c r="J9980">
        <v>449.17</v>
      </c>
      <c r="K9980">
        <v>2615.0100000000002</v>
      </c>
      <c r="L9980">
        <v>364</v>
      </c>
    </row>
    <row r="9981" spans="1:12" x14ac:dyDescent="0.3">
      <c r="A9981">
        <v>18382</v>
      </c>
      <c r="B9981">
        <v>20231008</v>
      </c>
      <c r="C9981">
        <v>14</v>
      </c>
      <c r="D9981">
        <v>1</v>
      </c>
      <c r="E9981">
        <v>7</v>
      </c>
      <c r="F9981" t="s">
        <v>1149</v>
      </c>
      <c r="G9981">
        <v>44916.04</v>
      </c>
      <c r="H9981">
        <v>22686.19</v>
      </c>
      <c r="I9981">
        <v>12123.18</v>
      </c>
      <c r="J9981">
        <v>449.16</v>
      </c>
      <c r="K9981">
        <v>2414.38</v>
      </c>
      <c r="L9981">
        <v>610</v>
      </c>
    </row>
    <row r="9982" spans="1:12" x14ac:dyDescent="0.3">
      <c r="A9982">
        <v>12287</v>
      </c>
      <c r="B9982">
        <v>20241125</v>
      </c>
      <c r="C9982">
        <v>20</v>
      </c>
      <c r="D9982">
        <v>18</v>
      </c>
      <c r="E9982">
        <v>6</v>
      </c>
      <c r="F9982" t="s">
        <v>1149</v>
      </c>
      <c r="G9982">
        <v>44916</v>
      </c>
      <c r="H9982">
        <v>24956.89</v>
      </c>
      <c r="I9982">
        <v>11578.92</v>
      </c>
      <c r="J9982">
        <v>449.16</v>
      </c>
      <c r="K9982">
        <v>1982.76</v>
      </c>
      <c r="L9982">
        <v>238</v>
      </c>
    </row>
    <row r="9983" spans="1:12" x14ac:dyDescent="0.3">
      <c r="A9983">
        <v>7758</v>
      </c>
      <c r="B9983">
        <v>20250630</v>
      </c>
      <c r="C9983">
        <v>1</v>
      </c>
      <c r="D9983">
        <v>20</v>
      </c>
      <c r="E9983">
        <v>3</v>
      </c>
      <c r="F9983" t="s">
        <v>1141</v>
      </c>
      <c r="G9983">
        <v>44914.81</v>
      </c>
      <c r="H9983">
        <v>22312.959999999999</v>
      </c>
      <c r="I9983">
        <v>8326.83</v>
      </c>
      <c r="J9983">
        <v>449.15</v>
      </c>
      <c r="K9983">
        <v>3456.47</v>
      </c>
      <c r="L9983">
        <v>246</v>
      </c>
    </row>
    <row r="9984" spans="1:12" x14ac:dyDescent="0.3">
      <c r="A9984">
        <v>16021</v>
      </c>
      <c r="B9984">
        <v>20240918</v>
      </c>
      <c r="C9984">
        <v>18</v>
      </c>
      <c r="D9984">
        <v>5</v>
      </c>
      <c r="E9984">
        <v>5</v>
      </c>
      <c r="F9984" t="s">
        <v>1141</v>
      </c>
      <c r="G9984">
        <v>44914.15</v>
      </c>
      <c r="H9984">
        <v>20646.41</v>
      </c>
      <c r="I9984">
        <v>11721.28</v>
      </c>
      <c r="J9984">
        <v>449.14</v>
      </c>
      <c r="K9984">
        <v>3024.33</v>
      </c>
      <c r="L9984">
        <v>156</v>
      </c>
    </row>
    <row r="9985" spans="1:12" x14ac:dyDescent="0.3">
      <c r="A9985">
        <v>18888</v>
      </c>
      <c r="B9985">
        <v>20240826</v>
      </c>
      <c r="C9985">
        <v>10</v>
      </c>
      <c r="D9985">
        <v>8</v>
      </c>
      <c r="E9985">
        <v>5</v>
      </c>
      <c r="F9985" t="s">
        <v>1161</v>
      </c>
      <c r="G9985">
        <v>44909.51</v>
      </c>
      <c r="H9985">
        <v>21759.21</v>
      </c>
      <c r="I9985">
        <v>12426.13</v>
      </c>
      <c r="J9985">
        <v>449.1</v>
      </c>
      <c r="K9985">
        <v>2568.77</v>
      </c>
      <c r="L9985">
        <v>166</v>
      </c>
    </row>
    <row r="9986" spans="1:12" x14ac:dyDescent="0.3">
      <c r="A9986">
        <v>1695</v>
      </c>
      <c r="B9986">
        <v>20230107</v>
      </c>
      <c r="C9986">
        <v>11</v>
      </c>
      <c r="D9986">
        <v>16</v>
      </c>
      <c r="E9986">
        <v>7</v>
      </c>
      <c r="F9986" t="s">
        <v>1138</v>
      </c>
      <c r="G9986">
        <v>44909.43</v>
      </c>
      <c r="H9986">
        <v>25080.6</v>
      </c>
      <c r="I9986">
        <v>6439.57</v>
      </c>
      <c r="J9986">
        <v>449.09</v>
      </c>
      <c r="K9986">
        <v>3235.04</v>
      </c>
      <c r="L9986">
        <v>186</v>
      </c>
    </row>
    <row r="9987" spans="1:12" x14ac:dyDescent="0.3">
      <c r="A9987">
        <v>15353</v>
      </c>
      <c r="B9987">
        <v>20251017</v>
      </c>
      <c r="C9987">
        <v>16</v>
      </c>
      <c r="D9987">
        <v>2</v>
      </c>
      <c r="E9987">
        <v>5</v>
      </c>
      <c r="F9987" t="s">
        <v>1161</v>
      </c>
      <c r="G9987">
        <v>44906.63</v>
      </c>
      <c r="H9987">
        <v>21293.15</v>
      </c>
      <c r="I9987">
        <v>9399.15</v>
      </c>
      <c r="J9987">
        <v>449.07</v>
      </c>
      <c r="K9987">
        <v>3441.32</v>
      </c>
      <c r="L9987">
        <v>155</v>
      </c>
    </row>
    <row r="9988" spans="1:12" x14ac:dyDescent="0.3">
      <c r="A9988">
        <v>15259</v>
      </c>
      <c r="B9988">
        <v>20240309</v>
      </c>
      <c r="C9988">
        <v>12</v>
      </c>
      <c r="D9988">
        <v>6</v>
      </c>
      <c r="E9988">
        <v>5</v>
      </c>
      <c r="F9988" t="s">
        <v>1138</v>
      </c>
      <c r="G9988">
        <v>44903.92</v>
      </c>
      <c r="H9988">
        <v>20265.3</v>
      </c>
      <c r="I9988">
        <v>5883.8</v>
      </c>
      <c r="J9988">
        <v>449.04</v>
      </c>
      <c r="K9988">
        <v>4576.4399999999996</v>
      </c>
      <c r="L9988">
        <v>274</v>
      </c>
    </row>
    <row r="9989" spans="1:12" x14ac:dyDescent="0.3">
      <c r="A9989">
        <v>2700</v>
      </c>
      <c r="B9989">
        <v>20230514</v>
      </c>
      <c r="C9989">
        <v>24</v>
      </c>
      <c r="D9989">
        <v>6</v>
      </c>
      <c r="E9989">
        <v>2</v>
      </c>
      <c r="F9989" t="s">
        <v>1149</v>
      </c>
      <c r="G9989">
        <v>44902.9</v>
      </c>
      <c r="H9989">
        <v>30968.99</v>
      </c>
      <c r="I9989">
        <v>10549.23</v>
      </c>
      <c r="J9989">
        <v>449.03</v>
      </c>
      <c r="K9989">
        <v>733.91</v>
      </c>
      <c r="L9989">
        <v>387</v>
      </c>
    </row>
    <row r="9990" spans="1:12" x14ac:dyDescent="0.3">
      <c r="A9990">
        <v>15335</v>
      </c>
      <c r="B9990">
        <v>20251122</v>
      </c>
      <c r="C9990">
        <v>16</v>
      </c>
      <c r="D9990">
        <v>8</v>
      </c>
      <c r="E9990">
        <v>8</v>
      </c>
      <c r="F9990" t="s">
        <v>1161</v>
      </c>
      <c r="G9990">
        <v>44901.45</v>
      </c>
      <c r="H9990">
        <v>26383.65</v>
      </c>
      <c r="I9990">
        <v>11729.19</v>
      </c>
      <c r="J9990">
        <v>449.01</v>
      </c>
      <c r="K9990">
        <v>1584.9</v>
      </c>
      <c r="L9990">
        <v>434</v>
      </c>
    </row>
    <row r="9991" spans="1:12" x14ac:dyDescent="0.3">
      <c r="A9991">
        <v>18680</v>
      </c>
      <c r="B9991">
        <v>20230810</v>
      </c>
      <c r="C9991">
        <v>17</v>
      </c>
      <c r="D9991">
        <v>10</v>
      </c>
      <c r="E9991">
        <v>2</v>
      </c>
      <c r="F9991" t="s">
        <v>1149</v>
      </c>
      <c r="G9991">
        <v>44901</v>
      </c>
      <c r="H9991">
        <v>23380.76</v>
      </c>
      <c r="I9991">
        <v>5932.56</v>
      </c>
      <c r="J9991">
        <v>449.01</v>
      </c>
      <c r="K9991">
        <v>3784.67</v>
      </c>
      <c r="L9991">
        <v>444</v>
      </c>
    </row>
    <row r="9992" spans="1:12" x14ac:dyDescent="0.3">
      <c r="A9992">
        <v>12679</v>
      </c>
      <c r="B9992">
        <v>20250528</v>
      </c>
      <c r="C9992">
        <v>6</v>
      </c>
      <c r="D9992">
        <v>5</v>
      </c>
      <c r="E9992">
        <v>8</v>
      </c>
      <c r="F9992" t="s">
        <v>1149</v>
      </c>
      <c r="G9992">
        <v>44889.5</v>
      </c>
      <c r="H9992">
        <v>20489.7</v>
      </c>
      <c r="I9992">
        <v>10956.67</v>
      </c>
      <c r="J9992">
        <v>448.89</v>
      </c>
      <c r="K9992">
        <v>3248.56</v>
      </c>
      <c r="L9992">
        <v>220</v>
      </c>
    </row>
    <row r="9993" spans="1:12" x14ac:dyDescent="0.3">
      <c r="A9993">
        <v>3022</v>
      </c>
      <c r="B9993">
        <v>20230823</v>
      </c>
      <c r="C9993">
        <v>13</v>
      </c>
      <c r="D9993">
        <v>3</v>
      </c>
      <c r="E9993">
        <v>6</v>
      </c>
      <c r="F9993" t="s">
        <v>1161</v>
      </c>
      <c r="G9993">
        <v>44889.43</v>
      </c>
      <c r="H9993">
        <v>28181.85</v>
      </c>
      <c r="I9993">
        <v>10146.81</v>
      </c>
      <c r="J9993">
        <v>448.89</v>
      </c>
      <c r="K9993">
        <v>1527.97</v>
      </c>
      <c r="L9993">
        <v>314</v>
      </c>
    </row>
    <row r="9994" spans="1:12" x14ac:dyDescent="0.3">
      <c r="A9994">
        <v>5097</v>
      </c>
      <c r="B9994">
        <v>20250726</v>
      </c>
      <c r="C9994">
        <v>15</v>
      </c>
      <c r="D9994">
        <v>18</v>
      </c>
      <c r="E9994">
        <v>8</v>
      </c>
      <c r="F9994" t="s">
        <v>1141</v>
      </c>
      <c r="G9994">
        <v>44889.36</v>
      </c>
      <c r="H9994">
        <v>21410.74</v>
      </c>
      <c r="I9994">
        <v>8228.84</v>
      </c>
      <c r="J9994">
        <v>448.89</v>
      </c>
      <c r="K9994">
        <v>3700.22</v>
      </c>
      <c r="L9994">
        <v>851</v>
      </c>
    </row>
    <row r="9995" spans="1:12" x14ac:dyDescent="0.3">
      <c r="A9995">
        <v>13244</v>
      </c>
      <c r="B9995">
        <v>20250727</v>
      </c>
      <c r="C9995">
        <v>20</v>
      </c>
      <c r="D9995">
        <v>14</v>
      </c>
      <c r="E9995">
        <v>7</v>
      </c>
      <c r="F9995" t="s">
        <v>1149</v>
      </c>
      <c r="G9995">
        <v>44889.35</v>
      </c>
      <c r="H9995">
        <v>29844.77</v>
      </c>
      <c r="I9995">
        <v>10386.23</v>
      </c>
      <c r="J9995">
        <v>448.89</v>
      </c>
      <c r="K9995">
        <v>1052.3599999999999</v>
      </c>
      <c r="L9995">
        <v>231</v>
      </c>
    </row>
    <row r="9996" spans="1:12" x14ac:dyDescent="0.3">
      <c r="A9996">
        <v>10721</v>
      </c>
      <c r="B9996">
        <v>20250605</v>
      </c>
      <c r="C9996">
        <v>21</v>
      </c>
      <c r="D9996">
        <v>15</v>
      </c>
      <c r="E9996">
        <v>4</v>
      </c>
      <c r="F9996" t="s">
        <v>1149</v>
      </c>
      <c r="G9996">
        <v>44888.22</v>
      </c>
      <c r="H9996">
        <v>20556.400000000001</v>
      </c>
      <c r="I9996">
        <v>12419.92</v>
      </c>
      <c r="J9996">
        <v>448.88</v>
      </c>
      <c r="K9996">
        <v>2865.75</v>
      </c>
      <c r="L9996">
        <v>244</v>
      </c>
    </row>
    <row r="9997" spans="1:12" x14ac:dyDescent="0.3">
      <c r="A9997">
        <v>15841</v>
      </c>
      <c r="B9997">
        <v>20240313</v>
      </c>
      <c r="C9997">
        <v>18</v>
      </c>
      <c r="D9997">
        <v>4</v>
      </c>
      <c r="E9997">
        <v>1</v>
      </c>
      <c r="F9997" t="s">
        <v>1161</v>
      </c>
      <c r="G9997">
        <v>44887.25</v>
      </c>
      <c r="H9997">
        <v>22237.439999999999</v>
      </c>
      <c r="I9997">
        <v>9784.39</v>
      </c>
      <c r="J9997">
        <v>448.87</v>
      </c>
      <c r="K9997">
        <v>3104.14</v>
      </c>
      <c r="L9997">
        <v>287</v>
      </c>
    </row>
    <row r="9998" spans="1:12" x14ac:dyDescent="0.3">
      <c r="A9998">
        <v>19758</v>
      </c>
      <c r="B9998">
        <v>20250207</v>
      </c>
      <c r="C9998">
        <v>15</v>
      </c>
      <c r="D9998">
        <v>14</v>
      </c>
      <c r="E9998">
        <v>3</v>
      </c>
      <c r="F9998" t="s">
        <v>1161</v>
      </c>
      <c r="G9998">
        <v>44885.03</v>
      </c>
      <c r="H9998">
        <v>26143.32</v>
      </c>
      <c r="I9998">
        <v>9905.92</v>
      </c>
      <c r="J9998">
        <v>448.85</v>
      </c>
      <c r="K9998">
        <v>2096.7399999999998</v>
      </c>
      <c r="L9998">
        <v>223</v>
      </c>
    </row>
    <row r="9999" spans="1:12" x14ac:dyDescent="0.3">
      <c r="A9999">
        <v>7942</v>
      </c>
      <c r="B9999">
        <v>20231208</v>
      </c>
      <c r="C9999">
        <v>17</v>
      </c>
      <c r="D9999">
        <v>19</v>
      </c>
      <c r="E9999">
        <v>8</v>
      </c>
      <c r="F9999" t="s">
        <v>1141</v>
      </c>
      <c r="G9999">
        <v>44882.92</v>
      </c>
      <c r="H9999">
        <v>26366.12</v>
      </c>
      <c r="I9999">
        <v>12028.08</v>
      </c>
      <c r="J9999">
        <v>448.83</v>
      </c>
      <c r="K9999">
        <v>1509.97</v>
      </c>
      <c r="L9999">
        <v>629</v>
      </c>
    </row>
    <row r="10000" spans="1:12" x14ac:dyDescent="0.3">
      <c r="A10000">
        <v>10395</v>
      </c>
      <c r="B10000">
        <v>20251106</v>
      </c>
      <c r="C10000">
        <v>8</v>
      </c>
      <c r="D10000">
        <v>11</v>
      </c>
      <c r="E10000">
        <v>7</v>
      </c>
      <c r="F10000" t="s">
        <v>1149</v>
      </c>
      <c r="G10000">
        <v>44882.59</v>
      </c>
      <c r="H10000">
        <v>22700.639999999999</v>
      </c>
      <c r="I10000">
        <v>7258.73</v>
      </c>
      <c r="J10000">
        <v>448.83</v>
      </c>
      <c r="K10000">
        <v>3618.6</v>
      </c>
      <c r="L10000">
        <v>204</v>
      </c>
    </row>
    <row r="10001" spans="1:12" x14ac:dyDescent="0.3">
      <c r="A10001">
        <v>19259</v>
      </c>
      <c r="B10001">
        <v>20231102</v>
      </c>
      <c r="C10001">
        <v>19</v>
      </c>
      <c r="D10001">
        <v>17</v>
      </c>
      <c r="E10001">
        <v>8</v>
      </c>
      <c r="F10001" t="s">
        <v>1141</v>
      </c>
      <c r="G10001">
        <v>44882.02</v>
      </c>
      <c r="H10001">
        <v>26898.99</v>
      </c>
      <c r="I10001">
        <v>11068.94</v>
      </c>
      <c r="J10001">
        <v>448.82</v>
      </c>
      <c r="K10001">
        <v>1616.32</v>
      </c>
      <c r="L10001">
        <v>269</v>
      </c>
    </row>
    <row r="10002" spans="1:12" x14ac:dyDescent="0.3">
      <c r="A10002">
        <v>15068</v>
      </c>
      <c r="B10002">
        <v>20250611</v>
      </c>
      <c r="C10002">
        <v>15</v>
      </c>
      <c r="D10002">
        <v>11</v>
      </c>
      <c r="E10002">
        <v>3</v>
      </c>
      <c r="F10002" t="s">
        <v>1149</v>
      </c>
      <c r="G10002">
        <v>44881.13</v>
      </c>
      <c r="H10002">
        <v>24439.58</v>
      </c>
      <c r="I10002">
        <v>5891.51</v>
      </c>
      <c r="J10002">
        <v>448.81</v>
      </c>
      <c r="K10002">
        <v>3525.31</v>
      </c>
      <c r="L10002">
        <v>309</v>
      </c>
    </row>
    <row r="10003" spans="1:12" x14ac:dyDescent="0.3">
      <c r="A10003">
        <v>453</v>
      </c>
      <c r="B10003">
        <v>20250225</v>
      </c>
      <c r="C10003">
        <v>8</v>
      </c>
      <c r="D10003">
        <v>16</v>
      </c>
      <c r="E10003">
        <v>6</v>
      </c>
      <c r="F10003" t="s">
        <v>1161</v>
      </c>
      <c r="G10003">
        <v>44880.27</v>
      </c>
      <c r="H10003">
        <v>21313.71</v>
      </c>
      <c r="I10003">
        <v>8095.77</v>
      </c>
      <c r="J10003">
        <v>448.8</v>
      </c>
      <c r="K10003">
        <v>3755.5</v>
      </c>
      <c r="L10003">
        <v>412</v>
      </c>
    </row>
    <row r="10004" spans="1:12" x14ac:dyDescent="0.3">
      <c r="A10004">
        <v>18204</v>
      </c>
      <c r="B10004">
        <v>20250214</v>
      </c>
      <c r="C10004">
        <v>15</v>
      </c>
      <c r="D10004">
        <v>17</v>
      </c>
      <c r="E10004">
        <v>7</v>
      </c>
      <c r="F10004" t="s">
        <v>1161</v>
      </c>
      <c r="G10004">
        <v>44877.48</v>
      </c>
      <c r="H10004">
        <v>26039.14</v>
      </c>
      <c r="I10004">
        <v>8755.02</v>
      </c>
      <c r="J10004">
        <v>448.77</v>
      </c>
      <c r="K10004">
        <v>2408.64</v>
      </c>
      <c r="L10004">
        <v>639</v>
      </c>
    </row>
    <row r="10005" spans="1:12" x14ac:dyDescent="0.3">
      <c r="A10005">
        <v>19755</v>
      </c>
      <c r="B10005">
        <v>20240505</v>
      </c>
      <c r="C10005">
        <v>5</v>
      </c>
      <c r="D10005">
        <v>12</v>
      </c>
      <c r="E10005">
        <v>6</v>
      </c>
      <c r="F10005" t="s">
        <v>1141</v>
      </c>
      <c r="G10005">
        <v>44876.72</v>
      </c>
      <c r="H10005">
        <v>21786.54</v>
      </c>
      <c r="I10005">
        <v>12215.35</v>
      </c>
      <c r="J10005">
        <v>448.77</v>
      </c>
      <c r="K10005">
        <v>2606.52</v>
      </c>
      <c r="L10005">
        <v>525</v>
      </c>
    </row>
    <row r="10006" spans="1:12" x14ac:dyDescent="0.3">
      <c r="A10006">
        <v>12036</v>
      </c>
      <c r="B10006">
        <v>20231106</v>
      </c>
      <c r="C10006">
        <v>1</v>
      </c>
      <c r="D10006">
        <v>16</v>
      </c>
      <c r="E10006">
        <v>3</v>
      </c>
      <c r="F10006" t="s">
        <v>1161</v>
      </c>
      <c r="G10006">
        <v>44876.53</v>
      </c>
      <c r="H10006">
        <v>23457.33</v>
      </c>
      <c r="I10006">
        <v>11963.03</v>
      </c>
      <c r="J10006">
        <v>448.77</v>
      </c>
      <c r="K10006">
        <v>2251.85</v>
      </c>
      <c r="L10006">
        <v>313</v>
      </c>
    </row>
    <row r="10007" spans="1:12" x14ac:dyDescent="0.3">
      <c r="A10007">
        <v>17362</v>
      </c>
      <c r="B10007">
        <v>20240820</v>
      </c>
      <c r="C10007">
        <v>13</v>
      </c>
      <c r="D10007">
        <v>10</v>
      </c>
      <c r="E10007">
        <v>1</v>
      </c>
      <c r="F10007" t="s">
        <v>1141</v>
      </c>
      <c r="G10007">
        <v>44875.88</v>
      </c>
      <c r="H10007">
        <v>26212.080000000002</v>
      </c>
      <c r="I10007">
        <v>6473.31</v>
      </c>
      <c r="J10007">
        <v>448.76</v>
      </c>
      <c r="K10007">
        <v>2935.43</v>
      </c>
      <c r="L10007">
        <v>780</v>
      </c>
    </row>
    <row r="10008" spans="1:12" x14ac:dyDescent="0.3">
      <c r="A10008">
        <v>12887</v>
      </c>
      <c r="B10008">
        <v>20230615</v>
      </c>
      <c r="C10008">
        <v>4</v>
      </c>
      <c r="D10008">
        <v>14</v>
      </c>
      <c r="E10008">
        <v>7</v>
      </c>
      <c r="F10008" t="s">
        <v>1161</v>
      </c>
      <c r="G10008">
        <v>44874</v>
      </c>
      <c r="H10008">
        <v>27581.79</v>
      </c>
      <c r="I10008">
        <v>8333.7800000000007</v>
      </c>
      <c r="J10008">
        <v>448.74</v>
      </c>
      <c r="K10008">
        <v>2127.42</v>
      </c>
      <c r="L10008">
        <v>247</v>
      </c>
    </row>
    <row r="10009" spans="1:12" x14ac:dyDescent="0.3">
      <c r="A10009">
        <v>11831</v>
      </c>
      <c r="B10009">
        <v>20240919</v>
      </c>
      <c r="C10009">
        <v>11</v>
      </c>
      <c r="D10009">
        <v>13</v>
      </c>
      <c r="E10009">
        <v>6</v>
      </c>
      <c r="F10009" t="s">
        <v>1149</v>
      </c>
      <c r="G10009">
        <v>44873.89</v>
      </c>
      <c r="H10009">
        <v>22654.68</v>
      </c>
      <c r="I10009">
        <v>10651.42</v>
      </c>
      <c r="J10009">
        <v>448.74</v>
      </c>
      <c r="K10009">
        <v>2779.76</v>
      </c>
      <c r="L10009">
        <v>334</v>
      </c>
    </row>
    <row r="10010" spans="1:12" x14ac:dyDescent="0.3">
      <c r="A10010">
        <v>12765</v>
      </c>
      <c r="B10010">
        <v>20250303</v>
      </c>
      <c r="C10010">
        <v>18</v>
      </c>
      <c r="D10010">
        <v>3</v>
      </c>
      <c r="E10010">
        <v>1</v>
      </c>
      <c r="F10010" t="s">
        <v>1138</v>
      </c>
      <c r="G10010">
        <v>44872.49</v>
      </c>
      <c r="H10010">
        <v>26124.85</v>
      </c>
      <c r="I10010">
        <v>9817.75</v>
      </c>
      <c r="J10010">
        <v>448.72</v>
      </c>
      <c r="K10010">
        <v>2120.29</v>
      </c>
      <c r="L10010">
        <v>404</v>
      </c>
    </row>
    <row r="10011" spans="1:12" x14ac:dyDescent="0.3">
      <c r="A10011">
        <v>17732</v>
      </c>
      <c r="B10011">
        <v>20230810</v>
      </c>
      <c r="C10011">
        <v>3</v>
      </c>
      <c r="D10011">
        <v>12</v>
      </c>
      <c r="E10011">
        <v>6</v>
      </c>
      <c r="F10011" t="s">
        <v>1149</v>
      </c>
      <c r="G10011">
        <v>44865.42</v>
      </c>
      <c r="H10011">
        <v>27856.44</v>
      </c>
      <c r="I10011">
        <v>6418.67</v>
      </c>
      <c r="J10011">
        <v>448.65</v>
      </c>
      <c r="K10011">
        <v>2535.41</v>
      </c>
      <c r="L10011">
        <v>255</v>
      </c>
    </row>
    <row r="10012" spans="1:12" x14ac:dyDescent="0.3">
      <c r="A10012">
        <v>10320</v>
      </c>
      <c r="B10012">
        <v>20240406</v>
      </c>
      <c r="C10012">
        <v>19</v>
      </c>
      <c r="D10012">
        <v>18</v>
      </c>
      <c r="E10012">
        <v>2</v>
      </c>
      <c r="F10012" t="s">
        <v>1149</v>
      </c>
      <c r="G10012">
        <v>44864.08</v>
      </c>
      <c r="H10012">
        <v>25664.19</v>
      </c>
      <c r="I10012">
        <v>7321.03</v>
      </c>
      <c r="J10012">
        <v>448.64</v>
      </c>
      <c r="K10012">
        <v>2857.56</v>
      </c>
      <c r="L10012">
        <v>503</v>
      </c>
    </row>
    <row r="10013" spans="1:12" x14ac:dyDescent="0.3">
      <c r="A10013">
        <v>14163</v>
      </c>
      <c r="B10013">
        <v>20241215</v>
      </c>
      <c r="C10013">
        <v>13</v>
      </c>
      <c r="D10013">
        <v>6</v>
      </c>
      <c r="E10013">
        <v>3</v>
      </c>
      <c r="F10013" t="s">
        <v>1149</v>
      </c>
      <c r="G10013">
        <v>44862.43</v>
      </c>
      <c r="H10013">
        <v>20386.77</v>
      </c>
      <c r="I10013">
        <v>12284.96</v>
      </c>
      <c r="J10013">
        <v>448.62</v>
      </c>
      <c r="K10013">
        <v>2935.52</v>
      </c>
      <c r="L10013">
        <v>212</v>
      </c>
    </row>
    <row r="10014" spans="1:12" x14ac:dyDescent="0.3">
      <c r="A10014">
        <v>6754</v>
      </c>
      <c r="B10014">
        <v>20250819</v>
      </c>
      <c r="C10014">
        <v>19</v>
      </c>
      <c r="D10014">
        <v>14</v>
      </c>
      <c r="E10014">
        <v>8</v>
      </c>
      <c r="F10014" t="s">
        <v>1161</v>
      </c>
      <c r="G10014">
        <v>44862.23</v>
      </c>
      <c r="H10014">
        <v>22184.43</v>
      </c>
      <c r="I10014">
        <v>10210.219999999999</v>
      </c>
      <c r="J10014">
        <v>448.62</v>
      </c>
      <c r="K10014">
        <v>3004.74</v>
      </c>
      <c r="L10014">
        <v>177</v>
      </c>
    </row>
    <row r="10015" spans="1:12" x14ac:dyDescent="0.3">
      <c r="A10015">
        <v>18793</v>
      </c>
      <c r="B10015">
        <v>20240815</v>
      </c>
      <c r="C10015">
        <v>22</v>
      </c>
      <c r="D10015">
        <v>18</v>
      </c>
      <c r="E10015">
        <v>2</v>
      </c>
      <c r="F10015" t="s">
        <v>1138</v>
      </c>
      <c r="G10015">
        <v>44859.62</v>
      </c>
      <c r="H10015">
        <v>30812.11</v>
      </c>
      <c r="I10015">
        <v>7480.75</v>
      </c>
      <c r="J10015">
        <v>448.6</v>
      </c>
      <c r="K10015">
        <v>1529.54</v>
      </c>
      <c r="L10015">
        <v>247</v>
      </c>
    </row>
    <row r="10016" spans="1:12" x14ac:dyDescent="0.3">
      <c r="A10016">
        <v>19048</v>
      </c>
      <c r="B10016">
        <v>20250614</v>
      </c>
      <c r="C10016">
        <v>6</v>
      </c>
      <c r="D10016">
        <v>4</v>
      </c>
      <c r="E10016">
        <v>4</v>
      </c>
      <c r="F10016" t="s">
        <v>1141</v>
      </c>
      <c r="G10016">
        <v>44858.14</v>
      </c>
      <c r="H10016">
        <v>29647.39</v>
      </c>
      <c r="I10016">
        <v>8019.4</v>
      </c>
      <c r="J10016">
        <v>448.58</v>
      </c>
      <c r="K10016">
        <v>1685.69</v>
      </c>
      <c r="L10016">
        <v>208</v>
      </c>
    </row>
    <row r="10017" spans="1:12" x14ac:dyDescent="0.3">
      <c r="A10017">
        <v>17633</v>
      </c>
      <c r="B10017">
        <v>20230824</v>
      </c>
      <c r="C10017">
        <v>13</v>
      </c>
      <c r="D10017">
        <v>3</v>
      </c>
      <c r="E10017">
        <v>2</v>
      </c>
      <c r="F10017" t="s">
        <v>1161</v>
      </c>
      <c r="G10017">
        <v>44855.61</v>
      </c>
      <c r="H10017">
        <v>22975.9</v>
      </c>
      <c r="I10017">
        <v>10150.68</v>
      </c>
      <c r="J10017">
        <v>448.56</v>
      </c>
      <c r="K10017">
        <v>2820.12</v>
      </c>
      <c r="L10017">
        <v>723</v>
      </c>
    </row>
    <row r="10018" spans="1:12" x14ac:dyDescent="0.3">
      <c r="A10018">
        <v>9497</v>
      </c>
      <c r="B10018">
        <v>20241109</v>
      </c>
      <c r="C10018">
        <v>24</v>
      </c>
      <c r="D10018">
        <v>7</v>
      </c>
      <c r="E10018">
        <v>7</v>
      </c>
      <c r="F10018" t="s">
        <v>1149</v>
      </c>
      <c r="G10018">
        <v>44854.94</v>
      </c>
      <c r="H10018">
        <v>27672.55</v>
      </c>
      <c r="I10018">
        <v>6843.25</v>
      </c>
      <c r="J10018">
        <v>448.55</v>
      </c>
      <c r="K10018">
        <v>2472.65</v>
      </c>
      <c r="L10018">
        <v>228</v>
      </c>
    </row>
    <row r="10019" spans="1:12" x14ac:dyDescent="0.3">
      <c r="A10019">
        <v>16553</v>
      </c>
      <c r="B10019">
        <v>20251204</v>
      </c>
      <c r="C10019">
        <v>25</v>
      </c>
      <c r="D10019">
        <v>11</v>
      </c>
      <c r="E10019">
        <v>1</v>
      </c>
      <c r="F10019" t="s">
        <v>1138</v>
      </c>
      <c r="G10019">
        <v>44852.5</v>
      </c>
      <c r="H10019">
        <v>27966.11</v>
      </c>
      <c r="I10019">
        <v>6808.84</v>
      </c>
      <c r="J10019">
        <v>448.53</v>
      </c>
      <c r="K10019">
        <v>2407.2600000000002</v>
      </c>
      <c r="L10019">
        <v>247</v>
      </c>
    </row>
    <row r="10020" spans="1:12" x14ac:dyDescent="0.3">
      <c r="A10020">
        <v>1638</v>
      </c>
      <c r="B10020">
        <v>20240115</v>
      </c>
      <c r="C10020">
        <v>12</v>
      </c>
      <c r="D10020">
        <v>15</v>
      </c>
      <c r="E10020">
        <v>8</v>
      </c>
      <c r="F10020" t="s">
        <v>1141</v>
      </c>
      <c r="G10020">
        <v>44849.36</v>
      </c>
      <c r="H10020">
        <v>29790.06</v>
      </c>
      <c r="I10020">
        <v>10044.91</v>
      </c>
      <c r="J10020">
        <v>448.49</v>
      </c>
      <c r="K10020">
        <v>1141.47</v>
      </c>
      <c r="L10020">
        <v>218</v>
      </c>
    </row>
    <row r="10021" spans="1:12" x14ac:dyDescent="0.3">
      <c r="A10021">
        <v>12270</v>
      </c>
      <c r="B10021">
        <v>20230212</v>
      </c>
      <c r="C10021">
        <v>9</v>
      </c>
      <c r="D10021">
        <v>4</v>
      </c>
      <c r="E10021">
        <v>8</v>
      </c>
      <c r="F10021" t="s">
        <v>1161</v>
      </c>
      <c r="G10021">
        <v>44848.46</v>
      </c>
      <c r="H10021">
        <v>30227.98</v>
      </c>
      <c r="I10021">
        <v>8604.4599999999991</v>
      </c>
      <c r="J10021">
        <v>448.48</v>
      </c>
      <c r="K10021">
        <v>1391.89</v>
      </c>
      <c r="L10021">
        <v>358</v>
      </c>
    </row>
    <row r="10022" spans="1:12" x14ac:dyDescent="0.3">
      <c r="A10022">
        <v>2008</v>
      </c>
      <c r="B10022">
        <v>20230323</v>
      </c>
      <c r="C10022">
        <v>24</v>
      </c>
      <c r="D10022">
        <v>6</v>
      </c>
      <c r="E10022">
        <v>6</v>
      </c>
      <c r="F10022" t="s">
        <v>1161</v>
      </c>
      <c r="G10022">
        <v>44846.05</v>
      </c>
      <c r="H10022">
        <v>30968.080000000002</v>
      </c>
      <c r="I10022">
        <v>10857.51</v>
      </c>
      <c r="J10022">
        <v>448.46</v>
      </c>
      <c r="K10022">
        <v>643</v>
      </c>
      <c r="L10022">
        <v>199</v>
      </c>
    </row>
    <row r="10023" spans="1:12" x14ac:dyDescent="0.3">
      <c r="A10023">
        <v>13942</v>
      </c>
      <c r="B10023">
        <v>20240805</v>
      </c>
      <c r="C10023">
        <v>25</v>
      </c>
      <c r="D10023">
        <v>12</v>
      </c>
      <c r="E10023">
        <v>6</v>
      </c>
      <c r="F10023" t="s">
        <v>1161</v>
      </c>
      <c r="G10023">
        <v>44845.29</v>
      </c>
      <c r="H10023">
        <v>29834.89</v>
      </c>
      <c r="I10023">
        <v>6312.67</v>
      </c>
      <c r="J10023">
        <v>448.45</v>
      </c>
      <c r="K10023">
        <v>2062.3200000000002</v>
      </c>
      <c r="L10023">
        <v>159</v>
      </c>
    </row>
    <row r="10024" spans="1:12" x14ac:dyDescent="0.3">
      <c r="A10024">
        <v>5718</v>
      </c>
      <c r="B10024">
        <v>20231225</v>
      </c>
      <c r="C10024">
        <v>14</v>
      </c>
      <c r="D10024">
        <v>20</v>
      </c>
      <c r="E10024">
        <v>5</v>
      </c>
      <c r="F10024" t="s">
        <v>1141</v>
      </c>
      <c r="G10024">
        <v>44845.23</v>
      </c>
      <c r="H10024">
        <v>30220.97</v>
      </c>
      <c r="I10024">
        <v>7927.75</v>
      </c>
      <c r="J10024">
        <v>448.45</v>
      </c>
      <c r="K10024">
        <v>1562.01</v>
      </c>
      <c r="L10024">
        <v>161</v>
      </c>
    </row>
    <row r="10025" spans="1:12" x14ac:dyDescent="0.3">
      <c r="A10025">
        <v>1123</v>
      </c>
      <c r="B10025">
        <v>20250628</v>
      </c>
      <c r="C10025">
        <v>8</v>
      </c>
      <c r="D10025">
        <v>1</v>
      </c>
      <c r="E10025">
        <v>1</v>
      </c>
      <c r="F10025" t="s">
        <v>1141</v>
      </c>
      <c r="G10025">
        <v>44844.99</v>
      </c>
      <c r="H10025">
        <v>30065.38</v>
      </c>
      <c r="I10025">
        <v>11171.11</v>
      </c>
      <c r="J10025">
        <v>448.45</v>
      </c>
      <c r="K10025">
        <v>790.01</v>
      </c>
      <c r="L10025">
        <v>354</v>
      </c>
    </row>
    <row r="10026" spans="1:12" x14ac:dyDescent="0.3">
      <c r="A10026">
        <v>14153</v>
      </c>
      <c r="B10026">
        <v>20241218</v>
      </c>
      <c r="C10026">
        <v>15</v>
      </c>
      <c r="D10026">
        <v>1</v>
      </c>
      <c r="E10026">
        <v>2</v>
      </c>
      <c r="F10026" t="s">
        <v>1141</v>
      </c>
      <c r="G10026">
        <v>44844.88</v>
      </c>
      <c r="H10026">
        <v>24557.34</v>
      </c>
      <c r="I10026">
        <v>9800.52</v>
      </c>
      <c r="J10026">
        <v>448.45</v>
      </c>
      <c r="K10026">
        <v>2509.64</v>
      </c>
      <c r="L10026">
        <v>163</v>
      </c>
    </row>
    <row r="10027" spans="1:12" x14ac:dyDescent="0.3">
      <c r="A10027">
        <v>14556</v>
      </c>
      <c r="B10027">
        <v>20250713</v>
      </c>
      <c r="C10027">
        <v>6</v>
      </c>
      <c r="D10027">
        <v>19</v>
      </c>
      <c r="E10027">
        <v>6</v>
      </c>
      <c r="F10027" t="s">
        <v>1149</v>
      </c>
      <c r="G10027">
        <v>44844.02</v>
      </c>
      <c r="H10027">
        <v>21693.66</v>
      </c>
      <c r="I10027">
        <v>11656.87</v>
      </c>
      <c r="J10027">
        <v>448.44</v>
      </c>
      <c r="K10027">
        <v>2761.26</v>
      </c>
      <c r="L10027">
        <v>206</v>
      </c>
    </row>
    <row r="10028" spans="1:12" x14ac:dyDescent="0.3">
      <c r="A10028">
        <v>7678</v>
      </c>
      <c r="B10028">
        <v>20230813</v>
      </c>
      <c r="C10028">
        <v>14</v>
      </c>
      <c r="D10028">
        <v>17</v>
      </c>
      <c r="E10028">
        <v>5</v>
      </c>
      <c r="F10028" t="s">
        <v>1141</v>
      </c>
      <c r="G10028">
        <v>44843.75</v>
      </c>
      <c r="H10028">
        <v>22749.16</v>
      </c>
      <c r="I10028">
        <v>10165.66</v>
      </c>
      <c r="J10028">
        <v>448.44</v>
      </c>
      <c r="K10028">
        <v>2870.12</v>
      </c>
      <c r="L10028">
        <v>247</v>
      </c>
    </row>
    <row r="10029" spans="1:12" x14ac:dyDescent="0.3">
      <c r="A10029">
        <v>2194</v>
      </c>
      <c r="B10029">
        <v>20240905</v>
      </c>
      <c r="C10029">
        <v>9</v>
      </c>
      <c r="D10029">
        <v>8</v>
      </c>
      <c r="E10029">
        <v>8</v>
      </c>
      <c r="F10029" t="s">
        <v>1161</v>
      </c>
      <c r="G10029">
        <v>44841.33</v>
      </c>
      <c r="H10029">
        <v>27842.85</v>
      </c>
      <c r="I10029">
        <v>8369.64</v>
      </c>
      <c r="J10029">
        <v>448.41</v>
      </c>
      <c r="K10029">
        <v>2045.11</v>
      </c>
      <c r="L10029">
        <v>556</v>
      </c>
    </row>
    <row r="10030" spans="1:12" x14ac:dyDescent="0.3">
      <c r="A10030">
        <v>10368</v>
      </c>
      <c r="B10030">
        <v>20230312</v>
      </c>
      <c r="C10030">
        <v>10</v>
      </c>
      <c r="D10030">
        <v>20</v>
      </c>
      <c r="E10030">
        <v>4</v>
      </c>
      <c r="F10030" t="s">
        <v>1149</v>
      </c>
      <c r="G10030">
        <v>44840.03</v>
      </c>
      <c r="H10030">
        <v>28433.83</v>
      </c>
      <c r="I10030">
        <v>5583</v>
      </c>
      <c r="J10030">
        <v>448.4</v>
      </c>
      <c r="K10030">
        <v>2593.6999999999998</v>
      </c>
      <c r="L10030">
        <v>166</v>
      </c>
    </row>
    <row r="10031" spans="1:12" x14ac:dyDescent="0.3">
      <c r="A10031">
        <v>8681</v>
      </c>
      <c r="B10031">
        <v>20230804</v>
      </c>
      <c r="C10031">
        <v>4</v>
      </c>
      <c r="D10031">
        <v>15</v>
      </c>
      <c r="E10031">
        <v>1</v>
      </c>
      <c r="F10031" t="s">
        <v>1149</v>
      </c>
      <c r="G10031">
        <v>44839.79</v>
      </c>
      <c r="H10031">
        <v>23629.73</v>
      </c>
      <c r="I10031">
        <v>7974.57</v>
      </c>
      <c r="J10031">
        <v>448.4</v>
      </c>
      <c r="K10031">
        <v>3196.77</v>
      </c>
      <c r="L10031">
        <v>243</v>
      </c>
    </row>
    <row r="10032" spans="1:12" x14ac:dyDescent="0.3">
      <c r="A10032">
        <v>526</v>
      </c>
      <c r="B10032">
        <v>20250419</v>
      </c>
      <c r="C10032">
        <v>20</v>
      </c>
      <c r="D10032">
        <v>14</v>
      </c>
      <c r="E10032">
        <v>6</v>
      </c>
      <c r="F10032" t="s">
        <v>1138</v>
      </c>
      <c r="G10032">
        <v>44837</v>
      </c>
      <c r="H10032">
        <v>23575.16</v>
      </c>
      <c r="I10032">
        <v>6542.1</v>
      </c>
      <c r="J10032">
        <v>448.37</v>
      </c>
      <c r="K10032">
        <v>3567.84</v>
      </c>
      <c r="L10032">
        <v>277</v>
      </c>
    </row>
    <row r="10033" spans="1:12" x14ac:dyDescent="0.3">
      <c r="A10033">
        <v>10682</v>
      </c>
      <c r="B10033">
        <v>20250605</v>
      </c>
      <c r="C10033">
        <v>10</v>
      </c>
      <c r="D10033">
        <v>8</v>
      </c>
      <c r="E10033">
        <v>3</v>
      </c>
      <c r="F10033" t="s">
        <v>1141</v>
      </c>
      <c r="G10033">
        <v>44832.99</v>
      </c>
      <c r="H10033">
        <v>29151.7</v>
      </c>
      <c r="I10033">
        <v>9390.5400000000009</v>
      </c>
      <c r="J10033">
        <v>448.33</v>
      </c>
      <c r="K10033">
        <v>1460.6</v>
      </c>
      <c r="L10033">
        <v>303</v>
      </c>
    </row>
    <row r="10034" spans="1:12" x14ac:dyDescent="0.3">
      <c r="A10034">
        <v>13451</v>
      </c>
      <c r="B10034">
        <v>20240619</v>
      </c>
      <c r="C10034">
        <v>9</v>
      </c>
      <c r="D10034">
        <v>17</v>
      </c>
      <c r="E10034">
        <v>3</v>
      </c>
      <c r="F10034" t="s">
        <v>1149</v>
      </c>
      <c r="G10034">
        <v>44830.97</v>
      </c>
      <c r="H10034">
        <v>24021.77</v>
      </c>
      <c r="I10034">
        <v>5743.76</v>
      </c>
      <c r="J10034">
        <v>448.31</v>
      </c>
      <c r="K10034">
        <v>3654.28</v>
      </c>
      <c r="L10034">
        <v>850</v>
      </c>
    </row>
    <row r="10035" spans="1:12" x14ac:dyDescent="0.3">
      <c r="A10035">
        <v>1811</v>
      </c>
      <c r="B10035">
        <v>20250122</v>
      </c>
      <c r="C10035">
        <v>25</v>
      </c>
      <c r="D10035">
        <v>4</v>
      </c>
      <c r="E10035">
        <v>5</v>
      </c>
      <c r="F10035" t="s">
        <v>1149</v>
      </c>
      <c r="G10035">
        <v>44827.78</v>
      </c>
      <c r="H10035">
        <v>26127.66</v>
      </c>
      <c r="I10035">
        <v>8340.2800000000007</v>
      </c>
      <c r="J10035">
        <v>448.28</v>
      </c>
      <c r="K10035">
        <v>2477.89</v>
      </c>
      <c r="L10035">
        <v>351</v>
      </c>
    </row>
    <row r="10036" spans="1:12" x14ac:dyDescent="0.3">
      <c r="A10036">
        <v>7735</v>
      </c>
      <c r="B10036">
        <v>20230709</v>
      </c>
      <c r="C10036">
        <v>1</v>
      </c>
      <c r="D10036">
        <v>4</v>
      </c>
      <c r="E10036">
        <v>4</v>
      </c>
      <c r="F10036" t="s">
        <v>1161</v>
      </c>
      <c r="G10036">
        <v>44826.47</v>
      </c>
      <c r="H10036">
        <v>26231.81</v>
      </c>
      <c r="I10036">
        <v>10412.08</v>
      </c>
      <c r="J10036">
        <v>448.26</v>
      </c>
      <c r="K10036">
        <v>1933.58</v>
      </c>
      <c r="L10036">
        <v>330</v>
      </c>
    </row>
    <row r="10037" spans="1:12" x14ac:dyDescent="0.3">
      <c r="A10037">
        <v>6238</v>
      </c>
      <c r="B10037">
        <v>20230422</v>
      </c>
      <c r="C10037">
        <v>25</v>
      </c>
      <c r="D10037">
        <v>2</v>
      </c>
      <c r="E10037">
        <v>7</v>
      </c>
      <c r="F10037" t="s">
        <v>1149</v>
      </c>
      <c r="G10037">
        <v>44826.29</v>
      </c>
      <c r="H10037">
        <v>28655.99</v>
      </c>
      <c r="I10037">
        <v>10551.62</v>
      </c>
      <c r="J10037">
        <v>448.26</v>
      </c>
      <c r="K10037">
        <v>1292.5999999999999</v>
      </c>
      <c r="L10037">
        <v>680</v>
      </c>
    </row>
    <row r="10038" spans="1:12" x14ac:dyDescent="0.3">
      <c r="A10038">
        <v>5288</v>
      </c>
      <c r="B10038">
        <v>20230319</v>
      </c>
      <c r="C10038">
        <v>11</v>
      </c>
      <c r="D10038">
        <v>10</v>
      </c>
      <c r="E10038">
        <v>2</v>
      </c>
      <c r="F10038" t="s">
        <v>1149</v>
      </c>
      <c r="G10038">
        <v>44824.88</v>
      </c>
      <c r="H10038">
        <v>26395.11</v>
      </c>
      <c r="I10038">
        <v>10237.34</v>
      </c>
      <c r="J10038">
        <v>448.25</v>
      </c>
      <c r="K10038">
        <v>1936.05</v>
      </c>
      <c r="L10038">
        <v>183</v>
      </c>
    </row>
    <row r="10039" spans="1:12" x14ac:dyDescent="0.3">
      <c r="A10039">
        <v>18113</v>
      </c>
      <c r="B10039">
        <v>20240805</v>
      </c>
      <c r="C10039">
        <v>3</v>
      </c>
      <c r="D10039">
        <v>17</v>
      </c>
      <c r="E10039">
        <v>1</v>
      </c>
      <c r="F10039" t="s">
        <v>1138</v>
      </c>
      <c r="G10039">
        <v>44824.84</v>
      </c>
      <c r="H10039">
        <v>26432.12</v>
      </c>
      <c r="I10039">
        <v>5437.35</v>
      </c>
      <c r="J10039">
        <v>448.25</v>
      </c>
      <c r="K10039">
        <v>3126.78</v>
      </c>
      <c r="L10039">
        <v>247</v>
      </c>
    </row>
    <row r="10040" spans="1:12" x14ac:dyDescent="0.3">
      <c r="A10040">
        <v>8086</v>
      </c>
      <c r="B10040">
        <v>20250120</v>
      </c>
      <c r="C10040">
        <v>11</v>
      </c>
      <c r="D10040">
        <v>14</v>
      </c>
      <c r="E10040">
        <v>2</v>
      </c>
      <c r="F10040" t="s">
        <v>1141</v>
      </c>
      <c r="G10040">
        <v>44823.96</v>
      </c>
      <c r="H10040">
        <v>22126.17</v>
      </c>
      <c r="I10040">
        <v>8917.16</v>
      </c>
      <c r="J10040">
        <v>448.24</v>
      </c>
      <c r="K10040">
        <v>3333.1</v>
      </c>
      <c r="L10040">
        <v>153</v>
      </c>
    </row>
    <row r="10041" spans="1:12" x14ac:dyDescent="0.3">
      <c r="A10041">
        <v>19494</v>
      </c>
      <c r="B10041">
        <v>20251028</v>
      </c>
      <c r="C10041">
        <v>13</v>
      </c>
      <c r="D10041">
        <v>3</v>
      </c>
      <c r="E10041">
        <v>3</v>
      </c>
      <c r="F10041" t="s">
        <v>1138</v>
      </c>
      <c r="G10041">
        <v>44820.08</v>
      </c>
      <c r="H10041">
        <v>30335.83</v>
      </c>
      <c r="I10041">
        <v>11387.83</v>
      </c>
      <c r="J10041">
        <v>448.2</v>
      </c>
      <c r="K10041">
        <v>662.05</v>
      </c>
      <c r="L10041">
        <v>332</v>
      </c>
    </row>
    <row r="10042" spans="1:12" x14ac:dyDescent="0.3">
      <c r="A10042">
        <v>13344</v>
      </c>
      <c r="B10042">
        <v>20230914</v>
      </c>
      <c r="C10042">
        <v>22</v>
      </c>
      <c r="D10042">
        <v>4</v>
      </c>
      <c r="E10042">
        <v>1</v>
      </c>
      <c r="F10042" t="s">
        <v>1141</v>
      </c>
      <c r="G10042">
        <v>44818.48</v>
      </c>
      <c r="H10042">
        <v>22730.28</v>
      </c>
      <c r="I10042">
        <v>11987.72</v>
      </c>
      <c r="J10042">
        <v>448.18</v>
      </c>
      <c r="K10042">
        <v>2413.0700000000002</v>
      </c>
      <c r="L10042">
        <v>160</v>
      </c>
    </row>
    <row r="10043" spans="1:12" x14ac:dyDescent="0.3">
      <c r="A10043">
        <v>133</v>
      </c>
      <c r="B10043">
        <v>20230908</v>
      </c>
      <c r="C10043">
        <v>21</v>
      </c>
      <c r="D10043">
        <v>2</v>
      </c>
      <c r="E10043">
        <v>6</v>
      </c>
      <c r="F10043" t="s">
        <v>1149</v>
      </c>
      <c r="G10043">
        <v>44818.25</v>
      </c>
      <c r="H10043">
        <v>20857.34</v>
      </c>
      <c r="I10043">
        <v>5917.34</v>
      </c>
      <c r="J10043">
        <v>448.18</v>
      </c>
      <c r="K10043">
        <v>4398.8500000000004</v>
      </c>
      <c r="L10043">
        <v>216</v>
      </c>
    </row>
    <row r="10044" spans="1:12" x14ac:dyDescent="0.3">
      <c r="A10044">
        <v>541</v>
      </c>
      <c r="B10044">
        <v>20250608</v>
      </c>
      <c r="C10044">
        <v>13</v>
      </c>
      <c r="D10044">
        <v>14</v>
      </c>
      <c r="E10044">
        <v>6</v>
      </c>
      <c r="F10044" t="s">
        <v>1138</v>
      </c>
      <c r="G10044">
        <v>44818.22</v>
      </c>
      <c r="H10044">
        <v>31088.26</v>
      </c>
      <c r="I10044">
        <v>12512.48</v>
      </c>
      <c r="J10044">
        <v>448.18</v>
      </c>
      <c r="K10044">
        <v>192.32</v>
      </c>
      <c r="L10044">
        <v>490</v>
      </c>
    </row>
    <row r="10045" spans="1:12" x14ac:dyDescent="0.3">
      <c r="A10045">
        <v>3924</v>
      </c>
      <c r="B10045">
        <v>20250217</v>
      </c>
      <c r="C10045">
        <v>11</v>
      </c>
      <c r="D10045">
        <v>13</v>
      </c>
      <c r="E10045">
        <v>7</v>
      </c>
      <c r="F10045" t="s">
        <v>1161</v>
      </c>
      <c r="G10045">
        <v>44815.63</v>
      </c>
      <c r="H10045">
        <v>24593.93</v>
      </c>
      <c r="I10045">
        <v>10947.66</v>
      </c>
      <c r="J10045">
        <v>448.16</v>
      </c>
      <c r="K10045">
        <v>2206.4699999999998</v>
      </c>
      <c r="L10045">
        <v>738</v>
      </c>
    </row>
    <row r="10046" spans="1:12" x14ac:dyDescent="0.3">
      <c r="A10046">
        <v>4253</v>
      </c>
      <c r="B10046">
        <v>20230220</v>
      </c>
      <c r="C10046">
        <v>2</v>
      </c>
      <c r="D10046">
        <v>2</v>
      </c>
      <c r="E10046">
        <v>5</v>
      </c>
      <c r="F10046" t="s">
        <v>1141</v>
      </c>
      <c r="G10046">
        <v>44815.61</v>
      </c>
      <c r="H10046">
        <v>22079.25</v>
      </c>
      <c r="I10046">
        <v>7852.66</v>
      </c>
      <c r="J10046">
        <v>448.16</v>
      </c>
      <c r="K10046">
        <v>3608.89</v>
      </c>
      <c r="L10046">
        <v>234</v>
      </c>
    </row>
    <row r="10047" spans="1:12" x14ac:dyDescent="0.3">
      <c r="A10047">
        <v>14281</v>
      </c>
      <c r="B10047">
        <v>20250315</v>
      </c>
      <c r="C10047">
        <v>9</v>
      </c>
      <c r="D10047">
        <v>9</v>
      </c>
      <c r="E10047">
        <v>3</v>
      </c>
      <c r="F10047" t="s">
        <v>1161</v>
      </c>
      <c r="G10047">
        <v>44815.25</v>
      </c>
      <c r="H10047">
        <v>30228.73</v>
      </c>
      <c r="I10047">
        <v>8004.79</v>
      </c>
      <c r="J10047">
        <v>448.15</v>
      </c>
      <c r="K10047">
        <v>1533.4</v>
      </c>
      <c r="L10047">
        <v>252</v>
      </c>
    </row>
    <row r="10048" spans="1:12" x14ac:dyDescent="0.3">
      <c r="A10048">
        <v>18190</v>
      </c>
      <c r="B10048">
        <v>20231218</v>
      </c>
      <c r="C10048">
        <v>16</v>
      </c>
      <c r="D10048">
        <v>8</v>
      </c>
      <c r="E10048">
        <v>1</v>
      </c>
      <c r="F10048" t="s">
        <v>1161</v>
      </c>
      <c r="G10048">
        <v>44813.91</v>
      </c>
      <c r="H10048">
        <v>28393.4</v>
      </c>
      <c r="I10048">
        <v>6447.65</v>
      </c>
      <c r="J10048">
        <v>448.14</v>
      </c>
      <c r="K10048">
        <v>2381.1799999999998</v>
      </c>
      <c r="L10048">
        <v>238</v>
      </c>
    </row>
    <row r="10049" spans="1:12" x14ac:dyDescent="0.3">
      <c r="A10049">
        <v>3280</v>
      </c>
      <c r="B10049">
        <v>20240629</v>
      </c>
      <c r="C10049">
        <v>13</v>
      </c>
      <c r="D10049">
        <v>16</v>
      </c>
      <c r="E10049">
        <v>8</v>
      </c>
      <c r="F10049" t="s">
        <v>1141</v>
      </c>
      <c r="G10049">
        <v>44813.56</v>
      </c>
      <c r="H10049">
        <v>26178.98</v>
      </c>
      <c r="I10049">
        <v>5982.49</v>
      </c>
      <c r="J10049">
        <v>448.14</v>
      </c>
      <c r="K10049">
        <v>3050.99</v>
      </c>
      <c r="L10049">
        <v>702</v>
      </c>
    </row>
    <row r="10050" spans="1:12" x14ac:dyDescent="0.3">
      <c r="A10050">
        <v>18536</v>
      </c>
      <c r="B10050">
        <v>20240604</v>
      </c>
      <c r="C10050">
        <v>7</v>
      </c>
      <c r="D10050">
        <v>2</v>
      </c>
      <c r="E10050">
        <v>1</v>
      </c>
      <c r="F10050" t="s">
        <v>1161</v>
      </c>
      <c r="G10050">
        <v>44812.75</v>
      </c>
      <c r="H10050">
        <v>27003.61</v>
      </c>
      <c r="I10050">
        <v>6953.32</v>
      </c>
      <c r="J10050">
        <v>448.13</v>
      </c>
      <c r="K10050">
        <v>2601.92</v>
      </c>
      <c r="L10050">
        <v>302</v>
      </c>
    </row>
    <row r="10051" spans="1:12" x14ac:dyDescent="0.3">
      <c r="A10051">
        <v>1278</v>
      </c>
      <c r="B10051">
        <v>20240321</v>
      </c>
      <c r="C10051">
        <v>15</v>
      </c>
      <c r="D10051">
        <v>6</v>
      </c>
      <c r="E10051">
        <v>7</v>
      </c>
      <c r="F10051" t="s">
        <v>1138</v>
      </c>
      <c r="G10051">
        <v>44809.63</v>
      </c>
      <c r="H10051">
        <v>25823.35</v>
      </c>
      <c r="I10051">
        <v>9931.5</v>
      </c>
      <c r="J10051">
        <v>448.1</v>
      </c>
      <c r="K10051">
        <v>2151.67</v>
      </c>
      <c r="L10051">
        <v>326</v>
      </c>
    </row>
    <row r="10052" spans="1:12" x14ac:dyDescent="0.3">
      <c r="A10052">
        <v>15690</v>
      </c>
      <c r="B10052">
        <v>20241119</v>
      </c>
      <c r="C10052">
        <v>6</v>
      </c>
      <c r="D10052">
        <v>6</v>
      </c>
      <c r="E10052">
        <v>7</v>
      </c>
      <c r="F10052" t="s">
        <v>1149</v>
      </c>
      <c r="G10052">
        <v>44808.9</v>
      </c>
      <c r="H10052">
        <v>29985</v>
      </c>
      <c r="I10052">
        <v>9917.98</v>
      </c>
      <c r="J10052">
        <v>448.09</v>
      </c>
      <c r="K10052">
        <v>1114.46</v>
      </c>
      <c r="L10052">
        <v>316</v>
      </c>
    </row>
    <row r="10053" spans="1:12" x14ac:dyDescent="0.3">
      <c r="A10053">
        <v>19275</v>
      </c>
      <c r="B10053">
        <v>20240108</v>
      </c>
      <c r="C10053">
        <v>5</v>
      </c>
      <c r="D10053">
        <v>11</v>
      </c>
      <c r="E10053">
        <v>2</v>
      </c>
      <c r="F10053" t="s">
        <v>1138</v>
      </c>
      <c r="G10053">
        <v>44808.71</v>
      </c>
      <c r="H10053">
        <v>29664.06</v>
      </c>
      <c r="I10053">
        <v>10362.93</v>
      </c>
      <c r="J10053">
        <v>448.09</v>
      </c>
      <c r="K10053">
        <v>1083.4100000000001</v>
      </c>
      <c r="L10053">
        <v>190</v>
      </c>
    </row>
    <row r="10054" spans="1:12" x14ac:dyDescent="0.3">
      <c r="A10054">
        <v>15618</v>
      </c>
      <c r="B10054">
        <v>20240518</v>
      </c>
      <c r="C10054">
        <v>3</v>
      </c>
      <c r="D10054">
        <v>9</v>
      </c>
      <c r="E10054">
        <v>6</v>
      </c>
      <c r="F10054" t="s">
        <v>1141</v>
      </c>
      <c r="G10054">
        <v>44807.75</v>
      </c>
      <c r="H10054">
        <v>22531.24</v>
      </c>
      <c r="I10054">
        <v>11674.73</v>
      </c>
      <c r="J10054">
        <v>448.08</v>
      </c>
      <c r="K10054">
        <v>2538.42</v>
      </c>
      <c r="L10054">
        <v>153</v>
      </c>
    </row>
    <row r="10055" spans="1:12" x14ac:dyDescent="0.3">
      <c r="A10055">
        <v>2853</v>
      </c>
      <c r="B10055">
        <v>20240227</v>
      </c>
      <c r="C10055">
        <v>11</v>
      </c>
      <c r="D10055">
        <v>3</v>
      </c>
      <c r="E10055">
        <v>7</v>
      </c>
      <c r="F10055" t="s">
        <v>1161</v>
      </c>
      <c r="G10055">
        <v>44807.55</v>
      </c>
      <c r="H10055">
        <v>22493.119999999999</v>
      </c>
      <c r="I10055">
        <v>6899.18</v>
      </c>
      <c r="J10055">
        <v>448.08</v>
      </c>
      <c r="K10055">
        <v>3741.79</v>
      </c>
      <c r="L10055">
        <v>190</v>
      </c>
    </row>
    <row r="10056" spans="1:12" x14ac:dyDescent="0.3">
      <c r="A10056">
        <v>9368</v>
      </c>
      <c r="B10056">
        <v>20230314</v>
      </c>
      <c r="C10056">
        <v>16</v>
      </c>
      <c r="D10056">
        <v>12</v>
      </c>
      <c r="E10056">
        <v>5</v>
      </c>
      <c r="F10056" t="s">
        <v>1141</v>
      </c>
      <c r="G10056">
        <v>44806.879999999997</v>
      </c>
      <c r="H10056">
        <v>22409.5</v>
      </c>
      <c r="I10056">
        <v>7580.49</v>
      </c>
      <c r="J10056">
        <v>448.07</v>
      </c>
      <c r="K10056">
        <v>3592.21</v>
      </c>
      <c r="L10056">
        <v>329</v>
      </c>
    </row>
    <row r="10057" spans="1:12" x14ac:dyDescent="0.3">
      <c r="A10057">
        <v>18331</v>
      </c>
      <c r="B10057">
        <v>20240222</v>
      </c>
      <c r="C10057">
        <v>4</v>
      </c>
      <c r="D10057">
        <v>16</v>
      </c>
      <c r="E10057">
        <v>5</v>
      </c>
      <c r="F10057" t="s">
        <v>1141</v>
      </c>
      <c r="G10057">
        <v>44805.62</v>
      </c>
      <c r="H10057">
        <v>31351.91</v>
      </c>
      <c r="I10057">
        <v>10764.35</v>
      </c>
      <c r="J10057">
        <v>448.06</v>
      </c>
      <c r="K10057">
        <v>560.33000000000004</v>
      </c>
      <c r="L10057">
        <v>228</v>
      </c>
    </row>
    <row r="10058" spans="1:12" x14ac:dyDescent="0.3">
      <c r="A10058">
        <v>5647</v>
      </c>
      <c r="B10058">
        <v>20230127</v>
      </c>
      <c r="C10058">
        <v>25</v>
      </c>
      <c r="D10058">
        <v>19</v>
      </c>
      <c r="E10058">
        <v>7</v>
      </c>
      <c r="F10058" t="s">
        <v>1141</v>
      </c>
      <c r="G10058">
        <v>44805.599999999999</v>
      </c>
      <c r="H10058">
        <v>23444.33</v>
      </c>
      <c r="I10058">
        <v>7852.31</v>
      </c>
      <c r="J10058">
        <v>448.06</v>
      </c>
      <c r="K10058">
        <v>3265.23</v>
      </c>
      <c r="L10058">
        <v>601</v>
      </c>
    </row>
    <row r="10059" spans="1:12" x14ac:dyDescent="0.3">
      <c r="A10059">
        <v>18235</v>
      </c>
      <c r="B10059">
        <v>20241231</v>
      </c>
      <c r="C10059">
        <v>23</v>
      </c>
      <c r="D10059">
        <v>11</v>
      </c>
      <c r="E10059">
        <v>1</v>
      </c>
      <c r="F10059" t="s">
        <v>1138</v>
      </c>
      <c r="G10059">
        <v>44802.12</v>
      </c>
      <c r="H10059">
        <v>23045.27</v>
      </c>
      <c r="I10059">
        <v>10643.1</v>
      </c>
      <c r="J10059">
        <v>448.02</v>
      </c>
      <c r="K10059">
        <v>2666.44</v>
      </c>
      <c r="L10059">
        <v>205</v>
      </c>
    </row>
    <row r="10060" spans="1:12" x14ac:dyDescent="0.3">
      <c r="A10060">
        <v>9409</v>
      </c>
      <c r="B10060">
        <v>20250724</v>
      </c>
      <c r="C10060">
        <v>15</v>
      </c>
      <c r="D10060">
        <v>3</v>
      </c>
      <c r="E10060">
        <v>3</v>
      </c>
      <c r="F10060" t="s">
        <v>1141</v>
      </c>
      <c r="G10060">
        <v>44801.05</v>
      </c>
      <c r="H10060">
        <v>30111.55</v>
      </c>
      <c r="I10060">
        <v>6925.94</v>
      </c>
      <c r="J10060">
        <v>448.01</v>
      </c>
      <c r="K10060">
        <v>1828.89</v>
      </c>
      <c r="L10060">
        <v>619</v>
      </c>
    </row>
    <row r="10061" spans="1:12" x14ac:dyDescent="0.3">
      <c r="A10061">
        <v>15167</v>
      </c>
      <c r="B10061">
        <v>20250505</v>
      </c>
      <c r="C10061">
        <v>15</v>
      </c>
      <c r="D10061">
        <v>4</v>
      </c>
      <c r="E10061">
        <v>8</v>
      </c>
      <c r="F10061" t="s">
        <v>1141</v>
      </c>
      <c r="G10061">
        <v>44800.35</v>
      </c>
      <c r="H10061">
        <v>25254.240000000002</v>
      </c>
      <c r="I10061">
        <v>11555.5</v>
      </c>
      <c r="J10061">
        <v>448</v>
      </c>
      <c r="K10061">
        <v>1885.65</v>
      </c>
      <c r="L10061">
        <v>213</v>
      </c>
    </row>
    <row r="10062" spans="1:12" x14ac:dyDescent="0.3">
      <c r="A10062">
        <v>1656</v>
      </c>
      <c r="B10062">
        <v>20250131</v>
      </c>
      <c r="C10062">
        <v>3</v>
      </c>
      <c r="D10062">
        <v>14</v>
      </c>
      <c r="E10062">
        <v>4</v>
      </c>
      <c r="F10062" t="s">
        <v>1161</v>
      </c>
      <c r="G10062">
        <v>44799.86</v>
      </c>
      <c r="H10062">
        <v>28521.35</v>
      </c>
      <c r="I10062">
        <v>5633.15</v>
      </c>
      <c r="J10062">
        <v>448</v>
      </c>
      <c r="K10062">
        <v>2549.34</v>
      </c>
      <c r="L10062">
        <v>298</v>
      </c>
    </row>
    <row r="10063" spans="1:12" x14ac:dyDescent="0.3">
      <c r="A10063">
        <v>17312</v>
      </c>
      <c r="B10063">
        <v>20250814</v>
      </c>
      <c r="C10063">
        <v>20</v>
      </c>
      <c r="D10063">
        <v>11</v>
      </c>
      <c r="E10063">
        <v>6</v>
      </c>
      <c r="F10063" t="s">
        <v>1138</v>
      </c>
      <c r="G10063">
        <v>44799.66</v>
      </c>
      <c r="H10063">
        <v>27632.12</v>
      </c>
      <c r="I10063">
        <v>12304.6</v>
      </c>
      <c r="J10063">
        <v>448</v>
      </c>
      <c r="K10063">
        <v>1103.74</v>
      </c>
      <c r="L10063">
        <v>187</v>
      </c>
    </row>
    <row r="10064" spans="1:12" x14ac:dyDescent="0.3">
      <c r="A10064">
        <v>14951</v>
      </c>
      <c r="B10064">
        <v>20230715</v>
      </c>
      <c r="C10064">
        <v>14</v>
      </c>
      <c r="D10064">
        <v>13</v>
      </c>
      <c r="E10064">
        <v>8</v>
      </c>
      <c r="F10064" t="s">
        <v>1161</v>
      </c>
      <c r="G10064">
        <v>44797.23</v>
      </c>
      <c r="H10064">
        <v>28595.09</v>
      </c>
      <c r="I10064">
        <v>6776.3</v>
      </c>
      <c r="J10064">
        <v>447.97</v>
      </c>
      <c r="K10064">
        <v>2244.4699999999998</v>
      </c>
      <c r="L10064">
        <v>183</v>
      </c>
    </row>
    <row r="10065" spans="1:12" x14ac:dyDescent="0.3">
      <c r="A10065">
        <v>13933</v>
      </c>
      <c r="B10065">
        <v>20230219</v>
      </c>
      <c r="C10065">
        <v>21</v>
      </c>
      <c r="D10065">
        <v>12</v>
      </c>
      <c r="E10065">
        <v>1</v>
      </c>
      <c r="F10065" t="s">
        <v>1138</v>
      </c>
      <c r="G10065">
        <v>44795.32</v>
      </c>
      <c r="H10065">
        <v>26383.48</v>
      </c>
      <c r="I10065">
        <v>10062.73</v>
      </c>
      <c r="J10065">
        <v>447.95</v>
      </c>
      <c r="K10065">
        <v>1975.29</v>
      </c>
      <c r="L10065">
        <v>700</v>
      </c>
    </row>
    <row r="10066" spans="1:12" x14ac:dyDescent="0.3">
      <c r="A10066">
        <v>18186</v>
      </c>
      <c r="B10066">
        <v>20251026</v>
      </c>
      <c r="C10066">
        <v>8</v>
      </c>
      <c r="D10066">
        <v>6</v>
      </c>
      <c r="E10066">
        <v>7</v>
      </c>
      <c r="F10066" t="s">
        <v>1141</v>
      </c>
      <c r="G10066">
        <v>44795.26</v>
      </c>
      <c r="H10066">
        <v>28718.78</v>
      </c>
      <c r="I10066">
        <v>9617.2800000000007</v>
      </c>
      <c r="J10066">
        <v>447.95</v>
      </c>
      <c r="K10066">
        <v>1502.81</v>
      </c>
      <c r="L10066">
        <v>151</v>
      </c>
    </row>
    <row r="10067" spans="1:12" x14ac:dyDescent="0.3">
      <c r="A10067">
        <v>10828</v>
      </c>
      <c r="B10067">
        <v>20240508</v>
      </c>
      <c r="C10067">
        <v>24</v>
      </c>
      <c r="D10067">
        <v>2</v>
      </c>
      <c r="E10067">
        <v>2</v>
      </c>
      <c r="F10067" t="s">
        <v>1138</v>
      </c>
      <c r="G10067">
        <v>44792.41</v>
      </c>
      <c r="H10067">
        <v>28344.77</v>
      </c>
      <c r="I10067">
        <v>8961.64</v>
      </c>
      <c r="J10067">
        <v>447.92</v>
      </c>
      <c r="K10067">
        <v>1759.52</v>
      </c>
      <c r="L10067">
        <v>368</v>
      </c>
    </row>
    <row r="10068" spans="1:12" x14ac:dyDescent="0.3">
      <c r="A10068">
        <v>14975</v>
      </c>
      <c r="B10068">
        <v>20240811</v>
      </c>
      <c r="C10068">
        <v>25</v>
      </c>
      <c r="D10068">
        <v>13</v>
      </c>
      <c r="E10068">
        <v>3</v>
      </c>
      <c r="F10068" t="s">
        <v>1138</v>
      </c>
      <c r="G10068">
        <v>44791.47</v>
      </c>
      <c r="H10068">
        <v>24217.77</v>
      </c>
      <c r="I10068">
        <v>9235.91</v>
      </c>
      <c r="J10068">
        <v>447.91</v>
      </c>
      <c r="K10068">
        <v>2722.47</v>
      </c>
      <c r="L10068">
        <v>653</v>
      </c>
    </row>
    <row r="10069" spans="1:12" x14ac:dyDescent="0.3">
      <c r="A10069">
        <v>14050</v>
      </c>
      <c r="B10069">
        <v>20230310</v>
      </c>
      <c r="C10069">
        <v>13</v>
      </c>
      <c r="D10069">
        <v>8</v>
      </c>
      <c r="E10069">
        <v>3</v>
      </c>
      <c r="F10069" t="s">
        <v>1149</v>
      </c>
      <c r="G10069">
        <v>44791.01</v>
      </c>
      <c r="H10069">
        <v>20365.09</v>
      </c>
      <c r="I10069">
        <v>9613.61</v>
      </c>
      <c r="J10069">
        <v>447.91</v>
      </c>
      <c r="K10069">
        <v>3591.1</v>
      </c>
      <c r="L10069">
        <v>149</v>
      </c>
    </row>
    <row r="10070" spans="1:12" x14ac:dyDescent="0.3">
      <c r="A10070">
        <v>18043</v>
      </c>
      <c r="B10070">
        <v>20231009</v>
      </c>
      <c r="C10070">
        <v>17</v>
      </c>
      <c r="D10070">
        <v>2</v>
      </c>
      <c r="E10070">
        <v>6</v>
      </c>
      <c r="F10070" t="s">
        <v>1149</v>
      </c>
      <c r="G10070">
        <v>44787.68</v>
      </c>
      <c r="H10070">
        <v>25528.42</v>
      </c>
      <c r="I10070">
        <v>6500.88</v>
      </c>
      <c r="J10070">
        <v>447.88</v>
      </c>
      <c r="K10070">
        <v>3077.63</v>
      </c>
      <c r="L10070">
        <v>388</v>
      </c>
    </row>
    <row r="10071" spans="1:12" x14ac:dyDescent="0.3">
      <c r="A10071">
        <v>10655</v>
      </c>
      <c r="B10071">
        <v>20231210</v>
      </c>
      <c r="C10071">
        <v>23</v>
      </c>
      <c r="D10071">
        <v>13</v>
      </c>
      <c r="E10071">
        <v>2</v>
      </c>
      <c r="F10071" t="s">
        <v>1149</v>
      </c>
      <c r="G10071">
        <v>44783.4</v>
      </c>
      <c r="H10071">
        <v>26282.27</v>
      </c>
      <c r="I10071">
        <v>7142.74</v>
      </c>
      <c r="J10071">
        <v>447.83</v>
      </c>
      <c r="K10071">
        <v>2727.64</v>
      </c>
      <c r="L10071">
        <v>754</v>
      </c>
    </row>
    <row r="10072" spans="1:12" x14ac:dyDescent="0.3">
      <c r="A10072">
        <v>14622</v>
      </c>
      <c r="B10072">
        <v>20240918</v>
      </c>
      <c r="C10072">
        <v>21</v>
      </c>
      <c r="D10072">
        <v>6</v>
      </c>
      <c r="E10072">
        <v>6</v>
      </c>
      <c r="F10072" t="s">
        <v>1161</v>
      </c>
      <c r="G10072">
        <v>44781.01</v>
      </c>
      <c r="H10072">
        <v>20666.849999999999</v>
      </c>
      <c r="I10072">
        <v>6427.99</v>
      </c>
      <c r="J10072">
        <v>447.81</v>
      </c>
      <c r="K10072">
        <v>4309.59</v>
      </c>
      <c r="L10072">
        <v>153</v>
      </c>
    </row>
    <row r="10073" spans="1:12" x14ac:dyDescent="0.3">
      <c r="A10073">
        <v>15310</v>
      </c>
      <c r="B10073">
        <v>20240912</v>
      </c>
      <c r="C10073">
        <v>5</v>
      </c>
      <c r="D10073">
        <v>11</v>
      </c>
      <c r="E10073">
        <v>4</v>
      </c>
      <c r="F10073" t="s">
        <v>1149</v>
      </c>
      <c r="G10073">
        <v>44776.160000000003</v>
      </c>
      <c r="H10073">
        <v>22694.34</v>
      </c>
      <c r="I10073">
        <v>8984.11</v>
      </c>
      <c r="J10073">
        <v>447.76</v>
      </c>
      <c r="K10073">
        <v>3162.49</v>
      </c>
      <c r="L10073">
        <v>191</v>
      </c>
    </row>
    <row r="10074" spans="1:12" x14ac:dyDescent="0.3">
      <c r="A10074">
        <v>6243</v>
      </c>
      <c r="B10074">
        <v>20231116</v>
      </c>
      <c r="C10074">
        <v>18</v>
      </c>
      <c r="D10074">
        <v>13</v>
      </c>
      <c r="E10074">
        <v>6</v>
      </c>
      <c r="F10074" t="s">
        <v>1161</v>
      </c>
      <c r="G10074">
        <v>44775.57</v>
      </c>
      <c r="H10074">
        <v>29802.27</v>
      </c>
      <c r="I10074">
        <v>9834.68</v>
      </c>
      <c r="J10074">
        <v>447.76</v>
      </c>
      <c r="K10074">
        <v>1172.72</v>
      </c>
      <c r="L10074">
        <v>275</v>
      </c>
    </row>
    <row r="10075" spans="1:12" x14ac:dyDescent="0.3">
      <c r="A10075">
        <v>9082</v>
      </c>
      <c r="B10075">
        <v>20230707</v>
      </c>
      <c r="C10075">
        <v>12</v>
      </c>
      <c r="D10075">
        <v>15</v>
      </c>
      <c r="E10075">
        <v>4</v>
      </c>
      <c r="F10075" t="s">
        <v>1141</v>
      </c>
      <c r="G10075">
        <v>44774.75</v>
      </c>
      <c r="H10075">
        <v>20487.02</v>
      </c>
      <c r="I10075">
        <v>6733.91</v>
      </c>
      <c r="J10075">
        <v>447.75</v>
      </c>
      <c r="K10075">
        <v>4276.5200000000004</v>
      </c>
      <c r="L10075">
        <v>167</v>
      </c>
    </row>
    <row r="10076" spans="1:12" x14ac:dyDescent="0.3">
      <c r="A10076">
        <v>19296</v>
      </c>
      <c r="B10076">
        <v>20250903</v>
      </c>
      <c r="C10076">
        <v>20</v>
      </c>
      <c r="D10076">
        <v>17</v>
      </c>
      <c r="E10076">
        <v>2</v>
      </c>
      <c r="F10076" t="s">
        <v>1141</v>
      </c>
      <c r="G10076">
        <v>44770.86</v>
      </c>
      <c r="H10076">
        <v>27989.279999999999</v>
      </c>
      <c r="I10076">
        <v>12421.36</v>
      </c>
      <c r="J10076">
        <v>447.71</v>
      </c>
      <c r="K10076">
        <v>978.13</v>
      </c>
      <c r="L10076">
        <v>476</v>
      </c>
    </row>
    <row r="10077" spans="1:12" x14ac:dyDescent="0.3">
      <c r="A10077">
        <v>1019</v>
      </c>
      <c r="B10077">
        <v>20250922</v>
      </c>
      <c r="C10077">
        <v>5</v>
      </c>
      <c r="D10077">
        <v>20</v>
      </c>
      <c r="E10077">
        <v>2</v>
      </c>
      <c r="F10077" t="s">
        <v>1138</v>
      </c>
      <c r="G10077">
        <v>44769.62</v>
      </c>
      <c r="H10077">
        <v>29535.17</v>
      </c>
      <c r="I10077">
        <v>10168.719999999999</v>
      </c>
      <c r="J10077">
        <v>447.7</v>
      </c>
      <c r="K10077">
        <v>1154.51</v>
      </c>
      <c r="L10077">
        <v>229</v>
      </c>
    </row>
    <row r="10078" spans="1:12" x14ac:dyDescent="0.3">
      <c r="A10078">
        <v>4005</v>
      </c>
      <c r="B10078">
        <v>20251114</v>
      </c>
      <c r="C10078">
        <v>15</v>
      </c>
      <c r="D10078">
        <v>20</v>
      </c>
      <c r="E10078">
        <v>6</v>
      </c>
      <c r="F10078" t="s">
        <v>1138</v>
      </c>
      <c r="G10078">
        <v>44767.85</v>
      </c>
      <c r="H10078">
        <v>31238.84</v>
      </c>
      <c r="I10078">
        <v>10750.57</v>
      </c>
      <c r="J10078">
        <v>447.68</v>
      </c>
      <c r="K10078">
        <v>582.69000000000005</v>
      </c>
      <c r="L10078">
        <v>155</v>
      </c>
    </row>
    <row r="10079" spans="1:12" x14ac:dyDescent="0.3">
      <c r="A10079">
        <v>15812</v>
      </c>
      <c r="B10079">
        <v>20230608</v>
      </c>
      <c r="C10079">
        <v>4</v>
      </c>
      <c r="D10079">
        <v>15</v>
      </c>
      <c r="E10079">
        <v>6</v>
      </c>
      <c r="F10079" t="s">
        <v>1149</v>
      </c>
      <c r="G10079">
        <v>44767.64</v>
      </c>
      <c r="H10079">
        <v>31325.54</v>
      </c>
      <c r="I10079">
        <v>7057.48</v>
      </c>
      <c r="J10079">
        <v>447.68</v>
      </c>
      <c r="K10079">
        <v>1484.23</v>
      </c>
      <c r="L10079">
        <v>629</v>
      </c>
    </row>
    <row r="10080" spans="1:12" x14ac:dyDescent="0.3">
      <c r="A10080">
        <v>15989</v>
      </c>
      <c r="B10080">
        <v>20231009</v>
      </c>
      <c r="C10080">
        <v>5</v>
      </c>
      <c r="D10080">
        <v>20</v>
      </c>
      <c r="E10080">
        <v>5</v>
      </c>
      <c r="F10080" t="s">
        <v>1161</v>
      </c>
      <c r="G10080">
        <v>44767.11</v>
      </c>
      <c r="H10080">
        <v>30703.66</v>
      </c>
      <c r="I10080">
        <v>10631.39</v>
      </c>
      <c r="J10080">
        <v>447.67</v>
      </c>
      <c r="K10080">
        <v>746.1</v>
      </c>
      <c r="L10080">
        <v>576</v>
      </c>
    </row>
    <row r="10081" spans="1:12" x14ac:dyDescent="0.3">
      <c r="A10081">
        <v>102</v>
      </c>
      <c r="B10081">
        <v>20230114</v>
      </c>
      <c r="C10081">
        <v>14</v>
      </c>
      <c r="D10081">
        <v>15</v>
      </c>
      <c r="E10081">
        <v>7</v>
      </c>
      <c r="F10081" t="s">
        <v>1138</v>
      </c>
      <c r="G10081">
        <v>44765.38</v>
      </c>
      <c r="H10081">
        <v>21045.08</v>
      </c>
      <c r="I10081">
        <v>10067.06</v>
      </c>
      <c r="J10081">
        <v>447.65</v>
      </c>
      <c r="K10081">
        <v>3301.39</v>
      </c>
      <c r="L10081">
        <v>420</v>
      </c>
    </row>
    <row r="10082" spans="1:12" x14ac:dyDescent="0.3">
      <c r="A10082">
        <v>6407</v>
      </c>
      <c r="B10082">
        <v>20230320</v>
      </c>
      <c r="C10082">
        <v>22</v>
      </c>
      <c r="D10082">
        <v>3</v>
      </c>
      <c r="E10082">
        <v>2</v>
      </c>
      <c r="F10082" t="s">
        <v>1141</v>
      </c>
      <c r="G10082">
        <v>44764.84</v>
      </c>
      <c r="H10082">
        <v>27006.21</v>
      </c>
      <c r="I10082">
        <v>12017.2</v>
      </c>
      <c r="J10082">
        <v>447.65</v>
      </c>
      <c r="K10082">
        <v>1323.45</v>
      </c>
      <c r="L10082">
        <v>443</v>
      </c>
    </row>
    <row r="10083" spans="1:12" x14ac:dyDescent="0.3">
      <c r="A10083">
        <v>7993</v>
      </c>
      <c r="B10083">
        <v>20230909</v>
      </c>
      <c r="C10083">
        <v>1</v>
      </c>
      <c r="D10083">
        <v>15</v>
      </c>
      <c r="E10083">
        <v>2</v>
      </c>
      <c r="F10083" t="s">
        <v>1141</v>
      </c>
      <c r="G10083">
        <v>44761.69</v>
      </c>
      <c r="H10083">
        <v>22918.400000000001</v>
      </c>
      <c r="I10083">
        <v>7647.76</v>
      </c>
      <c r="J10083">
        <v>447.62</v>
      </c>
      <c r="K10083">
        <v>3436.98</v>
      </c>
      <c r="L10083">
        <v>378</v>
      </c>
    </row>
    <row r="10084" spans="1:12" x14ac:dyDescent="0.3">
      <c r="A10084">
        <v>590</v>
      </c>
      <c r="B10084">
        <v>20251227</v>
      </c>
      <c r="C10084">
        <v>10</v>
      </c>
      <c r="D10084">
        <v>17</v>
      </c>
      <c r="E10084">
        <v>4</v>
      </c>
      <c r="F10084" t="s">
        <v>1138</v>
      </c>
      <c r="G10084">
        <v>44759.26</v>
      </c>
      <c r="H10084">
        <v>22426.29</v>
      </c>
      <c r="I10084">
        <v>10580.68</v>
      </c>
      <c r="J10084">
        <v>447.59</v>
      </c>
      <c r="K10084">
        <v>2826.17</v>
      </c>
      <c r="L10084">
        <v>312</v>
      </c>
    </row>
    <row r="10085" spans="1:12" x14ac:dyDescent="0.3">
      <c r="A10085">
        <v>7305</v>
      </c>
      <c r="B10085">
        <v>20250419</v>
      </c>
      <c r="C10085">
        <v>23</v>
      </c>
      <c r="D10085">
        <v>17</v>
      </c>
      <c r="E10085">
        <v>3</v>
      </c>
      <c r="F10085" t="s">
        <v>1149</v>
      </c>
      <c r="G10085">
        <v>44757.94</v>
      </c>
      <c r="H10085">
        <v>31045.040000000001</v>
      </c>
      <c r="I10085">
        <v>11425.36</v>
      </c>
      <c r="J10085">
        <v>447.58</v>
      </c>
      <c r="K10085">
        <v>459.99</v>
      </c>
      <c r="L10085">
        <v>215</v>
      </c>
    </row>
    <row r="10086" spans="1:12" x14ac:dyDescent="0.3">
      <c r="A10086">
        <v>18510</v>
      </c>
      <c r="B10086">
        <v>20230612</v>
      </c>
      <c r="C10086">
        <v>23</v>
      </c>
      <c r="D10086">
        <v>5</v>
      </c>
      <c r="E10086">
        <v>8</v>
      </c>
      <c r="F10086" t="s">
        <v>1161</v>
      </c>
      <c r="G10086">
        <v>44757.55</v>
      </c>
      <c r="H10086">
        <v>26535.63</v>
      </c>
      <c r="I10086">
        <v>9764.2900000000009</v>
      </c>
      <c r="J10086">
        <v>447.58</v>
      </c>
      <c r="K10086">
        <v>2002.51</v>
      </c>
      <c r="L10086">
        <v>179</v>
      </c>
    </row>
    <row r="10087" spans="1:12" x14ac:dyDescent="0.3">
      <c r="A10087">
        <v>8751</v>
      </c>
      <c r="B10087">
        <v>20241120</v>
      </c>
      <c r="C10087">
        <v>15</v>
      </c>
      <c r="D10087">
        <v>3</v>
      </c>
      <c r="E10087">
        <v>8</v>
      </c>
      <c r="F10087" t="s">
        <v>1141</v>
      </c>
      <c r="G10087">
        <v>44757.51</v>
      </c>
      <c r="H10087">
        <v>23834.32</v>
      </c>
      <c r="I10087">
        <v>6057.91</v>
      </c>
      <c r="J10087">
        <v>447.58</v>
      </c>
      <c r="K10087">
        <v>3604.43</v>
      </c>
      <c r="L10087">
        <v>191</v>
      </c>
    </row>
    <row r="10088" spans="1:12" x14ac:dyDescent="0.3">
      <c r="A10088">
        <v>4633</v>
      </c>
      <c r="B10088">
        <v>20230801</v>
      </c>
      <c r="C10088">
        <v>19</v>
      </c>
      <c r="D10088">
        <v>7</v>
      </c>
      <c r="E10088">
        <v>1</v>
      </c>
      <c r="F10088" t="s">
        <v>1149</v>
      </c>
      <c r="G10088">
        <v>44756.67</v>
      </c>
      <c r="H10088">
        <v>27118.44</v>
      </c>
      <c r="I10088">
        <v>7683.29</v>
      </c>
      <c r="J10088">
        <v>447.57</v>
      </c>
      <c r="K10088">
        <v>2376.84</v>
      </c>
      <c r="L10088">
        <v>307</v>
      </c>
    </row>
    <row r="10089" spans="1:12" x14ac:dyDescent="0.3">
      <c r="A10089">
        <v>8068</v>
      </c>
      <c r="B10089">
        <v>20240827</v>
      </c>
      <c r="C10089">
        <v>5</v>
      </c>
      <c r="D10089">
        <v>6</v>
      </c>
      <c r="E10089">
        <v>2</v>
      </c>
      <c r="F10089" t="s">
        <v>1138</v>
      </c>
      <c r="G10089">
        <v>44756.27</v>
      </c>
      <c r="H10089">
        <v>20910.3</v>
      </c>
      <c r="I10089">
        <v>10845.23</v>
      </c>
      <c r="J10089">
        <v>447.56</v>
      </c>
      <c r="K10089">
        <v>3138.29</v>
      </c>
      <c r="L10089">
        <v>846</v>
      </c>
    </row>
    <row r="10090" spans="1:12" x14ac:dyDescent="0.3">
      <c r="A10090">
        <v>4574</v>
      </c>
      <c r="B10090">
        <v>20241015</v>
      </c>
      <c r="C10090">
        <v>21</v>
      </c>
      <c r="D10090">
        <v>13</v>
      </c>
      <c r="E10090">
        <v>6</v>
      </c>
      <c r="F10090" t="s">
        <v>1141</v>
      </c>
      <c r="G10090">
        <v>44756.17</v>
      </c>
      <c r="H10090">
        <v>30361.48</v>
      </c>
      <c r="I10090">
        <v>6600.58</v>
      </c>
      <c r="J10090">
        <v>447.56</v>
      </c>
      <c r="K10090">
        <v>1836.64</v>
      </c>
      <c r="L10090">
        <v>550</v>
      </c>
    </row>
    <row r="10091" spans="1:12" x14ac:dyDescent="0.3">
      <c r="A10091">
        <v>1832</v>
      </c>
      <c r="B10091">
        <v>20250724</v>
      </c>
      <c r="C10091">
        <v>14</v>
      </c>
      <c r="D10091">
        <v>8</v>
      </c>
      <c r="E10091">
        <v>2</v>
      </c>
      <c r="F10091" t="s">
        <v>1161</v>
      </c>
      <c r="G10091">
        <v>44755.519999999997</v>
      </c>
      <c r="H10091">
        <v>26553.39</v>
      </c>
      <c r="I10091">
        <v>8201.06</v>
      </c>
      <c r="J10091">
        <v>447.56</v>
      </c>
      <c r="K10091">
        <v>2388.38</v>
      </c>
      <c r="L10091">
        <v>238</v>
      </c>
    </row>
    <row r="10092" spans="1:12" x14ac:dyDescent="0.3">
      <c r="A10092">
        <v>4251</v>
      </c>
      <c r="B10092">
        <v>20240307</v>
      </c>
      <c r="C10092">
        <v>4</v>
      </c>
      <c r="D10092">
        <v>9</v>
      </c>
      <c r="E10092">
        <v>1</v>
      </c>
      <c r="F10092" t="s">
        <v>1138</v>
      </c>
      <c r="G10092">
        <v>44754.61</v>
      </c>
      <c r="H10092">
        <v>27602.55</v>
      </c>
      <c r="I10092">
        <v>6530.35</v>
      </c>
      <c r="J10092">
        <v>447.55</v>
      </c>
      <c r="K10092">
        <v>2543.54</v>
      </c>
      <c r="L10092">
        <v>820</v>
      </c>
    </row>
    <row r="10093" spans="1:12" x14ac:dyDescent="0.3">
      <c r="A10093">
        <v>19940</v>
      </c>
      <c r="B10093">
        <v>20240212</v>
      </c>
      <c r="C10093">
        <v>16</v>
      </c>
      <c r="D10093">
        <v>10</v>
      </c>
      <c r="E10093">
        <v>1</v>
      </c>
      <c r="F10093" t="s">
        <v>1141</v>
      </c>
      <c r="G10093">
        <v>44753.49</v>
      </c>
      <c r="H10093">
        <v>29332.74</v>
      </c>
      <c r="I10093">
        <v>9993.6</v>
      </c>
      <c r="J10093">
        <v>447.53</v>
      </c>
      <c r="K10093">
        <v>1244.9000000000001</v>
      </c>
      <c r="L10093">
        <v>383</v>
      </c>
    </row>
    <row r="10094" spans="1:12" x14ac:dyDescent="0.3">
      <c r="A10094">
        <v>16285</v>
      </c>
      <c r="B10094">
        <v>20230402</v>
      </c>
      <c r="C10094">
        <v>2</v>
      </c>
      <c r="D10094">
        <v>4</v>
      </c>
      <c r="E10094">
        <v>3</v>
      </c>
      <c r="F10094" t="s">
        <v>1161</v>
      </c>
      <c r="G10094">
        <v>44749.56</v>
      </c>
      <c r="H10094">
        <v>24152.15</v>
      </c>
      <c r="I10094">
        <v>8618.18</v>
      </c>
      <c r="J10094">
        <v>447.5</v>
      </c>
      <c r="K10094">
        <v>2882.93</v>
      </c>
      <c r="L10094">
        <v>153</v>
      </c>
    </row>
    <row r="10095" spans="1:12" x14ac:dyDescent="0.3">
      <c r="A10095">
        <v>17647</v>
      </c>
      <c r="B10095">
        <v>20250206</v>
      </c>
      <c r="C10095">
        <v>23</v>
      </c>
      <c r="D10095">
        <v>6</v>
      </c>
      <c r="E10095">
        <v>3</v>
      </c>
      <c r="F10095" t="s">
        <v>1138</v>
      </c>
      <c r="G10095">
        <v>44747.3</v>
      </c>
      <c r="H10095">
        <v>30116.66</v>
      </c>
      <c r="I10095">
        <v>11954.68</v>
      </c>
      <c r="J10095">
        <v>447.47</v>
      </c>
      <c r="K10095">
        <v>557.12</v>
      </c>
      <c r="L10095">
        <v>157</v>
      </c>
    </row>
    <row r="10096" spans="1:12" x14ac:dyDescent="0.3">
      <c r="A10096">
        <v>6996</v>
      </c>
      <c r="B10096">
        <v>20250319</v>
      </c>
      <c r="C10096">
        <v>10</v>
      </c>
      <c r="D10096">
        <v>5</v>
      </c>
      <c r="E10096">
        <v>8</v>
      </c>
      <c r="F10096" t="s">
        <v>1149</v>
      </c>
      <c r="G10096">
        <v>44742.31</v>
      </c>
      <c r="H10096">
        <v>30430.959999999999</v>
      </c>
      <c r="I10096">
        <v>7842.16</v>
      </c>
      <c r="J10096">
        <v>447.42</v>
      </c>
      <c r="K10096">
        <v>1505.44</v>
      </c>
      <c r="L10096">
        <v>702</v>
      </c>
    </row>
    <row r="10097" spans="1:12" x14ac:dyDescent="0.3">
      <c r="A10097">
        <v>9613</v>
      </c>
      <c r="B10097">
        <v>20240610</v>
      </c>
      <c r="C10097">
        <v>19</v>
      </c>
      <c r="D10097">
        <v>14</v>
      </c>
      <c r="E10097">
        <v>2</v>
      </c>
      <c r="F10097" t="s">
        <v>1161</v>
      </c>
      <c r="G10097">
        <v>44740.9</v>
      </c>
      <c r="H10097">
        <v>30047.8</v>
      </c>
      <c r="I10097">
        <v>7227.68</v>
      </c>
      <c r="J10097">
        <v>447.41</v>
      </c>
      <c r="K10097">
        <v>1754.5</v>
      </c>
      <c r="L10097">
        <v>170</v>
      </c>
    </row>
    <row r="10098" spans="1:12" x14ac:dyDescent="0.3">
      <c r="A10098">
        <v>16248</v>
      </c>
      <c r="B10098">
        <v>20241017</v>
      </c>
      <c r="C10098">
        <v>10</v>
      </c>
      <c r="D10098">
        <v>17</v>
      </c>
      <c r="E10098">
        <v>1</v>
      </c>
      <c r="F10098" t="s">
        <v>1149</v>
      </c>
      <c r="G10098">
        <v>44740.89</v>
      </c>
      <c r="H10098">
        <v>24595.35</v>
      </c>
      <c r="I10098">
        <v>5721.57</v>
      </c>
      <c r="J10098">
        <v>447.41</v>
      </c>
      <c r="K10098">
        <v>3494.14</v>
      </c>
      <c r="L10098">
        <v>348</v>
      </c>
    </row>
    <row r="10099" spans="1:12" x14ac:dyDescent="0.3">
      <c r="A10099">
        <v>13406</v>
      </c>
      <c r="B10099">
        <v>20240110</v>
      </c>
      <c r="C10099">
        <v>10</v>
      </c>
      <c r="D10099">
        <v>8</v>
      </c>
      <c r="E10099">
        <v>7</v>
      </c>
      <c r="F10099" t="s">
        <v>1138</v>
      </c>
      <c r="G10099">
        <v>44739.05</v>
      </c>
      <c r="H10099">
        <v>26897.58</v>
      </c>
      <c r="I10099">
        <v>6304.02</v>
      </c>
      <c r="J10099">
        <v>447.39</v>
      </c>
      <c r="K10099">
        <v>2772.51</v>
      </c>
      <c r="L10099">
        <v>182</v>
      </c>
    </row>
    <row r="10100" spans="1:12" x14ac:dyDescent="0.3">
      <c r="A10100">
        <v>14788</v>
      </c>
      <c r="B10100">
        <v>20240818</v>
      </c>
      <c r="C10100">
        <v>20</v>
      </c>
      <c r="D10100">
        <v>3</v>
      </c>
      <c r="E10100">
        <v>4</v>
      </c>
      <c r="F10100" t="s">
        <v>1161</v>
      </c>
      <c r="G10100">
        <v>44738.83</v>
      </c>
      <c r="H10100">
        <v>29341.71</v>
      </c>
      <c r="I10100">
        <v>8597.19</v>
      </c>
      <c r="J10100">
        <v>447.39</v>
      </c>
      <c r="K10100">
        <v>1588.14</v>
      </c>
      <c r="L10100">
        <v>658</v>
      </c>
    </row>
    <row r="10101" spans="1:12" x14ac:dyDescent="0.3">
      <c r="A10101">
        <v>9034</v>
      </c>
      <c r="B10101">
        <v>20241230</v>
      </c>
      <c r="C10101">
        <v>20</v>
      </c>
      <c r="D10101">
        <v>6</v>
      </c>
      <c r="E10101">
        <v>7</v>
      </c>
      <c r="F10101" t="s">
        <v>1138</v>
      </c>
      <c r="G10101">
        <v>44738.400000000001</v>
      </c>
      <c r="H10101">
        <v>30274.82</v>
      </c>
      <c r="I10101">
        <v>7364.37</v>
      </c>
      <c r="J10101">
        <v>447.38</v>
      </c>
      <c r="K10101">
        <v>1662.96</v>
      </c>
      <c r="L10101">
        <v>684</v>
      </c>
    </row>
    <row r="10102" spans="1:12" x14ac:dyDescent="0.3">
      <c r="A10102">
        <v>7</v>
      </c>
      <c r="B10102">
        <v>20230428</v>
      </c>
      <c r="C10102">
        <v>14</v>
      </c>
      <c r="D10102">
        <v>3</v>
      </c>
      <c r="E10102">
        <v>3</v>
      </c>
      <c r="F10102" t="s">
        <v>1138</v>
      </c>
      <c r="G10102">
        <v>44737.73</v>
      </c>
      <c r="H10102">
        <v>21122.54</v>
      </c>
      <c r="I10102">
        <v>7233.57</v>
      </c>
      <c r="J10102">
        <v>447.38</v>
      </c>
      <c r="K10102">
        <v>3983.56</v>
      </c>
      <c r="L10102">
        <v>671</v>
      </c>
    </row>
    <row r="10103" spans="1:12" x14ac:dyDescent="0.3">
      <c r="A10103">
        <v>7932</v>
      </c>
      <c r="B10103">
        <v>20250208</v>
      </c>
      <c r="C10103">
        <v>2</v>
      </c>
      <c r="D10103">
        <v>2</v>
      </c>
      <c r="E10103">
        <v>5</v>
      </c>
      <c r="F10103" t="s">
        <v>1161</v>
      </c>
      <c r="G10103">
        <v>44735.91</v>
      </c>
      <c r="H10103">
        <v>22882.48</v>
      </c>
      <c r="I10103">
        <v>8430.17</v>
      </c>
      <c r="J10103">
        <v>447.36</v>
      </c>
      <c r="K10103">
        <v>3243.97</v>
      </c>
      <c r="L10103">
        <v>347</v>
      </c>
    </row>
    <row r="10104" spans="1:12" x14ac:dyDescent="0.3">
      <c r="A10104">
        <v>974</v>
      </c>
      <c r="B10104">
        <v>20240821</v>
      </c>
      <c r="C10104">
        <v>17</v>
      </c>
      <c r="D10104">
        <v>4</v>
      </c>
      <c r="E10104">
        <v>7</v>
      </c>
      <c r="F10104" t="s">
        <v>1138</v>
      </c>
      <c r="G10104">
        <v>44734.78</v>
      </c>
      <c r="H10104">
        <v>29119.22</v>
      </c>
      <c r="I10104">
        <v>7658.5</v>
      </c>
      <c r="J10104">
        <v>447.35</v>
      </c>
      <c r="K10104">
        <v>1877.43</v>
      </c>
      <c r="L10104">
        <v>265</v>
      </c>
    </row>
    <row r="10105" spans="1:12" x14ac:dyDescent="0.3">
      <c r="A10105">
        <v>655</v>
      </c>
      <c r="B10105">
        <v>20240508</v>
      </c>
      <c r="C10105">
        <v>2</v>
      </c>
      <c r="D10105">
        <v>19</v>
      </c>
      <c r="E10105">
        <v>6</v>
      </c>
      <c r="F10105" t="s">
        <v>1141</v>
      </c>
      <c r="G10105">
        <v>44733.38</v>
      </c>
      <c r="H10105">
        <v>30693.29</v>
      </c>
      <c r="I10105">
        <v>8289.81</v>
      </c>
      <c r="J10105">
        <v>447.33</v>
      </c>
      <c r="K10105">
        <v>1325.74</v>
      </c>
      <c r="L10105">
        <v>168</v>
      </c>
    </row>
    <row r="10106" spans="1:12" x14ac:dyDescent="0.3">
      <c r="A10106">
        <v>4829</v>
      </c>
      <c r="B10106">
        <v>20230323</v>
      </c>
      <c r="C10106">
        <v>3</v>
      </c>
      <c r="D10106">
        <v>15</v>
      </c>
      <c r="E10106">
        <v>8</v>
      </c>
      <c r="F10106" t="s">
        <v>1149</v>
      </c>
      <c r="G10106">
        <v>44733.2</v>
      </c>
      <c r="H10106">
        <v>26579.11</v>
      </c>
      <c r="I10106">
        <v>9307.77</v>
      </c>
      <c r="J10106">
        <v>447.33</v>
      </c>
      <c r="K10106">
        <v>2099.75</v>
      </c>
      <c r="L10106">
        <v>580</v>
      </c>
    </row>
    <row r="10107" spans="1:12" x14ac:dyDescent="0.3">
      <c r="A10107">
        <v>12635</v>
      </c>
      <c r="B10107">
        <v>20250821</v>
      </c>
      <c r="C10107">
        <v>1</v>
      </c>
      <c r="D10107">
        <v>13</v>
      </c>
      <c r="E10107">
        <v>4</v>
      </c>
      <c r="F10107" t="s">
        <v>1149</v>
      </c>
      <c r="G10107">
        <v>44731.41</v>
      </c>
      <c r="H10107">
        <v>26677.64</v>
      </c>
      <c r="I10107">
        <v>7209.08</v>
      </c>
      <c r="J10107">
        <v>447.31</v>
      </c>
      <c r="K10107">
        <v>2599.34</v>
      </c>
      <c r="L10107">
        <v>155</v>
      </c>
    </row>
    <row r="10108" spans="1:12" x14ac:dyDescent="0.3">
      <c r="A10108">
        <v>9557</v>
      </c>
      <c r="B10108">
        <v>20240720</v>
      </c>
      <c r="C10108">
        <v>18</v>
      </c>
      <c r="D10108">
        <v>5</v>
      </c>
      <c r="E10108">
        <v>5</v>
      </c>
      <c r="F10108" t="s">
        <v>1149</v>
      </c>
      <c r="G10108">
        <v>44730.13</v>
      </c>
      <c r="H10108">
        <v>23395.66</v>
      </c>
      <c r="I10108">
        <v>10551.37</v>
      </c>
      <c r="J10108">
        <v>447.3</v>
      </c>
      <c r="K10108">
        <v>2583.9499999999998</v>
      </c>
      <c r="L10108">
        <v>322</v>
      </c>
    </row>
    <row r="10109" spans="1:12" x14ac:dyDescent="0.3">
      <c r="A10109">
        <v>3208</v>
      </c>
      <c r="B10109">
        <v>20240630</v>
      </c>
      <c r="C10109">
        <v>13</v>
      </c>
      <c r="D10109">
        <v>3</v>
      </c>
      <c r="E10109">
        <v>2</v>
      </c>
      <c r="F10109" t="s">
        <v>1141</v>
      </c>
      <c r="G10109">
        <v>44728.160000000003</v>
      </c>
      <c r="H10109">
        <v>25547.49</v>
      </c>
      <c r="I10109">
        <v>10537.2</v>
      </c>
      <c r="J10109">
        <v>447.28</v>
      </c>
      <c r="K10109">
        <v>2049.0500000000002</v>
      </c>
      <c r="L10109">
        <v>270</v>
      </c>
    </row>
    <row r="10110" spans="1:12" x14ac:dyDescent="0.3">
      <c r="A10110">
        <v>5773</v>
      </c>
      <c r="B10110">
        <v>20230724</v>
      </c>
      <c r="C10110">
        <v>11</v>
      </c>
      <c r="D10110">
        <v>4</v>
      </c>
      <c r="E10110">
        <v>4</v>
      </c>
      <c r="F10110" t="s">
        <v>1149</v>
      </c>
      <c r="G10110">
        <v>44725.79</v>
      </c>
      <c r="H10110">
        <v>26464.58</v>
      </c>
      <c r="I10110">
        <v>10442.959999999999</v>
      </c>
      <c r="J10110">
        <v>447.26</v>
      </c>
      <c r="K10110">
        <v>1842.75</v>
      </c>
      <c r="L10110">
        <v>357</v>
      </c>
    </row>
    <row r="10111" spans="1:12" x14ac:dyDescent="0.3">
      <c r="A10111">
        <v>19726</v>
      </c>
      <c r="B10111">
        <v>20250805</v>
      </c>
      <c r="C10111">
        <v>3</v>
      </c>
      <c r="D10111">
        <v>14</v>
      </c>
      <c r="E10111">
        <v>1</v>
      </c>
      <c r="F10111" t="s">
        <v>1138</v>
      </c>
      <c r="G10111">
        <v>44723.63</v>
      </c>
      <c r="H10111">
        <v>22298.92</v>
      </c>
      <c r="I10111">
        <v>10007.540000000001</v>
      </c>
      <c r="J10111">
        <v>447.24</v>
      </c>
      <c r="K10111">
        <v>2992.48</v>
      </c>
      <c r="L10111">
        <v>311</v>
      </c>
    </row>
    <row r="10112" spans="1:12" x14ac:dyDescent="0.3">
      <c r="A10112">
        <v>15138</v>
      </c>
      <c r="B10112">
        <v>20250430</v>
      </c>
      <c r="C10112">
        <v>16</v>
      </c>
      <c r="D10112">
        <v>13</v>
      </c>
      <c r="E10112">
        <v>2</v>
      </c>
      <c r="F10112" t="s">
        <v>1141</v>
      </c>
      <c r="G10112">
        <v>44717.97</v>
      </c>
      <c r="H10112">
        <v>25690.13</v>
      </c>
      <c r="I10112">
        <v>8000.72</v>
      </c>
      <c r="J10112">
        <v>447.18</v>
      </c>
      <c r="K10112">
        <v>2644.99</v>
      </c>
      <c r="L10112">
        <v>178</v>
      </c>
    </row>
    <row r="10113" spans="1:12" x14ac:dyDescent="0.3">
      <c r="A10113">
        <v>4744</v>
      </c>
      <c r="B10113">
        <v>20230307</v>
      </c>
      <c r="C10113">
        <v>14</v>
      </c>
      <c r="D10113">
        <v>13</v>
      </c>
      <c r="E10113">
        <v>4</v>
      </c>
      <c r="F10113" t="s">
        <v>1149</v>
      </c>
      <c r="G10113">
        <v>44717.54</v>
      </c>
      <c r="H10113">
        <v>26709.84</v>
      </c>
      <c r="I10113">
        <v>10028.450000000001</v>
      </c>
      <c r="J10113">
        <v>447.18</v>
      </c>
      <c r="K10113">
        <v>1883.02</v>
      </c>
      <c r="L10113">
        <v>174</v>
      </c>
    </row>
    <row r="10114" spans="1:12" x14ac:dyDescent="0.3">
      <c r="A10114">
        <v>12037</v>
      </c>
      <c r="B10114">
        <v>20230127</v>
      </c>
      <c r="C10114">
        <v>24</v>
      </c>
      <c r="D10114">
        <v>14</v>
      </c>
      <c r="E10114">
        <v>2</v>
      </c>
      <c r="F10114" t="s">
        <v>1141</v>
      </c>
      <c r="G10114">
        <v>44715.09</v>
      </c>
      <c r="H10114">
        <v>31272.25</v>
      </c>
      <c r="I10114">
        <v>8337.33</v>
      </c>
      <c r="J10114">
        <v>447.15</v>
      </c>
      <c r="K10114">
        <v>1164.5899999999999</v>
      </c>
      <c r="L10114">
        <v>408</v>
      </c>
    </row>
    <row r="10115" spans="1:12" x14ac:dyDescent="0.3">
      <c r="A10115">
        <v>1467</v>
      </c>
      <c r="B10115">
        <v>20240702</v>
      </c>
      <c r="C10115">
        <v>18</v>
      </c>
      <c r="D10115">
        <v>15</v>
      </c>
      <c r="E10115">
        <v>2</v>
      </c>
      <c r="F10115" t="s">
        <v>1161</v>
      </c>
      <c r="G10115">
        <v>44714.23</v>
      </c>
      <c r="H10115">
        <v>28693.26</v>
      </c>
      <c r="I10115">
        <v>9536.42</v>
      </c>
      <c r="J10115">
        <v>447.14</v>
      </c>
      <c r="K10115">
        <v>1509.35</v>
      </c>
      <c r="L10115">
        <v>225</v>
      </c>
    </row>
    <row r="10116" spans="1:12" x14ac:dyDescent="0.3">
      <c r="A10116">
        <v>776</v>
      </c>
      <c r="B10116">
        <v>20231002</v>
      </c>
      <c r="C10116">
        <v>6</v>
      </c>
      <c r="D10116">
        <v>15</v>
      </c>
      <c r="E10116">
        <v>8</v>
      </c>
      <c r="F10116" t="s">
        <v>1149</v>
      </c>
      <c r="G10116">
        <v>44712.98</v>
      </c>
      <c r="H10116">
        <v>24620.01</v>
      </c>
      <c r="I10116">
        <v>6273.42</v>
      </c>
      <c r="J10116">
        <v>447.13</v>
      </c>
      <c r="K10116">
        <v>3343.11</v>
      </c>
      <c r="L10116">
        <v>533</v>
      </c>
    </row>
    <row r="10117" spans="1:12" x14ac:dyDescent="0.3">
      <c r="A10117">
        <v>12225</v>
      </c>
      <c r="B10117">
        <v>20240323</v>
      </c>
      <c r="C10117">
        <v>25</v>
      </c>
      <c r="D10117">
        <v>8</v>
      </c>
      <c r="E10117">
        <v>8</v>
      </c>
      <c r="F10117" t="s">
        <v>1161</v>
      </c>
      <c r="G10117">
        <v>44712.78</v>
      </c>
      <c r="H10117">
        <v>22878.95</v>
      </c>
      <c r="I10117">
        <v>12079.64</v>
      </c>
      <c r="J10117">
        <v>447.13</v>
      </c>
      <c r="K10117">
        <v>2326.7600000000002</v>
      </c>
      <c r="L10117">
        <v>173</v>
      </c>
    </row>
    <row r="10118" spans="1:12" x14ac:dyDescent="0.3">
      <c r="A10118">
        <v>1678</v>
      </c>
      <c r="B10118">
        <v>20240214</v>
      </c>
      <c r="C10118">
        <v>13</v>
      </c>
      <c r="D10118">
        <v>16</v>
      </c>
      <c r="E10118">
        <v>3</v>
      </c>
      <c r="F10118" t="s">
        <v>1141</v>
      </c>
      <c r="G10118">
        <v>44712.77</v>
      </c>
      <c r="H10118">
        <v>30367</v>
      </c>
      <c r="I10118">
        <v>10497.31</v>
      </c>
      <c r="J10118">
        <v>447.13</v>
      </c>
      <c r="K10118">
        <v>850.33</v>
      </c>
      <c r="L10118">
        <v>223</v>
      </c>
    </row>
    <row r="10119" spans="1:12" x14ac:dyDescent="0.3">
      <c r="A10119">
        <v>1361</v>
      </c>
      <c r="B10119">
        <v>20240919</v>
      </c>
      <c r="C10119">
        <v>1</v>
      </c>
      <c r="D10119">
        <v>10</v>
      </c>
      <c r="E10119">
        <v>5</v>
      </c>
      <c r="F10119" t="s">
        <v>1138</v>
      </c>
      <c r="G10119">
        <v>44711</v>
      </c>
      <c r="H10119">
        <v>21227.65</v>
      </c>
      <c r="I10119">
        <v>9713.9500000000007</v>
      </c>
      <c r="J10119">
        <v>447.11</v>
      </c>
      <c r="K10119">
        <v>3330.57</v>
      </c>
      <c r="L10119">
        <v>174</v>
      </c>
    </row>
    <row r="10120" spans="1:12" x14ac:dyDescent="0.3">
      <c r="A10120">
        <v>844</v>
      </c>
      <c r="B10120">
        <v>20240224</v>
      </c>
      <c r="C10120">
        <v>6</v>
      </c>
      <c r="D10120">
        <v>19</v>
      </c>
      <c r="E10120">
        <v>4</v>
      </c>
      <c r="F10120" t="s">
        <v>1149</v>
      </c>
      <c r="G10120">
        <v>44706.6</v>
      </c>
      <c r="H10120">
        <v>24569.34</v>
      </c>
      <c r="I10120">
        <v>11863.25</v>
      </c>
      <c r="J10120">
        <v>447.07</v>
      </c>
      <c r="K10120">
        <v>1956.74</v>
      </c>
      <c r="L10120">
        <v>182</v>
      </c>
    </row>
    <row r="10121" spans="1:12" x14ac:dyDescent="0.3">
      <c r="A10121">
        <v>17325</v>
      </c>
      <c r="B10121">
        <v>20230104</v>
      </c>
      <c r="C10121">
        <v>7</v>
      </c>
      <c r="D10121">
        <v>3</v>
      </c>
      <c r="E10121">
        <v>1</v>
      </c>
      <c r="F10121" t="s">
        <v>1138</v>
      </c>
      <c r="G10121">
        <v>44706.49</v>
      </c>
      <c r="H10121">
        <v>26531.52</v>
      </c>
      <c r="I10121">
        <v>7873.82</v>
      </c>
      <c r="J10121">
        <v>447.06</v>
      </c>
      <c r="K10121">
        <v>2463.52</v>
      </c>
      <c r="L10121">
        <v>301</v>
      </c>
    </row>
    <row r="10122" spans="1:12" x14ac:dyDescent="0.3">
      <c r="A10122">
        <v>2094</v>
      </c>
      <c r="B10122">
        <v>20250825</v>
      </c>
      <c r="C10122">
        <v>20</v>
      </c>
      <c r="D10122">
        <v>7</v>
      </c>
      <c r="E10122">
        <v>2</v>
      </c>
      <c r="F10122" t="s">
        <v>1149</v>
      </c>
      <c r="G10122">
        <v>44706.45</v>
      </c>
      <c r="H10122">
        <v>21542.799999999999</v>
      </c>
      <c r="I10122">
        <v>9112.16</v>
      </c>
      <c r="J10122">
        <v>447.06</v>
      </c>
      <c r="K10122">
        <v>3401.11</v>
      </c>
      <c r="L10122">
        <v>315</v>
      </c>
    </row>
    <row r="10123" spans="1:12" x14ac:dyDescent="0.3">
      <c r="A10123">
        <v>2529</v>
      </c>
      <c r="B10123">
        <v>20230828</v>
      </c>
      <c r="C10123">
        <v>15</v>
      </c>
      <c r="D10123">
        <v>2</v>
      </c>
      <c r="E10123">
        <v>5</v>
      </c>
      <c r="F10123" t="s">
        <v>1161</v>
      </c>
      <c r="G10123">
        <v>44705.95</v>
      </c>
      <c r="H10123">
        <v>27253.68</v>
      </c>
      <c r="I10123">
        <v>8339.4699999999993</v>
      </c>
      <c r="J10123">
        <v>447.06</v>
      </c>
      <c r="K10123">
        <v>2166.4299999999998</v>
      </c>
      <c r="L10123">
        <v>447</v>
      </c>
    </row>
    <row r="10124" spans="1:12" x14ac:dyDescent="0.3">
      <c r="A10124">
        <v>2165</v>
      </c>
      <c r="B10124">
        <v>20231215</v>
      </c>
      <c r="C10124">
        <v>9</v>
      </c>
      <c r="D10124">
        <v>1</v>
      </c>
      <c r="E10124">
        <v>7</v>
      </c>
      <c r="F10124" t="s">
        <v>1141</v>
      </c>
      <c r="G10124">
        <v>44704.480000000003</v>
      </c>
      <c r="H10124">
        <v>27184.79</v>
      </c>
      <c r="I10124">
        <v>8623.5499999999993</v>
      </c>
      <c r="J10124">
        <v>447.04</v>
      </c>
      <c r="K10124">
        <v>2112.27</v>
      </c>
      <c r="L10124">
        <v>150</v>
      </c>
    </row>
    <row r="10125" spans="1:12" x14ac:dyDescent="0.3">
      <c r="A10125">
        <v>19101</v>
      </c>
      <c r="B10125">
        <v>20240720</v>
      </c>
      <c r="C10125">
        <v>5</v>
      </c>
      <c r="D10125">
        <v>14</v>
      </c>
      <c r="E10125">
        <v>2</v>
      </c>
      <c r="F10125" t="s">
        <v>1141</v>
      </c>
      <c r="G10125">
        <v>44702.45</v>
      </c>
      <c r="H10125">
        <v>21131.96</v>
      </c>
      <c r="I10125">
        <v>5377.06</v>
      </c>
      <c r="J10125">
        <v>447.02</v>
      </c>
      <c r="K10125">
        <v>4436.6000000000004</v>
      </c>
      <c r="L10125">
        <v>437</v>
      </c>
    </row>
    <row r="10126" spans="1:12" x14ac:dyDescent="0.3">
      <c r="A10126">
        <v>1519</v>
      </c>
      <c r="B10126">
        <v>20230830</v>
      </c>
      <c r="C10126">
        <v>6</v>
      </c>
      <c r="D10126">
        <v>16</v>
      </c>
      <c r="E10126">
        <v>2</v>
      </c>
      <c r="F10126" t="s">
        <v>1149</v>
      </c>
      <c r="G10126">
        <v>44702.22</v>
      </c>
      <c r="H10126">
        <v>23704.2</v>
      </c>
      <c r="I10126">
        <v>5790.15</v>
      </c>
      <c r="J10126">
        <v>447.02</v>
      </c>
      <c r="K10126">
        <v>3690.21</v>
      </c>
      <c r="L10126">
        <v>190</v>
      </c>
    </row>
    <row r="10127" spans="1:12" x14ac:dyDescent="0.3">
      <c r="A10127">
        <v>3758</v>
      </c>
      <c r="B10127">
        <v>20250527</v>
      </c>
      <c r="C10127">
        <v>25</v>
      </c>
      <c r="D10127">
        <v>4</v>
      </c>
      <c r="E10127">
        <v>7</v>
      </c>
      <c r="F10127" t="s">
        <v>1138</v>
      </c>
      <c r="G10127">
        <v>44699.78</v>
      </c>
      <c r="H10127">
        <v>22299.14</v>
      </c>
      <c r="I10127">
        <v>7993.43</v>
      </c>
      <c r="J10127">
        <v>447</v>
      </c>
      <c r="K10127">
        <v>3490.05</v>
      </c>
      <c r="L10127">
        <v>240</v>
      </c>
    </row>
    <row r="10128" spans="1:12" x14ac:dyDescent="0.3">
      <c r="A10128">
        <v>17467</v>
      </c>
      <c r="B10128">
        <v>20240724</v>
      </c>
      <c r="C10128">
        <v>14</v>
      </c>
      <c r="D10128">
        <v>1</v>
      </c>
      <c r="E10128">
        <v>7</v>
      </c>
      <c r="F10128" t="s">
        <v>1138</v>
      </c>
      <c r="G10128">
        <v>44697.919999999998</v>
      </c>
      <c r="H10128">
        <v>30955.85</v>
      </c>
      <c r="I10128">
        <v>7188.95</v>
      </c>
      <c r="J10128">
        <v>446.98</v>
      </c>
      <c r="K10128">
        <v>1526.54</v>
      </c>
      <c r="L10128">
        <v>173</v>
      </c>
    </row>
    <row r="10129" spans="1:12" x14ac:dyDescent="0.3">
      <c r="A10129">
        <v>10323</v>
      </c>
      <c r="B10129">
        <v>20231225</v>
      </c>
      <c r="C10129">
        <v>16</v>
      </c>
      <c r="D10129">
        <v>8</v>
      </c>
      <c r="E10129">
        <v>1</v>
      </c>
      <c r="F10129" t="s">
        <v>1161</v>
      </c>
      <c r="G10129">
        <v>44697.85</v>
      </c>
      <c r="H10129">
        <v>20140.14</v>
      </c>
      <c r="I10129">
        <v>10807.97</v>
      </c>
      <c r="J10129">
        <v>446.98</v>
      </c>
      <c r="K10129">
        <v>3325.69</v>
      </c>
      <c r="L10129">
        <v>235</v>
      </c>
    </row>
    <row r="10130" spans="1:12" x14ac:dyDescent="0.3">
      <c r="A10130">
        <v>15941</v>
      </c>
      <c r="B10130">
        <v>20240530</v>
      </c>
      <c r="C10130">
        <v>21</v>
      </c>
      <c r="D10130">
        <v>4</v>
      </c>
      <c r="E10130">
        <v>2</v>
      </c>
      <c r="F10130" t="s">
        <v>1138</v>
      </c>
      <c r="G10130">
        <v>44695.97</v>
      </c>
      <c r="H10130">
        <v>23594.33</v>
      </c>
      <c r="I10130">
        <v>7838.51</v>
      </c>
      <c r="J10130">
        <v>446.96</v>
      </c>
      <c r="K10130">
        <v>3204.04</v>
      </c>
      <c r="L10130">
        <v>192</v>
      </c>
    </row>
    <row r="10131" spans="1:12" x14ac:dyDescent="0.3">
      <c r="A10131">
        <v>12827</v>
      </c>
      <c r="B10131">
        <v>20240614</v>
      </c>
      <c r="C10131">
        <v>11</v>
      </c>
      <c r="D10131">
        <v>11</v>
      </c>
      <c r="E10131">
        <v>5</v>
      </c>
      <c r="F10131" t="s">
        <v>1149</v>
      </c>
      <c r="G10131">
        <v>44695.53</v>
      </c>
      <c r="H10131">
        <v>28472.5</v>
      </c>
      <c r="I10131">
        <v>6683.66</v>
      </c>
      <c r="J10131">
        <v>446.96</v>
      </c>
      <c r="K10131">
        <v>2273.1</v>
      </c>
      <c r="L10131">
        <v>351</v>
      </c>
    </row>
    <row r="10132" spans="1:12" x14ac:dyDescent="0.3">
      <c r="A10132">
        <v>5383</v>
      </c>
      <c r="B10132">
        <v>20241128</v>
      </c>
      <c r="C10132">
        <v>15</v>
      </c>
      <c r="D10132">
        <v>11</v>
      </c>
      <c r="E10132">
        <v>7</v>
      </c>
      <c r="F10132" t="s">
        <v>1161</v>
      </c>
      <c r="G10132">
        <v>44695.15</v>
      </c>
      <c r="H10132">
        <v>29377.99</v>
      </c>
      <c r="I10132">
        <v>8653.57</v>
      </c>
      <c r="J10132">
        <v>446.95</v>
      </c>
      <c r="K10132">
        <v>1554.16</v>
      </c>
      <c r="L10132">
        <v>719</v>
      </c>
    </row>
    <row r="10133" spans="1:12" x14ac:dyDescent="0.3">
      <c r="A10133">
        <v>13218</v>
      </c>
      <c r="B10133">
        <v>20240224</v>
      </c>
      <c r="C10133">
        <v>24</v>
      </c>
      <c r="D10133">
        <v>1</v>
      </c>
      <c r="E10133">
        <v>6</v>
      </c>
      <c r="F10133" t="s">
        <v>1161</v>
      </c>
      <c r="G10133">
        <v>44694.83</v>
      </c>
      <c r="H10133">
        <v>20172.78</v>
      </c>
      <c r="I10133">
        <v>12453.76</v>
      </c>
      <c r="J10133">
        <v>446.95</v>
      </c>
      <c r="K10133">
        <v>2905.34</v>
      </c>
      <c r="L10133">
        <v>204</v>
      </c>
    </row>
    <row r="10134" spans="1:12" x14ac:dyDescent="0.3">
      <c r="A10134">
        <v>13131</v>
      </c>
      <c r="B10134">
        <v>20250805</v>
      </c>
      <c r="C10134">
        <v>20</v>
      </c>
      <c r="D10134">
        <v>3</v>
      </c>
      <c r="E10134">
        <v>5</v>
      </c>
      <c r="F10134" t="s">
        <v>1138</v>
      </c>
      <c r="G10134">
        <v>44692.84</v>
      </c>
      <c r="H10134">
        <v>26140.86</v>
      </c>
      <c r="I10134">
        <v>9421.68</v>
      </c>
      <c r="J10134">
        <v>446.93</v>
      </c>
      <c r="K10134">
        <v>2170.84</v>
      </c>
      <c r="L10134">
        <v>174</v>
      </c>
    </row>
    <row r="10135" spans="1:12" x14ac:dyDescent="0.3">
      <c r="A10135">
        <v>5838</v>
      </c>
      <c r="B10135">
        <v>20250403</v>
      </c>
      <c r="C10135">
        <v>4</v>
      </c>
      <c r="D10135">
        <v>7</v>
      </c>
      <c r="E10135">
        <v>2</v>
      </c>
      <c r="F10135" t="s">
        <v>1149</v>
      </c>
      <c r="G10135">
        <v>44689.85</v>
      </c>
      <c r="H10135">
        <v>25487.41</v>
      </c>
      <c r="I10135">
        <v>11535.6</v>
      </c>
      <c r="J10135">
        <v>446.9</v>
      </c>
      <c r="K10135">
        <v>1804.98</v>
      </c>
      <c r="L10135">
        <v>300</v>
      </c>
    </row>
    <row r="10136" spans="1:12" x14ac:dyDescent="0.3">
      <c r="A10136">
        <v>17373</v>
      </c>
      <c r="B10136">
        <v>20230721</v>
      </c>
      <c r="C10136">
        <v>20</v>
      </c>
      <c r="D10136">
        <v>10</v>
      </c>
      <c r="E10136">
        <v>8</v>
      </c>
      <c r="F10136" t="s">
        <v>1138</v>
      </c>
      <c r="G10136">
        <v>44689.279999999999</v>
      </c>
      <c r="H10136">
        <v>26364.41</v>
      </c>
      <c r="I10136">
        <v>6119.53</v>
      </c>
      <c r="J10136">
        <v>446.89</v>
      </c>
      <c r="K10136">
        <v>2939.61</v>
      </c>
      <c r="L10136">
        <v>547</v>
      </c>
    </row>
    <row r="10137" spans="1:12" x14ac:dyDescent="0.3">
      <c r="A10137">
        <v>8652</v>
      </c>
      <c r="B10137">
        <v>20231207</v>
      </c>
      <c r="C10137">
        <v>5</v>
      </c>
      <c r="D10137">
        <v>6</v>
      </c>
      <c r="E10137">
        <v>5</v>
      </c>
      <c r="F10137" t="s">
        <v>1141</v>
      </c>
      <c r="G10137">
        <v>44688.98</v>
      </c>
      <c r="H10137">
        <v>27125.8</v>
      </c>
      <c r="I10137">
        <v>5875.87</v>
      </c>
      <c r="J10137">
        <v>446.89</v>
      </c>
      <c r="K10137">
        <v>2810.11</v>
      </c>
      <c r="L10137">
        <v>271</v>
      </c>
    </row>
    <row r="10138" spans="1:12" x14ac:dyDescent="0.3">
      <c r="A10138">
        <v>17504</v>
      </c>
      <c r="B10138">
        <v>20231106</v>
      </c>
      <c r="C10138">
        <v>2</v>
      </c>
      <c r="D10138">
        <v>3</v>
      </c>
      <c r="E10138">
        <v>4</v>
      </c>
      <c r="F10138" t="s">
        <v>1149</v>
      </c>
      <c r="G10138">
        <v>44688.97</v>
      </c>
      <c r="H10138">
        <v>31268.5</v>
      </c>
      <c r="I10138">
        <v>7656.77</v>
      </c>
      <c r="J10138">
        <v>446.89</v>
      </c>
      <c r="K10138">
        <v>1329.2</v>
      </c>
      <c r="L10138">
        <v>212</v>
      </c>
    </row>
    <row r="10139" spans="1:12" x14ac:dyDescent="0.3">
      <c r="A10139">
        <v>16264</v>
      </c>
      <c r="B10139">
        <v>20241120</v>
      </c>
      <c r="C10139">
        <v>21</v>
      </c>
      <c r="D10139">
        <v>5</v>
      </c>
      <c r="E10139">
        <v>2</v>
      </c>
      <c r="F10139" t="s">
        <v>1149</v>
      </c>
      <c r="G10139">
        <v>44688.72</v>
      </c>
      <c r="H10139">
        <v>30519.67</v>
      </c>
      <c r="I10139">
        <v>5442.05</v>
      </c>
      <c r="J10139">
        <v>446.89</v>
      </c>
      <c r="K10139">
        <v>2070.0300000000002</v>
      </c>
      <c r="L10139">
        <v>397</v>
      </c>
    </row>
    <row r="10140" spans="1:12" x14ac:dyDescent="0.3">
      <c r="A10140">
        <v>5157</v>
      </c>
      <c r="B10140">
        <v>20240606</v>
      </c>
      <c r="C10140">
        <v>24</v>
      </c>
      <c r="D10140">
        <v>3</v>
      </c>
      <c r="E10140">
        <v>2</v>
      </c>
      <c r="F10140" t="s">
        <v>1161</v>
      </c>
      <c r="G10140">
        <v>44686.15</v>
      </c>
      <c r="H10140">
        <v>22225.84</v>
      </c>
      <c r="I10140">
        <v>9666.5300000000007</v>
      </c>
      <c r="J10140">
        <v>446.86</v>
      </c>
      <c r="K10140">
        <v>3086.73</v>
      </c>
      <c r="L10140">
        <v>877</v>
      </c>
    </row>
    <row r="10141" spans="1:12" x14ac:dyDescent="0.3">
      <c r="A10141">
        <v>10358</v>
      </c>
      <c r="B10141">
        <v>20241006</v>
      </c>
      <c r="C10141">
        <v>2</v>
      </c>
      <c r="D10141">
        <v>20</v>
      </c>
      <c r="E10141">
        <v>8</v>
      </c>
      <c r="F10141" t="s">
        <v>1138</v>
      </c>
      <c r="G10141">
        <v>44686.080000000002</v>
      </c>
      <c r="H10141">
        <v>30270.04</v>
      </c>
      <c r="I10141">
        <v>11554.9</v>
      </c>
      <c r="J10141">
        <v>446.86</v>
      </c>
      <c r="K10141">
        <v>603.57000000000005</v>
      </c>
      <c r="L10141">
        <v>514</v>
      </c>
    </row>
    <row r="10142" spans="1:12" x14ac:dyDescent="0.3">
      <c r="A10142">
        <v>385</v>
      </c>
      <c r="B10142">
        <v>20241014</v>
      </c>
      <c r="C10142">
        <v>6</v>
      </c>
      <c r="D10142">
        <v>13</v>
      </c>
      <c r="E10142">
        <v>4</v>
      </c>
      <c r="F10142" t="s">
        <v>1149</v>
      </c>
      <c r="G10142">
        <v>44685.95</v>
      </c>
      <c r="H10142">
        <v>22067.56</v>
      </c>
      <c r="I10142">
        <v>12118.86</v>
      </c>
      <c r="J10142">
        <v>446.86</v>
      </c>
      <c r="K10142">
        <v>2513.17</v>
      </c>
      <c r="L10142">
        <v>233</v>
      </c>
    </row>
    <row r="10143" spans="1:12" x14ac:dyDescent="0.3">
      <c r="A10143">
        <v>14427</v>
      </c>
      <c r="B10143">
        <v>20231216</v>
      </c>
      <c r="C10143">
        <v>24</v>
      </c>
      <c r="D10143">
        <v>11</v>
      </c>
      <c r="E10143">
        <v>3</v>
      </c>
      <c r="F10143" t="s">
        <v>1141</v>
      </c>
      <c r="G10143">
        <v>44683.64</v>
      </c>
      <c r="H10143">
        <v>20733.810000000001</v>
      </c>
      <c r="I10143">
        <v>11132.87</v>
      </c>
      <c r="J10143">
        <v>446.84</v>
      </c>
      <c r="K10143">
        <v>3092.53</v>
      </c>
      <c r="L10143">
        <v>185</v>
      </c>
    </row>
    <row r="10144" spans="1:12" x14ac:dyDescent="0.3">
      <c r="A10144">
        <v>3785</v>
      </c>
      <c r="B10144">
        <v>20240314</v>
      </c>
      <c r="C10144">
        <v>1</v>
      </c>
      <c r="D10144">
        <v>12</v>
      </c>
      <c r="E10144">
        <v>6</v>
      </c>
      <c r="F10144" t="s">
        <v>1141</v>
      </c>
      <c r="G10144">
        <v>44682.62</v>
      </c>
      <c r="H10144">
        <v>30690.19</v>
      </c>
      <c r="I10144">
        <v>10728.51</v>
      </c>
      <c r="J10144">
        <v>446.83</v>
      </c>
      <c r="K10144">
        <v>704.27</v>
      </c>
      <c r="L10144">
        <v>194</v>
      </c>
    </row>
    <row r="10145" spans="1:12" x14ac:dyDescent="0.3">
      <c r="A10145">
        <v>10236</v>
      </c>
      <c r="B10145">
        <v>20251022</v>
      </c>
      <c r="C10145">
        <v>14</v>
      </c>
      <c r="D10145">
        <v>11</v>
      </c>
      <c r="E10145">
        <v>6</v>
      </c>
      <c r="F10145" t="s">
        <v>1138</v>
      </c>
      <c r="G10145">
        <v>44680.67</v>
      </c>
      <c r="H10145">
        <v>20883.71</v>
      </c>
      <c r="I10145">
        <v>6129.14</v>
      </c>
      <c r="J10145">
        <v>446.81</v>
      </c>
      <c r="K10145">
        <v>4305.25</v>
      </c>
      <c r="L10145">
        <v>190</v>
      </c>
    </row>
    <row r="10146" spans="1:12" x14ac:dyDescent="0.3">
      <c r="A10146">
        <v>14448</v>
      </c>
      <c r="B10146">
        <v>20230304</v>
      </c>
      <c r="C10146">
        <v>12</v>
      </c>
      <c r="D10146">
        <v>9</v>
      </c>
      <c r="E10146">
        <v>8</v>
      </c>
      <c r="F10146" t="s">
        <v>1141</v>
      </c>
      <c r="G10146">
        <v>44679.41</v>
      </c>
      <c r="H10146">
        <v>25204.14</v>
      </c>
      <c r="I10146">
        <v>8079.84</v>
      </c>
      <c r="J10146">
        <v>446.79</v>
      </c>
      <c r="K10146">
        <v>2737.16</v>
      </c>
      <c r="L10146">
        <v>433</v>
      </c>
    </row>
    <row r="10147" spans="1:12" x14ac:dyDescent="0.3">
      <c r="A10147">
        <v>1436</v>
      </c>
      <c r="B10147">
        <v>20230714</v>
      </c>
      <c r="C10147">
        <v>22</v>
      </c>
      <c r="D10147">
        <v>10</v>
      </c>
      <c r="E10147">
        <v>4</v>
      </c>
      <c r="F10147" t="s">
        <v>1141</v>
      </c>
      <c r="G10147">
        <v>44677.03</v>
      </c>
      <c r="H10147">
        <v>27609.360000000001</v>
      </c>
      <c r="I10147">
        <v>7707.04</v>
      </c>
      <c r="J10147">
        <v>446.77</v>
      </c>
      <c r="K10147">
        <v>2228.46</v>
      </c>
      <c r="L10147">
        <v>236</v>
      </c>
    </row>
    <row r="10148" spans="1:12" x14ac:dyDescent="0.3">
      <c r="A10148">
        <v>10744</v>
      </c>
      <c r="B10148">
        <v>20250527</v>
      </c>
      <c r="C10148">
        <v>22</v>
      </c>
      <c r="D10148">
        <v>7</v>
      </c>
      <c r="E10148">
        <v>2</v>
      </c>
      <c r="F10148" t="s">
        <v>1138</v>
      </c>
      <c r="G10148">
        <v>44675.39</v>
      </c>
      <c r="H10148">
        <v>29948.16</v>
      </c>
      <c r="I10148">
        <v>9117.07</v>
      </c>
      <c r="J10148">
        <v>446.75</v>
      </c>
      <c r="K10148">
        <v>1290.8499999999999</v>
      </c>
      <c r="L10148">
        <v>487</v>
      </c>
    </row>
    <row r="10149" spans="1:12" x14ac:dyDescent="0.3">
      <c r="A10149">
        <v>14864</v>
      </c>
      <c r="B10149">
        <v>20240217</v>
      </c>
      <c r="C10149">
        <v>6</v>
      </c>
      <c r="D10149">
        <v>17</v>
      </c>
      <c r="E10149">
        <v>1</v>
      </c>
      <c r="F10149" t="s">
        <v>1141</v>
      </c>
      <c r="G10149">
        <v>44673.26</v>
      </c>
      <c r="H10149">
        <v>23842.43</v>
      </c>
      <c r="I10149">
        <v>8881.7099999999991</v>
      </c>
      <c r="J10149">
        <v>446.73</v>
      </c>
      <c r="K10149">
        <v>2875.6</v>
      </c>
      <c r="L10149">
        <v>163</v>
      </c>
    </row>
    <row r="10150" spans="1:12" x14ac:dyDescent="0.3">
      <c r="A10150">
        <v>9663</v>
      </c>
      <c r="B10150">
        <v>20231008</v>
      </c>
      <c r="C10150">
        <v>25</v>
      </c>
      <c r="D10150">
        <v>16</v>
      </c>
      <c r="E10150">
        <v>1</v>
      </c>
      <c r="F10150" t="s">
        <v>1149</v>
      </c>
      <c r="G10150">
        <v>44673.24</v>
      </c>
      <c r="H10150">
        <v>28915.73</v>
      </c>
      <c r="I10150">
        <v>8157.09</v>
      </c>
      <c r="J10150">
        <v>446.73</v>
      </c>
      <c r="K10150">
        <v>1788.42</v>
      </c>
      <c r="L10150">
        <v>190</v>
      </c>
    </row>
    <row r="10151" spans="1:12" x14ac:dyDescent="0.3">
      <c r="A10151">
        <v>19255</v>
      </c>
      <c r="B10151">
        <v>20241004</v>
      </c>
      <c r="C10151">
        <v>11</v>
      </c>
      <c r="D10151">
        <v>1</v>
      </c>
      <c r="E10151">
        <v>7</v>
      </c>
      <c r="F10151" t="s">
        <v>1149</v>
      </c>
      <c r="G10151">
        <v>44668.97</v>
      </c>
      <c r="H10151">
        <v>25066.91</v>
      </c>
      <c r="I10151">
        <v>10436.48</v>
      </c>
      <c r="J10151">
        <v>446.69</v>
      </c>
      <c r="K10151">
        <v>2179.7199999999998</v>
      </c>
      <c r="L10151">
        <v>851</v>
      </c>
    </row>
    <row r="10152" spans="1:12" x14ac:dyDescent="0.3">
      <c r="A10152">
        <v>17099</v>
      </c>
      <c r="B10152">
        <v>20251215</v>
      </c>
      <c r="C10152">
        <v>17</v>
      </c>
      <c r="D10152">
        <v>2</v>
      </c>
      <c r="E10152">
        <v>1</v>
      </c>
      <c r="F10152" t="s">
        <v>1161</v>
      </c>
      <c r="G10152">
        <v>44667.31</v>
      </c>
      <c r="H10152">
        <v>21551.54</v>
      </c>
      <c r="I10152">
        <v>11082.58</v>
      </c>
      <c r="J10152">
        <v>446.67</v>
      </c>
      <c r="K10152">
        <v>2896.63</v>
      </c>
      <c r="L10152">
        <v>219</v>
      </c>
    </row>
    <row r="10153" spans="1:12" x14ac:dyDescent="0.3">
      <c r="A10153">
        <v>18565</v>
      </c>
      <c r="B10153">
        <v>20230719</v>
      </c>
      <c r="C10153">
        <v>1</v>
      </c>
      <c r="D10153">
        <v>8</v>
      </c>
      <c r="E10153">
        <v>8</v>
      </c>
      <c r="F10153" t="s">
        <v>1149</v>
      </c>
      <c r="G10153">
        <v>44665.55</v>
      </c>
      <c r="H10153">
        <v>21858.22</v>
      </c>
      <c r="I10153">
        <v>10111.26</v>
      </c>
      <c r="J10153">
        <v>446.66</v>
      </c>
      <c r="K10153">
        <v>3062.36</v>
      </c>
      <c r="L10153">
        <v>170</v>
      </c>
    </row>
    <row r="10154" spans="1:12" x14ac:dyDescent="0.3">
      <c r="A10154">
        <v>8342</v>
      </c>
      <c r="B10154">
        <v>20230102</v>
      </c>
      <c r="C10154">
        <v>15</v>
      </c>
      <c r="D10154">
        <v>19</v>
      </c>
      <c r="E10154">
        <v>5</v>
      </c>
      <c r="F10154" t="s">
        <v>1138</v>
      </c>
      <c r="G10154">
        <v>44660.87</v>
      </c>
      <c r="H10154">
        <v>30251.21</v>
      </c>
      <c r="I10154">
        <v>7008.08</v>
      </c>
      <c r="J10154">
        <v>446.61</v>
      </c>
      <c r="K10154">
        <v>1738.74</v>
      </c>
      <c r="L10154">
        <v>635</v>
      </c>
    </row>
    <row r="10155" spans="1:12" x14ac:dyDescent="0.3">
      <c r="A10155">
        <v>7008</v>
      </c>
      <c r="B10155">
        <v>20250731</v>
      </c>
      <c r="C10155">
        <v>13</v>
      </c>
      <c r="D10155">
        <v>11</v>
      </c>
      <c r="E10155">
        <v>7</v>
      </c>
      <c r="F10155" t="s">
        <v>1149</v>
      </c>
      <c r="G10155">
        <v>44659.16</v>
      </c>
      <c r="H10155">
        <v>29269.599999999999</v>
      </c>
      <c r="I10155">
        <v>7218.37</v>
      </c>
      <c r="J10155">
        <v>446.59</v>
      </c>
      <c r="K10155">
        <v>1931.15</v>
      </c>
      <c r="L10155">
        <v>227</v>
      </c>
    </row>
    <row r="10156" spans="1:12" x14ac:dyDescent="0.3">
      <c r="A10156">
        <v>1140</v>
      </c>
      <c r="B10156">
        <v>20240728</v>
      </c>
      <c r="C10156">
        <v>24</v>
      </c>
      <c r="D10156">
        <v>16</v>
      </c>
      <c r="E10156">
        <v>5</v>
      </c>
      <c r="F10156" t="s">
        <v>1141</v>
      </c>
      <c r="G10156">
        <v>44655.23</v>
      </c>
      <c r="H10156">
        <v>29180.240000000002</v>
      </c>
      <c r="I10156">
        <v>11047.72</v>
      </c>
      <c r="J10156">
        <v>446.55</v>
      </c>
      <c r="K10156">
        <v>995.18</v>
      </c>
      <c r="L10156">
        <v>206</v>
      </c>
    </row>
    <row r="10157" spans="1:12" x14ac:dyDescent="0.3">
      <c r="A10157">
        <v>1307</v>
      </c>
      <c r="B10157">
        <v>20241113</v>
      </c>
      <c r="C10157">
        <v>15</v>
      </c>
      <c r="D10157">
        <v>15</v>
      </c>
      <c r="E10157">
        <v>4</v>
      </c>
      <c r="F10157" t="s">
        <v>1141</v>
      </c>
      <c r="G10157">
        <v>44654.59</v>
      </c>
      <c r="H10157">
        <v>26969.200000000001</v>
      </c>
      <c r="I10157">
        <v>9505.23</v>
      </c>
      <c r="J10157">
        <v>446.55</v>
      </c>
      <c r="K10157">
        <v>1933.4</v>
      </c>
      <c r="L10157">
        <v>181</v>
      </c>
    </row>
    <row r="10158" spans="1:12" x14ac:dyDescent="0.3">
      <c r="A10158">
        <v>2322</v>
      </c>
      <c r="B10158">
        <v>20250624</v>
      </c>
      <c r="C10158">
        <v>7</v>
      </c>
      <c r="D10158">
        <v>1</v>
      </c>
      <c r="E10158">
        <v>7</v>
      </c>
      <c r="F10158" t="s">
        <v>1141</v>
      </c>
      <c r="G10158">
        <v>44654.42</v>
      </c>
      <c r="H10158">
        <v>28883.279999999999</v>
      </c>
      <c r="I10158">
        <v>9293.36</v>
      </c>
      <c r="J10158">
        <v>446.54</v>
      </c>
      <c r="K10158">
        <v>1507.81</v>
      </c>
      <c r="L10158">
        <v>395</v>
      </c>
    </row>
    <row r="10159" spans="1:12" x14ac:dyDescent="0.3">
      <c r="A10159">
        <v>12020</v>
      </c>
      <c r="B10159">
        <v>20250804</v>
      </c>
      <c r="C10159">
        <v>6</v>
      </c>
      <c r="D10159">
        <v>16</v>
      </c>
      <c r="E10159">
        <v>6</v>
      </c>
      <c r="F10159" t="s">
        <v>1138</v>
      </c>
      <c r="G10159">
        <v>44651.7</v>
      </c>
      <c r="H10159">
        <v>21122.44</v>
      </c>
      <c r="I10159">
        <v>9967.26</v>
      </c>
      <c r="J10159">
        <v>446.52</v>
      </c>
      <c r="K10159">
        <v>3278.87</v>
      </c>
      <c r="L10159">
        <v>313</v>
      </c>
    </row>
    <row r="10160" spans="1:12" x14ac:dyDescent="0.3">
      <c r="A10160">
        <v>12467</v>
      </c>
      <c r="B10160">
        <v>20240530</v>
      </c>
      <c r="C10160">
        <v>5</v>
      </c>
      <c r="D10160">
        <v>2</v>
      </c>
      <c r="E10160">
        <v>6</v>
      </c>
      <c r="F10160" t="s">
        <v>1161</v>
      </c>
      <c r="G10160">
        <v>44651.56</v>
      </c>
      <c r="H10160">
        <v>20124.759999999998</v>
      </c>
      <c r="I10160">
        <v>9116.81</v>
      </c>
      <c r="J10160">
        <v>446.52</v>
      </c>
      <c r="K10160">
        <v>3740.87</v>
      </c>
      <c r="L10160">
        <v>169</v>
      </c>
    </row>
    <row r="10161" spans="1:12" x14ac:dyDescent="0.3">
      <c r="A10161">
        <v>4548</v>
      </c>
      <c r="B10161">
        <v>20240321</v>
      </c>
      <c r="C10161">
        <v>12</v>
      </c>
      <c r="D10161">
        <v>16</v>
      </c>
      <c r="E10161">
        <v>3</v>
      </c>
      <c r="F10161" t="s">
        <v>1149</v>
      </c>
      <c r="G10161">
        <v>44651.519999999997</v>
      </c>
      <c r="H10161">
        <v>28892.720000000001</v>
      </c>
      <c r="I10161">
        <v>8819.82</v>
      </c>
      <c r="J10161">
        <v>446.52</v>
      </c>
      <c r="K10161">
        <v>1623.12</v>
      </c>
      <c r="L10161">
        <v>509</v>
      </c>
    </row>
    <row r="10162" spans="1:12" x14ac:dyDescent="0.3">
      <c r="A10162">
        <v>4630</v>
      </c>
      <c r="B10162">
        <v>20230730</v>
      </c>
      <c r="C10162">
        <v>1</v>
      </c>
      <c r="D10162">
        <v>20</v>
      </c>
      <c r="E10162">
        <v>7</v>
      </c>
      <c r="F10162" t="s">
        <v>1141</v>
      </c>
      <c r="G10162">
        <v>44650.78</v>
      </c>
      <c r="H10162">
        <v>27227.83</v>
      </c>
      <c r="I10162">
        <v>9074.23</v>
      </c>
      <c r="J10162">
        <v>446.51</v>
      </c>
      <c r="K10162">
        <v>1975.55</v>
      </c>
      <c r="L10162">
        <v>709</v>
      </c>
    </row>
    <row r="10163" spans="1:12" x14ac:dyDescent="0.3">
      <c r="A10163">
        <v>19208</v>
      </c>
      <c r="B10163">
        <v>20251010</v>
      </c>
      <c r="C10163">
        <v>23</v>
      </c>
      <c r="D10163">
        <v>7</v>
      </c>
      <c r="E10163">
        <v>4</v>
      </c>
      <c r="F10163" t="s">
        <v>1138</v>
      </c>
      <c r="G10163">
        <v>44650.71</v>
      </c>
      <c r="H10163">
        <v>23094.91</v>
      </c>
      <c r="I10163">
        <v>8033.64</v>
      </c>
      <c r="J10163">
        <v>446.51</v>
      </c>
      <c r="K10163">
        <v>3268.91</v>
      </c>
      <c r="L10163">
        <v>165</v>
      </c>
    </row>
    <row r="10164" spans="1:12" x14ac:dyDescent="0.3">
      <c r="A10164">
        <v>15899</v>
      </c>
      <c r="B10164">
        <v>20230906</v>
      </c>
      <c r="C10164">
        <v>21</v>
      </c>
      <c r="D10164">
        <v>6</v>
      </c>
      <c r="E10164">
        <v>8</v>
      </c>
      <c r="F10164" t="s">
        <v>1161</v>
      </c>
      <c r="G10164">
        <v>44650.33</v>
      </c>
      <c r="H10164">
        <v>22768.69</v>
      </c>
      <c r="I10164">
        <v>11184.24</v>
      </c>
      <c r="J10164">
        <v>446.5</v>
      </c>
      <c r="K10164">
        <v>2562.7199999999998</v>
      </c>
      <c r="L10164">
        <v>169</v>
      </c>
    </row>
    <row r="10165" spans="1:12" x14ac:dyDescent="0.3">
      <c r="A10165">
        <v>13007</v>
      </c>
      <c r="B10165">
        <v>20240116</v>
      </c>
      <c r="C10165">
        <v>10</v>
      </c>
      <c r="D10165">
        <v>18</v>
      </c>
      <c r="E10165">
        <v>2</v>
      </c>
      <c r="F10165" t="s">
        <v>1161</v>
      </c>
      <c r="G10165">
        <v>44648.11</v>
      </c>
      <c r="H10165">
        <v>29359.39</v>
      </c>
      <c r="I10165">
        <v>6842.24</v>
      </c>
      <c r="J10165">
        <v>446.48</v>
      </c>
      <c r="K10165">
        <v>2000</v>
      </c>
      <c r="L10165">
        <v>440</v>
      </c>
    </row>
    <row r="10166" spans="1:12" x14ac:dyDescent="0.3">
      <c r="A10166">
        <v>5644</v>
      </c>
      <c r="B10166">
        <v>20250513</v>
      </c>
      <c r="C10166">
        <v>11</v>
      </c>
      <c r="D10166">
        <v>17</v>
      </c>
      <c r="E10166">
        <v>7</v>
      </c>
      <c r="F10166" t="s">
        <v>1161</v>
      </c>
      <c r="G10166">
        <v>44647.64</v>
      </c>
      <c r="H10166">
        <v>20189.18</v>
      </c>
      <c r="I10166">
        <v>7242.77</v>
      </c>
      <c r="J10166">
        <v>446.48</v>
      </c>
      <c r="K10166">
        <v>4192.3</v>
      </c>
      <c r="L10166">
        <v>439</v>
      </c>
    </row>
    <row r="10167" spans="1:12" x14ac:dyDescent="0.3">
      <c r="A10167">
        <v>12538</v>
      </c>
      <c r="B10167">
        <v>20230318</v>
      </c>
      <c r="C10167">
        <v>20</v>
      </c>
      <c r="D10167">
        <v>15</v>
      </c>
      <c r="E10167">
        <v>7</v>
      </c>
      <c r="F10167" t="s">
        <v>1149</v>
      </c>
      <c r="G10167">
        <v>44647.13</v>
      </c>
      <c r="H10167">
        <v>29660.720000000001</v>
      </c>
      <c r="I10167">
        <v>9217.7099999999991</v>
      </c>
      <c r="J10167">
        <v>446.47</v>
      </c>
      <c r="K10167">
        <v>1330.56</v>
      </c>
      <c r="L10167">
        <v>327</v>
      </c>
    </row>
    <row r="10168" spans="1:12" x14ac:dyDescent="0.3">
      <c r="A10168">
        <v>1743</v>
      </c>
      <c r="B10168">
        <v>20230713</v>
      </c>
      <c r="C10168">
        <v>20</v>
      </c>
      <c r="D10168">
        <v>19</v>
      </c>
      <c r="E10168">
        <v>1</v>
      </c>
      <c r="F10168" t="s">
        <v>1141</v>
      </c>
      <c r="G10168">
        <v>44641.57</v>
      </c>
      <c r="H10168">
        <v>29314.97</v>
      </c>
      <c r="I10168">
        <v>10057.780000000001</v>
      </c>
      <c r="J10168">
        <v>446.42</v>
      </c>
      <c r="K10168">
        <v>1205.5999999999999</v>
      </c>
      <c r="L10168">
        <v>397</v>
      </c>
    </row>
    <row r="10169" spans="1:12" x14ac:dyDescent="0.3">
      <c r="A10169">
        <v>1872</v>
      </c>
      <c r="B10169">
        <v>20230821</v>
      </c>
      <c r="C10169">
        <v>17</v>
      </c>
      <c r="D10169">
        <v>5</v>
      </c>
      <c r="E10169">
        <v>5</v>
      </c>
      <c r="F10169" t="s">
        <v>1161</v>
      </c>
      <c r="G10169">
        <v>44637.36</v>
      </c>
      <c r="H10169">
        <v>29706.52</v>
      </c>
      <c r="I10169">
        <v>7477.32</v>
      </c>
      <c r="J10169">
        <v>446.37</v>
      </c>
      <c r="K10169">
        <v>1751.79</v>
      </c>
      <c r="L10169">
        <v>243</v>
      </c>
    </row>
    <row r="10170" spans="1:12" x14ac:dyDescent="0.3">
      <c r="A10170">
        <v>7949</v>
      </c>
      <c r="B10170">
        <v>20230802</v>
      </c>
      <c r="C10170">
        <v>2</v>
      </c>
      <c r="D10170">
        <v>6</v>
      </c>
      <c r="E10170">
        <v>3</v>
      </c>
      <c r="F10170" t="s">
        <v>1138</v>
      </c>
      <c r="G10170">
        <v>44635.07</v>
      </c>
      <c r="H10170">
        <v>29355.35</v>
      </c>
      <c r="I10170">
        <v>11198.16</v>
      </c>
      <c r="J10170">
        <v>446.35</v>
      </c>
      <c r="K10170">
        <v>908.8</v>
      </c>
      <c r="L10170">
        <v>167</v>
      </c>
    </row>
    <row r="10171" spans="1:12" x14ac:dyDescent="0.3">
      <c r="A10171">
        <v>3117</v>
      </c>
      <c r="B10171">
        <v>20231109</v>
      </c>
      <c r="C10171">
        <v>9</v>
      </c>
      <c r="D10171">
        <v>20</v>
      </c>
      <c r="E10171">
        <v>8</v>
      </c>
      <c r="F10171" t="s">
        <v>1138</v>
      </c>
      <c r="G10171">
        <v>44632.15</v>
      </c>
      <c r="H10171">
        <v>24282.37</v>
      </c>
      <c r="I10171">
        <v>9947.6</v>
      </c>
      <c r="J10171">
        <v>446.32</v>
      </c>
      <c r="K10171">
        <v>2488.96</v>
      </c>
      <c r="L10171">
        <v>182</v>
      </c>
    </row>
    <row r="10172" spans="1:12" x14ac:dyDescent="0.3">
      <c r="A10172">
        <v>8993</v>
      </c>
      <c r="B10172">
        <v>20241109</v>
      </c>
      <c r="C10172">
        <v>10</v>
      </c>
      <c r="D10172">
        <v>17</v>
      </c>
      <c r="E10172">
        <v>5</v>
      </c>
      <c r="F10172" t="s">
        <v>1149</v>
      </c>
      <c r="G10172">
        <v>44629.37</v>
      </c>
      <c r="H10172">
        <v>20411.11</v>
      </c>
      <c r="I10172">
        <v>11299.01</v>
      </c>
      <c r="J10172">
        <v>446.29</v>
      </c>
      <c r="K10172">
        <v>3118.24</v>
      </c>
      <c r="L10172">
        <v>165</v>
      </c>
    </row>
    <row r="10173" spans="1:12" x14ac:dyDescent="0.3">
      <c r="A10173">
        <v>11777</v>
      </c>
      <c r="B10173">
        <v>20250912</v>
      </c>
      <c r="C10173">
        <v>10</v>
      </c>
      <c r="D10173">
        <v>3</v>
      </c>
      <c r="E10173">
        <v>3</v>
      </c>
      <c r="F10173" t="s">
        <v>1138</v>
      </c>
      <c r="G10173">
        <v>44624.52</v>
      </c>
      <c r="H10173">
        <v>21850.51</v>
      </c>
      <c r="I10173">
        <v>12209.78</v>
      </c>
      <c r="J10173">
        <v>446.25</v>
      </c>
      <c r="K10173">
        <v>2529.4899999999998</v>
      </c>
      <c r="L10173">
        <v>665</v>
      </c>
    </row>
    <row r="10174" spans="1:12" x14ac:dyDescent="0.3">
      <c r="A10174">
        <v>10089</v>
      </c>
      <c r="B10174">
        <v>20240205</v>
      </c>
      <c r="C10174">
        <v>21</v>
      </c>
      <c r="D10174">
        <v>14</v>
      </c>
      <c r="E10174">
        <v>6</v>
      </c>
      <c r="F10174" t="s">
        <v>1161</v>
      </c>
      <c r="G10174">
        <v>44624.28</v>
      </c>
      <c r="H10174">
        <v>24488.44</v>
      </c>
      <c r="I10174">
        <v>6661.25</v>
      </c>
      <c r="J10174">
        <v>446.24</v>
      </c>
      <c r="K10174">
        <v>3257.08</v>
      </c>
      <c r="L10174">
        <v>407</v>
      </c>
    </row>
    <row r="10175" spans="1:12" x14ac:dyDescent="0.3">
      <c r="A10175">
        <v>11982</v>
      </c>
      <c r="B10175">
        <v>20241029</v>
      </c>
      <c r="C10175">
        <v>14</v>
      </c>
      <c r="D10175">
        <v>13</v>
      </c>
      <c r="E10175">
        <v>7</v>
      </c>
      <c r="F10175" t="s">
        <v>1138</v>
      </c>
      <c r="G10175">
        <v>44623.35</v>
      </c>
      <c r="H10175">
        <v>28725.49</v>
      </c>
      <c r="I10175">
        <v>8440.0499999999993</v>
      </c>
      <c r="J10175">
        <v>446.23</v>
      </c>
      <c r="K10175">
        <v>1752.9</v>
      </c>
      <c r="L10175">
        <v>329</v>
      </c>
    </row>
    <row r="10176" spans="1:12" x14ac:dyDescent="0.3">
      <c r="A10176">
        <v>10573</v>
      </c>
      <c r="B10176">
        <v>20250114</v>
      </c>
      <c r="C10176">
        <v>13</v>
      </c>
      <c r="D10176">
        <v>19</v>
      </c>
      <c r="E10176">
        <v>5</v>
      </c>
      <c r="F10176" t="s">
        <v>1141</v>
      </c>
      <c r="G10176">
        <v>44623.01</v>
      </c>
      <c r="H10176">
        <v>29659.67</v>
      </c>
      <c r="I10176">
        <v>12070.37</v>
      </c>
      <c r="J10176">
        <v>446.23</v>
      </c>
      <c r="K10176">
        <v>611.69000000000005</v>
      </c>
      <c r="L10176">
        <v>610</v>
      </c>
    </row>
    <row r="10177" spans="1:12" x14ac:dyDescent="0.3">
      <c r="A10177">
        <v>1929</v>
      </c>
      <c r="B10177">
        <v>20240403</v>
      </c>
      <c r="C10177">
        <v>17</v>
      </c>
      <c r="D10177">
        <v>17</v>
      </c>
      <c r="E10177">
        <v>4</v>
      </c>
      <c r="F10177" t="s">
        <v>1138</v>
      </c>
      <c r="G10177">
        <v>44620.98</v>
      </c>
      <c r="H10177">
        <v>30139.040000000001</v>
      </c>
      <c r="I10177">
        <v>11739.93</v>
      </c>
      <c r="J10177">
        <v>446.21</v>
      </c>
      <c r="K10177">
        <v>573.95000000000005</v>
      </c>
      <c r="L10177">
        <v>163</v>
      </c>
    </row>
    <row r="10178" spans="1:12" x14ac:dyDescent="0.3">
      <c r="A10178">
        <v>2615</v>
      </c>
      <c r="B10178">
        <v>20240117</v>
      </c>
      <c r="C10178">
        <v>19</v>
      </c>
      <c r="D10178">
        <v>6</v>
      </c>
      <c r="E10178">
        <v>4</v>
      </c>
      <c r="F10178" t="s">
        <v>1141</v>
      </c>
      <c r="G10178">
        <v>44617.57</v>
      </c>
      <c r="H10178">
        <v>28947.86</v>
      </c>
      <c r="I10178">
        <v>10560.51</v>
      </c>
      <c r="J10178">
        <v>446.18</v>
      </c>
      <c r="K10178">
        <v>1165.75</v>
      </c>
      <c r="L10178">
        <v>787</v>
      </c>
    </row>
    <row r="10179" spans="1:12" x14ac:dyDescent="0.3">
      <c r="A10179">
        <v>19780</v>
      </c>
      <c r="B10179">
        <v>20240715</v>
      </c>
      <c r="C10179">
        <v>22</v>
      </c>
      <c r="D10179">
        <v>4</v>
      </c>
      <c r="E10179">
        <v>7</v>
      </c>
      <c r="F10179" t="s">
        <v>1138</v>
      </c>
      <c r="G10179">
        <v>44617.440000000002</v>
      </c>
      <c r="H10179">
        <v>23627.3</v>
      </c>
      <c r="I10179">
        <v>10662.47</v>
      </c>
      <c r="J10179">
        <v>446.17</v>
      </c>
      <c r="K10179">
        <v>2470.38</v>
      </c>
      <c r="L10179">
        <v>193</v>
      </c>
    </row>
    <row r="10180" spans="1:12" x14ac:dyDescent="0.3">
      <c r="A10180">
        <v>7550</v>
      </c>
      <c r="B10180">
        <v>20250505</v>
      </c>
      <c r="C10180">
        <v>2</v>
      </c>
      <c r="D10180">
        <v>7</v>
      </c>
      <c r="E10180">
        <v>6</v>
      </c>
      <c r="F10180" t="s">
        <v>1149</v>
      </c>
      <c r="G10180">
        <v>44616.32</v>
      </c>
      <c r="H10180">
        <v>28745.279999999999</v>
      </c>
      <c r="I10180">
        <v>6329.89</v>
      </c>
      <c r="J10180">
        <v>446.16</v>
      </c>
      <c r="K10180">
        <v>2273.75</v>
      </c>
      <c r="L10180">
        <v>292</v>
      </c>
    </row>
    <row r="10181" spans="1:12" x14ac:dyDescent="0.3">
      <c r="A10181">
        <v>2568</v>
      </c>
      <c r="B10181">
        <v>20241010</v>
      </c>
      <c r="C10181">
        <v>18</v>
      </c>
      <c r="D10181">
        <v>20</v>
      </c>
      <c r="E10181">
        <v>3</v>
      </c>
      <c r="F10181" t="s">
        <v>1149</v>
      </c>
      <c r="G10181">
        <v>44615.07</v>
      </c>
      <c r="H10181">
        <v>25890.06</v>
      </c>
      <c r="I10181">
        <v>10666.1</v>
      </c>
      <c r="J10181">
        <v>446.15</v>
      </c>
      <c r="K10181">
        <v>1903.19</v>
      </c>
      <c r="L10181">
        <v>346</v>
      </c>
    </row>
    <row r="10182" spans="1:12" x14ac:dyDescent="0.3">
      <c r="A10182">
        <v>15829</v>
      </c>
      <c r="B10182">
        <v>20240111</v>
      </c>
      <c r="C10182">
        <v>18</v>
      </c>
      <c r="D10182">
        <v>12</v>
      </c>
      <c r="E10182">
        <v>3</v>
      </c>
      <c r="F10182" t="s">
        <v>1161</v>
      </c>
      <c r="G10182">
        <v>44614.47</v>
      </c>
      <c r="H10182">
        <v>21833.87</v>
      </c>
      <c r="I10182">
        <v>5731.31</v>
      </c>
      <c r="J10182">
        <v>446.14</v>
      </c>
      <c r="K10182">
        <v>4150.79</v>
      </c>
      <c r="L10182">
        <v>343</v>
      </c>
    </row>
    <row r="10183" spans="1:12" x14ac:dyDescent="0.3">
      <c r="A10183">
        <v>18014</v>
      </c>
      <c r="B10183">
        <v>20231014</v>
      </c>
      <c r="C10183">
        <v>24</v>
      </c>
      <c r="D10183">
        <v>3</v>
      </c>
      <c r="E10183">
        <v>1</v>
      </c>
      <c r="F10183" t="s">
        <v>1138</v>
      </c>
      <c r="G10183">
        <v>44613.06</v>
      </c>
      <c r="H10183">
        <v>29688.46</v>
      </c>
      <c r="I10183">
        <v>7098.35</v>
      </c>
      <c r="J10183">
        <v>446.13</v>
      </c>
      <c r="K10183">
        <v>1845.03</v>
      </c>
      <c r="L10183">
        <v>234</v>
      </c>
    </row>
    <row r="10184" spans="1:12" x14ac:dyDescent="0.3">
      <c r="A10184">
        <v>16755</v>
      </c>
      <c r="B10184">
        <v>20250720</v>
      </c>
      <c r="C10184">
        <v>7</v>
      </c>
      <c r="D10184">
        <v>4</v>
      </c>
      <c r="E10184">
        <v>2</v>
      </c>
      <c r="F10184" t="s">
        <v>1149</v>
      </c>
      <c r="G10184">
        <v>44611.33</v>
      </c>
      <c r="H10184">
        <v>25697.67</v>
      </c>
      <c r="I10184">
        <v>7974.82</v>
      </c>
      <c r="J10184">
        <v>446.11</v>
      </c>
      <c r="K10184">
        <v>2623.18</v>
      </c>
      <c r="L10184">
        <v>418</v>
      </c>
    </row>
    <row r="10185" spans="1:12" x14ac:dyDescent="0.3">
      <c r="A10185">
        <v>6595</v>
      </c>
      <c r="B10185">
        <v>20251114</v>
      </c>
      <c r="C10185">
        <v>16</v>
      </c>
      <c r="D10185">
        <v>7</v>
      </c>
      <c r="E10185">
        <v>4</v>
      </c>
      <c r="F10185" t="s">
        <v>1138</v>
      </c>
      <c r="G10185">
        <v>44610.64</v>
      </c>
      <c r="H10185">
        <v>20960.3</v>
      </c>
      <c r="I10185">
        <v>6972.76</v>
      </c>
      <c r="J10185">
        <v>446.11</v>
      </c>
      <c r="K10185">
        <v>4057.87</v>
      </c>
      <c r="L10185">
        <v>636</v>
      </c>
    </row>
    <row r="10186" spans="1:12" x14ac:dyDescent="0.3">
      <c r="A10186">
        <v>3063</v>
      </c>
      <c r="B10186">
        <v>20250627</v>
      </c>
      <c r="C10186">
        <v>25</v>
      </c>
      <c r="D10186">
        <v>13</v>
      </c>
      <c r="E10186">
        <v>5</v>
      </c>
      <c r="F10186" t="s">
        <v>1138</v>
      </c>
      <c r="G10186">
        <v>44607.61</v>
      </c>
      <c r="H10186">
        <v>22670.79</v>
      </c>
      <c r="I10186">
        <v>11412.7</v>
      </c>
      <c r="J10186">
        <v>446.08</v>
      </c>
      <c r="K10186">
        <v>2519.5100000000002</v>
      </c>
      <c r="L10186">
        <v>149</v>
      </c>
    </row>
    <row r="10187" spans="1:12" x14ac:dyDescent="0.3">
      <c r="A10187">
        <v>11120</v>
      </c>
      <c r="B10187">
        <v>20240313</v>
      </c>
      <c r="C10187">
        <v>17</v>
      </c>
      <c r="D10187">
        <v>18</v>
      </c>
      <c r="E10187">
        <v>7</v>
      </c>
      <c r="F10187" t="s">
        <v>1149</v>
      </c>
      <c r="G10187">
        <v>44606.83</v>
      </c>
      <c r="H10187">
        <v>20709.87</v>
      </c>
      <c r="I10187">
        <v>12403.67</v>
      </c>
      <c r="J10187">
        <v>446.07</v>
      </c>
      <c r="K10187">
        <v>2761.81</v>
      </c>
      <c r="L10187">
        <v>148</v>
      </c>
    </row>
    <row r="10188" spans="1:12" x14ac:dyDescent="0.3">
      <c r="A10188">
        <v>3124</v>
      </c>
      <c r="B10188">
        <v>20250613</v>
      </c>
      <c r="C10188">
        <v>18</v>
      </c>
      <c r="D10188">
        <v>6</v>
      </c>
      <c r="E10188">
        <v>3</v>
      </c>
      <c r="F10188" t="s">
        <v>1138</v>
      </c>
      <c r="G10188">
        <v>44606.52</v>
      </c>
      <c r="H10188">
        <v>27544.25</v>
      </c>
      <c r="I10188">
        <v>8490.24</v>
      </c>
      <c r="J10188">
        <v>446.07</v>
      </c>
      <c r="K10188">
        <v>2031.49</v>
      </c>
      <c r="L10188">
        <v>493</v>
      </c>
    </row>
    <row r="10189" spans="1:12" x14ac:dyDescent="0.3">
      <c r="A10189">
        <v>12811</v>
      </c>
      <c r="B10189">
        <v>20240318</v>
      </c>
      <c r="C10189">
        <v>23</v>
      </c>
      <c r="D10189">
        <v>18</v>
      </c>
      <c r="E10189">
        <v>7</v>
      </c>
      <c r="F10189" t="s">
        <v>1138</v>
      </c>
      <c r="G10189">
        <v>44605.33</v>
      </c>
      <c r="H10189">
        <v>30086.799999999999</v>
      </c>
      <c r="I10189">
        <v>5510.62</v>
      </c>
      <c r="J10189">
        <v>446.05</v>
      </c>
      <c r="K10189">
        <v>2140.46</v>
      </c>
      <c r="L10189">
        <v>191</v>
      </c>
    </row>
    <row r="10190" spans="1:12" x14ac:dyDescent="0.3">
      <c r="A10190">
        <v>4437</v>
      </c>
      <c r="B10190">
        <v>20251027</v>
      </c>
      <c r="C10190">
        <v>13</v>
      </c>
      <c r="D10190">
        <v>1</v>
      </c>
      <c r="E10190">
        <v>6</v>
      </c>
      <c r="F10190" t="s">
        <v>1141</v>
      </c>
      <c r="G10190">
        <v>44605.29</v>
      </c>
      <c r="H10190">
        <v>21181.01</v>
      </c>
      <c r="I10190">
        <v>5499.05</v>
      </c>
      <c r="J10190">
        <v>446.05</v>
      </c>
      <c r="K10190">
        <v>4369.8</v>
      </c>
      <c r="L10190">
        <v>159</v>
      </c>
    </row>
    <row r="10191" spans="1:12" x14ac:dyDescent="0.3">
      <c r="A10191">
        <v>16920</v>
      </c>
      <c r="B10191">
        <v>20241110</v>
      </c>
      <c r="C10191">
        <v>22</v>
      </c>
      <c r="D10191">
        <v>13</v>
      </c>
      <c r="E10191">
        <v>7</v>
      </c>
      <c r="F10191" t="s">
        <v>1161</v>
      </c>
      <c r="G10191">
        <v>44605.279999999999</v>
      </c>
      <c r="H10191">
        <v>27275.7</v>
      </c>
      <c r="I10191">
        <v>12168.99</v>
      </c>
      <c r="J10191">
        <v>446.05</v>
      </c>
      <c r="K10191">
        <v>1178.6300000000001</v>
      </c>
      <c r="L10191">
        <v>320</v>
      </c>
    </row>
    <row r="10192" spans="1:12" x14ac:dyDescent="0.3">
      <c r="A10192">
        <v>7241</v>
      </c>
      <c r="B10192">
        <v>20251124</v>
      </c>
      <c r="C10192">
        <v>8</v>
      </c>
      <c r="D10192">
        <v>8</v>
      </c>
      <c r="E10192">
        <v>5</v>
      </c>
      <c r="F10192" t="s">
        <v>1149</v>
      </c>
      <c r="G10192">
        <v>44604.86</v>
      </c>
      <c r="H10192">
        <v>28482.62</v>
      </c>
      <c r="I10192">
        <v>8653.9699999999993</v>
      </c>
      <c r="J10192">
        <v>446.05</v>
      </c>
      <c r="K10192">
        <v>1755.56</v>
      </c>
      <c r="L10192">
        <v>321</v>
      </c>
    </row>
    <row r="10193" spans="1:12" x14ac:dyDescent="0.3">
      <c r="A10193">
        <v>1660</v>
      </c>
      <c r="B10193">
        <v>20240906</v>
      </c>
      <c r="C10193">
        <v>11</v>
      </c>
      <c r="D10193">
        <v>5</v>
      </c>
      <c r="E10193">
        <v>7</v>
      </c>
      <c r="F10193" t="s">
        <v>1138</v>
      </c>
      <c r="G10193">
        <v>44602.32</v>
      </c>
      <c r="H10193">
        <v>27024.84</v>
      </c>
      <c r="I10193">
        <v>8669.7999999999993</v>
      </c>
      <c r="J10193">
        <v>446.02</v>
      </c>
      <c r="K10193">
        <v>2115.42</v>
      </c>
      <c r="L10193">
        <v>162</v>
      </c>
    </row>
    <row r="10194" spans="1:12" x14ac:dyDescent="0.3">
      <c r="A10194">
        <v>11899</v>
      </c>
      <c r="B10194">
        <v>20250818</v>
      </c>
      <c r="C10194">
        <v>7</v>
      </c>
      <c r="D10194">
        <v>1</v>
      </c>
      <c r="E10194">
        <v>6</v>
      </c>
      <c r="F10194" t="s">
        <v>1138</v>
      </c>
      <c r="G10194">
        <v>44601.34</v>
      </c>
      <c r="H10194">
        <v>21947.97</v>
      </c>
      <c r="I10194">
        <v>6216.23</v>
      </c>
      <c r="J10194">
        <v>446.01</v>
      </c>
      <c r="K10194">
        <v>3997.78</v>
      </c>
      <c r="L10194">
        <v>155</v>
      </c>
    </row>
    <row r="10195" spans="1:12" x14ac:dyDescent="0.3">
      <c r="A10195">
        <v>14946</v>
      </c>
      <c r="B10195">
        <v>20250217</v>
      </c>
      <c r="C10195">
        <v>25</v>
      </c>
      <c r="D10195">
        <v>9</v>
      </c>
      <c r="E10195">
        <v>5</v>
      </c>
      <c r="F10195" t="s">
        <v>1138</v>
      </c>
      <c r="G10195">
        <v>44597.75</v>
      </c>
      <c r="H10195">
        <v>31107.3</v>
      </c>
      <c r="I10195">
        <v>6358.85</v>
      </c>
      <c r="J10195">
        <v>445.98</v>
      </c>
      <c r="K10195">
        <v>1671.41</v>
      </c>
      <c r="L10195">
        <v>211</v>
      </c>
    </row>
    <row r="10196" spans="1:12" x14ac:dyDescent="0.3">
      <c r="A10196">
        <v>19877</v>
      </c>
      <c r="B10196">
        <v>20240716</v>
      </c>
      <c r="C10196">
        <v>10</v>
      </c>
      <c r="D10196">
        <v>16</v>
      </c>
      <c r="E10196">
        <v>5</v>
      </c>
      <c r="F10196" t="s">
        <v>1138</v>
      </c>
      <c r="G10196">
        <v>44595.94</v>
      </c>
      <c r="H10196">
        <v>24140.880000000001</v>
      </c>
      <c r="I10196">
        <v>5800.8</v>
      </c>
      <c r="J10196">
        <v>445.96</v>
      </c>
      <c r="K10196">
        <v>3552.08</v>
      </c>
      <c r="L10196">
        <v>204</v>
      </c>
    </row>
    <row r="10197" spans="1:12" x14ac:dyDescent="0.3">
      <c r="A10197">
        <v>928</v>
      </c>
      <c r="B10197">
        <v>20240820</v>
      </c>
      <c r="C10197">
        <v>21</v>
      </c>
      <c r="D10197">
        <v>18</v>
      </c>
      <c r="E10197">
        <v>7</v>
      </c>
      <c r="F10197" t="s">
        <v>1141</v>
      </c>
      <c r="G10197">
        <v>44590.64</v>
      </c>
      <c r="H10197">
        <v>26990.44</v>
      </c>
      <c r="I10197">
        <v>6895.29</v>
      </c>
      <c r="J10197">
        <v>445.91</v>
      </c>
      <c r="K10197">
        <v>2564.75</v>
      </c>
      <c r="L10197">
        <v>404</v>
      </c>
    </row>
    <row r="10198" spans="1:12" x14ac:dyDescent="0.3">
      <c r="A10198">
        <v>2131</v>
      </c>
      <c r="B10198">
        <v>20230306</v>
      </c>
      <c r="C10198">
        <v>9</v>
      </c>
      <c r="D10198">
        <v>3</v>
      </c>
      <c r="E10198">
        <v>6</v>
      </c>
      <c r="F10198" t="s">
        <v>1138</v>
      </c>
      <c r="G10198">
        <v>44581.38</v>
      </c>
      <c r="H10198">
        <v>27195.64</v>
      </c>
      <c r="I10198">
        <v>7391.78</v>
      </c>
      <c r="J10198">
        <v>445.81</v>
      </c>
      <c r="K10198">
        <v>2387.04</v>
      </c>
      <c r="L10198">
        <v>165</v>
      </c>
    </row>
    <row r="10199" spans="1:12" x14ac:dyDescent="0.3">
      <c r="A10199">
        <v>6365</v>
      </c>
      <c r="B10199">
        <v>20250118</v>
      </c>
      <c r="C10199">
        <v>12</v>
      </c>
      <c r="D10199">
        <v>4</v>
      </c>
      <c r="E10199">
        <v>2</v>
      </c>
      <c r="F10199" t="s">
        <v>1161</v>
      </c>
      <c r="G10199">
        <v>44580.72</v>
      </c>
      <c r="H10199">
        <v>21980.82</v>
      </c>
      <c r="I10199">
        <v>11973.75</v>
      </c>
      <c r="J10199">
        <v>445.81</v>
      </c>
      <c r="K10199">
        <v>2545.09</v>
      </c>
      <c r="L10199">
        <v>163</v>
      </c>
    </row>
    <row r="10200" spans="1:12" x14ac:dyDescent="0.3">
      <c r="A10200">
        <v>9941</v>
      </c>
      <c r="B10200">
        <v>20230927</v>
      </c>
      <c r="C10200">
        <v>11</v>
      </c>
      <c r="D10200">
        <v>10</v>
      </c>
      <c r="E10200">
        <v>6</v>
      </c>
      <c r="F10200" t="s">
        <v>1161</v>
      </c>
      <c r="G10200">
        <v>44576.800000000003</v>
      </c>
      <c r="H10200">
        <v>24234.77</v>
      </c>
      <c r="I10200">
        <v>9059.2800000000007</v>
      </c>
      <c r="J10200">
        <v>445.77</v>
      </c>
      <c r="K10200">
        <v>2709.25</v>
      </c>
      <c r="L10200">
        <v>341</v>
      </c>
    </row>
    <row r="10201" spans="1:12" x14ac:dyDescent="0.3">
      <c r="A10201">
        <v>1885</v>
      </c>
      <c r="B10201">
        <v>20230403</v>
      </c>
      <c r="C10201">
        <v>10</v>
      </c>
      <c r="D10201">
        <v>9</v>
      </c>
      <c r="E10201">
        <v>7</v>
      </c>
      <c r="F10201" t="s">
        <v>1161</v>
      </c>
      <c r="G10201">
        <v>44574.95</v>
      </c>
      <c r="H10201">
        <v>24299.22</v>
      </c>
      <c r="I10201">
        <v>7836.37</v>
      </c>
      <c r="J10201">
        <v>445.75</v>
      </c>
      <c r="K10201">
        <v>2998.4</v>
      </c>
      <c r="L10201">
        <v>578</v>
      </c>
    </row>
    <row r="10202" spans="1:12" x14ac:dyDescent="0.3">
      <c r="A10202">
        <v>17253</v>
      </c>
      <c r="B10202">
        <v>20230209</v>
      </c>
      <c r="C10202">
        <v>25</v>
      </c>
      <c r="D10202">
        <v>11</v>
      </c>
      <c r="E10202">
        <v>1</v>
      </c>
      <c r="F10202" t="s">
        <v>1141</v>
      </c>
      <c r="G10202">
        <v>44574.51</v>
      </c>
      <c r="H10202">
        <v>20278.060000000001</v>
      </c>
      <c r="I10202">
        <v>12186.63</v>
      </c>
      <c r="J10202">
        <v>445.75</v>
      </c>
      <c r="K10202">
        <v>2916.02</v>
      </c>
      <c r="L10202">
        <v>224</v>
      </c>
    </row>
    <row r="10203" spans="1:12" x14ac:dyDescent="0.3">
      <c r="A10203">
        <v>12371</v>
      </c>
      <c r="B10203">
        <v>20251121</v>
      </c>
      <c r="C10203">
        <v>22</v>
      </c>
      <c r="D10203">
        <v>9</v>
      </c>
      <c r="E10203">
        <v>6</v>
      </c>
      <c r="F10203" t="s">
        <v>1161</v>
      </c>
      <c r="G10203">
        <v>44571.02</v>
      </c>
      <c r="H10203">
        <v>22555.95</v>
      </c>
      <c r="I10203">
        <v>7917.44</v>
      </c>
      <c r="J10203">
        <v>445.71</v>
      </c>
      <c r="K10203">
        <v>3412.98</v>
      </c>
      <c r="L10203">
        <v>208</v>
      </c>
    </row>
    <row r="10204" spans="1:12" x14ac:dyDescent="0.3">
      <c r="A10204">
        <v>10926</v>
      </c>
      <c r="B10204">
        <v>20240718</v>
      </c>
      <c r="C10204">
        <v>1</v>
      </c>
      <c r="D10204">
        <v>12</v>
      </c>
      <c r="E10204">
        <v>3</v>
      </c>
      <c r="F10204" t="s">
        <v>1149</v>
      </c>
      <c r="G10204">
        <v>44568.73</v>
      </c>
      <c r="H10204">
        <v>24872.2</v>
      </c>
      <c r="I10204">
        <v>10337.469999999999</v>
      </c>
      <c r="J10204">
        <v>445.69</v>
      </c>
      <c r="K10204">
        <v>2228.34</v>
      </c>
      <c r="L10204">
        <v>241</v>
      </c>
    </row>
    <row r="10205" spans="1:12" x14ac:dyDescent="0.3">
      <c r="A10205">
        <v>10482</v>
      </c>
      <c r="B10205">
        <v>20231203</v>
      </c>
      <c r="C10205">
        <v>8</v>
      </c>
      <c r="D10205">
        <v>9</v>
      </c>
      <c r="E10205">
        <v>7</v>
      </c>
      <c r="F10205" t="s">
        <v>1141</v>
      </c>
      <c r="G10205">
        <v>44568.6</v>
      </c>
      <c r="H10205">
        <v>27644.15</v>
      </c>
      <c r="I10205">
        <v>10652.48</v>
      </c>
      <c r="J10205">
        <v>445.69</v>
      </c>
      <c r="K10205">
        <v>1456.57</v>
      </c>
      <c r="L10205">
        <v>392</v>
      </c>
    </row>
    <row r="10206" spans="1:12" x14ac:dyDescent="0.3">
      <c r="A10206">
        <v>14837</v>
      </c>
      <c r="B10206">
        <v>20230901</v>
      </c>
      <c r="C10206">
        <v>10</v>
      </c>
      <c r="D10206">
        <v>1</v>
      </c>
      <c r="E10206">
        <v>2</v>
      </c>
      <c r="F10206" t="s">
        <v>1149</v>
      </c>
      <c r="G10206">
        <v>44564.1</v>
      </c>
      <c r="H10206">
        <v>24026.37</v>
      </c>
      <c r="I10206">
        <v>12294.51</v>
      </c>
      <c r="J10206">
        <v>445.64</v>
      </c>
      <c r="K10206">
        <v>1949.4</v>
      </c>
      <c r="L10206">
        <v>317</v>
      </c>
    </row>
    <row r="10207" spans="1:12" x14ac:dyDescent="0.3">
      <c r="A10207">
        <v>18192</v>
      </c>
      <c r="B10207">
        <v>20240807</v>
      </c>
      <c r="C10207">
        <v>15</v>
      </c>
      <c r="D10207">
        <v>2</v>
      </c>
      <c r="E10207">
        <v>8</v>
      </c>
      <c r="F10207" t="s">
        <v>1149</v>
      </c>
      <c r="G10207">
        <v>44558.2</v>
      </c>
      <c r="H10207">
        <v>22834.5</v>
      </c>
      <c r="I10207">
        <v>9554.44</v>
      </c>
      <c r="J10207">
        <v>445.58</v>
      </c>
      <c r="K10207">
        <v>2930.92</v>
      </c>
      <c r="L10207">
        <v>195</v>
      </c>
    </row>
    <row r="10208" spans="1:12" x14ac:dyDescent="0.3">
      <c r="A10208">
        <v>17577</v>
      </c>
      <c r="B10208">
        <v>20250101</v>
      </c>
      <c r="C10208">
        <v>12</v>
      </c>
      <c r="D10208">
        <v>8</v>
      </c>
      <c r="E10208">
        <v>3</v>
      </c>
      <c r="F10208" t="s">
        <v>1161</v>
      </c>
      <c r="G10208">
        <v>44558.02</v>
      </c>
      <c r="H10208">
        <v>26456.13</v>
      </c>
      <c r="I10208">
        <v>5397.87</v>
      </c>
      <c r="J10208">
        <v>445.58</v>
      </c>
      <c r="K10208">
        <v>3064.61</v>
      </c>
      <c r="L10208">
        <v>162</v>
      </c>
    </row>
    <row r="10209" spans="1:12" x14ac:dyDescent="0.3">
      <c r="A10209">
        <v>9303</v>
      </c>
      <c r="B10209">
        <v>20230719</v>
      </c>
      <c r="C10209">
        <v>17</v>
      </c>
      <c r="D10209">
        <v>14</v>
      </c>
      <c r="E10209">
        <v>5</v>
      </c>
      <c r="F10209" t="s">
        <v>1141</v>
      </c>
      <c r="G10209">
        <v>44557.52</v>
      </c>
      <c r="H10209">
        <v>21531.05</v>
      </c>
      <c r="I10209">
        <v>9758.89</v>
      </c>
      <c r="J10209">
        <v>445.58</v>
      </c>
      <c r="K10209">
        <v>3205.5</v>
      </c>
      <c r="L10209">
        <v>484</v>
      </c>
    </row>
    <row r="10210" spans="1:12" x14ac:dyDescent="0.3">
      <c r="A10210">
        <v>14327</v>
      </c>
      <c r="B10210">
        <v>20230418</v>
      </c>
      <c r="C10210">
        <v>22</v>
      </c>
      <c r="D10210">
        <v>19</v>
      </c>
      <c r="E10210">
        <v>1</v>
      </c>
      <c r="F10210" t="s">
        <v>1161</v>
      </c>
      <c r="G10210">
        <v>44554.71</v>
      </c>
      <c r="H10210">
        <v>26868.07</v>
      </c>
      <c r="I10210">
        <v>9561.33</v>
      </c>
      <c r="J10210">
        <v>445.55</v>
      </c>
      <c r="K10210">
        <v>1919.94</v>
      </c>
      <c r="L10210">
        <v>309</v>
      </c>
    </row>
    <row r="10211" spans="1:12" x14ac:dyDescent="0.3">
      <c r="A10211">
        <v>18067</v>
      </c>
      <c r="B10211">
        <v>20230902</v>
      </c>
      <c r="C10211">
        <v>7</v>
      </c>
      <c r="D10211">
        <v>20</v>
      </c>
      <c r="E10211">
        <v>6</v>
      </c>
      <c r="F10211" t="s">
        <v>1141</v>
      </c>
      <c r="G10211">
        <v>44553.760000000002</v>
      </c>
      <c r="H10211">
        <v>27272.44</v>
      </c>
      <c r="I10211">
        <v>10072.85</v>
      </c>
      <c r="J10211">
        <v>445.54</v>
      </c>
      <c r="K10211">
        <v>1690.73</v>
      </c>
      <c r="L10211">
        <v>204</v>
      </c>
    </row>
    <row r="10212" spans="1:12" x14ac:dyDescent="0.3">
      <c r="A10212">
        <v>19998</v>
      </c>
      <c r="B10212">
        <v>20230127</v>
      </c>
      <c r="C10212">
        <v>14</v>
      </c>
      <c r="D10212">
        <v>20</v>
      </c>
      <c r="E10212">
        <v>2</v>
      </c>
      <c r="F10212" t="s">
        <v>1149</v>
      </c>
      <c r="G10212">
        <v>44553.06</v>
      </c>
      <c r="H10212">
        <v>26466.13</v>
      </c>
      <c r="I10212">
        <v>10891.22</v>
      </c>
      <c r="J10212">
        <v>445.53</v>
      </c>
      <c r="K10212">
        <v>1687.55</v>
      </c>
      <c r="L10212">
        <v>284</v>
      </c>
    </row>
    <row r="10213" spans="1:12" x14ac:dyDescent="0.3">
      <c r="A10213">
        <v>12770</v>
      </c>
      <c r="B10213">
        <v>20240610</v>
      </c>
      <c r="C10213">
        <v>15</v>
      </c>
      <c r="D10213">
        <v>15</v>
      </c>
      <c r="E10213">
        <v>7</v>
      </c>
      <c r="F10213" t="s">
        <v>1138</v>
      </c>
      <c r="G10213">
        <v>44550.43</v>
      </c>
      <c r="H10213">
        <v>31176.65</v>
      </c>
      <c r="I10213">
        <v>8520.69</v>
      </c>
      <c r="J10213">
        <v>445.5</v>
      </c>
      <c r="K10213">
        <v>1101.9000000000001</v>
      </c>
      <c r="L10213">
        <v>579</v>
      </c>
    </row>
    <row r="10214" spans="1:12" x14ac:dyDescent="0.3">
      <c r="A10214">
        <v>16213</v>
      </c>
      <c r="B10214">
        <v>20250821</v>
      </c>
      <c r="C10214">
        <v>21</v>
      </c>
      <c r="D10214">
        <v>1</v>
      </c>
      <c r="E10214">
        <v>2</v>
      </c>
      <c r="F10214" t="s">
        <v>1138</v>
      </c>
      <c r="G10214">
        <v>44548.95</v>
      </c>
      <c r="H10214">
        <v>25830.2</v>
      </c>
      <c r="I10214">
        <v>9673.14</v>
      </c>
      <c r="J10214">
        <v>445.49</v>
      </c>
      <c r="K10214">
        <v>2150.0300000000002</v>
      </c>
      <c r="L10214">
        <v>419</v>
      </c>
    </row>
    <row r="10215" spans="1:12" x14ac:dyDescent="0.3">
      <c r="A10215">
        <v>15321</v>
      </c>
      <c r="B10215">
        <v>20250409</v>
      </c>
      <c r="C10215">
        <v>19</v>
      </c>
      <c r="D10215">
        <v>3</v>
      </c>
      <c r="E10215">
        <v>7</v>
      </c>
      <c r="F10215" t="s">
        <v>1149</v>
      </c>
      <c r="G10215">
        <v>44545.43</v>
      </c>
      <c r="H10215">
        <v>20500.78</v>
      </c>
      <c r="I10215">
        <v>8722.2099999999991</v>
      </c>
      <c r="J10215">
        <v>445.45</v>
      </c>
      <c r="K10215">
        <v>3719.25</v>
      </c>
      <c r="L10215">
        <v>257</v>
      </c>
    </row>
    <row r="10216" spans="1:12" x14ac:dyDescent="0.3">
      <c r="A10216">
        <v>6826</v>
      </c>
      <c r="B10216">
        <v>20251009</v>
      </c>
      <c r="C10216">
        <v>20</v>
      </c>
      <c r="D10216">
        <v>8</v>
      </c>
      <c r="E10216">
        <v>5</v>
      </c>
      <c r="F10216" t="s">
        <v>1161</v>
      </c>
      <c r="G10216">
        <v>44540.59</v>
      </c>
      <c r="H10216">
        <v>27096.95</v>
      </c>
      <c r="I10216">
        <v>5944.73</v>
      </c>
      <c r="J10216">
        <v>445.41</v>
      </c>
      <c r="K10216">
        <v>2763.37</v>
      </c>
      <c r="L10216">
        <v>155</v>
      </c>
    </row>
    <row r="10217" spans="1:12" x14ac:dyDescent="0.3">
      <c r="A10217">
        <v>9547</v>
      </c>
      <c r="B10217">
        <v>20240212</v>
      </c>
      <c r="C10217">
        <v>8</v>
      </c>
      <c r="D10217">
        <v>9</v>
      </c>
      <c r="E10217">
        <v>5</v>
      </c>
      <c r="F10217" t="s">
        <v>1161</v>
      </c>
      <c r="G10217">
        <v>44539.89</v>
      </c>
      <c r="H10217">
        <v>24058.15</v>
      </c>
      <c r="I10217">
        <v>10459.17</v>
      </c>
      <c r="J10217">
        <v>445.4</v>
      </c>
      <c r="K10217">
        <v>2394.29</v>
      </c>
      <c r="L10217">
        <v>195</v>
      </c>
    </row>
    <row r="10218" spans="1:12" x14ac:dyDescent="0.3">
      <c r="A10218">
        <v>9478</v>
      </c>
      <c r="B10218">
        <v>20250118</v>
      </c>
      <c r="C10218">
        <v>14</v>
      </c>
      <c r="D10218">
        <v>4</v>
      </c>
      <c r="E10218">
        <v>5</v>
      </c>
      <c r="F10218" t="s">
        <v>1149</v>
      </c>
      <c r="G10218">
        <v>44539.65</v>
      </c>
      <c r="H10218">
        <v>24175.87</v>
      </c>
      <c r="I10218">
        <v>11724.62</v>
      </c>
      <c r="J10218">
        <v>445.4</v>
      </c>
      <c r="K10218">
        <v>2048.44</v>
      </c>
      <c r="L10218">
        <v>476</v>
      </c>
    </row>
    <row r="10219" spans="1:12" x14ac:dyDescent="0.3">
      <c r="A10219">
        <v>2160</v>
      </c>
      <c r="B10219">
        <v>20230221</v>
      </c>
      <c r="C10219">
        <v>4</v>
      </c>
      <c r="D10219">
        <v>13</v>
      </c>
      <c r="E10219">
        <v>8</v>
      </c>
      <c r="F10219" t="s">
        <v>1141</v>
      </c>
      <c r="G10219">
        <v>44537.94</v>
      </c>
      <c r="H10219">
        <v>20948.87</v>
      </c>
      <c r="I10219">
        <v>6178.27</v>
      </c>
      <c r="J10219">
        <v>445.38</v>
      </c>
      <c r="K10219">
        <v>4241.3500000000004</v>
      </c>
      <c r="L10219">
        <v>494</v>
      </c>
    </row>
    <row r="10220" spans="1:12" x14ac:dyDescent="0.3">
      <c r="A10220">
        <v>19497</v>
      </c>
      <c r="B10220">
        <v>20230928</v>
      </c>
      <c r="C10220">
        <v>4</v>
      </c>
      <c r="D10220">
        <v>17</v>
      </c>
      <c r="E10220">
        <v>8</v>
      </c>
      <c r="F10220" t="s">
        <v>1138</v>
      </c>
      <c r="G10220">
        <v>44536.77</v>
      </c>
      <c r="H10220">
        <v>25813.98</v>
      </c>
      <c r="I10220">
        <v>9137.4699999999993</v>
      </c>
      <c r="J10220">
        <v>445.37</v>
      </c>
      <c r="K10220">
        <v>2284.9899999999998</v>
      </c>
      <c r="L10220">
        <v>192</v>
      </c>
    </row>
    <row r="10221" spans="1:12" x14ac:dyDescent="0.3">
      <c r="A10221">
        <v>7558</v>
      </c>
      <c r="B10221">
        <v>20230904</v>
      </c>
      <c r="C10221">
        <v>1</v>
      </c>
      <c r="D10221">
        <v>4</v>
      </c>
      <c r="E10221">
        <v>3</v>
      </c>
      <c r="F10221" t="s">
        <v>1138</v>
      </c>
      <c r="G10221">
        <v>44536.19</v>
      </c>
      <c r="H10221">
        <v>20362.87</v>
      </c>
      <c r="I10221">
        <v>10440.83</v>
      </c>
      <c r="J10221">
        <v>445.36</v>
      </c>
      <c r="K10221">
        <v>3321.78</v>
      </c>
      <c r="L10221">
        <v>570</v>
      </c>
    </row>
    <row r="10222" spans="1:12" x14ac:dyDescent="0.3">
      <c r="A10222">
        <v>14710</v>
      </c>
      <c r="B10222">
        <v>20230915</v>
      </c>
      <c r="C10222">
        <v>23</v>
      </c>
      <c r="D10222">
        <v>3</v>
      </c>
      <c r="E10222">
        <v>4</v>
      </c>
      <c r="F10222" t="s">
        <v>1138</v>
      </c>
      <c r="G10222">
        <v>44536.04</v>
      </c>
      <c r="H10222">
        <v>28145.46</v>
      </c>
      <c r="I10222">
        <v>10991.79</v>
      </c>
      <c r="J10222">
        <v>445.36</v>
      </c>
      <c r="K10222">
        <v>1238.3599999999999</v>
      </c>
      <c r="L10222">
        <v>248</v>
      </c>
    </row>
    <row r="10223" spans="1:12" x14ac:dyDescent="0.3">
      <c r="A10223">
        <v>6827</v>
      </c>
      <c r="B10223">
        <v>20231204</v>
      </c>
      <c r="C10223">
        <v>22</v>
      </c>
      <c r="D10223">
        <v>8</v>
      </c>
      <c r="E10223">
        <v>3</v>
      </c>
      <c r="F10223" t="s">
        <v>1161</v>
      </c>
      <c r="G10223">
        <v>44533.83</v>
      </c>
      <c r="H10223">
        <v>29732</v>
      </c>
      <c r="I10223">
        <v>11179.35</v>
      </c>
      <c r="J10223">
        <v>445.34</v>
      </c>
      <c r="K10223">
        <v>794.29</v>
      </c>
      <c r="L10223">
        <v>535</v>
      </c>
    </row>
    <row r="10224" spans="1:12" x14ac:dyDescent="0.3">
      <c r="A10224">
        <v>2532</v>
      </c>
      <c r="B10224">
        <v>20241013</v>
      </c>
      <c r="C10224">
        <v>13</v>
      </c>
      <c r="D10224">
        <v>10</v>
      </c>
      <c r="E10224">
        <v>2</v>
      </c>
      <c r="F10224" t="s">
        <v>1149</v>
      </c>
      <c r="G10224">
        <v>44530.82</v>
      </c>
      <c r="H10224">
        <v>23767.25</v>
      </c>
      <c r="I10224">
        <v>5631.48</v>
      </c>
      <c r="J10224">
        <v>445.31</v>
      </c>
      <c r="K10224">
        <v>3671.7</v>
      </c>
      <c r="L10224">
        <v>504</v>
      </c>
    </row>
    <row r="10225" spans="1:12" x14ac:dyDescent="0.3">
      <c r="A10225">
        <v>17175</v>
      </c>
      <c r="B10225">
        <v>20241104</v>
      </c>
      <c r="C10225">
        <v>9</v>
      </c>
      <c r="D10225">
        <v>19</v>
      </c>
      <c r="E10225">
        <v>7</v>
      </c>
      <c r="F10225" t="s">
        <v>1138</v>
      </c>
      <c r="G10225">
        <v>44530.1</v>
      </c>
      <c r="H10225">
        <v>24234.240000000002</v>
      </c>
      <c r="I10225">
        <v>6577.42</v>
      </c>
      <c r="J10225">
        <v>445.3</v>
      </c>
      <c r="K10225">
        <v>3318.28</v>
      </c>
      <c r="L10225">
        <v>386</v>
      </c>
    </row>
    <row r="10226" spans="1:12" x14ac:dyDescent="0.3">
      <c r="A10226">
        <v>18111</v>
      </c>
      <c r="B10226">
        <v>20230901</v>
      </c>
      <c r="C10226">
        <v>17</v>
      </c>
      <c r="D10226">
        <v>11</v>
      </c>
      <c r="E10226">
        <v>2</v>
      </c>
      <c r="F10226" t="s">
        <v>1138</v>
      </c>
      <c r="G10226">
        <v>44529.5</v>
      </c>
      <c r="H10226">
        <v>20129.77</v>
      </c>
      <c r="I10226">
        <v>12141.27</v>
      </c>
      <c r="J10226">
        <v>445.29</v>
      </c>
      <c r="K10226">
        <v>2953.29</v>
      </c>
      <c r="L10226">
        <v>605</v>
      </c>
    </row>
    <row r="10227" spans="1:12" x14ac:dyDescent="0.3">
      <c r="A10227">
        <v>16916</v>
      </c>
      <c r="B10227">
        <v>20241028</v>
      </c>
      <c r="C10227">
        <v>1</v>
      </c>
      <c r="D10227">
        <v>8</v>
      </c>
      <c r="E10227">
        <v>7</v>
      </c>
      <c r="F10227" t="s">
        <v>1138</v>
      </c>
      <c r="G10227">
        <v>44524.480000000003</v>
      </c>
      <c r="H10227">
        <v>26600.15</v>
      </c>
      <c r="I10227">
        <v>8123.55</v>
      </c>
      <c r="J10227">
        <v>445.24</v>
      </c>
      <c r="K10227">
        <v>2338.89</v>
      </c>
      <c r="L10227">
        <v>457</v>
      </c>
    </row>
    <row r="10228" spans="1:12" x14ac:dyDescent="0.3">
      <c r="A10228">
        <v>8160</v>
      </c>
      <c r="B10228">
        <v>20240202</v>
      </c>
      <c r="C10228">
        <v>17</v>
      </c>
      <c r="D10228">
        <v>16</v>
      </c>
      <c r="E10228">
        <v>2</v>
      </c>
      <c r="F10228" t="s">
        <v>1161</v>
      </c>
      <c r="G10228">
        <v>44522.87</v>
      </c>
      <c r="H10228">
        <v>23177.19</v>
      </c>
      <c r="I10228">
        <v>8781.5</v>
      </c>
      <c r="J10228">
        <v>445.23</v>
      </c>
      <c r="K10228">
        <v>3029.74</v>
      </c>
      <c r="L10228">
        <v>259</v>
      </c>
    </row>
    <row r="10229" spans="1:12" x14ac:dyDescent="0.3">
      <c r="A10229">
        <v>9118</v>
      </c>
      <c r="B10229">
        <v>20241003</v>
      </c>
      <c r="C10229">
        <v>21</v>
      </c>
      <c r="D10229">
        <v>1</v>
      </c>
      <c r="E10229">
        <v>8</v>
      </c>
      <c r="F10229" t="s">
        <v>1149</v>
      </c>
      <c r="G10229">
        <v>44522.67</v>
      </c>
      <c r="H10229">
        <v>30526.38</v>
      </c>
      <c r="I10229">
        <v>11427.48</v>
      </c>
      <c r="J10229">
        <v>445.23</v>
      </c>
      <c r="K10229">
        <v>530.9</v>
      </c>
      <c r="L10229">
        <v>190</v>
      </c>
    </row>
    <row r="10230" spans="1:12" x14ac:dyDescent="0.3">
      <c r="A10230">
        <v>10706</v>
      </c>
      <c r="B10230">
        <v>20240918</v>
      </c>
      <c r="C10230">
        <v>1</v>
      </c>
      <c r="D10230">
        <v>5</v>
      </c>
      <c r="E10230">
        <v>1</v>
      </c>
      <c r="F10230" t="s">
        <v>1141</v>
      </c>
      <c r="G10230">
        <v>44522.37</v>
      </c>
      <c r="H10230">
        <v>29444.62</v>
      </c>
      <c r="I10230">
        <v>8735.0300000000007</v>
      </c>
      <c r="J10230">
        <v>445.22</v>
      </c>
      <c r="K10230">
        <v>1474.37</v>
      </c>
      <c r="L10230">
        <v>157</v>
      </c>
    </row>
    <row r="10231" spans="1:12" x14ac:dyDescent="0.3">
      <c r="A10231">
        <v>18188</v>
      </c>
      <c r="B10231">
        <v>20250626</v>
      </c>
      <c r="C10231">
        <v>10</v>
      </c>
      <c r="D10231">
        <v>13</v>
      </c>
      <c r="E10231">
        <v>5</v>
      </c>
      <c r="F10231" t="s">
        <v>1149</v>
      </c>
      <c r="G10231">
        <v>44520.79</v>
      </c>
      <c r="H10231">
        <v>27709.03</v>
      </c>
      <c r="I10231">
        <v>8823.01</v>
      </c>
      <c r="J10231">
        <v>445.21</v>
      </c>
      <c r="K10231">
        <v>1885.89</v>
      </c>
      <c r="L10231">
        <v>379</v>
      </c>
    </row>
    <row r="10232" spans="1:12" x14ac:dyDescent="0.3">
      <c r="A10232">
        <v>8532</v>
      </c>
      <c r="B10232">
        <v>20230404</v>
      </c>
      <c r="C10232">
        <v>19</v>
      </c>
      <c r="D10232">
        <v>20</v>
      </c>
      <c r="E10232">
        <v>5</v>
      </c>
      <c r="F10232" t="s">
        <v>1138</v>
      </c>
      <c r="G10232">
        <v>44520.52</v>
      </c>
      <c r="H10232">
        <v>28305.45</v>
      </c>
      <c r="I10232">
        <v>7949.47</v>
      </c>
      <c r="J10232">
        <v>445.21</v>
      </c>
      <c r="K10232">
        <v>1955.1</v>
      </c>
      <c r="L10232">
        <v>304</v>
      </c>
    </row>
    <row r="10233" spans="1:12" x14ac:dyDescent="0.3">
      <c r="A10233">
        <v>966</v>
      </c>
      <c r="B10233">
        <v>20250826</v>
      </c>
      <c r="C10233">
        <v>4</v>
      </c>
      <c r="D10233">
        <v>17</v>
      </c>
      <c r="E10233">
        <v>3</v>
      </c>
      <c r="F10233" t="s">
        <v>1141</v>
      </c>
      <c r="G10233">
        <v>44520.46</v>
      </c>
      <c r="H10233">
        <v>23710.13</v>
      </c>
      <c r="I10233">
        <v>5989.77</v>
      </c>
      <c r="J10233">
        <v>445.2</v>
      </c>
      <c r="K10233">
        <v>3593.84</v>
      </c>
      <c r="L10233">
        <v>198</v>
      </c>
    </row>
    <row r="10234" spans="1:12" x14ac:dyDescent="0.3">
      <c r="A10234">
        <v>7149</v>
      </c>
      <c r="B10234">
        <v>20251001</v>
      </c>
      <c r="C10234">
        <v>11</v>
      </c>
      <c r="D10234">
        <v>11</v>
      </c>
      <c r="E10234">
        <v>1</v>
      </c>
      <c r="F10234" t="s">
        <v>1149</v>
      </c>
      <c r="G10234">
        <v>44520.12</v>
      </c>
      <c r="H10234">
        <v>23225.87</v>
      </c>
      <c r="I10234">
        <v>11000.64</v>
      </c>
      <c r="J10234">
        <v>445.2</v>
      </c>
      <c r="K10234">
        <v>2462.1</v>
      </c>
      <c r="L10234">
        <v>529</v>
      </c>
    </row>
    <row r="10235" spans="1:12" x14ac:dyDescent="0.3">
      <c r="A10235">
        <v>15414</v>
      </c>
      <c r="B10235">
        <v>20230516</v>
      </c>
      <c r="C10235">
        <v>20</v>
      </c>
      <c r="D10235">
        <v>3</v>
      </c>
      <c r="E10235">
        <v>1</v>
      </c>
      <c r="F10235" t="s">
        <v>1149</v>
      </c>
      <c r="G10235">
        <v>44518.8</v>
      </c>
      <c r="H10235">
        <v>23488.02</v>
      </c>
      <c r="I10235">
        <v>11563.14</v>
      </c>
      <c r="J10235">
        <v>445.19</v>
      </c>
      <c r="K10235">
        <v>2255.61</v>
      </c>
      <c r="L10235">
        <v>312</v>
      </c>
    </row>
    <row r="10236" spans="1:12" x14ac:dyDescent="0.3">
      <c r="A10236">
        <v>17542</v>
      </c>
      <c r="B10236">
        <v>20241123</v>
      </c>
      <c r="C10236">
        <v>2</v>
      </c>
      <c r="D10236">
        <v>20</v>
      </c>
      <c r="E10236">
        <v>3</v>
      </c>
      <c r="F10236" t="s">
        <v>1161</v>
      </c>
      <c r="G10236">
        <v>44518.41</v>
      </c>
      <c r="H10236">
        <v>26508.76</v>
      </c>
      <c r="I10236">
        <v>7835.62</v>
      </c>
      <c r="J10236">
        <v>445.18</v>
      </c>
      <c r="K10236">
        <v>2432.21</v>
      </c>
      <c r="L10236">
        <v>155</v>
      </c>
    </row>
    <row r="10237" spans="1:12" x14ac:dyDescent="0.3">
      <c r="A10237">
        <v>7294</v>
      </c>
      <c r="B10237">
        <v>20240416</v>
      </c>
      <c r="C10237">
        <v>5</v>
      </c>
      <c r="D10237">
        <v>14</v>
      </c>
      <c r="E10237">
        <v>2</v>
      </c>
      <c r="F10237" t="s">
        <v>1149</v>
      </c>
      <c r="G10237">
        <v>44518.14</v>
      </c>
      <c r="H10237">
        <v>30437.39</v>
      </c>
      <c r="I10237">
        <v>9905.75</v>
      </c>
      <c r="J10237">
        <v>445.18</v>
      </c>
      <c r="K10237">
        <v>932.46</v>
      </c>
      <c r="L10237">
        <v>173</v>
      </c>
    </row>
    <row r="10238" spans="1:12" x14ac:dyDescent="0.3">
      <c r="A10238">
        <v>11260</v>
      </c>
      <c r="B10238">
        <v>20251206</v>
      </c>
      <c r="C10238">
        <v>23</v>
      </c>
      <c r="D10238">
        <v>15</v>
      </c>
      <c r="E10238">
        <v>6</v>
      </c>
      <c r="F10238" t="s">
        <v>1141</v>
      </c>
      <c r="G10238">
        <v>44517.72</v>
      </c>
      <c r="H10238">
        <v>28370.43</v>
      </c>
      <c r="I10238">
        <v>8867.7999999999993</v>
      </c>
      <c r="J10238">
        <v>445.18</v>
      </c>
      <c r="K10238">
        <v>1708.58</v>
      </c>
      <c r="L10238">
        <v>277</v>
      </c>
    </row>
    <row r="10239" spans="1:12" x14ac:dyDescent="0.3">
      <c r="A10239">
        <v>1767</v>
      </c>
      <c r="B10239">
        <v>20231215</v>
      </c>
      <c r="C10239">
        <v>1</v>
      </c>
      <c r="D10239">
        <v>1</v>
      </c>
      <c r="E10239">
        <v>6</v>
      </c>
      <c r="F10239" t="s">
        <v>1161</v>
      </c>
      <c r="G10239">
        <v>44515.58</v>
      </c>
      <c r="H10239">
        <v>24808.43</v>
      </c>
      <c r="I10239">
        <v>11819.58</v>
      </c>
      <c r="J10239">
        <v>445.16</v>
      </c>
      <c r="K10239">
        <v>1860.61</v>
      </c>
      <c r="L10239">
        <v>180</v>
      </c>
    </row>
    <row r="10240" spans="1:12" x14ac:dyDescent="0.3">
      <c r="A10240">
        <v>13860</v>
      </c>
      <c r="B10240">
        <v>20230605</v>
      </c>
      <c r="C10240">
        <v>7</v>
      </c>
      <c r="D10240">
        <v>16</v>
      </c>
      <c r="E10240">
        <v>5</v>
      </c>
      <c r="F10240" t="s">
        <v>1161</v>
      </c>
      <c r="G10240">
        <v>44514.28</v>
      </c>
      <c r="H10240">
        <v>30167.360000000001</v>
      </c>
      <c r="I10240">
        <v>8615.11</v>
      </c>
      <c r="J10240">
        <v>445.14</v>
      </c>
      <c r="K10240">
        <v>1321.67</v>
      </c>
      <c r="L10240">
        <v>155</v>
      </c>
    </row>
    <row r="10241" spans="1:12" x14ac:dyDescent="0.3">
      <c r="A10241">
        <v>19794</v>
      </c>
      <c r="B10241">
        <v>20230815</v>
      </c>
      <c r="C10241">
        <v>3</v>
      </c>
      <c r="D10241">
        <v>7</v>
      </c>
      <c r="E10241">
        <v>8</v>
      </c>
      <c r="F10241" t="s">
        <v>1149</v>
      </c>
      <c r="G10241">
        <v>44514.239999999998</v>
      </c>
      <c r="H10241">
        <v>27656.25</v>
      </c>
      <c r="I10241">
        <v>12437.48</v>
      </c>
      <c r="J10241">
        <v>445.14</v>
      </c>
      <c r="K10241">
        <v>993.84</v>
      </c>
      <c r="L10241">
        <v>168</v>
      </c>
    </row>
    <row r="10242" spans="1:12" x14ac:dyDescent="0.3">
      <c r="A10242">
        <v>9564</v>
      </c>
      <c r="B10242">
        <v>20230628</v>
      </c>
      <c r="C10242">
        <v>14</v>
      </c>
      <c r="D10242">
        <v>15</v>
      </c>
      <c r="E10242">
        <v>4</v>
      </c>
      <c r="F10242" t="s">
        <v>1161</v>
      </c>
      <c r="G10242">
        <v>44513.61</v>
      </c>
      <c r="H10242">
        <v>30504.19</v>
      </c>
      <c r="I10242">
        <v>11396.93</v>
      </c>
      <c r="J10242">
        <v>445.14</v>
      </c>
      <c r="K10242">
        <v>541.84</v>
      </c>
      <c r="L10242">
        <v>275</v>
      </c>
    </row>
    <row r="10243" spans="1:12" x14ac:dyDescent="0.3">
      <c r="A10243">
        <v>5103</v>
      </c>
      <c r="B10243">
        <v>20231219</v>
      </c>
      <c r="C10243">
        <v>13</v>
      </c>
      <c r="D10243">
        <v>17</v>
      </c>
      <c r="E10243">
        <v>1</v>
      </c>
      <c r="F10243" t="s">
        <v>1161</v>
      </c>
      <c r="G10243">
        <v>44511.19</v>
      </c>
      <c r="H10243">
        <v>22030.37</v>
      </c>
      <c r="I10243">
        <v>10165.36</v>
      </c>
      <c r="J10243">
        <v>445.11</v>
      </c>
      <c r="K10243">
        <v>2967.59</v>
      </c>
      <c r="L10243">
        <v>343</v>
      </c>
    </row>
    <row r="10244" spans="1:12" x14ac:dyDescent="0.3">
      <c r="A10244">
        <v>13237</v>
      </c>
      <c r="B10244">
        <v>20240422</v>
      </c>
      <c r="C10244">
        <v>13</v>
      </c>
      <c r="D10244">
        <v>2</v>
      </c>
      <c r="E10244">
        <v>2</v>
      </c>
      <c r="F10244" t="s">
        <v>1138</v>
      </c>
      <c r="G10244">
        <v>44507.22</v>
      </c>
      <c r="H10244">
        <v>24610.11</v>
      </c>
      <c r="I10244">
        <v>9647.17</v>
      </c>
      <c r="J10244">
        <v>445.07</v>
      </c>
      <c r="K10244">
        <v>2451.2199999999998</v>
      </c>
      <c r="L10244">
        <v>218</v>
      </c>
    </row>
    <row r="10245" spans="1:12" x14ac:dyDescent="0.3">
      <c r="A10245">
        <v>9121</v>
      </c>
      <c r="B10245">
        <v>20250303</v>
      </c>
      <c r="C10245">
        <v>9</v>
      </c>
      <c r="D10245">
        <v>18</v>
      </c>
      <c r="E10245">
        <v>1</v>
      </c>
      <c r="F10245" t="s">
        <v>1141</v>
      </c>
      <c r="G10245">
        <v>44506.99</v>
      </c>
      <c r="H10245">
        <v>25153.17</v>
      </c>
      <c r="I10245">
        <v>9570.4699999999993</v>
      </c>
      <c r="J10245">
        <v>445.07</v>
      </c>
      <c r="K10245">
        <v>2334.5700000000002</v>
      </c>
      <c r="L10245">
        <v>314</v>
      </c>
    </row>
    <row r="10246" spans="1:12" x14ac:dyDescent="0.3">
      <c r="A10246">
        <v>1600</v>
      </c>
      <c r="B10246">
        <v>20251203</v>
      </c>
      <c r="C10246">
        <v>5</v>
      </c>
      <c r="D10246">
        <v>6</v>
      </c>
      <c r="E10246">
        <v>4</v>
      </c>
      <c r="F10246" t="s">
        <v>1161</v>
      </c>
      <c r="G10246">
        <v>44506.18</v>
      </c>
      <c r="H10246">
        <v>20676.759999999998</v>
      </c>
      <c r="I10246">
        <v>12452.16</v>
      </c>
      <c r="J10246">
        <v>445.06</v>
      </c>
      <c r="K10246">
        <v>2733.05</v>
      </c>
      <c r="L10246">
        <v>319</v>
      </c>
    </row>
    <row r="10247" spans="1:12" x14ac:dyDescent="0.3">
      <c r="A10247">
        <v>8420</v>
      </c>
      <c r="B10247">
        <v>20231031</v>
      </c>
      <c r="C10247">
        <v>12</v>
      </c>
      <c r="D10247">
        <v>16</v>
      </c>
      <c r="E10247">
        <v>2</v>
      </c>
      <c r="F10247" t="s">
        <v>1138</v>
      </c>
      <c r="G10247">
        <v>44505.55</v>
      </c>
      <c r="H10247">
        <v>29376.25</v>
      </c>
      <c r="I10247">
        <v>10849.68</v>
      </c>
      <c r="J10247">
        <v>445.06</v>
      </c>
      <c r="K10247">
        <v>958.64</v>
      </c>
      <c r="L10247">
        <v>352</v>
      </c>
    </row>
    <row r="10248" spans="1:12" x14ac:dyDescent="0.3">
      <c r="A10248">
        <v>1104</v>
      </c>
      <c r="B10248">
        <v>20241111</v>
      </c>
      <c r="C10248">
        <v>6</v>
      </c>
      <c r="D10248">
        <v>15</v>
      </c>
      <c r="E10248">
        <v>2</v>
      </c>
      <c r="F10248" t="s">
        <v>1138</v>
      </c>
      <c r="G10248">
        <v>44504.59</v>
      </c>
      <c r="H10248">
        <v>28872.63</v>
      </c>
      <c r="I10248">
        <v>7164.75</v>
      </c>
      <c r="J10248">
        <v>445.05</v>
      </c>
      <c r="K10248">
        <v>2005.54</v>
      </c>
      <c r="L10248">
        <v>324</v>
      </c>
    </row>
    <row r="10249" spans="1:12" x14ac:dyDescent="0.3">
      <c r="A10249">
        <v>15067</v>
      </c>
      <c r="B10249">
        <v>20240122</v>
      </c>
      <c r="C10249">
        <v>20</v>
      </c>
      <c r="D10249">
        <v>6</v>
      </c>
      <c r="E10249">
        <v>4</v>
      </c>
      <c r="F10249" t="s">
        <v>1149</v>
      </c>
      <c r="G10249">
        <v>44503.1</v>
      </c>
      <c r="H10249">
        <v>25546.33</v>
      </c>
      <c r="I10249">
        <v>8676.02</v>
      </c>
      <c r="J10249">
        <v>445.03</v>
      </c>
      <c r="K10249">
        <v>2458.9299999999998</v>
      </c>
      <c r="L10249">
        <v>209</v>
      </c>
    </row>
    <row r="10250" spans="1:12" x14ac:dyDescent="0.3">
      <c r="A10250">
        <v>9947</v>
      </c>
      <c r="B10250">
        <v>20230907</v>
      </c>
      <c r="C10250">
        <v>19</v>
      </c>
      <c r="D10250">
        <v>7</v>
      </c>
      <c r="E10250">
        <v>2</v>
      </c>
      <c r="F10250" t="s">
        <v>1138</v>
      </c>
      <c r="G10250">
        <v>44502.44</v>
      </c>
      <c r="H10250">
        <v>20196.07</v>
      </c>
      <c r="I10250">
        <v>6940.94</v>
      </c>
      <c r="J10250">
        <v>445.02</v>
      </c>
      <c r="K10250">
        <v>4230.1000000000004</v>
      </c>
      <c r="L10250">
        <v>260</v>
      </c>
    </row>
    <row r="10251" spans="1:12" x14ac:dyDescent="0.3">
      <c r="A10251">
        <v>8038</v>
      </c>
      <c r="B10251">
        <v>20240316</v>
      </c>
      <c r="C10251">
        <v>13</v>
      </c>
      <c r="D10251">
        <v>11</v>
      </c>
      <c r="E10251">
        <v>5</v>
      </c>
      <c r="F10251" t="s">
        <v>1149</v>
      </c>
      <c r="G10251">
        <v>44499.82</v>
      </c>
      <c r="H10251">
        <v>27325.68</v>
      </c>
      <c r="I10251">
        <v>8832.11</v>
      </c>
      <c r="J10251">
        <v>445</v>
      </c>
      <c r="K10251">
        <v>1974.26</v>
      </c>
      <c r="L10251">
        <v>330</v>
      </c>
    </row>
    <row r="10252" spans="1:12" x14ac:dyDescent="0.3">
      <c r="A10252">
        <v>6918</v>
      </c>
      <c r="B10252">
        <v>20250513</v>
      </c>
      <c r="C10252">
        <v>17</v>
      </c>
      <c r="D10252">
        <v>4</v>
      </c>
      <c r="E10252">
        <v>5</v>
      </c>
      <c r="F10252" t="s">
        <v>1161</v>
      </c>
      <c r="G10252">
        <v>44499.81</v>
      </c>
      <c r="H10252">
        <v>22439.279999999999</v>
      </c>
      <c r="I10252">
        <v>10215.36</v>
      </c>
      <c r="J10252">
        <v>445</v>
      </c>
      <c r="K10252">
        <v>2850.04</v>
      </c>
      <c r="L10252">
        <v>864</v>
      </c>
    </row>
    <row r="10253" spans="1:12" x14ac:dyDescent="0.3">
      <c r="A10253">
        <v>6133</v>
      </c>
      <c r="B10253">
        <v>20240430</v>
      </c>
      <c r="C10253">
        <v>20</v>
      </c>
      <c r="D10253">
        <v>13</v>
      </c>
      <c r="E10253">
        <v>4</v>
      </c>
      <c r="F10253" t="s">
        <v>1138</v>
      </c>
      <c r="G10253">
        <v>44496.41</v>
      </c>
      <c r="H10253">
        <v>27917.439999999999</v>
      </c>
      <c r="I10253">
        <v>9829.85</v>
      </c>
      <c r="J10253">
        <v>444.96</v>
      </c>
      <c r="K10253">
        <v>1576.04</v>
      </c>
      <c r="L10253">
        <v>383</v>
      </c>
    </row>
    <row r="10254" spans="1:12" x14ac:dyDescent="0.3">
      <c r="A10254">
        <v>10597</v>
      </c>
      <c r="B10254">
        <v>20230423</v>
      </c>
      <c r="C10254">
        <v>19</v>
      </c>
      <c r="D10254">
        <v>16</v>
      </c>
      <c r="E10254">
        <v>2</v>
      </c>
      <c r="F10254" t="s">
        <v>1141</v>
      </c>
      <c r="G10254">
        <v>44493.88</v>
      </c>
      <c r="H10254">
        <v>25423.07</v>
      </c>
      <c r="I10254">
        <v>9634.17</v>
      </c>
      <c r="J10254">
        <v>444.94</v>
      </c>
      <c r="K10254">
        <v>2247.9299999999998</v>
      </c>
      <c r="L10254">
        <v>865</v>
      </c>
    </row>
    <row r="10255" spans="1:12" x14ac:dyDescent="0.3">
      <c r="A10255">
        <v>3311</v>
      </c>
      <c r="B10255">
        <v>20250811</v>
      </c>
      <c r="C10255">
        <v>21</v>
      </c>
      <c r="D10255">
        <v>5</v>
      </c>
      <c r="E10255">
        <v>3</v>
      </c>
      <c r="F10255" t="s">
        <v>1141</v>
      </c>
      <c r="G10255">
        <v>44492.66</v>
      </c>
      <c r="H10255">
        <v>22591.7</v>
      </c>
      <c r="I10255">
        <v>8294.61</v>
      </c>
      <c r="J10255">
        <v>444.93</v>
      </c>
      <c r="K10255">
        <v>3290.35</v>
      </c>
      <c r="L10255">
        <v>157</v>
      </c>
    </row>
    <row r="10256" spans="1:12" x14ac:dyDescent="0.3">
      <c r="A10256">
        <v>19323</v>
      </c>
      <c r="B10256">
        <v>20230102</v>
      </c>
      <c r="C10256">
        <v>23</v>
      </c>
      <c r="D10256">
        <v>14</v>
      </c>
      <c r="E10256">
        <v>1</v>
      </c>
      <c r="F10256" t="s">
        <v>1161</v>
      </c>
      <c r="G10256">
        <v>44491.16</v>
      </c>
      <c r="H10256">
        <v>23941.73</v>
      </c>
      <c r="I10256">
        <v>9520.67</v>
      </c>
      <c r="J10256">
        <v>444.91</v>
      </c>
      <c r="K10256">
        <v>2645.96</v>
      </c>
      <c r="L10256">
        <v>185</v>
      </c>
    </row>
    <row r="10257" spans="1:12" x14ac:dyDescent="0.3">
      <c r="A10257">
        <v>9278</v>
      </c>
      <c r="B10257">
        <v>20230714</v>
      </c>
      <c r="C10257">
        <v>1</v>
      </c>
      <c r="D10257">
        <v>3</v>
      </c>
      <c r="E10257">
        <v>6</v>
      </c>
      <c r="F10257" t="s">
        <v>1149</v>
      </c>
      <c r="G10257">
        <v>44490.23</v>
      </c>
      <c r="H10257">
        <v>26761.360000000001</v>
      </c>
      <c r="I10257">
        <v>8093.66</v>
      </c>
      <c r="J10257">
        <v>444.9</v>
      </c>
      <c r="K10257">
        <v>2297.58</v>
      </c>
      <c r="L10257">
        <v>574</v>
      </c>
    </row>
    <row r="10258" spans="1:12" x14ac:dyDescent="0.3">
      <c r="A10258">
        <v>13943</v>
      </c>
      <c r="B10258">
        <v>20240611</v>
      </c>
      <c r="C10258">
        <v>19</v>
      </c>
      <c r="D10258">
        <v>2</v>
      </c>
      <c r="E10258">
        <v>2</v>
      </c>
      <c r="F10258" t="s">
        <v>1161</v>
      </c>
      <c r="G10258">
        <v>44489.79</v>
      </c>
      <c r="H10258">
        <v>23055.52</v>
      </c>
      <c r="I10258">
        <v>10207.290000000001</v>
      </c>
      <c r="J10258">
        <v>444.9</v>
      </c>
      <c r="K10258">
        <v>2695.52</v>
      </c>
      <c r="L10258">
        <v>388</v>
      </c>
    </row>
    <row r="10259" spans="1:12" x14ac:dyDescent="0.3">
      <c r="A10259">
        <v>14158</v>
      </c>
      <c r="B10259">
        <v>20241218</v>
      </c>
      <c r="C10259">
        <v>10</v>
      </c>
      <c r="D10259">
        <v>17</v>
      </c>
      <c r="E10259">
        <v>4</v>
      </c>
      <c r="F10259" t="s">
        <v>1161</v>
      </c>
      <c r="G10259">
        <v>44488.36</v>
      </c>
      <c r="H10259">
        <v>24407.78</v>
      </c>
      <c r="I10259">
        <v>8332.1299999999992</v>
      </c>
      <c r="J10259">
        <v>444.88</v>
      </c>
      <c r="K10259">
        <v>2825.89</v>
      </c>
      <c r="L10259">
        <v>387</v>
      </c>
    </row>
    <row r="10260" spans="1:12" x14ac:dyDescent="0.3">
      <c r="A10260">
        <v>5486</v>
      </c>
      <c r="B10260">
        <v>20250228</v>
      </c>
      <c r="C10260">
        <v>17</v>
      </c>
      <c r="D10260">
        <v>4</v>
      </c>
      <c r="E10260">
        <v>8</v>
      </c>
      <c r="F10260" t="s">
        <v>1161</v>
      </c>
      <c r="G10260">
        <v>44487.69</v>
      </c>
      <c r="H10260">
        <v>26269.69</v>
      </c>
      <c r="I10260">
        <v>8573.31</v>
      </c>
      <c r="J10260">
        <v>444.88</v>
      </c>
      <c r="K10260">
        <v>2299.9499999999998</v>
      </c>
      <c r="L10260">
        <v>209</v>
      </c>
    </row>
    <row r="10261" spans="1:12" x14ac:dyDescent="0.3">
      <c r="A10261">
        <v>9076</v>
      </c>
      <c r="B10261">
        <v>20240810</v>
      </c>
      <c r="C10261">
        <v>22</v>
      </c>
      <c r="D10261">
        <v>10</v>
      </c>
      <c r="E10261">
        <v>3</v>
      </c>
      <c r="F10261" t="s">
        <v>1141</v>
      </c>
      <c r="G10261">
        <v>44486.8</v>
      </c>
      <c r="H10261">
        <v>26500.560000000001</v>
      </c>
      <c r="I10261">
        <v>7306.99</v>
      </c>
      <c r="J10261">
        <v>444.87</v>
      </c>
      <c r="K10261">
        <v>2558.6</v>
      </c>
      <c r="L10261">
        <v>286</v>
      </c>
    </row>
    <row r="10262" spans="1:12" x14ac:dyDescent="0.3">
      <c r="A10262">
        <v>19453</v>
      </c>
      <c r="B10262">
        <v>20250326</v>
      </c>
      <c r="C10262">
        <v>17</v>
      </c>
      <c r="D10262">
        <v>15</v>
      </c>
      <c r="E10262">
        <v>1</v>
      </c>
      <c r="F10262" t="s">
        <v>1161</v>
      </c>
      <c r="G10262">
        <v>44482.37</v>
      </c>
      <c r="H10262">
        <v>21552.41</v>
      </c>
      <c r="I10262">
        <v>10085.51</v>
      </c>
      <c r="J10262">
        <v>444.82</v>
      </c>
      <c r="K10262">
        <v>3099.91</v>
      </c>
      <c r="L10262">
        <v>452</v>
      </c>
    </row>
    <row r="10263" spans="1:12" x14ac:dyDescent="0.3">
      <c r="A10263">
        <v>15334</v>
      </c>
      <c r="B10263">
        <v>20240523</v>
      </c>
      <c r="C10263">
        <v>12</v>
      </c>
      <c r="D10263">
        <v>7</v>
      </c>
      <c r="E10263">
        <v>5</v>
      </c>
      <c r="F10263" t="s">
        <v>1138</v>
      </c>
      <c r="G10263">
        <v>44479.11</v>
      </c>
      <c r="H10263">
        <v>23345.94</v>
      </c>
      <c r="I10263">
        <v>8657.49</v>
      </c>
      <c r="J10263">
        <v>444.79</v>
      </c>
      <c r="K10263">
        <v>3007.72</v>
      </c>
      <c r="L10263">
        <v>162</v>
      </c>
    </row>
    <row r="10264" spans="1:12" x14ac:dyDescent="0.3">
      <c r="A10264">
        <v>875</v>
      </c>
      <c r="B10264">
        <v>20251020</v>
      </c>
      <c r="C10264">
        <v>12</v>
      </c>
      <c r="D10264">
        <v>11</v>
      </c>
      <c r="E10264">
        <v>4</v>
      </c>
      <c r="F10264" t="s">
        <v>1138</v>
      </c>
      <c r="G10264">
        <v>44477.38</v>
      </c>
      <c r="H10264">
        <v>30045.03</v>
      </c>
      <c r="I10264">
        <v>12013.58</v>
      </c>
      <c r="J10264">
        <v>444.77</v>
      </c>
      <c r="K10264">
        <v>493.5</v>
      </c>
      <c r="L10264">
        <v>349</v>
      </c>
    </row>
    <row r="10265" spans="1:12" x14ac:dyDescent="0.3">
      <c r="A10265">
        <v>15513</v>
      </c>
      <c r="B10265">
        <v>20230218</v>
      </c>
      <c r="C10265">
        <v>9</v>
      </c>
      <c r="D10265">
        <v>9</v>
      </c>
      <c r="E10265">
        <v>1</v>
      </c>
      <c r="F10265" t="s">
        <v>1138</v>
      </c>
      <c r="G10265">
        <v>44475.49</v>
      </c>
      <c r="H10265">
        <v>21957.69</v>
      </c>
      <c r="I10265">
        <v>12034.89</v>
      </c>
      <c r="J10265">
        <v>444.75</v>
      </c>
      <c r="K10265">
        <v>2509.54</v>
      </c>
      <c r="L10265">
        <v>302</v>
      </c>
    </row>
    <row r="10266" spans="1:12" x14ac:dyDescent="0.3">
      <c r="A10266">
        <v>947</v>
      </c>
      <c r="B10266">
        <v>20240907</v>
      </c>
      <c r="C10266">
        <v>5</v>
      </c>
      <c r="D10266">
        <v>18</v>
      </c>
      <c r="E10266">
        <v>1</v>
      </c>
      <c r="F10266" t="s">
        <v>1141</v>
      </c>
      <c r="G10266">
        <v>44473.62</v>
      </c>
      <c r="H10266">
        <v>20084.97</v>
      </c>
      <c r="I10266">
        <v>8997.39</v>
      </c>
      <c r="J10266">
        <v>444.74</v>
      </c>
      <c r="K10266">
        <v>3736.63</v>
      </c>
      <c r="L10266">
        <v>148</v>
      </c>
    </row>
    <row r="10267" spans="1:12" x14ac:dyDescent="0.3">
      <c r="A10267">
        <v>10580</v>
      </c>
      <c r="B10267">
        <v>20230716</v>
      </c>
      <c r="C10267">
        <v>8</v>
      </c>
      <c r="D10267">
        <v>4</v>
      </c>
      <c r="E10267">
        <v>2</v>
      </c>
      <c r="F10267" t="s">
        <v>1141</v>
      </c>
      <c r="G10267">
        <v>44470.44</v>
      </c>
      <c r="H10267">
        <v>26035.68</v>
      </c>
      <c r="I10267">
        <v>11420.87</v>
      </c>
      <c r="J10267">
        <v>444.7</v>
      </c>
      <c r="K10267">
        <v>1642.29</v>
      </c>
      <c r="L10267">
        <v>224</v>
      </c>
    </row>
    <row r="10268" spans="1:12" x14ac:dyDescent="0.3">
      <c r="A10268">
        <v>15590</v>
      </c>
      <c r="B10268">
        <v>20240504</v>
      </c>
      <c r="C10268">
        <v>14</v>
      </c>
      <c r="D10268">
        <v>15</v>
      </c>
      <c r="E10268">
        <v>4</v>
      </c>
      <c r="F10268" t="s">
        <v>1161</v>
      </c>
      <c r="G10268">
        <v>44470</v>
      </c>
      <c r="H10268">
        <v>28860.18</v>
      </c>
      <c r="I10268">
        <v>7406.59</v>
      </c>
      <c r="J10268">
        <v>444.7</v>
      </c>
      <c r="K10268">
        <v>1939.63</v>
      </c>
      <c r="L10268">
        <v>309</v>
      </c>
    </row>
    <row r="10269" spans="1:12" x14ac:dyDescent="0.3">
      <c r="A10269">
        <v>12650</v>
      </c>
      <c r="B10269">
        <v>20230927</v>
      </c>
      <c r="C10269">
        <v>19</v>
      </c>
      <c r="D10269">
        <v>8</v>
      </c>
      <c r="E10269">
        <v>4</v>
      </c>
      <c r="F10269" t="s">
        <v>1149</v>
      </c>
      <c r="G10269">
        <v>44468.28</v>
      </c>
      <c r="H10269">
        <v>22769.91</v>
      </c>
      <c r="I10269">
        <v>9685.75</v>
      </c>
      <c r="J10269">
        <v>444.68</v>
      </c>
      <c r="K10269">
        <v>2891.99</v>
      </c>
      <c r="L10269">
        <v>186</v>
      </c>
    </row>
    <row r="10270" spans="1:12" x14ac:dyDescent="0.3">
      <c r="A10270">
        <v>2079</v>
      </c>
      <c r="B10270">
        <v>20250707</v>
      </c>
      <c r="C10270">
        <v>8</v>
      </c>
      <c r="D10270">
        <v>1</v>
      </c>
      <c r="E10270">
        <v>5</v>
      </c>
      <c r="F10270" t="s">
        <v>1138</v>
      </c>
      <c r="G10270">
        <v>44466.27</v>
      </c>
      <c r="H10270">
        <v>20811.189999999999</v>
      </c>
      <c r="I10270">
        <v>7986.83</v>
      </c>
      <c r="J10270">
        <v>444.66</v>
      </c>
      <c r="K10270">
        <v>3805.9</v>
      </c>
      <c r="L10270">
        <v>613</v>
      </c>
    </row>
    <row r="10271" spans="1:12" x14ac:dyDescent="0.3">
      <c r="A10271">
        <v>5056</v>
      </c>
      <c r="B10271">
        <v>20251022</v>
      </c>
      <c r="C10271">
        <v>21</v>
      </c>
      <c r="D10271">
        <v>15</v>
      </c>
      <c r="E10271">
        <v>3</v>
      </c>
      <c r="F10271" t="s">
        <v>1161</v>
      </c>
      <c r="G10271">
        <v>44466.03</v>
      </c>
      <c r="H10271">
        <v>23917.83</v>
      </c>
      <c r="I10271">
        <v>10522.99</v>
      </c>
      <c r="J10271">
        <v>444.66</v>
      </c>
      <c r="K10271">
        <v>2395.14</v>
      </c>
      <c r="L10271">
        <v>499</v>
      </c>
    </row>
    <row r="10272" spans="1:12" x14ac:dyDescent="0.3">
      <c r="A10272">
        <v>19976</v>
      </c>
      <c r="B10272">
        <v>20240725</v>
      </c>
      <c r="C10272">
        <v>23</v>
      </c>
      <c r="D10272">
        <v>4</v>
      </c>
      <c r="E10272">
        <v>6</v>
      </c>
      <c r="F10272" t="s">
        <v>1149</v>
      </c>
      <c r="G10272">
        <v>44465.8</v>
      </c>
      <c r="H10272">
        <v>25069.59</v>
      </c>
      <c r="I10272">
        <v>10808.53</v>
      </c>
      <c r="J10272">
        <v>444.66</v>
      </c>
      <c r="K10272">
        <v>2035.76</v>
      </c>
      <c r="L10272">
        <v>182</v>
      </c>
    </row>
    <row r="10273" spans="1:12" x14ac:dyDescent="0.3">
      <c r="A10273">
        <v>14119</v>
      </c>
      <c r="B10273">
        <v>20231114</v>
      </c>
      <c r="C10273">
        <v>7</v>
      </c>
      <c r="D10273">
        <v>8</v>
      </c>
      <c r="E10273">
        <v>7</v>
      </c>
      <c r="F10273" t="s">
        <v>1161</v>
      </c>
      <c r="G10273">
        <v>44462.34</v>
      </c>
      <c r="H10273">
        <v>22082.42</v>
      </c>
      <c r="I10273">
        <v>6964.99</v>
      </c>
      <c r="J10273">
        <v>444.62</v>
      </c>
      <c r="K10273">
        <v>3742.58</v>
      </c>
      <c r="L10273">
        <v>170</v>
      </c>
    </row>
    <row r="10274" spans="1:12" x14ac:dyDescent="0.3">
      <c r="A10274">
        <v>10135</v>
      </c>
      <c r="B10274">
        <v>20230702</v>
      </c>
      <c r="C10274">
        <v>18</v>
      </c>
      <c r="D10274">
        <v>15</v>
      </c>
      <c r="E10274">
        <v>3</v>
      </c>
      <c r="F10274" t="s">
        <v>1161</v>
      </c>
      <c r="G10274">
        <v>44462.27</v>
      </c>
      <c r="H10274">
        <v>20902.669999999998</v>
      </c>
      <c r="I10274">
        <v>9317.35</v>
      </c>
      <c r="J10274">
        <v>444.62</v>
      </c>
      <c r="K10274">
        <v>3449.41</v>
      </c>
      <c r="L10274">
        <v>245</v>
      </c>
    </row>
    <row r="10275" spans="1:12" x14ac:dyDescent="0.3">
      <c r="A10275">
        <v>14380</v>
      </c>
      <c r="B10275">
        <v>20240323</v>
      </c>
      <c r="C10275">
        <v>19</v>
      </c>
      <c r="D10275">
        <v>1</v>
      </c>
      <c r="E10275">
        <v>7</v>
      </c>
      <c r="F10275" t="s">
        <v>1161</v>
      </c>
      <c r="G10275">
        <v>44458.57</v>
      </c>
      <c r="H10275">
        <v>28053.040000000001</v>
      </c>
      <c r="I10275">
        <v>9905.67</v>
      </c>
      <c r="J10275">
        <v>444.59</v>
      </c>
      <c r="K10275">
        <v>1513.82</v>
      </c>
      <c r="L10275">
        <v>323</v>
      </c>
    </row>
    <row r="10276" spans="1:12" x14ac:dyDescent="0.3">
      <c r="A10276">
        <v>18262</v>
      </c>
      <c r="B10276">
        <v>20240204</v>
      </c>
      <c r="C10276">
        <v>5</v>
      </c>
      <c r="D10276">
        <v>7</v>
      </c>
      <c r="E10276">
        <v>3</v>
      </c>
      <c r="F10276" t="s">
        <v>1138</v>
      </c>
      <c r="G10276">
        <v>44458.32</v>
      </c>
      <c r="H10276">
        <v>26418.080000000002</v>
      </c>
      <c r="I10276">
        <v>11837.22</v>
      </c>
      <c r="J10276">
        <v>444.58</v>
      </c>
      <c r="K10276">
        <v>1439.61</v>
      </c>
      <c r="L10276">
        <v>255</v>
      </c>
    </row>
    <row r="10277" spans="1:12" x14ac:dyDescent="0.3">
      <c r="A10277">
        <v>11656</v>
      </c>
      <c r="B10277">
        <v>20251019</v>
      </c>
      <c r="C10277">
        <v>22</v>
      </c>
      <c r="D10277">
        <v>16</v>
      </c>
      <c r="E10277">
        <v>2</v>
      </c>
      <c r="F10277" t="s">
        <v>1161</v>
      </c>
      <c r="G10277">
        <v>44457.81</v>
      </c>
      <c r="H10277">
        <v>22217.1</v>
      </c>
      <c r="I10277">
        <v>5483.91</v>
      </c>
      <c r="J10277">
        <v>444.58</v>
      </c>
      <c r="K10277">
        <v>4078.06</v>
      </c>
      <c r="L10277">
        <v>524</v>
      </c>
    </row>
    <row r="10278" spans="1:12" x14ac:dyDescent="0.3">
      <c r="A10278">
        <v>7291</v>
      </c>
      <c r="B10278">
        <v>20230802</v>
      </c>
      <c r="C10278">
        <v>1</v>
      </c>
      <c r="D10278">
        <v>4</v>
      </c>
      <c r="E10278">
        <v>4</v>
      </c>
      <c r="F10278" t="s">
        <v>1141</v>
      </c>
      <c r="G10278">
        <v>44456.72</v>
      </c>
      <c r="H10278">
        <v>28797.43</v>
      </c>
      <c r="I10278">
        <v>9982.65</v>
      </c>
      <c r="J10278">
        <v>444.57</v>
      </c>
      <c r="K10278">
        <v>1308.02</v>
      </c>
      <c r="L10278">
        <v>372</v>
      </c>
    </row>
    <row r="10279" spans="1:12" x14ac:dyDescent="0.3">
      <c r="A10279">
        <v>11878</v>
      </c>
      <c r="B10279">
        <v>20250224</v>
      </c>
      <c r="C10279">
        <v>10</v>
      </c>
      <c r="D10279">
        <v>1</v>
      </c>
      <c r="E10279">
        <v>6</v>
      </c>
      <c r="F10279" t="s">
        <v>1141</v>
      </c>
      <c r="G10279">
        <v>44455.66</v>
      </c>
      <c r="H10279">
        <v>22345.69</v>
      </c>
      <c r="I10279">
        <v>8554.6</v>
      </c>
      <c r="J10279">
        <v>444.56</v>
      </c>
      <c r="K10279">
        <v>3277.7</v>
      </c>
      <c r="L10279">
        <v>272</v>
      </c>
    </row>
    <row r="10280" spans="1:12" x14ac:dyDescent="0.3">
      <c r="A10280">
        <v>9988</v>
      </c>
      <c r="B10280">
        <v>20250121</v>
      </c>
      <c r="C10280">
        <v>15</v>
      </c>
      <c r="D10280">
        <v>11</v>
      </c>
      <c r="E10280">
        <v>8</v>
      </c>
      <c r="F10280" t="s">
        <v>1138</v>
      </c>
      <c r="G10280">
        <v>44453.29</v>
      </c>
      <c r="H10280">
        <v>22859.47</v>
      </c>
      <c r="I10280">
        <v>10667.08</v>
      </c>
      <c r="J10280">
        <v>444.53</v>
      </c>
      <c r="K10280">
        <v>2620.5500000000002</v>
      </c>
      <c r="L10280">
        <v>299</v>
      </c>
    </row>
    <row r="10281" spans="1:12" x14ac:dyDescent="0.3">
      <c r="A10281">
        <v>3395</v>
      </c>
      <c r="B10281">
        <v>20251004</v>
      </c>
      <c r="C10281">
        <v>10</v>
      </c>
      <c r="D10281">
        <v>11</v>
      </c>
      <c r="E10281">
        <v>6</v>
      </c>
      <c r="F10281" t="s">
        <v>1138</v>
      </c>
      <c r="G10281">
        <v>44452.800000000003</v>
      </c>
      <c r="H10281">
        <v>21352.959999999999</v>
      </c>
      <c r="I10281">
        <v>7825.83</v>
      </c>
      <c r="J10281">
        <v>444.53</v>
      </c>
      <c r="K10281">
        <v>3707.37</v>
      </c>
      <c r="L10281">
        <v>177</v>
      </c>
    </row>
    <row r="10282" spans="1:12" x14ac:dyDescent="0.3">
      <c r="A10282">
        <v>14263</v>
      </c>
      <c r="B10282">
        <v>20240503</v>
      </c>
      <c r="C10282">
        <v>7</v>
      </c>
      <c r="D10282">
        <v>13</v>
      </c>
      <c r="E10282">
        <v>2</v>
      </c>
      <c r="F10282" t="s">
        <v>1141</v>
      </c>
      <c r="G10282">
        <v>44451.64</v>
      </c>
      <c r="H10282">
        <v>21491.66</v>
      </c>
      <c r="I10282">
        <v>11995.59</v>
      </c>
      <c r="J10282">
        <v>444.52</v>
      </c>
      <c r="K10282">
        <v>2629.97</v>
      </c>
      <c r="L10282">
        <v>375</v>
      </c>
    </row>
    <row r="10283" spans="1:12" x14ac:dyDescent="0.3">
      <c r="A10283">
        <v>186</v>
      </c>
      <c r="B10283">
        <v>20240809</v>
      </c>
      <c r="C10283">
        <v>9</v>
      </c>
      <c r="D10283">
        <v>7</v>
      </c>
      <c r="E10283">
        <v>2</v>
      </c>
      <c r="F10283" t="s">
        <v>1161</v>
      </c>
      <c r="G10283">
        <v>44450.15</v>
      </c>
      <c r="H10283">
        <v>30789.51</v>
      </c>
      <c r="I10283">
        <v>8406.84</v>
      </c>
      <c r="J10283">
        <v>444.5</v>
      </c>
      <c r="K10283">
        <v>1202.33</v>
      </c>
      <c r="L10283">
        <v>148</v>
      </c>
    </row>
    <row r="10284" spans="1:12" x14ac:dyDescent="0.3">
      <c r="A10284">
        <v>6907</v>
      </c>
      <c r="B10284">
        <v>20230908</v>
      </c>
      <c r="C10284">
        <v>11</v>
      </c>
      <c r="D10284">
        <v>8</v>
      </c>
      <c r="E10284">
        <v>2</v>
      </c>
      <c r="F10284" t="s">
        <v>1141</v>
      </c>
      <c r="G10284">
        <v>44450.15</v>
      </c>
      <c r="H10284">
        <v>25900.71</v>
      </c>
      <c r="I10284">
        <v>11864.74</v>
      </c>
      <c r="J10284">
        <v>444.5</v>
      </c>
      <c r="K10284">
        <v>1560.05</v>
      </c>
      <c r="L10284">
        <v>226</v>
      </c>
    </row>
    <row r="10285" spans="1:12" x14ac:dyDescent="0.3">
      <c r="A10285">
        <v>18584</v>
      </c>
      <c r="B10285">
        <v>20240206</v>
      </c>
      <c r="C10285">
        <v>10</v>
      </c>
      <c r="D10285">
        <v>12</v>
      </c>
      <c r="E10285">
        <v>2</v>
      </c>
      <c r="F10285" t="s">
        <v>1141</v>
      </c>
      <c r="G10285">
        <v>44450.03</v>
      </c>
      <c r="H10285">
        <v>23844.27</v>
      </c>
      <c r="I10285">
        <v>6629.47</v>
      </c>
      <c r="J10285">
        <v>444.5</v>
      </c>
      <c r="K10285">
        <v>3382.95</v>
      </c>
      <c r="L10285">
        <v>573</v>
      </c>
    </row>
    <row r="10286" spans="1:12" x14ac:dyDescent="0.3">
      <c r="A10286">
        <v>10755</v>
      </c>
      <c r="B10286">
        <v>20231127</v>
      </c>
      <c r="C10286">
        <v>14</v>
      </c>
      <c r="D10286">
        <v>8</v>
      </c>
      <c r="E10286">
        <v>5</v>
      </c>
      <c r="F10286" t="s">
        <v>1138</v>
      </c>
      <c r="G10286">
        <v>44449.21</v>
      </c>
      <c r="H10286">
        <v>26001.81</v>
      </c>
      <c r="I10286">
        <v>8312.5300000000007</v>
      </c>
      <c r="J10286">
        <v>444.49</v>
      </c>
      <c r="K10286">
        <v>2422.59</v>
      </c>
      <c r="L10286">
        <v>188</v>
      </c>
    </row>
    <row r="10287" spans="1:12" x14ac:dyDescent="0.3">
      <c r="A10287">
        <v>11154</v>
      </c>
      <c r="B10287">
        <v>20240215</v>
      </c>
      <c r="C10287">
        <v>21</v>
      </c>
      <c r="D10287">
        <v>14</v>
      </c>
      <c r="E10287">
        <v>4</v>
      </c>
      <c r="F10287" t="s">
        <v>1149</v>
      </c>
      <c r="G10287">
        <v>44449.19</v>
      </c>
      <c r="H10287">
        <v>27037.87</v>
      </c>
      <c r="I10287">
        <v>6050.77</v>
      </c>
      <c r="J10287">
        <v>444.49</v>
      </c>
      <c r="K10287">
        <v>2729.01</v>
      </c>
      <c r="L10287">
        <v>244</v>
      </c>
    </row>
    <row r="10288" spans="1:12" x14ac:dyDescent="0.3">
      <c r="A10288">
        <v>17926</v>
      </c>
      <c r="B10288">
        <v>20230602</v>
      </c>
      <c r="C10288">
        <v>20</v>
      </c>
      <c r="D10288">
        <v>10</v>
      </c>
      <c r="E10288">
        <v>6</v>
      </c>
      <c r="F10288" t="s">
        <v>1138</v>
      </c>
      <c r="G10288">
        <v>44447.26</v>
      </c>
      <c r="H10288">
        <v>20797.669999999998</v>
      </c>
      <c r="I10288">
        <v>11371.66</v>
      </c>
      <c r="J10288">
        <v>444.47</v>
      </c>
      <c r="K10288">
        <v>2958.36</v>
      </c>
      <c r="L10288">
        <v>352</v>
      </c>
    </row>
    <row r="10289" spans="1:12" x14ac:dyDescent="0.3">
      <c r="A10289">
        <v>7671</v>
      </c>
      <c r="B10289">
        <v>20241103</v>
      </c>
      <c r="C10289">
        <v>3</v>
      </c>
      <c r="D10289">
        <v>14</v>
      </c>
      <c r="E10289">
        <v>3</v>
      </c>
      <c r="F10289" t="s">
        <v>1149</v>
      </c>
      <c r="G10289">
        <v>44447.21</v>
      </c>
      <c r="H10289">
        <v>25697.96</v>
      </c>
      <c r="I10289">
        <v>5638.94</v>
      </c>
      <c r="J10289">
        <v>444.47</v>
      </c>
      <c r="K10289">
        <v>3166.46</v>
      </c>
      <c r="L10289">
        <v>197</v>
      </c>
    </row>
    <row r="10290" spans="1:12" x14ac:dyDescent="0.3">
      <c r="A10290">
        <v>7154</v>
      </c>
      <c r="B10290">
        <v>20240720</v>
      </c>
      <c r="C10290">
        <v>2</v>
      </c>
      <c r="D10290">
        <v>6</v>
      </c>
      <c r="E10290">
        <v>4</v>
      </c>
      <c r="F10290" t="s">
        <v>1161</v>
      </c>
      <c r="G10290">
        <v>44443.95</v>
      </c>
      <c r="H10290">
        <v>20689.22</v>
      </c>
      <c r="I10290">
        <v>7462.83</v>
      </c>
      <c r="J10290">
        <v>444.44</v>
      </c>
      <c r="K10290">
        <v>3961.87</v>
      </c>
      <c r="L10290">
        <v>305</v>
      </c>
    </row>
    <row r="10291" spans="1:12" x14ac:dyDescent="0.3">
      <c r="A10291">
        <v>18860</v>
      </c>
      <c r="B10291">
        <v>20250315</v>
      </c>
      <c r="C10291">
        <v>19</v>
      </c>
      <c r="D10291">
        <v>12</v>
      </c>
      <c r="E10291">
        <v>6</v>
      </c>
      <c r="F10291" t="s">
        <v>1149</v>
      </c>
      <c r="G10291">
        <v>44442.26</v>
      </c>
      <c r="H10291">
        <v>23138.66</v>
      </c>
      <c r="I10291">
        <v>11755.41</v>
      </c>
      <c r="J10291">
        <v>444.42</v>
      </c>
      <c r="K10291">
        <v>2275.94</v>
      </c>
      <c r="L10291">
        <v>341</v>
      </c>
    </row>
    <row r="10292" spans="1:12" x14ac:dyDescent="0.3">
      <c r="A10292">
        <v>5639</v>
      </c>
      <c r="B10292">
        <v>20230701</v>
      </c>
      <c r="C10292">
        <v>8</v>
      </c>
      <c r="D10292">
        <v>4</v>
      </c>
      <c r="E10292">
        <v>2</v>
      </c>
      <c r="F10292" t="s">
        <v>1141</v>
      </c>
      <c r="G10292">
        <v>44441.04</v>
      </c>
      <c r="H10292">
        <v>29614.48</v>
      </c>
      <c r="I10292">
        <v>5569.5</v>
      </c>
      <c r="J10292">
        <v>444.41</v>
      </c>
      <c r="K10292">
        <v>2203.16</v>
      </c>
      <c r="L10292">
        <v>206</v>
      </c>
    </row>
    <row r="10293" spans="1:12" x14ac:dyDescent="0.3">
      <c r="A10293">
        <v>10700</v>
      </c>
      <c r="B10293">
        <v>20250123</v>
      </c>
      <c r="C10293">
        <v>17</v>
      </c>
      <c r="D10293">
        <v>2</v>
      </c>
      <c r="E10293">
        <v>1</v>
      </c>
      <c r="F10293" t="s">
        <v>1161</v>
      </c>
      <c r="G10293">
        <v>44441.01</v>
      </c>
      <c r="H10293">
        <v>20102.96</v>
      </c>
      <c r="I10293">
        <v>9662.73</v>
      </c>
      <c r="J10293">
        <v>444.41</v>
      </c>
      <c r="K10293">
        <v>3557.73</v>
      </c>
      <c r="L10293">
        <v>289</v>
      </c>
    </row>
    <row r="10294" spans="1:12" x14ac:dyDescent="0.3">
      <c r="A10294">
        <v>2614</v>
      </c>
      <c r="B10294">
        <v>20241009</v>
      </c>
      <c r="C10294">
        <v>20</v>
      </c>
      <c r="D10294">
        <v>7</v>
      </c>
      <c r="E10294">
        <v>8</v>
      </c>
      <c r="F10294" t="s">
        <v>1138</v>
      </c>
      <c r="G10294">
        <v>44440.24</v>
      </c>
      <c r="H10294">
        <v>24061.52</v>
      </c>
      <c r="I10294">
        <v>12367</v>
      </c>
      <c r="J10294">
        <v>444.4</v>
      </c>
      <c r="K10294">
        <v>1891.83</v>
      </c>
      <c r="L10294">
        <v>490</v>
      </c>
    </row>
    <row r="10295" spans="1:12" x14ac:dyDescent="0.3">
      <c r="A10295">
        <v>17283</v>
      </c>
      <c r="B10295">
        <v>20230215</v>
      </c>
      <c r="C10295">
        <v>20</v>
      </c>
      <c r="D10295">
        <v>3</v>
      </c>
      <c r="E10295">
        <v>2</v>
      </c>
      <c r="F10295" t="s">
        <v>1161</v>
      </c>
      <c r="G10295">
        <v>44438.23</v>
      </c>
      <c r="H10295">
        <v>25143.3</v>
      </c>
      <c r="I10295">
        <v>8468.2999999999993</v>
      </c>
      <c r="J10295">
        <v>444.38</v>
      </c>
      <c r="K10295">
        <v>2595.56</v>
      </c>
      <c r="L10295">
        <v>459</v>
      </c>
    </row>
    <row r="10296" spans="1:12" x14ac:dyDescent="0.3">
      <c r="A10296">
        <v>19205</v>
      </c>
      <c r="B10296">
        <v>20240306</v>
      </c>
      <c r="C10296">
        <v>22</v>
      </c>
      <c r="D10296">
        <v>13</v>
      </c>
      <c r="E10296">
        <v>2</v>
      </c>
      <c r="F10296" t="s">
        <v>1141</v>
      </c>
      <c r="G10296">
        <v>44434.6</v>
      </c>
      <c r="H10296">
        <v>29845.58</v>
      </c>
      <c r="I10296">
        <v>9299.68</v>
      </c>
      <c r="J10296">
        <v>444.35</v>
      </c>
      <c r="K10296">
        <v>1211.25</v>
      </c>
      <c r="L10296">
        <v>337</v>
      </c>
    </row>
    <row r="10297" spans="1:12" x14ac:dyDescent="0.3">
      <c r="A10297">
        <v>10328</v>
      </c>
      <c r="B10297">
        <v>20230226</v>
      </c>
      <c r="C10297">
        <v>21</v>
      </c>
      <c r="D10297">
        <v>12</v>
      </c>
      <c r="E10297">
        <v>3</v>
      </c>
      <c r="F10297" t="s">
        <v>1138</v>
      </c>
      <c r="G10297">
        <v>44433.91</v>
      </c>
      <c r="H10297">
        <v>30803.95</v>
      </c>
      <c r="I10297">
        <v>9374.01</v>
      </c>
      <c r="J10297">
        <v>444.34</v>
      </c>
      <c r="K10297">
        <v>952.9</v>
      </c>
      <c r="L10297">
        <v>229</v>
      </c>
    </row>
    <row r="10298" spans="1:12" x14ac:dyDescent="0.3">
      <c r="A10298">
        <v>9</v>
      </c>
      <c r="B10298">
        <v>20230330</v>
      </c>
      <c r="C10298">
        <v>4</v>
      </c>
      <c r="D10298">
        <v>6</v>
      </c>
      <c r="E10298">
        <v>4</v>
      </c>
      <c r="F10298" t="s">
        <v>1138</v>
      </c>
      <c r="G10298">
        <v>44433.5</v>
      </c>
      <c r="H10298">
        <v>30350.82</v>
      </c>
      <c r="I10298">
        <v>9801.4699999999993</v>
      </c>
      <c r="J10298">
        <v>444.34</v>
      </c>
      <c r="K10298">
        <v>959.22</v>
      </c>
      <c r="L10298">
        <v>362</v>
      </c>
    </row>
    <row r="10299" spans="1:12" x14ac:dyDescent="0.3">
      <c r="A10299">
        <v>574</v>
      </c>
      <c r="B10299">
        <v>20230112</v>
      </c>
      <c r="C10299">
        <v>12</v>
      </c>
      <c r="D10299">
        <v>8</v>
      </c>
      <c r="E10299">
        <v>4</v>
      </c>
      <c r="F10299" t="s">
        <v>1149</v>
      </c>
      <c r="G10299">
        <v>44433.5</v>
      </c>
      <c r="H10299">
        <v>28588.51</v>
      </c>
      <c r="I10299">
        <v>11267.14</v>
      </c>
      <c r="J10299">
        <v>444.33</v>
      </c>
      <c r="K10299">
        <v>1033.3800000000001</v>
      </c>
      <c r="L10299">
        <v>282</v>
      </c>
    </row>
    <row r="10300" spans="1:12" x14ac:dyDescent="0.3">
      <c r="A10300">
        <v>12460</v>
      </c>
      <c r="B10300">
        <v>20230113</v>
      </c>
      <c r="C10300">
        <v>2</v>
      </c>
      <c r="D10300">
        <v>9</v>
      </c>
      <c r="E10300">
        <v>1</v>
      </c>
      <c r="F10300" t="s">
        <v>1141</v>
      </c>
      <c r="G10300">
        <v>44432.14</v>
      </c>
      <c r="H10300">
        <v>30424.25</v>
      </c>
      <c r="I10300">
        <v>8466.5</v>
      </c>
      <c r="J10300">
        <v>444.32</v>
      </c>
      <c r="K10300">
        <v>1274.27</v>
      </c>
      <c r="L10300">
        <v>259</v>
      </c>
    </row>
    <row r="10301" spans="1:12" x14ac:dyDescent="0.3">
      <c r="A10301">
        <v>11140</v>
      </c>
      <c r="B10301">
        <v>20250415</v>
      </c>
      <c r="C10301">
        <v>8</v>
      </c>
      <c r="D10301">
        <v>16</v>
      </c>
      <c r="E10301">
        <v>4</v>
      </c>
      <c r="F10301" t="s">
        <v>1141</v>
      </c>
      <c r="G10301">
        <v>44431.07</v>
      </c>
      <c r="H10301">
        <v>25430.19</v>
      </c>
      <c r="I10301">
        <v>10425.81</v>
      </c>
      <c r="J10301">
        <v>444.31</v>
      </c>
      <c r="K10301">
        <v>2032.69</v>
      </c>
      <c r="L10301">
        <v>400</v>
      </c>
    </row>
    <row r="10302" spans="1:12" x14ac:dyDescent="0.3">
      <c r="A10302">
        <v>2062</v>
      </c>
      <c r="B10302">
        <v>20240702</v>
      </c>
      <c r="C10302">
        <v>8</v>
      </c>
      <c r="D10302">
        <v>2</v>
      </c>
      <c r="E10302">
        <v>6</v>
      </c>
      <c r="F10302" t="s">
        <v>1149</v>
      </c>
      <c r="G10302">
        <v>44429.75</v>
      </c>
      <c r="H10302">
        <v>25694.83</v>
      </c>
      <c r="I10302">
        <v>10237.209999999999</v>
      </c>
      <c r="J10302">
        <v>444.3</v>
      </c>
      <c r="K10302">
        <v>2013.35</v>
      </c>
      <c r="L10302">
        <v>160</v>
      </c>
    </row>
    <row r="10303" spans="1:12" x14ac:dyDescent="0.3">
      <c r="A10303">
        <v>4597</v>
      </c>
      <c r="B10303">
        <v>20250519</v>
      </c>
      <c r="C10303">
        <v>12</v>
      </c>
      <c r="D10303">
        <v>7</v>
      </c>
      <c r="E10303">
        <v>4</v>
      </c>
      <c r="F10303" t="s">
        <v>1161</v>
      </c>
      <c r="G10303">
        <v>44429.69</v>
      </c>
      <c r="H10303">
        <v>21557.47</v>
      </c>
      <c r="I10303">
        <v>5735.09</v>
      </c>
      <c r="J10303">
        <v>444.3</v>
      </c>
      <c r="K10303">
        <v>4173.21</v>
      </c>
      <c r="L10303">
        <v>196</v>
      </c>
    </row>
    <row r="10304" spans="1:12" x14ac:dyDescent="0.3">
      <c r="A10304">
        <v>3325</v>
      </c>
      <c r="B10304">
        <v>20230226</v>
      </c>
      <c r="C10304">
        <v>10</v>
      </c>
      <c r="D10304">
        <v>15</v>
      </c>
      <c r="E10304">
        <v>6</v>
      </c>
      <c r="F10304" t="s">
        <v>1161</v>
      </c>
      <c r="G10304">
        <v>44427.75</v>
      </c>
      <c r="H10304">
        <v>26666.75</v>
      </c>
      <c r="I10304">
        <v>5913.78</v>
      </c>
      <c r="J10304">
        <v>444.28</v>
      </c>
      <c r="K10304">
        <v>2850.73</v>
      </c>
      <c r="L10304">
        <v>294</v>
      </c>
    </row>
    <row r="10305" spans="1:12" x14ac:dyDescent="0.3">
      <c r="A10305">
        <v>8096</v>
      </c>
      <c r="B10305">
        <v>20240322</v>
      </c>
      <c r="C10305">
        <v>23</v>
      </c>
      <c r="D10305">
        <v>11</v>
      </c>
      <c r="E10305">
        <v>3</v>
      </c>
      <c r="F10305" t="s">
        <v>1138</v>
      </c>
      <c r="G10305">
        <v>44427.65</v>
      </c>
      <c r="H10305">
        <v>26949.33</v>
      </c>
      <c r="I10305">
        <v>10337.959999999999</v>
      </c>
      <c r="J10305">
        <v>444.28</v>
      </c>
      <c r="K10305">
        <v>1674.02</v>
      </c>
      <c r="L10305">
        <v>263</v>
      </c>
    </row>
    <row r="10306" spans="1:12" x14ac:dyDescent="0.3">
      <c r="A10306">
        <v>5222</v>
      </c>
      <c r="B10306">
        <v>20240620</v>
      </c>
      <c r="C10306">
        <v>2</v>
      </c>
      <c r="D10306">
        <v>6</v>
      </c>
      <c r="E10306">
        <v>2</v>
      </c>
      <c r="F10306" t="s">
        <v>1138</v>
      </c>
      <c r="G10306">
        <v>44427.48</v>
      </c>
      <c r="H10306">
        <v>22319.82</v>
      </c>
      <c r="I10306">
        <v>11644.64</v>
      </c>
      <c r="J10306">
        <v>444.27</v>
      </c>
      <c r="K10306">
        <v>2504.69</v>
      </c>
      <c r="L10306">
        <v>523</v>
      </c>
    </row>
    <row r="10307" spans="1:12" x14ac:dyDescent="0.3">
      <c r="A10307">
        <v>774</v>
      </c>
      <c r="B10307">
        <v>20250201</v>
      </c>
      <c r="C10307">
        <v>1</v>
      </c>
      <c r="D10307">
        <v>11</v>
      </c>
      <c r="E10307">
        <v>2</v>
      </c>
      <c r="F10307" t="s">
        <v>1141</v>
      </c>
      <c r="G10307">
        <v>44426.05</v>
      </c>
      <c r="H10307">
        <v>29284.34</v>
      </c>
      <c r="I10307">
        <v>5513.58</v>
      </c>
      <c r="J10307">
        <v>444.26</v>
      </c>
      <c r="K10307">
        <v>2295.9699999999998</v>
      </c>
      <c r="L10307">
        <v>180</v>
      </c>
    </row>
    <row r="10308" spans="1:12" x14ac:dyDescent="0.3">
      <c r="A10308">
        <v>17528</v>
      </c>
      <c r="B10308">
        <v>20250119</v>
      </c>
      <c r="C10308">
        <v>11</v>
      </c>
      <c r="D10308">
        <v>11</v>
      </c>
      <c r="E10308">
        <v>7</v>
      </c>
      <c r="F10308" t="s">
        <v>1141</v>
      </c>
      <c r="G10308">
        <v>44425.32</v>
      </c>
      <c r="H10308">
        <v>30144.83</v>
      </c>
      <c r="I10308">
        <v>6709.78</v>
      </c>
      <c r="J10308">
        <v>444.25</v>
      </c>
      <c r="K10308">
        <v>1781.61</v>
      </c>
      <c r="L10308">
        <v>149</v>
      </c>
    </row>
    <row r="10309" spans="1:12" x14ac:dyDescent="0.3">
      <c r="A10309">
        <v>18144</v>
      </c>
      <c r="B10309">
        <v>20250511</v>
      </c>
      <c r="C10309">
        <v>5</v>
      </c>
      <c r="D10309">
        <v>4</v>
      </c>
      <c r="E10309">
        <v>2</v>
      </c>
      <c r="F10309" t="s">
        <v>1161</v>
      </c>
      <c r="G10309">
        <v>44420.32</v>
      </c>
      <c r="H10309">
        <v>24627.29</v>
      </c>
      <c r="I10309">
        <v>8889.69</v>
      </c>
      <c r="J10309">
        <v>444.2</v>
      </c>
      <c r="K10309">
        <v>2614.7800000000002</v>
      </c>
      <c r="L10309">
        <v>173</v>
      </c>
    </row>
    <row r="10310" spans="1:12" x14ac:dyDescent="0.3">
      <c r="A10310">
        <v>3108</v>
      </c>
      <c r="B10310">
        <v>20240621</v>
      </c>
      <c r="C10310">
        <v>4</v>
      </c>
      <c r="D10310">
        <v>16</v>
      </c>
      <c r="E10310">
        <v>8</v>
      </c>
      <c r="F10310" t="s">
        <v>1161</v>
      </c>
      <c r="G10310">
        <v>44419.82</v>
      </c>
      <c r="H10310">
        <v>30753.84</v>
      </c>
      <c r="I10310">
        <v>10921.81</v>
      </c>
      <c r="J10310">
        <v>444.2</v>
      </c>
      <c r="K10310">
        <v>574.99</v>
      </c>
      <c r="L10310">
        <v>217</v>
      </c>
    </row>
    <row r="10311" spans="1:12" x14ac:dyDescent="0.3">
      <c r="A10311">
        <v>5593</v>
      </c>
      <c r="B10311">
        <v>20230922</v>
      </c>
      <c r="C10311">
        <v>19</v>
      </c>
      <c r="D10311">
        <v>4</v>
      </c>
      <c r="E10311">
        <v>4</v>
      </c>
      <c r="F10311" t="s">
        <v>1138</v>
      </c>
      <c r="G10311">
        <v>44419.17</v>
      </c>
      <c r="H10311">
        <v>31001.61</v>
      </c>
      <c r="I10311">
        <v>8069.95</v>
      </c>
      <c r="J10311">
        <v>444.19</v>
      </c>
      <c r="K10311">
        <v>1225.8499999999999</v>
      </c>
      <c r="L10311">
        <v>303</v>
      </c>
    </row>
    <row r="10312" spans="1:12" x14ac:dyDescent="0.3">
      <c r="A10312">
        <v>9533</v>
      </c>
      <c r="B10312">
        <v>20241108</v>
      </c>
      <c r="C10312">
        <v>5</v>
      </c>
      <c r="D10312">
        <v>4</v>
      </c>
      <c r="E10312">
        <v>1</v>
      </c>
      <c r="F10312" t="s">
        <v>1161</v>
      </c>
      <c r="G10312">
        <v>44418.85</v>
      </c>
      <c r="H10312">
        <v>24597.24</v>
      </c>
      <c r="I10312">
        <v>6580.09</v>
      </c>
      <c r="J10312">
        <v>444.19</v>
      </c>
      <c r="K10312">
        <v>3199.34</v>
      </c>
      <c r="L10312">
        <v>252</v>
      </c>
    </row>
    <row r="10313" spans="1:12" x14ac:dyDescent="0.3">
      <c r="A10313">
        <v>15470</v>
      </c>
      <c r="B10313">
        <v>20240905</v>
      </c>
      <c r="C10313">
        <v>16</v>
      </c>
      <c r="D10313">
        <v>20</v>
      </c>
      <c r="E10313">
        <v>2</v>
      </c>
      <c r="F10313" t="s">
        <v>1138</v>
      </c>
      <c r="G10313">
        <v>44418.11</v>
      </c>
      <c r="H10313">
        <v>25201.65</v>
      </c>
      <c r="I10313">
        <v>8117.98</v>
      </c>
      <c r="J10313">
        <v>444.18</v>
      </c>
      <c r="K10313">
        <v>2663.57</v>
      </c>
      <c r="L10313">
        <v>646</v>
      </c>
    </row>
    <row r="10314" spans="1:12" x14ac:dyDescent="0.3">
      <c r="A10314">
        <v>4198</v>
      </c>
      <c r="B10314">
        <v>20241210</v>
      </c>
      <c r="C10314">
        <v>21</v>
      </c>
      <c r="D10314">
        <v>1</v>
      </c>
      <c r="E10314">
        <v>3</v>
      </c>
      <c r="F10314" t="s">
        <v>1138</v>
      </c>
      <c r="G10314">
        <v>44414.99</v>
      </c>
      <c r="H10314">
        <v>27204.09</v>
      </c>
      <c r="I10314">
        <v>10971.81</v>
      </c>
      <c r="J10314">
        <v>444.15</v>
      </c>
      <c r="K10314">
        <v>1448.73</v>
      </c>
      <c r="L10314">
        <v>411</v>
      </c>
    </row>
    <row r="10315" spans="1:12" x14ac:dyDescent="0.3">
      <c r="A10315">
        <v>17799</v>
      </c>
      <c r="B10315">
        <v>20250102</v>
      </c>
      <c r="C10315">
        <v>6</v>
      </c>
      <c r="D10315">
        <v>4</v>
      </c>
      <c r="E10315">
        <v>4</v>
      </c>
      <c r="F10315" t="s">
        <v>1141</v>
      </c>
      <c r="G10315">
        <v>44413.81</v>
      </c>
      <c r="H10315">
        <v>27802.61</v>
      </c>
      <c r="I10315">
        <v>6501.39</v>
      </c>
      <c r="J10315">
        <v>444.14</v>
      </c>
      <c r="K10315">
        <v>2416.42</v>
      </c>
      <c r="L10315">
        <v>199</v>
      </c>
    </row>
    <row r="10316" spans="1:12" x14ac:dyDescent="0.3">
      <c r="A10316">
        <v>7122</v>
      </c>
      <c r="B10316">
        <v>20230512</v>
      </c>
      <c r="C10316">
        <v>10</v>
      </c>
      <c r="D10316">
        <v>10</v>
      </c>
      <c r="E10316">
        <v>4</v>
      </c>
      <c r="F10316" t="s">
        <v>1149</v>
      </c>
      <c r="G10316">
        <v>44412.85</v>
      </c>
      <c r="H10316">
        <v>26845.61</v>
      </c>
      <c r="I10316">
        <v>6541.18</v>
      </c>
      <c r="J10316">
        <v>444.13</v>
      </c>
      <c r="K10316">
        <v>2645.48</v>
      </c>
      <c r="L10316">
        <v>431</v>
      </c>
    </row>
    <row r="10317" spans="1:12" x14ac:dyDescent="0.3">
      <c r="A10317">
        <v>19909</v>
      </c>
      <c r="B10317">
        <v>20240620</v>
      </c>
      <c r="C10317">
        <v>18</v>
      </c>
      <c r="D10317">
        <v>20</v>
      </c>
      <c r="E10317">
        <v>3</v>
      </c>
      <c r="F10317" t="s">
        <v>1138</v>
      </c>
      <c r="G10317">
        <v>44412.71</v>
      </c>
      <c r="H10317">
        <v>27559.32</v>
      </c>
      <c r="I10317">
        <v>8171.72</v>
      </c>
      <c r="J10317">
        <v>444.13</v>
      </c>
      <c r="K10317">
        <v>2059.39</v>
      </c>
      <c r="L10317">
        <v>172</v>
      </c>
    </row>
    <row r="10318" spans="1:12" x14ac:dyDescent="0.3">
      <c r="A10318">
        <v>2601</v>
      </c>
      <c r="B10318">
        <v>20231001</v>
      </c>
      <c r="C10318">
        <v>20</v>
      </c>
      <c r="D10318">
        <v>3</v>
      </c>
      <c r="E10318">
        <v>8</v>
      </c>
      <c r="F10318" t="s">
        <v>1138</v>
      </c>
      <c r="G10318">
        <v>44410.68</v>
      </c>
      <c r="H10318">
        <v>28312.47</v>
      </c>
      <c r="I10318">
        <v>7867.64</v>
      </c>
      <c r="J10318">
        <v>444.11</v>
      </c>
      <c r="K10318">
        <v>1946.61</v>
      </c>
      <c r="L10318">
        <v>223</v>
      </c>
    </row>
    <row r="10319" spans="1:12" x14ac:dyDescent="0.3">
      <c r="A10319">
        <v>16337</v>
      </c>
      <c r="B10319">
        <v>20251223</v>
      </c>
      <c r="C10319">
        <v>25</v>
      </c>
      <c r="D10319">
        <v>5</v>
      </c>
      <c r="E10319">
        <v>7</v>
      </c>
      <c r="F10319" t="s">
        <v>1161</v>
      </c>
      <c r="G10319">
        <v>44410.33</v>
      </c>
      <c r="H10319">
        <v>23702.560000000001</v>
      </c>
      <c r="I10319">
        <v>11116.48</v>
      </c>
      <c r="J10319">
        <v>444.1</v>
      </c>
      <c r="K10319">
        <v>2286.8000000000002</v>
      </c>
      <c r="L10319">
        <v>265</v>
      </c>
    </row>
    <row r="10320" spans="1:12" x14ac:dyDescent="0.3">
      <c r="A10320">
        <v>18063</v>
      </c>
      <c r="B10320">
        <v>20230223</v>
      </c>
      <c r="C10320">
        <v>6</v>
      </c>
      <c r="D10320">
        <v>17</v>
      </c>
      <c r="E10320">
        <v>1</v>
      </c>
      <c r="F10320" t="s">
        <v>1141</v>
      </c>
      <c r="G10320">
        <v>44407.69</v>
      </c>
      <c r="H10320">
        <v>20337.560000000001</v>
      </c>
      <c r="I10320">
        <v>10690.22</v>
      </c>
      <c r="J10320">
        <v>444.08</v>
      </c>
      <c r="K10320">
        <v>3233.96</v>
      </c>
      <c r="L10320">
        <v>174</v>
      </c>
    </row>
    <row r="10321" spans="1:12" x14ac:dyDescent="0.3">
      <c r="A10321">
        <v>19056</v>
      </c>
      <c r="B10321">
        <v>20240304</v>
      </c>
      <c r="C10321">
        <v>14</v>
      </c>
      <c r="D10321">
        <v>18</v>
      </c>
      <c r="E10321">
        <v>3</v>
      </c>
      <c r="F10321" t="s">
        <v>1138</v>
      </c>
      <c r="G10321">
        <v>44406.52</v>
      </c>
      <c r="H10321">
        <v>24166.33</v>
      </c>
      <c r="I10321">
        <v>11180.44</v>
      </c>
      <c r="J10321">
        <v>444.07</v>
      </c>
      <c r="K10321">
        <v>2153.92</v>
      </c>
      <c r="L10321">
        <v>259</v>
      </c>
    </row>
    <row r="10322" spans="1:12" x14ac:dyDescent="0.3">
      <c r="A10322">
        <v>1142</v>
      </c>
      <c r="B10322">
        <v>20250823</v>
      </c>
      <c r="C10322">
        <v>22</v>
      </c>
      <c r="D10322">
        <v>3</v>
      </c>
      <c r="E10322">
        <v>3</v>
      </c>
      <c r="F10322" t="s">
        <v>1141</v>
      </c>
      <c r="G10322">
        <v>44398.73</v>
      </c>
      <c r="H10322">
        <v>29240.04</v>
      </c>
      <c r="I10322">
        <v>9971.6299999999992</v>
      </c>
      <c r="J10322">
        <v>443.99</v>
      </c>
      <c r="K10322">
        <v>1185.77</v>
      </c>
      <c r="L10322">
        <v>472</v>
      </c>
    </row>
    <row r="10323" spans="1:12" x14ac:dyDescent="0.3">
      <c r="A10323">
        <v>2906</v>
      </c>
      <c r="B10323">
        <v>20241211</v>
      </c>
      <c r="C10323">
        <v>13</v>
      </c>
      <c r="D10323">
        <v>13</v>
      </c>
      <c r="E10323">
        <v>4</v>
      </c>
      <c r="F10323" t="s">
        <v>1161</v>
      </c>
      <c r="G10323">
        <v>44398.05</v>
      </c>
      <c r="H10323">
        <v>30369.06</v>
      </c>
      <c r="I10323">
        <v>8801.11</v>
      </c>
      <c r="J10323">
        <v>443.98</v>
      </c>
      <c r="K10323">
        <v>1195.97</v>
      </c>
      <c r="L10323">
        <v>181</v>
      </c>
    </row>
    <row r="10324" spans="1:12" x14ac:dyDescent="0.3">
      <c r="A10324">
        <v>18165</v>
      </c>
      <c r="B10324">
        <v>20240125</v>
      </c>
      <c r="C10324">
        <v>21</v>
      </c>
      <c r="D10324">
        <v>7</v>
      </c>
      <c r="E10324">
        <v>4</v>
      </c>
      <c r="F10324" t="s">
        <v>1138</v>
      </c>
      <c r="G10324">
        <v>44397.74</v>
      </c>
      <c r="H10324">
        <v>21034.22</v>
      </c>
      <c r="I10324">
        <v>5487.69</v>
      </c>
      <c r="J10324">
        <v>443.98</v>
      </c>
      <c r="K10324">
        <v>4357.96</v>
      </c>
      <c r="L10324">
        <v>229</v>
      </c>
    </row>
    <row r="10325" spans="1:12" x14ac:dyDescent="0.3">
      <c r="A10325">
        <v>10856</v>
      </c>
      <c r="B10325">
        <v>20250926</v>
      </c>
      <c r="C10325">
        <v>7</v>
      </c>
      <c r="D10325">
        <v>17</v>
      </c>
      <c r="E10325">
        <v>6</v>
      </c>
      <c r="F10325" t="s">
        <v>1141</v>
      </c>
      <c r="G10325">
        <v>44395.3</v>
      </c>
      <c r="H10325">
        <v>28145.95</v>
      </c>
      <c r="I10325">
        <v>10136.56</v>
      </c>
      <c r="J10325">
        <v>443.95</v>
      </c>
      <c r="K10325">
        <v>1417.21</v>
      </c>
      <c r="L10325">
        <v>226</v>
      </c>
    </row>
    <row r="10326" spans="1:12" x14ac:dyDescent="0.3">
      <c r="A10326">
        <v>12094</v>
      </c>
      <c r="B10326">
        <v>20241122</v>
      </c>
      <c r="C10326">
        <v>20</v>
      </c>
      <c r="D10326">
        <v>15</v>
      </c>
      <c r="E10326">
        <v>3</v>
      </c>
      <c r="F10326" t="s">
        <v>1161</v>
      </c>
      <c r="G10326">
        <v>44395.01</v>
      </c>
      <c r="H10326">
        <v>29178.67</v>
      </c>
      <c r="I10326">
        <v>8294.9599999999991</v>
      </c>
      <c r="J10326">
        <v>443.95</v>
      </c>
      <c r="K10326">
        <v>1619.36</v>
      </c>
      <c r="L10326">
        <v>166</v>
      </c>
    </row>
    <row r="10327" spans="1:12" x14ac:dyDescent="0.3">
      <c r="A10327">
        <v>16682</v>
      </c>
      <c r="B10327">
        <v>20231210</v>
      </c>
      <c r="C10327">
        <v>3</v>
      </c>
      <c r="D10327">
        <v>17</v>
      </c>
      <c r="E10327">
        <v>2</v>
      </c>
      <c r="F10327" t="s">
        <v>1138</v>
      </c>
      <c r="G10327">
        <v>44394.84</v>
      </c>
      <c r="H10327">
        <v>30363.77</v>
      </c>
      <c r="I10327">
        <v>10604.02</v>
      </c>
      <c r="J10327">
        <v>443.95</v>
      </c>
      <c r="K10327">
        <v>745.78</v>
      </c>
      <c r="L10327">
        <v>233</v>
      </c>
    </row>
    <row r="10328" spans="1:12" x14ac:dyDescent="0.3">
      <c r="A10328">
        <v>13949</v>
      </c>
      <c r="B10328">
        <v>20251129</v>
      </c>
      <c r="C10328">
        <v>20</v>
      </c>
      <c r="D10328">
        <v>20</v>
      </c>
      <c r="E10328">
        <v>6</v>
      </c>
      <c r="F10328" t="s">
        <v>1141</v>
      </c>
      <c r="G10328">
        <v>44394.64</v>
      </c>
      <c r="H10328">
        <v>22117.88</v>
      </c>
      <c r="I10328">
        <v>11039.09</v>
      </c>
      <c r="J10328">
        <v>443.95</v>
      </c>
      <c r="K10328">
        <v>2698.43</v>
      </c>
      <c r="L10328">
        <v>485</v>
      </c>
    </row>
    <row r="10329" spans="1:12" x14ac:dyDescent="0.3">
      <c r="A10329">
        <v>19226</v>
      </c>
      <c r="B10329">
        <v>20250412</v>
      </c>
      <c r="C10329">
        <v>12</v>
      </c>
      <c r="D10329">
        <v>14</v>
      </c>
      <c r="E10329">
        <v>3</v>
      </c>
      <c r="F10329" t="s">
        <v>1138</v>
      </c>
      <c r="G10329">
        <v>44394.6</v>
      </c>
      <c r="H10329">
        <v>28393.78</v>
      </c>
      <c r="I10329">
        <v>8249.33</v>
      </c>
      <c r="J10329">
        <v>443.95</v>
      </c>
      <c r="K10329">
        <v>1826.89</v>
      </c>
      <c r="L10329">
        <v>201</v>
      </c>
    </row>
    <row r="10330" spans="1:12" x14ac:dyDescent="0.3">
      <c r="A10330">
        <v>2166</v>
      </c>
      <c r="B10330">
        <v>20250219</v>
      </c>
      <c r="C10330">
        <v>1</v>
      </c>
      <c r="D10330">
        <v>4</v>
      </c>
      <c r="E10330">
        <v>8</v>
      </c>
      <c r="F10330" t="s">
        <v>1149</v>
      </c>
      <c r="G10330">
        <v>44392.95</v>
      </c>
      <c r="H10330">
        <v>23123.31</v>
      </c>
      <c r="I10330">
        <v>9800.32</v>
      </c>
      <c r="J10330">
        <v>443.93</v>
      </c>
      <c r="K10330">
        <v>2756.35</v>
      </c>
      <c r="L10330">
        <v>221</v>
      </c>
    </row>
    <row r="10331" spans="1:12" x14ac:dyDescent="0.3">
      <c r="A10331">
        <v>10004</v>
      </c>
      <c r="B10331">
        <v>20240301</v>
      </c>
      <c r="C10331">
        <v>22</v>
      </c>
      <c r="D10331">
        <v>13</v>
      </c>
      <c r="E10331">
        <v>5</v>
      </c>
      <c r="F10331" t="s">
        <v>1149</v>
      </c>
      <c r="G10331">
        <v>44392.78</v>
      </c>
      <c r="H10331">
        <v>26296.55</v>
      </c>
      <c r="I10331">
        <v>6038.86</v>
      </c>
      <c r="J10331">
        <v>443.93</v>
      </c>
      <c r="K10331">
        <v>2903.36</v>
      </c>
      <c r="L10331">
        <v>150</v>
      </c>
    </row>
    <row r="10332" spans="1:12" x14ac:dyDescent="0.3">
      <c r="A10332">
        <v>10363</v>
      </c>
      <c r="B10332">
        <v>20250328</v>
      </c>
      <c r="C10332">
        <v>18</v>
      </c>
      <c r="D10332">
        <v>5</v>
      </c>
      <c r="E10332">
        <v>1</v>
      </c>
      <c r="F10332" t="s">
        <v>1161</v>
      </c>
      <c r="G10332">
        <v>44391.27</v>
      </c>
      <c r="H10332">
        <v>30119.42</v>
      </c>
      <c r="I10332">
        <v>7030.13</v>
      </c>
      <c r="J10332">
        <v>443.91</v>
      </c>
      <c r="K10332">
        <v>1699.45</v>
      </c>
      <c r="L10332">
        <v>176</v>
      </c>
    </row>
    <row r="10333" spans="1:12" x14ac:dyDescent="0.3">
      <c r="A10333">
        <v>2444</v>
      </c>
      <c r="B10333">
        <v>20240527</v>
      </c>
      <c r="C10333">
        <v>2</v>
      </c>
      <c r="D10333">
        <v>1</v>
      </c>
      <c r="E10333">
        <v>1</v>
      </c>
      <c r="F10333" t="s">
        <v>1138</v>
      </c>
      <c r="G10333">
        <v>44390.57</v>
      </c>
      <c r="H10333">
        <v>26502.3</v>
      </c>
      <c r="I10333">
        <v>6745.7</v>
      </c>
      <c r="J10333">
        <v>443.91</v>
      </c>
      <c r="K10333">
        <v>2674.67</v>
      </c>
      <c r="L10333">
        <v>706</v>
      </c>
    </row>
    <row r="10334" spans="1:12" x14ac:dyDescent="0.3">
      <c r="A10334">
        <v>15522</v>
      </c>
      <c r="B10334">
        <v>20231107</v>
      </c>
      <c r="C10334">
        <v>6</v>
      </c>
      <c r="D10334">
        <v>8</v>
      </c>
      <c r="E10334">
        <v>4</v>
      </c>
      <c r="F10334" t="s">
        <v>1161</v>
      </c>
      <c r="G10334">
        <v>44389.69</v>
      </c>
      <c r="H10334">
        <v>26727.16</v>
      </c>
      <c r="I10334">
        <v>6034.38</v>
      </c>
      <c r="J10334">
        <v>443.9</v>
      </c>
      <c r="K10334">
        <v>2796.06</v>
      </c>
      <c r="L10334">
        <v>302</v>
      </c>
    </row>
    <row r="10335" spans="1:12" x14ac:dyDescent="0.3">
      <c r="A10335">
        <v>13459</v>
      </c>
      <c r="B10335">
        <v>20240619</v>
      </c>
      <c r="C10335">
        <v>25</v>
      </c>
      <c r="D10335">
        <v>11</v>
      </c>
      <c r="E10335">
        <v>1</v>
      </c>
      <c r="F10335" t="s">
        <v>1141</v>
      </c>
      <c r="G10335">
        <v>44388.07</v>
      </c>
      <c r="H10335">
        <v>26794</v>
      </c>
      <c r="I10335">
        <v>8908.69</v>
      </c>
      <c r="J10335">
        <v>443.88</v>
      </c>
      <c r="K10335">
        <v>2060.38</v>
      </c>
      <c r="L10335">
        <v>253</v>
      </c>
    </row>
    <row r="10336" spans="1:12" x14ac:dyDescent="0.3">
      <c r="A10336">
        <v>842</v>
      </c>
      <c r="B10336">
        <v>20230614</v>
      </c>
      <c r="C10336">
        <v>25</v>
      </c>
      <c r="D10336">
        <v>12</v>
      </c>
      <c r="E10336">
        <v>2</v>
      </c>
      <c r="F10336" t="s">
        <v>1161</v>
      </c>
      <c r="G10336">
        <v>44385.2</v>
      </c>
      <c r="H10336">
        <v>22640.35</v>
      </c>
      <c r="I10336">
        <v>9510.86</v>
      </c>
      <c r="J10336">
        <v>443.85</v>
      </c>
      <c r="K10336">
        <v>2947.53</v>
      </c>
      <c r="L10336">
        <v>309</v>
      </c>
    </row>
    <row r="10337" spans="1:12" x14ac:dyDescent="0.3">
      <c r="A10337">
        <v>10899</v>
      </c>
      <c r="B10337">
        <v>20250616</v>
      </c>
      <c r="C10337">
        <v>11</v>
      </c>
      <c r="D10337">
        <v>18</v>
      </c>
      <c r="E10337">
        <v>5</v>
      </c>
      <c r="F10337" t="s">
        <v>1141</v>
      </c>
      <c r="G10337">
        <v>44384.68</v>
      </c>
      <c r="H10337">
        <v>30502.03</v>
      </c>
      <c r="I10337">
        <v>8142.22</v>
      </c>
      <c r="J10337">
        <v>443.85</v>
      </c>
      <c r="K10337">
        <v>1324.14</v>
      </c>
      <c r="L10337">
        <v>236</v>
      </c>
    </row>
    <row r="10338" spans="1:12" x14ac:dyDescent="0.3">
      <c r="A10338">
        <v>14686</v>
      </c>
      <c r="B10338">
        <v>20251105</v>
      </c>
      <c r="C10338">
        <v>22</v>
      </c>
      <c r="D10338">
        <v>9</v>
      </c>
      <c r="E10338">
        <v>6</v>
      </c>
      <c r="F10338" t="s">
        <v>1161</v>
      </c>
      <c r="G10338">
        <v>44376.18</v>
      </c>
      <c r="H10338">
        <v>27405.64</v>
      </c>
      <c r="I10338">
        <v>8002.96</v>
      </c>
      <c r="J10338">
        <v>443.76</v>
      </c>
      <c r="K10338">
        <v>2130.96</v>
      </c>
      <c r="L10338">
        <v>581</v>
      </c>
    </row>
    <row r="10339" spans="1:12" x14ac:dyDescent="0.3">
      <c r="A10339">
        <v>9079</v>
      </c>
      <c r="B10339">
        <v>20240707</v>
      </c>
      <c r="C10339">
        <v>19</v>
      </c>
      <c r="D10339">
        <v>14</v>
      </c>
      <c r="E10339">
        <v>3</v>
      </c>
      <c r="F10339" t="s">
        <v>1138</v>
      </c>
      <c r="G10339">
        <v>44375.77</v>
      </c>
      <c r="H10339">
        <v>24302.55</v>
      </c>
      <c r="I10339">
        <v>8452.5400000000009</v>
      </c>
      <c r="J10339">
        <v>443.76</v>
      </c>
      <c r="K10339">
        <v>2794.23</v>
      </c>
      <c r="L10339">
        <v>351</v>
      </c>
    </row>
    <row r="10340" spans="1:12" x14ac:dyDescent="0.3">
      <c r="A10340">
        <v>7483</v>
      </c>
      <c r="B10340">
        <v>20250221</v>
      </c>
      <c r="C10340">
        <v>25</v>
      </c>
      <c r="D10340">
        <v>3</v>
      </c>
      <c r="E10340">
        <v>4</v>
      </c>
      <c r="F10340" t="s">
        <v>1149</v>
      </c>
      <c r="G10340">
        <v>44373.58</v>
      </c>
      <c r="H10340">
        <v>21244.86</v>
      </c>
      <c r="I10340">
        <v>9598.49</v>
      </c>
      <c r="J10340">
        <v>443.74</v>
      </c>
      <c r="K10340">
        <v>3271.62</v>
      </c>
      <c r="L10340">
        <v>150</v>
      </c>
    </row>
    <row r="10341" spans="1:12" x14ac:dyDescent="0.3">
      <c r="A10341">
        <v>4979</v>
      </c>
      <c r="B10341">
        <v>20240210</v>
      </c>
      <c r="C10341">
        <v>5</v>
      </c>
      <c r="D10341">
        <v>4</v>
      </c>
      <c r="E10341">
        <v>4</v>
      </c>
      <c r="F10341" t="s">
        <v>1138</v>
      </c>
      <c r="G10341">
        <v>44373.38</v>
      </c>
      <c r="H10341">
        <v>23484.32</v>
      </c>
      <c r="I10341">
        <v>5744.64</v>
      </c>
      <c r="J10341">
        <v>443.73</v>
      </c>
      <c r="K10341">
        <v>3675.17</v>
      </c>
      <c r="L10341">
        <v>331</v>
      </c>
    </row>
    <row r="10342" spans="1:12" x14ac:dyDescent="0.3">
      <c r="A10342">
        <v>2939</v>
      </c>
      <c r="B10342">
        <v>20230929</v>
      </c>
      <c r="C10342">
        <v>10</v>
      </c>
      <c r="D10342">
        <v>20</v>
      </c>
      <c r="E10342">
        <v>1</v>
      </c>
      <c r="F10342" t="s">
        <v>1141</v>
      </c>
      <c r="G10342">
        <v>44372.47</v>
      </c>
      <c r="H10342">
        <v>30124.01</v>
      </c>
      <c r="I10342">
        <v>6751.6</v>
      </c>
      <c r="J10342">
        <v>443.72</v>
      </c>
      <c r="K10342">
        <v>1763.28</v>
      </c>
      <c r="L10342">
        <v>275</v>
      </c>
    </row>
    <row r="10343" spans="1:12" x14ac:dyDescent="0.3">
      <c r="A10343">
        <v>3277</v>
      </c>
      <c r="B10343">
        <v>20240716</v>
      </c>
      <c r="C10343">
        <v>8</v>
      </c>
      <c r="D10343">
        <v>15</v>
      </c>
      <c r="E10343">
        <v>6</v>
      </c>
      <c r="F10343" t="s">
        <v>1138</v>
      </c>
      <c r="G10343">
        <v>44372.27</v>
      </c>
      <c r="H10343">
        <v>27685.73</v>
      </c>
      <c r="I10343">
        <v>11891.8</v>
      </c>
      <c r="J10343">
        <v>443.72</v>
      </c>
      <c r="K10343">
        <v>1087.76</v>
      </c>
      <c r="L10343">
        <v>450</v>
      </c>
    </row>
    <row r="10344" spans="1:12" x14ac:dyDescent="0.3">
      <c r="A10344">
        <v>15043</v>
      </c>
      <c r="B10344">
        <v>20240917</v>
      </c>
      <c r="C10344">
        <v>16</v>
      </c>
      <c r="D10344">
        <v>2</v>
      </c>
      <c r="E10344">
        <v>7</v>
      </c>
      <c r="F10344" t="s">
        <v>1161</v>
      </c>
      <c r="G10344">
        <v>44371.39</v>
      </c>
      <c r="H10344">
        <v>20760.47</v>
      </c>
      <c r="I10344">
        <v>8495.93</v>
      </c>
      <c r="J10344">
        <v>443.71</v>
      </c>
      <c r="K10344">
        <v>3667.82</v>
      </c>
      <c r="L10344">
        <v>151</v>
      </c>
    </row>
    <row r="10345" spans="1:12" x14ac:dyDescent="0.3">
      <c r="A10345">
        <v>18131</v>
      </c>
      <c r="B10345">
        <v>20240514</v>
      </c>
      <c r="C10345">
        <v>25</v>
      </c>
      <c r="D10345">
        <v>11</v>
      </c>
      <c r="E10345">
        <v>8</v>
      </c>
      <c r="F10345" t="s">
        <v>1161</v>
      </c>
      <c r="G10345">
        <v>44371.31</v>
      </c>
      <c r="H10345">
        <v>28497.68</v>
      </c>
      <c r="I10345">
        <v>9750.4500000000007</v>
      </c>
      <c r="J10345">
        <v>443.71</v>
      </c>
      <c r="K10345">
        <v>1419.87</v>
      </c>
      <c r="L10345">
        <v>256</v>
      </c>
    </row>
    <row r="10346" spans="1:12" x14ac:dyDescent="0.3">
      <c r="A10346">
        <v>16794</v>
      </c>
      <c r="B10346">
        <v>20250112</v>
      </c>
      <c r="C10346">
        <v>19</v>
      </c>
      <c r="D10346">
        <v>7</v>
      </c>
      <c r="E10346">
        <v>1</v>
      </c>
      <c r="F10346" t="s">
        <v>1138</v>
      </c>
      <c r="G10346">
        <v>44370.93</v>
      </c>
      <c r="H10346">
        <v>26098.98</v>
      </c>
      <c r="I10346">
        <v>8729.4500000000007</v>
      </c>
      <c r="J10346">
        <v>443.71</v>
      </c>
      <c r="K10346">
        <v>2274.6999999999998</v>
      </c>
      <c r="L10346">
        <v>473</v>
      </c>
    </row>
    <row r="10347" spans="1:12" x14ac:dyDescent="0.3">
      <c r="A10347">
        <v>10543</v>
      </c>
      <c r="B10347">
        <v>20240629</v>
      </c>
      <c r="C10347">
        <v>25</v>
      </c>
      <c r="D10347">
        <v>15</v>
      </c>
      <c r="E10347">
        <v>5</v>
      </c>
      <c r="F10347" t="s">
        <v>1138</v>
      </c>
      <c r="G10347">
        <v>44369.85</v>
      </c>
      <c r="H10347">
        <v>28336.080000000002</v>
      </c>
      <c r="I10347">
        <v>11348.88</v>
      </c>
      <c r="J10347">
        <v>443.7</v>
      </c>
      <c r="K10347">
        <v>1060.3</v>
      </c>
      <c r="L10347">
        <v>166</v>
      </c>
    </row>
    <row r="10348" spans="1:12" x14ac:dyDescent="0.3">
      <c r="A10348">
        <v>9332</v>
      </c>
      <c r="B10348">
        <v>20250102</v>
      </c>
      <c r="C10348">
        <v>18</v>
      </c>
      <c r="D10348">
        <v>1</v>
      </c>
      <c r="E10348">
        <v>4</v>
      </c>
      <c r="F10348" t="s">
        <v>1149</v>
      </c>
      <c r="G10348">
        <v>44369.19</v>
      </c>
      <c r="H10348">
        <v>26818.37</v>
      </c>
      <c r="I10348">
        <v>5392.2</v>
      </c>
      <c r="J10348">
        <v>443.69</v>
      </c>
      <c r="K10348">
        <v>2928.73</v>
      </c>
      <c r="L10348">
        <v>544</v>
      </c>
    </row>
    <row r="10349" spans="1:12" x14ac:dyDescent="0.3">
      <c r="A10349">
        <v>9503</v>
      </c>
      <c r="B10349">
        <v>20230601</v>
      </c>
      <c r="C10349">
        <v>12</v>
      </c>
      <c r="D10349">
        <v>4</v>
      </c>
      <c r="E10349">
        <v>5</v>
      </c>
      <c r="F10349" t="s">
        <v>1149</v>
      </c>
      <c r="G10349">
        <v>44369.01</v>
      </c>
      <c r="H10349">
        <v>27309.5</v>
      </c>
      <c r="I10349">
        <v>10565.13</v>
      </c>
      <c r="J10349">
        <v>443.69</v>
      </c>
      <c r="K10349">
        <v>1512.67</v>
      </c>
      <c r="L10349">
        <v>479</v>
      </c>
    </row>
    <row r="10350" spans="1:12" x14ac:dyDescent="0.3">
      <c r="A10350">
        <v>5830</v>
      </c>
      <c r="B10350">
        <v>20240229</v>
      </c>
      <c r="C10350">
        <v>4</v>
      </c>
      <c r="D10350">
        <v>14</v>
      </c>
      <c r="E10350">
        <v>4</v>
      </c>
      <c r="F10350" t="s">
        <v>1149</v>
      </c>
      <c r="G10350">
        <v>44367.49</v>
      </c>
      <c r="H10350">
        <v>25933.59</v>
      </c>
      <c r="I10350">
        <v>5985.56</v>
      </c>
      <c r="J10350">
        <v>443.67</v>
      </c>
      <c r="K10350">
        <v>3001.17</v>
      </c>
      <c r="L10350">
        <v>215</v>
      </c>
    </row>
    <row r="10351" spans="1:12" x14ac:dyDescent="0.3">
      <c r="A10351">
        <v>2752</v>
      </c>
      <c r="B10351">
        <v>20240724</v>
      </c>
      <c r="C10351">
        <v>22</v>
      </c>
      <c r="D10351">
        <v>14</v>
      </c>
      <c r="E10351">
        <v>1</v>
      </c>
      <c r="F10351" t="s">
        <v>1161</v>
      </c>
      <c r="G10351">
        <v>44367.43</v>
      </c>
      <c r="H10351">
        <v>30249.05</v>
      </c>
      <c r="I10351">
        <v>11498.58</v>
      </c>
      <c r="J10351">
        <v>443.67</v>
      </c>
      <c r="K10351">
        <v>544.03</v>
      </c>
      <c r="L10351">
        <v>303</v>
      </c>
    </row>
    <row r="10352" spans="1:12" x14ac:dyDescent="0.3">
      <c r="A10352">
        <v>1404</v>
      </c>
      <c r="B10352">
        <v>20241113</v>
      </c>
      <c r="C10352">
        <v>7</v>
      </c>
      <c r="D10352">
        <v>19</v>
      </c>
      <c r="E10352">
        <v>5</v>
      </c>
      <c r="F10352" t="s">
        <v>1141</v>
      </c>
      <c r="G10352">
        <v>44366.87</v>
      </c>
      <c r="H10352">
        <v>24075.56</v>
      </c>
      <c r="I10352">
        <v>7408.88</v>
      </c>
      <c r="J10352">
        <v>443.67</v>
      </c>
      <c r="K10352">
        <v>3109.69</v>
      </c>
      <c r="L10352">
        <v>690</v>
      </c>
    </row>
    <row r="10353" spans="1:12" x14ac:dyDescent="0.3">
      <c r="A10353">
        <v>15736</v>
      </c>
      <c r="B10353">
        <v>20250812</v>
      </c>
      <c r="C10353">
        <v>6</v>
      </c>
      <c r="D10353">
        <v>7</v>
      </c>
      <c r="E10353">
        <v>8</v>
      </c>
      <c r="F10353" t="s">
        <v>1141</v>
      </c>
      <c r="G10353">
        <v>44365.34</v>
      </c>
      <c r="H10353">
        <v>21974.36</v>
      </c>
      <c r="I10353">
        <v>8772.07</v>
      </c>
      <c r="J10353">
        <v>443.65</v>
      </c>
      <c r="K10353">
        <v>3293.81</v>
      </c>
      <c r="L10353">
        <v>381</v>
      </c>
    </row>
    <row r="10354" spans="1:12" x14ac:dyDescent="0.3">
      <c r="A10354">
        <v>16774</v>
      </c>
      <c r="B10354">
        <v>20240501</v>
      </c>
      <c r="C10354">
        <v>3</v>
      </c>
      <c r="D10354">
        <v>1</v>
      </c>
      <c r="E10354">
        <v>7</v>
      </c>
      <c r="F10354" t="s">
        <v>1138</v>
      </c>
      <c r="G10354">
        <v>44364.87</v>
      </c>
      <c r="H10354">
        <v>20956.39</v>
      </c>
      <c r="I10354">
        <v>6907.16</v>
      </c>
      <c r="J10354">
        <v>443.65</v>
      </c>
      <c r="K10354">
        <v>4014.42</v>
      </c>
      <c r="L10354">
        <v>393</v>
      </c>
    </row>
    <row r="10355" spans="1:12" x14ac:dyDescent="0.3">
      <c r="A10355">
        <v>14468</v>
      </c>
      <c r="B10355">
        <v>20230307</v>
      </c>
      <c r="C10355">
        <v>2</v>
      </c>
      <c r="D10355">
        <v>15</v>
      </c>
      <c r="E10355">
        <v>2</v>
      </c>
      <c r="F10355" t="s">
        <v>1161</v>
      </c>
      <c r="G10355">
        <v>44362.82</v>
      </c>
      <c r="H10355">
        <v>20994.3</v>
      </c>
      <c r="I10355">
        <v>11057.06</v>
      </c>
      <c r="J10355">
        <v>443.63</v>
      </c>
      <c r="K10355">
        <v>2966.96</v>
      </c>
      <c r="L10355">
        <v>446</v>
      </c>
    </row>
    <row r="10356" spans="1:12" x14ac:dyDescent="0.3">
      <c r="A10356">
        <v>8650</v>
      </c>
      <c r="B10356">
        <v>20240708</v>
      </c>
      <c r="C10356">
        <v>6</v>
      </c>
      <c r="D10356">
        <v>20</v>
      </c>
      <c r="E10356">
        <v>5</v>
      </c>
      <c r="F10356" t="s">
        <v>1138</v>
      </c>
      <c r="G10356">
        <v>44362.559999999998</v>
      </c>
      <c r="H10356">
        <v>25877.02</v>
      </c>
      <c r="I10356">
        <v>9914.7199999999993</v>
      </c>
      <c r="J10356">
        <v>443.63</v>
      </c>
      <c r="K10356">
        <v>2031.8</v>
      </c>
      <c r="L10356">
        <v>428</v>
      </c>
    </row>
    <row r="10357" spans="1:12" x14ac:dyDescent="0.3">
      <c r="A10357">
        <v>159</v>
      </c>
      <c r="B10357">
        <v>20240119</v>
      </c>
      <c r="C10357">
        <v>12</v>
      </c>
      <c r="D10357">
        <v>5</v>
      </c>
      <c r="E10357">
        <v>1</v>
      </c>
      <c r="F10357" t="s">
        <v>1149</v>
      </c>
      <c r="G10357">
        <v>44360.11</v>
      </c>
      <c r="H10357">
        <v>26933.5</v>
      </c>
      <c r="I10357">
        <v>10357.09</v>
      </c>
      <c r="J10357">
        <v>443.6</v>
      </c>
      <c r="K10357">
        <v>1656.48</v>
      </c>
      <c r="L10357">
        <v>204</v>
      </c>
    </row>
    <row r="10358" spans="1:12" x14ac:dyDescent="0.3">
      <c r="A10358">
        <v>1092</v>
      </c>
      <c r="B10358">
        <v>20240903</v>
      </c>
      <c r="C10358">
        <v>24</v>
      </c>
      <c r="D10358">
        <v>18</v>
      </c>
      <c r="E10358">
        <v>4</v>
      </c>
      <c r="F10358" t="s">
        <v>1138</v>
      </c>
      <c r="G10358">
        <v>44356.81</v>
      </c>
      <c r="H10358">
        <v>26010.5</v>
      </c>
      <c r="I10358">
        <v>5633.96</v>
      </c>
      <c r="J10358">
        <v>443.57</v>
      </c>
      <c r="K10358">
        <v>3067.19</v>
      </c>
      <c r="L10358">
        <v>764</v>
      </c>
    </row>
    <row r="10359" spans="1:12" x14ac:dyDescent="0.3">
      <c r="A10359">
        <v>4100</v>
      </c>
      <c r="B10359">
        <v>20241107</v>
      </c>
      <c r="C10359">
        <v>14</v>
      </c>
      <c r="D10359">
        <v>14</v>
      </c>
      <c r="E10359">
        <v>7</v>
      </c>
      <c r="F10359" t="s">
        <v>1149</v>
      </c>
      <c r="G10359">
        <v>44354.67</v>
      </c>
      <c r="H10359">
        <v>28191.64</v>
      </c>
      <c r="I10359">
        <v>11509.3</v>
      </c>
      <c r="J10359">
        <v>443.55</v>
      </c>
      <c r="K10359">
        <v>1052.55</v>
      </c>
      <c r="L10359">
        <v>565</v>
      </c>
    </row>
    <row r="10360" spans="1:12" x14ac:dyDescent="0.3">
      <c r="A10360">
        <v>14196</v>
      </c>
      <c r="B10360">
        <v>20230903</v>
      </c>
      <c r="C10360">
        <v>13</v>
      </c>
      <c r="D10360">
        <v>11</v>
      </c>
      <c r="E10360">
        <v>6</v>
      </c>
      <c r="F10360" t="s">
        <v>1138</v>
      </c>
      <c r="G10360">
        <v>44353.59</v>
      </c>
      <c r="H10360">
        <v>29692.560000000001</v>
      </c>
      <c r="I10360">
        <v>10659.27</v>
      </c>
      <c r="J10360">
        <v>443.54</v>
      </c>
      <c r="K10360">
        <v>889.55</v>
      </c>
      <c r="L10360">
        <v>252</v>
      </c>
    </row>
    <row r="10361" spans="1:12" x14ac:dyDescent="0.3">
      <c r="A10361">
        <v>18781</v>
      </c>
      <c r="B10361">
        <v>20240912</v>
      </c>
      <c r="C10361">
        <v>13</v>
      </c>
      <c r="D10361">
        <v>12</v>
      </c>
      <c r="E10361">
        <v>1</v>
      </c>
      <c r="F10361" t="s">
        <v>1161</v>
      </c>
      <c r="G10361">
        <v>44351.81</v>
      </c>
      <c r="H10361">
        <v>26446.04</v>
      </c>
      <c r="I10361">
        <v>8090.12</v>
      </c>
      <c r="J10361">
        <v>443.52</v>
      </c>
      <c r="K10361">
        <v>2343.0300000000002</v>
      </c>
      <c r="L10361">
        <v>160</v>
      </c>
    </row>
    <row r="10362" spans="1:12" x14ac:dyDescent="0.3">
      <c r="A10362">
        <v>14403</v>
      </c>
      <c r="B10362">
        <v>20251005</v>
      </c>
      <c r="C10362">
        <v>22</v>
      </c>
      <c r="D10362">
        <v>14</v>
      </c>
      <c r="E10362">
        <v>6</v>
      </c>
      <c r="F10362" t="s">
        <v>1141</v>
      </c>
      <c r="G10362">
        <v>44348.29</v>
      </c>
      <c r="H10362">
        <v>26207.23</v>
      </c>
      <c r="I10362">
        <v>10631.54</v>
      </c>
      <c r="J10362">
        <v>443.48</v>
      </c>
      <c r="K10362">
        <v>1766.51</v>
      </c>
      <c r="L10362">
        <v>426</v>
      </c>
    </row>
    <row r="10363" spans="1:12" x14ac:dyDescent="0.3">
      <c r="A10363">
        <v>19988</v>
      </c>
      <c r="B10363">
        <v>20250214</v>
      </c>
      <c r="C10363">
        <v>25</v>
      </c>
      <c r="D10363">
        <v>5</v>
      </c>
      <c r="E10363">
        <v>1</v>
      </c>
      <c r="F10363" t="s">
        <v>1138</v>
      </c>
      <c r="G10363">
        <v>44348.1</v>
      </c>
      <c r="H10363">
        <v>29795.85</v>
      </c>
      <c r="I10363">
        <v>11507.17</v>
      </c>
      <c r="J10363">
        <v>443.48</v>
      </c>
      <c r="K10363">
        <v>650.4</v>
      </c>
      <c r="L10363">
        <v>367</v>
      </c>
    </row>
    <row r="10364" spans="1:12" x14ac:dyDescent="0.3">
      <c r="A10364">
        <v>1637</v>
      </c>
      <c r="B10364">
        <v>20230219</v>
      </c>
      <c r="C10364">
        <v>12</v>
      </c>
      <c r="D10364">
        <v>4</v>
      </c>
      <c r="E10364">
        <v>7</v>
      </c>
      <c r="F10364" t="s">
        <v>1141</v>
      </c>
      <c r="G10364">
        <v>44347.79</v>
      </c>
      <c r="H10364">
        <v>26740.16</v>
      </c>
      <c r="I10364">
        <v>9325.3799999999992</v>
      </c>
      <c r="J10364">
        <v>443.48</v>
      </c>
      <c r="K10364">
        <v>1959.69</v>
      </c>
      <c r="L10364">
        <v>503</v>
      </c>
    </row>
    <row r="10365" spans="1:12" x14ac:dyDescent="0.3">
      <c r="A10365">
        <v>4530</v>
      </c>
      <c r="B10365">
        <v>20241229</v>
      </c>
      <c r="C10365">
        <v>5</v>
      </c>
      <c r="D10365">
        <v>10</v>
      </c>
      <c r="E10365">
        <v>2</v>
      </c>
      <c r="F10365" t="s">
        <v>1138</v>
      </c>
      <c r="G10365">
        <v>44343.88</v>
      </c>
      <c r="H10365">
        <v>29248.42</v>
      </c>
      <c r="I10365">
        <v>6956.42</v>
      </c>
      <c r="J10365">
        <v>443.44</v>
      </c>
      <c r="K10365">
        <v>1923.9</v>
      </c>
      <c r="L10365">
        <v>172</v>
      </c>
    </row>
    <row r="10366" spans="1:12" x14ac:dyDescent="0.3">
      <c r="A10366">
        <v>17599</v>
      </c>
      <c r="B10366">
        <v>20230511</v>
      </c>
      <c r="C10366">
        <v>19</v>
      </c>
      <c r="D10366">
        <v>12</v>
      </c>
      <c r="E10366">
        <v>5</v>
      </c>
      <c r="F10366" t="s">
        <v>1149</v>
      </c>
      <c r="G10366">
        <v>44343.49</v>
      </c>
      <c r="H10366">
        <v>20985.72</v>
      </c>
      <c r="I10366">
        <v>6227.22</v>
      </c>
      <c r="J10366">
        <v>443.43</v>
      </c>
      <c r="K10366">
        <v>4171.78</v>
      </c>
      <c r="L10366">
        <v>375</v>
      </c>
    </row>
    <row r="10367" spans="1:12" x14ac:dyDescent="0.3">
      <c r="A10367">
        <v>2127</v>
      </c>
      <c r="B10367">
        <v>20230701</v>
      </c>
      <c r="C10367">
        <v>11</v>
      </c>
      <c r="D10367">
        <v>13</v>
      </c>
      <c r="E10367">
        <v>1</v>
      </c>
      <c r="F10367" t="s">
        <v>1141</v>
      </c>
      <c r="G10367">
        <v>44341.58</v>
      </c>
      <c r="H10367">
        <v>27624.2</v>
      </c>
      <c r="I10367">
        <v>9522.57</v>
      </c>
      <c r="J10367">
        <v>443.42</v>
      </c>
      <c r="K10367">
        <v>1687.85</v>
      </c>
      <c r="L10367">
        <v>187</v>
      </c>
    </row>
    <row r="10368" spans="1:12" x14ac:dyDescent="0.3">
      <c r="A10368">
        <v>2442</v>
      </c>
      <c r="B10368">
        <v>20240229</v>
      </c>
      <c r="C10368">
        <v>15</v>
      </c>
      <c r="D10368">
        <v>6</v>
      </c>
      <c r="E10368">
        <v>2</v>
      </c>
      <c r="F10368" t="s">
        <v>1141</v>
      </c>
      <c r="G10368">
        <v>44340.65</v>
      </c>
      <c r="H10368">
        <v>24097.54</v>
      </c>
      <c r="I10368">
        <v>8403.67</v>
      </c>
      <c r="J10368">
        <v>443.41</v>
      </c>
      <c r="K10368">
        <v>2849.01</v>
      </c>
      <c r="L10368">
        <v>348</v>
      </c>
    </row>
    <row r="10369" spans="1:12" x14ac:dyDescent="0.3">
      <c r="A10369">
        <v>13074</v>
      </c>
      <c r="B10369">
        <v>20250128</v>
      </c>
      <c r="C10369">
        <v>17</v>
      </c>
      <c r="D10369">
        <v>14</v>
      </c>
      <c r="E10369">
        <v>5</v>
      </c>
      <c r="F10369" t="s">
        <v>1138</v>
      </c>
      <c r="G10369">
        <v>44340.49</v>
      </c>
      <c r="H10369">
        <v>30537.89</v>
      </c>
      <c r="I10369">
        <v>5686.82</v>
      </c>
      <c r="J10369">
        <v>443.4</v>
      </c>
      <c r="K10369">
        <v>1918.09</v>
      </c>
      <c r="L10369">
        <v>149</v>
      </c>
    </row>
    <row r="10370" spans="1:12" x14ac:dyDescent="0.3">
      <c r="A10370">
        <v>10831</v>
      </c>
      <c r="B10370">
        <v>20240603</v>
      </c>
      <c r="C10370">
        <v>9</v>
      </c>
      <c r="D10370">
        <v>16</v>
      </c>
      <c r="E10370">
        <v>4</v>
      </c>
      <c r="F10370" t="s">
        <v>1161</v>
      </c>
      <c r="G10370">
        <v>44338.19</v>
      </c>
      <c r="H10370">
        <v>25674.959999999999</v>
      </c>
      <c r="I10370">
        <v>6661.17</v>
      </c>
      <c r="J10370">
        <v>443.38</v>
      </c>
      <c r="K10370">
        <v>2889.67</v>
      </c>
      <c r="L10370">
        <v>175</v>
      </c>
    </row>
    <row r="10371" spans="1:12" x14ac:dyDescent="0.3">
      <c r="A10371">
        <v>3888</v>
      </c>
      <c r="B10371">
        <v>20250312</v>
      </c>
      <c r="C10371">
        <v>20</v>
      </c>
      <c r="D10371">
        <v>9</v>
      </c>
      <c r="E10371">
        <v>3</v>
      </c>
      <c r="F10371" t="s">
        <v>1141</v>
      </c>
      <c r="G10371">
        <v>44336.61</v>
      </c>
      <c r="H10371">
        <v>29705.09</v>
      </c>
      <c r="I10371">
        <v>7385.02</v>
      </c>
      <c r="J10371">
        <v>443.37</v>
      </c>
      <c r="K10371">
        <v>1700.79</v>
      </c>
      <c r="L10371">
        <v>258</v>
      </c>
    </row>
    <row r="10372" spans="1:12" x14ac:dyDescent="0.3">
      <c r="A10372">
        <v>17237</v>
      </c>
      <c r="B10372">
        <v>20230102</v>
      </c>
      <c r="C10372">
        <v>20</v>
      </c>
      <c r="D10372">
        <v>14</v>
      </c>
      <c r="E10372">
        <v>2</v>
      </c>
      <c r="F10372" t="s">
        <v>1161</v>
      </c>
      <c r="G10372">
        <v>44335.040000000001</v>
      </c>
      <c r="H10372">
        <v>22632.34</v>
      </c>
      <c r="I10372">
        <v>11669.08</v>
      </c>
      <c r="J10372">
        <v>443.35</v>
      </c>
      <c r="K10372">
        <v>2397.5700000000002</v>
      </c>
      <c r="L10372">
        <v>245</v>
      </c>
    </row>
    <row r="10373" spans="1:12" x14ac:dyDescent="0.3">
      <c r="A10373">
        <v>18676</v>
      </c>
      <c r="B10373">
        <v>20230901</v>
      </c>
      <c r="C10373">
        <v>22</v>
      </c>
      <c r="D10373">
        <v>5</v>
      </c>
      <c r="E10373">
        <v>2</v>
      </c>
      <c r="F10373" t="s">
        <v>1161</v>
      </c>
      <c r="G10373">
        <v>44334.89</v>
      </c>
      <c r="H10373">
        <v>27223.46</v>
      </c>
      <c r="I10373">
        <v>8564.2999999999993</v>
      </c>
      <c r="J10373">
        <v>443.35</v>
      </c>
      <c r="K10373">
        <v>2025.94</v>
      </c>
      <c r="L10373">
        <v>239</v>
      </c>
    </row>
    <row r="10374" spans="1:12" x14ac:dyDescent="0.3">
      <c r="A10374">
        <v>4380</v>
      </c>
      <c r="B10374">
        <v>20251129</v>
      </c>
      <c r="C10374">
        <v>9</v>
      </c>
      <c r="D10374">
        <v>13</v>
      </c>
      <c r="E10374">
        <v>6</v>
      </c>
      <c r="F10374" t="s">
        <v>1138</v>
      </c>
      <c r="G10374">
        <v>44333.16</v>
      </c>
      <c r="H10374">
        <v>20895.810000000001</v>
      </c>
      <c r="I10374">
        <v>10842.76</v>
      </c>
      <c r="J10374">
        <v>443.33</v>
      </c>
      <c r="K10374">
        <v>3037.81</v>
      </c>
      <c r="L10374">
        <v>468</v>
      </c>
    </row>
    <row r="10375" spans="1:12" x14ac:dyDescent="0.3">
      <c r="A10375">
        <v>6807</v>
      </c>
      <c r="B10375">
        <v>20230505</v>
      </c>
      <c r="C10375">
        <v>17</v>
      </c>
      <c r="D10375">
        <v>2</v>
      </c>
      <c r="E10375">
        <v>8</v>
      </c>
      <c r="F10375" t="s">
        <v>1138</v>
      </c>
      <c r="G10375">
        <v>44330.97</v>
      </c>
      <c r="H10375">
        <v>24830.63</v>
      </c>
      <c r="I10375">
        <v>7941.91</v>
      </c>
      <c r="J10375">
        <v>443.31</v>
      </c>
      <c r="K10375">
        <v>2778.78</v>
      </c>
      <c r="L10375">
        <v>659</v>
      </c>
    </row>
    <row r="10376" spans="1:12" x14ac:dyDescent="0.3">
      <c r="A10376">
        <v>18127</v>
      </c>
      <c r="B10376">
        <v>20240609</v>
      </c>
      <c r="C10376">
        <v>15</v>
      </c>
      <c r="D10376">
        <v>14</v>
      </c>
      <c r="E10376">
        <v>5</v>
      </c>
      <c r="F10376" t="s">
        <v>1141</v>
      </c>
      <c r="G10376">
        <v>44329</v>
      </c>
      <c r="H10376">
        <v>24568.51</v>
      </c>
      <c r="I10376">
        <v>7662.88</v>
      </c>
      <c r="J10376">
        <v>443.29</v>
      </c>
      <c r="K10376">
        <v>2913.58</v>
      </c>
      <c r="L10376">
        <v>442</v>
      </c>
    </row>
    <row r="10377" spans="1:12" x14ac:dyDescent="0.3">
      <c r="A10377">
        <v>17905</v>
      </c>
      <c r="B10377">
        <v>20251219</v>
      </c>
      <c r="C10377">
        <v>6</v>
      </c>
      <c r="D10377">
        <v>3</v>
      </c>
      <c r="E10377">
        <v>7</v>
      </c>
      <c r="F10377" t="s">
        <v>1138</v>
      </c>
      <c r="G10377">
        <v>44327.48</v>
      </c>
      <c r="H10377">
        <v>22509.27</v>
      </c>
      <c r="I10377">
        <v>6587.52</v>
      </c>
      <c r="J10377">
        <v>443.27</v>
      </c>
      <c r="K10377">
        <v>3696.85</v>
      </c>
      <c r="L10377">
        <v>336</v>
      </c>
    </row>
    <row r="10378" spans="1:12" x14ac:dyDescent="0.3">
      <c r="A10378">
        <v>15156</v>
      </c>
      <c r="B10378">
        <v>20250225</v>
      </c>
      <c r="C10378">
        <v>24</v>
      </c>
      <c r="D10378">
        <v>14</v>
      </c>
      <c r="E10378">
        <v>6</v>
      </c>
      <c r="F10378" t="s">
        <v>1138</v>
      </c>
      <c r="G10378">
        <v>44327.18</v>
      </c>
      <c r="H10378">
        <v>24547.77</v>
      </c>
      <c r="I10378">
        <v>5896.81</v>
      </c>
      <c r="J10378">
        <v>443.27</v>
      </c>
      <c r="K10378">
        <v>3359.83</v>
      </c>
      <c r="L10378">
        <v>181</v>
      </c>
    </row>
    <row r="10379" spans="1:12" x14ac:dyDescent="0.3">
      <c r="A10379">
        <v>1040</v>
      </c>
      <c r="B10379">
        <v>20251217</v>
      </c>
      <c r="C10379">
        <v>22</v>
      </c>
      <c r="D10379">
        <v>1</v>
      </c>
      <c r="E10379">
        <v>2</v>
      </c>
      <c r="F10379" t="s">
        <v>1149</v>
      </c>
      <c r="G10379">
        <v>44315.040000000001</v>
      </c>
      <c r="H10379">
        <v>20153.29</v>
      </c>
      <c r="I10379">
        <v>8409.02</v>
      </c>
      <c r="J10379">
        <v>443.15</v>
      </c>
      <c r="K10379">
        <v>3827.4</v>
      </c>
      <c r="L10379">
        <v>530</v>
      </c>
    </row>
    <row r="10380" spans="1:12" x14ac:dyDescent="0.3">
      <c r="A10380">
        <v>10336</v>
      </c>
      <c r="B10380">
        <v>20250515</v>
      </c>
      <c r="C10380">
        <v>13</v>
      </c>
      <c r="D10380">
        <v>2</v>
      </c>
      <c r="E10380">
        <v>1</v>
      </c>
      <c r="F10380" t="s">
        <v>1138</v>
      </c>
      <c r="G10380">
        <v>44314.19</v>
      </c>
      <c r="H10380">
        <v>20913.18</v>
      </c>
      <c r="I10380">
        <v>10510.67</v>
      </c>
      <c r="J10380">
        <v>443.14</v>
      </c>
      <c r="K10380">
        <v>3111.8</v>
      </c>
      <c r="L10380">
        <v>165</v>
      </c>
    </row>
    <row r="10381" spans="1:12" x14ac:dyDescent="0.3">
      <c r="A10381">
        <v>9206</v>
      </c>
      <c r="B10381">
        <v>20231008</v>
      </c>
      <c r="C10381">
        <v>20</v>
      </c>
      <c r="D10381">
        <v>9</v>
      </c>
      <c r="E10381">
        <v>6</v>
      </c>
      <c r="F10381" t="s">
        <v>1161</v>
      </c>
      <c r="G10381">
        <v>44313.77</v>
      </c>
      <c r="H10381">
        <v>30572.29</v>
      </c>
      <c r="I10381">
        <v>7336.57</v>
      </c>
      <c r="J10381">
        <v>443.14</v>
      </c>
      <c r="K10381">
        <v>1490.44</v>
      </c>
      <c r="L10381">
        <v>176</v>
      </c>
    </row>
    <row r="10382" spans="1:12" x14ac:dyDescent="0.3">
      <c r="A10382">
        <v>7143</v>
      </c>
      <c r="B10382">
        <v>20250601</v>
      </c>
      <c r="C10382">
        <v>15</v>
      </c>
      <c r="D10382">
        <v>10</v>
      </c>
      <c r="E10382">
        <v>2</v>
      </c>
      <c r="F10382" t="s">
        <v>1161</v>
      </c>
      <c r="G10382">
        <v>44313.72</v>
      </c>
      <c r="H10382">
        <v>20778.11</v>
      </c>
      <c r="I10382">
        <v>12170.73</v>
      </c>
      <c r="J10382">
        <v>443.14</v>
      </c>
      <c r="K10382">
        <v>2730.43</v>
      </c>
      <c r="L10382">
        <v>225</v>
      </c>
    </row>
    <row r="10383" spans="1:12" x14ac:dyDescent="0.3">
      <c r="A10383">
        <v>4330</v>
      </c>
      <c r="B10383">
        <v>20230806</v>
      </c>
      <c r="C10383">
        <v>11</v>
      </c>
      <c r="D10383">
        <v>13</v>
      </c>
      <c r="E10383">
        <v>6</v>
      </c>
      <c r="F10383" t="s">
        <v>1161</v>
      </c>
      <c r="G10383">
        <v>44311.88</v>
      </c>
      <c r="H10383">
        <v>20449.21</v>
      </c>
      <c r="I10383">
        <v>11041.45</v>
      </c>
      <c r="J10383">
        <v>443.12</v>
      </c>
      <c r="K10383">
        <v>3094.52</v>
      </c>
      <c r="L10383">
        <v>227</v>
      </c>
    </row>
    <row r="10384" spans="1:12" x14ac:dyDescent="0.3">
      <c r="A10384">
        <v>2038</v>
      </c>
      <c r="B10384">
        <v>20240210</v>
      </c>
      <c r="C10384">
        <v>21</v>
      </c>
      <c r="D10384">
        <v>13</v>
      </c>
      <c r="E10384">
        <v>5</v>
      </c>
      <c r="F10384" t="s">
        <v>1138</v>
      </c>
      <c r="G10384">
        <v>44311.28</v>
      </c>
      <c r="H10384">
        <v>26001.07</v>
      </c>
      <c r="I10384">
        <v>8297.1</v>
      </c>
      <c r="J10384">
        <v>443.11</v>
      </c>
      <c r="K10384">
        <v>2392.5</v>
      </c>
      <c r="L10384">
        <v>254</v>
      </c>
    </row>
    <row r="10385" spans="1:12" x14ac:dyDescent="0.3">
      <c r="A10385">
        <v>7444</v>
      </c>
      <c r="B10385">
        <v>20241030</v>
      </c>
      <c r="C10385">
        <v>8</v>
      </c>
      <c r="D10385">
        <v>9</v>
      </c>
      <c r="E10385">
        <v>6</v>
      </c>
      <c r="F10385" t="s">
        <v>1161</v>
      </c>
      <c r="G10385">
        <v>44311.18</v>
      </c>
      <c r="H10385">
        <v>22688.51</v>
      </c>
      <c r="I10385">
        <v>7405.66</v>
      </c>
      <c r="J10385">
        <v>443.11</v>
      </c>
      <c r="K10385">
        <v>3443.48</v>
      </c>
      <c r="L10385">
        <v>292</v>
      </c>
    </row>
    <row r="10386" spans="1:12" x14ac:dyDescent="0.3">
      <c r="A10386">
        <v>7189</v>
      </c>
      <c r="B10386">
        <v>20240828</v>
      </c>
      <c r="C10386">
        <v>25</v>
      </c>
      <c r="D10386">
        <v>4</v>
      </c>
      <c r="E10386">
        <v>5</v>
      </c>
      <c r="F10386" t="s">
        <v>1161</v>
      </c>
      <c r="G10386">
        <v>44310.97</v>
      </c>
      <c r="H10386">
        <v>24746.5</v>
      </c>
      <c r="I10386">
        <v>7672.31</v>
      </c>
      <c r="J10386">
        <v>443.11</v>
      </c>
      <c r="K10386">
        <v>2862.26</v>
      </c>
      <c r="L10386">
        <v>196</v>
      </c>
    </row>
    <row r="10387" spans="1:12" x14ac:dyDescent="0.3">
      <c r="A10387">
        <v>1470</v>
      </c>
      <c r="B10387">
        <v>20250629</v>
      </c>
      <c r="C10387">
        <v>8</v>
      </c>
      <c r="D10387">
        <v>19</v>
      </c>
      <c r="E10387">
        <v>3</v>
      </c>
      <c r="F10387" t="s">
        <v>1141</v>
      </c>
      <c r="G10387">
        <v>44308.480000000003</v>
      </c>
      <c r="H10387">
        <v>25363.23</v>
      </c>
      <c r="I10387">
        <v>5908.63</v>
      </c>
      <c r="J10387">
        <v>443.08</v>
      </c>
      <c r="K10387">
        <v>3148.38</v>
      </c>
      <c r="L10387">
        <v>181</v>
      </c>
    </row>
    <row r="10388" spans="1:12" x14ac:dyDescent="0.3">
      <c r="A10388">
        <v>16632</v>
      </c>
      <c r="B10388">
        <v>20230913</v>
      </c>
      <c r="C10388">
        <v>13</v>
      </c>
      <c r="D10388">
        <v>11</v>
      </c>
      <c r="E10388">
        <v>8</v>
      </c>
      <c r="F10388" t="s">
        <v>1141</v>
      </c>
      <c r="G10388">
        <v>44307.72</v>
      </c>
      <c r="H10388">
        <v>24942.39</v>
      </c>
      <c r="I10388">
        <v>8365.07</v>
      </c>
      <c r="J10388">
        <v>443.08</v>
      </c>
      <c r="K10388">
        <v>2639.29</v>
      </c>
      <c r="L10388">
        <v>244</v>
      </c>
    </row>
    <row r="10389" spans="1:12" x14ac:dyDescent="0.3">
      <c r="A10389">
        <v>3190</v>
      </c>
      <c r="B10389">
        <v>20250307</v>
      </c>
      <c r="C10389">
        <v>25</v>
      </c>
      <c r="D10389">
        <v>8</v>
      </c>
      <c r="E10389">
        <v>1</v>
      </c>
      <c r="F10389" t="s">
        <v>1138</v>
      </c>
      <c r="G10389">
        <v>44303.58</v>
      </c>
      <c r="H10389">
        <v>28275.08</v>
      </c>
      <c r="I10389">
        <v>10952.19</v>
      </c>
      <c r="J10389">
        <v>443.04</v>
      </c>
      <c r="K10389">
        <v>1158.32</v>
      </c>
      <c r="L10389">
        <v>242</v>
      </c>
    </row>
    <row r="10390" spans="1:12" x14ac:dyDescent="0.3">
      <c r="A10390">
        <v>2050</v>
      </c>
      <c r="B10390">
        <v>20250417</v>
      </c>
      <c r="C10390">
        <v>13</v>
      </c>
      <c r="D10390">
        <v>1</v>
      </c>
      <c r="E10390">
        <v>8</v>
      </c>
      <c r="F10390" t="s">
        <v>1149</v>
      </c>
      <c r="G10390">
        <v>44295.91</v>
      </c>
      <c r="H10390">
        <v>20536.8</v>
      </c>
      <c r="I10390">
        <v>5729.82</v>
      </c>
      <c r="J10390">
        <v>442.96</v>
      </c>
      <c r="K10390">
        <v>4396.58</v>
      </c>
      <c r="L10390">
        <v>162</v>
      </c>
    </row>
    <row r="10391" spans="1:12" x14ac:dyDescent="0.3">
      <c r="A10391">
        <v>3531</v>
      </c>
      <c r="B10391">
        <v>20230525</v>
      </c>
      <c r="C10391">
        <v>13</v>
      </c>
      <c r="D10391">
        <v>1</v>
      </c>
      <c r="E10391">
        <v>7</v>
      </c>
      <c r="F10391" t="s">
        <v>1149</v>
      </c>
      <c r="G10391">
        <v>44295.16</v>
      </c>
      <c r="H10391">
        <v>30432.78</v>
      </c>
      <c r="I10391">
        <v>7090.48</v>
      </c>
      <c r="J10391">
        <v>442.95</v>
      </c>
      <c r="K10391">
        <v>1582.24</v>
      </c>
      <c r="L10391">
        <v>260</v>
      </c>
    </row>
    <row r="10392" spans="1:12" x14ac:dyDescent="0.3">
      <c r="A10392">
        <v>476</v>
      </c>
      <c r="B10392">
        <v>20240421</v>
      </c>
      <c r="C10392">
        <v>24</v>
      </c>
      <c r="D10392">
        <v>12</v>
      </c>
      <c r="E10392">
        <v>6</v>
      </c>
      <c r="F10392" t="s">
        <v>1161</v>
      </c>
      <c r="G10392">
        <v>44293.03</v>
      </c>
      <c r="H10392">
        <v>24140.68</v>
      </c>
      <c r="I10392">
        <v>8818.5</v>
      </c>
      <c r="J10392">
        <v>442.93</v>
      </c>
      <c r="K10392">
        <v>2722.73</v>
      </c>
      <c r="L10392">
        <v>540</v>
      </c>
    </row>
    <row r="10393" spans="1:12" x14ac:dyDescent="0.3">
      <c r="A10393">
        <v>9709</v>
      </c>
      <c r="B10393">
        <v>20230605</v>
      </c>
      <c r="C10393">
        <v>5</v>
      </c>
      <c r="D10393">
        <v>4</v>
      </c>
      <c r="E10393">
        <v>2</v>
      </c>
      <c r="F10393" t="s">
        <v>1149</v>
      </c>
      <c r="G10393">
        <v>44290.16</v>
      </c>
      <c r="H10393">
        <v>23100.84</v>
      </c>
      <c r="I10393">
        <v>6359.05</v>
      </c>
      <c r="J10393">
        <v>442.9</v>
      </c>
      <c r="K10393">
        <v>3596.84</v>
      </c>
      <c r="L10393">
        <v>160</v>
      </c>
    </row>
    <row r="10394" spans="1:12" x14ac:dyDescent="0.3">
      <c r="A10394">
        <v>6558</v>
      </c>
      <c r="B10394">
        <v>20230426</v>
      </c>
      <c r="C10394">
        <v>23</v>
      </c>
      <c r="D10394">
        <v>1</v>
      </c>
      <c r="E10394">
        <v>4</v>
      </c>
      <c r="F10394" t="s">
        <v>1149</v>
      </c>
      <c r="G10394">
        <v>44289.8</v>
      </c>
      <c r="H10394">
        <v>24187.48</v>
      </c>
      <c r="I10394">
        <v>8116.13</v>
      </c>
      <c r="J10394">
        <v>442.9</v>
      </c>
      <c r="K10394">
        <v>2885.83</v>
      </c>
      <c r="L10394">
        <v>631</v>
      </c>
    </row>
    <row r="10395" spans="1:12" x14ac:dyDescent="0.3">
      <c r="A10395">
        <v>16187</v>
      </c>
      <c r="B10395">
        <v>20240918</v>
      </c>
      <c r="C10395">
        <v>21</v>
      </c>
      <c r="D10395">
        <v>14</v>
      </c>
      <c r="E10395">
        <v>7</v>
      </c>
      <c r="F10395" t="s">
        <v>1161</v>
      </c>
      <c r="G10395">
        <v>44288.76</v>
      </c>
      <c r="H10395">
        <v>30576.39</v>
      </c>
      <c r="I10395">
        <v>11019.04</v>
      </c>
      <c r="J10395">
        <v>442.89</v>
      </c>
      <c r="K10395">
        <v>562.61</v>
      </c>
      <c r="L10395">
        <v>620</v>
      </c>
    </row>
    <row r="10396" spans="1:12" x14ac:dyDescent="0.3">
      <c r="A10396">
        <v>8204</v>
      </c>
      <c r="B10396">
        <v>20231222</v>
      </c>
      <c r="C10396">
        <v>16</v>
      </c>
      <c r="D10396">
        <v>1</v>
      </c>
      <c r="E10396">
        <v>3</v>
      </c>
      <c r="F10396" t="s">
        <v>1141</v>
      </c>
      <c r="G10396">
        <v>44288.29</v>
      </c>
      <c r="H10396">
        <v>22825.52</v>
      </c>
      <c r="I10396">
        <v>6427.74</v>
      </c>
      <c r="J10396">
        <v>442.88</v>
      </c>
      <c r="K10396">
        <v>3648.04</v>
      </c>
      <c r="L10396">
        <v>667</v>
      </c>
    </row>
    <row r="10397" spans="1:12" x14ac:dyDescent="0.3">
      <c r="A10397">
        <v>10253</v>
      </c>
      <c r="B10397">
        <v>20230502</v>
      </c>
      <c r="C10397">
        <v>23</v>
      </c>
      <c r="D10397">
        <v>10</v>
      </c>
      <c r="E10397">
        <v>5</v>
      </c>
      <c r="F10397" t="s">
        <v>1149</v>
      </c>
      <c r="G10397">
        <v>44288.09</v>
      </c>
      <c r="H10397">
        <v>26753.24</v>
      </c>
      <c r="I10397">
        <v>8573.76</v>
      </c>
      <c r="J10397">
        <v>442.88</v>
      </c>
      <c r="K10397">
        <v>2129.5500000000002</v>
      </c>
      <c r="L10397">
        <v>190</v>
      </c>
    </row>
    <row r="10398" spans="1:12" x14ac:dyDescent="0.3">
      <c r="A10398">
        <v>12530</v>
      </c>
      <c r="B10398">
        <v>20250505</v>
      </c>
      <c r="C10398">
        <v>15</v>
      </c>
      <c r="D10398">
        <v>20</v>
      </c>
      <c r="E10398">
        <v>8</v>
      </c>
      <c r="F10398" t="s">
        <v>1141</v>
      </c>
      <c r="G10398">
        <v>44288.08</v>
      </c>
      <c r="H10398">
        <v>28770.3</v>
      </c>
      <c r="I10398">
        <v>10480.549999999999</v>
      </c>
      <c r="J10398">
        <v>442.88</v>
      </c>
      <c r="K10398">
        <v>1148.5899999999999</v>
      </c>
      <c r="L10398">
        <v>197</v>
      </c>
    </row>
    <row r="10399" spans="1:12" x14ac:dyDescent="0.3">
      <c r="A10399">
        <v>14758</v>
      </c>
      <c r="B10399">
        <v>20240226</v>
      </c>
      <c r="C10399">
        <v>14</v>
      </c>
      <c r="D10399">
        <v>3</v>
      </c>
      <c r="E10399">
        <v>8</v>
      </c>
      <c r="F10399" t="s">
        <v>1141</v>
      </c>
      <c r="G10399">
        <v>44285.45</v>
      </c>
      <c r="H10399">
        <v>22589.74</v>
      </c>
      <c r="I10399">
        <v>11321.94</v>
      </c>
      <c r="J10399">
        <v>442.85</v>
      </c>
      <c r="K10399">
        <v>2482.73</v>
      </c>
      <c r="L10399">
        <v>226</v>
      </c>
    </row>
    <row r="10400" spans="1:12" x14ac:dyDescent="0.3">
      <c r="A10400">
        <v>17529</v>
      </c>
      <c r="B10400">
        <v>20240513</v>
      </c>
      <c r="C10400">
        <v>25</v>
      </c>
      <c r="D10400">
        <v>15</v>
      </c>
      <c r="E10400">
        <v>2</v>
      </c>
      <c r="F10400" t="s">
        <v>1138</v>
      </c>
      <c r="G10400">
        <v>44285.24</v>
      </c>
      <c r="H10400">
        <v>27665.63</v>
      </c>
      <c r="I10400">
        <v>5362.89</v>
      </c>
      <c r="J10400">
        <v>442.85</v>
      </c>
      <c r="K10400">
        <v>2703.47</v>
      </c>
      <c r="L10400">
        <v>277</v>
      </c>
    </row>
    <row r="10401" spans="1:12" x14ac:dyDescent="0.3">
      <c r="A10401">
        <v>19669</v>
      </c>
      <c r="B10401">
        <v>20230712</v>
      </c>
      <c r="C10401">
        <v>19</v>
      </c>
      <c r="D10401">
        <v>13</v>
      </c>
      <c r="E10401">
        <v>6</v>
      </c>
      <c r="F10401" t="s">
        <v>1149</v>
      </c>
      <c r="G10401">
        <v>44285.05</v>
      </c>
      <c r="H10401">
        <v>30470.54</v>
      </c>
      <c r="I10401">
        <v>12059.91</v>
      </c>
      <c r="J10401">
        <v>442.85</v>
      </c>
      <c r="K10401">
        <v>327.94</v>
      </c>
      <c r="L10401">
        <v>147</v>
      </c>
    </row>
    <row r="10402" spans="1:12" x14ac:dyDescent="0.3">
      <c r="A10402">
        <v>9835</v>
      </c>
      <c r="B10402">
        <v>20230412</v>
      </c>
      <c r="C10402">
        <v>15</v>
      </c>
      <c r="D10402">
        <v>9</v>
      </c>
      <c r="E10402">
        <v>8</v>
      </c>
      <c r="F10402" t="s">
        <v>1138</v>
      </c>
      <c r="G10402">
        <v>44283.7</v>
      </c>
      <c r="H10402">
        <v>21688.77</v>
      </c>
      <c r="I10402">
        <v>6073.64</v>
      </c>
      <c r="J10402">
        <v>442.84</v>
      </c>
      <c r="K10402">
        <v>4019.61</v>
      </c>
      <c r="L10402">
        <v>256</v>
      </c>
    </row>
    <row r="10403" spans="1:12" x14ac:dyDescent="0.3">
      <c r="A10403">
        <v>17738</v>
      </c>
      <c r="B10403">
        <v>20230301</v>
      </c>
      <c r="C10403">
        <v>11</v>
      </c>
      <c r="D10403">
        <v>19</v>
      </c>
      <c r="E10403">
        <v>2</v>
      </c>
      <c r="F10403" t="s">
        <v>1161</v>
      </c>
      <c r="G10403">
        <v>44280.11</v>
      </c>
      <c r="H10403">
        <v>23058.47</v>
      </c>
      <c r="I10403">
        <v>9569.7199999999993</v>
      </c>
      <c r="J10403">
        <v>442.8</v>
      </c>
      <c r="K10403">
        <v>2802.28</v>
      </c>
      <c r="L10403">
        <v>242</v>
      </c>
    </row>
    <row r="10404" spans="1:12" x14ac:dyDescent="0.3">
      <c r="A10404">
        <v>19034</v>
      </c>
      <c r="B10404">
        <v>20230128</v>
      </c>
      <c r="C10404">
        <v>11</v>
      </c>
      <c r="D10404">
        <v>11</v>
      </c>
      <c r="E10404">
        <v>7</v>
      </c>
      <c r="F10404" t="s">
        <v>1161</v>
      </c>
      <c r="G10404">
        <v>44275.49</v>
      </c>
      <c r="H10404">
        <v>22426.09</v>
      </c>
      <c r="I10404">
        <v>12322.06</v>
      </c>
      <c r="J10404">
        <v>442.75</v>
      </c>
      <c r="K10404">
        <v>2271.15</v>
      </c>
      <c r="L10404">
        <v>685</v>
      </c>
    </row>
    <row r="10405" spans="1:12" x14ac:dyDescent="0.3">
      <c r="A10405">
        <v>11661</v>
      </c>
      <c r="B10405">
        <v>20251025</v>
      </c>
      <c r="C10405">
        <v>20</v>
      </c>
      <c r="D10405">
        <v>16</v>
      </c>
      <c r="E10405">
        <v>3</v>
      </c>
      <c r="F10405" t="s">
        <v>1161</v>
      </c>
      <c r="G10405">
        <v>44274.79</v>
      </c>
      <c r="H10405">
        <v>24000.29</v>
      </c>
      <c r="I10405">
        <v>7032.32</v>
      </c>
      <c r="J10405">
        <v>442.75</v>
      </c>
      <c r="K10405">
        <v>3199.86</v>
      </c>
      <c r="L10405">
        <v>227</v>
      </c>
    </row>
    <row r="10406" spans="1:12" x14ac:dyDescent="0.3">
      <c r="A10406">
        <v>18344</v>
      </c>
      <c r="B10406">
        <v>20231106</v>
      </c>
      <c r="C10406">
        <v>25</v>
      </c>
      <c r="D10406">
        <v>6</v>
      </c>
      <c r="E10406">
        <v>7</v>
      </c>
      <c r="F10406" t="s">
        <v>1161</v>
      </c>
      <c r="G10406">
        <v>44274.76</v>
      </c>
      <c r="H10406">
        <v>25967.200000000001</v>
      </c>
      <c r="I10406">
        <v>11257.86</v>
      </c>
      <c r="J10406">
        <v>442.75</v>
      </c>
      <c r="K10406">
        <v>1651.74</v>
      </c>
      <c r="L10406">
        <v>381</v>
      </c>
    </row>
    <row r="10407" spans="1:12" x14ac:dyDescent="0.3">
      <c r="A10407">
        <v>11707</v>
      </c>
      <c r="B10407">
        <v>20251116</v>
      </c>
      <c r="C10407">
        <v>6</v>
      </c>
      <c r="D10407">
        <v>8</v>
      </c>
      <c r="E10407">
        <v>6</v>
      </c>
      <c r="F10407" t="s">
        <v>1138</v>
      </c>
      <c r="G10407">
        <v>44273.24</v>
      </c>
      <c r="H10407">
        <v>22466.36</v>
      </c>
      <c r="I10407">
        <v>6164.94</v>
      </c>
      <c r="J10407">
        <v>442.73</v>
      </c>
      <c r="K10407">
        <v>3799.8</v>
      </c>
      <c r="L10407">
        <v>266</v>
      </c>
    </row>
    <row r="10408" spans="1:12" x14ac:dyDescent="0.3">
      <c r="A10408">
        <v>8479</v>
      </c>
      <c r="B10408">
        <v>20230514</v>
      </c>
      <c r="C10408">
        <v>4</v>
      </c>
      <c r="D10408">
        <v>13</v>
      </c>
      <c r="E10408">
        <v>1</v>
      </c>
      <c r="F10408" t="s">
        <v>1141</v>
      </c>
      <c r="G10408">
        <v>44271.03</v>
      </c>
      <c r="H10408">
        <v>30476.41</v>
      </c>
      <c r="I10408">
        <v>6475.57</v>
      </c>
      <c r="J10408">
        <v>442.71</v>
      </c>
      <c r="K10408">
        <v>1719.08</v>
      </c>
      <c r="L10408">
        <v>262</v>
      </c>
    </row>
    <row r="10409" spans="1:12" x14ac:dyDescent="0.3">
      <c r="A10409">
        <v>18506</v>
      </c>
      <c r="B10409">
        <v>20241129</v>
      </c>
      <c r="C10409">
        <v>6</v>
      </c>
      <c r="D10409">
        <v>19</v>
      </c>
      <c r="E10409">
        <v>8</v>
      </c>
      <c r="F10409" t="s">
        <v>1149</v>
      </c>
      <c r="G10409">
        <v>44270.239999999998</v>
      </c>
      <c r="H10409">
        <v>22070.32</v>
      </c>
      <c r="I10409">
        <v>10208.1</v>
      </c>
      <c r="J10409">
        <v>442.7</v>
      </c>
      <c r="K10409">
        <v>2887.28</v>
      </c>
      <c r="L10409">
        <v>222</v>
      </c>
    </row>
    <row r="10410" spans="1:12" x14ac:dyDescent="0.3">
      <c r="A10410">
        <v>16568</v>
      </c>
      <c r="B10410">
        <v>20251230</v>
      </c>
      <c r="C10410">
        <v>13</v>
      </c>
      <c r="D10410">
        <v>14</v>
      </c>
      <c r="E10410">
        <v>7</v>
      </c>
      <c r="F10410" t="s">
        <v>1161</v>
      </c>
      <c r="G10410">
        <v>44267.57</v>
      </c>
      <c r="H10410">
        <v>30684.43</v>
      </c>
      <c r="I10410">
        <v>10289.48</v>
      </c>
      <c r="J10410">
        <v>442.68</v>
      </c>
      <c r="K10410">
        <v>712.75</v>
      </c>
      <c r="L10410">
        <v>173</v>
      </c>
    </row>
    <row r="10411" spans="1:12" x14ac:dyDescent="0.3">
      <c r="A10411">
        <v>6191</v>
      </c>
      <c r="B10411">
        <v>20241023</v>
      </c>
      <c r="C10411">
        <v>3</v>
      </c>
      <c r="D10411">
        <v>2</v>
      </c>
      <c r="E10411">
        <v>2</v>
      </c>
      <c r="F10411" t="s">
        <v>1161</v>
      </c>
      <c r="G10411">
        <v>44263.95</v>
      </c>
      <c r="H10411">
        <v>21872.36</v>
      </c>
      <c r="I10411">
        <v>7031.95</v>
      </c>
      <c r="J10411">
        <v>442.64</v>
      </c>
      <c r="K10411">
        <v>3729.25</v>
      </c>
      <c r="L10411">
        <v>166</v>
      </c>
    </row>
    <row r="10412" spans="1:12" x14ac:dyDescent="0.3">
      <c r="A10412">
        <v>11900</v>
      </c>
      <c r="B10412">
        <v>20241121</v>
      </c>
      <c r="C10412">
        <v>21</v>
      </c>
      <c r="D10412">
        <v>19</v>
      </c>
      <c r="E10412">
        <v>7</v>
      </c>
      <c r="F10412" t="s">
        <v>1161</v>
      </c>
      <c r="G10412">
        <v>44261.02</v>
      </c>
      <c r="H10412">
        <v>20749.72</v>
      </c>
      <c r="I10412">
        <v>12246.06</v>
      </c>
      <c r="J10412">
        <v>442.61</v>
      </c>
      <c r="K10412">
        <v>2705.66</v>
      </c>
      <c r="L10412">
        <v>601</v>
      </c>
    </row>
    <row r="10413" spans="1:12" x14ac:dyDescent="0.3">
      <c r="A10413">
        <v>8797</v>
      </c>
      <c r="B10413">
        <v>20250514</v>
      </c>
      <c r="C10413">
        <v>6</v>
      </c>
      <c r="D10413">
        <v>19</v>
      </c>
      <c r="E10413">
        <v>3</v>
      </c>
      <c r="F10413" t="s">
        <v>1138</v>
      </c>
      <c r="G10413">
        <v>44260.49</v>
      </c>
      <c r="H10413">
        <v>23558.83</v>
      </c>
      <c r="I10413">
        <v>11006.84</v>
      </c>
      <c r="J10413">
        <v>442.6</v>
      </c>
      <c r="K10413">
        <v>2313.0500000000002</v>
      </c>
      <c r="L10413">
        <v>535</v>
      </c>
    </row>
    <row r="10414" spans="1:12" x14ac:dyDescent="0.3">
      <c r="A10414">
        <v>3484</v>
      </c>
      <c r="B10414">
        <v>20230115</v>
      </c>
      <c r="C10414">
        <v>7</v>
      </c>
      <c r="D10414">
        <v>6</v>
      </c>
      <c r="E10414">
        <v>5</v>
      </c>
      <c r="F10414" t="s">
        <v>1138</v>
      </c>
      <c r="G10414">
        <v>44260.23</v>
      </c>
      <c r="H10414">
        <v>20621.48</v>
      </c>
      <c r="I10414">
        <v>9675.68</v>
      </c>
      <c r="J10414">
        <v>442.6</v>
      </c>
      <c r="K10414">
        <v>3380.12</v>
      </c>
      <c r="L10414">
        <v>177</v>
      </c>
    </row>
    <row r="10415" spans="1:12" x14ac:dyDescent="0.3">
      <c r="A10415">
        <v>17058</v>
      </c>
      <c r="B10415">
        <v>20251211</v>
      </c>
      <c r="C10415">
        <v>24</v>
      </c>
      <c r="D10415">
        <v>8</v>
      </c>
      <c r="E10415">
        <v>3</v>
      </c>
      <c r="F10415" t="s">
        <v>1141</v>
      </c>
      <c r="G10415">
        <v>44260.06</v>
      </c>
      <c r="H10415">
        <v>28298.6</v>
      </c>
      <c r="I10415">
        <v>9652.94</v>
      </c>
      <c r="J10415">
        <v>442.6</v>
      </c>
      <c r="K10415">
        <v>1466.48</v>
      </c>
      <c r="L10415">
        <v>396</v>
      </c>
    </row>
    <row r="10416" spans="1:12" x14ac:dyDescent="0.3">
      <c r="A10416">
        <v>5363</v>
      </c>
      <c r="B10416">
        <v>20240330</v>
      </c>
      <c r="C10416">
        <v>2</v>
      </c>
      <c r="D10416">
        <v>6</v>
      </c>
      <c r="E10416">
        <v>2</v>
      </c>
      <c r="F10416" t="s">
        <v>1138</v>
      </c>
      <c r="G10416">
        <v>44258.67</v>
      </c>
      <c r="H10416">
        <v>21288.51</v>
      </c>
      <c r="I10416">
        <v>8898.75</v>
      </c>
      <c r="J10416">
        <v>442.59</v>
      </c>
      <c r="K10416">
        <v>3407.2</v>
      </c>
      <c r="L10416">
        <v>798</v>
      </c>
    </row>
    <row r="10417" spans="1:12" x14ac:dyDescent="0.3">
      <c r="A10417">
        <v>11832</v>
      </c>
      <c r="B10417">
        <v>20230627</v>
      </c>
      <c r="C10417">
        <v>11</v>
      </c>
      <c r="D10417">
        <v>20</v>
      </c>
      <c r="E10417">
        <v>3</v>
      </c>
      <c r="F10417" t="s">
        <v>1141</v>
      </c>
      <c r="G10417">
        <v>44258.38</v>
      </c>
      <c r="H10417">
        <v>30150.37</v>
      </c>
      <c r="I10417">
        <v>6004.17</v>
      </c>
      <c r="J10417">
        <v>442.58</v>
      </c>
      <c r="K10417">
        <v>1915.31</v>
      </c>
      <c r="L10417">
        <v>291</v>
      </c>
    </row>
    <row r="10418" spans="1:12" x14ac:dyDescent="0.3">
      <c r="A10418">
        <v>1205</v>
      </c>
      <c r="B10418">
        <v>20240312</v>
      </c>
      <c r="C10418">
        <v>3</v>
      </c>
      <c r="D10418">
        <v>3</v>
      </c>
      <c r="E10418">
        <v>3</v>
      </c>
      <c r="F10418" t="s">
        <v>1141</v>
      </c>
      <c r="G10418">
        <v>44257.55</v>
      </c>
      <c r="H10418">
        <v>24514.75</v>
      </c>
      <c r="I10418">
        <v>9368.4</v>
      </c>
      <c r="J10418">
        <v>442.58</v>
      </c>
      <c r="K10418">
        <v>2482.96</v>
      </c>
      <c r="L10418">
        <v>401</v>
      </c>
    </row>
    <row r="10419" spans="1:12" x14ac:dyDescent="0.3">
      <c r="A10419">
        <v>7185</v>
      </c>
      <c r="B10419">
        <v>20240410</v>
      </c>
      <c r="C10419">
        <v>5</v>
      </c>
      <c r="D10419">
        <v>15</v>
      </c>
      <c r="E10419">
        <v>8</v>
      </c>
      <c r="F10419" t="s">
        <v>1161</v>
      </c>
      <c r="G10419">
        <v>44257.34</v>
      </c>
      <c r="H10419">
        <v>21512.33</v>
      </c>
      <c r="I10419">
        <v>12132.76</v>
      </c>
      <c r="J10419">
        <v>442.57</v>
      </c>
      <c r="K10419">
        <v>2542.42</v>
      </c>
      <c r="L10419">
        <v>152</v>
      </c>
    </row>
    <row r="10420" spans="1:12" x14ac:dyDescent="0.3">
      <c r="A10420">
        <v>10125</v>
      </c>
      <c r="B10420">
        <v>20250106</v>
      </c>
      <c r="C10420">
        <v>1</v>
      </c>
      <c r="D10420">
        <v>11</v>
      </c>
      <c r="E10420">
        <v>8</v>
      </c>
      <c r="F10420" t="s">
        <v>1161</v>
      </c>
      <c r="G10420">
        <v>44256.75</v>
      </c>
      <c r="H10420">
        <v>26965.46</v>
      </c>
      <c r="I10420">
        <v>9316.81</v>
      </c>
      <c r="J10420">
        <v>442.57</v>
      </c>
      <c r="K10420">
        <v>1882.98</v>
      </c>
      <c r="L10420">
        <v>259</v>
      </c>
    </row>
    <row r="10421" spans="1:12" x14ac:dyDescent="0.3">
      <c r="A10421">
        <v>13323</v>
      </c>
      <c r="B10421">
        <v>20250412</v>
      </c>
      <c r="C10421">
        <v>19</v>
      </c>
      <c r="D10421">
        <v>12</v>
      </c>
      <c r="E10421">
        <v>2</v>
      </c>
      <c r="F10421" t="s">
        <v>1138</v>
      </c>
      <c r="G10421">
        <v>44256.42</v>
      </c>
      <c r="H10421">
        <v>22084.14</v>
      </c>
      <c r="I10421">
        <v>10506.6</v>
      </c>
      <c r="J10421">
        <v>442.56</v>
      </c>
      <c r="K10421">
        <v>2805.78</v>
      </c>
      <c r="L10421">
        <v>222</v>
      </c>
    </row>
    <row r="10422" spans="1:12" x14ac:dyDescent="0.3">
      <c r="A10422">
        <v>15907</v>
      </c>
      <c r="B10422">
        <v>20240117</v>
      </c>
      <c r="C10422">
        <v>3</v>
      </c>
      <c r="D10422">
        <v>10</v>
      </c>
      <c r="E10422">
        <v>2</v>
      </c>
      <c r="F10422" t="s">
        <v>1141</v>
      </c>
      <c r="G10422">
        <v>44254.2</v>
      </c>
      <c r="H10422">
        <v>30202.91</v>
      </c>
      <c r="I10422">
        <v>9255.94</v>
      </c>
      <c r="J10422">
        <v>442.54</v>
      </c>
      <c r="K10422">
        <v>1088.2</v>
      </c>
      <c r="L10422">
        <v>149</v>
      </c>
    </row>
    <row r="10423" spans="1:12" x14ac:dyDescent="0.3">
      <c r="A10423">
        <v>3960</v>
      </c>
      <c r="B10423">
        <v>20251117</v>
      </c>
      <c r="C10423">
        <v>22</v>
      </c>
      <c r="D10423">
        <v>9</v>
      </c>
      <c r="E10423">
        <v>1</v>
      </c>
      <c r="F10423" t="s">
        <v>1141</v>
      </c>
      <c r="G10423">
        <v>44253.7</v>
      </c>
      <c r="H10423">
        <v>24823.74</v>
      </c>
      <c r="I10423">
        <v>7757.05</v>
      </c>
      <c r="J10423">
        <v>442.54</v>
      </c>
      <c r="K10423">
        <v>2807.59</v>
      </c>
      <c r="L10423">
        <v>259</v>
      </c>
    </row>
    <row r="10424" spans="1:12" x14ac:dyDescent="0.3">
      <c r="A10424">
        <v>3472</v>
      </c>
      <c r="B10424">
        <v>20230227</v>
      </c>
      <c r="C10424">
        <v>23</v>
      </c>
      <c r="D10424">
        <v>2</v>
      </c>
      <c r="E10424">
        <v>1</v>
      </c>
      <c r="F10424" t="s">
        <v>1149</v>
      </c>
      <c r="G10424">
        <v>44252.69</v>
      </c>
      <c r="H10424">
        <v>27023.71</v>
      </c>
      <c r="I10424">
        <v>8034.22</v>
      </c>
      <c r="J10424">
        <v>442.53</v>
      </c>
      <c r="K10424">
        <v>2188.06</v>
      </c>
      <c r="L10424">
        <v>191</v>
      </c>
    </row>
    <row r="10425" spans="1:12" x14ac:dyDescent="0.3">
      <c r="A10425">
        <v>16603</v>
      </c>
      <c r="B10425">
        <v>20231221</v>
      </c>
      <c r="C10425">
        <v>9</v>
      </c>
      <c r="D10425">
        <v>15</v>
      </c>
      <c r="E10425">
        <v>3</v>
      </c>
      <c r="F10425" t="s">
        <v>1141</v>
      </c>
      <c r="G10425">
        <v>44250.78</v>
      </c>
      <c r="H10425">
        <v>21915.31</v>
      </c>
      <c r="I10425">
        <v>10340.6</v>
      </c>
      <c r="J10425">
        <v>442.51</v>
      </c>
      <c r="K10425">
        <v>2888.09</v>
      </c>
      <c r="L10425">
        <v>152</v>
      </c>
    </row>
    <row r="10426" spans="1:12" x14ac:dyDescent="0.3">
      <c r="A10426">
        <v>9146</v>
      </c>
      <c r="B10426">
        <v>20240729</v>
      </c>
      <c r="C10426">
        <v>18</v>
      </c>
      <c r="D10426">
        <v>15</v>
      </c>
      <c r="E10426">
        <v>2</v>
      </c>
      <c r="F10426" t="s">
        <v>1161</v>
      </c>
      <c r="G10426">
        <v>44250.38</v>
      </c>
      <c r="H10426">
        <v>22503.79</v>
      </c>
      <c r="I10426">
        <v>10777.93</v>
      </c>
      <c r="J10426">
        <v>442.5</v>
      </c>
      <c r="K10426">
        <v>2631.54</v>
      </c>
      <c r="L10426">
        <v>604</v>
      </c>
    </row>
    <row r="10427" spans="1:12" x14ac:dyDescent="0.3">
      <c r="A10427">
        <v>17311</v>
      </c>
      <c r="B10427">
        <v>20250228</v>
      </c>
      <c r="C10427">
        <v>1</v>
      </c>
      <c r="D10427">
        <v>2</v>
      </c>
      <c r="E10427">
        <v>3</v>
      </c>
      <c r="F10427" t="s">
        <v>1161</v>
      </c>
      <c r="G10427">
        <v>44249.98</v>
      </c>
      <c r="H10427">
        <v>21234.28</v>
      </c>
      <c r="I10427">
        <v>8495.11</v>
      </c>
      <c r="J10427">
        <v>442.5</v>
      </c>
      <c r="K10427">
        <v>3519.52</v>
      </c>
      <c r="L10427">
        <v>460</v>
      </c>
    </row>
    <row r="10428" spans="1:12" x14ac:dyDescent="0.3">
      <c r="A10428">
        <v>12573</v>
      </c>
      <c r="B10428">
        <v>20230922</v>
      </c>
      <c r="C10428">
        <v>13</v>
      </c>
      <c r="D10428">
        <v>17</v>
      </c>
      <c r="E10428">
        <v>3</v>
      </c>
      <c r="F10428" t="s">
        <v>1149</v>
      </c>
      <c r="G10428">
        <v>44244.49</v>
      </c>
      <c r="H10428">
        <v>24041.99</v>
      </c>
      <c r="I10428">
        <v>6950.41</v>
      </c>
      <c r="J10428">
        <v>442.44</v>
      </c>
      <c r="K10428">
        <v>3202.41</v>
      </c>
      <c r="L10428">
        <v>379</v>
      </c>
    </row>
    <row r="10429" spans="1:12" x14ac:dyDescent="0.3">
      <c r="A10429">
        <v>11802</v>
      </c>
      <c r="B10429">
        <v>20240809</v>
      </c>
      <c r="C10429">
        <v>9</v>
      </c>
      <c r="D10429">
        <v>8</v>
      </c>
      <c r="E10429">
        <v>1</v>
      </c>
      <c r="F10429" t="s">
        <v>1141</v>
      </c>
      <c r="G10429">
        <v>44238.87</v>
      </c>
      <c r="H10429">
        <v>26942.22</v>
      </c>
      <c r="I10429">
        <v>7976.16</v>
      </c>
      <c r="J10429">
        <v>442.39</v>
      </c>
      <c r="K10429">
        <v>2219.5300000000002</v>
      </c>
      <c r="L10429">
        <v>428</v>
      </c>
    </row>
    <row r="10430" spans="1:12" x14ac:dyDescent="0.3">
      <c r="A10430">
        <v>5632</v>
      </c>
      <c r="B10430">
        <v>20250928</v>
      </c>
      <c r="C10430">
        <v>4</v>
      </c>
      <c r="D10430">
        <v>3</v>
      </c>
      <c r="E10430">
        <v>8</v>
      </c>
      <c r="F10430" t="s">
        <v>1161</v>
      </c>
      <c r="G10430">
        <v>44238.47</v>
      </c>
      <c r="H10430">
        <v>20923.810000000001</v>
      </c>
      <c r="I10430">
        <v>12379.23</v>
      </c>
      <c r="J10430">
        <v>442.38</v>
      </c>
      <c r="K10430">
        <v>2623.26</v>
      </c>
      <c r="L10430">
        <v>229</v>
      </c>
    </row>
    <row r="10431" spans="1:12" x14ac:dyDescent="0.3">
      <c r="A10431">
        <v>3699</v>
      </c>
      <c r="B10431">
        <v>20240922</v>
      </c>
      <c r="C10431">
        <v>17</v>
      </c>
      <c r="D10431">
        <v>9</v>
      </c>
      <c r="E10431">
        <v>8</v>
      </c>
      <c r="F10431" t="s">
        <v>1149</v>
      </c>
      <c r="G10431">
        <v>44237.16</v>
      </c>
      <c r="H10431">
        <v>22972.93</v>
      </c>
      <c r="I10431">
        <v>8890.8799999999992</v>
      </c>
      <c r="J10431">
        <v>442.37</v>
      </c>
      <c r="K10431">
        <v>2982.74</v>
      </c>
      <c r="L10431">
        <v>375</v>
      </c>
    </row>
    <row r="10432" spans="1:12" x14ac:dyDescent="0.3">
      <c r="A10432">
        <v>15273</v>
      </c>
      <c r="B10432">
        <v>20250721</v>
      </c>
      <c r="C10432">
        <v>20</v>
      </c>
      <c r="D10432">
        <v>3</v>
      </c>
      <c r="E10432">
        <v>6</v>
      </c>
      <c r="F10432" t="s">
        <v>1161</v>
      </c>
      <c r="G10432">
        <v>44234.879999999997</v>
      </c>
      <c r="H10432">
        <v>25375.21</v>
      </c>
      <c r="I10432">
        <v>10748.9</v>
      </c>
      <c r="J10432">
        <v>442.35</v>
      </c>
      <c r="K10432">
        <v>1917.1</v>
      </c>
      <c r="L10432">
        <v>386</v>
      </c>
    </row>
    <row r="10433" spans="1:12" x14ac:dyDescent="0.3">
      <c r="A10433">
        <v>11078</v>
      </c>
      <c r="B10433">
        <v>20241221</v>
      </c>
      <c r="C10433">
        <v>15</v>
      </c>
      <c r="D10433">
        <v>3</v>
      </c>
      <c r="E10433">
        <v>3</v>
      </c>
      <c r="F10433" t="s">
        <v>1149</v>
      </c>
      <c r="G10433">
        <v>44234.36</v>
      </c>
      <c r="H10433">
        <v>27664.06</v>
      </c>
      <c r="I10433">
        <v>9983.16</v>
      </c>
      <c r="J10433">
        <v>442.34</v>
      </c>
      <c r="K10433">
        <v>1536.2</v>
      </c>
      <c r="L10433">
        <v>517</v>
      </c>
    </row>
    <row r="10434" spans="1:12" x14ac:dyDescent="0.3">
      <c r="A10434">
        <v>10245</v>
      </c>
      <c r="B10434">
        <v>20240125</v>
      </c>
      <c r="C10434">
        <v>8</v>
      </c>
      <c r="D10434">
        <v>17</v>
      </c>
      <c r="E10434">
        <v>8</v>
      </c>
      <c r="F10434" t="s">
        <v>1161</v>
      </c>
      <c r="G10434">
        <v>44234.05</v>
      </c>
      <c r="H10434">
        <v>24225.93</v>
      </c>
      <c r="I10434">
        <v>6159.41</v>
      </c>
      <c r="J10434">
        <v>442.34</v>
      </c>
      <c r="K10434">
        <v>3351.59</v>
      </c>
      <c r="L10434">
        <v>213</v>
      </c>
    </row>
    <row r="10435" spans="1:12" x14ac:dyDescent="0.3">
      <c r="A10435">
        <v>5439</v>
      </c>
      <c r="B10435">
        <v>20241129</v>
      </c>
      <c r="C10435">
        <v>7</v>
      </c>
      <c r="D10435">
        <v>14</v>
      </c>
      <c r="E10435">
        <v>8</v>
      </c>
      <c r="F10435" t="s">
        <v>1138</v>
      </c>
      <c r="G10435">
        <v>44231.53</v>
      </c>
      <c r="H10435">
        <v>20006.03</v>
      </c>
      <c r="I10435">
        <v>7365.38</v>
      </c>
      <c r="J10435">
        <v>442.32</v>
      </c>
      <c r="K10435">
        <v>4104.45</v>
      </c>
      <c r="L10435">
        <v>370</v>
      </c>
    </row>
    <row r="10436" spans="1:12" x14ac:dyDescent="0.3">
      <c r="A10436">
        <v>14863</v>
      </c>
      <c r="B10436">
        <v>20240621</v>
      </c>
      <c r="C10436">
        <v>21</v>
      </c>
      <c r="D10436">
        <v>17</v>
      </c>
      <c r="E10436">
        <v>1</v>
      </c>
      <c r="F10436" t="s">
        <v>1141</v>
      </c>
      <c r="G10436">
        <v>44227.94</v>
      </c>
      <c r="H10436">
        <v>28360.85</v>
      </c>
      <c r="I10436">
        <v>8966.5300000000007</v>
      </c>
      <c r="J10436">
        <v>442.28</v>
      </c>
      <c r="K10436">
        <v>1614.57</v>
      </c>
      <c r="L10436">
        <v>173</v>
      </c>
    </row>
    <row r="10437" spans="1:12" x14ac:dyDescent="0.3">
      <c r="A10437">
        <v>17255</v>
      </c>
      <c r="B10437">
        <v>20240304</v>
      </c>
      <c r="C10437">
        <v>24</v>
      </c>
      <c r="D10437">
        <v>2</v>
      </c>
      <c r="E10437">
        <v>7</v>
      </c>
      <c r="F10437" t="s">
        <v>1141</v>
      </c>
      <c r="G10437">
        <v>44227.4</v>
      </c>
      <c r="H10437">
        <v>27350.959999999999</v>
      </c>
      <c r="I10437">
        <v>7835.06</v>
      </c>
      <c r="J10437">
        <v>442.27</v>
      </c>
      <c r="K10437">
        <v>2149.7800000000002</v>
      </c>
      <c r="L10437">
        <v>462</v>
      </c>
    </row>
    <row r="10438" spans="1:12" x14ac:dyDescent="0.3">
      <c r="A10438">
        <v>1996</v>
      </c>
      <c r="B10438">
        <v>20250509</v>
      </c>
      <c r="C10438">
        <v>19</v>
      </c>
      <c r="D10438">
        <v>7</v>
      </c>
      <c r="E10438">
        <v>5</v>
      </c>
      <c r="F10438" t="s">
        <v>1161</v>
      </c>
      <c r="G10438">
        <v>44227.15</v>
      </c>
      <c r="H10438">
        <v>23265.53</v>
      </c>
      <c r="I10438">
        <v>10854.86</v>
      </c>
      <c r="J10438">
        <v>442.27</v>
      </c>
      <c r="K10438">
        <v>2416.12</v>
      </c>
      <c r="L10438">
        <v>367</v>
      </c>
    </row>
    <row r="10439" spans="1:12" x14ac:dyDescent="0.3">
      <c r="A10439">
        <v>13853</v>
      </c>
      <c r="B10439">
        <v>20250306</v>
      </c>
      <c r="C10439">
        <v>13</v>
      </c>
      <c r="D10439">
        <v>14</v>
      </c>
      <c r="E10439">
        <v>2</v>
      </c>
      <c r="F10439" t="s">
        <v>1149</v>
      </c>
      <c r="G10439">
        <v>44226.6</v>
      </c>
      <c r="H10439">
        <v>20506.38</v>
      </c>
      <c r="I10439">
        <v>7115.23</v>
      </c>
      <c r="J10439">
        <v>442.27</v>
      </c>
      <c r="K10439">
        <v>4040.68</v>
      </c>
      <c r="L10439">
        <v>227</v>
      </c>
    </row>
    <row r="10440" spans="1:12" x14ac:dyDescent="0.3">
      <c r="A10440">
        <v>3460</v>
      </c>
      <c r="B10440">
        <v>20231022</v>
      </c>
      <c r="C10440">
        <v>10</v>
      </c>
      <c r="D10440">
        <v>7</v>
      </c>
      <c r="E10440">
        <v>5</v>
      </c>
      <c r="F10440" t="s">
        <v>1141</v>
      </c>
      <c r="G10440">
        <v>44224.17</v>
      </c>
      <c r="H10440">
        <v>29382</v>
      </c>
      <c r="I10440">
        <v>6091.19</v>
      </c>
      <c r="J10440">
        <v>442.24</v>
      </c>
      <c r="K10440">
        <v>2077.1799999999998</v>
      </c>
      <c r="L10440">
        <v>620</v>
      </c>
    </row>
    <row r="10441" spans="1:12" x14ac:dyDescent="0.3">
      <c r="A10441">
        <v>3683</v>
      </c>
      <c r="B10441">
        <v>20230807</v>
      </c>
      <c r="C10441">
        <v>22</v>
      </c>
      <c r="D10441">
        <v>8</v>
      </c>
      <c r="E10441">
        <v>1</v>
      </c>
      <c r="F10441" t="s">
        <v>1141</v>
      </c>
      <c r="G10441">
        <v>44223.93</v>
      </c>
      <c r="H10441">
        <v>27458.13</v>
      </c>
      <c r="I10441">
        <v>7549.1</v>
      </c>
      <c r="J10441">
        <v>442.24</v>
      </c>
      <c r="K10441">
        <v>2193.62</v>
      </c>
      <c r="L10441">
        <v>432</v>
      </c>
    </row>
    <row r="10442" spans="1:12" x14ac:dyDescent="0.3">
      <c r="A10442">
        <v>11384</v>
      </c>
      <c r="B10442">
        <v>20241226</v>
      </c>
      <c r="C10442">
        <v>9</v>
      </c>
      <c r="D10442">
        <v>2</v>
      </c>
      <c r="E10442">
        <v>5</v>
      </c>
      <c r="F10442" t="s">
        <v>1141</v>
      </c>
      <c r="G10442">
        <v>44219.41</v>
      </c>
      <c r="H10442">
        <v>29408.01</v>
      </c>
      <c r="I10442">
        <v>8568.7199999999993</v>
      </c>
      <c r="J10442">
        <v>442.19</v>
      </c>
      <c r="K10442">
        <v>1450.12</v>
      </c>
      <c r="L10442">
        <v>202</v>
      </c>
    </row>
    <row r="10443" spans="1:12" x14ac:dyDescent="0.3">
      <c r="A10443">
        <v>8967</v>
      </c>
      <c r="B10443">
        <v>20240609</v>
      </c>
      <c r="C10443">
        <v>5</v>
      </c>
      <c r="D10443">
        <v>18</v>
      </c>
      <c r="E10443">
        <v>5</v>
      </c>
      <c r="F10443" t="s">
        <v>1149</v>
      </c>
      <c r="G10443">
        <v>44216.93</v>
      </c>
      <c r="H10443">
        <v>25303.22</v>
      </c>
      <c r="I10443">
        <v>8286.35</v>
      </c>
      <c r="J10443">
        <v>442.17</v>
      </c>
      <c r="K10443">
        <v>2546.3000000000002</v>
      </c>
      <c r="L10443">
        <v>166</v>
      </c>
    </row>
    <row r="10444" spans="1:12" x14ac:dyDescent="0.3">
      <c r="A10444">
        <v>1865</v>
      </c>
      <c r="B10444">
        <v>20230111</v>
      </c>
      <c r="C10444">
        <v>3</v>
      </c>
      <c r="D10444">
        <v>17</v>
      </c>
      <c r="E10444">
        <v>1</v>
      </c>
      <c r="F10444" t="s">
        <v>1149</v>
      </c>
      <c r="G10444">
        <v>44216.29</v>
      </c>
      <c r="H10444">
        <v>29642.67</v>
      </c>
      <c r="I10444">
        <v>9018.9</v>
      </c>
      <c r="J10444">
        <v>442.16</v>
      </c>
      <c r="K10444">
        <v>1278.1400000000001</v>
      </c>
      <c r="L10444">
        <v>186</v>
      </c>
    </row>
    <row r="10445" spans="1:12" x14ac:dyDescent="0.3">
      <c r="A10445">
        <v>2627</v>
      </c>
      <c r="B10445">
        <v>20231112</v>
      </c>
      <c r="C10445">
        <v>11</v>
      </c>
      <c r="D10445">
        <v>17</v>
      </c>
      <c r="E10445">
        <v>8</v>
      </c>
      <c r="F10445" t="s">
        <v>1138</v>
      </c>
      <c r="G10445">
        <v>44211.91</v>
      </c>
      <c r="H10445">
        <v>20281.34</v>
      </c>
      <c r="I10445">
        <v>11843.98</v>
      </c>
      <c r="J10445">
        <v>442.12</v>
      </c>
      <c r="K10445">
        <v>2911.12</v>
      </c>
      <c r="L10445">
        <v>527</v>
      </c>
    </row>
    <row r="10446" spans="1:12" x14ac:dyDescent="0.3">
      <c r="A10446">
        <v>2462</v>
      </c>
      <c r="B10446">
        <v>20230917</v>
      </c>
      <c r="C10446">
        <v>15</v>
      </c>
      <c r="D10446">
        <v>17</v>
      </c>
      <c r="E10446">
        <v>2</v>
      </c>
      <c r="F10446" t="s">
        <v>1138</v>
      </c>
      <c r="G10446">
        <v>44211.68</v>
      </c>
      <c r="H10446">
        <v>22399.87</v>
      </c>
      <c r="I10446">
        <v>7752.21</v>
      </c>
      <c r="J10446">
        <v>442.12</v>
      </c>
      <c r="K10446">
        <v>3404.37</v>
      </c>
      <c r="L10446">
        <v>166</v>
      </c>
    </row>
    <row r="10447" spans="1:12" x14ac:dyDescent="0.3">
      <c r="A10447">
        <v>17628</v>
      </c>
      <c r="B10447">
        <v>20250805</v>
      </c>
      <c r="C10447">
        <v>25</v>
      </c>
      <c r="D10447">
        <v>20</v>
      </c>
      <c r="E10447">
        <v>4</v>
      </c>
      <c r="F10447" t="s">
        <v>1138</v>
      </c>
      <c r="G10447">
        <v>44206.97</v>
      </c>
      <c r="H10447">
        <v>30926.85</v>
      </c>
      <c r="I10447">
        <v>11278.26</v>
      </c>
      <c r="J10447">
        <v>442.07</v>
      </c>
      <c r="K10447">
        <v>389.95</v>
      </c>
      <c r="L10447">
        <v>222</v>
      </c>
    </row>
    <row r="10448" spans="1:12" x14ac:dyDescent="0.3">
      <c r="A10448">
        <v>16827</v>
      </c>
      <c r="B10448">
        <v>20231229</v>
      </c>
      <c r="C10448">
        <v>13</v>
      </c>
      <c r="D10448">
        <v>10</v>
      </c>
      <c r="E10448">
        <v>3</v>
      </c>
      <c r="F10448" t="s">
        <v>1161</v>
      </c>
      <c r="G10448">
        <v>44203.519999999997</v>
      </c>
      <c r="H10448">
        <v>28890.7</v>
      </c>
      <c r="I10448">
        <v>8307.58</v>
      </c>
      <c r="J10448">
        <v>442.04</v>
      </c>
      <c r="K10448">
        <v>1640.8</v>
      </c>
      <c r="L10448">
        <v>296</v>
      </c>
    </row>
    <row r="10449" spans="1:12" x14ac:dyDescent="0.3">
      <c r="A10449">
        <v>18519</v>
      </c>
      <c r="B10449">
        <v>20230119</v>
      </c>
      <c r="C10449">
        <v>8</v>
      </c>
      <c r="D10449">
        <v>2</v>
      </c>
      <c r="E10449">
        <v>4</v>
      </c>
      <c r="F10449" t="s">
        <v>1138</v>
      </c>
      <c r="G10449">
        <v>44201.39</v>
      </c>
      <c r="H10449">
        <v>21068.95</v>
      </c>
      <c r="I10449">
        <v>6217.03</v>
      </c>
      <c r="J10449">
        <v>442.01</v>
      </c>
      <c r="K10449">
        <v>4118.3500000000004</v>
      </c>
      <c r="L10449">
        <v>191</v>
      </c>
    </row>
    <row r="10450" spans="1:12" x14ac:dyDescent="0.3">
      <c r="A10450">
        <v>18373</v>
      </c>
      <c r="B10450">
        <v>20230502</v>
      </c>
      <c r="C10450">
        <v>6</v>
      </c>
      <c r="D10450">
        <v>10</v>
      </c>
      <c r="E10450">
        <v>6</v>
      </c>
      <c r="F10450" t="s">
        <v>1141</v>
      </c>
      <c r="G10450">
        <v>44194.59</v>
      </c>
      <c r="H10450">
        <v>23107.26</v>
      </c>
      <c r="I10450">
        <v>7969.27</v>
      </c>
      <c r="J10450">
        <v>441.95</v>
      </c>
      <c r="K10450">
        <v>3169.03</v>
      </c>
      <c r="L10450">
        <v>310</v>
      </c>
    </row>
    <row r="10451" spans="1:12" x14ac:dyDescent="0.3">
      <c r="A10451">
        <v>9720</v>
      </c>
      <c r="B10451">
        <v>20250701</v>
      </c>
      <c r="C10451">
        <v>9</v>
      </c>
      <c r="D10451">
        <v>10</v>
      </c>
      <c r="E10451">
        <v>1</v>
      </c>
      <c r="F10451" t="s">
        <v>1149</v>
      </c>
      <c r="G10451">
        <v>44193.8</v>
      </c>
      <c r="H10451">
        <v>25883.4</v>
      </c>
      <c r="I10451">
        <v>9823.18</v>
      </c>
      <c r="J10451">
        <v>441.94</v>
      </c>
      <c r="K10451">
        <v>2011.32</v>
      </c>
      <c r="L10451">
        <v>211</v>
      </c>
    </row>
    <row r="10452" spans="1:12" x14ac:dyDescent="0.3">
      <c r="A10452">
        <v>3193</v>
      </c>
      <c r="B10452">
        <v>20230427</v>
      </c>
      <c r="C10452">
        <v>9</v>
      </c>
      <c r="D10452">
        <v>13</v>
      </c>
      <c r="E10452">
        <v>3</v>
      </c>
      <c r="F10452" t="s">
        <v>1141</v>
      </c>
      <c r="G10452">
        <v>44191.5</v>
      </c>
      <c r="H10452">
        <v>28389.49</v>
      </c>
      <c r="I10452">
        <v>11149.2</v>
      </c>
      <c r="J10452">
        <v>441.92</v>
      </c>
      <c r="K10452">
        <v>1052.72</v>
      </c>
      <c r="L10452">
        <v>177</v>
      </c>
    </row>
    <row r="10453" spans="1:12" x14ac:dyDescent="0.3">
      <c r="A10453">
        <v>18957</v>
      </c>
      <c r="B10453">
        <v>20230516</v>
      </c>
      <c r="C10453">
        <v>8</v>
      </c>
      <c r="D10453">
        <v>8</v>
      </c>
      <c r="E10453">
        <v>2</v>
      </c>
      <c r="F10453" t="s">
        <v>1149</v>
      </c>
      <c r="G10453">
        <v>44191.49</v>
      </c>
      <c r="H10453">
        <v>22101.85</v>
      </c>
      <c r="I10453">
        <v>5718.42</v>
      </c>
      <c r="J10453">
        <v>441.91</v>
      </c>
      <c r="K10453">
        <v>3982.33</v>
      </c>
      <c r="L10453">
        <v>191</v>
      </c>
    </row>
    <row r="10454" spans="1:12" x14ac:dyDescent="0.3">
      <c r="A10454">
        <v>3256</v>
      </c>
      <c r="B10454">
        <v>20240728</v>
      </c>
      <c r="C10454">
        <v>22</v>
      </c>
      <c r="D10454">
        <v>4</v>
      </c>
      <c r="E10454">
        <v>6</v>
      </c>
      <c r="F10454" t="s">
        <v>1161</v>
      </c>
      <c r="G10454">
        <v>44190.84</v>
      </c>
      <c r="H10454">
        <v>29354.75</v>
      </c>
      <c r="I10454">
        <v>7856.18</v>
      </c>
      <c r="J10454">
        <v>441.91</v>
      </c>
      <c r="K10454">
        <v>1634.5</v>
      </c>
      <c r="L10454">
        <v>154</v>
      </c>
    </row>
    <row r="10455" spans="1:12" x14ac:dyDescent="0.3">
      <c r="A10455">
        <v>17991</v>
      </c>
      <c r="B10455">
        <v>20230528</v>
      </c>
      <c r="C10455">
        <v>2</v>
      </c>
      <c r="D10455">
        <v>2</v>
      </c>
      <c r="E10455">
        <v>2</v>
      </c>
      <c r="F10455" t="s">
        <v>1161</v>
      </c>
      <c r="G10455">
        <v>44190.57</v>
      </c>
      <c r="H10455">
        <v>23232</v>
      </c>
      <c r="I10455">
        <v>5637.81</v>
      </c>
      <c r="J10455">
        <v>441.91</v>
      </c>
      <c r="K10455">
        <v>3719.72</v>
      </c>
      <c r="L10455">
        <v>153</v>
      </c>
    </row>
    <row r="10456" spans="1:12" x14ac:dyDescent="0.3">
      <c r="A10456">
        <v>6717</v>
      </c>
      <c r="B10456">
        <v>20251025</v>
      </c>
      <c r="C10456">
        <v>21</v>
      </c>
      <c r="D10456">
        <v>14</v>
      </c>
      <c r="E10456">
        <v>8</v>
      </c>
      <c r="F10456" t="s">
        <v>1161</v>
      </c>
      <c r="G10456">
        <v>44190.51</v>
      </c>
      <c r="H10456">
        <v>24778.54</v>
      </c>
      <c r="I10456">
        <v>10613.49</v>
      </c>
      <c r="J10456">
        <v>441.91</v>
      </c>
      <c r="K10456">
        <v>2089.14</v>
      </c>
      <c r="L10456">
        <v>330</v>
      </c>
    </row>
    <row r="10457" spans="1:12" x14ac:dyDescent="0.3">
      <c r="A10457">
        <v>19394</v>
      </c>
      <c r="B10457">
        <v>20231208</v>
      </c>
      <c r="C10457">
        <v>19</v>
      </c>
      <c r="D10457">
        <v>3</v>
      </c>
      <c r="E10457">
        <v>4</v>
      </c>
      <c r="F10457" t="s">
        <v>1149</v>
      </c>
      <c r="G10457">
        <v>44189.79</v>
      </c>
      <c r="H10457">
        <v>22525.68</v>
      </c>
      <c r="I10457">
        <v>6504.19</v>
      </c>
      <c r="J10457">
        <v>441.9</v>
      </c>
      <c r="K10457">
        <v>3679.51</v>
      </c>
      <c r="L10457">
        <v>214</v>
      </c>
    </row>
    <row r="10458" spans="1:12" x14ac:dyDescent="0.3">
      <c r="A10458">
        <v>3657</v>
      </c>
      <c r="B10458">
        <v>20250910</v>
      </c>
      <c r="C10458">
        <v>25</v>
      </c>
      <c r="D10458">
        <v>9</v>
      </c>
      <c r="E10458">
        <v>7</v>
      </c>
      <c r="F10458" t="s">
        <v>1149</v>
      </c>
      <c r="G10458">
        <v>44189.62</v>
      </c>
      <c r="H10458">
        <v>25105.759999999998</v>
      </c>
      <c r="I10458">
        <v>9847.5499999999993</v>
      </c>
      <c r="J10458">
        <v>441.9</v>
      </c>
      <c r="K10458">
        <v>2198.6</v>
      </c>
      <c r="L10458">
        <v>177</v>
      </c>
    </row>
    <row r="10459" spans="1:12" x14ac:dyDescent="0.3">
      <c r="A10459">
        <v>12810</v>
      </c>
      <c r="B10459">
        <v>20250516</v>
      </c>
      <c r="C10459">
        <v>22</v>
      </c>
      <c r="D10459">
        <v>17</v>
      </c>
      <c r="E10459">
        <v>8</v>
      </c>
      <c r="F10459" t="s">
        <v>1149</v>
      </c>
      <c r="G10459">
        <v>44189.24</v>
      </c>
      <c r="H10459">
        <v>28556.959999999999</v>
      </c>
      <c r="I10459">
        <v>10723.99</v>
      </c>
      <c r="J10459">
        <v>441.89</v>
      </c>
      <c r="K10459">
        <v>1116.5999999999999</v>
      </c>
      <c r="L10459">
        <v>198</v>
      </c>
    </row>
    <row r="10460" spans="1:12" x14ac:dyDescent="0.3">
      <c r="A10460">
        <v>17855</v>
      </c>
      <c r="B10460">
        <v>20231126</v>
      </c>
      <c r="C10460">
        <v>22</v>
      </c>
      <c r="D10460">
        <v>16</v>
      </c>
      <c r="E10460">
        <v>8</v>
      </c>
      <c r="F10460" t="s">
        <v>1141</v>
      </c>
      <c r="G10460">
        <v>44188.17</v>
      </c>
      <c r="H10460">
        <v>30365.49</v>
      </c>
      <c r="I10460">
        <v>11760.9</v>
      </c>
      <c r="J10460">
        <v>441.88</v>
      </c>
      <c r="K10460">
        <v>404.97</v>
      </c>
      <c r="L10460">
        <v>316</v>
      </c>
    </row>
    <row r="10461" spans="1:12" x14ac:dyDescent="0.3">
      <c r="A10461">
        <v>19004</v>
      </c>
      <c r="B10461">
        <v>20231101</v>
      </c>
      <c r="C10461">
        <v>1</v>
      </c>
      <c r="D10461">
        <v>7</v>
      </c>
      <c r="E10461">
        <v>6</v>
      </c>
      <c r="F10461" t="s">
        <v>1138</v>
      </c>
      <c r="G10461">
        <v>44187.4</v>
      </c>
      <c r="H10461">
        <v>20488.28</v>
      </c>
      <c r="I10461">
        <v>7631.6</v>
      </c>
      <c r="J10461">
        <v>441.87</v>
      </c>
      <c r="K10461">
        <v>3906.41</v>
      </c>
      <c r="L10461">
        <v>160</v>
      </c>
    </row>
    <row r="10462" spans="1:12" x14ac:dyDescent="0.3">
      <c r="A10462">
        <v>2521</v>
      </c>
      <c r="B10462">
        <v>20240131</v>
      </c>
      <c r="C10462">
        <v>10</v>
      </c>
      <c r="D10462">
        <v>9</v>
      </c>
      <c r="E10462">
        <v>4</v>
      </c>
      <c r="F10462" t="s">
        <v>1138</v>
      </c>
      <c r="G10462">
        <v>44187.28</v>
      </c>
      <c r="H10462">
        <v>21632.23</v>
      </c>
      <c r="I10462">
        <v>12160.34</v>
      </c>
      <c r="J10462">
        <v>441.87</v>
      </c>
      <c r="K10462">
        <v>2488.21</v>
      </c>
      <c r="L10462">
        <v>182</v>
      </c>
    </row>
    <row r="10463" spans="1:12" x14ac:dyDescent="0.3">
      <c r="A10463">
        <v>9115</v>
      </c>
      <c r="B10463">
        <v>20230219</v>
      </c>
      <c r="C10463">
        <v>14</v>
      </c>
      <c r="D10463">
        <v>15</v>
      </c>
      <c r="E10463">
        <v>6</v>
      </c>
      <c r="F10463" t="s">
        <v>1161</v>
      </c>
      <c r="G10463">
        <v>44187</v>
      </c>
      <c r="H10463">
        <v>26209.16</v>
      </c>
      <c r="I10463">
        <v>10719.05</v>
      </c>
      <c r="J10463">
        <v>441.87</v>
      </c>
      <c r="K10463">
        <v>1704.23</v>
      </c>
      <c r="L10463">
        <v>329</v>
      </c>
    </row>
    <row r="10464" spans="1:12" x14ac:dyDescent="0.3">
      <c r="A10464">
        <v>11909</v>
      </c>
      <c r="B10464">
        <v>20250311</v>
      </c>
      <c r="C10464">
        <v>9</v>
      </c>
      <c r="D10464">
        <v>13</v>
      </c>
      <c r="E10464">
        <v>7</v>
      </c>
      <c r="F10464" t="s">
        <v>1141</v>
      </c>
      <c r="G10464">
        <v>44184.98</v>
      </c>
      <c r="H10464">
        <v>20919.09</v>
      </c>
      <c r="I10464">
        <v>5782.75</v>
      </c>
      <c r="J10464">
        <v>441.85</v>
      </c>
      <c r="K10464">
        <v>4260.32</v>
      </c>
      <c r="L10464">
        <v>255</v>
      </c>
    </row>
    <row r="10465" spans="1:12" x14ac:dyDescent="0.3">
      <c r="A10465">
        <v>11168</v>
      </c>
      <c r="B10465">
        <v>20250310</v>
      </c>
      <c r="C10465">
        <v>15</v>
      </c>
      <c r="D10465">
        <v>6</v>
      </c>
      <c r="E10465">
        <v>5</v>
      </c>
      <c r="F10465" t="s">
        <v>1149</v>
      </c>
      <c r="G10465">
        <v>44181.91</v>
      </c>
      <c r="H10465">
        <v>27962</v>
      </c>
      <c r="I10465">
        <v>6087.38</v>
      </c>
      <c r="J10465">
        <v>441.82</v>
      </c>
      <c r="K10465">
        <v>2422.6799999999998</v>
      </c>
      <c r="L10465">
        <v>270</v>
      </c>
    </row>
    <row r="10466" spans="1:12" x14ac:dyDescent="0.3">
      <c r="A10466">
        <v>16853</v>
      </c>
      <c r="B10466">
        <v>20250323</v>
      </c>
      <c r="C10466">
        <v>18</v>
      </c>
      <c r="D10466">
        <v>8</v>
      </c>
      <c r="E10466">
        <v>8</v>
      </c>
      <c r="F10466" t="s">
        <v>1141</v>
      </c>
      <c r="G10466">
        <v>44180.86</v>
      </c>
      <c r="H10466">
        <v>19887.28</v>
      </c>
      <c r="I10466">
        <v>11049.12</v>
      </c>
      <c r="J10466">
        <v>441.81</v>
      </c>
      <c r="K10466">
        <v>3200.66</v>
      </c>
      <c r="L10466">
        <v>325</v>
      </c>
    </row>
    <row r="10467" spans="1:12" x14ac:dyDescent="0.3">
      <c r="A10467">
        <v>14966</v>
      </c>
      <c r="B10467">
        <v>20240903</v>
      </c>
      <c r="C10467">
        <v>14</v>
      </c>
      <c r="D10467">
        <v>18</v>
      </c>
      <c r="E10467">
        <v>8</v>
      </c>
      <c r="F10467" t="s">
        <v>1141</v>
      </c>
      <c r="G10467">
        <v>44178.3</v>
      </c>
      <c r="H10467">
        <v>26153.34</v>
      </c>
      <c r="I10467">
        <v>6097.7</v>
      </c>
      <c r="J10467">
        <v>441.78</v>
      </c>
      <c r="K10467">
        <v>2871.37</v>
      </c>
      <c r="L10467">
        <v>669</v>
      </c>
    </row>
    <row r="10468" spans="1:12" x14ac:dyDescent="0.3">
      <c r="A10468">
        <v>14270</v>
      </c>
      <c r="B10468">
        <v>20250726</v>
      </c>
      <c r="C10468">
        <v>19</v>
      </c>
      <c r="D10468">
        <v>16</v>
      </c>
      <c r="E10468">
        <v>8</v>
      </c>
      <c r="F10468" t="s">
        <v>1141</v>
      </c>
      <c r="G10468">
        <v>44177.440000000002</v>
      </c>
      <c r="H10468">
        <v>28506</v>
      </c>
      <c r="I10468">
        <v>6571.11</v>
      </c>
      <c r="J10468">
        <v>441.77</v>
      </c>
      <c r="K10468">
        <v>2164.64</v>
      </c>
      <c r="L10468">
        <v>812</v>
      </c>
    </row>
    <row r="10469" spans="1:12" x14ac:dyDescent="0.3">
      <c r="A10469">
        <v>3826</v>
      </c>
      <c r="B10469">
        <v>20250309</v>
      </c>
      <c r="C10469">
        <v>21</v>
      </c>
      <c r="D10469">
        <v>6</v>
      </c>
      <c r="E10469">
        <v>7</v>
      </c>
      <c r="F10469" t="s">
        <v>1161</v>
      </c>
      <c r="G10469">
        <v>44176.93</v>
      </c>
      <c r="H10469">
        <v>30101.99</v>
      </c>
      <c r="I10469">
        <v>12147.12</v>
      </c>
      <c r="J10469">
        <v>441.77</v>
      </c>
      <c r="K10469">
        <v>371.51</v>
      </c>
      <c r="L10469">
        <v>205</v>
      </c>
    </row>
    <row r="10470" spans="1:12" x14ac:dyDescent="0.3">
      <c r="A10470">
        <v>15223</v>
      </c>
      <c r="B10470">
        <v>20251126</v>
      </c>
      <c r="C10470">
        <v>4</v>
      </c>
      <c r="D10470">
        <v>5</v>
      </c>
      <c r="E10470">
        <v>2</v>
      </c>
      <c r="F10470" t="s">
        <v>1161</v>
      </c>
      <c r="G10470">
        <v>44176.15</v>
      </c>
      <c r="H10470">
        <v>24873.200000000001</v>
      </c>
      <c r="I10470">
        <v>12231.02</v>
      </c>
      <c r="J10470">
        <v>441.76</v>
      </c>
      <c r="K10470">
        <v>1657.54</v>
      </c>
      <c r="L10470">
        <v>508</v>
      </c>
    </row>
    <row r="10471" spans="1:12" x14ac:dyDescent="0.3">
      <c r="A10471">
        <v>15560</v>
      </c>
      <c r="B10471">
        <v>20250213</v>
      </c>
      <c r="C10471">
        <v>20</v>
      </c>
      <c r="D10471">
        <v>11</v>
      </c>
      <c r="E10471">
        <v>7</v>
      </c>
      <c r="F10471" t="s">
        <v>1161</v>
      </c>
      <c r="G10471">
        <v>44175.8</v>
      </c>
      <c r="H10471">
        <v>24471.13</v>
      </c>
      <c r="I10471">
        <v>9686.31</v>
      </c>
      <c r="J10471">
        <v>441.76</v>
      </c>
      <c r="K10471">
        <v>2394.15</v>
      </c>
      <c r="L10471">
        <v>179</v>
      </c>
    </row>
    <row r="10472" spans="1:12" x14ac:dyDescent="0.3">
      <c r="A10472">
        <v>9347</v>
      </c>
      <c r="B10472">
        <v>20250601</v>
      </c>
      <c r="C10472">
        <v>19</v>
      </c>
      <c r="D10472">
        <v>6</v>
      </c>
      <c r="E10472">
        <v>8</v>
      </c>
      <c r="F10472" t="s">
        <v>1149</v>
      </c>
      <c r="G10472">
        <v>44174.36</v>
      </c>
      <c r="H10472">
        <v>21127.07</v>
      </c>
      <c r="I10472">
        <v>7560.98</v>
      </c>
      <c r="J10472">
        <v>441.74</v>
      </c>
      <c r="K10472">
        <v>3761.14</v>
      </c>
      <c r="L10472">
        <v>542</v>
      </c>
    </row>
    <row r="10473" spans="1:12" x14ac:dyDescent="0.3">
      <c r="A10473">
        <v>6757</v>
      </c>
      <c r="B10473">
        <v>20230302</v>
      </c>
      <c r="C10473">
        <v>23</v>
      </c>
      <c r="D10473">
        <v>20</v>
      </c>
      <c r="E10473">
        <v>1</v>
      </c>
      <c r="F10473" t="s">
        <v>1141</v>
      </c>
      <c r="G10473">
        <v>44173.919999999998</v>
      </c>
      <c r="H10473">
        <v>27054.39</v>
      </c>
      <c r="I10473">
        <v>9132.4599999999991</v>
      </c>
      <c r="J10473">
        <v>441.74</v>
      </c>
      <c r="K10473">
        <v>1886.33</v>
      </c>
      <c r="L10473">
        <v>167</v>
      </c>
    </row>
    <row r="10474" spans="1:12" x14ac:dyDescent="0.3">
      <c r="A10474">
        <v>18467</v>
      </c>
      <c r="B10474">
        <v>20250207</v>
      </c>
      <c r="C10474">
        <v>18</v>
      </c>
      <c r="D10474">
        <v>19</v>
      </c>
      <c r="E10474">
        <v>3</v>
      </c>
      <c r="F10474" t="s">
        <v>1161</v>
      </c>
      <c r="G10474">
        <v>44173.69</v>
      </c>
      <c r="H10474">
        <v>24434.74</v>
      </c>
      <c r="I10474">
        <v>5975.38</v>
      </c>
      <c r="J10474">
        <v>441.74</v>
      </c>
      <c r="K10474">
        <v>3330.46</v>
      </c>
      <c r="L10474">
        <v>227</v>
      </c>
    </row>
    <row r="10475" spans="1:12" x14ac:dyDescent="0.3">
      <c r="A10475">
        <v>6246</v>
      </c>
      <c r="B10475">
        <v>20240905</v>
      </c>
      <c r="C10475">
        <v>1</v>
      </c>
      <c r="D10475">
        <v>12</v>
      </c>
      <c r="E10475">
        <v>4</v>
      </c>
      <c r="F10475" t="s">
        <v>1138</v>
      </c>
      <c r="G10475">
        <v>44173.05</v>
      </c>
      <c r="H10475">
        <v>25315.93</v>
      </c>
      <c r="I10475">
        <v>5687.51</v>
      </c>
      <c r="J10475">
        <v>441.73</v>
      </c>
      <c r="K10475">
        <v>3181.97</v>
      </c>
      <c r="L10475">
        <v>239</v>
      </c>
    </row>
    <row r="10476" spans="1:12" x14ac:dyDescent="0.3">
      <c r="A10476">
        <v>1830</v>
      </c>
      <c r="B10476">
        <v>20230113</v>
      </c>
      <c r="C10476">
        <v>14</v>
      </c>
      <c r="D10476">
        <v>5</v>
      </c>
      <c r="E10476">
        <v>4</v>
      </c>
      <c r="F10476" t="s">
        <v>1141</v>
      </c>
      <c r="G10476">
        <v>44172.06</v>
      </c>
      <c r="H10476">
        <v>28872.1</v>
      </c>
      <c r="I10476">
        <v>7473.27</v>
      </c>
      <c r="J10476">
        <v>441.72</v>
      </c>
      <c r="K10476">
        <v>1846.24</v>
      </c>
      <c r="L10476">
        <v>164</v>
      </c>
    </row>
    <row r="10477" spans="1:12" x14ac:dyDescent="0.3">
      <c r="A10477">
        <v>4045</v>
      </c>
      <c r="B10477">
        <v>20230220</v>
      </c>
      <c r="C10477">
        <v>12</v>
      </c>
      <c r="D10477">
        <v>18</v>
      </c>
      <c r="E10477">
        <v>7</v>
      </c>
      <c r="F10477" t="s">
        <v>1161</v>
      </c>
      <c r="G10477">
        <v>44169.63</v>
      </c>
      <c r="H10477">
        <v>25255.42</v>
      </c>
      <c r="I10477">
        <v>5542.19</v>
      </c>
      <c r="J10477">
        <v>441.7</v>
      </c>
      <c r="K10477">
        <v>3232.58</v>
      </c>
      <c r="L10477">
        <v>196</v>
      </c>
    </row>
    <row r="10478" spans="1:12" x14ac:dyDescent="0.3">
      <c r="A10478">
        <v>10401</v>
      </c>
      <c r="B10478">
        <v>20240210</v>
      </c>
      <c r="C10478">
        <v>23</v>
      </c>
      <c r="D10478">
        <v>8</v>
      </c>
      <c r="E10478">
        <v>1</v>
      </c>
      <c r="F10478" t="s">
        <v>1161</v>
      </c>
      <c r="G10478">
        <v>44167.87</v>
      </c>
      <c r="H10478">
        <v>24997.919999999998</v>
      </c>
      <c r="I10478">
        <v>8176.12</v>
      </c>
      <c r="J10478">
        <v>441.68</v>
      </c>
      <c r="K10478">
        <v>2638.04</v>
      </c>
      <c r="L10478">
        <v>232</v>
      </c>
    </row>
    <row r="10479" spans="1:12" x14ac:dyDescent="0.3">
      <c r="A10479">
        <v>19367</v>
      </c>
      <c r="B10479">
        <v>20250314</v>
      </c>
      <c r="C10479">
        <v>2</v>
      </c>
      <c r="D10479">
        <v>19</v>
      </c>
      <c r="E10479">
        <v>1</v>
      </c>
      <c r="F10479" t="s">
        <v>1149</v>
      </c>
      <c r="G10479">
        <v>44166.82</v>
      </c>
      <c r="H10479">
        <v>21924.25</v>
      </c>
      <c r="I10479">
        <v>9157.51</v>
      </c>
      <c r="J10479">
        <v>441.67</v>
      </c>
      <c r="K10479">
        <v>3160.85</v>
      </c>
      <c r="L10479">
        <v>194</v>
      </c>
    </row>
    <row r="10480" spans="1:12" x14ac:dyDescent="0.3">
      <c r="A10480">
        <v>8291</v>
      </c>
      <c r="B10480">
        <v>20230506</v>
      </c>
      <c r="C10480">
        <v>14</v>
      </c>
      <c r="D10480">
        <v>3</v>
      </c>
      <c r="E10480">
        <v>2</v>
      </c>
      <c r="F10480" t="s">
        <v>1141</v>
      </c>
      <c r="G10480">
        <v>44166.15</v>
      </c>
      <c r="H10480">
        <v>19944.75</v>
      </c>
      <c r="I10480">
        <v>9689.18</v>
      </c>
      <c r="J10480">
        <v>441.66</v>
      </c>
      <c r="K10480">
        <v>3522.64</v>
      </c>
      <c r="L10480">
        <v>867</v>
      </c>
    </row>
    <row r="10481" spans="1:12" x14ac:dyDescent="0.3">
      <c r="A10481">
        <v>4475</v>
      </c>
      <c r="B10481">
        <v>20250311</v>
      </c>
      <c r="C10481">
        <v>17</v>
      </c>
      <c r="D10481">
        <v>7</v>
      </c>
      <c r="E10481">
        <v>5</v>
      </c>
      <c r="F10481" t="s">
        <v>1141</v>
      </c>
      <c r="G10481">
        <v>44165.66</v>
      </c>
      <c r="H10481">
        <v>25084.91</v>
      </c>
      <c r="I10481">
        <v>8127.46</v>
      </c>
      <c r="J10481">
        <v>441.66</v>
      </c>
      <c r="K10481">
        <v>2627.91</v>
      </c>
      <c r="L10481">
        <v>593</v>
      </c>
    </row>
    <row r="10482" spans="1:12" x14ac:dyDescent="0.3">
      <c r="A10482">
        <v>5874</v>
      </c>
      <c r="B10482">
        <v>20250509</v>
      </c>
      <c r="C10482">
        <v>16</v>
      </c>
      <c r="D10482">
        <v>18</v>
      </c>
      <c r="E10482">
        <v>3</v>
      </c>
      <c r="F10482" t="s">
        <v>1161</v>
      </c>
      <c r="G10482">
        <v>44163.96</v>
      </c>
      <c r="H10482">
        <v>30778.97</v>
      </c>
      <c r="I10482">
        <v>8749.8799999999992</v>
      </c>
      <c r="J10482">
        <v>441.64</v>
      </c>
      <c r="K10482">
        <v>1048.3699999999999</v>
      </c>
      <c r="L10482">
        <v>303</v>
      </c>
    </row>
    <row r="10483" spans="1:12" x14ac:dyDescent="0.3">
      <c r="A10483">
        <v>12618</v>
      </c>
      <c r="B10483">
        <v>20230709</v>
      </c>
      <c r="C10483">
        <v>5</v>
      </c>
      <c r="D10483">
        <v>18</v>
      </c>
      <c r="E10483">
        <v>4</v>
      </c>
      <c r="F10483" t="s">
        <v>1149</v>
      </c>
      <c r="G10483">
        <v>44163.6</v>
      </c>
      <c r="H10483">
        <v>24582.13</v>
      </c>
      <c r="I10483">
        <v>6327.18</v>
      </c>
      <c r="J10483">
        <v>441.64</v>
      </c>
      <c r="K10483">
        <v>3203.16</v>
      </c>
      <c r="L10483">
        <v>158</v>
      </c>
    </row>
    <row r="10484" spans="1:12" x14ac:dyDescent="0.3">
      <c r="A10484">
        <v>17013</v>
      </c>
      <c r="B10484">
        <v>20250531</v>
      </c>
      <c r="C10484">
        <v>10</v>
      </c>
      <c r="D10484">
        <v>9</v>
      </c>
      <c r="E10484">
        <v>8</v>
      </c>
      <c r="F10484" t="s">
        <v>1149</v>
      </c>
      <c r="G10484">
        <v>44160.69</v>
      </c>
      <c r="H10484">
        <v>28136.86</v>
      </c>
      <c r="I10484">
        <v>9900.43</v>
      </c>
      <c r="J10484">
        <v>441.61</v>
      </c>
      <c r="K10484">
        <v>1420.45</v>
      </c>
      <c r="L10484">
        <v>404</v>
      </c>
    </row>
    <row r="10485" spans="1:12" x14ac:dyDescent="0.3">
      <c r="A10485">
        <v>5968</v>
      </c>
      <c r="B10485">
        <v>20250815</v>
      </c>
      <c r="C10485">
        <v>19</v>
      </c>
      <c r="D10485">
        <v>14</v>
      </c>
      <c r="E10485">
        <v>3</v>
      </c>
      <c r="F10485" t="s">
        <v>1149</v>
      </c>
      <c r="G10485">
        <v>44156.85</v>
      </c>
      <c r="H10485">
        <v>21790.26</v>
      </c>
      <c r="I10485">
        <v>8667.94</v>
      </c>
      <c r="J10485">
        <v>441.57</v>
      </c>
      <c r="K10485">
        <v>3314.27</v>
      </c>
      <c r="L10485">
        <v>221</v>
      </c>
    </row>
    <row r="10486" spans="1:12" x14ac:dyDescent="0.3">
      <c r="A10486">
        <v>5167</v>
      </c>
      <c r="B10486">
        <v>20250203</v>
      </c>
      <c r="C10486">
        <v>21</v>
      </c>
      <c r="D10486">
        <v>14</v>
      </c>
      <c r="E10486">
        <v>2</v>
      </c>
      <c r="F10486" t="s">
        <v>1161</v>
      </c>
      <c r="G10486">
        <v>44156.14</v>
      </c>
      <c r="H10486">
        <v>29635.66</v>
      </c>
      <c r="I10486">
        <v>7834.87</v>
      </c>
      <c r="J10486">
        <v>441.56</v>
      </c>
      <c r="K10486">
        <v>1561.01</v>
      </c>
      <c r="L10486">
        <v>169</v>
      </c>
    </row>
    <row r="10487" spans="1:12" x14ac:dyDescent="0.3">
      <c r="A10487">
        <v>17819</v>
      </c>
      <c r="B10487">
        <v>20231104</v>
      </c>
      <c r="C10487">
        <v>20</v>
      </c>
      <c r="D10487">
        <v>4</v>
      </c>
      <c r="E10487">
        <v>3</v>
      </c>
      <c r="F10487" t="s">
        <v>1138</v>
      </c>
      <c r="G10487">
        <v>44155.55</v>
      </c>
      <c r="H10487">
        <v>27576.43</v>
      </c>
      <c r="I10487">
        <v>11443.74</v>
      </c>
      <c r="J10487">
        <v>441.56</v>
      </c>
      <c r="K10487">
        <v>1173.46</v>
      </c>
      <c r="L10487">
        <v>244</v>
      </c>
    </row>
    <row r="10488" spans="1:12" x14ac:dyDescent="0.3">
      <c r="A10488">
        <v>9273</v>
      </c>
      <c r="B10488">
        <v>20250713</v>
      </c>
      <c r="C10488">
        <v>22</v>
      </c>
      <c r="D10488">
        <v>11</v>
      </c>
      <c r="E10488">
        <v>3</v>
      </c>
      <c r="F10488" t="s">
        <v>1149</v>
      </c>
      <c r="G10488">
        <v>44154.87</v>
      </c>
      <c r="H10488">
        <v>23346.28</v>
      </c>
      <c r="I10488">
        <v>9830.23</v>
      </c>
      <c r="J10488">
        <v>441.55</v>
      </c>
      <c r="K10488">
        <v>2634.2</v>
      </c>
      <c r="L10488">
        <v>682</v>
      </c>
    </row>
    <row r="10489" spans="1:12" x14ac:dyDescent="0.3">
      <c r="A10489">
        <v>12429</v>
      </c>
      <c r="B10489">
        <v>20240831</v>
      </c>
      <c r="C10489">
        <v>2</v>
      </c>
      <c r="D10489">
        <v>20</v>
      </c>
      <c r="E10489">
        <v>8</v>
      </c>
      <c r="F10489" t="s">
        <v>1138</v>
      </c>
      <c r="G10489">
        <v>44150.91</v>
      </c>
      <c r="H10489">
        <v>30692.560000000001</v>
      </c>
      <c r="I10489">
        <v>10172.280000000001</v>
      </c>
      <c r="J10489">
        <v>441.51</v>
      </c>
      <c r="K10489">
        <v>711.14</v>
      </c>
      <c r="L10489">
        <v>245</v>
      </c>
    </row>
    <row r="10490" spans="1:12" x14ac:dyDescent="0.3">
      <c r="A10490">
        <v>6185</v>
      </c>
      <c r="B10490">
        <v>20240707</v>
      </c>
      <c r="C10490">
        <v>9</v>
      </c>
      <c r="D10490">
        <v>18</v>
      </c>
      <c r="E10490">
        <v>2</v>
      </c>
      <c r="F10490" t="s">
        <v>1161</v>
      </c>
      <c r="G10490">
        <v>44148.32</v>
      </c>
      <c r="H10490">
        <v>29606.47</v>
      </c>
      <c r="I10490">
        <v>8541.61</v>
      </c>
      <c r="J10490">
        <v>441.48</v>
      </c>
      <c r="K10490">
        <v>1389.69</v>
      </c>
      <c r="L10490">
        <v>272</v>
      </c>
    </row>
    <row r="10491" spans="1:12" x14ac:dyDescent="0.3">
      <c r="A10491">
        <v>2298</v>
      </c>
      <c r="B10491">
        <v>20250413</v>
      </c>
      <c r="C10491">
        <v>9</v>
      </c>
      <c r="D10491">
        <v>9</v>
      </c>
      <c r="E10491">
        <v>5</v>
      </c>
      <c r="F10491" t="s">
        <v>1149</v>
      </c>
      <c r="G10491">
        <v>44148.14</v>
      </c>
      <c r="H10491">
        <v>28423.02</v>
      </c>
      <c r="I10491">
        <v>7084.02</v>
      </c>
      <c r="J10491">
        <v>441.48</v>
      </c>
      <c r="K10491">
        <v>2049.9</v>
      </c>
      <c r="L10491">
        <v>171</v>
      </c>
    </row>
    <row r="10492" spans="1:12" x14ac:dyDescent="0.3">
      <c r="A10492">
        <v>3842</v>
      </c>
      <c r="B10492">
        <v>20240130</v>
      </c>
      <c r="C10492">
        <v>1</v>
      </c>
      <c r="D10492">
        <v>5</v>
      </c>
      <c r="E10492">
        <v>1</v>
      </c>
      <c r="F10492" t="s">
        <v>1149</v>
      </c>
      <c r="G10492">
        <v>44147.53</v>
      </c>
      <c r="H10492">
        <v>28402.95</v>
      </c>
      <c r="I10492">
        <v>11741.38</v>
      </c>
      <c r="J10492">
        <v>441.48</v>
      </c>
      <c r="K10492">
        <v>890.43</v>
      </c>
      <c r="L10492">
        <v>212</v>
      </c>
    </row>
    <row r="10493" spans="1:12" x14ac:dyDescent="0.3">
      <c r="A10493">
        <v>5549</v>
      </c>
      <c r="B10493">
        <v>20240806</v>
      </c>
      <c r="C10493">
        <v>22</v>
      </c>
      <c r="D10493">
        <v>5</v>
      </c>
      <c r="E10493">
        <v>6</v>
      </c>
      <c r="F10493" t="s">
        <v>1138</v>
      </c>
      <c r="G10493">
        <v>44145.97</v>
      </c>
      <c r="H10493">
        <v>29659.39</v>
      </c>
      <c r="I10493">
        <v>8546.5499999999993</v>
      </c>
      <c r="J10493">
        <v>441.46</v>
      </c>
      <c r="K10493">
        <v>1374.64</v>
      </c>
      <c r="L10493">
        <v>356</v>
      </c>
    </row>
    <row r="10494" spans="1:12" x14ac:dyDescent="0.3">
      <c r="A10494">
        <v>9512</v>
      </c>
      <c r="B10494">
        <v>20250710</v>
      </c>
      <c r="C10494">
        <v>15</v>
      </c>
      <c r="D10494">
        <v>10</v>
      </c>
      <c r="E10494">
        <v>6</v>
      </c>
      <c r="F10494" t="s">
        <v>1161</v>
      </c>
      <c r="G10494">
        <v>44144.14</v>
      </c>
      <c r="H10494">
        <v>21896.17</v>
      </c>
      <c r="I10494">
        <v>11960.49</v>
      </c>
      <c r="J10494">
        <v>441.44</v>
      </c>
      <c r="K10494">
        <v>2461.5100000000002</v>
      </c>
      <c r="L10494">
        <v>193</v>
      </c>
    </row>
    <row r="10495" spans="1:12" x14ac:dyDescent="0.3">
      <c r="A10495">
        <v>10868</v>
      </c>
      <c r="B10495">
        <v>20240705</v>
      </c>
      <c r="C10495">
        <v>8</v>
      </c>
      <c r="D10495">
        <v>5</v>
      </c>
      <c r="E10495">
        <v>4</v>
      </c>
      <c r="F10495" t="s">
        <v>1141</v>
      </c>
      <c r="G10495">
        <v>44143.54</v>
      </c>
      <c r="H10495">
        <v>21639.77</v>
      </c>
      <c r="I10495">
        <v>11700.18</v>
      </c>
      <c r="J10495">
        <v>441.44</v>
      </c>
      <c r="K10495">
        <v>2590.54</v>
      </c>
      <c r="L10495">
        <v>160</v>
      </c>
    </row>
    <row r="10496" spans="1:12" x14ac:dyDescent="0.3">
      <c r="A10496">
        <v>7061</v>
      </c>
      <c r="B10496">
        <v>20230117</v>
      </c>
      <c r="C10496">
        <v>24</v>
      </c>
      <c r="D10496">
        <v>6</v>
      </c>
      <c r="E10496">
        <v>2</v>
      </c>
      <c r="F10496" t="s">
        <v>1161</v>
      </c>
      <c r="G10496">
        <v>44142.5</v>
      </c>
      <c r="H10496">
        <v>29185.61</v>
      </c>
      <c r="I10496">
        <v>6695.59</v>
      </c>
      <c r="J10496">
        <v>441.43</v>
      </c>
      <c r="K10496">
        <v>1954.97</v>
      </c>
      <c r="L10496">
        <v>421</v>
      </c>
    </row>
    <row r="10497" spans="1:12" x14ac:dyDescent="0.3">
      <c r="A10497">
        <v>9685</v>
      </c>
      <c r="B10497">
        <v>20240116</v>
      </c>
      <c r="C10497">
        <v>13</v>
      </c>
      <c r="D10497">
        <v>11</v>
      </c>
      <c r="E10497">
        <v>2</v>
      </c>
      <c r="F10497" t="s">
        <v>1161</v>
      </c>
      <c r="G10497">
        <v>44140.44</v>
      </c>
      <c r="H10497">
        <v>24281.93</v>
      </c>
      <c r="I10497">
        <v>7454.62</v>
      </c>
      <c r="J10497">
        <v>441.4</v>
      </c>
      <c r="K10497">
        <v>2990.62</v>
      </c>
      <c r="L10497">
        <v>188</v>
      </c>
    </row>
    <row r="10498" spans="1:12" x14ac:dyDescent="0.3">
      <c r="A10498">
        <v>11293</v>
      </c>
      <c r="B10498">
        <v>20240418</v>
      </c>
      <c r="C10498">
        <v>23</v>
      </c>
      <c r="D10498">
        <v>5</v>
      </c>
      <c r="E10498">
        <v>7</v>
      </c>
      <c r="F10498" t="s">
        <v>1149</v>
      </c>
      <c r="G10498">
        <v>44140.17</v>
      </c>
      <c r="H10498">
        <v>20578.580000000002</v>
      </c>
      <c r="I10498">
        <v>9796.11</v>
      </c>
      <c r="J10498">
        <v>441.4</v>
      </c>
      <c r="K10498">
        <v>3331.02</v>
      </c>
      <c r="L10498">
        <v>231</v>
      </c>
    </row>
    <row r="10499" spans="1:12" x14ac:dyDescent="0.3">
      <c r="A10499">
        <v>5357</v>
      </c>
      <c r="B10499">
        <v>20250503</v>
      </c>
      <c r="C10499">
        <v>6</v>
      </c>
      <c r="D10499">
        <v>13</v>
      </c>
      <c r="E10499">
        <v>7</v>
      </c>
      <c r="F10499" t="s">
        <v>1138</v>
      </c>
      <c r="G10499">
        <v>44140.09</v>
      </c>
      <c r="H10499">
        <v>26118.38</v>
      </c>
      <c r="I10499">
        <v>5540.86</v>
      </c>
      <c r="J10499">
        <v>441.4</v>
      </c>
      <c r="K10499">
        <v>3009.86</v>
      </c>
      <c r="L10499">
        <v>160</v>
      </c>
    </row>
    <row r="10500" spans="1:12" x14ac:dyDescent="0.3">
      <c r="A10500">
        <v>19704</v>
      </c>
      <c r="B10500">
        <v>20250627</v>
      </c>
      <c r="C10500">
        <v>2</v>
      </c>
      <c r="D10500">
        <v>10</v>
      </c>
      <c r="E10500">
        <v>2</v>
      </c>
      <c r="F10500" t="s">
        <v>1141</v>
      </c>
      <c r="G10500">
        <v>44139.94</v>
      </c>
      <c r="H10500">
        <v>24258.07</v>
      </c>
      <c r="I10500">
        <v>6126.58</v>
      </c>
      <c r="J10500">
        <v>441.4</v>
      </c>
      <c r="K10500">
        <v>3328.47</v>
      </c>
      <c r="L10500">
        <v>196</v>
      </c>
    </row>
    <row r="10501" spans="1:12" x14ac:dyDescent="0.3">
      <c r="A10501">
        <v>9755</v>
      </c>
      <c r="B10501">
        <v>20230121</v>
      </c>
      <c r="C10501">
        <v>13</v>
      </c>
      <c r="D10501">
        <v>11</v>
      </c>
      <c r="E10501">
        <v>7</v>
      </c>
      <c r="F10501" t="s">
        <v>1161</v>
      </c>
      <c r="G10501">
        <v>44139.35</v>
      </c>
      <c r="H10501">
        <v>26416.15</v>
      </c>
      <c r="I10501">
        <v>9373.01</v>
      </c>
      <c r="J10501">
        <v>441.39</v>
      </c>
      <c r="K10501">
        <v>1977.2</v>
      </c>
      <c r="L10501">
        <v>196</v>
      </c>
    </row>
    <row r="10502" spans="1:12" x14ac:dyDescent="0.3">
      <c r="A10502">
        <v>14977</v>
      </c>
      <c r="B10502">
        <v>20240316</v>
      </c>
      <c r="C10502">
        <v>7</v>
      </c>
      <c r="D10502">
        <v>10</v>
      </c>
      <c r="E10502">
        <v>3</v>
      </c>
      <c r="F10502" t="s">
        <v>1149</v>
      </c>
      <c r="G10502">
        <v>44139.25</v>
      </c>
      <c r="H10502">
        <v>20042.55</v>
      </c>
      <c r="I10502">
        <v>8244.7199999999993</v>
      </c>
      <c r="J10502">
        <v>441.39</v>
      </c>
      <c r="K10502">
        <v>3852.65</v>
      </c>
      <c r="L10502">
        <v>358</v>
      </c>
    </row>
    <row r="10503" spans="1:12" x14ac:dyDescent="0.3">
      <c r="A10503">
        <v>4238</v>
      </c>
      <c r="B10503">
        <v>20241203</v>
      </c>
      <c r="C10503">
        <v>24</v>
      </c>
      <c r="D10503">
        <v>14</v>
      </c>
      <c r="E10503">
        <v>8</v>
      </c>
      <c r="F10503" t="s">
        <v>1149</v>
      </c>
      <c r="G10503">
        <v>44139.15</v>
      </c>
      <c r="H10503">
        <v>28455.360000000001</v>
      </c>
      <c r="I10503">
        <v>10343.450000000001</v>
      </c>
      <c r="J10503">
        <v>441.39</v>
      </c>
      <c r="K10503">
        <v>1224.74</v>
      </c>
      <c r="L10503">
        <v>214</v>
      </c>
    </row>
    <row r="10504" spans="1:12" x14ac:dyDescent="0.3">
      <c r="A10504">
        <v>9589</v>
      </c>
      <c r="B10504">
        <v>20250708</v>
      </c>
      <c r="C10504">
        <v>1</v>
      </c>
      <c r="D10504">
        <v>3</v>
      </c>
      <c r="E10504">
        <v>5</v>
      </c>
      <c r="F10504" t="s">
        <v>1161</v>
      </c>
      <c r="G10504">
        <v>44136.22</v>
      </c>
      <c r="H10504">
        <v>21363.85</v>
      </c>
      <c r="I10504">
        <v>12166.44</v>
      </c>
      <c r="J10504">
        <v>441.36</v>
      </c>
      <c r="K10504">
        <v>2541.14</v>
      </c>
      <c r="L10504">
        <v>232</v>
      </c>
    </row>
    <row r="10505" spans="1:12" x14ac:dyDescent="0.3">
      <c r="A10505">
        <v>2750</v>
      </c>
      <c r="B10505">
        <v>20230322</v>
      </c>
      <c r="C10505">
        <v>24</v>
      </c>
      <c r="D10505">
        <v>8</v>
      </c>
      <c r="E10505">
        <v>5</v>
      </c>
      <c r="F10505" t="s">
        <v>1138</v>
      </c>
      <c r="G10505">
        <v>44135.08</v>
      </c>
      <c r="H10505">
        <v>25137.41</v>
      </c>
      <c r="I10505">
        <v>10518.86</v>
      </c>
      <c r="J10505">
        <v>441.35</v>
      </c>
      <c r="K10505">
        <v>2009.36</v>
      </c>
      <c r="L10505">
        <v>561</v>
      </c>
    </row>
    <row r="10506" spans="1:12" x14ac:dyDescent="0.3">
      <c r="A10506">
        <v>14169</v>
      </c>
      <c r="B10506">
        <v>20250103</v>
      </c>
      <c r="C10506">
        <v>2</v>
      </c>
      <c r="D10506">
        <v>4</v>
      </c>
      <c r="E10506">
        <v>6</v>
      </c>
      <c r="F10506" t="s">
        <v>1138</v>
      </c>
      <c r="G10506">
        <v>44134.7</v>
      </c>
      <c r="H10506">
        <v>25979.19</v>
      </c>
      <c r="I10506">
        <v>9760.08</v>
      </c>
      <c r="J10506">
        <v>441.35</v>
      </c>
      <c r="K10506">
        <v>1988.52</v>
      </c>
      <c r="L10506">
        <v>363</v>
      </c>
    </row>
    <row r="10507" spans="1:12" x14ac:dyDescent="0.3">
      <c r="A10507">
        <v>9025</v>
      </c>
      <c r="B10507">
        <v>20230605</v>
      </c>
      <c r="C10507">
        <v>9</v>
      </c>
      <c r="D10507">
        <v>14</v>
      </c>
      <c r="E10507">
        <v>4</v>
      </c>
      <c r="F10507" t="s">
        <v>1161</v>
      </c>
      <c r="G10507">
        <v>44132.91</v>
      </c>
      <c r="H10507">
        <v>24707.58</v>
      </c>
      <c r="I10507">
        <v>6036.96</v>
      </c>
      <c r="J10507">
        <v>441.33</v>
      </c>
      <c r="K10507">
        <v>3236.76</v>
      </c>
      <c r="L10507">
        <v>201</v>
      </c>
    </row>
    <row r="10508" spans="1:12" x14ac:dyDescent="0.3">
      <c r="A10508">
        <v>11118</v>
      </c>
      <c r="B10508">
        <v>20251202</v>
      </c>
      <c r="C10508">
        <v>5</v>
      </c>
      <c r="D10508">
        <v>13</v>
      </c>
      <c r="E10508">
        <v>2</v>
      </c>
      <c r="F10508" t="s">
        <v>1138</v>
      </c>
      <c r="G10508">
        <v>44131.45</v>
      </c>
      <c r="H10508">
        <v>29449.49</v>
      </c>
      <c r="I10508">
        <v>5453.75</v>
      </c>
      <c r="J10508">
        <v>441.31</v>
      </c>
      <c r="K10508">
        <v>2196.7199999999998</v>
      </c>
      <c r="L10508">
        <v>202</v>
      </c>
    </row>
    <row r="10509" spans="1:12" x14ac:dyDescent="0.3">
      <c r="A10509">
        <v>1014</v>
      </c>
      <c r="B10509">
        <v>20250121</v>
      </c>
      <c r="C10509">
        <v>5</v>
      </c>
      <c r="D10509">
        <v>9</v>
      </c>
      <c r="E10509">
        <v>3</v>
      </c>
      <c r="F10509" t="s">
        <v>1161</v>
      </c>
      <c r="G10509">
        <v>44129.11</v>
      </c>
      <c r="H10509">
        <v>28474.15</v>
      </c>
      <c r="I10509">
        <v>7528.45</v>
      </c>
      <c r="J10509">
        <v>441.29</v>
      </c>
      <c r="K10509">
        <v>1921.3</v>
      </c>
      <c r="L10509">
        <v>806</v>
      </c>
    </row>
    <row r="10510" spans="1:12" x14ac:dyDescent="0.3">
      <c r="A10510">
        <v>15057</v>
      </c>
      <c r="B10510">
        <v>20240727</v>
      </c>
      <c r="C10510">
        <v>10</v>
      </c>
      <c r="D10510">
        <v>12</v>
      </c>
      <c r="E10510">
        <v>6</v>
      </c>
      <c r="F10510" t="s">
        <v>1138</v>
      </c>
      <c r="G10510">
        <v>44128.66</v>
      </c>
      <c r="H10510">
        <v>27566.18</v>
      </c>
      <c r="I10510">
        <v>11576.74</v>
      </c>
      <c r="J10510">
        <v>441.29</v>
      </c>
      <c r="K10510">
        <v>1136.1099999999999</v>
      </c>
      <c r="L10510">
        <v>389</v>
      </c>
    </row>
    <row r="10511" spans="1:12" x14ac:dyDescent="0.3">
      <c r="A10511">
        <v>13470</v>
      </c>
      <c r="B10511">
        <v>20230920</v>
      </c>
      <c r="C10511">
        <v>11</v>
      </c>
      <c r="D10511">
        <v>10</v>
      </c>
      <c r="E10511">
        <v>6</v>
      </c>
      <c r="F10511" t="s">
        <v>1161</v>
      </c>
      <c r="G10511">
        <v>44127.47</v>
      </c>
      <c r="H10511">
        <v>24795.89</v>
      </c>
      <c r="I10511">
        <v>9471.0300000000007</v>
      </c>
      <c r="J10511">
        <v>441.27</v>
      </c>
      <c r="K10511">
        <v>2354.8200000000002</v>
      </c>
      <c r="L10511">
        <v>152</v>
      </c>
    </row>
    <row r="10512" spans="1:12" x14ac:dyDescent="0.3">
      <c r="A10512">
        <v>10646</v>
      </c>
      <c r="B10512">
        <v>20240613</v>
      </c>
      <c r="C10512">
        <v>9</v>
      </c>
      <c r="D10512">
        <v>3</v>
      </c>
      <c r="E10512">
        <v>5</v>
      </c>
      <c r="F10512" t="s">
        <v>1149</v>
      </c>
      <c r="G10512">
        <v>44126.49</v>
      </c>
      <c r="H10512">
        <v>21522.31</v>
      </c>
      <c r="I10512">
        <v>9214.61</v>
      </c>
      <c r="J10512">
        <v>441.26</v>
      </c>
      <c r="K10512">
        <v>3237.08</v>
      </c>
      <c r="L10512">
        <v>203</v>
      </c>
    </row>
    <row r="10513" spans="1:12" x14ac:dyDescent="0.3">
      <c r="A10513">
        <v>18661</v>
      </c>
      <c r="B10513">
        <v>20231124</v>
      </c>
      <c r="C10513">
        <v>21</v>
      </c>
      <c r="D10513">
        <v>14</v>
      </c>
      <c r="E10513">
        <v>1</v>
      </c>
      <c r="F10513" t="s">
        <v>1141</v>
      </c>
      <c r="G10513">
        <v>44125.760000000002</v>
      </c>
      <c r="H10513">
        <v>26286.11</v>
      </c>
      <c r="I10513">
        <v>6519.63</v>
      </c>
      <c r="J10513">
        <v>441.26</v>
      </c>
      <c r="K10513">
        <v>2719.69</v>
      </c>
      <c r="L10513">
        <v>269</v>
      </c>
    </row>
    <row r="10514" spans="1:12" x14ac:dyDescent="0.3">
      <c r="A10514">
        <v>10073</v>
      </c>
      <c r="B10514">
        <v>20231031</v>
      </c>
      <c r="C10514">
        <v>1</v>
      </c>
      <c r="D10514">
        <v>2</v>
      </c>
      <c r="E10514">
        <v>7</v>
      </c>
      <c r="F10514" t="s">
        <v>1141</v>
      </c>
      <c r="G10514">
        <v>44125.66</v>
      </c>
      <c r="H10514">
        <v>27531.75</v>
      </c>
      <c r="I10514">
        <v>12159.07</v>
      </c>
      <c r="J10514">
        <v>441.26</v>
      </c>
      <c r="K10514">
        <v>998.4</v>
      </c>
      <c r="L10514">
        <v>255</v>
      </c>
    </row>
    <row r="10515" spans="1:12" x14ac:dyDescent="0.3">
      <c r="A10515">
        <v>14631</v>
      </c>
      <c r="B10515">
        <v>20230912</v>
      </c>
      <c r="C10515">
        <v>25</v>
      </c>
      <c r="D10515">
        <v>19</v>
      </c>
      <c r="E10515">
        <v>6</v>
      </c>
      <c r="F10515" t="s">
        <v>1138</v>
      </c>
      <c r="G10515">
        <v>44125.59</v>
      </c>
      <c r="H10515">
        <v>20041.38</v>
      </c>
      <c r="I10515">
        <v>5555.8</v>
      </c>
      <c r="J10515">
        <v>441.26</v>
      </c>
      <c r="K10515">
        <v>4521.79</v>
      </c>
      <c r="L10515">
        <v>328</v>
      </c>
    </row>
    <row r="10516" spans="1:12" x14ac:dyDescent="0.3">
      <c r="A10516">
        <v>17112</v>
      </c>
      <c r="B10516">
        <v>20230518</v>
      </c>
      <c r="C10516">
        <v>6</v>
      </c>
      <c r="D10516">
        <v>12</v>
      </c>
      <c r="E10516">
        <v>2</v>
      </c>
      <c r="F10516" t="s">
        <v>1141</v>
      </c>
      <c r="G10516">
        <v>44123.64</v>
      </c>
      <c r="H10516">
        <v>28655.31</v>
      </c>
      <c r="I10516">
        <v>11717.44</v>
      </c>
      <c r="J10516">
        <v>441.24</v>
      </c>
      <c r="K10516">
        <v>827.41</v>
      </c>
      <c r="L10516">
        <v>235</v>
      </c>
    </row>
    <row r="10517" spans="1:12" x14ac:dyDescent="0.3">
      <c r="A10517">
        <v>2173</v>
      </c>
      <c r="B10517">
        <v>20250804</v>
      </c>
      <c r="C10517">
        <v>9</v>
      </c>
      <c r="D10517">
        <v>3</v>
      </c>
      <c r="E10517">
        <v>8</v>
      </c>
      <c r="F10517" t="s">
        <v>1149</v>
      </c>
      <c r="G10517">
        <v>44123.43</v>
      </c>
      <c r="H10517">
        <v>26381.79</v>
      </c>
      <c r="I10517">
        <v>7887.13</v>
      </c>
      <c r="J10517">
        <v>441.23</v>
      </c>
      <c r="K10517">
        <v>2353.3200000000002</v>
      </c>
      <c r="L10517">
        <v>784</v>
      </c>
    </row>
    <row r="10518" spans="1:12" x14ac:dyDescent="0.3">
      <c r="A10518">
        <v>16950</v>
      </c>
      <c r="B10518">
        <v>20250816</v>
      </c>
      <c r="C10518">
        <v>22</v>
      </c>
      <c r="D10518">
        <v>9</v>
      </c>
      <c r="E10518">
        <v>6</v>
      </c>
      <c r="F10518" t="s">
        <v>1149</v>
      </c>
      <c r="G10518">
        <v>44122.63</v>
      </c>
      <c r="H10518">
        <v>29802.31</v>
      </c>
      <c r="I10518">
        <v>5746.06</v>
      </c>
      <c r="J10518">
        <v>441.23</v>
      </c>
      <c r="K10518">
        <v>2033.26</v>
      </c>
      <c r="L10518">
        <v>161</v>
      </c>
    </row>
    <row r="10519" spans="1:12" x14ac:dyDescent="0.3">
      <c r="A10519">
        <v>3726</v>
      </c>
      <c r="B10519">
        <v>20240211</v>
      </c>
      <c r="C10519">
        <v>5</v>
      </c>
      <c r="D10519">
        <v>14</v>
      </c>
      <c r="E10519">
        <v>8</v>
      </c>
      <c r="F10519" t="s">
        <v>1138</v>
      </c>
      <c r="G10519">
        <v>44120.65</v>
      </c>
      <c r="H10519">
        <v>27709.84</v>
      </c>
      <c r="I10519">
        <v>6987.55</v>
      </c>
      <c r="J10519">
        <v>441.21</v>
      </c>
      <c r="K10519">
        <v>2245.5100000000002</v>
      </c>
      <c r="L10519">
        <v>405</v>
      </c>
    </row>
    <row r="10520" spans="1:12" x14ac:dyDescent="0.3">
      <c r="A10520">
        <v>2493</v>
      </c>
      <c r="B10520">
        <v>20240501</v>
      </c>
      <c r="C10520">
        <v>5</v>
      </c>
      <c r="D10520">
        <v>19</v>
      </c>
      <c r="E10520">
        <v>5</v>
      </c>
      <c r="F10520" t="s">
        <v>1141</v>
      </c>
      <c r="G10520">
        <v>44118.239999999998</v>
      </c>
      <c r="H10520">
        <v>27603.91</v>
      </c>
      <c r="I10520">
        <v>6724.67</v>
      </c>
      <c r="J10520">
        <v>441.18</v>
      </c>
      <c r="K10520">
        <v>2337.12</v>
      </c>
      <c r="L10520">
        <v>193</v>
      </c>
    </row>
    <row r="10521" spans="1:12" x14ac:dyDescent="0.3">
      <c r="A10521">
        <v>1979</v>
      </c>
      <c r="B10521">
        <v>20230219</v>
      </c>
      <c r="C10521">
        <v>23</v>
      </c>
      <c r="D10521">
        <v>12</v>
      </c>
      <c r="E10521">
        <v>8</v>
      </c>
      <c r="F10521" t="s">
        <v>1161</v>
      </c>
      <c r="G10521">
        <v>44115.93</v>
      </c>
      <c r="H10521">
        <v>29979.919999999998</v>
      </c>
      <c r="I10521">
        <v>5495.2</v>
      </c>
      <c r="J10521">
        <v>441.16</v>
      </c>
      <c r="K10521">
        <v>2049.91</v>
      </c>
      <c r="L10521">
        <v>193</v>
      </c>
    </row>
    <row r="10522" spans="1:12" x14ac:dyDescent="0.3">
      <c r="A10522">
        <v>7612</v>
      </c>
      <c r="B10522">
        <v>20240713</v>
      </c>
      <c r="C10522">
        <v>16</v>
      </c>
      <c r="D10522">
        <v>7</v>
      </c>
      <c r="E10522">
        <v>3</v>
      </c>
      <c r="F10522" t="s">
        <v>1138</v>
      </c>
      <c r="G10522">
        <v>44115.57</v>
      </c>
      <c r="H10522">
        <v>23767.85</v>
      </c>
      <c r="I10522">
        <v>10629.05</v>
      </c>
      <c r="J10522">
        <v>441.16</v>
      </c>
      <c r="K10522">
        <v>2319.38</v>
      </c>
      <c r="L10522">
        <v>605</v>
      </c>
    </row>
    <row r="10523" spans="1:12" x14ac:dyDescent="0.3">
      <c r="A10523">
        <v>11132</v>
      </c>
      <c r="B10523">
        <v>20240227</v>
      </c>
      <c r="C10523">
        <v>14</v>
      </c>
      <c r="D10523">
        <v>10</v>
      </c>
      <c r="E10523">
        <v>3</v>
      </c>
      <c r="F10523" t="s">
        <v>1141</v>
      </c>
      <c r="G10523">
        <v>44115.53</v>
      </c>
      <c r="H10523">
        <v>29367.35</v>
      </c>
      <c r="I10523">
        <v>6144.04</v>
      </c>
      <c r="J10523">
        <v>441.16</v>
      </c>
      <c r="K10523">
        <v>2040.75</v>
      </c>
      <c r="L10523">
        <v>526</v>
      </c>
    </row>
    <row r="10524" spans="1:12" x14ac:dyDescent="0.3">
      <c r="A10524">
        <v>2624</v>
      </c>
      <c r="B10524">
        <v>20230723</v>
      </c>
      <c r="C10524">
        <v>22</v>
      </c>
      <c r="D10524">
        <v>8</v>
      </c>
      <c r="E10524">
        <v>3</v>
      </c>
      <c r="F10524" t="s">
        <v>1141</v>
      </c>
      <c r="G10524">
        <v>44114.22</v>
      </c>
      <c r="H10524">
        <v>26520.3</v>
      </c>
      <c r="I10524">
        <v>9284.67</v>
      </c>
      <c r="J10524">
        <v>441.14</v>
      </c>
      <c r="K10524">
        <v>1967.03</v>
      </c>
      <c r="L10524">
        <v>480</v>
      </c>
    </row>
    <row r="10525" spans="1:12" x14ac:dyDescent="0.3">
      <c r="A10525">
        <v>14127</v>
      </c>
      <c r="B10525">
        <v>20230502</v>
      </c>
      <c r="C10525">
        <v>18</v>
      </c>
      <c r="D10525">
        <v>18</v>
      </c>
      <c r="E10525">
        <v>7</v>
      </c>
      <c r="F10525" t="s">
        <v>1149</v>
      </c>
      <c r="G10525">
        <v>44113.58</v>
      </c>
      <c r="H10525">
        <v>19929.16</v>
      </c>
      <c r="I10525">
        <v>6676.75</v>
      </c>
      <c r="J10525">
        <v>441.14</v>
      </c>
      <c r="K10525">
        <v>4266.63</v>
      </c>
      <c r="L10525">
        <v>644</v>
      </c>
    </row>
    <row r="10526" spans="1:12" x14ac:dyDescent="0.3">
      <c r="A10526">
        <v>6364</v>
      </c>
      <c r="B10526">
        <v>20250107</v>
      </c>
      <c r="C10526">
        <v>7</v>
      </c>
      <c r="D10526">
        <v>15</v>
      </c>
      <c r="E10526">
        <v>1</v>
      </c>
      <c r="F10526" t="s">
        <v>1149</v>
      </c>
      <c r="G10526">
        <v>44110.45</v>
      </c>
      <c r="H10526">
        <v>22686.78</v>
      </c>
      <c r="I10526">
        <v>7304.93</v>
      </c>
      <c r="J10526">
        <v>441.1</v>
      </c>
      <c r="K10526">
        <v>3419.41</v>
      </c>
      <c r="L10526">
        <v>172</v>
      </c>
    </row>
    <row r="10527" spans="1:12" x14ac:dyDescent="0.3">
      <c r="A10527">
        <v>19961</v>
      </c>
      <c r="B10527">
        <v>20230225</v>
      </c>
      <c r="C10527">
        <v>5</v>
      </c>
      <c r="D10527">
        <v>20</v>
      </c>
      <c r="E10527">
        <v>7</v>
      </c>
      <c r="F10527" t="s">
        <v>1149</v>
      </c>
      <c r="G10527">
        <v>44107.49</v>
      </c>
      <c r="H10527">
        <v>23047.63</v>
      </c>
      <c r="I10527">
        <v>8320.48</v>
      </c>
      <c r="J10527">
        <v>441.07</v>
      </c>
      <c r="K10527">
        <v>3074.58</v>
      </c>
      <c r="L10527">
        <v>399</v>
      </c>
    </row>
    <row r="10528" spans="1:12" x14ac:dyDescent="0.3">
      <c r="A10528">
        <v>2697</v>
      </c>
      <c r="B10528">
        <v>20250807</v>
      </c>
      <c r="C10528">
        <v>5</v>
      </c>
      <c r="D10528">
        <v>2</v>
      </c>
      <c r="E10528">
        <v>8</v>
      </c>
      <c r="F10528" t="s">
        <v>1138</v>
      </c>
      <c r="G10528">
        <v>44106.48</v>
      </c>
      <c r="H10528">
        <v>28645.75</v>
      </c>
      <c r="I10528">
        <v>6365.88</v>
      </c>
      <c r="J10528">
        <v>441.06</v>
      </c>
      <c r="K10528">
        <v>2163.4499999999998</v>
      </c>
      <c r="L10528">
        <v>207</v>
      </c>
    </row>
    <row r="10529" spans="1:12" x14ac:dyDescent="0.3">
      <c r="A10529">
        <v>13215</v>
      </c>
      <c r="B10529">
        <v>20241011</v>
      </c>
      <c r="C10529">
        <v>4</v>
      </c>
      <c r="D10529">
        <v>3</v>
      </c>
      <c r="E10529">
        <v>5</v>
      </c>
      <c r="F10529" t="s">
        <v>1161</v>
      </c>
      <c r="G10529">
        <v>44106.38</v>
      </c>
      <c r="H10529">
        <v>28886.97</v>
      </c>
      <c r="I10529">
        <v>6062.48</v>
      </c>
      <c r="J10529">
        <v>441.06</v>
      </c>
      <c r="K10529">
        <v>2178.9699999999998</v>
      </c>
      <c r="L10529">
        <v>168</v>
      </c>
    </row>
    <row r="10530" spans="1:12" x14ac:dyDescent="0.3">
      <c r="A10530">
        <v>5380</v>
      </c>
      <c r="B10530">
        <v>20250124</v>
      </c>
      <c r="C10530">
        <v>15</v>
      </c>
      <c r="D10530">
        <v>17</v>
      </c>
      <c r="E10530">
        <v>8</v>
      </c>
      <c r="F10530" t="s">
        <v>1161</v>
      </c>
      <c r="G10530">
        <v>44106.26</v>
      </c>
      <c r="H10530">
        <v>27707.84</v>
      </c>
      <c r="I10530">
        <v>11895.54</v>
      </c>
      <c r="J10530">
        <v>441.06</v>
      </c>
      <c r="K10530">
        <v>1015.46</v>
      </c>
      <c r="L10530">
        <v>337</v>
      </c>
    </row>
    <row r="10531" spans="1:12" x14ac:dyDescent="0.3">
      <c r="A10531">
        <v>6551</v>
      </c>
      <c r="B10531">
        <v>20250327</v>
      </c>
      <c r="C10531">
        <v>20</v>
      </c>
      <c r="D10531">
        <v>18</v>
      </c>
      <c r="E10531">
        <v>4</v>
      </c>
      <c r="F10531" t="s">
        <v>1161</v>
      </c>
      <c r="G10531">
        <v>44103.92</v>
      </c>
      <c r="H10531">
        <v>27495.83</v>
      </c>
      <c r="I10531">
        <v>11025.85</v>
      </c>
      <c r="J10531">
        <v>441.04</v>
      </c>
      <c r="K10531">
        <v>1285.3</v>
      </c>
      <c r="L10531">
        <v>342</v>
      </c>
    </row>
    <row r="10532" spans="1:12" x14ac:dyDescent="0.3">
      <c r="A10532">
        <v>4125</v>
      </c>
      <c r="B10532">
        <v>20230907</v>
      </c>
      <c r="C10532">
        <v>14</v>
      </c>
      <c r="D10532">
        <v>2</v>
      </c>
      <c r="E10532">
        <v>8</v>
      </c>
      <c r="F10532" t="s">
        <v>1149</v>
      </c>
      <c r="G10532">
        <v>44103.5</v>
      </c>
      <c r="H10532">
        <v>22965.4</v>
      </c>
      <c r="I10532">
        <v>8030.2</v>
      </c>
      <c r="J10532">
        <v>441.03</v>
      </c>
      <c r="K10532">
        <v>3166.72</v>
      </c>
      <c r="L10532">
        <v>152</v>
      </c>
    </row>
    <row r="10533" spans="1:12" x14ac:dyDescent="0.3">
      <c r="A10533">
        <v>17435</v>
      </c>
      <c r="B10533">
        <v>20250421</v>
      </c>
      <c r="C10533">
        <v>21</v>
      </c>
      <c r="D10533">
        <v>16</v>
      </c>
      <c r="E10533">
        <v>3</v>
      </c>
      <c r="F10533" t="s">
        <v>1149</v>
      </c>
      <c r="G10533">
        <v>44102.04</v>
      </c>
      <c r="H10533">
        <v>25457.13</v>
      </c>
      <c r="I10533">
        <v>8190.77</v>
      </c>
      <c r="J10533">
        <v>441.02</v>
      </c>
      <c r="K10533">
        <v>2503.2800000000002</v>
      </c>
      <c r="L10533">
        <v>531</v>
      </c>
    </row>
    <row r="10534" spans="1:12" x14ac:dyDescent="0.3">
      <c r="A10534">
        <v>3153</v>
      </c>
      <c r="B10534">
        <v>20230602</v>
      </c>
      <c r="C10534">
        <v>5</v>
      </c>
      <c r="D10534">
        <v>10</v>
      </c>
      <c r="E10534">
        <v>3</v>
      </c>
      <c r="F10534" t="s">
        <v>1161</v>
      </c>
      <c r="G10534">
        <v>44101.32</v>
      </c>
      <c r="H10534">
        <v>25401.21</v>
      </c>
      <c r="I10534">
        <v>5555.55</v>
      </c>
      <c r="J10534">
        <v>441.01</v>
      </c>
      <c r="K10534">
        <v>3175.89</v>
      </c>
      <c r="L10534">
        <v>254</v>
      </c>
    </row>
    <row r="10535" spans="1:12" x14ac:dyDescent="0.3">
      <c r="A10535">
        <v>19250</v>
      </c>
      <c r="B10535">
        <v>20240904</v>
      </c>
      <c r="C10535">
        <v>4</v>
      </c>
      <c r="D10535">
        <v>13</v>
      </c>
      <c r="E10535">
        <v>5</v>
      </c>
      <c r="F10535" t="s">
        <v>1141</v>
      </c>
      <c r="G10535">
        <v>44095.03</v>
      </c>
      <c r="H10535">
        <v>20901.03</v>
      </c>
      <c r="I10535">
        <v>8781.9</v>
      </c>
      <c r="J10535">
        <v>440.95</v>
      </c>
      <c r="K10535">
        <v>3492.79</v>
      </c>
      <c r="L10535">
        <v>181</v>
      </c>
    </row>
    <row r="10536" spans="1:12" x14ac:dyDescent="0.3">
      <c r="A10536">
        <v>17588</v>
      </c>
      <c r="B10536">
        <v>20250930</v>
      </c>
      <c r="C10536">
        <v>14</v>
      </c>
      <c r="D10536">
        <v>10</v>
      </c>
      <c r="E10536">
        <v>3</v>
      </c>
      <c r="F10536" t="s">
        <v>1138</v>
      </c>
      <c r="G10536">
        <v>44084.92</v>
      </c>
      <c r="H10536">
        <v>25873.33</v>
      </c>
      <c r="I10536">
        <v>6546.77</v>
      </c>
      <c r="J10536">
        <v>440.85</v>
      </c>
      <c r="K10536">
        <v>2805.99</v>
      </c>
      <c r="L10536">
        <v>286</v>
      </c>
    </row>
    <row r="10537" spans="1:12" x14ac:dyDescent="0.3">
      <c r="A10537">
        <v>6339</v>
      </c>
      <c r="B10537">
        <v>20251021</v>
      </c>
      <c r="C10537">
        <v>17</v>
      </c>
      <c r="D10537">
        <v>7</v>
      </c>
      <c r="E10537">
        <v>7</v>
      </c>
      <c r="F10537" t="s">
        <v>1138</v>
      </c>
      <c r="G10537">
        <v>44084.07</v>
      </c>
      <c r="H10537">
        <v>28524.17</v>
      </c>
      <c r="I10537">
        <v>11866.04</v>
      </c>
      <c r="J10537">
        <v>440.84</v>
      </c>
      <c r="K10537">
        <v>813.26</v>
      </c>
      <c r="L10537">
        <v>178</v>
      </c>
    </row>
    <row r="10538" spans="1:12" x14ac:dyDescent="0.3">
      <c r="A10538">
        <v>716</v>
      </c>
      <c r="B10538">
        <v>20241212</v>
      </c>
      <c r="C10538">
        <v>20</v>
      </c>
      <c r="D10538">
        <v>13</v>
      </c>
      <c r="E10538">
        <v>3</v>
      </c>
      <c r="F10538" t="s">
        <v>1161</v>
      </c>
      <c r="G10538">
        <v>44083.42</v>
      </c>
      <c r="H10538">
        <v>28241.26</v>
      </c>
      <c r="I10538">
        <v>5749.5</v>
      </c>
      <c r="J10538">
        <v>440.83</v>
      </c>
      <c r="K10538">
        <v>2412.96</v>
      </c>
      <c r="L10538">
        <v>150</v>
      </c>
    </row>
    <row r="10539" spans="1:12" x14ac:dyDescent="0.3">
      <c r="A10539">
        <v>5420</v>
      </c>
      <c r="B10539">
        <v>20230506</v>
      </c>
      <c r="C10539">
        <v>24</v>
      </c>
      <c r="D10539">
        <v>14</v>
      </c>
      <c r="E10539">
        <v>1</v>
      </c>
      <c r="F10539" t="s">
        <v>1161</v>
      </c>
      <c r="G10539">
        <v>44082.57</v>
      </c>
      <c r="H10539">
        <v>21089.94</v>
      </c>
      <c r="I10539">
        <v>8821.68</v>
      </c>
      <c r="J10539">
        <v>440.83</v>
      </c>
      <c r="K10539">
        <v>3432.53</v>
      </c>
      <c r="L10539">
        <v>222</v>
      </c>
    </row>
    <row r="10540" spans="1:12" x14ac:dyDescent="0.3">
      <c r="A10540">
        <v>15663</v>
      </c>
      <c r="B10540">
        <v>20241105</v>
      </c>
      <c r="C10540">
        <v>6</v>
      </c>
      <c r="D10540">
        <v>14</v>
      </c>
      <c r="E10540">
        <v>4</v>
      </c>
      <c r="F10540" t="s">
        <v>1138</v>
      </c>
      <c r="G10540">
        <v>44081.24</v>
      </c>
      <c r="H10540">
        <v>22353.73</v>
      </c>
      <c r="I10540">
        <v>10856.63</v>
      </c>
      <c r="J10540">
        <v>440.81</v>
      </c>
      <c r="K10540">
        <v>2607.52</v>
      </c>
      <c r="L10540">
        <v>507</v>
      </c>
    </row>
    <row r="10541" spans="1:12" x14ac:dyDescent="0.3">
      <c r="A10541">
        <v>16081</v>
      </c>
      <c r="B10541">
        <v>20250705</v>
      </c>
      <c r="C10541">
        <v>8</v>
      </c>
      <c r="D10541">
        <v>16</v>
      </c>
      <c r="E10541">
        <v>1</v>
      </c>
      <c r="F10541" t="s">
        <v>1138</v>
      </c>
      <c r="G10541">
        <v>44080.800000000003</v>
      </c>
      <c r="H10541">
        <v>20484.080000000002</v>
      </c>
      <c r="I10541">
        <v>10640.96</v>
      </c>
      <c r="J10541">
        <v>440.81</v>
      </c>
      <c r="K10541">
        <v>3128.74</v>
      </c>
      <c r="L10541">
        <v>509</v>
      </c>
    </row>
    <row r="10542" spans="1:12" x14ac:dyDescent="0.3">
      <c r="A10542">
        <v>14636</v>
      </c>
      <c r="B10542">
        <v>20240112</v>
      </c>
      <c r="C10542">
        <v>14</v>
      </c>
      <c r="D10542">
        <v>7</v>
      </c>
      <c r="E10542">
        <v>6</v>
      </c>
      <c r="F10542" t="s">
        <v>1141</v>
      </c>
      <c r="G10542">
        <v>44080.24</v>
      </c>
      <c r="H10542">
        <v>29712.42</v>
      </c>
      <c r="I10542">
        <v>7299.68</v>
      </c>
      <c r="J10542">
        <v>440.8</v>
      </c>
      <c r="K10542">
        <v>1656.83</v>
      </c>
      <c r="L10542">
        <v>290</v>
      </c>
    </row>
    <row r="10543" spans="1:12" x14ac:dyDescent="0.3">
      <c r="A10543">
        <v>5851</v>
      </c>
      <c r="B10543">
        <v>20250508</v>
      </c>
      <c r="C10543">
        <v>15</v>
      </c>
      <c r="D10543">
        <v>16</v>
      </c>
      <c r="E10543">
        <v>5</v>
      </c>
      <c r="F10543" t="s">
        <v>1161</v>
      </c>
      <c r="G10543">
        <v>44078.79</v>
      </c>
      <c r="H10543">
        <v>26524.82</v>
      </c>
      <c r="I10543">
        <v>10154.040000000001</v>
      </c>
      <c r="J10543">
        <v>440.79</v>
      </c>
      <c r="K10543">
        <v>1739.79</v>
      </c>
      <c r="L10543">
        <v>223</v>
      </c>
    </row>
    <row r="10544" spans="1:12" x14ac:dyDescent="0.3">
      <c r="A10544">
        <v>10369</v>
      </c>
      <c r="B10544">
        <v>20240410</v>
      </c>
      <c r="C10544">
        <v>3</v>
      </c>
      <c r="D10544">
        <v>7</v>
      </c>
      <c r="E10544">
        <v>4</v>
      </c>
      <c r="F10544" t="s">
        <v>1149</v>
      </c>
      <c r="G10544">
        <v>44078.41</v>
      </c>
      <c r="H10544">
        <v>21155.72</v>
      </c>
      <c r="I10544">
        <v>7014.22</v>
      </c>
      <c r="J10544">
        <v>440.78</v>
      </c>
      <c r="K10544">
        <v>3866.92</v>
      </c>
      <c r="L10544">
        <v>188</v>
      </c>
    </row>
    <row r="10545" spans="1:12" x14ac:dyDescent="0.3">
      <c r="A10545">
        <v>15995</v>
      </c>
      <c r="B10545">
        <v>20241015</v>
      </c>
      <c r="C10545">
        <v>8</v>
      </c>
      <c r="D10545">
        <v>4</v>
      </c>
      <c r="E10545">
        <v>8</v>
      </c>
      <c r="F10545" t="s">
        <v>1161</v>
      </c>
      <c r="G10545">
        <v>44075.38</v>
      </c>
      <c r="H10545">
        <v>29830.47</v>
      </c>
      <c r="I10545">
        <v>8111.42</v>
      </c>
      <c r="J10545">
        <v>440.75</v>
      </c>
      <c r="K10545">
        <v>1423.19</v>
      </c>
      <c r="L10545">
        <v>318</v>
      </c>
    </row>
    <row r="10546" spans="1:12" x14ac:dyDescent="0.3">
      <c r="A10546">
        <v>11316</v>
      </c>
      <c r="B10546">
        <v>20230121</v>
      </c>
      <c r="C10546">
        <v>23</v>
      </c>
      <c r="D10546">
        <v>16</v>
      </c>
      <c r="E10546">
        <v>1</v>
      </c>
      <c r="F10546" t="s">
        <v>1141</v>
      </c>
      <c r="G10546">
        <v>44074.81</v>
      </c>
      <c r="H10546">
        <v>23466.15</v>
      </c>
      <c r="I10546">
        <v>8458.44</v>
      </c>
      <c r="J10546">
        <v>440.75</v>
      </c>
      <c r="K10546">
        <v>2927.37</v>
      </c>
      <c r="L10546">
        <v>289</v>
      </c>
    </row>
    <row r="10547" spans="1:12" x14ac:dyDescent="0.3">
      <c r="A10547">
        <v>7029</v>
      </c>
      <c r="B10547">
        <v>20240121</v>
      </c>
      <c r="C10547">
        <v>14</v>
      </c>
      <c r="D10547">
        <v>9</v>
      </c>
      <c r="E10547">
        <v>2</v>
      </c>
      <c r="F10547" t="s">
        <v>1141</v>
      </c>
      <c r="G10547">
        <v>44073.25</v>
      </c>
      <c r="H10547">
        <v>21272.57</v>
      </c>
      <c r="I10547">
        <v>6067.12</v>
      </c>
      <c r="J10547">
        <v>440.73</v>
      </c>
      <c r="K10547">
        <v>4073.21</v>
      </c>
      <c r="L10547">
        <v>176</v>
      </c>
    </row>
    <row r="10548" spans="1:12" x14ac:dyDescent="0.3">
      <c r="A10548">
        <v>15994</v>
      </c>
      <c r="B10548">
        <v>20250828</v>
      </c>
      <c r="C10548">
        <v>3</v>
      </c>
      <c r="D10548">
        <v>10</v>
      </c>
      <c r="E10548">
        <v>6</v>
      </c>
      <c r="F10548" t="s">
        <v>1138</v>
      </c>
      <c r="G10548">
        <v>44071.3</v>
      </c>
      <c r="H10548">
        <v>28014.93</v>
      </c>
      <c r="I10548">
        <v>8587.2199999999993</v>
      </c>
      <c r="J10548">
        <v>440.71</v>
      </c>
      <c r="K10548">
        <v>1757.11</v>
      </c>
      <c r="L10548">
        <v>409</v>
      </c>
    </row>
    <row r="10549" spans="1:12" x14ac:dyDescent="0.3">
      <c r="A10549">
        <v>15083</v>
      </c>
      <c r="B10549">
        <v>20230923</v>
      </c>
      <c r="C10549">
        <v>1</v>
      </c>
      <c r="D10549">
        <v>7</v>
      </c>
      <c r="E10549">
        <v>8</v>
      </c>
      <c r="F10549" t="s">
        <v>1149</v>
      </c>
      <c r="G10549">
        <v>44071.23</v>
      </c>
      <c r="H10549">
        <v>22403.06</v>
      </c>
      <c r="I10549">
        <v>9311.36</v>
      </c>
      <c r="J10549">
        <v>440.71</v>
      </c>
      <c r="K10549">
        <v>2979.03</v>
      </c>
      <c r="L10549">
        <v>715</v>
      </c>
    </row>
    <row r="10550" spans="1:12" x14ac:dyDescent="0.3">
      <c r="A10550">
        <v>6262</v>
      </c>
      <c r="B10550">
        <v>20250702</v>
      </c>
      <c r="C10550">
        <v>5</v>
      </c>
      <c r="D10550">
        <v>8</v>
      </c>
      <c r="E10550">
        <v>7</v>
      </c>
      <c r="F10550" t="s">
        <v>1141</v>
      </c>
      <c r="G10550">
        <v>44066.68</v>
      </c>
      <c r="H10550">
        <v>29307.18</v>
      </c>
      <c r="I10550">
        <v>11266.88</v>
      </c>
      <c r="J10550">
        <v>440.67</v>
      </c>
      <c r="K10550">
        <v>762.99</v>
      </c>
      <c r="L10550">
        <v>229</v>
      </c>
    </row>
    <row r="10551" spans="1:12" x14ac:dyDescent="0.3">
      <c r="A10551">
        <v>4641</v>
      </c>
      <c r="B10551">
        <v>20250516</v>
      </c>
      <c r="C10551">
        <v>5</v>
      </c>
      <c r="D10551">
        <v>20</v>
      </c>
      <c r="E10551">
        <v>3</v>
      </c>
      <c r="F10551" t="s">
        <v>1138</v>
      </c>
      <c r="G10551">
        <v>44065.94</v>
      </c>
      <c r="H10551">
        <v>26482.07</v>
      </c>
      <c r="I10551">
        <v>8332.9</v>
      </c>
      <c r="J10551">
        <v>440.66</v>
      </c>
      <c r="K10551">
        <v>2202.58</v>
      </c>
      <c r="L10551">
        <v>161</v>
      </c>
    </row>
    <row r="10552" spans="1:12" x14ac:dyDescent="0.3">
      <c r="A10552">
        <v>17844</v>
      </c>
      <c r="B10552">
        <v>20250913</v>
      </c>
      <c r="C10552">
        <v>10</v>
      </c>
      <c r="D10552">
        <v>12</v>
      </c>
      <c r="E10552">
        <v>8</v>
      </c>
      <c r="F10552" t="s">
        <v>1149</v>
      </c>
      <c r="G10552">
        <v>44062.77</v>
      </c>
      <c r="H10552">
        <v>23209.5</v>
      </c>
      <c r="I10552">
        <v>9433.9500000000007</v>
      </c>
      <c r="J10552">
        <v>440.63</v>
      </c>
      <c r="K10552">
        <v>2744.67</v>
      </c>
      <c r="L10552">
        <v>154</v>
      </c>
    </row>
    <row r="10553" spans="1:12" x14ac:dyDescent="0.3">
      <c r="A10553">
        <v>6158</v>
      </c>
      <c r="B10553">
        <v>20240521</v>
      </c>
      <c r="C10553">
        <v>3</v>
      </c>
      <c r="D10553">
        <v>1</v>
      </c>
      <c r="E10553">
        <v>6</v>
      </c>
      <c r="F10553" t="s">
        <v>1138</v>
      </c>
      <c r="G10553">
        <v>44061.52</v>
      </c>
      <c r="H10553">
        <v>22384.87</v>
      </c>
      <c r="I10553">
        <v>10526.86</v>
      </c>
      <c r="J10553">
        <v>440.62</v>
      </c>
      <c r="K10553">
        <v>2677.29</v>
      </c>
      <c r="L10553">
        <v>795</v>
      </c>
    </row>
    <row r="10554" spans="1:12" x14ac:dyDescent="0.3">
      <c r="A10554">
        <v>5706</v>
      </c>
      <c r="B10554">
        <v>20230610</v>
      </c>
      <c r="C10554">
        <v>2</v>
      </c>
      <c r="D10554">
        <v>13</v>
      </c>
      <c r="E10554">
        <v>6</v>
      </c>
      <c r="F10554" t="s">
        <v>1141</v>
      </c>
      <c r="G10554">
        <v>44060.7</v>
      </c>
      <c r="H10554">
        <v>23431.439999999999</v>
      </c>
      <c r="I10554">
        <v>11535.11</v>
      </c>
      <c r="J10554">
        <v>440.61</v>
      </c>
      <c r="K10554">
        <v>2163.39</v>
      </c>
      <c r="L10554">
        <v>181</v>
      </c>
    </row>
    <row r="10555" spans="1:12" x14ac:dyDescent="0.3">
      <c r="A10555">
        <v>6360</v>
      </c>
      <c r="B10555">
        <v>20251129</v>
      </c>
      <c r="C10555">
        <v>17</v>
      </c>
      <c r="D10555">
        <v>16</v>
      </c>
      <c r="E10555">
        <v>5</v>
      </c>
      <c r="F10555" t="s">
        <v>1161</v>
      </c>
      <c r="G10555">
        <v>44059.67</v>
      </c>
      <c r="H10555">
        <v>29249.66</v>
      </c>
      <c r="I10555">
        <v>8882.3700000000008</v>
      </c>
      <c r="J10555">
        <v>440.6</v>
      </c>
      <c r="K10555">
        <v>1371.76</v>
      </c>
      <c r="L10555">
        <v>150</v>
      </c>
    </row>
    <row r="10556" spans="1:12" x14ac:dyDescent="0.3">
      <c r="A10556">
        <v>7557</v>
      </c>
      <c r="B10556">
        <v>20240925</v>
      </c>
      <c r="C10556">
        <v>20</v>
      </c>
      <c r="D10556">
        <v>5</v>
      </c>
      <c r="E10556">
        <v>7</v>
      </c>
      <c r="F10556" t="s">
        <v>1149</v>
      </c>
      <c r="G10556">
        <v>44059.56</v>
      </c>
      <c r="H10556">
        <v>26352.36</v>
      </c>
      <c r="I10556">
        <v>9532.8700000000008</v>
      </c>
      <c r="J10556">
        <v>440.6</v>
      </c>
      <c r="K10556">
        <v>1933.43</v>
      </c>
      <c r="L10556">
        <v>219</v>
      </c>
    </row>
    <row r="10557" spans="1:12" x14ac:dyDescent="0.3">
      <c r="A10557">
        <v>16908</v>
      </c>
      <c r="B10557">
        <v>20231216</v>
      </c>
      <c r="C10557">
        <v>17</v>
      </c>
      <c r="D10557">
        <v>20</v>
      </c>
      <c r="E10557">
        <v>4</v>
      </c>
      <c r="F10557" t="s">
        <v>1161</v>
      </c>
      <c r="G10557">
        <v>44058.47</v>
      </c>
      <c r="H10557">
        <v>27335.52</v>
      </c>
      <c r="I10557">
        <v>6116.13</v>
      </c>
      <c r="J10557">
        <v>440.58</v>
      </c>
      <c r="K10557">
        <v>2541.56</v>
      </c>
      <c r="L10557">
        <v>165</v>
      </c>
    </row>
    <row r="10558" spans="1:12" x14ac:dyDescent="0.3">
      <c r="A10558">
        <v>12363</v>
      </c>
      <c r="B10558">
        <v>20251026</v>
      </c>
      <c r="C10558">
        <v>8</v>
      </c>
      <c r="D10558">
        <v>4</v>
      </c>
      <c r="E10558">
        <v>2</v>
      </c>
      <c r="F10558" t="s">
        <v>1161</v>
      </c>
      <c r="G10558">
        <v>44055.11</v>
      </c>
      <c r="H10558">
        <v>24265.34</v>
      </c>
      <c r="I10558">
        <v>8189.29</v>
      </c>
      <c r="J10558">
        <v>440.55</v>
      </c>
      <c r="K10558">
        <v>2789.98</v>
      </c>
      <c r="L10558">
        <v>810</v>
      </c>
    </row>
    <row r="10559" spans="1:12" x14ac:dyDescent="0.3">
      <c r="A10559">
        <v>19356</v>
      </c>
      <c r="B10559">
        <v>20241019</v>
      </c>
      <c r="C10559">
        <v>4</v>
      </c>
      <c r="D10559">
        <v>6</v>
      </c>
      <c r="E10559">
        <v>3</v>
      </c>
      <c r="F10559" t="s">
        <v>1141</v>
      </c>
      <c r="G10559">
        <v>44051.1</v>
      </c>
      <c r="H10559">
        <v>20785.18</v>
      </c>
      <c r="I10559">
        <v>7618.76</v>
      </c>
      <c r="J10559">
        <v>440.51</v>
      </c>
      <c r="K10559">
        <v>3801.66</v>
      </c>
      <c r="L10559">
        <v>241</v>
      </c>
    </row>
    <row r="10560" spans="1:12" x14ac:dyDescent="0.3">
      <c r="A10560">
        <v>7874</v>
      </c>
      <c r="B10560">
        <v>20240910</v>
      </c>
      <c r="C10560">
        <v>23</v>
      </c>
      <c r="D10560">
        <v>2</v>
      </c>
      <c r="E10560">
        <v>5</v>
      </c>
      <c r="F10560" t="s">
        <v>1138</v>
      </c>
      <c r="G10560">
        <v>44049.68</v>
      </c>
      <c r="H10560">
        <v>23951.79</v>
      </c>
      <c r="I10560">
        <v>10842.03</v>
      </c>
      <c r="J10560">
        <v>440.5</v>
      </c>
      <c r="K10560">
        <v>2203.84</v>
      </c>
      <c r="L10560">
        <v>715</v>
      </c>
    </row>
    <row r="10561" spans="1:12" x14ac:dyDescent="0.3">
      <c r="A10561">
        <v>1396</v>
      </c>
      <c r="B10561">
        <v>20251215</v>
      </c>
      <c r="C10561">
        <v>7</v>
      </c>
      <c r="D10561">
        <v>16</v>
      </c>
      <c r="E10561">
        <v>4</v>
      </c>
      <c r="F10561" t="s">
        <v>1161</v>
      </c>
      <c r="G10561">
        <v>44048.52</v>
      </c>
      <c r="H10561">
        <v>26003.56</v>
      </c>
      <c r="I10561">
        <v>11734.93</v>
      </c>
      <c r="J10561">
        <v>440.49</v>
      </c>
      <c r="K10561">
        <v>1467.38</v>
      </c>
      <c r="L10561">
        <v>561</v>
      </c>
    </row>
    <row r="10562" spans="1:12" x14ac:dyDescent="0.3">
      <c r="A10562">
        <v>5983</v>
      </c>
      <c r="B10562">
        <v>20240618</v>
      </c>
      <c r="C10562">
        <v>23</v>
      </c>
      <c r="D10562">
        <v>20</v>
      </c>
      <c r="E10562">
        <v>2</v>
      </c>
      <c r="F10562" t="s">
        <v>1138</v>
      </c>
      <c r="G10562">
        <v>44047.16</v>
      </c>
      <c r="H10562">
        <v>24985.55</v>
      </c>
      <c r="I10562">
        <v>8534.19</v>
      </c>
      <c r="J10562">
        <v>440.47</v>
      </c>
      <c r="K10562">
        <v>2521.7399999999998</v>
      </c>
      <c r="L10562">
        <v>170</v>
      </c>
    </row>
    <row r="10563" spans="1:12" x14ac:dyDescent="0.3">
      <c r="A10563">
        <v>15328</v>
      </c>
      <c r="B10563">
        <v>20230904</v>
      </c>
      <c r="C10563">
        <v>4</v>
      </c>
      <c r="D10563">
        <v>16</v>
      </c>
      <c r="E10563">
        <v>2</v>
      </c>
      <c r="F10563" t="s">
        <v>1161</v>
      </c>
      <c r="G10563">
        <v>44046.22</v>
      </c>
      <c r="H10563">
        <v>20297.439999999999</v>
      </c>
      <c r="I10563">
        <v>11596.48</v>
      </c>
      <c r="J10563">
        <v>440.46</v>
      </c>
      <c r="K10563">
        <v>2927.96</v>
      </c>
      <c r="L10563">
        <v>242</v>
      </c>
    </row>
    <row r="10564" spans="1:12" x14ac:dyDescent="0.3">
      <c r="A10564">
        <v>10699</v>
      </c>
      <c r="B10564">
        <v>20250228</v>
      </c>
      <c r="C10564">
        <v>25</v>
      </c>
      <c r="D10564">
        <v>7</v>
      </c>
      <c r="E10564">
        <v>3</v>
      </c>
      <c r="F10564" t="s">
        <v>1138</v>
      </c>
      <c r="G10564">
        <v>44046.05</v>
      </c>
      <c r="H10564">
        <v>22327.8</v>
      </c>
      <c r="I10564">
        <v>10004.02</v>
      </c>
      <c r="J10564">
        <v>440.46</v>
      </c>
      <c r="K10564">
        <v>2818.44</v>
      </c>
      <c r="L10564">
        <v>447</v>
      </c>
    </row>
    <row r="10565" spans="1:12" x14ac:dyDescent="0.3">
      <c r="A10565">
        <v>3701</v>
      </c>
      <c r="B10565">
        <v>20230213</v>
      </c>
      <c r="C10565">
        <v>17</v>
      </c>
      <c r="D10565">
        <v>19</v>
      </c>
      <c r="E10565">
        <v>6</v>
      </c>
      <c r="F10565" t="s">
        <v>1141</v>
      </c>
      <c r="G10565">
        <v>44044.99</v>
      </c>
      <c r="H10565">
        <v>25865.98</v>
      </c>
      <c r="I10565">
        <v>8899.31</v>
      </c>
      <c r="J10565">
        <v>440.45</v>
      </c>
      <c r="K10565">
        <v>2209.81</v>
      </c>
      <c r="L10565">
        <v>394</v>
      </c>
    </row>
    <row r="10566" spans="1:12" x14ac:dyDescent="0.3">
      <c r="A10566">
        <v>18669</v>
      </c>
      <c r="B10566">
        <v>20231129</v>
      </c>
      <c r="C10566">
        <v>20</v>
      </c>
      <c r="D10566">
        <v>10</v>
      </c>
      <c r="E10566">
        <v>4</v>
      </c>
      <c r="F10566" t="s">
        <v>1138</v>
      </c>
      <c r="G10566">
        <v>44043.98</v>
      </c>
      <c r="H10566">
        <v>22111.88</v>
      </c>
      <c r="I10566">
        <v>8758.23</v>
      </c>
      <c r="J10566">
        <v>440.44</v>
      </c>
      <c r="K10566">
        <v>3183.36</v>
      </c>
      <c r="L10566">
        <v>197</v>
      </c>
    </row>
    <row r="10567" spans="1:12" x14ac:dyDescent="0.3">
      <c r="A10567">
        <v>8798</v>
      </c>
      <c r="B10567">
        <v>20250723</v>
      </c>
      <c r="C10567">
        <v>3</v>
      </c>
      <c r="D10567">
        <v>4</v>
      </c>
      <c r="E10567">
        <v>6</v>
      </c>
      <c r="F10567" t="s">
        <v>1161</v>
      </c>
      <c r="G10567">
        <v>44042.86</v>
      </c>
      <c r="H10567">
        <v>25135.41</v>
      </c>
      <c r="I10567">
        <v>11271</v>
      </c>
      <c r="J10567">
        <v>440.43</v>
      </c>
      <c r="K10567">
        <v>1799.01</v>
      </c>
      <c r="L10567">
        <v>150</v>
      </c>
    </row>
    <row r="10568" spans="1:12" x14ac:dyDescent="0.3">
      <c r="A10568">
        <v>15476</v>
      </c>
      <c r="B10568">
        <v>20240910</v>
      </c>
      <c r="C10568">
        <v>22</v>
      </c>
      <c r="D10568">
        <v>13</v>
      </c>
      <c r="E10568">
        <v>7</v>
      </c>
      <c r="F10568" t="s">
        <v>1141</v>
      </c>
      <c r="G10568">
        <v>44042.66</v>
      </c>
      <c r="H10568">
        <v>29708.76</v>
      </c>
      <c r="I10568">
        <v>7527.8</v>
      </c>
      <c r="J10568">
        <v>440.43</v>
      </c>
      <c r="K10568">
        <v>1591.42</v>
      </c>
      <c r="L10568">
        <v>249</v>
      </c>
    </row>
    <row r="10569" spans="1:12" x14ac:dyDescent="0.3">
      <c r="A10569">
        <v>3368</v>
      </c>
      <c r="B10569">
        <v>20250616</v>
      </c>
      <c r="C10569">
        <v>22</v>
      </c>
      <c r="D10569">
        <v>18</v>
      </c>
      <c r="E10569">
        <v>7</v>
      </c>
      <c r="F10569" t="s">
        <v>1141</v>
      </c>
      <c r="G10569">
        <v>44036.76</v>
      </c>
      <c r="H10569">
        <v>30604.99</v>
      </c>
      <c r="I10569">
        <v>6794.97</v>
      </c>
      <c r="J10569">
        <v>440.37</v>
      </c>
      <c r="K10569">
        <v>1549.11</v>
      </c>
      <c r="L10569">
        <v>148</v>
      </c>
    </row>
    <row r="10570" spans="1:12" x14ac:dyDescent="0.3">
      <c r="A10570">
        <v>5428</v>
      </c>
      <c r="B10570">
        <v>20230615</v>
      </c>
      <c r="C10570">
        <v>2</v>
      </c>
      <c r="D10570">
        <v>17</v>
      </c>
      <c r="E10570">
        <v>1</v>
      </c>
      <c r="F10570" t="s">
        <v>1149</v>
      </c>
      <c r="G10570">
        <v>44036.62</v>
      </c>
      <c r="H10570">
        <v>25869.45</v>
      </c>
      <c r="I10570">
        <v>10104.59</v>
      </c>
      <c r="J10570">
        <v>440.37</v>
      </c>
      <c r="K10570">
        <v>1905.55</v>
      </c>
      <c r="L10570">
        <v>285</v>
      </c>
    </row>
    <row r="10571" spans="1:12" x14ac:dyDescent="0.3">
      <c r="A10571">
        <v>5623</v>
      </c>
      <c r="B10571">
        <v>20231225</v>
      </c>
      <c r="C10571">
        <v>17</v>
      </c>
      <c r="D10571">
        <v>3</v>
      </c>
      <c r="E10571">
        <v>2</v>
      </c>
      <c r="F10571" t="s">
        <v>1141</v>
      </c>
      <c r="G10571">
        <v>44034.21</v>
      </c>
      <c r="H10571">
        <v>28380</v>
      </c>
      <c r="I10571">
        <v>6423.35</v>
      </c>
      <c r="J10571">
        <v>440.34</v>
      </c>
      <c r="K10571">
        <v>2197.63</v>
      </c>
      <c r="L10571">
        <v>163</v>
      </c>
    </row>
    <row r="10572" spans="1:12" x14ac:dyDescent="0.3">
      <c r="A10572">
        <v>15089</v>
      </c>
      <c r="B10572">
        <v>20250709</v>
      </c>
      <c r="C10572">
        <v>6</v>
      </c>
      <c r="D10572">
        <v>12</v>
      </c>
      <c r="E10572">
        <v>2</v>
      </c>
      <c r="F10572" t="s">
        <v>1161</v>
      </c>
      <c r="G10572">
        <v>44032.32</v>
      </c>
      <c r="H10572">
        <v>24975.93</v>
      </c>
      <c r="I10572">
        <v>7646.59</v>
      </c>
      <c r="J10572">
        <v>440.32</v>
      </c>
      <c r="K10572">
        <v>2742.37</v>
      </c>
      <c r="L10572">
        <v>149</v>
      </c>
    </row>
    <row r="10573" spans="1:12" x14ac:dyDescent="0.3">
      <c r="A10573">
        <v>19044</v>
      </c>
      <c r="B10573">
        <v>20250612</v>
      </c>
      <c r="C10573">
        <v>12</v>
      </c>
      <c r="D10573">
        <v>4</v>
      </c>
      <c r="E10573">
        <v>8</v>
      </c>
      <c r="F10573" t="s">
        <v>1141</v>
      </c>
      <c r="G10573">
        <v>44031.18</v>
      </c>
      <c r="H10573">
        <v>22132.18</v>
      </c>
      <c r="I10573">
        <v>11367.65</v>
      </c>
      <c r="J10573">
        <v>440.31</v>
      </c>
      <c r="K10573">
        <v>2522.7600000000002</v>
      </c>
      <c r="L10573">
        <v>248</v>
      </c>
    </row>
    <row r="10574" spans="1:12" x14ac:dyDescent="0.3">
      <c r="A10574">
        <v>15651</v>
      </c>
      <c r="B10574">
        <v>20250714</v>
      </c>
      <c r="C10574">
        <v>11</v>
      </c>
      <c r="D10574">
        <v>17</v>
      </c>
      <c r="E10574">
        <v>4</v>
      </c>
      <c r="F10574" t="s">
        <v>1149</v>
      </c>
      <c r="G10574">
        <v>44029.21</v>
      </c>
      <c r="H10574">
        <v>30405.55</v>
      </c>
      <c r="I10574">
        <v>11176.68</v>
      </c>
      <c r="J10574">
        <v>440.29</v>
      </c>
      <c r="K10574">
        <v>501.67</v>
      </c>
      <c r="L10574">
        <v>208</v>
      </c>
    </row>
    <row r="10575" spans="1:12" x14ac:dyDescent="0.3">
      <c r="A10575">
        <v>7527</v>
      </c>
      <c r="B10575">
        <v>20231008</v>
      </c>
      <c r="C10575">
        <v>11</v>
      </c>
      <c r="D10575">
        <v>2</v>
      </c>
      <c r="E10575">
        <v>5</v>
      </c>
      <c r="F10575" t="s">
        <v>1161</v>
      </c>
      <c r="G10575">
        <v>44025.26</v>
      </c>
      <c r="H10575">
        <v>30678.42</v>
      </c>
      <c r="I10575">
        <v>7158.43</v>
      </c>
      <c r="J10575">
        <v>440.25</v>
      </c>
      <c r="K10575">
        <v>1437.04</v>
      </c>
      <c r="L10575">
        <v>148</v>
      </c>
    </row>
    <row r="10576" spans="1:12" x14ac:dyDescent="0.3">
      <c r="A10576">
        <v>5146</v>
      </c>
      <c r="B10576">
        <v>20240222</v>
      </c>
      <c r="C10576">
        <v>15</v>
      </c>
      <c r="D10576">
        <v>2</v>
      </c>
      <c r="E10576">
        <v>1</v>
      </c>
      <c r="F10576" t="s">
        <v>1138</v>
      </c>
      <c r="G10576">
        <v>44022.38</v>
      </c>
      <c r="H10576">
        <v>26392.74</v>
      </c>
      <c r="I10576">
        <v>10638.52</v>
      </c>
      <c r="J10576">
        <v>440.22</v>
      </c>
      <c r="K10576">
        <v>1637.72</v>
      </c>
      <c r="L10576">
        <v>256</v>
      </c>
    </row>
    <row r="10577" spans="1:12" x14ac:dyDescent="0.3">
      <c r="A10577">
        <v>16004</v>
      </c>
      <c r="B10577">
        <v>20240703</v>
      </c>
      <c r="C10577">
        <v>8</v>
      </c>
      <c r="D10577">
        <v>6</v>
      </c>
      <c r="E10577">
        <v>7</v>
      </c>
      <c r="F10577" t="s">
        <v>1149</v>
      </c>
      <c r="G10577">
        <v>44021.87</v>
      </c>
      <c r="H10577">
        <v>20291.48</v>
      </c>
      <c r="I10577">
        <v>10542.95</v>
      </c>
      <c r="J10577">
        <v>440.22</v>
      </c>
      <c r="K10577">
        <v>3186.81</v>
      </c>
      <c r="L10577">
        <v>164</v>
      </c>
    </row>
    <row r="10578" spans="1:12" x14ac:dyDescent="0.3">
      <c r="A10578">
        <v>9757</v>
      </c>
      <c r="B10578">
        <v>20251103</v>
      </c>
      <c r="C10578">
        <v>8</v>
      </c>
      <c r="D10578">
        <v>1</v>
      </c>
      <c r="E10578">
        <v>2</v>
      </c>
      <c r="F10578" t="s">
        <v>1149</v>
      </c>
      <c r="G10578">
        <v>44019.47</v>
      </c>
      <c r="H10578">
        <v>28612.05</v>
      </c>
      <c r="I10578">
        <v>6130.8</v>
      </c>
      <c r="J10578">
        <v>440.19</v>
      </c>
      <c r="K10578">
        <v>2209.11</v>
      </c>
      <c r="L10578">
        <v>157</v>
      </c>
    </row>
    <row r="10579" spans="1:12" x14ac:dyDescent="0.3">
      <c r="A10579">
        <v>6649</v>
      </c>
      <c r="B10579">
        <v>20250223</v>
      </c>
      <c r="C10579">
        <v>12</v>
      </c>
      <c r="D10579">
        <v>11</v>
      </c>
      <c r="E10579">
        <v>4</v>
      </c>
      <c r="F10579" t="s">
        <v>1161</v>
      </c>
      <c r="G10579">
        <v>44016.17</v>
      </c>
      <c r="H10579">
        <v>24974.32</v>
      </c>
      <c r="I10579">
        <v>9119.7199999999993</v>
      </c>
      <c r="J10579">
        <v>440.16</v>
      </c>
      <c r="K10579">
        <v>2370.4899999999998</v>
      </c>
      <c r="L10579">
        <v>204</v>
      </c>
    </row>
    <row r="10580" spans="1:12" x14ac:dyDescent="0.3">
      <c r="A10580">
        <v>6579</v>
      </c>
      <c r="B10580">
        <v>20231129</v>
      </c>
      <c r="C10580">
        <v>25</v>
      </c>
      <c r="D10580">
        <v>1</v>
      </c>
      <c r="E10580">
        <v>2</v>
      </c>
      <c r="F10580" t="s">
        <v>1149</v>
      </c>
      <c r="G10580">
        <v>44014.67</v>
      </c>
      <c r="H10580">
        <v>29115.66</v>
      </c>
      <c r="I10580">
        <v>8198.6299999999992</v>
      </c>
      <c r="J10580">
        <v>440.15</v>
      </c>
      <c r="K10580">
        <v>1565.06</v>
      </c>
      <c r="L10580">
        <v>636</v>
      </c>
    </row>
    <row r="10581" spans="1:12" x14ac:dyDescent="0.3">
      <c r="A10581">
        <v>14527</v>
      </c>
      <c r="B10581">
        <v>20250318</v>
      </c>
      <c r="C10581">
        <v>10</v>
      </c>
      <c r="D10581">
        <v>7</v>
      </c>
      <c r="E10581">
        <v>4</v>
      </c>
      <c r="F10581" t="s">
        <v>1161</v>
      </c>
      <c r="G10581">
        <v>44013.74</v>
      </c>
      <c r="H10581">
        <v>20191.23</v>
      </c>
      <c r="I10581">
        <v>11127.55</v>
      </c>
      <c r="J10581">
        <v>440.14</v>
      </c>
      <c r="K10581">
        <v>3063.7</v>
      </c>
      <c r="L10581">
        <v>156</v>
      </c>
    </row>
    <row r="10582" spans="1:12" x14ac:dyDescent="0.3">
      <c r="A10582">
        <v>16545</v>
      </c>
      <c r="B10582">
        <v>20230615</v>
      </c>
      <c r="C10582">
        <v>12</v>
      </c>
      <c r="D10582">
        <v>10</v>
      </c>
      <c r="E10582">
        <v>4</v>
      </c>
      <c r="F10582" t="s">
        <v>1141</v>
      </c>
      <c r="G10582">
        <v>44013.23</v>
      </c>
      <c r="H10582">
        <v>24138.53</v>
      </c>
      <c r="I10582">
        <v>8428.51</v>
      </c>
      <c r="J10582">
        <v>440.13</v>
      </c>
      <c r="K10582">
        <v>2751.52</v>
      </c>
      <c r="L10582">
        <v>289</v>
      </c>
    </row>
    <row r="10583" spans="1:12" x14ac:dyDescent="0.3">
      <c r="A10583">
        <v>2517</v>
      </c>
      <c r="B10583">
        <v>20230512</v>
      </c>
      <c r="C10583">
        <v>3</v>
      </c>
      <c r="D10583">
        <v>14</v>
      </c>
      <c r="E10583">
        <v>8</v>
      </c>
      <c r="F10583" t="s">
        <v>1161</v>
      </c>
      <c r="G10583">
        <v>44012.33</v>
      </c>
      <c r="H10583">
        <v>25885.13</v>
      </c>
      <c r="I10583">
        <v>11677.33</v>
      </c>
      <c r="J10583">
        <v>440.12</v>
      </c>
      <c r="K10583">
        <v>1502.44</v>
      </c>
      <c r="L10583">
        <v>320</v>
      </c>
    </row>
    <row r="10584" spans="1:12" x14ac:dyDescent="0.3">
      <c r="A10584">
        <v>311</v>
      </c>
      <c r="B10584">
        <v>20240403</v>
      </c>
      <c r="C10584">
        <v>9</v>
      </c>
      <c r="D10584">
        <v>1</v>
      </c>
      <c r="E10584">
        <v>1</v>
      </c>
      <c r="F10584" t="s">
        <v>1149</v>
      </c>
      <c r="G10584">
        <v>44010.17</v>
      </c>
      <c r="H10584">
        <v>22350.35</v>
      </c>
      <c r="I10584">
        <v>6712.12</v>
      </c>
      <c r="J10584">
        <v>440.1</v>
      </c>
      <c r="K10584">
        <v>3626.9</v>
      </c>
      <c r="L10584">
        <v>208</v>
      </c>
    </row>
    <row r="10585" spans="1:12" x14ac:dyDescent="0.3">
      <c r="A10585">
        <v>10194</v>
      </c>
      <c r="B10585">
        <v>20251003</v>
      </c>
      <c r="C10585">
        <v>10</v>
      </c>
      <c r="D10585">
        <v>18</v>
      </c>
      <c r="E10585">
        <v>4</v>
      </c>
      <c r="F10585" t="s">
        <v>1138</v>
      </c>
      <c r="G10585">
        <v>44009.2</v>
      </c>
      <c r="H10585">
        <v>22713.96</v>
      </c>
      <c r="I10585">
        <v>11033.02</v>
      </c>
      <c r="J10585">
        <v>440.09</v>
      </c>
      <c r="K10585">
        <v>2455.5300000000002</v>
      </c>
      <c r="L10585">
        <v>208</v>
      </c>
    </row>
    <row r="10586" spans="1:12" x14ac:dyDescent="0.3">
      <c r="A10586">
        <v>2315</v>
      </c>
      <c r="B10586">
        <v>20230316</v>
      </c>
      <c r="C10586">
        <v>3</v>
      </c>
      <c r="D10586">
        <v>17</v>
      </c>
      <c r="E10586">
        <v>5</v>
      </c>
      <c r="F10586" t="s">
        <v>1149</v>
      </c>
      <c r="G10586">
        <v>44009.11</v>
      </c>
      <c r="H10586">
        <v>26592.71</v>
      </c>
      <c r="I10586">
        <v>6807.91</v>
      </c>
      <c r="J10586">
        <v>440.09</v>
      </c>
      <c r="K10586">
        <v>2542.1</v>
      </c>
      <c r="L10586">
        <v>765</v>
      </c>
    </row>
    <row r="10587" spans="1:12" x14ac:dyDescent="0.3">
      <c r="A10587">
        <v>1409</v>
      </c>
      <c r="B10587">
        <v>20251222</v>
      </c>
      <c r="C10587">
        <v>3</v>
      </c>
      <c r="D10587">
        <v>10</v>
      </c>
      <c r="E10587">
        <v>3</v>
      </c>
      <c r="F10587" t="s">
        <v>1141</v>
      </c>
      <c r="G10587">
        <v>44007.17</v>
      </c>
      <c r="H10587">
        <v>26733.45</v>
      </c>
      <c r="I10587">
        <v>8810.51</v>
      </c>
      <c r="J10587">
        <v>440.07</v>
      </c>
      <c r="K10587">
        <v>2005.79</v>
      </c>
      <c r="L10587">
        <v>162</v>
      </c>
    </row>
    <row r="10588" spans="1:12" x14ac:dyDescent="0.3">
      <c r="A10588">
        <v>12782</v>
      </c>
      <c r="B10588">
        <v>20230820</v>
      </c>
      <c r="C10588">
        <v>5</v>
      </c>
      <c r="D10588">
        <v>9</v>
      </c>
      <c r="E10588">
        <v>2</v>
      </c>
      <c r="F10588" t="s">
        <v>1149</v>
      </c>
      <c r="G10588">
        <v>44005.61</v>
      </c>
      <c r="H10588">
        <v>21283.42</v>
      </c>
      <c r="I10588">
        <v>12102.65</v>
      </c>
      <c r="J10588">
        <v>440.06</v>
      </c>
      <c r="K10588">
        <v>2544.87</v>
      </c>
      <c r="L10588">
        <v>163</v>
      </c>
    </row>
    <row r="10589" spans="1:12" x14ac:dyDescent="0.3">
      <c r="A10589">
        <v>8953</v>
      </c>
      <c r="B10589">
        <v>20250921</v>
      </c>
      <c r="C10589">
        <v>4</v>
      </c>
      <c r="D10589">
        <v>11</v>
      </c>
      <c r="E10589">
        <v>2</v>
      </c>
      <c r="F10589" t="s">
        <v>1161</v>
      </c>
      <c r="G10589">
        <v>44003.51</v>
      </c>
      <c r="H10589">
        <v>26660.799999999999</v>
      </c>
      <c r="I10589">
        <v>6113.48</v>
      </c>
      <c r="J10589">
        <v>440.04</v>
      </c>
      <c r="K10589">
        <v>2697.3</v>
      </c>
      <c r="L10589">
        <v>406</v>
      </c>
    </row>
    <row r="10590" spans="1:12" x14ac:dyDescent="0.3">
      <c r="A10590">
        <v>9923</v>
      </c>
      <c r="B10590">
        <v>20250422</v>
      </c>
      <c r="C10590">
        <v>16</v>
      </c>
      <c r="D10590">
        <v>15</v>
      </c>
      <c r="E10590">
        <v>1</v>
      </c>
      <c r="F10590" t="s">
        <v>1138</v>
      </c>
      <c r="G10590">
        <v>44001.919999999998</v>
      </c>
      <c r="H10590">
        <v>21659.26</v>
      </c>
      <c r="I10590">
        <v>9193.7999999999993</v>
      </c>
      <c r="J10590">
        <v>440.02</v>
      </c>
      <c r="K10590">
        <v>3177.21</v>
      </c>
      <c r="L10590">
        <v>218</v>
      </c>
    </row>
    <row r="10591" spans="1:12" x14ac:dyDescent="0.3">
      <c r="A10591">
        <v>2544</v>
      </c>
      <c r="B10591">
        <v>20240604</v>
      </c>
      <c r="C10591">
        <v>8</v>
      </c>
      <c r="D10591">
        <v>20</v>
      </c>
      <c r="E10591">
        <v>4</v>
      </c>
      <c r="F10591" t="s">
        <v>1161</v>
      </c>
      <c r="G10591">
        <v>43999.96</v>
      </c>
      <c r="H10591">
        <v>28283.07</v>
      </c>
      <c r="I10591">
        <v>9942.36</v>
      </c>
      <c r="J10591">
        <v>440</v>
      </c>
      <c r="K10591">
        <v>1333.63</v>
      </c>
      <c r="L10591">
        <v>166</v>
      </c>
    </row>
    <row r="10592" spans="1:12" x14ac:dyDescent="0.3">
      <c r="A10592">
        <v>8875</v>
      </c>
      <c r="B10592">
        <v>20250101</v>
      </c>
      <c r="C10592">
        <v>15</v>
      </c>
      <c r="D10592">
        <v>20</v>
      </c>
      <c r="E10592">
        <v>3</v>
      </c>
      <c r="F10592" t="s">
        <v>1149</v>
      </c>
      <c r="G10592">
        <v>43999.6</v>
      </c>
      <c r="H10592">
        <v>24296.46</v>
      </c>
      <c r="I10592">
        <v>11295.66</v>
      </c>
      <c r="J10592">
        <v>440</v>
      </c>
      <c r="K10592">
        <v>1991.87</v>
      </c>
      <c r="L10592">
        <v>171</v>
      </c>
    </row>
    <row r="10593" spans="1:12" x14ac:dyDescent="0.3">
      <c r="A10593">
        <v>13059</v>
      </c>
      <c r="B10593">
        <v>20240120</v>
      </c>
      <c r="C10593">
        <v>14</v>
      </c>
      <c r="D10593">
        <v>16</v>
      </c>
      <c r="E10593">
        <v>4</v>
      </c>
      <c r="F10593" t="s">
        <v>1141</v>
      </c>
      <c r="G10593">
        <v>43999.56</v>
      </c>
      <c r="H10593">
        <v>30393.759999999998</v>
      </c>
      <c r="I10593">
        <v>8971.4</v>
      </c>
      <c r="J10593">
        <v>440</v>
      </c>
      <c r="K10593">
        <v>1048.5999999999999</v>
      </c>
      <c r="L10593">
        <v>167</v>
      </c>
    </row>
    <row r="10594" spans="1:12" x14ac:dyDescent="0.3">
      <c r="A10594">
        <v>6938</v>
      </c>
      <c r="B10594">
        <v>20251019</v>
      </c>
      <c r="C10594">
        <v>5</v>
      </c>
      <c r="D10594">
        <v>15</v>
      </c>
      <c r="E10594">
        <v>3</v>
      </c>
      <c r="F10594" t="s">
        <v>1141</v>
      </c>
      <c r="G10594">
        <v>43999.41</v>
      </c>
      <c r="H10594">
        <v>26211.78</v>
      </c>
      <c r="I10594">
        <v>5649.42</v>
      </c>
      <c r="J10594">
        <v>439.99</v>
      </c>
      <c r="K10594">
        <v>2924.55</v>
      </c>
      <c r="L10594">
        <v>165</v>
      </c>
    </row>
    <row r="10595" spans="1:12" x14ac:dyDescent="0.3">
      <c r="A10595">
        <v>16527</v>
      </c>
      <c r="B10595">
        <v>20231215</v>
      </c>
      <c r="C10595">
        <v>12</v>
      </c>
      <c r="D10595">
        <v>4</v>
      </c>
      <c r="E10595">
        <v>5</v>
      </c>
      <c r="F10595" t="s">
        <v>1161</v>
      </c>
      <c r="G10595">
        <v>43999.26</v>
      </c>
      <c r="H10595">
        <v>22798.13</v>
      </c>
      <c r="I10595">
        <v>10401.1</v>
      </c>
      <c r="J10595">
        <v>439.99</v>
      </c>
      <c r="K10595">
        <v>2590.0100000000002</v>
      </c>
      <c r="L10595">
        <v>193</v>
      </c>
    </row>
    <row r="10596" spans="1:12" x14ac:dyDescent="0.3">
      <c r="A10596">
        <v>4197</v>
      </c>
      <c r="B10596">
        <v>20250915</v>
      </c>
      <c r="C10596">
        <v>2</v>
      </c>
      <c r="D10596">
        <v>14</v>
      </c>
      <c r="E10596">
        <v>8</v>
      </c>
      <c r="F10596" t="s">
        <v>1149</v>
      </c>
      <c r="G10596">
        <v>43998.39</v>
      </c>
      <c r="H10596">
        <v>26024.55</v>
      </c>
      <c r="I10596">
        <v>8504.8700000000008</v>
      </c>
      <c r="J10596">
        <v>439.98</v>
      </c>
      <c r="K10596">
        <v>2257.25</v>
      </c>
      <c r="L10596">
        <v>165</v>
      </c>
    </row>
    <row r="10597" spans="1:12" x14ac:dyDescent="0.3">
      <c r="A10597">
        <v>11073</v>
      </c>
      <c r="B10597">
        <v>20230808</v>
      </c>
      <c r="C10597">
        <v>17</v>
      </c>
      <c r="D10597">
        <v>9</v>
      </c>
      <c r="E10597">
        <v>6</v>
      </c>
      <c r="F10597" t="s">
        <v>1138</v>
      </c>
      <c r="G10597">
        <v>43996.86</v>
      </c>
      <c r="H10597">
        <v>25203.360000000001</v>
      </c>
      <c r="I10597">
        <v>9080.2900000000009</v>
      </c>
      <c r="J10597">
        <v>439.97</v>
      </c>
      <c r="K10597">
        <v>2318.31</v>
      </c>
      <c r="L10597">
        <v>195</v>
      </c>
    </row>
    <row r="10598" spans="1:12" x14ac:dyDescent="0.3">
      <c r="A10598">
        <v>4985</v>
      </c>
      <c r="B10598">
        <v>20250207</v>
      </c>
      <c r="C10598">
        <v>1</v>
      </c>
      <c r="D10598">
        <v>10</v>
      </c>
      <c r="E10598">
        <v>1</v>
      </c>
      <c r="F10598" t="s">
        <v>1161</v>
      </c>
      <c r="G10598">
        <v>43996.47</v>
      </c>
      <c r="H10598">
        <v>29100.28</v>
      </c>
      <c r="I10598">
        <v>12065.49</v>
      </c>
      <c r="J10598">
        <v>439.96</v>
      </c>
      <c r="K10598">
        <v>597.67999999999995</v>
      </c>
      <c r="L10598">
        <v>150</v>
      </c>
    </row>
    <row r="10599" spans="1:12" x14ac:dyDescent="0.3">
      <c r="A10599">
        <v>6905</v>
      </c>
      <c r="B10599">
        <v>20250930</v>
      </c>
      <c r="C10599">
        <v>19</v>
      </c>
      <c r="D10599">
        <v>11</v>
      </c>
      <c r="E10599">
        <v>6</v>
      </c>
      <c r="F10599" t="s">
        <v>1141</v>
      </c>
      <c r="G10599">
        <v>43994.46</v>
      </c>
      <c r="H10599">
        <v>25403.119999999999</v>
      </c>
      <c r="I10599">
        <v>10334.52</v>
      </c>
      <c r="J10599">
        <v>439.94</v>
      </c>
      <c r="K10599">
        <v>1954.22</v>
      </c>
      <c r="L10599">
        <v>440</v>
      </c>
    </row>
    <row r="10600" spans="1:12" x14ac:dyDescent="0.3">
      <c r="A10600">
        <v>10738</v>
      </c>
      <c r="B10600">
        <v>20230515</v>
      </c>
      <c r="C10600">
        <v>4</v>
      </c>
      <c r="D10600">
        <v>3</v>
      </c>
      <c r="E10600">
        <v>3</v>
      </c>
      <c r="F10600" t="s">
        <v>1138</v>
      </c>
      <c r="G10600">
        <v>43994.06</v>
      </c>
      <c r="H10600">
        <v>29053.9</v>
      </c>
      <c r="I10600">
        <v>11213.29</v>
      </c>
      <c r="J10600">
        <v>439.94</v>
      </c>
      <c r="K10600">
        <v>821.73</v>
      </c>
      <c r="L10600">
        <v>445</v>
      </c>
    </row>
    <row r="10601" spans="1:12" x14ac:dyDescent="0.3">
      <c r="A10601">
        <v>5473</v>
      </c>
      <c r="B10601">
        <v>20230504</v>
      </c>
      <c r="C10601">
        <v>20</v>
      </c>
      <c r="D10601">
        <v>18</v>
      </c>
      <c r="E10601">
        <v>4</v>
      </c>
      <c r="F10601" t="s">
        <v>1141</v>
      </c>
      <c r="G10601">
        <v>43991.88</v>
      </c>
      <c r="H10601">
        <v>26699.5</v>
      </c>
      <c r="I10601">
        <v>11798.17</v>
      </c>
      <c r="J10601">
        <v>439.92</v>
      </c>
      <c r="K10601">
        <v>1263.57</v>
      </c>
      <c r="L10601">
        <v>301</v>
      </c>
    </row>
    <row r="10602" spans="1:12" x14ac:dyDescent="0.3">
      <c r="A10602">
        <v>10154</v>
      </c>
      <c r="B10602">
        <v>20230624</v>
      </c>
      <c r="C10602">
        <v>4</v>
      </c>
      <c r="D10602">
        <v>18</v>
      </c>
      <c r="E10602">
        <v>7</v>
      </c>
      <c r="F10602" t="s">
        <v>1149</v>
      </c>
      <c r="G10602">
        <v>43991.76</v>
      </c>
      <c r="H10602">
        <v>22541.63</v>
      </c>
      <c r="I10602">
        <v>9913.2199999999993</v>
      </c>
      <c r="J10602">
        <v>439.92</v>
      </c>
      <c r="K10602">
        <v>2774.24</v>
      </c>
      <c r="L10602">
        <v>273</v>
      </c>
    </row>
    <row r="10603" spans="1:12" x14ac:dyDescent="0.3">
      <c r="A10603">
        <v>19882</v>
      </c>
      <c r="B10603">
        <v>20250608</v>
      </c>
      <c r="C10603">
        <v>6</v>
      </c>
      <c r="D10603">
        <v>14</v>
      </c>
      <c r="E10603">
        <v>7</v>
      </c>
      <c r="F10603" t="s">
        <v>1149</v>
      </c>
      <c r="G10603">
        <v>43989.53</v>
      </c>
      <c r="H10603">
        <v>24341.65</v>
      </c>
      <c r="I10603">
        <v>6157.23</v>
      </c>
      <c r="J10603">
        <v>439.9</v>
      </c>
      <c r="K10603">
        <v>3262.69</v>
      </c>
      <c r="L10603">
        <v>192</v>
      </c>
    </row>
    <row r="10604" spans="1:12" x14ac:dyDescent="0.3">
      <c r="A10604">
        <v>3074</v>
      </c>
      <c r="B10604">
        <v>20240103</v>
      </c>
      <c r="C10604">
        <v>18</v>
      </c>
      <c r="D10604">
        <v>14</v>
      </c>
      <c r="E10604">
        <v>5</v>
      </c>
      <c r="F10604" t="s">
        <v>1138</v>
      </c>
      <c r="G10604">
        <v>43988.66</v>
      </c>
      <c r="H10604">
        <v>24683.86</v>
      </c>
      <c r="I10604">
        <v>10866.85</v>
      </c>
      <c r="J10604">
        <v>439.89</v>
      </c>
      <c r="K10604">
        <v>1999.51</v>
      </c>
      <c r="L10604">
        <v>269</v>
      </c>
    </row>
    <row r="10605" spans="1:12" x14ac:dyDescent="0.3">
      <c r="A10605">
        <v>16929</v>
      </c>
      <c r="B10605">
        <v>20250905</v>
      </c>
      <c r="C10605">
        <v>11</v>
      </c>
      <c r="D10605">
        <v>14</v>
      </c>
      <c r="E10605">
        <v>1</v>
      </c>
      <c r="F10605" t="s">
        <v>1161</v>
      </c>
      <c r="G10605">
        <v>43985.59</v>
      </c>
      <c r="H10605">
        <v>26573.33</v>
      </c>
      <c r="I10605">
        <v>11797.86</v>
      </c>
      <c r="J10605">
        <v>439.86</v>
      </c>
      <c r="K10605">
        <v>1293.6400000000001</v>
      </c>
      <c r="L10605">
        <v>162</v>
      </c>
    </row>
    <row r="10606" spans="1:12" x14ac:dyDescent="0.3">
      <c r="A10606">
        <v>2605</v>
      </c>
      <c r="B10606">
        <v>20240415</v>
      </c>
      <c r="C10606">
        <v>8</v>
      </c>
      <c r="D10606">
        <v>8</v>
      </c>
      <c r="E10606">
        <v>7</v>
      </c>
      <c r="F10606" t="s">
        <v>1161</v>
      </c>
      <c r="G10606">
        <v>43984.05</v>
      </c>
      <c r="H10606">
        <v>24637.03</v>
      </c>
      <c r="I10606">
        <v>10860.14</v>
      </c>
      <c r="J10606">
        <v>439.84</v>
      </c>
      <c r="K10606">
        <v>2011.76</v>
      </c>
      <c r="L10606">
        <v>234</v>
      </c>
    </row>
    <row r="10607" spans="1:12" x14ac:dyDescent="0.3">
      <c r="A10607">
        <v>8734</v>
      </c>
      <c r="B10607">
        <v>20251102</v>
      </c>
      <c r="C10607">
        <v>20</v>
      </c>
      <c r="D10607">
        <v>20</v>
      </c>
      <c r="E10607">
        <v>8</v>
      </c>
      <c r="F10607" t="s">
        <v>1161</v>
      </c>
      <c r="G10607">
        <v>43982.67</v>
      </c>
      <c r="H10607">
        <v>23961.61</v>
      </c>
      <c r="I10607">
        <v>7786.28</v>
      </c>
      <c r="J10607">
        <v>439.83</v>
      </c>
      <c r="K10607">
        <v>2948.74</v>
      </c>
      <c r="L10607">
        <v>326</v>
      </c>
    </row>
    <row r="10608" spans="1:12" x14ac:dyDescent="0.3">
      <c r="A10608">
        <v>2300</v>
      </c>
      <c r="B10608">
        <v>20250924</v>
      </c>
      <c r="C10608">
        <v>25</v>
      </c>
      <c r="D10608">
        <v>4</v>
      </c>
      <c r="E10608">
        <v>8</v>
      </c>
      <c r="F10608" t="s">
        <v>1149</v>
      </c>
      <c r="G10608">
        <v>43981.77</v>
      </c>
      <c r="H10608">
        <v>20023.89</v>
      </c>
      <c r="I10608">
        <v>11013.44</v>
      </c>
      <c r="J10608">
        <v>439.82</v>
      </c>
      <c r="K10608">
        <v>3126.15</v>
      </c>
      <c r="L10608">
        <v>585</v>
      </c>
    </row>
    <row r="10609" spans="1:12" x14ac:dyDescent="0.3">
      <c r="A10609">
        <v>12699</v>
      </c>
      <c r="B10609">
        <v>20230807</v>
      </c>
      <c r="C10609">
        <v>11</v>
      </c>
      <c r="D10609">
        <v>6</v>
      </c>
      <c r="E10609">
        <v>3</v>
      </c>
      <c r="F10609" t="s">
        <v>1149</v>
      </c>
      <c r="G10609">
        <v>43981.07</v>
      </c>
      <c r="H10609">
        <v>30330.99</v>
      </c>
      <c r="I10609">
        <v>6325.06</v>
      </c>
      <c r="J10609">
        <v>439.81</v>
      </c>
      <c r="K10609">
        <v>1721.3</v>
      </c>
      <c r="L10609">
        <v>464</v>
      </c>
    </row>
    <row r="10610" spans="1:12" x14ac:dyDescent="0.3">
      <c r="A10610">
        <v>4315</v>
      </c>
      <c r="B10610">
        <v>20250824</v>
      </c>
      <c r="C10610">
        <v>8</v>
      </c>
      <c r="D10610">
        <v>6</v>
      </c>
      <c r="E10610">
        <v>4</v>
      </c>
      <c r="F10610" t="s">
        <v>1141</v>
      </c>
      <c r="G10610">
        <v>43979.3</v>
      </c>
      <c r="H10610">
        <v>21576.799999999999</v>
      </c>
      <c r="I10610">
        <v>7715.25</v>
      </c>
      <c r="J10610">
        <v>439.79</v>
      </c>
      <c r="K10610">
        <v>3561.86</v>
      </c>
      <c r="L10610">
        <v>173</v>
      </c>
    </row>
    <row r="10611" spans="1:12" x14ac:dyDescent="0.3">
      <c r="A10611">
        <v>16804</v>
      </c>
      <c r="B10611">
        <v>20230210</v>
      </c>
      <c r="C10611">
        <v>8</v>
      </c>
      <c r="D10611">
        <v>5</v>
      </c>
      <c r="E10611">
        <v>2</v>
      </c>
      <c r="F10611" t="s">
        <v>1141</v>
      </c>
      <c r="G10611">
        <v>43978.74</v>
      </c>
      <c r="H10611">
        <v>25124.12</v>
      </c>
      <c r="I10611">
        <v>9729.3700000000008</v>
      </c>
      <c r="J10611">
        <v>439.79</v>
      </c>
      <c r="K10611">
        <v>2171.37</v>
      </c>
      <c r="L10611">
        <v>192</v>
      </c>
    </row>
    <row r="10612" spans="1:12" x14ac:dyDescent="0.3">
      <c r="A10612">
        <v>2096</v>
      </c>
      <c r="B10612">
        <v>20240409</v>
      </c>
      <c r="C10612">
        <v>23</v>
      </c>
      <c r="D10612">
        <v>1</v>
      </c>
      <c r="E10612">
        <v>4</v>
      </c>
      <c r="F10612" t="s">
        <v>1149</v>
      </c>
      <c r="G10612">
        <v>43970.5</v>
      </c>
      <c r="H10612">
        <v>27821.96</v>
      </c>
      <c r="I10612">
        <v>12293.94</v>
      </c>
      <c r="J10612">
        <v>439.7</v>
      </c>
      <c r="K10612">
        <v>853.72</v>
      </c>
      <c r="L10612">
        <v>425</v>
      </c>
    </row>
    <row r="10613" spans="1:12" x14ac:dyDescent="0.3">
      <c r="A10613">
        <v>17666</v>
      </c>
      <c r="B10613">
        <v>20250220</v>
      </c>
      <c r="C10613">
        <v>18</v>
      </c>
      <c r="D10613">
        <v>13</v>
      </c>
      <c r="E10613">
        <v>4</v>
      </c>
      <c r="F10613" t="s">
        <v>1149</v>
      </c>
      <c r="G10613">
        <v>43968.959999999999</v>
      </c>
      <c r="H10613">
        <v>25211.67</v>
      </c>
      <c r="I10613">
        <v>11496.8</v>
      </c>
      <c r="J10613">
        <v>439.69</v>
      </c>
      <c r="K10613">
        <v>1705.2</v>
      </c>
      <c r="L10613">
        <v>495</v>
      </c>
    </row>
    <row r="10614" spans="1:12" x14ac:dyDescent="0.3">
      <c r="A10614">
        <v>7564</v>
      </c>
      <c r="B10614">
        <v>20230616</v>
      </c>
      <c r="C10614">
        <v>11</v>
      </c>
      <c r="D10614">
        <v>9</v>
      </c>
      <c r="E10614">
        <v>1</v>
      </c>
      <c r="F10614" t="s">
        <v>1161</v>
      </c>
      <c r="G10614">
        <v>43967.83</v>
      </c>
      <c r="H10614">
        <v>29446.86</v>
      </c>
      <c r="I10614">
        <v>6495.69</v>
      </c>
      <c r="J10614">
        <v>439.68</v>
      </c>
      <c r="K10614">
        <v>1896.4</v>
      </c>
      <c r="L10614">
        <v>151</v>
      </c>
    </row>
    <row r="10615" spans="1:12" x14ac:dyDescent="0.3">
      <c r="A10615">
        <v>9064</v>
      </c>
      <c r="B10615">
        <v>20250116</v>
      </c>
      <c r="C10615">
        <v>3</v>
      </c>
      <c r="D10615">
        <v>6</v>
      </c>
      <c r="E10615">
        <v>8</v>
      </c>
      <c r="F10615" t="s">
        <v>1149</v>
      </c>
      <c r="G10615">
        <v>43966.66</v>
      </c>
      <c r="H10615">
        <v>28427.53</v>
      </c>
      <c r="I10615">
        <v>10159.59</v>
      </c>
      <c r="J10615">
        <v>439.67</v>
      </c>
      <c r="K10615">
        <v>1234.97</v>
      </c>
      <c r="L10615">
        <v>531</v>
      </c>
    </row>
    <row r="10616" spans="1:12" x14ac:dyDescent="0.3">
      <c r="A10616">
        <v>7528</v>
      </c>
      <c r="B10616">
        <v>20240416</v>
      </c>
      <c r="C10616">
        <v>4</v>
      </c>
      <c r="D10616">
        <v>1</v>
      </c>
      <c r="E10616">
        <v>7</v>
      </c>
      <c r="F10616" t="s">
        <v>1149</v>
      </c>
      <c r="G10616">
        <v>43964.9</v>
      </c>
      <c r="H10616">
        <v>26164.59</v>
      </c>
      <c r="I10616">
        <v>6974.46</v>
      </c>
      <c r="J10616">
        <v>439.65</v>
      </c>
      <c r="K10616">
        <v>2596.5500000000002</v>
      </c>
      <c r="L10616">
        <v>865</v>
      </c>
    </row>
    <row r="10617" spans="1:12" x14ac:dyDescent="0.3">
      <c r="A10617">
        <v>5519</v>
      </c>
      <c r="B10617">
        <v>20241002</v>
      </c>
      <c r="C10617">
        <v>7</v>
      </c>
      <c r="D10617">
        <v>5</v>
      </c>
      <c r="E10617">
        <v>8</v>
      </c>
      <c r="F10617" t="s">
        <v>1161</v>
      </c>
      <c r="G10617">
        <v>43963.22</v>
      </c>
      <c r="H10617">
        <v>23300.27</v>
      </c>
      <c r="I10617">
        <v>6939.82</v>
      </c>
      <c r="J10617">
        <v>439.63</v>
      </c>
      <c r="K10617">
        <v>3320.87</v>
      </c>
      <c r="L10617">
        <v>289</v>
      </c>
    </row>
    <row r="10618" spans="1:12" x14ac:dyDescent="0.3">
      <c r="A10618">
        <v>9556</v>
      </c>
      <c r="B10618">
        <v>20230829</v>
      </c>
      <c r="C10618">
        <v>3</v>
      </c>
      <c r="D10618">
        <v>10</v>
      </c>
      <c r="E10618">
        <v>1</v>
      </c>
      <c r="F10618" t="s">
        <v>1141</v>
      </c>
      <c r="G10618">
        <v>43961.51</v>
      </c>
      <c r="H10618">
        <v>27659.85</v>
      </c>
      <c r="I10618">
        <v>11772.26</v>
      </c>
      <c r="J10618">
        <v>439.62</v>
      </c>
      <c r="K10618">
        <v>1022.45</v>
      </c>
      <c r="L10618">
        <v>818</v>
      </c>
    </row>
    <row r="10619" spans="1:12" x14ac:dyDescent="0.3">
      <c r="A10619">
        <v>11868</v>
      </c>
      <c r="B10619">
        <v>20251128</v>
      </c>
      <c r="C10619">
        <v>10</v>
      </c>
      <c r="D10619">
        <v>6</v>
      </c>
      <c r="E10619">
        <v>1</v>
      </c>
      <c r="F10619" t="s">
        <v>1141</v>
      </c>
      <c r="G10619">
        <v>43959.9</v>
      </c>
      <c r="H10619">
        <v>26725.25</v>
      </c>
      <c r="I10619">
        <v>11864.06</v>
      </c>
      <c r="J10619">
        <v>439.6</v>
      </c>
      <c r="K10619">
        <v>1232.75</v>
      </c>
      <c r="L10619">
        <v>178</v>
      </c>
    </row>
    <row r="10620" spans="1:12" x14ac:dyDescent="0.3">
      <c r="A10620">
        <v>19413</v>
      </c>
      <c r="B10620">
        <v>20240328</v>
      </c>
      <c r="C10620">
        <v>24</v>
      </c>
      <c r="D10620">
        <v>4</v>
      </c>
      <c r="E10620">
        <v>1</v>
      </c>
      <c r="F10620" t="s">
        <v>1141</v>
      </c>
      <c r="G10620">
        <v>43959.82</v>
      </c>
      <c r="H10620">
        <v>20534.490000000002</v>
      </c>
      <c r="I10620">
        <v>9797.26</v>
      </c>
      <c r="J10620">
        <v>439.6</v>
      </c>
      <c r="K10620">
        <v>3297.12</v>
      </c>
      <c r="L10620">
        <v>200</v>
      </c>
    </row>
    <row r="10621" spans="1:12" x14ac:dyDescent="0.3">
      <c r="A10621">
        <v>15741</v>
      </c>
      <c r="B10621">
        <v>20240531</v>
      </c>
      <c r="C10621">
        <v>22</v>
      </c>
      <c r="D10621">
        <v>18</v>
      </c>
      <c r="E10621">
        <v>7</v>
      </c>
      <c r="F10621" t="s">
        <v>1138</v>
      </c>
      <c r="G10621">
        <v>43959.71</v>
      </c>
      <c r="H10621">
        <v>19958.849999999999</v>
      </c>
      <c r="I10621">
        <v>10418.89</v>
      </c>
      <c r="J10621">
        <v>439.6</v>
      </c>
      <c r="K10621">
        <v>3285.6</v>
      </c>
      <c r="L10621">
        <v>159</v>
      </c>
    </row>
    <row r="10622" spans="1:12" x14ac:dyDescent="0.3">
      <c r="A10622">
        <v>18214</v>
      </c>
      <c r="B10622">
        <v>20240613</v>
      </c>
      <c r="C10622">
        <v>20</v>
      </c>
      <c r="D10622">
        <v>10</v>
      </c>
      <c r="E10622">
        <v>8</v>
      </c>
      <c r="F10622" t="s">
        <v>1161</v>
      </c>
      <c r="G10622">
        <v>43956.71</v>
      </c>
      <c r="H10622">
        <v>29583.55</v>
      </c>
      <c r="I10622">
        <v>11255.67</v>
      </c>
      <c r="J10622">
        <v>439.57</v>
      </c>
      <c r="K10622">
        <v>669.48</v>
      </c>
      <c r="L10622">
        <v>176</v>
      </c>
    </row>
    <row r="10623" spans="1:12" x14ac:dyDescent="0.3">
      <c r="A10623">
        <v>4708</v>
      </c>
      <c r="B10623">
        <v>20241017</v>
      </c>
      <c r="C10623">
        <v>5</v>
      </c>
      <c r="D10623">
        <v>13</v>
      </c>
      <c r="E10623">
        <v>8</v>
      </c>
      <c r="F10623" t="s">
        <v>1138</v>
      </c>
      <c r="G10623">
        <v>43956.28</v>
      </c>
      <c r="H10623">
        <v>20352.14</v>
      </c>
      <c r="I10623">
        <v>8359.16</v>
      </c>
      <c r="J10623">
        <v>439.56</v>
      </c>
      <c r="K10623">
        <v>3701.35</v>
      </c>
      <c r="L10623">
        <v>166</v>
      </c>
    </row>
    <row r="10624" spans="1:12" x14ac:dyDescent="0.3">
      <c r="A10624">
        <v>16433</v>
      </c>
      <c r="B10624">
        <v>20240523</v>
      </c>
      <c r="C10624">
        <v>17</v>
      </c>
      <c r="D10624">
        <v>10</v>
      </c>
      <c r="E10624">
        <v>5</v>
      </c>
      <c r="F10624" t="s">
        <v>1141</v>
      </c>
      <c r="G10624">
        <v>43955.1</v>
      </c>
      <c r="H10624">
        <v>28778.29</v>
      </c>
      <c r="I10624">
        <v>6385.54</v>
      </c>
      <c r="J10624">
        <v>439.55</v>
      </c>
      <c r="K10624">
        <v>2087.9299999999998</v>
      </c>
      <c r="L10624">
        <v>385</v>
      </c>
    </row>
    <row r="10625" spans="1:12" x14ac:dyDescent="0.3">
      <c r="A10625">
        <v>6343</v>
      </c>
      <c r="B10625">
        <v>20250914</v>
      </c>
      <c r="C10625">
        <v>4</v>
      </c>
      <c r="D10625">
        <v>12</v>
      </c>
      <c r="E10625">
        <v>1</v>
      </c>
      <c r="F10625" t="s">
        <v>1161</v>
      </c>
      <c r="G10625">
        <v>43949.64</v>
      </c>
      <c r="H10625">
        <v>25197.759999999998</v>
      </c>
      <c r="I10625">
        <v>8988.9699999999993</v>
      </c>
      <c r="J10625">
        <v>439.5</v>
      </c>
      <c r="K10625">
        <v>2330.85</v>
      </c>
      <c r="L10625">
        <v>737</v>
      </c>
    </row>
    <row r="10626" spans="1:12" x14ac:dyDescent="0.3">
      <c r="A10626">
        <v>5535</v>
      </c>
      <c r="B10626">
        <v>20250211</v>
      </c>
      <c r="C10626">
        <v>11</v>
      </c>
      <c r="D10626">
        <v>6</v>
      </c>
      <c r="E10626">
        <v>7</v>
      </c>
      <c r="F10626" t="s">
        <v>1141</v>
      </c>
      <c r="G10626">
        <v>43948.46</v>
      </c>
      <c r="H10626">
        <v>25311.95</v>
      </c>
      <c r="I10626">
        <v>11547.61</v>
      </c>
      <c r="J10626">
        <v>439.48</v>
      </c>
      <c r="K10626">
        <v>1662.35</v>
      </c>
      <c r="L10626">
        <v>244</v>
      </c>
    </row>
    <row r="10627" spans="1:12" x14ac:dyDescent="0.3">
      <c r="A10627">
        <v>5271</v>
      </c>
      <c r="B10627">
        <v>20240612</v>
      </c>
      <c r="C10627">
        <v>9</v>
      </c>
      <c r="D10627">
        <v>18</v>
      </c>
      <c r="E10627">
        <v>6</v>
      </c>
      <c r="F10627" t="s">
        <v>1138</v>
      </c>
      <c r="G10627">
        <v>43947.99</v>
      </c>
      <c r="H10627">
        <v>26122.28</v>
      </c>
      <c r="I10627">
        <v>11569.65</v>
      </c>
      <c r="J10627">
        <v>439.48</v>
      </c>
      <c r="K10627">
        <v>1454.14</v>
      </c>
      <c r="L10627">
        <v>227</v>
      </c>
    </row>
    <row r="10628" spans="1:12" x14ac:dyDescent="0.3">
      <c r="A10628">
        <v>12552</v>
      </c>
      <c r="B10628">
        <v>20250108</v>
      </c>
      <c r="C10628">
        <v>22</v>
      </c>
      <c r="D10628">
        <v>20</v>
      </c>
      <c r="E10628">
        <v>1</v>
      </c>
      <c r="F10628" t="s">
        <v>1161</v>
      </c>
      <c r="G10628">
        <v>43947.07</v>
      </c>
      <c r="H10628">
        <v>23876.82</v>
      </c>
      <c r="I10628">
        <v>5650.77</v>
      </c>
      <c r="J10628">
        <v>439.47</v>
      </c>
      <c r="K10628">
        <v>3495</v>
      </c>
      <c r="L10628">
        <v>294</v>
      </c>
    </row>
    <row r="10629" spans="1:12" x14ac:dyDescent="0.3">
      <c r="A10629">
        <v>9335</v>
      </c>
      <c r="B10629">
        <v>20230210</v>
      </c>
      <c r="C10629">
        <v>18</v>
      </c>
      <c r="D10629">
        <v>16</v>
      </c>
      <c r="E10629">
        <v>8</v>
      </c>
      <c r="F10629" t="s">
        <v>1138</v>
      </c>
      <c r="G10629">
        <v>43945.78</v>
      </c>
      <c r="H10629">
        <v>29718.27</v>
      </c>
      <c r="I10629">
        <v>11069.89</v>
      </c>
      <c r="J10629">
        <v>439.46</v>
      </c>
      <c r="K10629">
        <v>679.54</v>
      </c>
      <c r="L10629">
        <v>349</v>
      </c>
    </row>
    <row r="10630" spans="1:12" x14ac:dyDescent="0.3">
      <c r="A10630">
        <v>1615</v>
      </c>
      <c r="B10630">
        <v>20251224</v>
      </c>
      <c r="C10630">
        <v>21</v>
      </c>
      <c r="D10630">
        <v>10</v>
      </c>
      <c r="E10630">
        <v>8</v>
      </c>
      <c r="F10630" t="s">
        <v>1149</v>
      </c>
      <c r="G10630">
        <v>43939.39</v>
      </c>
      <c r="H10630">
        <v>29863.84</v>
      </c>
      <c r="I10630">
        <v>10140.07</v>
      </c>
      <c r="J10630">
        <v>439.39</v>
      </c>
      <c r="K10630">
        <v>874.02</v>
      </c>
      <c r="L10630">
        <v>231</v>
      </c>
    </row>
    <row r="10631" spans="1:12" x14ac:dyDescent="0.3">
      <c r="A10631">
        <v>16189</v>
      </c>
      <c r="B10631">
        <v>20241115</v>
      </c>
      <c r="C10631">
        <v>10</v>
      </c>
      <c r="D10631">
        <v>6</v>
      </c>
      <c r="E10631">
        <v>4</v>
      </c>
      <c r="F10631" t="s">
        <v>1138</v>
      </c>
      <c r="G10631">
        <v>43938.91</v>
      </c>
      <c r="H10631">
        <v>27013.62</v>
      </c>
      <c r="I10631">
        <v>6940.69</v>
      </c>
      <c r="J10631">
        <v>439.39</v>
      </c>
      <c r="K10631">
        <v>2386.3000000000002</v>
      </c>
      <c r="L10631">
        <v>214</v>
      </c>
    </row>
    <row r="10632" spans="1:12" x14ac:dyDescent="0.3">
      <c r="A10632">
        <v>8808</v>
      </c>
      <c r="B10632">
        <v>20230102</v>
      </c>
      <c r="C10632">
        <v>15</v>
      </c>
      <c r="D10632">
        <v>14</v>
      </c>
      <c r="E10632">
        <v>5</v>
      </c>
      <c r="F10632" t="s">
        <v>1141</v>
      </c>
      <c r="G10632">
        <v>43938.39</v>
      </c>
      <c r="H10632">
        <v>30127.99</v>
      </c>
      <c r="I10632">
        <v>6998.54</v>
      </c>
      <c r="J10632">
        <v>439.38</v>
      </c>
      <c r="K10632">
        <v>1593.12</v>
      </c>
      <c r="L10632">
        <v>178</v>
      </c>
    </row>
    <row r="10633" spans="1:12" x14ac:dyDescent="0.3">
      <c r="A10633">
        <v>8835</v>
      </c>
      <c r="B10633">
        <v>20250123</v>
      </c>
      <c r="C10633">
        <v>25</v>
      </c>
      <c r="D10633">
        <v>7</v>
      </c>
      <c r="E10633">
        <v>5</v>
      </c>
      <c r="F10633" t="s">
        <v>1161</v>
      </c>
      <c r="G10633">
        <v>43937.18</v>
      </c>
      <c r="H10633">
        <v>21073.47</v>
      </c>
      <c r="I10633">
        <v>12278</v>
      </c>
      <c r="J10633">
        <v>439.37</v>
      </c>
      <c r="K10633">
        <v>2536.59</v>
      </c>
      <c r="L10633">
        <v>164</v>
      </c>
    </row>
    <row r="10634" spans="1:12" x14ac:dyDescent="0.3">
      <c r="A10634">
        <v>15589</v>
      </c>
      <c r="B10634">
        <v>20241027</v>
      </c>
      <c r="C10634">
        <v>17</v>
      </c>
      <c r="D10634">
        <v>10</v>
      </c>
      <c r="E10634">
        <v>2</v>
      </c>
      <c r="F10634" t="s">
        <v>1141</v>
      </c>
      <c r="G10634">
        <v>43933.96</v>
      </c>
      <c r="H10634">
        <v>25305.19</v>
      </c>
      <c r="I10634">
        <v>8268.92</v>
      </c>
      <c r="J10634">
        <v>439.34</v>
      </c>
      <c r="K10634">
        <v>2480.13</v>
      </c>
      <c r="L10634">
        <v>232</v>
      </c>
    </row>
    <row r="10635" spans="1:12" x14ac:dyDescent="0.3">
      <c r="A10635">
        <v>17038</v>
      </c>
      <c r="B10635">
        <v>20250805</v>
      </c>
      <c r="C10635">
        <v>24</v>
      </c>
      <c r="D10635">
        <v>9</v>
      </c>
      <c r="E10635">
        <v>3</v>
      </c>
      <c r="F10635" t="s">
        <v>1161</v>
      </c>
      <c r="G10635">
        <v>43931.62</v>
      </c>
      <c r="H10635">
        <v>30404.78</v>
      </c>
      <c r="I10635">
        <v>9085.5300000000007</v>
      </c>
      <c r="J10635">
        <v>439.32</v>
      </c>
      <c r="K10635">
        <v>1000.5</v>
      </c>
      <c r="L10635">
        <v>527</v>
      </c>
    </row>
    <row r="10636" spans="1:12" x14ac:dyDescent="0.3">
      <c r="A10636">
        <v>13637</v>
      </c>
      <c r="B10636">
        <v>20240706</v>
      </c>
      <c r="C10636">
        <v>17</v>
      </c>
      <c r="D10636">
        <v>3</v>
      </c>
      <c r="E10636">
        <v>4</v>
      </c>
      <c r="F10636" t="s">
        <v>1138</v>
      </c>
      <c r="G10636">
        <v>43931.14</v>
      </c>
      <c r="H10636">
        <v>25461.55</v>
      </c>
      <c r="I10636">
        <v>7682.39</v>
      </c>
      <c r="J10636">
        <v>439.31</v>
      </c>
      <c r="K10636">
        <v>2586.9699999999998</v>
      </c>
      <c r="L10636">
        <v>209</v>
      </c>
    </row>
    <row r="10637" spans="1:12" x14ac:dyDescent="0.3">
      <c r="A10637">
        <v>11374</v>
      </c>
      <c r="B10637">
        <v>20240810</v>
      </c>
      <c r="C10637">
        <v>18</v>
      </c>
      <c r="D10637">
        <v>10</v>
      </c>
      <c r="E10637">
        <v>2</v>
      </c>
      <c r="F10637" t="s">
        <v>1149</v>
      </c>
      <c r="G10637">
        <v>43931.12</v>
      </c>
      <c r="H10637">
        <v>19938.54</v>
      </c>
      <c r="I10637">
        <v>5528.32</v>
      </c>
      <c r="J10637">
        <v>439.31</v>
      </c>
      <c r="K10637">
        <v>4506.24</v>
      </c>
      <c r="L10637">
        <v>205</v>
      </c>
    </row>
    <row r="10638" spans="1:12" x14ac:dyDescent="0.3">
      <c r="A10638">
        <v>14574</v>
      </c>
      <c r="B10638">
        <v>20250102</v>
      </c>
      <c r="C10638">
        <v>25</v>
      </c>
      <c r="D10638">
        <v>6</v>
      </c>
      <c r="E10638">
        <v>7</v>
      </c>
      <c r="F10638" t="s">
        <v>1138</v>
      </c>
      <c r="G10638">
        <v>43927.61</v>
      </c>
      <c r="H10638">
        <v>20374.84</v>
      </c>
      <c r="I10638">
        <v>9640.01</v>
      </c>
      <c r="J10638">
        <v>439.28</v>
      </c>
      <c r="K10638">
        <v>3368.37</v>
      </c>
      <c r="L10638">
        <v>775</v>
      </c>
    </row>
    <row r="10639" spans="1:12" x14ac:dyDescent="0.3">
      <c r="A10639">
        <v>6775</v>
      </c>
      <c r="B10639">
        <v>20251029</v>
      </c>
      <c r="C10639">
        <v>5</v>
      </c>
      <c r="D10639">
        <v>16</v>
      </c>
      <c r="E10639">
        <v>4</v>
      </c>
      <c r="F10639" t="s">
        <v>1161</v>
      </c>
      <c r="G10639">
        <v>43922.83</v>
      </c>
      <c r="H10639">
        <v>22575.919999999998</v>
      </c>
      <c r="I10639">
        <v>9551.74</v>
      </c>
      <c r="J10639">
        <v>439.23</v>
      </c>
      <c r="K10639">
        <v>2838.98</v>
      </c>
      <c r="L10639">
        <v>240</v>
      </c>
    </row>
    <row r="10640" spans="1:12" x14ac:dyDescent="0.3">
      <c r="A10640">
        <v>12721</v>
      </c>
      <c r="B10640">
        <v>20251214</v>
      </c>
      <c r="C10640">
        <v>4</v>
      </c>
      <c r="D10640">
        <v>3</v>
      </c>
      <c r="E10640">
        <v>6</v>
      </c>
      <c r="F10640" t="s">
        <v>1149</v>
      </c>
      <c r="G10640">
        <v>43921.440000000002</v>
      </c>
      <c r="H10640">
        <v>28301.96</v>
      </c>
      <c r="I10640">
        <v>7134.92</v>
      </c>
      <c r="J10640">
        <v>439.21</v>
      </c>
      <c r="K10640">
        <v>2011.34</v>
      </c>
      <c r="L10640">
        <v>153</v>
      </c>
    </row>
    <row r="10641" spans="1:12" x14ac:dyDescent="0.3">
      <c r="A10641">
        <v>18787</v>
      </c>
      <c r="B10641">
        <v>20230821</v>
      </c>
      <c r="C10641">
        <v>1</v>
      </c>
      <c r="D10641">
        <v>12</v>
      </c>
      <c r="E10641">
        <v>4</v>
      </c>
      <c r="F10641" t="s">
        <v>1161</v>
      </c>
      <c r="G10641">
        <v>43920.2</v>
      </c>
      <c r="H10641">
        <v>20300.759999999998</v>
      </c>
      <c r="I10641">
        <v>10409.65</v>
      </c>
      <c r="J10641">
        <v>439.2</v>
      </c>
      <c r="K10641">
        <v>3192.65</v>
      </c>
      <c r="L10641">
        <v>207</v>
      </c>
    </row>
    <row r="10642" spans="1:12" x14ac:dyDescent="0.3">
      <c r="A10642">
        <v>7411</v>
      </c>
      <c r="B10642">
        <v>20231214</v>
      </c>
      <c r="C10642">
        <v>23</v>
      </c>
      <c r="D10642">
        <v>2</v>
      </c>
      <c r="E10642">
        <v>4</v>
      </c>
      <c r="F10642" t="s">
        <v>1141</v>
      </c>
      <c r="G10642">
        <v>43917.56</v>
      </c>
      <c r="H10642">
        <v>30188.89</v>
      </c>
      <c r="I10642">
        <v>6004.72</v>
      </c>
      <c r="J10642">
        <v>439.18</v>
      </c>
      <c r="K10642">
        <v>1821.19</v>
      </c>
      <c r="L10642">
        <v>370</v>
      </c>
    </row>
    <row r="10643" spans="1:12" x14ac:dyDescent="0.3">
      <c r="A10643">
        <v>10087</v>
      </c>
      <c r="B10643">
        <v>20230223</v>
      </c>
      <c r="C10643">
        <v>7</v>
      </c>
      <c r="D10643">
        <v>16</v>
      </c>
      <c r="E10643">
        <v>2</v>
      </c>
      <c r="F10643" t="s">
        <v>1161</v>
      </c>
      <c r="G10643">
        <v>43915.86</v>
      </c>
      <c r="H10643">
        <v>26454.75</v>
      </c>
      <c r="I10643">
        <v>6118.51</v>
      </c>
      <c r="J10643">
        <v>439.16</v>
      </c>
      <c r="K10643">
        <v>2725.86</v>
      </c>
      <c r="L10643">
        <v>260</v>
      </c>
    </row>
    <row r="10644" spans="1:12" x14ac:dyDescent="0.3">
      <c r="A10644">
        <v>14433</v>
      </c>
      <c r="B10644">
        <v>20251223</v>
      </c>
      <c r="C10644">
        <v>24</v>
      </c>
      <c r="D10644">
        <v>19</v>
      </c>
      <c r="E10644">
        <v>3</v>
      </c>
      <c r="F10644" t="s">
        <v>1149</v>
      </c>
      <c r="G10644">
        <v>43915.24</v>
      </c>
      <c r="H10644">
        <v>23862.31</v>
      </c>
      <c r="I10644">
        <v>8889.76</v>
      </c>
      <c r="J10644">
        <v>439.15</v>
      </c>
      <c r="K10644">
        <v>2681</v>
      </c>
      <c r="L10644">
        <v>179</v>
      </c>
    </row>
    <row r="10645" spans="1:12" x14ac:dyDescent="0.3">
      <c r="A10645">
        <v>17316</v>
      </c>
      <c r="B10645">
        <v>20240106</v>
      </c>
      <c r="C10645">
        <v>6</v>
      </c>
      <c r="D10645">
        <v>12</v>
      </c>
      <c r="E10645">
        <v>8</v>
      </c>
      <c r="F10645" t="s">
        <v>1149</v>
      </c>
      <c r="G10645">
        <v>43913.3</v>
      </c>
      <c r="H10645">
        <v>21483.35</v>
      </c>
      <c r="I10645">
        <v>11256.46</v>
      </c>
      <c r="J10645">
        <v>439.13</v>
      </c>
      <c r="K10645">
        <v>2683.59</v>
      </c>
      <c r="L10645">
        <v>467</v>
      </c>
    </row>
    <row r="10646" spans="1:12" x14ac:dyDescent="0.3">
      <c r="A10646">
        <v>16851</v>
      </c>
      <c r="B10646">
        <v>20231107</v>
      </c>
      <c r="C10646">
        <v>8</v>
      </c>
      <c r="D10646">
        <v>1</v>
      </c>
      <c r="E10646">
        <v>2</v>
      </c>
      <c r="F10646" t="s">
        <v>1138</v>
      </c>
      <c r="G10646">
        <v>43912.5</v>
      </c>
      <c r="H10646">
        <v>22380.7</v>
      </c>
      <c r="I10646">
        <v>10006.14</v>
      </c>
      <c r="J10646">
        <v>439.13</v>
      </c>
      <c r="K10646">
        <v>2771.64</v>
      </c>
      <c r="L10646">
        <v>148</v>
      </c>
    </row>
    <row r="10647" spans="1:12" x14ac:dyDescent="0.3">
      <c r="A10647">
        <v>12534</v>
      </c>
      <c r="B10647">
        <v>20230728</v>
      </c>
      <c r="C10647">
        <v>13</v>
      </c>
      <c r="D10647">
        <v>14</v>
      </c>
      <c r="E10647">
        <v>3</v>
      </c>
      <c r="F10647" t="s">
        <v>1149</v>
      </c>
      <c r="G10647">
        <v>43908.92</v>
      </c>
      <c r="H10647">
        <v>23804.959999999999</v>
      </c>
      <c r="I10647">
        <v>9229.51</v>
      </c>
      <c r="J10647">
        <v>439.09</v>
      </c>
      <c r="K10647">
        <v>2608.84</v>
      </c>
      <c r="L10647">
        <v>399</v>
      </c>
    </row>
    <row r="10648" spans="1:12" x14ac:dyDescent="0.3">
      <c r="A10648">
        <v>8144</v>
      </c>
      <c r="B10648">
        <v>20250829</v>
      </c>
      <c r="C10648">
        <v>3</v>
      </c>
      <c r="D10648">
        <v>8</v>
      </c>
      <c r="E10648">
        <v>4</v>
      </c>
      <c r="F10648" t="s">
        <v>1138</v>
      </c>
      <c r="G10648">
        <v>43908.72</v>
      </c>
      <c r="H10648">
        <v>26118.71</v>
      </c>
      <c r="I10648">
        <v>8678.86</v>
      </c>
      <c r="J10648">
        <v>439.09</v>
      </c>
      <c r="K10648">
        <v>2168.02</v>
      </c>
      <c r="L10648">
        <v>151</v>
      </c>
    </row>
    <row r="10649" spans="1:12" x14ac:dyDescent="0.3">
      <c r="A10649">
        <v>14384</v>
      </c>
      <c r="B10649">
        <v>20250403</v>
      </c>
      <c r="C10649">
        <v>18</v>
      </c>
      <c r="D10649">
        <v>5</v>
      </c>
      <c r="E10649">
        <v>4</v>
      </c>
      <c r="F10649" t="s">
        <v>1141</v>
      </c>
      <c r="G10649">
        <v>43908.24</v>
      </c>
      <c r="H10649">
        <v>22029.26</v>
      </c>
      <c r="I10649">
        <v>9824.5300000000007</v>
      </c>
      <c r="J10649">
        <v>439.08</v>
      </c>
      <c r="K10649">
        <v>2903.84</v>
      </c>
      <c r="L10649">
        <v>251</v>
      </c>
    </row>
    <row r="10650" spans="1:12" x14ac:dyDescent="0.3">
      <c r="A10650">
        <v>4030</v>
      </c>
      <c r="B10650">
        <v>20251027</v>
      </c>
      <c r="C10650">
        <v>11</v>
      </c>
      <c r="D10650">
        <v>5</v>
      </c>
      <c r="E10650">
        <v>7</v>
      </c>
      <c r="F10650" t="s">
        <v>1149</v>
      </c>
      <c r="G10650">
        <v>43904.99</v>
      </c>
      <c r="H10650">
        <v>28550.32</v>
      </c>
      <c r="I10650">
        <v>7925.31</v>
      </c>
      <c r="J10650">
        <v>439.05</v>
      </c>
      <c r="K10650">
        <v>1747.58</v>
      </c>
      <c r="L10650">
        <v>331</v>
      </c>
    </row>
    <row r="10651" spans="1:12" x14ac:dyDescent="0.3">
      <c r="A10651">
        <v>17168</v>
      </c>
      <c r="B10651">
        <v>20240318</v>
      </c>
      <c r="C10651">
        <v>2</v>
      </c>
      <c r="D10651">
        <v>17</v>
      </c>
      <c r="E10651">
        <v>4</v>
      </c>
      <c r="F10651" t="s">
        <v>1141</v>
      </c>
      <c r="G10651">
        <v>43903.34</v>
      </c>
      <c r="H10651">
        <v>21439.54</v>
      </c>
      <c r="I10651">
        <v>9681.61</v>
      </c>
      <c r="J10651">
        <v>439.03</v>
      </c>
      <c r="K10651">
        <v>3085.79</v>
      </c>
      <c r="L10651">
        <v>688</v>
      </c>
    </row>
    <row r="10652" spans="1:12" x14ac:dyDescent="0.3">
      <c r="A10652">
        <v>13386</v>
      </c>
      <c r="B10652">
        <v>20230427</v>
      </c>
      <c r="C10652">
        <v>13</v>
      </c>
      <c r="D10652">
        <v>15</v>
      </c>
      <c r="E10652">
        <v>1</v>
      </c>
      <c r="F10652" t="s">
        <v>1161</v>
      </c>
      <c r="G10652">
        <v>43903.040000000001</v>
      </c>
      <c r="H10652">
        <v>24703.02</v>
      </c>
      <c r="I10652">
        <v>6842.59</v>
      </c>
      <c r="J10652">
        <v>439.03</v>
      </c>
      <c r="K10652">
        <v>2979.6</v>
      </c>
      <c r="L10652">
        <v>497</v>
      </c>
    </row>
    <row r="10653" spans="1:12" x14ac:dyDescent="0.3">
      <c r="A10653">
        <v>5732</v>
      </c>
      <c r="B10653">
        <v>20250221</v>
      </c>
      <c r="C10653">
        <v>5</v>
      </c>
      <c r="D10653">
        <v>15</v>
      </c>
      <c r="E10653">
        <v>2</v>
      </c>
      <c r="F10653" t="s">
        <v>1138</v>
      </c>
      <c r="G10653">
        <v>43901.01</v>
      </c>
      <c r="H10653">
        <v>25540.41</v>
      </c>
      <c r="I10653">
        <v>6000.9</v>
      </c>
      <c r="J10653">
        <v>439.01</v>
      </c>
      <c r="K10653">
        <v>2980.17</v>
      </c>
      <c r="L10653">
        <v>210</v>
      </c>
    </row>
    <row r="10654" spans="1:12" x14ac:dyDescent="0.3">
      <c r="A10654">
        <v>9540</v>
      </c>
      <c r="B10654">
        <v>20250307</v>
      </c>
      <c r="C10654">
        <v>24</v>
      </c>
      <c r="D10654">
        <v>3</v>
      </c>
      <c r="E10654">
        <v>2</v>
      </c>
      <c r="F10654" t="s">
        <v>1149</v>
      </c>
      <c r="G10654">
        <v>43899.77</v>
      </c>
      <c r="H10654">
        <v>29246.49</v>
      </c>
      <c r="I10654">
        <v>5411.88</v>
      </c>
      <c r="J10654">
        <v>439</v>
      </c>
      <c r="K10654">
        <v>2200.6</v>
      </c>
      <c r="L10654">
        <v>289</v>
      </c>
    </row>
    <row r="10655" spans="1:12" x14ac:dyDescent="0.3">
      <c r="A10655">
        <v>15817</v>
      </c>
      <c r="B10655">
        <v>20241116</v>
      </c>
      <c r="C10655">
        <v>11</v>
      </c>
      <c r="D10655">
        <v>14</v>
      </c>
      <c r="E10655">
        <v>1</v>
      </c>
      <c r="F10655" t="s">
        <v>1149</v>
      </c>
      <c r="G10655">
        <v>43896.95</v>
      </c>
      <c r="H10655">
        <v>23859.14</v>
      </c>
      <c r="I10655">
        <v>7144.2</v>
      </c>
      <c r="J10655">
        <v>438.97</v>
      </c>
      <c r="K10655">
        <v>3113.66</v>
      </c>
      <c r="L10655">
        <v>285</v>
      </c>
    </row>
    <row r="10656" spans="1:12" x14ac:dyDescent="0.3">
      <c r="A10656">
        <v>3026</v>
      </c>
      <c r="B10656">
        <v>20230613</v>
      </c>
      <c r="C10656">
        <v>19</v>
      </c>
      <c r="D10656">
        <v>4</v>
      </c>
      <c r="E10656">
        <v>7</v>
      </c>
      <c r="F10656" t="s">
        <v>1141</v>
      </c>
      <c r="G10656">
        <v>43892.85</v>
      </c>
      <c r="H10656">
        <v>20276.53</v>
      </c>
      <c r="I10656">
        <v>10705.42</v>
      </c>
      <c r="J10656">
        <v>438.93</v>
      </c>
      <c r="K10656">
        <v>3117.99</v>
      </c>
      <c r="L10656">
        <v>518</v>
      </c>
    </row>
    <row r="10657" spans="1:12" x14ac:dyDescent="0.3">
      <c r="A10657">
        <v>4066</v>
      </c>
      <c r="B10657">
        <v>20250523</v>
      </c>
      <c r="C10657">
        <v>7</v>
      </c>
      <c r="D10657">
        <v>11</v>
      </c>
      <c r="E10657">
        <v>8</v>
      </c>
      <c r="F10657" t="s">
        <v>1138</v>
      </c>
      <c r="G10657">
        <v>43888.68</v>
      </c>
      <c r="H10657">
        <v>24947.01</v>
      </c>
      <c r="I10657">
        <v>9490.83</v>
      </c>
      <c r="J10657">
        <v>438.89</v>
      </c>
      <c r="K10657">
        <v>2252.9899999999998</v>
      </c>
      <c r="L10657">
        <v>326</v>
      </c>
    </row>
    <row r="10658" spans="1:12" x14ac:dyDescent="0.3">
      <c r="A10658">
        <v>8881</v>
      </c>
      <c r="B10658">
        <v>20251210</v>
      </c>
      <c r="C10658">
        <v>2</v>
      </c>
      <c r="D10658">
        <v>16</v>
      </c>
      <c r="E10658">
        <v>3</v>
      </c>
      <c r="F10658" t="s">
        <v>1161</v>
      </c>
      <c r="G10658">
        <v>43886.58</v>
      </c>
      <c r="H10658">
        <v>27464.97</v>
      </c>
      <c r="I10658">
        <v>9095.32</v>
      </c>
      <c r="J10658">
        <v>438.87</v>
      </c>
      <c r="K10658">
        <v>1721.86</v>
      </c>
      <c r="L10658">
        <v>186</v>
      </c>
    </row>
    <row r="10659" spans="1:12" x14ac:dyDescent="0.3">
      <c r="A10659">
        <v>4607</v>
      </c>
      <c r="B10659">
        <v>20230711</v>
      </c>
      <c r="C10659">
        <v>13</v>
      </c>
      <c r="D10659">
        <v>14</v>
      </c>
      <c r="E10659">
        <v>8</v>
      </c>
      <c r="F10659" t="s">
        <v>1149</v>
      </c>
      <c r="G10659">
        <v>43883.71</v>
      </c>
      <c r="H10659">
        <v>29059.119999999999</v>
      </c>
      <c r="I10659">
        <v>8697.5300000000007</v>
      </c>
      <c r="J10659">
        <v>438.84</v>
      </c>
      <c r="K10659">
        <v>1422.05</v>
      </c>
      <c r="L10659">
        <v>214</v>
      </c>
    </row>
    <row r="10660" spans="1:12" x14ac:dyDescent="0.3">
      <c r="A10660">
        <v>2495</v>
      </c>
      <c r="B10660">
        <v>20250430</v>
      </c>
      <c r="C10660">
        <v>8</v>
      </c>
      <c r="D10660">
        <v>10</v>
      </c>
      <c r="E10660">
        <v>2</v>
      </c>
      <c r="F10660" t="s">
        <v>1141</v>
      </c>
      <c r="G10660">
        <v>43882.26</v>
      </c>
      <c r="H10660">
        <v>25231.84</v>
      </c>
      <c r="I10660">
        <v>9663.7199999999993</v>
      </c>
      <c r="J10660">
        <v>438.82</v>
      </c>
      <c r="K10660">
        <v>2136.9699999999998</v>
      </c>
      <c r="L10660">
        <v>262</v>
      </c>
    </row>
    <row r="10661" spans="1:12" x14ac:dyDescent="0.3">
      <c r="A10661">
        <v>14128</v>
      </c>
      <c r="B10661">
        <v>20240729</v>
      </c>
      <c r="C10661">
        <v>8</v>
      </c>
      <c r="D10661">
        <v>6</v>
      </c>
      <c r="E10661">
        <v>6</v>
      </c>
      <c r="F10661" t="s">
        <v>1161</v>
      </c>
      <c r="G10661">
        <v>43878.23</v>
      </c>
      <c r="H10661">
        <v>28487.75</v>
      </c>
      <c r="I10661">
        <v>7492.58</v>
      </c>
      <c r="J10661">
        <v>438.78</v>
      </c>
      <c r="K10661">
        <v>1864.78</v>
      </c>
      <c r="L10661">
        <v>182</v>
      </c>
    </row>
    <row r="10662" spans="1:12" x14ac:dyDescent="0.3">
      <c r="A10662">
        <v>5943</v>
      </c>
      <c r="B10662">
        <v>20230917</v>
      </c>
      <c r="C10662">
        <v>4</v>
      </c>
      <c r="D10662">
        <v>12</v>
      </c>
      <c r="E10662">
        <v>3</v>
      </c>
      <c r="F10662" t="s">
        <v>1161</v>
      </c>
      <c r="G10662">
        <v>43876.4</v>
      </c>
      <c r="H10662">
        <v>29771.61</v>
      </c>
      <c r="I10662">
        <v>10379.15</v>
      </c>
      <c r="J10662">
        <v>438.76</v>
      </c>
      <c r="K10662">
        <v>821.72</v>
      </c>
      <c r="L10662">
        <v>389</v>
      </c>
    </row>
    <row r="10663" spans="1:12" x14ac:dyDescent="0.3">
      <c r="A10663">
        <v>14828</v>
      </c>
      <c r="B10663">
        <v>20230409</v>
      </c>
      <c r="C10663">
        <v>24</v>
      </c>
      <c r="D10663">
        <v>12</v>
      </c>
      <c r="E10663">
        <v>1</v>
      </c>
      <c r="F10663" t="s">
        <v>1138</v>
      </c>
      <c r="G10663">
        <v>43876.3</v>
      </c>
      <c r="H10663">
        <v>24638.38</v>
      </c>
      <c r="I10663">
        <v>6233.43</v>
      </c>
      <c r="J10663">
        <v>438.76</v>
      </c>
      <c r="K10663">
        <v>3141.43</v>
      </c>
      <c r="L10663">
        <v>312</v>
      </c>
    </row>
    <row r="10664" spans="1:12" x14ac:dyDescent="0.3">
      <c r="A10664">
        <v>10177</v>
      </c>
      <c r="B10664">
        <v>20251223</v>
      </c>
      <c r="C10664">
        <v>6</v>
      </c>
      <c r="D10664">
        <v>6</v>
      </c>
      <c r="E10664">
        <v>2</v>
      </c>
      <c r="F10664" t="s">
        <v>1161</v>
      </c>
      <c r="G10664">
        <v>43876</v>
      </c>
      <c r="H10664">
        <v>24375.57</v>
      </c>
      <c r="I10664">
        <v>9768.99</v>
      </c>
      <c r="J10664">
        <v>438.76</v>
      </c>
      <c r="K10664">
        <v>2323.17</v>
      </c>
      <c r="L10664">
        <v>154</v>
      </c>
    </row>
    <row r="10665" spans="1:12" x14ac:dyDescent="0.3">
      <c r="A10665">
        <v>2914</v>
      </c>
      <c r="B10665">
        <v>20250716</v>
      </c>
      <c r="C10665">
        <v>11</v>
      </c>
      <c r="D10665">
        <v>13</v>
      </c>
      <c r="E10665">
        <v>7</v>
      </c>
      <c r="F10665" t="s">
        <v>1161</v>
      </c>
      <c r="G10665">
        <v>43875.59</v>
      </c>
      <c r="H10665">
        <v>28700.39</v>
      </c>
      <c r="I10665">
        <v>6415.44</v>
      </c>
      <c r="J10665">
        <v>438.76</v>
      </c>
      <c r="K10665">
        <v>2080.25</v>
      </c>
      <c r="L10665">
        <v>181</v>
      </c>
    </row>
    <row r="10666" spans="1:12" x14ac:dyDescent="0.3">
      <c r="A10666">
        <v>15481</v>
      </c>
      <c r="B10666">
        <v>20240516</v>
      </c>
      <c r="C10666">
        <v>18</v>
      </c>
      <c r="D10666">
        <v>18</v>
      </c>
      <c r="E10666">
        <v>2</v>
      </c>
      <c r="F10666" t="s">
        <v>1138</v>
      </c>
      <c r="G10666">
        <v>43874.080000000002</v>
      </c>
      <c r="H10666">
        <v>20767.39</v>
      </c>
      <c r="I10666">
        <v>9122.24</v>
      </c>
      <c r="J10666">
        <v>438.74</v>
      </c>
      <c r="K10666">
        <v>3386.43</v>
      </c>
      <c r="L10666">
        <v>644</v>
      </c>
    </row>
    <row r="10667" spans="1:12" x14ac:dyDescent="0.3">
      <c r="A10667">
        <v>12634</v>
      </c>
      <c r="B10667">
        <v>20250320</v>
      </c>
      <c r="C10667">
        <v>22</v>
      </c>
      <c r="D10667">
        <v>4</v>
      </c>
      <c r="E10667">
        <v>2</v>
      </c>
      <c r="F10667" t="s">
        <v>1161</v>
      </c>
      <c r="G10667">
        <v>43872.56</v>
      </c>
      <c r="H10667">
        <v>27218.92</v>
      </c>
      <c r="I10667">
        <v>12175.38</v>
      </c>
      <c r="J10667">
        <v>438.73</v>
      </c>
      <c r="K10667">
        <v>1009.88</v>
      </c>
      <c r="L10667">
        <v>181</v>
      </c>
    </row>
    <row r="10668" spans="1:12" x14ac:dyDescent="0.3">
      <c r="A10668">
        <v>14094</v>
      </c>
      <c r="B10668">
        <v>20250605</v>
      </c>
      <c r="C10668">
        <v>19</v>
      </c>
      <c r="D10668">
        <v>12</v>
      </c>
      <c r="E10668">
        <v>8</v>
      </c>
      <c r="F10668" t="s">
        <v>1149</v>
      </c>
      <c r="G10668">
        <v>43871.97</v>
      </c>
      <c r="H10668">
        <v>29046.01</v>
      </c>
      <c r="I10668">
        <v>8571.3799999999992</v>
      </c>
      <c r="J10668">
        <v>438.72</v>
      </c>
      <c r="K10668">
        <v>1453.97</v>
      </c>
      <c r="L10668">
        <v>493</v>
      </c>
    </row>
    <row r="10669" spans="1:12" x14ac:dyDescent="0.3">
      <c r="A10669">
        <v>1850</v>
      </c>
      <c r="B10669">
        <v>20250601</v>
      </c>
      <c r="C10669">
        <v>1</v>
      </c>
      <c r="D10669">
        <v>20</v>
      </c>
      <c r="E10669">
        <v>6</v>
      </c>
      <c r="F10669" t="s">
        <v>1161</v>
      </c>
      <c r="G10669">
        <v>43869.71</v>
      </c>
      <c r="H10669">
        <v>21074.06</v>
      </c>
      <c r="I10669">
        <v>11354.56</v>
      </c>
      <c r="J10669">
        <v>438.7</v>
      </c>
      <c r="K10669">
        <v>2750.6</v>
      </c>
      <c r="L10669">
        <v>235</v>
      </c>
    </row>
    <row r="10670" spans="1:12" x14ac:dyDescent="0.3">
      <c r="A10670">
        <v>18156</v>
      </c>
      <c r="B10670">
        <v>20241224</v>
      </c>
      <c r="C10670">
        <v>18</v>
      </c>
      <c r="D10670">
        <v>3</v>
      </c>
      <c r="E10670">
        <v>8</v>
      </c>
      <c r="F10670" t="s">
        <v>1161</v>
      </c>
      <c r="G10670">
        <v>43865.98</v>
      </c>
      <c r="H10670">
        <v>22763.99</v>
      </c>
      <c r="I10670">
        <v>8806.44</v>
      </c>
      <c r="J10670">
        <v>438.66</v>
      </c>
      <c r="K10670">
        <v>2964.22</v>
      </c>
      <c r="L10670">
        <v>314</v>
      </c>
    </row>
    <row r="10671" spans="1:12" x14ac:dyDescent="0.3">
      <c r="A10671">
        <v>10045</v>
      </c>
      <c r="B10671">
        <v>20230704</v>
      </c>
      <c r="C10671">
        <v>12</v>
      </c>
      <c r="D10671">
        <v>2</v>
      </c>
      <c r="E10671">
        <v>2</v>
      </c>
      <c r="F10671" t="s">
        <v>1161</v>
      </c>
      <c r="G10671">
        <v>43865.36</v>
      </c>
      <c r="H10671">
        <v>27717.06</v>
      </c>
      <c r="I10671">
        <v>9853.4599999999991</v>
      </c>
      <c r="J10671">
        <v>438.65</v>
      </c>
      <c r="K10671">
        <v>1464.05</v>
      </c>
      <c r="L10671">
        <v>223</v>
      </c>
    </row>
    <row r="10672" spans="1:12" x14ac:dyDescent="0.3">
      <c r="A10672">
        <v>12408</v>
      </c>
      <c r="B10672">
        <v>20240930</v>
      </c>
      <c r="C10672">
        <v>5</v>
      </c>
      <c r="D10672">
        <v>19</v>
      </c>
      <c r="E10672">
        <v>6</v>
      </c>
      <c r="F10672" t="s">
        <v>1161</v>
      </c>
      <c r="G10672">
        <v>43863.86</v>
      </c>
      <c r="H10672">
        <v>25996.61</v>
      </c>
      <c r="I10672">
        <v>7784.42</v>
      </c>
      <c r="J10672">
        <v>438.64</v>
      </c>
      <c r="K10672">
        <v>2411.0500000000002</v>
      </c>
      <c r="L10672">
        <v>488</v>
      </c>
    </row>
    <row r="10673" spans="1:12" x14ac:dyDescent="0.3">
      <c r="A10673">
        <v>4651</v>
      </c>
      <c r="B10673">
        <v>20241022</v>
      </c>
      <c r="C10673">
        <v>21</v>
      </c>
      <c r="D10673">
        <v>20</v>
      </c>
      <c r="E10673">
        <v>3</v>
      </c>
      <c r="F10673" t="s">
        <v>1161</v>
      </c>
      <c r="G10673">
        <v>43863.78</v>
      </c>
      <c r="H10673">
        <v>26318.94</v>
      </c>
      <c r="I10673">
        <v>5363.91</v>
      </c>
      <c r="J10673">
        <v>438.64</v>
      </c>
      <c r="K10673">
        <v>2935.57</v>
      </c>
      <c r="L10673">
        <v>839</v>
      </c>
    </row>
    <row r="10674" spans="1:12" x14ac:dyDescent="0.3">
      <c r="A10674">
        <v>16485</v>
      </c>
      <c r="B10674">
        <v>20231130</v>
      </c>
      <c r="C10674">
        <v>12</v>
      </c>
      <c r="D10674">
        <v>2</v>
      </c>
      <c r="E10674">
        <v>4</v>
      </c>
      <c r="F10674" t="s">
        <v>1161</v>
      </c>
      <c r="G10674">
        <v>43862.52</v>
      </c>
      <c r="H10674">
        <v>28357.77</v>
      </c>
      <c r="I10674">
        <v>11730.41</v>
      </c>
      <c r="J10674">
        <v>438.63</v>
      </c>
      <c r="K10674">
        <v>833.93</v>
      </c>
      <c r="L10674">
        <v>408</v>
      </c>
    </row>
    <row r="10675" spans="1:12" x14ac:dyDescent="0.3">
      <c r="A10675">
        <v>15199</v>
      </c>
      <c r="B10675">
        <v>20230731</v>
      </c>
      <c r="C10675">
        <v>21</v>
      </c>
      <c r="D10675">
        <v>12</v>
      </c>
      <c r="E10675">
        <v>2</v>
      </c>
      <c r="F10675" t="s">
        <v>1141</v>
      </c>
      <c r="G10675">
        <v>43861.82</v>
      </c>
      <c r="H10675">
        <v>29570.55</v>
      </c>
      <c r="I10675">
        <v>7306.17</v>
      </c>
      <c r="J10675">
        <v>438.62</v>
      </c>
      <c r="K10675">
        <v>1636.62</v>
      </c>
      <c r="L10675">
        <v>329</v>
      </c>
    </row>
    <row r="10676" spans="1:12" x14ac:dyDescent="0.3">
      <c r="A10676">
        <v>12760</v>
      </c>
      <c r="B10676">
        <v>20251021</v>
      </c>
      <c r="C10676">
        <v>2</v>
      </c>
      <c r="D10676">
        <v>8</v>
      </c>
      <c r="E10676">
        <v>1</v>
      </c>
      <c r="F10676" t="s">
        <v>1141</v>
      </c>
      <c r="G10676">
        <v>43860.13</v>
      </c>
      <c r="H10676">
        <v>27108.240000000002</v>
      </c>
      <c r="I10676">
        <v>10166.39</v>
      </c>
      <c r="J10676">
        <v>438.6</v>
      </c>
      <c r="K10676">
        <v>1536.72</v>
      </c>
      <c r="L10676">
        <v>394</v>
      </c>
    </row>
    <row r="10677" spans="1:12" x14ac:dyDescent="0.3">
      <c r="A10677">
        <v>1932</v>
      </c>
      <c r="B10677">
        <v>20240430</v>
      </c>
      <c r="C10677">
        <v>7</v>
      </c>
      <c r="D10677">
        <v>10</v>
      </c>
      <c r="E10677">
        <v>6</v>
      </c>
      <c r="F10677" t="s">
        <v>1138</v>
      </c>
      <c r="G10677">
        <v>43855.51</v>
      </c>
      <c r="H10677">
        <v>22112.7</v>
      </c>
      <c r="I10677">
        <v>6808.38</v>
      </c>
      <c r="J10677">
        <v>438.56</v>
      </c>
      <c r="K10677">
        <v>3623.97</v>
      </c>
      <c r="L10677">
        <v>398</v>
      </c>
    </row>
    <row r="10678" spans="1:12" x14ac:dyDescent="0.3">
      <c r="A10678">
        <v>19953</v>
      </c>
      <c r="B10678">
        <v>20251107</v>
      </c>
      <c r="C10678">
        <v>1</v>
      </c>
      <c r="D10678">
        <v>9</v>
      </c>
      <c r="E10678">
        <v>5</v>
      </c>
      <c r="F10678" t="s">
        <v>1149</v>
      </c>
      <c r="G10678">
        <v>43854.69</v>
      </c>
      <c r="H10678">
        <v>20099.36</v>
      </c>
      <c r="I10678">
        <v>7015.06</v>
      </c>
      <c r="J10678">
        <v>438.55</v>
      </c>
      <c r="K10678">
        <v>4075.43</v>
      </c>
      <c r="L10678">
        <v>187</v>
      </c>
    </row>
    <row r="10679" spans="1:12" x14ac:dyDescent="0.3">
      <c r="A10679">
        <v>8541</v>
      </c>
      <c r="B10679">
        <v>20240506</v>
      </c>
      <c r="C10679">
        <v>10</v>
      </c>
      <c r="D10679">
        <v>3</v>
      </c>
      <c r="E10679">
        <v>8</v>
      </c>
      <c r="F10679" t="s">
        <v>1149</v>
      </c>
      <c r="G10679">
        <v>43854.37</v>
      </c>
      <c r="H10679">
        <v>28778.78</v>
      </c>
      <c r="I10679">
        <v>8942.2999999999993</v>
      </c>
      <c r="J10679">
        <v>438.54</v>
      </c>
      <c r="K10679">
        <v>1423.69</v>
      </c>
      <c r="L10679">
        <v>768</v>
      </c>
    </row>
    <row r="10680" spans="1:12" x14ac:dyDescent="0.3">
      <c r="A10680">
        <v>15807</v>
      </c>
      <c r="B10680">
        <v>20241011</v>
      </c>
      <c r="C10680">
        <v>24</v>
      </c>
      <c r="D10680">
        <v>20</v>
      </c>
      <c r="E10680">
        <v>7</v>
      </c>
      <c r="F10680" t="s">
        <v>1149</v>
      </c>
      <c r="G10680">
        <v>43853.919999999998</v>
      </c>
      <c r="H10680">
        <v>28164.37</v>
      </c>
      <c r="I10680">
        <v>7828.99</v>
      </c>
      <c r="J10680">
        <v>438.54</v>
      </c>
      <c r="K10680">
        <v>1855.51</v>
      </c>
      <c r="L10680">
        <v>505</v>
      </c>
    </row>
    <row r="10681" spans="1:12" x14ac:dyDescent="0.3">
      <c r="A10681">
        <v>17663</v>
      </c>
      <c r="B10681">
        <v>20250618</v>
      </c>
      <c r="C10681">
        <v>7</v>
      </c>
      <c r="D10681">
        <v>4</v>
      </c>
      <c r="E10681">
        <v>6</v>
      </c>
      <c r="F10681" t="s">
        <v>1161</v>
      </c>
      <c r="G10681">
        <v>43851.93</v>
      </c>
      <c r="H10681">
        <v>23864.53</v>
      </c>
      <c r="I10681">
        <v>7690.53</v>
      </c>
      <c r="J10681">
        <v>438.52</v>
      </c>
      <c r="K10681">
        <v>2964.59</v>
      </c>
      <c r="L10681">
        <v>436</v>
      </c>
    </row>
    <row r="10682" spans="1:12" x14ac:dyDescent="0.3">
      <c r="A10682">
        <v>373</v>
      </c>
      <c r="B10682">
        <v>20240222</v>
      </c>
      <c r="C10682">
        <v>8</v>
      </c>
      <c r="D10682">
        <v>11</v>
      </c>
      <c r="E10682">
        <v>4</v>
      </c>
      <c r="F10682" t="s">
        <v>1141</v>
      </c>
      <c r="G10682">
        <v>43851.48</v>
      </c>
      <c r="H10682">
        <v>19764.38</v>
      </c>
      <c r="I10682">
        <v>11441.35</v>
      </c>
      <c r="J10682">
        <v>438.51</v>
      </c>
      <c r="K10682">
        <v>3051.81</v>
      </c>
      <c r="L10682">
        <v>251</v>
      </c>
    </row>
    <row r="10683" spans="1:12" x14ac:dyDescent="0.3">
      <c r="A10683">
        <v>15323</v>
      </c>
      <c r="B10683">
        <v>20251026</v>
      </c>
      <c r="C10683">
        <v>15</v>
      </c>
      <c r="D10683">
        <v>11</v>
      </c>
      <c r="E10683">
        <v>5</v>
      </c>
      <c r="F10683" t="s">
        <v>1138</v>
      </c>
      <c r="G10683">
        <v>43851.05</v>
      </c>
      <c r="H10683">
        <v>27201.84</v>
      </c>
      <c r="I10683">
        <v>12232.58</v>
      </c>
      <c r="J10683">
        <v>438.51</v>
      </c>
      <c r="K10683">
        <v>994.53</v>
      </c>
      <c r="L10683">
        <v>307</v>
      </c>
    </row>
    <row r="10684" spans="1:12" x14ac:dyDescent="0.3">
      <c r="A10684">
        <v>8176</v>
      </c>
      <c r="B10684">
        <v>20250821</v>
      </c>
      <c r="C10684">
        <v>13</v>
      </c>
      <c r="D10684">
        <v>10</v>
      </c>
      <c r="E10684">
        <v>7</v>
      </c>
      <c r="F10684" t="s">
        <v>1161</v>
      </c>
      <c r="G10684">
        <v>43850.98</v>
      </c>
      <c r="H10684">
        <v>27641.49</v>
      </c>
      <c r="I10684">
        <v>9102.98</v>
      </c>
      <c r="J10684">
        <v>438.51</v>
      </c>
      <c r="K10684">
        <v>1667</v>
      </c>
      <c r="L10684">
        <v>147</v>
      </c>
    </row>
    <row r="10685" spans="1:12" x14ac:dyDescent="0.3">
      <c r="A10685">
        <v>18996</v>
      </c>
      <c r="B10685">
        <v>20251205</v>
      </c>
      <c r="C10685">
        <v>8</v>
      </c>
      <c r="D10685">
        <v>3</v>
      </c>
      <c r="E10685">
        <v>5</v>
      </c>
      <c r="F10685" t="s">
        <v>1141</v>
      </c>
      <c r="G10685">
        <v>43850.52</v>
      </c>
      <c r="H10685">
        <v>23001.759999999998</v>
      </c>
      <c r="I10685">
        <v>7092.31</v>
      </c>
      <c r="J10685">
        <v>438.51</v>
      </c>
      <c r="K10685">
        <v>3329.49</v>
      </c>
      <c r="L10685">
        <v>196</v>
      </c>
    </row>
    <row r="10686" spans="1:12" x14ac:dyDescent="0.3">
      <c r="A10686">
        <v>15932</v>
      </c>
      <c r="B10686">
        <v>20231119</v>
      </c>
      <c r="C10686">
        <v>6</v>
      </c>
      <c r="D10686">
        <v>6</v>
      </c>
      <c r="E10686">
        <v>1</v>
      </c>
      <c r="F10686" t="s">
        <v>1141</v>
      </c>
      <c r="G10686">
        <v>43849.75</v>
      </c>
      <c r="H10686">
        <v>24903.18</v>
      </c>
      <c r="I10686">
        <v>10924.23</v>
      </c>
      <c r="J10686">
        <v>438.5</v>
      </c>
      <c r="K10686">
        <v>1895.96</v>
      </c>
      <c r="L10686">
        <v>256</v>
      </c>
    </row>
    <row r="10687" spans="1:12" x14ac:dyDescent="0.3">
      <c r="A10687">
        <v>18034</v>
      </c>
      <c r="B10687">
        <v>20240110</v>
      </c>
      <c r="C10687">
        <v>21</v>
      </c>
      <c r="D10687">
        <v>13</v>
      </c>
      <c r="E10687">
        <v>1</v>
      </c>
      <c r="F10687" t="s">
        <v>1141</v>
      </c>
      <c r="G10687">
        <v>43848.959999999999</v>
      </c>
      <c r="H10687">
        <v>19854.669999999998</v>
      </c>
      <c r="I10687">
        <v>10489.64</v>
      </c>
      <c r="J10687">
        <v>438.49</v>
      </c>
      <c r="K10687">
        <v>3266.54</v>
      </c>
      <c r="L10687">
        <v>279</v>
      </c>
    </row>
    <row r="10688" spans="1:12" x14ac:dyDescent="0.3">
      <c r="A10688">
        <v>5715</v>
      </c>
      <c r="B10688">
        <v>20240307</v>
      </c>
      <c r="C10688">
        <v>25</v>
      </c>
      <c r="D10688">
        <v>12</v>
      </c>
      <c r="E10688">
        <v>3</v>
      </c>
      <c r="F10688" t="s">
        <v>1141</v>
      </c>
      <c r="G10688">
        <v>43848.33</v>
      </c>
      <c r="H10688">
        <v>25102.43</v>
      </c>
      <c r="I10688">
        <v>10313.69</v>
      </c>
      <c r="J10688">
        <v>438.48</v>
      </c>
      <c r="K10688">
        <v>1998.43</v>
      </c>
      <c r="L10688">
        <v>590</v>
      </c>
    </row>
    <row r="10689" spans="1:12" x14ac:dyDescent="0.3">
      <c r="A10689">
        <v>9161</v>
      </c>
      <c r="B10689">
        <v>20251016</v>
      </c>
      <c r="C10689">
        <v>11</v>
      </c>
      <c r="D10689">
        <v>13</v>
      </c>
      <c r="E10689">
        <v>5</v>
      </c>
      <c r="F10689" t="s">
        <v>1161</v>
      </c>
      <c r="G10689">
        <v>43847.3</v>
      </c>
      <c r="H10689">
        <v>24555.49</v>
      </c>
      <c r="I10689">
        <v>6297.37</v>
      </c>
      <c r="J10689">
        <v>438.47</v>
      </c>
      <c r="K10689">
        <v>3138.99</v>
      </c>
      <c r="L10689">
        <v>154</v>
      </c>
    </row>
    <row r="10690" spans="1:12" x14ac:dyDescent="0.3">
      <c r="A10690">
        <v>11342</v>
      </c>
      <c r="B10690">
        <v>20250826</v>
      </c>
      <c r="C10690">
        <v>12</v>
      </c>
      <c r="D10690">
        <v>3</v>
      </c>
      <c r="E10690">
        <v>6</v>
      </c>
      <c r="F10690" t="s">
        <v>1141</v>
      </c>
      <c r="G10690">
        <v>43847</v>
      </c>
      <c r="H10690">
        <v>20325.009999999998</v>
      </c>
      <c r="I10690">
        <v>5515</v>
      </c>
      <c r="J10690">
        <v>438.47</v>
      </c>
      <c r="K10690">
        <v>4392.13</v>
      </c>
      <c r="L10690">
        <v>809</v>
      </c>
    </row>
    <row r="10691" spans="1:12" x14ac:dyDescent="0.3">
      <c r="A10691">
        <v>17774</v>
      </c>
      <c r="B10691">
        <v>20250710</v>
      </c>
      <c r="C10691">
        <v>11</v>
      </c>
      <c r="D10691">
        <v>12</v>
      </c>
      <c r="E10691">
        <v>3</v>
      </c>
      <c r="F10691" t="s">
        <v>1149</v>
      </c>
      <c r="G10691">
        <v>43844.13</v>
      </c>
      <c r="H10691">
        <v>25408.01</v>
      </c>
      <c r="I10691">
        <v>9669.57</v>
      </c>
      <c r="J10691">
        <v>438.44</v>
      </c>
      <c r="K10691">
        <v>2082.0300000000002</v>
      </c>
      <c r="L10691">
        <v>572</v>
      </c>
    </row>
    <row r="10692" spans="1:12" x14ac:dyDescent="0.3">
      <c r="A10692">
        <v>6891</v>
      </c>
      <c r="B10692">
        <v>20230505</v>
      </c>
      <c r="C10692">
        <v>5</v>
      </c>
      <c r="D10692">
        <v>4</v>
      </c>
      <c r="E10692">
        <v>2</v>
      </c>
      <c r="F10692" t="s">
        <v>1161</v>
      </c>
      <c r="G10692">
        <v>43842.91</v>
      </c>
      <c r="H10692">
        <v>22677.1</v>
      </c>
      <c r="I10692">
        <v>11523.66</v>
      </c>
      <c r="J10692">
        <v>438.43</v>
      </c>
      <c r="K10692">
        <v>2300.9299999999998</v>
      </c>
      <c r="L10692">
        <v>347</v>
      </c>
    </row>
    <row r="10693" spans="1:12" x14ac:dyDescent="0.3">
      <c r="A10693">
        <v>8287</v>
      </c>
      <c r="B10693">
        <v>20230831</v>
      </c>
      <c r="C10693">
        <v>20</v>
      </c>
      <c r="D10693">
        <v>4</v>
      </c>
      <c r="E10693">
        <v>2</v>
      </c>
      <c r="F10693" t="s">
        <v>1141</v>
      </c>
      <c r="G10693">
        <v>43842.11</v>
      </c>
      <c r="H10693">
        <v>22429.86</v>
      </c>
      <c r="I10693">
        <v>11887.01</v>
      </c>
      <c r="J10693">
        <v>438.42</v>
      </c>
      <c r="K10693">
        <v>2271.71</v>
      </c>
      <c r="L10693">
        <v>392</v>
      </c>
    </row>
    <row r="10694" spans="1:12" x14ac:dyDescent="0.3">
      <c r="A10694">
        <v>18281</v>
      </c>
      <c r="B10694">
        <v>20240703</v>
      </c>
      <c r="C10694">
        <v>6</v>
      </c>
      <c r="D10694">
        <v>9</v>
      </c>
      <c r="E10694">
        <v>4</v>
      </c>
      <c r="F10694" t="s">
        <v>1141</v>
      </c>
      <c r="G10694">
        <v>43840.81</v>
      </c>
      <c r="H10694">
        <v>28216.74</v>
      </c>
      <c r="I10694">
        <v>10211.969999999999</v>
      </c>
      <c r="J10694">
        <v>438.41</v>
      </c>
      <c r="K10694">
        <v>1243.42</v>
      </c>
      <c r="L10694">
        <v>229</v>
      </c>
    </row>
    <row r="10695" spans="1:12" x14ac:dyDescent="0.3">
      <c r="A10695">
        <v>13128</v>
      </c>
      <c r="B10695">
        <v>20240320</v>
      </c>
      <c r="C10695">
        <v>19</v>
      </c>
      <c r="D10695">
        <v>1</v>
      </c>
      <c r="E10695">
        <v>1</v>
      </c>
      <c r="F10695" t="s">
        <v>1149</v>
      </c>
      <c r="G10695">
        <v>43836.74</v>
      </c>
      <c r="H10695">
        <v>25529.23</v>
      </c>
      <c r="I10695">
        <v>10478.709999999999</v>
      </c>
      <c r="J10695">
        <v>438.37</v>
      </c>
      <c r="K10695">
        <v>1847.61</v>
      </c>
      <c r="L10695">
        <v>166</v>
      </c>
    </row>
    <row r="10696" spans="1:12" x14ac:dyDescent="0.3">
      <c r="A10696">
        <v>5101</v>
      </c>
      <c r="B10696">
        <v>20250105</v>
      </c>
      <c r="C10696">
        <v>9</v>
      </c>
      <c r="D10696">
        <v>20</v>
      </c>
      <c r="E10696">
        <v>4</v>
      </c>
      <c r="F10696" t="s">
        <v>1161</v>
      </c>
      <c r="G10696">
        <v>43835.91</v>
      </c>
      <c r="H10696">
        <v>29486.44</v>
      </c>
      <c r="I10696">
        <v>11994.29</v>
      </c>
      <c r="J10696">
        <v>438.36</v>
      </c>
      <c r="K10696">
        <v>479.21</v>
      </c>
      <c r="L10696">
        <v>256</v>
      </c>
    </row>
    <row r="10697" spans="1:12" x14ac:dyDescent="0.3">
      <c r="A10697">
        <v>6966</v>
      </c>
      <c r="B10697">
        <v>20231128</v>
      </c>
      <c r="C10697">
        <v>22</v>
      </c>
      <c r="D10697">
        <v>15</v>
      </c>
      <c r="E10697">
        <v>4</v>
      </c>
      <c r="F10697" t="s">
        <v>1161</v>
      </c>
      <c r="G10697">
        <v>43835.83</v>
      </c>
      <c r="H10697">
        <v>21603.8</v>
      </c>
      <c r="I10697">
        <v>6622.38</v>
      </c>
      <c r="J10697">
        <v>438.36</v>
      </c>
      <c r="K10697">
        <v>3792.82</v>
      </c>
      <c r="L10697">
        <v>156</v>
      </c>
    </row>
    <row r="10698" spans="1:12" x14ac:dyDescent="0.3">
      <c r="A10698">
        <v>17216</v>
      </c>
      <c r="B10698">
        <v>20230410</v>
      </c>
      <c r="C10698">
        <v>18</v>
      </c>
      <c r="D10698">
        <v>9</v>
      </c>
      <c r="E10698">
        <v>8</v>
      </c>
      <c r="F10698" t="s">
        <v>1138</v>
      </c>
      <c r="G10698">
        <v>43835.61</v>
      </c>
      <c r="H10698">
        <v>30070.22</v>
      </c>
      <c r="I10698">
        <v>6829.8</v>
      </c>
      <c r="J10698">
        <v>438.36</v>
      </c>
      <c r="K10698">
        <v>1624.31</v>
      </c>
      <c r="L10698">
        <v>218</v>
      </c>
    </row>
    <row r="10699" spans="1:12" x14ac:dyDescent="0.3">
      <c r="A10699">
        <v>4950</v>
      </c>
      <c r="B10699">
        <v>20240125</v>
      </c>
      <c r="C10699">
        <v>3</v>
      </c>
      <c r="D10699">
        <v>2</v>
      </c>
      <c r="E10699">
        <v>6</v>
      </c>
      <c r="F10699" t="s">
        <v>1161</v>
      </c>
      <c r="G10699">
        <v>43835.57</v>
      </c>
      <c r="H10699">
        <v>24974.240000000002</v>
      </c>
      <c r="I10699">
        <v>7172.52</v>
      </c>
      <c r="J10699">
        <v>438.36</v>
      </c>
      <c r="K10699">
        <v>2812.61</v>
      </c>
      <c r="L10699">
        <v>256</v>
      </c>
    </row>
    <row r="10700" spans="1:12" x14ac:dyDescent="0.3">
      <c r="A10700">
        <v>12483</v>
      </c>
      <c r="B10700">
        <v>20251122</v>
      </c>
      <c r="C10700">
        <v>7</v>
      </c>
      <c r="D10700">
        <v>16</v>
      </c>
      <c r="E10700">
        <v>3</v>
      </c>
      <c r="F10700" t="s">
        <v>1141</v>
      </c>
      <c r="G10700">
        <v>43831.69</v>
      </c>
      <c r="H10700">
        <v>20448.21</v>
      </c>
      <c r="I10700">
        <v>6328.88</v>
      </c>
      <c r="J10700">
        <v>438.32</v>
      </c>
      <c r="K10700">
        <v>4154.07</v>
      </c>
      <c r="L10700">
        <v>595</v>
      </c>
    </row>
    <row r="10701" spans="1:12" x14ac:dyDescent="0.3">
      <c r="A10701">
        <v>19512</v>
      </c>
      <c r="B10701">
        <v>20250130</v>
      </c>
      <c r="C10701">
        <v>13</v>
      </c>
      <c r="D10701">
        <v>1</v>
      </c>
      <c r="E10701">
        <v>5</v>
      </c>
      <c r="F10701" t="s">
        <v>1141</v>
      </c>
      <c r="G10701">
        <v>43829.68</v>
      </c>
      <c r="H10701">
        <v>27183.69</v>
      </c>
      <c r="I10701">
        <v>10945.29</v>
      </c>
      <c r="J10701">
        <v>438.3</v>
      </c>
      <c r="K10701">
        <v>1315.6</v>
      </c>
      <c r="L10701">
        <v>185</v>
      </c>
    </row>
    <row r="10702" spans="1:12" x14ac:dyDescent="0.3">
      <c r="A10702">
        <v>2991</v>
      </c>
      <c r="B10702">
        <v>20230520</v>
      </c>
      <c r="C10702">
        <v>16</v>
      </c>
      <c r="D10702">
        <v>17</v>
      </c>
      <c r="E10702">
        <v>2</v>
      </c>
      <c r="F10702" t="s">
        <v>1141</v>
      </c>
      <c r="G10702">
        <v>43827.23</v>
      </c>
      <c r="H10702">
        <v>23013.02</v>
      </c>
      <c r="I10702">
        <v>6718.21</v>
      </c>
      <c r="J10702">
        <v>438.27</v>
      </c>
      <c r="K10702">
        <v>3414.43</v>
      </c>
      <c r="L10702">
        <v>162</v>
      </c>
    </row>
    <row r="10703" spans="1:12" x14ac:dyDescent="0.3">
      <c r="A10703">
        <v>6435</v>
      </c>
      <c r="B10703">
        <v>20230727</v>
      </c>
      <c r="C10703">
        <v>7</v>
      </c>
      <c r="D10703">
        <v>10</v>
      </c>
      <c r="E10703">
        <v>6</v>
      </c>
      <c r="F10703" t="s">
        <v>1141</v>
      </c>
      <c r="G10703">
        <v>43821.59</v>
      </c>
      <c r="H10703">
        <v>20428.740000000002</v>
      </c>
      <c r="I10703">
        <v>11523.83</v>
      </c>
      <c r="J10703">
        <v>438.22</v>
      </c>
      <c r="K10703">
        <v>2857.7</v>
      </c>
      <c r="L10703">
        <v>174</v>
      </c>
    </row>
    <row r="10704" spans="1:12" x14ac:dyDescent="0.3">
      <c r="A10704">
        <v>4537</v>
      </c>
      <c r="B10704">
        <v>20250719</v>
      </c>
      <c r="C10704">
        <v>16</v>
      </c>
      <c r="D10704">
        <v>2</v>
      </c>
      <c r="E10704">
        <v>3</v>
      </c>
      <c r="F10704" t="s">
        <v>1161</v>
      </c>
      <c r="G10704">
        <v>43821.38</v>
      </c>
      <c r="H10704">
        <v>22321.61</v>
      </c>
      <c r="I10704">
        <v>11847.83</v>
      </c>
      <c r="J10704">
        <v>438.21</v>
      </c>
      <c r="K10704">
        <v>2303.4299999999998</v>
      </c>
      <c r="L10704">
        <v>158</v>
      </c>
    </row>
    <row r="10705" spans="1:12" x14ac:dyDescent="0.3">
      <c r="A10705">
        <v>3750</v>
      </c>
      <c r="B10705">
        <v>20240131</v>
      </c>
      <c r="C10705">
        <v>20</v>
      </c>
      <c r="D10705">
        <v>7</v>
      </c>
      <c r="E10705">
        <v>1</v>
      </c>
      <c r="F10705" t="s">
        <v>1161</v>
      </c>
      <c r="G10705">
        <v>43820.95</v>
      </c>
      <c r="H10705">
        <v>29415.89</v>
      </c>
      <c r="I10705">
        <v>5337.15</v>
      </c>
      <c r="J10705">
        <v>438.21</v>
      </c>
      <c r="K10705">
        <v>2157.42</v>
      </c>
      <c r="L10705">
        <v>147</v>
      </c>
    </row>
    <row r="10706" spans="1:12" x14ac:dyDescent="0.3">
      <c r="A10706">
        <v>7795</v>
      </c>
      <c r="B10706">
        <v>20250614</v>
      </c>
      <c r="C10706">
        <v>18</v>
      </c>
      <c r="D10706">
        <v>12</v>
      </c>
      <c r="E10706">
        <v>2</v>
      </c>
      <c r="F10706" t="s">
        <v>1138</v>
      </c>
      <c r="G10706">
        <v>43820.84</v>
      </c>
      <c r="H10706">
        <v>22209</v>
      </c>
      <c r="I10706">
        <v>7654.7</v>
      </c>
      <c r="J10706">
        <v>438.21</v>
      </c>
      <c r="K10706">
        <v>3379.73</v>
      </c>
      <c r="L10706">
        <v>171</v>
      </c>
    </row>
    <row r="10707" spans="1:12" x14ac:dyDescent="0.3">
      <c r="A10707">
        <v>1363</v>
      </c>
      <c r="B10707">
        <v>20250926</v>
      </c>
      <c r="C10707">
        <v>6</v>
      </c>
      <c r="D10707">
        <v>11</v>
      </c>
      <c r="E10707">
        <v>6</v>
      </c>
      <c r="F10707" t="s">
        <v>1141</v>
      </c>
      <c r="G10707">
        <v>43820.61</v>
      </c>
      <c r="H10707">
        <v>20050.97</v>
      </c>
      <c r="I10707">
        <v>11358.74</v>
      </c>
      <c r="J10707">
        <v>438.21</v>
      </c>
      <c r="K10707">
        <v>2993.17</v>
      </c>
      <c r="L10707">
        <v>154</v>
      </c>
    </row>
    <row r="10708" spans="1:12" x14ac:dyDescent="0.3">
      <c r="A10708">
        <v>19391</v>
      </c>
      <c r="B10708">
        <v>20230527</v>
      </c>
      <c r="C10708">
        <v>13</v>
      </c>
      <c r="D10708">
        <v>16</v>
      </c>
      <c r="E10708">
        <v>4</v>
      </c>
      <c r="F10708" t="s">
        <v>1138</v>
      </c>
      <c r="G10708">
        <v>43818.33</v>
      </c>
      <c r="H10708">
        <v>30665.8</v>
      </c>
      <c r="I10708">
        <v>8150.25</v>
      </c>
      <c r="J10708">
        <v>438.18</v>
      </c>
      <c r="K10708">
        <v>1141.02</v>
      </c>
      <c r="L10708">
        <v>264</v>
      </c>
    </row>
    <row r="10709" spans="1:12" x14ac:dyDescent="0.3">
      <c r="A10709">
        <v>13043</v>
      </c>
      <c r="B10709">
        <v>20240902</v>
      </c>
      <c r="C10709">
        <v>14</v>
      </c>
      <c r="D10709">
        <v>15</v>
      </c>
      <c r="E10709">
        <v>7</v>
      </c>
      <c r="F10709" t="s">
        <v>1141</v>
      </c>
      <c r="G10709">
        <v>43817.599999999999</v>
      </c>
      <c r="H10709">
        <v>21320.48</v>
      </c>
      <c r="I10709">
        <v>10861.71</v>
      </c>
      <c r="J10709">
        <v>438.18</v>
      </c>
      <c r="K10709">
        <v>2799.31</v>
      </c>
      <c r="L10709">
        <v>820</v>
      </c>
    </row>
    <row r="10710" spans="1:12" x14ac:dyDescent="0.3">
      <c r="A10710">
        <v>19485</v>
      </c>
      <c r="B10710">
        <v>20231018</v>
      </c>
      <c r="C10710">
        <v>22</v>
      </c>
      <c r="D10710">
        <v>1</v>
      </c>
      <c r="E10710">
        <v>2</v>
      </c>
      <c r="F10710" t="s">
        <v>1161</v>
      </c>
      <c r="G10710">
        <v>43813.14</v>
      </c>
      <c r="H10710">
        <v>30229.58</v>
      </c>
      <c r="I10710">
        <v>10206.98</v>
      </c>
      <c r="J10710">
        <v>438.13</v>
      </c>
      <c r="K10710">
        <v>734.61</v>
      </c>
      <c r="L10710">
        <v>269</v>
      </c>
    </row>
    <row r="10711" spans="1:12" x14ac:dyDescent="0.3">
      <c r="A10711">
        <v>13609</v>
      </c>
      <c r="B10711">
        <v>20250515</v>
      </c>
      <c r="C10711">
        <v>13</v>
      </c>
      <c r="D10711">
        <v>10</v>
      </c>
      <c r="E10711">
        <v>8</v>
      </c>
      <c r="F10711" t="s">
        <v>1141</v>
      </c>
      <c r="G10711">
        <v>43812.42</v>
      </c>
      <c r="H10711">
        <v>27337.18</v>
      </c>
      <c r="I10711">
        <v>10809.73</v>
      </c>
      <c r="J10711">
        <v>438.12</v>
      </c>
      <c r="K10711">
        <v>1306.8499999999999</v>
      </c>
      <c r="L10711">
        <v>791</v>
      </c>
    </row>
    <row r="10712" spans="1:12" x14ac:dyDescent="0.3">
      <c r="A10712">
        <v>6322</v>
      </c>
      <c r="B10712">
        <v>20250630</v>
      </c>
      <c r="C10712">
        <v>22</v>
      </c>
      <c r="D10712">
        <v>18</v>
      </c>
      <c r="E10712">
        <v>1</v>
      </c>
      <c r="F10712" t="s">
        <v>1141</v>
      </c>
      <c r="G10712">
        <v>43811.46</v>
      </c>
      <c r="H10712">
        <v>29653.94</v>
      </c>
      <c r="I10712">
        <v>8914.32</v>
      </c>
      <c r="J10712">
        <v>438.11</v>
      </c>
      <c r="K10712">
        <v>1201.27</v>
      </c>
      <c r="L10712">
        <v>177</v>
      </c>
    </row>
    <row r="10713" spans="1:12" x14ac:dyDescent="0.3">
      <c r="A10713">
        <v>15026</v>
      </c>
      <c r="B10713">
        <v>20240512</v>
      </c>
      <c r="C10713">
        <v>2</v>
      </c>
      <c r="D10713">
        <v>8</v>
      </c>
      <c r="E10713">
        <v>8</v>
      </c>
      <c r="F10713" t="s">
        <v>1138</v>
      </c>
      <c r="G10713">
        <v>43810.85</v>
      </c>
      <c r="H10713">
        <v>24921.25</v>
      </c>
      <c r="I10713">
        <v>9321.7099999999991</v>
      </c>
      <c r="J10713">
        <v>438.11</v>
      </c>
      <c r="K10713">
        <v>2282.44</v>
      </c>
      <c r="L10713">
        <v>150</v>
      </c>
    </row>
    <row r="10714" spans="1:12" x14ac:dyDescent="0.3">
      <c r="A10714">
        <v>7092</v>
      </c>
      <c r="B10714">
        <v>20230910</v>
      </c>
      <c r="C10714">
        <v>15</v>
      </c>
      <c r="D10714">
        <v>18</v>
      </c>
      <c r="E10714">
        <v>2</v>
      </c>
      <c r="F10714" t="s">
        <v>1141</v>
      </c>
      <c r="G10714">
        <v>43809.68</v>
      </c>
      <c r="H10714">
        <v>23841.74</v>
      </c>
      <c r="I10714">
        <v>9492.0300000000007</v>
      </c>
      <c r="J10714">
        <v>438.1</v>
      </c>
      <c r="K10714">
        <v>2509.4499999999998</v>
      </c>
      <c r="L10714">
        <v>335</v>
      </c>
    </row>
    <row r="10715" spans="1:12" x14ac:dyDescent="0.3">
      <c r="A10715">
        <v>7913</v>
      </c>
      <c r="B10715">
        <v>20240816</v>
      </c>
      <c r="C10715">
        <v>10</v>
      </c>
      <c r="D10715">
        <v>8</v>
      </c>
      <c r="E10715">
        <v>3</v>
      </c>
      <c r="F10715" t="s">
        <v>1141</v>
      </c>
      <c r="G10715">
        <v>43809.63</v>
      </c>
      <c r="H10715">
        <v>24503.17</v>
      </c>
      <c r="I10715">
        <v>5957.71</v>
      </c>
      <c r="J10715">
        <v>438.1</v>
      </c>
      <c r="K10715">
        <v>3227.66</v>
      </c>
      <c r="L10715">
        <v>165</v>
      </c>
    </row>
    <row r="10716" spans="1:12" x14ac:dyDescent="0.3">
      <c r="A10716">
        <v>4542</v>
      </c>
      <c r="B10716">
        <v>20240501</v>
      </c>
      <c r="C10716">
        <v>13</v>
      </c>
      <c r="D10716">
        <v>17</v>
      </c>
      <c r="E10716">
        <v>5</v>
      </c>
      <c r="F10716" t="s">
        <v>1149</v>
      </c>
      <c r="G10716">
        <v>43809.33</v>
      </c>
      <c r="H10716">
        <v>23697.4</v>
      </c>
      <c r="I10716">
        <v>11667.97</v>
      </c>
      <c r="J10716">
        <v>438.09</v>
      </c>
      <c r="K10716">
        <v>2001.47</v>
      </c>
      <c r="L10716">
        <v>177</v>
      </c>
    </row>
    <row r="10717" spans="1:12" x14ac:dyDescent="0.3">
      <c r="A10717">
        <v>13384</v>
      </c>
      <c r="B10717">
        <v>20231219</v>
      </c>
      <c r="C10717">
        <v>9</v>
      </c>
      <c r="D10717">
        <v>15</v>
      </c>
      <c r="E10717">
        <v>3</v>
      </c>
      <c r="F10717" t="s">
        <v>1138</v>
      </c>
      <c r="G10717">
        <v>43807.13</v>
      </c>
      <c r="H10717">
        <v>21533.919999999998</v>
      </c>
      <c r="I10717">
        <v>6409.86</v>
      </c>
      <c r="J10717">
        <v>438.07</v>
      </c>
      <c r="K10717">
        <v>3856.32</v>
      </c>
      <c r="L10717">
        <v>160</v>
      </c>
    </row>
    <row r="10718" spans="1:12" x14ac:dyDescent="0.3">
      <c r="A10718">
        <v>7744</v>
      </c>
      <c r="B10718">
        <v>20231111</v>
      </c>
      <c r="C10718">
        <v>24</v>
      </c>
      <c r="D10718">
        <v>15</v>
      </c>
      <c r="E10718">
        <v>5</v>
      </c>
      <c r="F10718" t="s">
        <v>1149</v>
      </c>
      <c r="G10718">
        <v>43806.79</v>
      </c>
      <c r="H10718">
        <v>25796.58</v>
      </c>
      <c r="I10718">
        <v>11247.49</v>
      </c>
      <c r="J10718">
        <v>438.07</v>
      </c>
      <c r="K10718">
        <v>1581.17</v>
      </c>
      <c r="L10718">
        <v>606</v>
      </c>
    </row>
    <row r="10719" spans="1:12" x14ac:dyDescent="0.3">
      <c r="A10719">
        <v>14733</v>
      </c>
      <c r="B10719">
        <v>20240802</v>
      </c>
      <c r="C10719">
        <v>16</v>
      </c>
      <c r="D10719">
        <v>2</v>
      </c>
      <c r="E10719">
        <v>7</v>
      </c>
      <c r="F10719" t="s">
        <v>1141</v>
      </c>
      <c r="G10719">
        <v>43801.52</v>
      </c>
      <c r="H10719">
        <v>30187.4</v>
      </c>
      <c r="I10719">
        <v>10687.1</v>
      </c>
      <c r="J10719">
        <v>438.02</v>
      </c>
      <c r="K10719">
        <v>622.25</v>
      </c>
      <c r="L10719">
        <v>607</v>
      </c>
    </row>
    <row r="10720" spans="1:12" x14ac:dyDescent="0.3">
      <c r="A10720">
        <v>16206</v>
      </c>
      <c r="B10720">
        <v>20240211</v>
      </c>
      <c r="C10720">
        <v>13</v>
      </c>
      <c r="D10720">
        <v>4</v>
      </c>
      <c r="E10720">
        <v>5</v>
      </c>
      <c r="F10720" t="s">
        <v>1149</v>
      </c>
      <c r="G10720">
        <v>43800.82</v>
      </c>
      <c r="H10720">
        <v>25552.560000000001</v>
      </c>
      <c r="I10720">
        <v>9926.02</v>
      </c>
      <c r="J10720">
        <v>438.01</v>
      </c>
      <c r="K10720">
        <v>1971.06</v>
      </c>
      <c r="L10720">
        <v>159</v>
      </c>
    </row>
    <row r="10721" spans="1:12" x14ac:dyDescent="0.3">
      <c r="A10721">
        <v>1570</v>
      </c>
      <c r="B10721">
        <v>20240615</v>
      </c>
      <c r="C10721">
        <v>7</v>
      </c>
      <c r="D10721">
        <v>7</v>
      </c>
      <c r="E10721">
        <v>8</v>
      </c>
      <c r="F10721" t="s">
        <v>1149</v>
      </c>
      <c r="G10721">
        <v>43799.08</v>
      </c>
      <c r="H10721">
        <v>24081.34</v>
      </c>
      <c r="I10721">
        <v>7437.01</v>
      </c>
      <c r="J10721">
        <v>437.99</v>
      </c>
      <c r="K10721">
        <v>2960.68</v>
      </c>
      <c r="L10721">
        <v>224</v>
      </c>
    </row>
    <row r="10722" spans="1:12" x14ac:dyDescent="0.3">
      <c r="A10722">
        <v>4244</v>
      </c>
      <c r="B10722">
        <v>20240713</v>
      </c>
      <c r="C10722">
        <v>17</v>
      </c>
      <c r="D10722">
        <v>16</v>
      </c>
      <c r="E10722">
        <v>2</v>
      </c>
      <c r="F10722" t="s">
        <v>1138</v>
      </c>
      <c r="G10722">
        <v>43797.19</v>
      </c>
      <c r="H10722">
        <v>21995.26</v>
      </c>
      <c r="I10722">
        <v>5787.05</v>
      </c>
      <c r="J10722">
        <v>437.97</v>
      </c>
      <c r="K10722">
        <v>3894.23</v>
      </c>
      <c r="L10722">
        <v>221</v>
      </c>
    </row>
    <row r="10723" spans="1:12" x14ac:dyDescent="0.3">
      <c r="A10723">
        <v>9169</v>
      </c>
      <c r="B10723">
        <v>20240208</v>
      </c>
      <c r="C10723">
        <v>16</v>
      </c>
      <c r="D10723">
        <v>1</v>
      </c>
      <c r="E10723">
        <v>7</v>
      </c>
      <c r="F10723" t="s">
        <v>1149</v>
      </c>
      <c r="G10723">
        <v>43795.28</v>
      </c>
      <c r="H10723">
        <v>28260.65</v>
      </c>
      <c r="I10723">
        <v>9004.99</v>
      </c>
      <c r="J10723">
        <v>437.95</v>
      </c>
      <c r="K10723">
        <v>1522.92</v>
      </c>
      <c r="L10723">
        <v>511</v>
      </c>
    </row>
    <row r="10724" spans="1:12" x14ac:dyDescent="0.3">
      <c r="A10724">
        <v>5602</v>
      </c>
      <c r="B10724">
        <v>20241006</v>
      </c>
      <c r="C10724">
        <v>7</v>
      </c>
      <c r="D10724">
        <v>15</v>
      </c>
      <c r="E10724">
        <v>2</v>
      </c>
      <c r="F10724" t="s">
        <v>1138</v>
      </c>
      <c r="G10724">
        <v>43793.29</v>
      </c>
      <c r="H10724">
        <v>20039.509999999998</v>
      </c>
      <c r="I10724">
        <v>7784.17</v>
      </c>
      <c r="J10724">
        <v>437.93</v>
      </c>
      <c r="K10724">
        <v>3882.92</v>
      </c>
      <c r="L10724">
        <v>153</v>
      </c>
    </row>
    <row r="10725" spans="1:12" x14ac:dyDescent="0.3">
      <c r="A10725">
        <v>6944</v>
      </c>
      <c r="B10725">
        <v>20250110</v>
      </c>
      <c r="C10725">
        <v>8</v>
      </c>
      <c r="D10725">
        <v>14</v>
      </c>
      <c r="E10725">
        <v>8</v>
      </c>
      <c r="F10725" t="s">
        <v>1141</v>
      </c>
      <c r="G10725">
        <v>43791.76</v>
      </c>
      <c r="H10725">
        <v>21184.43</v>
      </c>
      <c r="I10725">
        <v>9124.02</v>
      </c>
      <c r="J10725">
        <v>437.92</v>
      </c>
      <c r="K10725">
        <v>3261.35</v>
      </c>
      <c r="L10725">
        <v>317</v>
      </c>
    </row>
    <row r="10726" spans="1:12" x14ac:dyDescent="0.3">
      <c r="A10726">
        <v>8594</v>
      </c>
      <c r="B10726">
        <v>20250628</v>
      </c>
      <c r="C10726">
        <v>22</v>
      </c>
      <c r="D10726">
        <v>18</v>
      </c>
      <c r="E10726">
        <v>5</v>
      </c>
      <c r="F10726" t="s">
        <v>1161</v>
      </c>
      <c r="G10726">
        <v>43790.5</v>
      </c>
      <c r="H10726">
        <v>30469.63</v>
      </c>
      <c r="I10726">
        <v>12139.96</v>
      </c>
      <c r="J10726">
        <v>437.91</v>
      </c>
      <c r="K10726">
        <v>185.75</v>
      </c>
      <c r="L10726">
        <v>504</v>
      </c>
    </row>
    <row r="10727" spans="1:12" x14ac:dyDescent="0.3">
      <c r="A10727">
        <v>18420</v>
      </c>
      <c r="B10727">
        <v>20240626</v>
      </c>
      <c r="C10727">
        <v>11</v>
      </c>
      <c r="D10727">
        <v>5</v>
      </c>
      <c r="E10727">
        <v>1</v>
      </c>
      <c r="F10727" t="s">
        <v>1149</v>
      </c>
      <c r="G10727">
        <v>43787.25</v>
      </c>
      <c r="H10727">
        <v>27118.39</v>
      </c>
      <c r="I10727">
        <v>11531.62</v>
      </c>
      <c r="J10727">
        <v>437.87</v>
      </c>
      <c r="K10727">
        <v>1174.8399999999999</v>
      </c>
      <c r="L10727">
        <v>381</v>
      </c>
    </row>
    <row r="10728" spans="1:12" x14ac:dyDescent="0.3">
      <c r="A10728">
        <v>857</v>
      </c>
      <c r="B10728">
        <v>20240623</v>
      </c>
      <c r="C10728">
        <v>17</v>
      </c>
      <c r="D10728">
        <v>20</v>
      </c>
      <c r="E10728">
        <v>4</v>
      </c>
      <c r="F10728" t="s">
        <v>1161</v>
      </c>
      <c r="G10728">
        <v>43784.28</v>
      </c>
      <c r="H10728">
        <v>22892.62</v>
      </c>
      <c r="I10728">
        <v>11227.57</v>
      </c>
      <c r="J10728">
        <v>437.84</v>
      </c>
      <c r="K10728">
        <v>2306.56</v>
      </c>
      <c r="L10728">
        <v>163</v>
      </c>
    </row>
    <row r="10729" spans="1:12" x14ac:dyDescent="0.3">
      <c r="A10729">
        <v>8879</v>
      </c>
      <c r="B10729">
        <v>20230101</v>
      </c>
      <c r="C10729">
        <v>19</v>
      </c>
      <c r="D10729">
        <v>8</v>
      </c>
      <c r="E10729">
        <v>4</v>
      </c>
      <c r="F10729" t="s">
        <v>1149</v>
      </c>
      <c r="G10729">
        <v>43783.68</v>
      </c>
      <c r="H10729">
        <v>21576</v>
      </c>
      <c r="I10729">
        <v>10900.27</v>
      </c>
      <c r="J10729">
        <v>437.84</v>
      </c>
      <c r="K10729">
        <v>2717.39</v>
      </c>
      <c r="L10729">
        <v>356</v>
      </c>
    </row>
    <row r="10730" spans="1:12" x14ac:dyDescent="0.3">
      <c r="A10730">
        <v>8543</v>
      </c>
      <c r="B10730">
        <v>20250925</v>
      </c>
      <c r="C10730">
        <v>24</v>
      </c>
      <c r="D10730">
        <v>20</v>
      </c>
      <c r="E10730">
        <v>3</v>
      </c>
      <c r="F10730" t="s">
        <v>1141</v>
      </c>
      <c r="G10730">
        <v>43781.34</v>
      </c>
      <c r="H10730">
        <v>23799.47</v>
      </c>
      <c r="I10730">
        <v>12244.43</v>
      </c>
      <c r="J10730">
        <v>437.81</v>
      </c>
      <c r="K10730">
        <v>1824.91</v>
      </c>
      <c r="L10730">
        <v>303</v>
      </c>
    </row>
    <row r="10731" spans="1:12" x14ac:dyDescent="0.3">
      <c r="A10731">
        <v>10176</v>
      </c>
      <c r="B10731">
        <v>20241106</v>
      </c>
      <c r="C10731">
        <v>6</v>
      </c>
      <c r="D10731">
        <v>9</v>
      </c>
      <c r="E10731">
        <v>1</v>
      </c>
      <c r="F10731" t="s">
        <v>1149</v>
      </c>
      <c r="G10731">
        <v>43780.959999999999</v>
      </c>
      <c r="H10731">
        <v>30410</v>
      </c>
      <c r="I10731">
        <v>11389.08</v>
      </c>
      <c r="J10731">
        <v>437.81</v>
      </c>
      <c r="K10731">
        <v>386.02</v>
      </c>
      <c r="L10731">
        <v>634</v>
      </c>
    </row>
    <row r="10732" spans="1:12" x14ac:dyDescent="0.3">
      <c r="A10732">
        <v>2641</v>
      </c>
      <c r="B10732">
        <v>20240713</v>
      </c>
      <c r="C10732">
        <v>14</v>
      </c>
      <c r="D10732">
        <v>9</v>
      </c>
      <c r="E10732">
        <v>6</v>
      </c>
      <c r="F10732" t="s">
        <v>1141</v>
      </c>
      <c r="G10732">
        <v>43776.75</v>
      </c>
      <c r="H10732">
        <v>23208.52</v>
      </c>
      <c r="I10732">
        <v>9795.57</v>
      </c>
      <c r="J10732">
        <v>437.77</v>
      </c>
      <c r="K10732">
        <v>2583.7199999999998</v>
      </c>
      <c r="L10732">
        <v>290</v>
      </c>
    </row>
    <row r="10733" spans="1:12" x14ac:dyDescent="0.3">
      <c r="A10733">
        <v>4634</v>
      </c>
      <c r="B10733">
        <v>20250812</v>
      </c>
      <c r="C10733">
        <v>12</v>
      </c>
      <c r="D10733">
        <v>3</v>
      </c>
      <c r="E10733">
        <v>7</v>
      </c>
      <c r="F10733" t="s">
        <v>1149</v>
      </c>
      <c r="G10733">
        <v>43773.4</v>
      </c>
      <c r="H10733">
        <v>30585.07</v>
      </c>
      <c r="I10733">
        <v>8847.52</v>
      </c>
      <c r="J10733">
        <v>437.73</v>
      </c>
      <c r="K10733">
        <v>975.77</v>
      </c>
      <c r="L10733">
        <v>305</v>
      </c>
    </row>
    <row r="10734" spans="1:12" x14ac:dyDescent="0.3">
      <c r="A10734">
        <v>10321</v>
      </c>
      <c r="B10734">
        <v>20230608</v>
      </c>
      <c r="C10734">
        <v>6</v>
      </c>
      <c r="D10734">
        <v>20</v>
      </c>
      <c r="E10734">
        <v>3</v>
      </c>
      <c r="F10734" t="s">
        <v>1141</v>
      </c>
      <c r="G10734">
        <v>43771.99</v>
      </c>
      <c r="H10734">
        <v>27720.45</v>
      </c>
      <c r="I10734">
        <v>10717.94</v>
      </c>
      <c r="J10734">
        <v>437.72</v>
      </c>
      <c r="K10734">
        <v>1223.97</v>
      </c>
      <c r="L10734">
        <v>496</v>
      </c>
    </row>
    <row r="10735" spans="1:12" x14ac:dyDescent="0.3">
      <c r="A10735">
        <v>1522</v>
      </c>
      <c r="B10735">
        <v>20240317</v>
      </c>
      <c r="C10735">
        <v>1</v>
      </c>
      <c r="D10735">
        <v>4</v>
      </c>
      <c r="E10735">
        <v>4</v>
      </c>
      <c r="F10735" t="s">
        <v>1149</v>
      </c>
      <c r="G10735">
        <v>43765.54</v>
      </c>
      <c r="H10735">
        <v>26357.81</v>
      </c>
      <c r="I10735">
        <v>10845.18</v>
      </c>
      <c r="J10735">
        <v>437.66</v>
      </c>
      <c r="K10735">
        <v>1531.23</v>
      </c>
      <c r="L10735">
        <v>198</v>
      </c>
    </row>
    <row r="10736" spans="1:12" x14ac:dyDescent="0.3">
      <c r="A10736">
        <v>4230</v>
      </c>
      <c r="B10736">
        <v>20231121</v>
      </c>
      <c r="C10736">
        <v>22</v>
      </c>
      <c r="D10736">
        <v>9</v>
      </c>
      <c r="E10736">
        <v>7</v>
      </c>
      <c r="F10736" t="s">
        <v>1138</v>
      </c>
      <c r="G10736">
        <v>43764.24</v>
      </c>
      <c r="H10736">
        <v>25292.080000000002</v>
      </c>
      <c r="I10736">
        <v>7801.63</v>
      </c>
      <c r="J10736">
        <v>437.64</v>
      </c>
      <c r="K10736">
        <v>2558.2199999999998</v>
      </c>
      <c r="L10736">
        <v>416</v>
      </c>
    </row>
    <row r="10737" spans="1:12" x14ac:dyDescent="0.3">
      <c r="A10737">
        <v>16033</v>
      </c>
      <c r="B10737">
        <v>20230321</v>
      </c>
      <c r="C10737">
        <v>25</v>
      </c>
      <c r="D10737">
        <v>18</v>
      </c>
      <c r="E10737">
        <v>7</v>
      </c>
      <c r="F10737" t="s">
        <v>1138</v>
      </c>
      <c r="G10737">
        <v>43762.8</v>
      </c>
      <c r="H10737">
        <v>25780.85</v>
      </c>
      <c r="I10737">
        <v>11356.18</v>
      </c>
      <c r="J10737">
        <v>437.63</v>
      </c>
      <c r="K10737">
        <v>1547.04</v>
      </c>
      <c r="L10737">
        <v>168</v>
      </c>
    </row>
    <row r="10738" spans="1:12" x14ac:dyDescent="0.3">
      <c r="A10738">
        <v>9185</v>
      </c>
      <c r="B10738">
        <v>20230801</v>
      </c>
      <c r="C10738">
        <v>9</v>
      </c>
      <c r="D10738">
        <v>5</v>
      </c>
      <c r="E10738">
        <v>4</v>
      </c>
      <c r="F10738" t="s">
        <v>1141</v>
      </c>
      <c r="G10738">
        <v>43761.57</v>
      </c>
      <c r="H10738">
        <v>27804.9</v>
      </c>
      <c r="I10738">
        <v>10725.03</v>
      </c>
      <c r="J10738">
        <v>437.62</v>
      </c>
      <c r="K10738">
        <v>1198.51</v>
      </c>
      <c r="L10738">
        <v>233</v>
      </c>
    </row>
    <row r="10739" spans="1:12" x14ac:dyDescent="0.3">
      <c r="A10739">
        <v>10434</v>
      </c>
      <c r="B10739">
        <v>20241104</v>
      </c>
      <c r="C10739">
        <v>16</v>
      </c>
      <c r="D10739">
        <v>14</v>
      </c>
      <c r="E10739">
        <v>1</v>
      </c>
      <c r="F10739" t="s">
        <v>1141</v>
      </c>
      <c r="G10739">
        <v>43757.29</v>
      </c>
      <c r="H10739">
        <v>27190.25</v>
      </c>
      <c r="I10739">
        <v>5664.5</v>
      </c>
      <c r="J10739">
        <v>437.57</v>
      </c>
      <c r="K10739">
        <v>2616.2399999999998</v>
      </c>
      <c r="L10739">
        <v>389</v>
      </c>
    </row>
    <row r="10740" spans="1:12" x14ac:dyDescent="0.3">
      <c r="A10740">
        <v>8853</v>
      </c>
      <c r="B10740">
        <v>20250815</v>
      </c>
      <c r="C10740">
        <v>11</v>
      </c>
      <c r="D10740">
        <v>4</v>
      </c>
      <c r="E10740">
        <v>8</v>
      </c>
      <c r="F10740" t="s">
        <v>1138</v>
      </c>
      <c r="G10740">
        <v>43757.27</v>
      </c>
      <c r="H10740">
        <v>25907.73</v>
      </c>
      <c r="I10740">
        <v>6871.06</v>
      </c>
      <c r="J10740">
        <v>437.57</v>
      </c>
      <c r="K10740">
        <v>2635.23</v>
      </c>
      <c r="L10740">
        <v>208</v>
      </c>
    </row>
    <row r="10741" spans="1:12" x14ac:dyDescent="0.3">
      <c r="A10741">
        <v>335</v>
      </c>
      <c r="B10741">
        <v>20240716</v>
      </c>
      <c r="C10741">
        <v>9</v>
      </c>
      <c r="D10741">
        <v>8</v>
      </c>
      <c r="E10741">
        <v>6</v>
      </c>
      <c r="F10741" t="s">
        <v>1141</v>
      </c>
      <c r="G10741">
        <v>43754.96</v>
      </c>
      <c r="H10741">
        <v>25434.5</v>
      </c>
      <c r="I10741">
        <v>8704.73</v>
      </c>
      <c r="J10741">
        <v>437.55</v>
      </c>
      <c r="K10741">
        <v>2294.5500000000002</v>
      </c>
      <c r="L10741">
        <v>435</v>
      </c>
    </row>
    <row r="10742" spans="1:12" x14ac:dyDescent="0.3">
      <c r="A10742">
        <v>4410</v>
      </c>
      <c r="B10742">
        <v>20250719</v>
      </c>
      <c r="C10742">
        <v>7</v>
      </c>
      <c r="D10742">
        <v>18</v>
      </c>
      <c r="E10742">
        <v>4</v>
      </c>
      <c r="F10742" t="s">
        <v>1138</v>
      </c>
      <c r="G10742">
        <v>43754.07</v>
      </c>
      <c r="H10742">
        <v>23472.57</v>
      </c>
      <c r="I10742">
        <v>9847.49</v>
      </c>
      <c r="J10742">
        <v>437.54</v>
      </c>
      <c r="K10742">
        <v>2499.12</v>
      </c>
      <c r="L10742">
        <v>374</v>
      </c>
    </row>
    <row r="10743" spans="1:12" x14ac:dyDescent="0.3">
      <c r="A10743">
        <v>16423</v>
      </c>
      <c r="B10743">
        <v>20230815</v>
      </c>
      <c r="C10743">
        <v>18</v>
      </c>
      <c r="D10743">
        <v>7</v>
      </c>
      <c r="E10743">
        <v>2</v>
      </c>
      <c r="F10743" t="s">
        <v>1149</v>
      </c>
      <c r="G10743">
        <v>43753.32</v>
      </c>
      <c r="H10743">
        <v>22633.24</v>
      </c>
      <c r="I10743">
        <v>8899.25</v>
      </c>
      <c r="J10743">
        <v>437.53</v>
      </c>
      <c r="K10743">
        <v>2945.82</v>
      </c>
      <c r="L10743">
        <v>415</v>
      </c>
    </row>
    <row r="10744" spans="1:12" x14ac:dyDescent="0.3">
      <c r="A10744">
        <v>17161</v>
      </c>
      <c r="B10744">
        <v>20231124</v>
      </c>
      <c r="C10744">
        <v>2</v>
      </c>
      <c r="D10744">
        <v>19</v>
      </c>
      <c r="E10744">
        <v>6</v>
      </c>
      <c r="F10744" t="s">
        <v>1161</v>
      </c>
      <c r="G10744">
        <v>43749.26</v>
      </c>
      <c r="H10744">
        <v>24913.43</v>
      </c>
      <c r="I10744">
        <v>8062.05</v>
      </c>
      <c r="J10744">
        <v>437.49</v>
      </c>
      <c r="K10744">
        <v>2584.0700000000002</v>
      </c>
      <c r="L10744">
        <v>322</v>
      </c>
    </row>
    <row r="10745" spans="1:12" x14ac:dyDescent="0.3">
      <c r="A10745">
        <v>17080</v>
      </c>
      <c r="B10745">
        <v>20241010</v>
      </c>
      <c r="C10745">
        <v>12</v>
      </c>
      <c r="D10745">
        <v>18</v>
      </c>
      <c r="E10745">
        <v>8</v>
      </c>
      <c r="F10745" t="s">
        <v>1149</v>
      </c>
      <c r="G10745">
        <v>43746.31</v>
      </c>
      <c r="H10745">
        <v>25293.16</v>
      </c>
      <c r="I10745">
        <v>10197.07</v>
      </c>
      <c r="J10745">
        <v>437.46</v>
      </c>
      <c r="K10745">
        <v>1954.65</v>
      </c>
      <c r="L10745">
        <v>380</v>
      </c>
    </row>
    <row r="10746" spans="1:12" x14ac:dyDescent="0.3">
      <c r="A10746">
        <v>2430</v>
      </c>
      <c r="B10746">
        <v>20241114</v>
      </c>
      <c r="C10746">
        <v>23</v>
      </c>
      <c r="D10746">
        <v>8</v>
      </c>
      <c r="E10746">
        <v>5</v>
      </c>
      <c r="F10746" t="s">
        <v>1138</v>
      </c>
      <c r="G10746">
        <v>43745.84</v>
      </c>
      <c r="H10746">
        <v>22845.08</v>
      </c>
      <c r="I10746">
        <v>7725.55</v>
      </c>
      <c r="J10746">
        <v>437.46</v>
      </c>
      <c r="K10746">
        <v>3184.44</v>
      </c>
      <c r="L10746">
        <v>436</v>
      </c>
    </row>
    <row r="10747" spans="1:12" x14ac:dyDescent="0.3">
      <c r="A10747">
        <v>4036</v>
      </c>
      <c r="B10747">
        <v>20250127</v>
      </c>
      <c r="C10747">
        <v>2</v>
      </c>
      <c r="D10747">
        <v>5</v>
      </c>
      <c r="E10747">
        <v>4</v>
      </c>
      <c r="F10747" t="s">
        <v>1138</v>
      </c>
      <c r="G10747">
        <v>43742.26</v>
      </c>
      <c r="H10747">
        <v>29126.97</v>
      </c>
      <c r="I10747">
        <v>9187.9599999999991</v>
      </c>
      <c r="J10747">
        <v>437.42</v>
      </c>
      <c r="K10747">
        <v>1247.47</v>
      </c>
      <c r="L10747">
        <v>343</v>
      </c>
    </row>
    <row r="10748" spans="1:12" x14ac:dyDescent="0.3">
      <c r="A10748">
        <v>2514</v>
      </c>
      <c r="B10748">
        <v>20250706</v>
      </c>
      <c r="C10748">
        <v>1</v>
      </c>
      <c r="D10748">
        <v>12</v>
      </c>
      <c r="E10748">
        <v>7</v>
      </c>
      <c r="F10748" t="s">
        <v>1138</v>
      </c>
      <c r="G10748">
        <v>43741.14</v>
      </c>
      <c r="H10748">
        <v>29503.919999999998</v>
      </c>
      <c r="I10748">
        <v>12144.99</v>
      </c>
      <c r="J10748">
        <v>437.41</v>
      </c>
      <c r="K10748">
        <v>413.7</v>
      </c>
      <c r="L10748">
        <v>314</v>
      </c>
    </row>
    <row r="10749" spans="1:12" x14ac:dyDescent="0.3">
      <c r="A10749">
        <v>11560</v>
      </c>
      <c r="B10749">
        <v>20230923</v>
      </c>
      <c r="C10749">
        <v>20</v>
      </c>
      <c r="D10749">
        <v>12</v>
      </c>
      <c r="E10749">
        <v>5</v>
      </c>
      <c r="F10749" t="s">
        <v>1141</v>
      </c>
      <c r="G10749">
        <v>43740.37</v>
      </c>
      <c r="H10749">
        <v>24636.31</v>
      </c>
      <c r="I10749">
        <v>8742.15</v>
      </c>
      <c r="J10749">
        <v>437.4</v>
      </c>
      <c r="K10749">
        <v>2481.13</v>
      </c>
      <c r="L10749">
        <v>179</v>
      </c>
    </row>
    <row r="10750" spans="1:12" x14ac:dyDescent="0.3">
      <c r="A10750">
        <v>4241</v>
      </c>
      <c r="B10750">
        <v>20230102</v>
      </c>
      <c r="C10750">
        <v>17</v>
      </c>
      <c r="D10750">
        <v>10</v>
      </c>
      <c r="E10750">
        <v>8</v>
      </c>
      <c r="F10750" t="s">
        <v>1149</v>
      </c>
      <c r="G10750">
        <v>43738.5</v>
      </c>
      <c r="H10750">
        <v>22777.48</v>
      </c>
      <c r="I10750">
        <v>7217.66</v>
      </c>
      <c r="J10750">
        <v>437.39</v>
      </c>
      <c r="K10750">
        <v>3326.5</v>
      </c>
      <c r="L10750">
        <v>772</v>
      </c>
    </row>
    <row r="10751" spans="1:12" x14ac:dyDescent="0.3">
      <c r="A10751">
        <v>5272</v>
      </c>
      <c r="B10751">
        <v>20250717</v>
      </c>
      <c r="C10751">
        <v>17</v>
      </c>
      <c r="D10751">
        <v>6</v>
      </c>
      <c r="E10751">
        <v>4</v>
      </c>
      <c r="F10751" t="s">
        <v>1149</v>
      </c>
      <c r="G10751">
        <v>43738.12</v>
      </c>
      <c r="H10751">
        <v>21457.54</v>
      </c>
      <c r="I10751">
        <v>11848.23</v>
      </c>
      <c r="J10751">
        <v>437.38</v>
      </c>
      <c r="K10751">
        <v>2498.7399999999998</v>
      </c>
      <c r="L10751">
        <v>181</v>
      </c>
    </row>
    <row r="10752" spans="1:12" x14ac:dyDescent="0.3">
      <c r="A10752">
        <v>8115</v>
      </c>
      <c r="B10752">
        <v>20230717</v>
      </c>
      <c r="C10752">
        <v>7</v>
      </c>
      <c r="D10752">
        <v>19</v>
      </c>
      <c r="E10752">
        <v>6</v>
      </c>
      <c r="F10752" t="s">
        <v>1149</v>
      </c>
      <c r="G10752">
        <v>43737.61</v>
      </c>
      <c r="H10752">
        <v>28492.080000000002</v>
      </c>
      <c r="I10752">
        <v>5393.17</v>
      </c>
      <c r="J10752">
        <v>437.38</v>
      </c>
      <c r="K10752">
        <v>2353.75</v>
      </c>
      <c r="L10752">
        <v>521</v>
      </c>
    </row>
    <row r="10753" spans="1:12" x14ac:dyDescent="0.3">
      <c r="A10753">
        <v>7853</v>
      </c>
      <c r="B10753">
        <v>20250401</v>
      </c>
      <c r="C10753">
        <v>5</v>
      </c>
      <c r="D10753">
        <v>13</v>
      </c>
      <c r="E10753">
        <v>6</v>
      </c>
      <c r="F10753" t="s">
        <v>1161</v>
      </c>
      <c r="G10753">
        <v>43736.63</v>
      </c>
      <c r="H10753">
        <v>24850.880000000001</v>
      </c>
      <c r="I10753">
        <v>11218.52</v>
      </c>
      <c r="J10753">
        <v>437.37</v>
      </c>
      <c r="K10753">
        <v>1807.47</v>
      </c>
      <c r="L10753">
        <v>232</v>
      </c>
    </row>
    <row r="10754" spans="1:12" x14ac:dyDescent="0.3">
      <c r="A10754">
        <v>15730</v>
      </c>
      <c r="B10754">
        <v>20240415</v>
      </c>
      <c r="C10754">
        <v>24</v>
      </c>
      <c r="D10754">
        <v>4</v>
      </c>
      <c r="E10754">
        <v>2</v>
      </c>
      <c r="F10754" t="s">
        <v>1161</v>
      </c>
      <c r="G10754">
        <v>43735.9</v>
      </c>
      <c r="H10754">
        <v>25091.599999999999</v>
      </c>
      <c r="I10754">
        <v>5509.48</v>
      </c>
      <c r="J10754">
        <v>437.36</v>
      </c>
      <c r="K10754">
        <v>3174.36</v>
      </c>
      <c r="L10754">
        <v>546</v>
      </c>
    </row>
    <row r="10755" spans="1:12" x14ac:dyDescent="0.3">
      <c r="A10755">
        <v>16740</v>
      </c>
      <c r="B10755">
        <v>20241206</v>
      </c>
      <c r="C10755">
        <v>16</v>
      </c>
      <c r="D10755">
        <v>8</v>
      </c>
      <c r="E10755">
        <v>1</v>
      </c>
      <c r="F10755" t="s">
        <v>1141</v>
      </c>
      <c r="G10755">
        <v>43732.47</v>
      </c>
      <c r="H10755">
        <v>26441.3</v>
      </c>
      <c r="I10755">
        <v>10624.79</v>
      </c>
      <c r="J10755">
        <v>437.32</v>
      </c>
      <c r="K10755">
        <v>1557.26</v>
      </c>
      <c r="L10755">
        <v>170</v>
      </c>
    </row>
    <row r="10756" spans="1:12" x14ac:dyDescent="0.3">
      <c r="A10756">
        <v>4105</v>
      </c>
      <c r="B10756">
        <v>20230414</v>
      </c>
      <c r="C10756">
        <v>8</v>
      </c>
      <c r="D10756">
        <v>13</v>
      </c>
      <c r="E10756">
        <v>1</v>
      </c>
      <c r="F10756" t="s">
        <v>1149</v>
      </c>
      <c r="G10756">
        <v>43732.24</v>
      </c>
      <c r="H10756">
        <v>25230.52</v>
      </c>
      <c r="I10756">
        <v>10920.99</v>
      </c>
      <c r="J10756">
        <v>437.32</v>
      </c>
      <c r="K10756">
        <v>1785.85</v>
      </c>
      <c r="L10756">
        <v>274</v>
      </c>
    </row>
    <row r="10757" spans="1:12" x14ac:dyDescent="0.3">
      <c r="A10757">
        <v>12688</v>
      </c>
      <c r="B10757">
        <v>20251220</v>
      </c>
      <c r="C10757">
        <v>7</v>
      </c>
      <c r="D10757">
        <v>19</v>
      </c>
      <c r="E10757">
        <v>5</v>
      </c>
      <c r="F10757" t="s">
        <v>1138</v>
      </c>
      <c r="G10757">
        <v>43728.32</v>
      </c>
      <c r="H10757">
        <v>29676.880000000001</v>
      </c>
      <c r="I10757">
        <v>12060.46</v>
      </c>
      <c r="J10757">
        <v>437.28</v>
      </c>
      <c r="K10757">
        <v>388.43</v>
      </c>
      <c r="L10757">
        <v>315</v>
      </c>
    </row>
    <row r="10758" spans="1:12" x14ac:dyDescent="0.3">
      <c r="A10758">
        <v>547</v>
      </c>
      <c r="B10758">
        <v>20241030</v>
      </c>
      <c r="C10758">
        <v>21</v>
      </c>
      <c r="D10758">
        <v>18</v>
      </c>
      <c r="E10758">
        <v>6</v>
      </c>
      <c r="F10758" t="s">
        <v>1149</v>
      </c>
      <c r="G10758">
        <v>43728.12</v>
      </c>
      <c r="H10758">
        <v>21409.89</v>
      </c>
      <c r="I10758">
        <v>11248.07</v>
      </c>
      <c r="J10758">
        <v>437.28</v>
      </c>
      <c r="K10758">
        <v>2658.22</v>
      </c>
      <c r="L10758">
        <v>151</v>
      </c>
    </row>
    <row r="10759" spans="1:12" x14ac:dyDescent="0.3">
      <c r="A10759">
        <v>189</v>
      </c>
      <c r="B10759">
        <v>20250610</v>
      </c>
      <c r="C10759">
        <v>14</v>
      </c>
      <c r="D10759">
        <v>7</v>
      </c>
      <c r="E10759">
        <v>1</v>
      </c>
      <c r="F10759" t="s">
        <v>1138</v>
      </c>
      <c r="G10759">
        <v>43728.09</v>
      </c>
      <c r="H10759">
        <v>28897.4</v>
      </c>
      <c r="I10759">
        <v>8897.11</v>
      </c>
      <c r="J10759">
        <v>437.28</v>
      </c>
      <c r="K10759">
        <v>1374.08</v>
      </c>
      <c r="L10759">
        <v>191</v>
      </c>
    </row>
    <row r="10760" spans="1:12" x14ac:dyDescent="0.3">
      <c r="A10760">
        <v>2469</v>
      </c>
      <c r="B10760">
        <v>20240628</v>
      </c>
      <c r="C10760">
        <v>16</v>
      </c>
      <c r="D10760">
        <v>2</v>
      </c>
      <c r="E10760">
        <v>2</v>
      </c>
      <c r="F10760" t="s">
        <v>1161</v>
      </c>
      <c r="G10760">
        <v>43726.67</v>
      </c>
      <c r="H10760">
        <v>27866.57</v>
      </c>
      <c r="I10760">
        <v>10624.53</v>
      </c>
      <c r="J10760">
        <v>437.27</v>
      </c>
      <c r="K10760">
        <v>1199.58</v>
      </c>
      <c r="L10760">
        <v>180</v>
      </c>
    </row>
    <row r="10761" spans="1:12" x14ac:dyDescent="0.3">
      <c r="A10761">
        <v>1453</v>
      </c>
      <c r="B10761">
        <v>20241007</v>
      </c>
      <c r="C10761">
        <v>24</v>
      </c>
      <c r="D10761">
        <v>4</v>
      </c>
      <c r="E10761">
        <v>3</v>
      </c>
      <c r="F10761" t="s">
        <v>1141</v>
      </c>
      <c r="G10761">
        <v>43724.480000000003</v>
      </c>
      <c r="H10761">
        <v>28749.26</v>
      </c>
      <c r="I10761">
        <v>10247.34</v>
      </c>
      <c r="J10761">
        <v>437.24</v>
      </c>
      <c r="K10761">
        <v>1072.6600000000001</v>
      </c>
      <c r="L10761">
        <v>236</v>
      </c>
    </row>
    <row r="10762" spans="1:12" x14ac:dyDescent="0.3">
      <c r="A10762">
        <v>7447</v>
      </c>
      <c r="B10762">
        <v>20251123</v>
      </c>
      <c r="C10762">
        <v>13</v>
      </c>
      <c r="D10762">
        <v>9</v>
      </c>
      <c r="E10762">
        <v>5</v>
      </c>
      <c r="F10762" t="s">
        <v>1149</v>
      </c>
      <c r="G10762">
        <v>43723.81</v>
      </c>
      <c r="H10762">
        <v>20480.689999999999</v>
      </c>
      <c r="I10762">
        <v>9292.02</v>
      </c>
      <c r="J10762">
        <v>437.24</v>
      </c>
      <c r="K10762">
        <v>3378.46</v>
      </c>
      <c r="L10762">
        <v>424</v>
      </c>
    </row>
    <row r="10763" spans="1:12" x14ac:dyDescent="0.3">
      <c r="A10763">
        <v>5829</v>
      </c>
      <c r="B10763">
        <v>20250513</v>
      </c>
      <c r="C10763">
        <v>2</v>
      </c>
      <c r="D10763">
        <v>6</v>
      </c>
      <c r="E10763">
        <v>8</v>
      </c>
      <c r="F10763" t="s">
        <v>1138</v>
      </c>
      <c r="G10763">
        <v>43721.31</v>
      </c>
      <c r="H10763">
        <v>26452.45</v>
      </c>
      <c r="I10763">
        <v>5561.39</v>
      </c>
      <c r="J10763">
        <v>437.21</v>
      </c>
      <c r="K10763">
        <v>2817.57</v>
      </c>
      <c r="L10763">
        <v>220</v>
      </c>
    </row>
    <row r="10764" spans="1:12" x14ac:dyDescent="0.3">
      <c r="A10764">
        <v>12677</v>
      </c>
      <c r="B10764">
        <v>20250527</v>
      </c>
      <c r="C10764">
        <v>7</v>
      </c>
      <c r="D10764">
        <v>14</v>
      </c>
      <c r="E10764">
        <v>5</v>
      </c>
      <c r="F10764" t="s">
        <v>1138</v>
      </c>
      <c r="G10764">
        <v>43720.11</v>
      </c>
      <c r="H10764">
        <v>27283.84</v>
      </c>
      <c r="I10764">
        <v>7323.02</v>
      </c>
      <c r="J10764">
        <v>437.2</v>
      </c>
      <c r="K10764">
        <v>2169.0100000000002</v>
      </c>
      <c r="L10764">
        <v>157</v>
      </c>
    </row>
    <row r="10765" spans="1:12" x14ac:dyDescent="0.3">
      <c r="A10765">
        <v>2318</v>
      </c>
      <c r="B10765">
        <v>20250615</v>
      </c>
      <c r="C10765">
        <v>18</v>
      </c>
      <c r="D10765">
        <v>11</v>
      </c>
      <c r="E10765">
        <v>3</v>
      </c>
      <c r="F10765" t="s">
        <v>1161</v>
      </c>
      <c r="G10765">
        <v>43717.61</v>
      </c>
      <c r="H10765">
        <v>30560.67</v>
      </c>
      <c r="I10765">
        <v>9686.85</v>
      </c>
      <c r="J10765">
        <v>437.18</v>
      </c>
      <c r="K10765">
        <v>758.23</v>
      </c>
      <c r="L10765">
        <v>418</v>
      </c>
    </row>
    <row r="10766" spans="1:12" x14ac:dyDescent="0.3">
      <c r="A10766">
        <v>16177</v>
      </c>
      <c r="B10766">
        <v>20230930</v>
      </c>
      <c r="C10766">
        <v>12</v>
      </c>
      <c r="D10766">
        <v>16</v>
      </c>
      <c r="E10766">
        <v>3</v>
      </c>
      <c r="F10766" t="s">
        <v>1149</v>
      </c>
      <c r="G10766">
        <v>43717.42</v>
      </c>
      <c r="H10766">
        <v>27767.42</v>
      </c>
      <c r="I10766">
        <v>5709.06</v>
      </c>
      <c r="J10766">
        <v>437.17</v>
      </c>
      <c r="K10766">
        <v>2450.94</v>
      </c>
      <c r="L10766">
        <v>433</v>
      </c>
    </row>
    <row r="10767" spans="1:12" x14ac:dyDescent="0.3">
      <c r="A10767">
        <v>12220</v>
      </c>
      <c r="B10767">
        <v>20250320</v>
      </c>
      <c r="C10767">
        <v>6</v>
      </c>
      <c r="D10767">
        <v>3</v>
      </c>
      <c r="E10767">
        <v>4</v>
      </c>
      <c r="F10767" t="s">
        <v>1149</v>
      </c>
      <c r="G10767">
        <v>43716.959999999999</v>
      </c>
      <c r="H10767">
        <v>23453.09</v>
      </c>
      <c r="I10767">
        <v>7627.49</v>
      </c>
      <c r="J10767">
        <v>437.17</v>
      </c>
      <c r="K10767">
        <v>3049.8</v>
      </c>
      <c r="L10767">
        <v>207</v>
      </c>
    </row>
    <row r="10768" spans="1:12" x14ac:dyDescent="0.3">
      <c r="A10768">
        <v>2709</v>
      </c>
      <c r="B10768">
        <v>20240622</v>
      </c>
      <c r="C10768">
        <v>25</v>
      </c>
      <c r="D10768">
        <v>8</v>
      </c>
      <c r="E10768">
        <v>6</v>
      </c>
      <c r="F10768" t="s">
        <v>1141</v>
      </c>
      <c r="G10768">
        <v>43716.85</v>
      </c>
      <c r="H10768">
        <v>24312.25</v>
      </c>
      <c r="I10768">
        <v>9464.23</v>
      </c>
      <c r="J10768">
        <v>437.17</v>
      </c>
      <c r="K10768">
        <v>2375.8000000000002</v>
      </c>
      <c r="L10768">
        <v>270</v>
      </c>
    </row>
    <row r="10769" spans="1:12" x14ac:dyDescent="0.3">
      <c r="A10769">
        <v>1891</v>
      </c>
      <c r="B10769">
        <v>20251007</v>
      </c>
      <c r="C10769">
        <v>5</v>
      </c>
      <c r="D10769">
        <v>16</v>
      </c>
      <c r="E10769">
        <v>4</v>
      </c>
      <c r="F10769" t="s">
        <v>1161</v>
      </c>
      <c r="G10769">
        <v>43716.2</v>
      </c>
      <c r="H10769">
        <v>21992.25</v>
      </c>
      <c r="I10769">
        <v>7585.36</v>
      </c>
      <c r="J10769">
        <v>437.16</v>
      </c>
      <c r="K10769">
        <v>3425.36</v>
      </c>
      <c r="L10769">
        <v>205</v>
      </c>
    </row>
    <row r="10770" spans="1:12" x14ac:dyDescent="0.3">
      <c r="A10770">
        <v>12090</v>
      </c>
      <c r="B10770">
        <v>20240303</v>
      </c>
      <c r="C10770">
        <v>25</v>
      </c>
      <c r="D10770">
        <v>3</v>
      </c>
      <c r="E10770">
        <v>7</v>
      </c>
      <c r="F10770" t="s">
        <v>1141</v>
      </c>
      <c r="G10770">
        <v>43716.04</v>
      </c>
      <c r="H10770">
        <v>20783.68</v>
      </c>
      <c r="I10770">
        <v>10641.96</v>
      </c>
      <c r="J10770">
        <v>437.16</v>
      </c>
      <c r="K10770">
        <v>2963.31</v>
      </c>
      <c r="L10770">
        <v>198</v>
      </c>
    </row>
    <row r="10771" spans="1:12" x14ac:dyDescent="0.3">
      <c r="A10771">
        <v>9314</v>
      </c>
      <c r="B10771">
        <v>20241217</v>
      </c>
      <c r="C10771">
        <v>15</v>
      </c>
      <c r="D10771">
        <v>2</v>
      </c>
      <c r="E10771">
        <v>6</v>
      </c>
      <c r="F10771" t="s">
        <v>1149</v>
      </c>
      <c r="G10771">
        <v>43710.85</v>
      </c>
      <c r="H10771">
        <v>22434.17</v>
      </c>
      <c r="I10771">
        <v>8703.02</v>
      </c>
      <c r="J10771">
        <v>437.11</v>
      </c>
      <c r="K10771">
        <v>3034.14</v>
      </c>
      <c r="L10771">
        <v>483</v>
      </c>
    </row>
    <row r="10772" spans="1:12" x14ac:dyDescent="0.3">
      <c r="A10772">
        <v>10732</v>
      </c>
      <c r="B10772">
        <v>20230519</v>
      </c>
      <c r="C10772">
        <v>4</v>
      </c>
      <c r="D10772">
        <v>12</v>
      </c>
      <c r="E10772">
        <v>1</v>
      </c>
      <c r="F10772" t="s">
        <v>1149</v>
      </c>
      <c r="G10772">
        <v>43710.71</v>
      </c>
      <c r="H10772">
        <v>22632.01</v>
      </c>
      <c r="I10772">
        <v>11090.69</v>
      </c>
      <c r="J10772">
        <v>437.11</v>
      </c>
      <c r="K10772">
        <v>2387.73</v>
      </c>
      <c r="L10772">
        <v>317</v>
      </c>
    </row>
    <row r="10773" spans="1:12" x14ac:dyDescent="0.3">
      <c r="A10773">
        <v>2360</v>
      </c>
      <c r="B10773">
        <v>20251006</v>
      </c>
      <c r="C10773">
        <v>6</v>
      </c>
      <c r="D10773">
        <v>17</v>
      </c>
      <c r="E10773">
        <v>3</v>
      </c>
      <c r="F10773" t="s">
        <v>1138</v>
      </c>
      <c r="G10773">
        <v>43708.83</v>
      </c>
      <c r="H10773">
        <v>27085.41</v>
      </c>
      <c r="I10773">
        <v>7244.77</v>
      </c>
      <c r="J10773">
        <v>437.09</v>
      </c>
      <c r="K10773">
        <v>2235.39</v>
      </c>
      <c r="L10773">
        <v>146</v>
      </c>
    </row>
    <row r="10774" spans="1:12" x14ac:dyDescent="0.3">
      <c r="A10774">
        <v>4738</v>
      </c>
      <c r="B10774">
        <v>20241126</v>
      </c>
      <c r="C10774">
        <v>21</v>
      </c>
      <c r="D10774">
        <v>19</v>
      </c>
      <c r="E10774">
        <v>2</v>
      </c>
      <c r="F10774" t="s">
        <v>1149</v>
      </c>
      <c r="G10774">
        <v>43708</v>
      </c>
      <c r="H10774">
        <v>25704.73</v>
      </c>
      <c r="I10774">
        <v>11653.86</v>
      </c>
      <c r="J10774">
        <v>437.08</v>
      </c>
      <c r="K10774">
        <v>1478.08</v>
      </c>
      <c r="L10774">
        <v>415</v>
      </c>
    </row>
    <row r="10775" spans="1:12" x14ac:dyDescent="0.3">
      <c r="A10775">
        <v>16520</v>
      </c>
      <c r="B10775">
        <v>20250126</v>
      </c>
      <c r="C10775">
        <v>11</v>
      </c>
      <c r="D10775">
        <v>12</v>
      </c>
      <c r="E10775">
        <v>3</v>
      </c>
      <c r="F10775" t="s">
        <v>1138</v>
      </c>
      <c r="G10775">
        <v>43707.19</v>
      </c>
      <c r="H10775">
        <v>21044.18</v>
      </c>
      <c r="I10775">
        <v>5369.93</v>
      </c>
      <c r="J10775">
        <v>437.07</v>
      </c>
      <c r="K10775">
        <v>4214</v>
      </c>
      <c r="L10775">
        <v>185</v>
      </c>
    </row>
    <row r="10776" spans="1:12" x14ac:dyDescent="0.3">
      <c r="A10776">
        <v>4459</v>
      </c>
      <c r="B10776">
        <v>20231103</v>
      </c>
      <c r="C10776">
        <v>22</v>
      </c>
      <c r="D10776">
        <v>9</v>
      </c>
      <c r="E10776">
        <v>1</v>
      </c>
      <c r="F10776" t="s">
        <v>1141</v>
      </c>
      <c r="G10776">
        <v>43706.36</v>
      </c>
      <c r="H10776">
        <v>21761.45</v>
      </c>
      <c r="I10776">
        <v>11270.93</v>
      </c>
      <c r="J10776">
        <v>437.06</v>
      </c>
      <c r="K10776">
        <v>2559.23</v>
      </c>
      <c r="L10776">
        <v>421</v>
      </c>
    </row>
    <row r="10777" spans="1:12" x14ac:dyDescent="0.3">
      <c r="A10777">
        <v>7353</v>
      </c>
      <c r="B10777">
        <v>20241121</v>
      </c>
      <c r="C10777">
        <v>7</v>
      </c>
      <c r="D10777">
        <v>13</v>
      </c>
      <c r="E10777">
        <v>8</v>
      </c>
      <c r="F10777" t="s">
        <v>1138</v>
      </c>
      <c r="G10777">
        <v>43703.16</v>
      </c>
      <c r="H10777">
        <v>21765.09</v>
      </c>
      <c r="I10777">
        <v>11709.34</v>
      </c>
      <c r="J10777">
        <v>437.03</v>
      </c>
      <c r="K10777">
        <v>2447.9299999999998</v>
      </c>
      <c r="L10777">
        <v>311</v>
      </c>
    </row>
    <row r="10778" spans="1:12" x14ac:dyDescent="0.3">
      <c r="A10778">
        <v>14293</v>
      </c>
      <c r="B10778">
        <v>20240516</v>
      </c>
      <c r="C10778">
        <v>4</v>
      </c>
      <c r="D10778">
        <v>14</v>
      </c>
      <c r="E10778">
        <v>7</v>
      </c>
      <c r="F10778" t="s">
        <v>1161</v>
      </c>
      <c r="G10778">
        <v>43703.14</v>
      </c>
      <c r="H10778">
        <v>26584.82</v>
      </c>
      <c r="I10778">
        <v>6319.1</v>
      </c>
      <c r="J10778">
        <v>437.03</v>
      </c>
      <c r="K10778">
        <v>2590.5500000000002</v>
      </c>
      <c r="L10778">
        <v>775</v>
      </c>
    </row>
    <row r="10779" spans="1:12" x14ac:dyDescent="0.3">
      <c r="A10779">
        <v>5608</v>
      </c>
      <c r="B10779">
        <v>20230215</v>
      </c>
      <c r="C10779">
        <v>21</v>
      </c>
      <c r="D10779">
        <v>17</v>
      </c>
      <c r="E10779">
        <v>3</v>
      </c>
      <c r="F10779" t="s">
        <v>1149</v>
      </c>
      <c r="G10779">
        <v>43702.99</v>
      </c>
      <c r="H10779">
        <v>24025</v>
      </c>
      <c r="I10779">
        <v>5559.42</v>
      </c>
      <c r="J10779">
        <v>437.03</v>
      </c>
      <c r="K10779">
        <v>3420.39</v>
      </c>
      <c r="L10779">
        <v>284</v>
      </c>
    </row>
    <row r="10780" spans="1:12" x14ac:dyDescent="0.3">
      <c r="A10780">
        <v>13114</v>
      </c>
      <c r="B10780">
        <v>20251110</v>
      </c>
      <c r="C10780">
        <v>4</v>
      </c>
      <c r="D10780">
        <v>6</v>
      </c>
      <c r="E10780">
        <v>5</v>
      </c>
      <c r="F10780" t="s">
        <v>1138</v>
      </c>
      <c r="G10780">
        <v>43701.36</v>
      </c>
      <c r="H10780">
        <v>25914.91</v>
      </c>
      <c r="I10780">
        <v>7251.19</v>
      </c>
      <c r="J10780">
        <v>437.01</v>
      </c>
      <c r="K10780">
        <v>2524.56</v>
      </c>
      <c r="L10780">
        <v>165</v>
      </c>
    </row>
    <row r="10781" spans="1:12" x14ac:dyDescent="0.3">
      <c r="A10781">
        <v>13578</v>
      </c>
      <c r="B10781">
        <v>20250415</v>
      </c>
      <c r="C10781">
        <v>12</v>
      </c>
      <c r="D10781">
        <v>3</v>
      </c>
      <c r="E10781">
        <v>1</v>
      </c>
      <c r="F10781" t="s">
        <v>1149</v>
      </c>
      <c r="G10781">
        <v>43701.32</v>
      </c>
      <c r="H10781">
        <v>28464.92</v>
      </c>
      <c r="I10781">
        <v>5838.68</v>
      </c>
      <c r="J10781">
        <v>437.01</v>
      </c>
      <c r="K10781">
        <v>2240.1799999999998</v>
      </c>
      <c r="L10781">
        <v>298</v>
      </c>
    </row>
    <row r="10782" spans="1:12" x14ac:dyDescent="0.3">
      <c r="A10782">
        <v>11683</v>
      </c>
      <c r="B10782">
        <v>20230624</v>
      </c>
      <c r="C10782">
        <v>8</v>
      </c>
      <c r="D10782">
        <v>1</v>
      </c>
      <c r="E10782">
        <v>3</v>
      </c>
      <c r="F10782" t="s">
        <v>1138</v>
      </c>
      <c r="G10782">
        <v>43699.25</v>
      </c>
      <c r="H10782">
        <v>27741.97</v>
      </c>
      <c r="I10782">
        <v>7109.19</v>
      </c>
      <c r="J10782">
        <v>436.99</v>
      </c>
      <c r="K10782">
        <v>2102.77</v>
      </c>
      <c r="L10782">
        <v>310</v>
      </c>
    </row>
    <row r="10783" spans="1:12" x14ac:dyDescent="0.3">
      <c r="A10783">
        <v>4457</v>
      </c>
      <c r="B10783">
        <v>20250522</v>
      </c>
      <c r="C10783">
        <v>15</v>
      </c>
      <c r="D10783">
        <v>14</v>
      </c>
      <c r="E10783">
        <v>7</v>
      </c>
      <c r="F10783" t="s">
        <v>1149</v>
      </c>
      <c r="G10783">
        <v>43697.34</v>
      </c>
      <c r="H10783">
        <v>25364.240000000002</v>
      </c>
      <c r="I10783">
        <v>9378.1200000000008</v>
      </c>
      <c r="J10783">
        <v>436.97</v>
      </c>
      <c r="K10783">
        <v>2129.5</v>
      </c>
      <c r="L10783">
        <v>240</v>
      </c>
    </row>
    <row r="10784" spans="1:12" x14ac:dyDescent="0.3">
      <c r="A10784">
        <v>15117</v>
      </c>
      <c r="B10784">
        <v>20230804</v>
      </c>
      <c r="C10784">
        <v>10</v>
      </c>
      <c r="D10784">
        <v>6</v>
      </c>
      <c r="E10784">
        <v>6</v>
      </c>
      <c r="F10784" t="s">
        <v>1141</v>
      </c>
      <c r="G10784">
        <v>43696.89</v>
      </c>
      <c r="H10784">
        <v>29202.46</v>
      </c>
      <c r="I10784">
        <v>7539.03</v>
      </c>
      <c r="J10784">
        <v>436.97</v>
      </c>
      <c r="K10784">
        <v>1629.61</v>
      </c>
      <c r="L10784">
        <v>146</v>
      </c>
    </row>
    <row r="10785" spans="1:12" x14ac:dyDescent="0.3">
      <c r="A10785">
        <v>299</v>
      </c>
      <c r="B10785">
        <v>20230111</v>
      </c>
      <c r="C10785">
        <v>9</v>
      </c>
      <c r="D10785">
        <v>18</v>
      </c>
      <c r="E10785">
        <v>4</v>
      </c>
      <c r="F10785" t="s">
        <v>1161</v>
      </c>
      <c r="G10785">
        <v>43695.09</v>
      </c>
      <c r="H10785">
        <v>23190.04</v>
      </c>
      <c r="I10785">
        <v>5436.18</v>
      </c>
      <c r="J10785">
        <v>436.95</v>
      </c>
      <c r="K10785">
        <v>3657.98</v>
      </c>
      <c r="L10785">
        <v>331</v>
      </c>
    </row>
    <row r="10786" spans="1:12" x14ac:dyDescent="0.3">
      <c r="A10786">
        <v>14767</v>
      </c>
      <c r="B10786">
        <v>20250923</v>
      </c>
      <c r="C10786">
        <v>2</v>
      </c>
      <c r="D10786">
        <v>15</v>
      </c>
      <c r="E10786">
        <v>4</v>
      </c>
      <c r="F10786" t="s">
        <v>1138</v>
      </c>
      <c r="G10786">
        <v>43692.77</v>
      </c>
      <c r="H10786">
        <v>22799.33</v>
      </c>
      <c r="I10786">
        <v>7251.18</v>
      </c>
      <c r="J10786">
        <v>436.93</v>
      </c>
      <c r="K10786">
        <v>3301.33</v>
      </c>
      <c r="L10786">
        <v>225</v>
      </c>
    </row>
    <row r="10787" spans="1:12" x14ac:dyDescent="0.3">
      <c r="A10787">
        <v>11028</v>
      </c>
      <c r="B10787">
        <v>20250407</v>
      </c>
      <c r="C10787">
        <v>20</v>
      </c>
      <c r="D10787">
        <v>19</v>
      </c>
      <c r="E10787">
        <v>7</v>
      </c>
      <c r="F10787" t="s">
        <v>1149</v>
      </c>
      <c r="G10787">
        <v>43692.44</v>
      </c>
      <c r="H10787">
        <v>23609.83</v>
      </c>
      <c r="I10787">
        <v>6985.98</v>
      </c>
      <c r="J10787">
        <v>436.92</v>
      </c>
      <c r="K10787">
        <v>3164.93</v>
      </c>
      <c r="L10787">
        <v>224</v>
      </c>
    </row>
    <row r="10788" spans="1:12" x14ac:dyDescent="0.3">
      <c r="A10788">
        <v>5075</v>
      </c>
      <c r="B10788">
        <v>20240329</v>
      </c>
      <c r="C10788">
        <v>22</v>
      </c>
      <c r="D10788">
        <v>10</v>
      </c>
      <c r="E10788">
        <v>2</v>
      </c>
      <c r="F10788" t="s">
        <v>1161</v>
      </c>
      <c r="G10788">
        <v>43690.75</v>
      </c>
      <c r="H10788">
        <v>23054.639999999999</v>
      </c>
      <c r="I10788">
        <v>8862.77</v>
      </c>
      <c r="J10788">
        <v>436.91</v>
      </c>
      <c r="K10788">
        <v>2834.11</v>
      </c>
      <c r="L10788">
        <v>247</v>
      </c>
    </row>
    <row r="10789" spans="1:12" x14ac:dyDescent="0.3">
      <c r="A10789">
        <v>12333</v>
      </c>
      <c r="B10789">
        <v>20251113</v>
      </c>
      <c r="C10789">
        <v>25</v>
      </c>
      <c r="D10789">
        <v>3</v>
      </c>
      <c r="E10789">
        <v>8</v>
      </c>
      <c r="F10789" t="s">
        <v>1161</v>
      </c>
      <c r="G10789">
        <v>43687.69</v>
      </c>
      <c r="H10789">
        <v>19784.599999999999</v>
      </c>
      <c r="I10789">
        <v>5582.36</v>
      </c>
      <c r="J10789">
        <v>436.88</v>
      </c>
      <c r="K10789">
        <v>4470.96</v>
      </c>
      <c r="L10789">
        <v>507</v>
      </c>
    </row>
    <row r="10790" spans="1:12" x14ac:dyDescent="0.3">
      <c r="A10790">
        <v>4222</v>
      </c>
      <c r="B10790">
        <v>20230610</v>
      </c>
      <c r="C10790">
        <v>25</v>
      </c>
      <c r="D10790">
        <v>8</v>
      </c>
      <c r="E10790">
        <v>1</v>
      </c>
      <c r="F10790" t="s">
        <v>1149</v>
      </c>
      <c r="G10790">
        <v>43686.83</v>
      </c>
      <c r="H10790">
        <v>30110.639999999999</v>
      </c>
      <c r="I10790">
        <v>7094.84</v>
      </c>
      <c r="J10790">
        <v>436.87</v>
      </c>
      <c r="K10790">
        <v>1511.12</v>
      </c>
      <c r="L10790">
        <v>247</v>
      </c>
    </row>
    <row r="10791" spans="1:12" x14ac:dyDescent="0.3">
      <c r="A10791">
        <v>7761</v>
      </c>
      <c r="B10791">
        <v>20230412</v>
      </c>
      <c r="C10791">
        <v>4</v>
      </c>
      <c r="D10791">
        <v>15</v>
      </c>
      <c r="E10791">
        <v>1</v>
      </c>
      <c r="F10791" t="s">
        <v>1138</v>
      </c>
      <c r="G10791">
        <v>43685.34</v>
      </c>
      <c r="H10791">
        <v>27509.02</v>
      </c>
      <c r="I10791">
        <v>7293.66</v>
      </c>
      <c r="J10791">
        <v>436.85</v>
      </c>
      <c r="K10791">
        <v>2111.4499999999998</v>
      </c>
      <c r="L10791">
        <v>380</v>
      </c>
    </row>
    <row r="10792" spans="1:12" x14ac:dyDescent="0.3">
      <c r="A10792">
        <v>9771</v>
      </c>
      <c r="B10792">
        <v>20241128</v>
      </c>
      <c r="C10792">
        <v>21</v>
      </c>
      <c r="D10792">
        <v>14</v>
      </c>
      <c r="E10792">
        <v>1</v>
      </c>
      <c r="F10792" t="s">
        <v>1138</v>
      </c>
      <c r="G10792">
        <v>43684.59</v>
      </c>
      <c r="H10792">
        <v>21240.41</v>
      </c>
      <c r="I10792">
        <v>6837.61</v>
      </c>
      <c r="J10792">
        <v>436.85</v>
      </c>
      <c r="K10792">
        <v>3792.43</v>
      </c>
      <c r="L10792">
        <v>163</v>
      </c>
    </row>
    <row r="10793" spans="1:12" x14ac:dyDescent="0.3">
      <c r="A10793">
        <v>4028</v>
      </c>
      <c r="B10793">
        <v>20230127</v>
      </c>
      <c r="C10793">
        <v>11</v>
      </c>
      <c r="D10793">
        <v>20</v>
      </c>
      <c r="E10793">
        <v>5</v>
      </c>
      <c r="F10793" t="s">
        <v>1138</v>
      </c>
      <c r="G10793">
        <v>43681.58</v>
      </c>
      <c r="H10793">
        <v>27609.55</v>
      </c>
      <c r="I10793">
        <v>6853.23</v>
      </c>
      <c r="J10793">
        <v>436.82</v>
      </c>
      <c r="K10793">
        <v>2195.5</v>
      </c>
      <c r="L10793">
        <v>162</v>
      </c>
    </row>
    <row r="10794" spans="1:12" x14ac:dyDescent="0.3">
      <c r="A10794">
        <v>4513</v>
      </c>
      <c r="B10794">
        <v>20241004</v>
      </c>
      <c r="C10794">
        <v>7</v>
      </c>
      <c r="D10794">
        <v>20</v>
      </c>
      <c r="E10794">
        <v>8</v>
      </c>
      <c r="F10794" t="s">
        <v>1138</v>
      </c>
      <c r="G10794">
        <v>43676.45</v>
      </c>
      <c r="H10794">
        <v>28397.79</v>
      </c>
      <c r="I10794">
        <v>6101.76</v>
      </c>
      <c r="J10794">
        <v>436.76</v>
      </c>
      <c r="K10794">
        <v>2185.0300000000002</v>
      </c>
      <c r="L10794">
        <v>687</v>
      </c>
    </row>
    <row r="10795" spans="1:12" x14ac:dyDescent="0.3">
      <c r="A10795">
        <v>3002</v>
      </c>
      <c r="B10795">
        <v>20240709</v>
      </c>
      <c r="C10795">
        <v>16</v>
      </c>
      <c r="D10795">
        <v>5</v>
      </c>
      <c r="E10795">
        <v>7</v>
      </c>
      <c r="F10795" t="s">
        <v>1138</v>
      </c>
      <c r="G10795">
        <v>43674.43</v>
      </c>
      <c r="H10795">
        <v>22926.46</v>
      </c>
      <c r="I10795">
        <v>10588.71</v>
      </c>
      <c r="J10795">
        <v>436.74</v>
      </c>
      <c r="K10795">
        <v>2430.63</v>
      </c>
      <c r="L10795">
        <v>201</v>
      </c>
    </row>
    <row r="10796" spans="1:12" x14ac:dyDescent="0.3">
      <c r="A10796">
        <v>19463</v>
      </c>
      <c r="B10796">
        <v>20240128</v>
      </c>
      <c r="C10796">
        <v>24</v>
      </c>
      <c r="D10796">
        <v>7</v>
      </c>
      <c r="E10796">
        <v>4</v>
      </c>
      <c r="F10796" t="s">
        <v>1141</v>
      </c>
      <c r="G10796">
        <v>43672.83</v>
      </c>
      <c r="H10796">
        <v>24033.95</v>
      </c>
      <c r="I10796">
        <v>10430.4</v>
      </c>
      <c r="J10796">
        <v>436.73</v>
      </c>
      <c r="K10796">
        <v>2192.94</v>
      </c>
      <c r="L10796">
        <v>276</v>
      </c>
    </row>
    <row r="10797" spans="1:12" x14ac:dyDescent="0.3">
      <c r="A10797">
        <v>11513</v>
      </c>
      <c r="B10797">
        <v>20240908</v>
      </c>
      <c r="C10797">
        <v>2</v>
      </c>
      <c r="D10797">
        <v>8</v>
      </c>
      <c r="E10797">
        <v>2</v>
      </c>
      <c r="F10797" t="s">
        <v>1161</v>
      </c>
      <c r="G10797">
        <v>43671.88</v>
      </c>
      <c r="H10797">
        <v>22231.97</v>
      </c>
      <c r="I10797">
        <v>9728.4500000000007</v>
      </c>
      <c r="J10797">
        <v>436.72</v>
      </c>
      <c r="K10797">
        <v>2818.69</v>
      </c>
      <c r="L10797">
        <v>324</v>
      </c>
    </row>
    <row r="10798" spans="1:12" x14ac:dyDescent="0.3">
      <c r="A10798">
        <v>15711</v>
      </c>
      <c r="B10798">
        <v>20240814</v>
      </c>
      <c r="C10798">
        <v>3</v>
      </c>
      <c r="D10798">
        <v>1</v>
      </c>
      <c r="E10798">
        <v>8</v>
      </c>
      <c r="F10798" t="s">
        <v>1149</v>
      </c>
      <c r="G10798">
        <v>43671.74</v>
      </c>
      <c r="H10798">
        <v>20997.45</v>
      </c>
      <c r="I10798">
        <v>8049.54</v>
      </c>
      <c r="J10798">
        <v>436.72</v>
      </c>
      <c r="K10798">
        <v>3547.01</v>
      </c>
      <c r="L10798">
        <v>510</v>
      </c>
    </row>
    <row r="10799" spans="1:12" x14ac:dyDescent="0.3">
      <c r="A10799">
        <v>8770</v>
      </c>
      <c r="B10799">
        <v>20240728</v>
      </c>
      <c r="C10799">
        <v>13</v>
      </c>
      <c r="D10799">
        <v>13</v>
      </c>
      <c r="E10799">
        <v>8</v>
      </c>
      <c r="F10799" t="s">
        <v>1149</v>
      </c>
      <c r="G10799">
        <v>43671.58</v>
      </c>
      <c r="H10799">
        <v>28857.17</v>
      </c>
      <c r="I10799">
        <v>10842.13</v>
      </c>
      <c r="J10799">
        <v>436.72</v>
      </c>
      <c r="K10799">
        <v>883.89</v>
      </c>
      <c r="L10799">
        <v>287</v>
      </c>
    </row>
    <row r="10800" spans="1:12" x14ac:dyDescent="0.3">
      <c r="A10800">
        <v>12084</v>
      </c>
      <c r="B10800">
        <v>20230523</v>
      </c>
      <c r="C10800">
        <v>23</v>
      </c>
      <c r="D10800">
        <v>13</v>
      </c>
      <c r="E10800">
        <v>1</v>
      </c>
      <c r="F10800" t="s">
        <v>1138</v>
      </c>
      <c r="G10800">
        <v>43666.63</v>
      </c>
      <c r="H10800">
        <v>27493.88</v>
      </c>
      <c r="I10800">
        <v>7703.71</v>
      </c>
      <c r="J10800">
        <v>436.67</v>
      </c>
      <c r="K10800">
        <v>2008.1</v>
      </c>
      <c r="L10800">
        <v>259</v>
      </c>
    </row>
    <row r="10801" spans="1:12" x14ac:dyDescent="0.3">
      <c r="A10801">
        <v>3557</v>
      </c>
      <c r="B10801">
        <v>20250106</v>
      </c>
      <c r="C10801">
        <v>20</v>
      </c>
      <c r="D10801">
        <v>13</v>
      </c>
      <c r="E10801">
        <v>3</v>
      </c>
      <c r="F10801" t="s">
        <v>1138</v>
      </c>
      <c r="G10801">
        <v>43666.21</v>
      </c>
      <c r="H10801">
        <v>20006.84</v>
      </c>
      <c r="I10801">
        <v>8954.15</v>
      </c>
      <c r="J10801">
        <v>436.66</v>
      </c>
      <c r="K10801">
        <v>3567.14</v>
      </c>
      <c r="L10801">
        <v>309</v>
      </c>
    </row>
    <row r="10802" spans="1:12" x14ac:dyDescent="0.3">
      <c r="A10802">
        <v>19896</v>
      </c>
      <c r="B10802">
        <v>20240708</v>
      </c>
      <c r="C10802">
        <v>11</v>
      </c>
      <c r="D10802">
        <v>2</v>
      </c>
      <c r="E10802">
        <v>1</v>
      </c>
      <c r="F10802" t="s">
        <v>1161</v>
      </c>
      <c r="G10802">
        <v>43665.68</v>
      </c>
      <c r="H10802">
        <v>27339.24</v>
      </c>
      <c r="I10802">
        <v>6435.67</v>
      </c>
      <c r="J10802">
        <v>436.66</v>
      </c>
      <c r="K10802">
        <v>2363.5300000000002</v>
      </c>
      <c r="L10802">
        <v>203</v>
      </c>
    </row>
    <row r="10803" spans="1:12" x14ac:dyDescent="0.3">
      <c r="A10803">
        <v>18542</v>
      </c>
      <c r="B10803">
        <v>20250404</v>
      </c>
      <c r="C10803">
        <v>18</v>
      </c>
      <c r="D10803">
        <v>7</v>
      </c>
      <c r="E10803">
        <v>8</v>
      </c>
      <c r="F10803" t="s">
        <v>1161</v>
      </c>
      <c r="G10803">
        <v>43659.55</v>
      </c>
      <c r="H10803">
        <v>30003.09</v>
      </c>
      <c r="I10803">
        <v>10749.36</v>
      </c>
      <c r="J10803">
        <v>436.6</v>
      </c>
      <c r="K10803">
        <v>617.62</v>
      </c>
      <c r="L10803">
        <v>439</v>
      </c>
    </row>
    <row r="10804" spans="1:12" x14ac:dyDescent="0.3">
      <c r="A10804">
        <v>2348</v>
      </c>
      <c r="B10804">
        <v>20230603</v>
      </c>
      <c r="C10804">
        <v>4</v>
      </c>
      <c r="D10804">
        <v>3</v>
      </c>
      <c r="E10804">
        <v>3</v>
      </c>
      <c r="F10804" t="s">
        <v>1141</v>
      </c>
      <c r="G10804">
        <v>43656.71</v>
      </c>
      <c r="H10804">
        <v>22295.33</v>
      </c>
      <c r="I10804">
        <v>6705.24</v>
      </c>
      <c r="J10804">
        <v>436.57</v>
      </c>
      <c r="K10804">
        <v>3554.89</v>
      </c>
      <c r="L10804">
        <v>514</v>
      </c>
    </row>
    <row r="10805" spans="1:12" x14ac:dyDescent="0.3">
      <c r="A10805">
        <v>5025</v>
      </c>
      <c r="B10805">
        <v>20240421</v>
      </c>
      <c r="C10805">
        <v>2</v>
      </c>
      <c r="D10805">
        <v>5</v>
      </c>
      <c r="E10805">
        <v>4</v>
      </c>
      <c r="F10805" t="s">
        <v>1141</v>
      </c>
      <c r="G10805">
        <v>43655.4</v>
      </c>
      <c r="H10805">
        <v>23363.360000000001</v>
      </c>
      <c r="I10805">
        <v>11139.81</v>
      </c>
      <c r="J10805">
        <v>436.55</v>
      </c>
      <c r="K10805">
        <v>2178.92</v>
      </c>
      <c r="L10805">
        <v>381</v>
      </c>
    </row>
    <row r="10806" spans="1:12" x14ac:dyDescent="0.3">
      <c r="A10806">
        <v>15314</v>
      </c>
      <c r="B10806">
        <v>20250820</v>
      </c>
      <c r="C10806">
        <v>1</v>
      </c>
      <c r="D10806">
        <v>6</v>
      </c>
      <c r="E10806">
        <v>6</v>
      </c>
      <c r="F10806" t="s">
        <v>1161</v>
      </c>
      <c r="G10806">
        <v>43653.68</v>
      </c>
      <c r="H10806">
        <v>28477.119999999999</v>
      </c>
      <c r="I10806">
        <v>6289.63</v>
      </c>
      <c r="J10806">
        <v>436.54</v>
      </c>
      <c r="K10806">
        <v>2112.6</v>
      </c>
      <c r="L10806">
        <v>480</v>
      </c>
    </row>
    <row r="10807" spans="1:12" x14ac:dyDescent="0.3">
      <c r="A10807">
        <v>3445</v>
      </c>
      <c r="B10807">
        <v>20230327</v>
      </c>
      <c r="C10807">
        <v>12</v>
      </c>
      <c r="D10807">
        <v>19</v>
      </c>
      <c r="E10807">
        <v>8</v>
      </c>
      <c r="F10807" t="s">
        <v>1141</v>
      </c>
      <c r="G10807">
        <v>43653.59</v>
      </c>
      <c r="H10807">
        <v>27479.94</v>
      </c>
      <c r="I10807">
        <v>8938.84</v>
      </c>
      <c r="J10807">
        <v>436.54</v>
      </c>
      <c r="K10807">
        <v>1699.57</v>
      </c>
      <c r="L10807">
        <v>268</v>
      </c>
    </row>
    <row r="10808" spans="1:12" x14ac:dyDescent="0.3">
      <c r="A10808">
        <v>5699</v>
      </c>
      <c r="B10808">
        <v>20240926</v>
      </c>
      <c r="C10808">
        <v>6</v>
      </c>
      <c r="D10808">
        <v>10</v>
      </c>
      <c r="E10808">
        <v>6</v>
      </c>
      <c r="F10808" t="s">
        <v>1149</v>
      </c>
      <c r="G10808">
        <v>43649.43</v>
      </c>
      <c r="H10808">
        <v>29562.19</v>
      </c>
      <c r="I10808">
        <v>10801.14</v>
      </c>
      <c r="J10808">
        <v>436.49</v>
      </c>
      <c r="K10808">
        <v>712.4</v>
      </c>
      <c r="L10808">
        <v>428</v>
      </c>
    </row>
    <row r="10809" spans="1:12" x14ac:dyDescent="0.3">
      <c r="A10809">
        <v>12872</v>
      </c>
      <c r="B10809">
        <v>20251207</v>
      </c>
      <c r="C10809">
        <v>2</v>
      </c>
      <c r="D10809">
        <v>19</v>
      </c>
      <c r="E10809">
        <v>4</v>
      </c>
      <c r="F10809" t="s">
        <v>1138</v>
      </c>
      <c r="G10809">
        <v>43649.1</v>
      </c>
      <c r="H10809">
        <v>21951.51</v>
      </c>
      <c r="I10809">
        <v>6401.88</v>
      </c>
      <c r="J10809">
        <v>436.49</v>
      </c>
      <c r="K10809">
        <v>3714.8</v>
      </c>
      <c r="L10809">
        <v>170</v>
      </c>
    </row>
    <row r="10810" spans="1:12" x14ac:dyDescent="0.3">
      <c r="A10810">
        <v>11432</v>
      </c>
      <c r="B10810">
        <v>20240117</v>
      </c>
      <c r="C10810">
        <v>11</v>
      </c>
      <c r="D10810">
        <v>6</v>
      </c>
      <c r="E10810">
        <v>3</v>
      </c>
      <c r="F10810" t="s">
        <v>1149</v>
      </c>
      <c r="G10810">
        <v>43646.05</v>
      </c>
      <c r="H10810">
        <v>29406.37</v>
      </c>
      <c r="I10810">
        <v>8049.42</v>
      </c>
      <c r="J10810">
        <v>436.46</v>
      </c>
      <c r="K10810">
        <v>1438.45</v>
      </c>
      <c r="L10810">
        <v>305</v>
      </c>
    </row>
    <row r="10811" spans="1:12" x14ac:dyDescent="0.3">
      <c r="A10811">
        <v>10687</v>
      </c>
      <c r="B10811">
        <v>20230728</v>
      </c>
      <c r="C10811">
        <v>24</v>
      </c>
      <c r="D10811">
        <v>5</v>
      </c>
      <c r="E10811">
        <v>2</v>
      </c>
      <c r="F10811" t="s">
        <v>1149</v>
      </c>
      <c r="G10811">
        <v>43644.33</v>
      </c>
      <c r="H10811">
        <v>23474.79</v>
      </c>
      <c r="I10811">
        <v>10676.75</v>
      </c>
      <c r="J10811">
        <v>436.44</v>
      </c>
      <c r="K10811">
        <v>2264.09</v>
      </c>
      <c r="L10811">
        <v>199</v>
      </c>
    </row>
    <row r="10812" spans="1:12" x14ac:dyDescent="0.3">
      <c r="A10812">
        <v>19144</v>
      </c>
      <c r="B10812">
        <v>20250728</v>
      </c>
      <c r="C10812">
        <v>1</v>
      </c>
      <c r="D10812">
        <v>10</v>
      </c>
      <c r="E10812">
        <v>7</v>
      </c>
      <c r="F10812" t="s">
        <v>1161</v>
      </c>
      <c r="G10812">
        <v>43636.94</v>
      </c>
      <c r="H10812">
        <v>26624.53</v>
      </c>
      <c r="I10812">
        <v>7268.26</v>
      </c>
      <c r="J10812">
        <v>436.37</v>
      </c>
      <c r="K10812">
        <v>2326.94</v>
      </c>
      <c r="L10812">
        <v>369</v>
      </c>
    </row>
    <row r="10813" spans="1:12" x14ac:dyDescent="0.3">
      <c r="A10813">
        <v>15359</v>
      </c>
      <c r="B10813">
        <v>20230306</v>
      </c>
      <c r="C10813">
        <v>23</v>
      </c>
      <c r="D10813">
        <v>6</v>
      </c>
      <c r="E10813">
        <v>6</v>
      </c>
      <c r="F10813" t="s">
        <v>1149</v>
      </c>
      <c r="G10813">
        <v>43636.86</v>
      </c>
      <c r="H10813">
        <v>20595.330000000002</v>
      </c>
      <c r="I10813">
        <v>10587.63</v>
      </c>
      <c r="J10813">
        <v>436.37</v>
      </c>
      <c r="K10813">
        <v>3004.38</v>
      </c>
      <c r="L10813">
        <v>218</v>
      </c>
    </row>
    <row r="10814" spans="1:12" x14ac:dyDescent="0.3">
      <c r="A10814">
        <v>3389</v>
      </c>
      <c r="B10814">
        <v>20241122</v>
      </c>
      <c r="C10814">
        <v>15</v>
      </c>
      <c r="D10814">
        <v>4</v>
      </c>
      <c r="E10814">
        <v>5</v>
      </c>
      <c r="F10814" t="s">
        <v>1138</v>
      </c>
      <c r="G10814">
        <v>43635.46</v>
      </c>
      <c r="H10814">
        <v>23313.61</v>
      </c>
      <c r="I10814">
        <v>7078.03</v>
      </c>
      <c r="J10814">
        <v>436.35</v>
      </c>
      <c r="K10814">
        <v>3201.87</v>
      </c>
      <c r="L10814">
        <v>166</v>
      </c>
    </row>
    <row r="10815" spans="1:12" x14ac:dyDescent="0.3">
      <c r="A10815">
        <v>15382</v>
      </c>
      <c r="B10815">
        <v>20241113</v>
      </c>
      <c r="C10815">
        <v>2</v>
      </c>
      <c r="D10815">
        <v>3</v>
      </c>
      <c r="E10815">
        <v>3</v>
      </c>
      <c r="F10815" t="s">
        <v>1149</v>
      </c>
      <c r="G10815">
        <v>43634.46</v>
      </c>
      <c r="H10815">
        <v>28027.88</v>
      </c>
      <c r="I10815">
        <v>8590.8799999999992</v>
      </c>
      <c r="J10815">
        <v>436.34</v>
      </c>
      <c r="K10815">
        <v>1644.84</v>
      </c>
      <c r="L10815">
        <v>164</v>
      </c>
    </row>
    <row r="10816" spans="1:12" x14ac:dyDescent="0.3">
      <c r="A10816">
        <v>672</v>
      </c>
      <c r="B10816">
        <v>20250920</v>
      </c>
      <c r="C10816">
        <v>13</v>
      </c>
      <c r="D10816">
        <v>5</v>
      </c>
      <c r="E10816">
        <v>3</v>
      </c>
      <c r="F10816" t="s">
        <v>1161</v>
      </c>
      <c r="G10816">
        <v>43632.59</v>
      </c>
      <c r="H10816">
        <v>29398.07</v>
      </c>
      <c r="I10816">
        <v>8467.1200000000008</v>
      </c>
      <c r="J10816">
        <v>436.33</v>
      </c>
      <c r="K10816">
        <v>1332.77</v>
      </c>
      <c r="L10816">
        <v>291</v>
      </c>
    </row>
    <row r="10817" spans="1:12" x14ac:dyDescent="0.3">
      <c r="A10817">
        <v>3029</v>
      </c>
      <c r="B10817">
        <v>20251112</v>
      </c>
      <c r="C10817">
        <v>7</v>
      </c>
      <c r="D10817">
        <v>9</v>
      </c>
      <c r="E10817">
        <v>2</v>
      </c>
      <c r="F10817" t="s">
        <v>1141</v>
      </c>
      <c r="G10817">
        <v>43631.92</v>
      </c>
      <c r="H10817">
        <v>27803.08</v>
      </c>
      <c r="I10817">
        <v>10454.120000000001</v>
      </c>
      <c r="J10817">
        <v>436.32</v>
      </c>
      <c r="K10817">
        <v>1234.5999999999999</v>
      </c>
      <c r="L10817">
        <v>170</v>
      </c>
    </row>
    <row r="10818" spans="1:12" x14ac:dyDescent="0.3">
      <c r="A10818">
        <v>19981</v>
      </c>
      <c r="B10818">
        <v>20240227</v>
      </c>
      <c r="C10818">
        <v>10</v>
      </c>
      <c r="D10818">
        <v>1</v>
      </c>
      <c r="E10818">
        <v>4</v>
      </c>
      <c r="F10818" t="s">
        <v>1141</v>
      </c>
      <c r="G10818">
        <v>43630.92</v>
      </c>
      <c r="H10818">
        <v>23215.58</v>
      </c>
      <c r="I10818">
        <v>7664.53</v>
      </c>
      <c r="J10818">
        <v>436.31</v>
      </c>
      <c r="K10818">
        <v>3078.62</v>
      </c>
      <c r="L10818">
        <v>244</v>
      </c>
    </row>
    <row r="10819" spans="1:12" x14ac:dyDescent="0.3">
      <c r="A10819">
        <v>7633</v>
      </c>
      <c r="B10819">
        <v>20240629</v>
      </c>
      <c r="C10819">
        <v>15</v>
      </c>
      <c r="D10819">
        <v>5</v>
      </c>
      <c r="E10819">
        <v>3</v>
      </c>
      <c r="F10819" t="s">
        <v>1138</v>
      </c>
      <c r="G10819">
        <v>43627.07</v>
      </c>
      <c r="H10819">
        <v>23453.1</v>
      </c>
      <c r="I10819">
        <v>7304.81</v>
      </c>
      <c r="J10819">
        <v>436.27</v>
      </c>
      <c r="K10819">
        <v>3108.22</v>
      </c>
      <c r="L10819">
        <v>315</v>
      </c>
    </row>
    <row r="10820" spans="1:12" x14ac:dyDescent="0.3">
      <c r="A10820">
        <v>15568</v>
      </c>
      <c r="B10820">
        <v>20240608</v>
      </c>
      <c r="C10820">
        <v>19</v>
      </c>
      <c r="D10820">
        <v>6</v>
      </c>
      <c r="E10820">
        <v>7</v>
      </c>
      <c r="F10820" t="s">
        <v>1161</v>
      </c>
      <c r="G10820">
        <v>43626.43</v>
      </c>
      <c r="H10820">
        <v>22010.720000000001</v>
      </c>
      <c r="I10820">
        <v>7016.36</v>
      </c>
      <c r="J10820">
        <v>436.26</v>
      </c>
      <c r="K10820">
        <v>3540.77</v>
      </c>
      <c r="L10820">
        <v>485</v>
      </c>
    </row>
    <row r="10821" spans="1:12" x14ac:dyDescent="0.3">
      <c r="A10821">
        <v>6123</v>
      </c>
      <c r="B10821">
        <v>20231008</v>
      </c>
      <c r="C10821">
        <v>25</v>
      </c>
      <c r="D10821">
        <v>9</v>
      </c>
      <c r="E10821">
        <v>4</v>
      </c>
      <c r="F10821" t="s">
        <v>1141</v>
      </c>
      <c r="G10821">
        <v>43625.99</v>
      </c>
      <c r="H10821">
        <v>23838.41</v>
      </c>
      <c r="I10821">
        <v>11879.23</v>
      </c>
      <c r="J10821">
        <v>436.26</v>
      </c>
      <c r="K10821">
        <v>1868.02</v>
      </c>
      <c r="L10821">
        <v>406</v>
      </c>
    </row>
    <row r="10822" spans="1:12" x14ac:dyDescent="0.3">
      <c r="A10822">
        <v>13712</v>
      </c>
      <c r="B10822">
        <v>20250711</v>
      </c>
      <c r="C10822">
        <v>25</v>
      </c>
      <c r="D10822">
        <v>7</v>
      </c>
      <c r="E10822">
        <v>8</v>
      </c>
      <c r="F10822" t="s">
        <v>1161</v>
      </c>
      <c r="G10822">
        <v>43625.62</v>
      </c>
      <c r="H10822">
        <v>26744.6</v>
      </c>
      <c r="I10822">
        <v>6339.93</v>
      </c>
      <c r="J10822">
        <v>436.26</v>
      </c>
      <c r="K10822">
        <v>2526.21</v>
      </c>
      <c r="L10822">
        <v>693</v>
      </c>
    </row>
    <row r="10823" spans="1:12" x14ac:dyDescent="0.3">
      <c r="A10823">
        <v>8129</v>
      </c>
      <c r="B10823">
        <v>20240129</v>
      </c>
      <c r="C10823">
        <v>13</v>
      </c>
      <c r="D10823">
        <v>6</v>
      </c>
      <c r="E10823">
        <v>7</v>
      </c>
      <c r="F10823" t="s">
        <v>1149</v>
      </c>
      <c r="G10823">
        <v>43625.25</v>
      </c>
      <c r="H10823">
        <v>27269.43</v>
      </c>
      <c r="I10823">
        <v>11629.56</v>
      </c>
      <c r="J10823">
        <v>436.25</v>
      </c>
      <c r="K10823">
        <v>1072.5</v>
      </c>
      <c r="L10823">
        <v>445</v>
      </c>
    </row>
    <row r="10824" spans="1:12" x14ac:dyDescent="0.3">
      <c r="A10824">
        <v>8765</v>
      </c>
      <c r="B10824">
        <v>20240314</v>
      </c>
      <c r="C10824">
        <v>25</v>
      </c>
      <c r="D10824">
        <v>15</v>
      </c>
      <c r="E10824">
        <v>5</v>
      </c>
      <c r="F10824" t="s">
        <v>1141</v>
      </c>
      <c r="G10824">
        <v>43624.53</v>
      </c>
      <c r="H10824">
        <v>28148.89</v>
      </c>
      <c r="I10824">
        <v>6279.21</v>
      </c>
      <c r="J10824">
        <v>436.25</v>
      </c>
      <c r="K10824">
        <v>2190.0500000000002</v>
      </c>
      <c r="L10824">
        <v>178</v>
      </c>
    </row>
    <row r="10825" spans="1:12" x14ac:dyDescent="0.3">
      <c r="A10825">
        <v>7802</v>
      </c>
      <c r="B10825">
        <v>20240305</v>
      </c>
      <c r="C10825">
        <v>16</v>
      </c>
      <c r="D10825">
        <v>2</v>
      </c>
      <c r="E10825">
        <v>1</v>
      </c>
      <c r="F10825" t="s">
        <v>1141</v>
      </c>
      <c r="G10825">
        <v>43623.5</v>
      </c>
      <c r="H10825">
        <v>26501.16</v>
      </c>
      <c r="I10825">
        <v>11069.58</v>
      </c>
      <c r="J10825">
        <v>436.23</v>
      </c>
      <c r="K10825">
        <v>1404.13</v>
      </c>
      <c r="L10825">
        <v>366</v>
      </c>
    </row>
    <row r="10826" spans="1:12" x14ac:dyDescent="0.3">
      <c r="A10826">
        <v>13776</v>
      </c>
      <c r="B10826">
        <v>20250710</v>
      </c>
      <c r="C10826">
        <v>6</v>
      </c>
      <c r="D10826">
        <v>5</v>
      </c>
      <c r="E10826">
        <v>2</v>
      </c>
      <c r="F10826" t="s">
        <v>1141</v>
      </c>
      <c r="G10826">
        <v>43619.72</v>
      </c>
      <c r="H10826">
        <v>20794.64</v>
      </c>
      <c r="I10826">
        <v>6903.22</v>
      </c>
      <c r="J10826">
        <v>436.2</v>
      </c>
      <c r="K10826">
        <v>3871.42</v>
      </c>
      <c r="L10826">
        <v>320</v>
      </c>
    </row>
    <row r="10827" spans="1:12" x14ac:dyDescent="0.3">
      <c r="A10827">
        <v>458</v>
      </c>
      <c r="B10827">
        <v>20250904</v>
      </c>
      <c r="C10827">
        <v>15</v>
      </c>
      <c r="D10827">
        <v>15</v>
      </c>
      <c r="E10827">
        <v>5</v>
      </c>
      <c r="F10827" t="s">
        <v>1149</v>
      </c>
      <c r="G10827">
        <v>43618.93</v>
      </c>
      <c r="H10827">
        <v>28189.39</v>
      </c>
      <c r="I10827">
        <v>6153.64</v>
      </c>
      <c r="J10827">
        <v>436.19</v>
      </c>
      <c r="K10827">
        <v>2209.9299999999998</v>
      </c>
      <c r="L10827">
        <v>209</v>
      </c>
    </row>
    <row r="10828" spans="1:12" x14ac:dyDescent="0.3">
      <c r="A10828">
        <v>2856</v>
      </c>
      <c r="B10828">
        <v>20240628</v>
      </c>
      <c r="C10828">
        <v>15</v>
      </c>
      <c r="D10828">
        <v>5</v>
      </c>
      <c r="E10828">
        <v>6</v>
      </c>
      <c r="F10828" t="s">
        <v>1138</v>
      </c>
      <c r="G10828">
        <v>43617.75</v>
      </c>
      <c r="H10828">
        <v>28017.62</v>
      </c>
      <c r="I10828">
        <v>8416.27</v>
      </c>
      <c r="J10828">
        <v>436.18</v>
      </c>
      <c r="K10828">
        <v>1686.92</v>
      </c>
      <c r="L10828">
        <v>230</v>
      </c>
    </row>
    <row r="10829" spans="1:12" x14ac:dyDescent="0.3">
      <c r="A10829">
        <v>910</v>
      </c>
      <c r="B10829">
        <v>20250724</v>
      </c>
      <c r="C10829">
        <v>23</v>
      </c>
      <c r="D10829">
        <v>20</v>
      </c>
      <c r="E10829">
        <v>6</v>
      </c>
      <c r="F10829" t="s">
        <v>1141</v>
      </c>
      <c r="G10829">
        <v>43616.13</v>
      </c>
      <c r="H10829">
        <v>26741.49</v>
      </c>
      <c r="I10829">
        <v>8228.2999999999993</v>
      </c>
      <c r="J10829">
        <v>436.16</v>
      </c>
      <c r="K10829">
        <v>2052.5500000000002</v>
      </c>
      <c r="L10829">
        <v>351</v>
      </c>
    </row>
    <row r="10830" spans="1:12" x14ac:dyDescent="0.3">
      <c r="A10830">
        <v>3204</v>
      </c>
      <c r="B10830">
        <v>20240403</v>
      </c>
      <c r="C10830">
        <v>13</v>
      </c>
      <c r="D10830">
        <v>4</v>
      </c>
      <c r="E10830">
        <v>2</v>
      </c>
      <c r="F10830" t="s">
        <v>1149</v>
      </c>
      <c r="G10830">
        <v>43609.120000000003</v>
      </c>
      <c r="H10830">
        <v>23602.01</v>
      </c>
      <c r="I10830">
        <v>5973.11</v>
      </c>
      <c r="J10830">
        <v>436.09</v>
      </c>
      <c r="K10830">
        <v>3399.48</v>
      </c>
      <c r="L10830">
        <v>387</v>
      </c>
    </row>
    <row r="10831" spans="1:12" x14ac:dyDescent="0.3">
      <c r="A10831">
        <v>8474</v>
      </c>
      <c r="B10831">
        <v>20240726</v>
      </c>
      <c r="C10831">
        <v>4</v>
      </c>
      <c r="D10831">
        <v>6</v>
      </c>
      <c r="E10831">
        <v>1</v>
      </c>
      <c r="F10831" t="s">
        <v>1141</v>
      </c>
      <c r="G10831">
        <v>43608.03</v>
      </c>
      <c r="H10831">
        <v>23406</v>
      </c>
      <c r="I10831">
        <v>11968.65</v>
      </c>
      <c r="J10831">
        <v>436.08</v>
      </c>
      <c r="K10831">
        <v>1949.32</v>
      </c>
      <c r="L10831">
        <v>277</v>
      </c>
    </row>
    <row r="10832" spans="1:12" x14ac:dyDescent="0.3">
      <c r="A10832">
        <v>8617</v>
      </c>
      <c r="B10832">
        <v>20251126</v>
      </c>
      <c r="C10832">
        <v>15</v>
      </c>
      <c r="D10832">
        <v>11</v>
      </c>
      <c r="E10832">
        <v>8</v>
      </c>
      <c r="F10832" t="s">
        <v>1161</v>
      </c>
      <c r="G10832">
        <v>43606.75</v>
      </c>
      <c r="H10832">
        <v>30039.62</v>
      </c>
      <c r="I10832">
        <v>7222.65</v>
      </c>
      <c r="J10832">
        <v>436.07</v>
      </c>
      <c r="K10832">
        <v>1477.1</v>
      </c>
      <c r="L10832">
        <v>176</v>
      </c>
    </row>
    <row r="10833" spans="1:12" x14ac:dyDescent="0.3">
      <c r="A10833">
        <v>2045</v>
      </c>
      <c r="B10833">
        <v>20230821</v>
      </c>
      <c r="C10833">
        <v>9</v>
      </c>
      <c r="D10833">
        <v>16</v>
      </c>
      <c r="E10833">
        <v>1</v>
      </c>
      <c r="F10833" t="s">
        <v>1149</v>
      </c>
      <c r="G10833">
        <v>43606.63</v>
      </c>
      <c r="H10833">
        <v>27126.99</v>
      </c>
      <c r="I10833">
        <v>8750.74</v>
      </c>
      <c r="J10833">
        <v>436.07</v>
      </c>
      <c r="K10833">
        <v>1823.21</v>
      </c>
      <c r="L10833">
        <v>244</v>
      </c>
    </row>
    <row r="10834" spans="1:12" x14ac:dyDescent="0.3">
      <c r="A10834">
        <v>1745</v>
      </c>
      <c r="B10834">
        <v>20240916</v>
      </c>
      <c r="C10834">
        <v>19</v>
      </c>
      <c r="D10834">
        <v>5</v>
      </c>
      <c r="E10834">
        <v>3</v>
      </c>
      <c r="F10834" t="s">
        <v>1161</v>
      </c>
      <c r="G10834">
        <v>43604.81</v>
      </c>
      <c r="H10834">
        <v>28552.76</v>
      </c>
      <c r="I10834">
        <v>6641.36</v>
      </c>
      <c r="J10834">
        <v>436.05</v>
      </c>
      <c r="K10834">
        <v>1993.66</v>
      </c>
      <c r="L10834">
        <v>161</v>
      </c>
    </row>
    <row r="10835" spans="1:12" x14ac:dyDescent="0.3">
      <c r="A10835">
        <v>19693</v>
      </c>
      <c r="B10835">
        <v>20250915</v>
      </c>
      <c r="C10835">
        <v>13</v>
      </c>
      <c r="D10835">
        <v>1</v>
      </c>
      <c r="E10835">
        <v>2</v>
      </c>
      <c r="F10835" t="s">
        <v>1141</v>
      </c>
      <c r="G10835">
        <v>43602.76</v>
      </c>
      <c r="H10835">
        <v>21135.06</v>
      </c>
      <c r="I10835">
        <v>6283.64</v>
      </c>
      <c r="J10835">
        <v>436.03</v>
      </c>
      <c r="K10835">
        <v>3937.01</v>
      </c>
      <c r="L10835">
        <v>219</v>
      </c>
    </row>
    <row r="10836" spans="1:12" x14ac:dyDescent="0.3">
      <c r="A10836">
        <v>5051</v>
      </c>
      <c r="B10836">
        <v>20251220</v>
      </c>
      <c r="C10836">
        <v>15</v>
      </c>
      <c r="D10836">
        <v>2</v>
      </c>
      <c r="E10836">
        <v>6</v>
      </c>
      <c r="F10836" t="s">
        <v>1138</v>
      </c>
      <c r="G10836">
        <v>43600.28</v>
      </c>
      <c r="H10836">
        <v>23155.33</v>
      </c>
      <c r="I10836">
        <v>9403.73</v>
      </c>
      <c r="J10836">
        <v>436</v>
      </c>
      <c r="K10836">
        <v>2651.31</v>
      </c>
      <c r="L10836">
        <v>178</v>
      </c>
    </row>
    <row r="10837" spans="1:12" x14ac:dyDescent="0.3">
      <c r="A10837">
        <v>11841</v>
      </c>
      <c r="B10837">
        <v>20240902</v>
      </c>
      <c r="C10837">
        <v>8</v>
      </c>
      <c r="D10837">
        <v>17</v>
      </c>
      <c r="E10837">
        <v>7</v>
      </c>
      <c r="F10837" t="s">
        <v>1138</v>
      </c>
      <c r="G10837">
        <v>43599.98</v>
      </c>
      <c r="H10837">
        <v>23401.39</v>
      </c>
      <c r="I10837">
        <v>11268.26</v>
      </c>
      <c r="J10837">
        <v>436</v>
      </c>
      <c r="K10837">
        <v>2123.59</v>
      </c>
      <c r="L10837">
        <v>181</v>
      </c>
    </row>
    <row r="10838" spans="1:12" x14ac:dyDescent="0.3">
      <c r="A10838">
        <v>10572</v>
      </c>
      <c r="B10838">
        <v>20241224</v>
      </c>
      <c r="C10838">
        <v>3</v>
      </c>
      <c r="D10838">
        <v>10</v>
      </c>
      <c r="E10838">
        <v>2</v>
      </c>
      <c r="F10838" t="s">
        <v>1138</v>
      </c>
      <c r="G10838">
        <v>43598.51</v>
      </c>
      <c r="H10838">
        <v>29186.6</v>
      </c>
      <c r="I10838">
        <v>6290.51</v>
      </c>
      <c r="J10838">
        <v>435.99</v>
      </c>
      <c r="K10838">
        <v>1921.35</v>
      </c>
      <c r="L10838">
        <v>278</v>
      </c>
    </row>
    <row r="10839" spans="1:12" x14ac:dyDescent="0.3">
      <c r="A10839">
        <v>10440</v>
      </c>
      <c r="B10839">
        <v>20250929</v>
      </c>
      <c r="C10839">
        <v>13</v>
      </c>
      <c r="D10839">
        <v>13</v>
      </c>
      <c r="E10839">
        <v>6</v>
      </c>
      <c r="F10839" t="s">
        <v>1141</v>
      </c>
      <c r="G10839">
        <v>43597.35</v>
      </c>
      <c r="H10839">
        <v>22753.19</v>
      </c>
      <c r="I10839">
        <v>6980.44</v>
      </c>
      <c r="J10839">
        <v>435.97</v>
      </c>
      <c r="K10839">
        <v>3356.94</v>
      </c>
      <c r="L10839">
        <v>796</v>
      </c>
    </row>
    <row r="10840" spans="1:12" x14ac:dyDescent="0.3">
      <c r="A10840">
        <v>46</v>
      </c>
      <c r="B10840">
        <v>20250614</v>
      </c>
      <c r="C10840">
        <v>4</v>
      </c>
      <c r="D10840">
        <v>3</v>
      </c>
      <c r="E10840">
        <v>2</v>
      </c>
      <c r="F10840" t="s">
        <v>1138</v>
      </c>
      <c r="G10840">
        <v>43597.27</v>
      </c>
      <c r="H10840">
        <v>22892.37</v>
      </c>
      <c r="I10840">
        <v>11813.4</v>
      </c>
      <c r="J10840">
        <v>435.97</v>
      </c>
      <c r="K10840">
        <v>2113.88</v>
      </c>
      <c r="L10840">
        <v>296</v>
      </c>
    </row>
    <row r="10841" spans="1:12" x14ac:dyDescent="0.3">
      <c r="A10841">
        <v>18782</v>
      </c>
      <c r="B10841">
        <v>20231227</v>
      </c>
      <c r="C10841">
        <v>1</v>
      </c>
      <c r="D10841">
        <v>12</v>
      </c>
      <c r="E10841">
        <v>1</v>
      </c>
      <c r="F10841" t="s">
        <v>1138</v>
      </c>
      <c r="G10841">
        <v>43595.99</v>
      </c>
      <c r="H10841">
        <v>25056.15</v>
      </c>
      <c r="I10841">
        <v>6661.05</v>
      </c>
      <c r="J10841">
        <v>435.96</v>
      </c>
      <c r="K10841">
        <v>2860.71</v>
      </c>
      <c r="L10841">
        <v>145</v>
      </c>
    </row>
    <row r="10842" spans="1:12" x14ac:dyDescent="0.3">
      <c r="A10842">
        <v>16627</v>
      </c>
      <c r="B10842">
        <v>20230317</v>
      </c>
      <c r="C10842">
        <v>3</v>
      </c>
      <c r="D10842">
        <v>6</v>
      </c>
      <c r="E10842">
        <v>6</v>
      </c>
      <c r="F10842" t="s">
        <v>1141</v>
      </c>
      <c r="G10842">
        <v>43595.4</v>
      </c>
      <c r="H10842">
        <v>25424.34</v>
      </c>
      <c r="I10842">
        <v>7438.18</v>
      </c>
      <c r="J10842">
        <v>435.95</v>
      </c>
      <c r="K10842">
        <v>2574.23</v>
      </c>
      <c r="L10842">
        <v>461</v>
      </c>
    </row>
    <row r="10843" spans="1:12" x14ac:dyDescent="0.3">
      <c r="A10843">
        <v>14222</v>
      </c>
      <c r="B10843">
        <v>20250330</v>
      </c>
      <c r="C10843">
        <v>21</v>
      </c>
      <c r="D10843">
        <v>17</v>
      </c>
      <c r="E10843">
        <v>2</v>
      </c>
      <c r="F10843" t="s">
        <v>1161</v>
      </c>
      <c r="G10843">
        <v>43595.31</v>
      </c>
      <c r="H10843">
        <v>28524.240000000002</v>
      </c>
      <c r="I10843">
        <v>11288.25</v>
      </c>
      <c r="J10843">
        <v>435.95</v>
      </c>
      <c r="K10843">
        <v>836.72</v>
      </c>
      <c r="L10843">
        <v>325</v>
      </c>
    </row>
    <row r="10844" spans="1:12" x14ac:dyDescent="0.3">
      <c r="A10844">
        <v>14025</v>
      </c>
      <c r="B10844">
        <v>20231019</v>
      </c>
      <c r="C10844">
        <v>13</v>
      </c>
      <c r="D10844">
        <v>10</v>
      </c>
      <c r="E10844">
        <v>7</v>
      </c>
      <c r="F10844" t="s">
        <v>1149</v>
      </c>
      <c r="G10844">
        <v>43595.24</v>
      </c>
      <c r="H10844">
        <v>23565.9</v>
      </c>
      <c r="I10844">
        <v>8018.21</v>
      </c>
      <c r="J10844">
        <v>435.95</v>
      </c>
      <c r="K10844">
        <v>2893.79</v>
      </c>
      <c r="L10844">
        <v>148</v>
      </c>
    </row>
    <row r="10845" spans="1:12" x14ac:dyDescent="0.3">
      <c r="A10845">
        <v>4108</v>
      </c>
      <c r="B10845">
        <v>20251209</v>
      </c>
      <c r="C10845">
        <v>16</v>
      </c>
      <c r="D10845">
        <v>3</v>
      </c>
      <c r="E10845">
        <v>7</v>
      </c>
      <c r="F10845" t="s">
        <v>1138</v>
      </c>
      <c r="G10845">
        <v>43588.63</v>
      </c>
      <c r="H10845">
        <v>23313.32</v>
      </c>
      <c r="I10845">
        <v>7248.55</v>
      </c>
      <c r="J10845">
        <v>435.89</v>
      </c>
      <c r="K10845">
        <v>3147.72</v>
      </c>
      <c r="L10845">
        <v>412</v>
      </c>
    </row>
    <row r="10846" spans="1:12" x14ac:dyDescent="0.3">
      <c r="A10846">
        <v>7582</v>
      </c>
      <c r="B10846">
        <v>20230919</v>
      </c>
      <c r="C10846">
        <v>25</v>
      </c>
      <c r="D10846">
        <v>13</v>
      </c>
      <c r="E10846">
        <v>3</v>
      </c>
      <c r="F10846" t="s">
        <v>1141</v>
      </c>
      <c r="G10846">
        <v>43587.42</v>
      </c>
      <c r="H10846">
        <v>22684.87</v>
      </c>
      <c r="I10846">
        <v>11092.42</v>
      </c>
      <c r="J10846">
        <v>435.87</v>
      </c>
      <c r="K10846">
        <v>2343.56</v>
      </c>
      <c r="L10846">
        <v>613</v>
      </c>
    </row>
    <row r="10847" spans="1:12" x14ac:dyDescent="0.3">
      <c r="A10847">
        <v>14778</v>
      </c>
      <c r="B10847">
        <v>20230227</v>
      </c>
      <c r="C10847">
        <v>17</v>
      </c>
      <c r="D10847">
        <v>9</v>
      </c>
      <c r="E10847">
        <v>6</v>
      </c>
      <c r="F10847" t="s">
        <v>1149</v>
      </c>
      <c r="G10847">
        <v>43583.78</v>
      </c>
      <c r="H10847">
        <v>29485.54</v>
      </c>
      <c r="I10847">
        <v>11879.97</v>
      </c>
      <c r="J10847">
        <v>435.84</v>
      </c>
      <c r="K10847">
        <v>445.61</v>
      </c>
      <c r="L10847">
        <v>166</v>
      </c>
    </row>
    <row r="10848" spans="1:12" x14ac:dyDescent="0.3">
      <c r="A10848">
        <v>19050</v>
      </c>
      <c r="B10848">
        <v>20241213</v>
      </c>
      <c r="C10848">
        <v>25</v>
      </c>
      <c r="D10848">
        <v>9</v>
      </c>
      <c r="E10848">
        <v>8</v>
      </c>
      <c r="F10848" t="s">
        <v>1161</v>
      </c>
      <c r="G10848">
        <v>43583.31</v>
      </c>
      <c r="H10848">
        <v>23550.18</v>
      </c>
      <c r="I10848">
        <v>7913.87</v>
      </c>
      <c r="J10848">
        <v>435.83</v>
      </c>
      <c r="K10848">
        <v>2920.86</v>
      </c>
      <c r="L10848">
        <v>347</v>
      </c>
    </row>
    <row r="10849" spans="1:12" x14ac:dyDescent="0.3">
      <c r="A10849">
        <v>10690</v>
      </c>
      <c r="B10849">
        <v>20240716</v>
      </c>
      <c r="C10849">
        <v>20</v>
      </c>
      <c r="D10849">
        <v>2</v>
      </c>
      <c r="E10849">
        <v>4</v>
      </c>
      <c r="F10849" t="s">
        <v>1141</v>
      </c>
      <c r="G10849">
        <v>43582.89</v>
      </c>
      <c r="H10849">
        <v>23139.46</v>
      </c>
      <c r="I10849">
        <v>11392.79</v>
      </c>
      <c r="J10849">
        <v>435.83</v>
      </c>
      <c r="K10849">
        <v>2153.6999999999998</v>
      </c>
      <c r="L10849">
        <v>209</v>
      </c>
    </row>
    <row r="10850" spans="1:12" x14ac:dyDescent="0.3">
      <c r="A10850">
        <v>7342</v>
      </c>
      <c r="B10850">
        <v>20241230</v>
      </c>
      <c r="C10850">
        <v>5</v>
      </c>
      <c r="D10850">
        <v>14</v>
      </c>
      <c r="E10850">
        <v>4</v>
      </c>
      <c r="F10850" t="s">
        <v>1138</v>
      </c>
      <c r="G10850">
        <v>43576.2</v>
      </c>
      <c r="H10850">
        <v>23522.57</v>
      </c>
      <c r="I10850">
        <v>5466.46</v>
      </c>
      <c r="J10850">
        <v>435.76</v>
      </c>
      <c r="K10850">
        <v>3537.85</v>
      </c>
      <c r="L10850">
        <v>766</v>
      </c>
    </row>
    <row r="10851" spans="1:12" x14ac:dyDescent="0.3">
      <c r="A10851">
        <v>15728</v>
      </c>
      <c r="B10851">
        <v>20231106</v>
      </c>
      <c r="C10851">
        <v>14</v>
      </c>
      <c r="D10851">
        <v>11</v>
      </c>
      <c r="E10851">
        <v>4</v>
      </c>
      <c r="F10851" t="s">
        <v>1141</v>
      </c>
      <c r="G10851">
        <v>43574.64</v>
      </c>
      <c r="H10851">
        <v>29179.29</v>
      </c>
      <c r="I10851">
        <v>7972.5</v>
      </c>
      <c r="J10851">
        <v>435.75</v>
      </c>
      <c r="K10851">
        <v>1496.77</v>
      </c>
      <c r="L10851">
        <v>852</v>
      </c>
    </row>
    <row r="10852" spans="1:12" x14ac:dyDescent="0.3">
      <c r="A10852">
        <v>7401</v>
      </c>
      <c r="B10852">
        <v>20250611</v>
      </c>
      <c r="C10852">
        <v>7</v>
      </c>
      <c r="D10852">
        <v>7</v>
      </c>
      <c r="E10852">
        <v>6</v>
      </c>
      <c r="F10852" t="s">
        <v>1138</v>
      </c>
      <c r="G10852">
        <v>43569.11</v>
      </c>
      <c r="H10852">
        <v>29397.39</v>
      </c>
      <c r="I10852">
        <v>8740.25</v>
      </c>
      <c r="J10852">
        <v>435.69</v>
      </c>
      <c r="K10852">
        <v>1248.95</v>
      </c>
      <c r="L10852">
        <v>432</v>
      </c>
    </row>
    <row r="10853" spans="1:12" x14ac:dyDescent="0.3">
      <c r="A10853">
        <v>7218</v>
      </c>
      <c r="B10853">
        <v>20240225</v>
      </c>
      <c r="C10853">
        <v>16</v>
      </c>
      <c r="D10853">
        <v>1</v>
      </c>
      <c r="E10853">
        <v>5</v>
      </c>
      <c r="F10853" t="s">
        <v>1149</v>
      </c>
      <c r="G10853">
        <v>43567.79</v>
      </c>
      <c r="H10853">
        <v>23839.3</v>
      </c>
      <c r="I10853">
        <v>11945.64</v>
      </c>
      <c r="J10853">
        <v>435.68</v>
      </c>
      <c r="K10853">
        <v>1836.79</v>
      </c>
      <c r="L10853">
        <v>320</v>
      </c>
    </row>
    <row r="10854" spans="1:12" x14ac:dyDescent="0.3">
      <c r="A10854">
        <v>6576</v>
      </c>
      <c r="B10854">
        <v>20241225</v>
      </c>
      <c r="C10854">
        <v>10</v>
      </c>
      <c r="D10854">
        <v>8</v>
      </c>
      <c r="E10854">
        <v>8</v>
      </c>
      <c r="F10854" t="s">
        <v>1161</v>
      </c>
      <c r="G10854">
        <v>43566.46</v>
      </c>
      <c r="H10854">
        <v>28031.03</v>
      </c>
      <c r="I10854">
        <v>5677.41</v>
      </c>
      <c r="J10854">
        <v>435.66</v>
      </c>
      <c r="K10854">
        <v>2355.59</v>
      </c>
      <c r="L10854">
        <v>329</v>
      </c>
    </row>
    <row r="10855" spans="1:12" x14ac:dyDescent="0.3">
      <c r="A10855">
        <v>17890</v>
      </c>
      <c r="B10855">
        <v>20241014</v>
      </c>
      <c r="C10855">
        <v>1</v>
      </c>
      <c r="D10855">
        <v>5</v>
      </c>
      <c r="E10855">
        <v>7</v>
      </c>
      <c r="F10855" t="s">
        <v>1161</v>
      </c>
      <c r="G10855">
        <v>43565.65</v>
      </c>
      <c r="H10855">
        <v>25480.04</v>
      </c>
      <c r="I10855">
        <v>6139.04</v>
      </c>
      <c r="J10855">
        <v>435.66</v>
      </c>
      <c r="K10855">
        <v>2877.73</v>
      </c>
      <c r="L10855">
        <v>459</v>
      </c>
    </row>
    <row r="10856" spans="1:12" x14ac:dyDescent="0.3">
      <c r="A10856">
        <v>2491</v>
      </c>
      <c r="B10856">
        <v>20250722</v>
      </c>
      <c r="C10856">
        <v>20</v>
      </c>
      <c r="D10856">
        <v>8</v>
      </c>
      <c r="E10856">
        <v>2</v>
      </c>
      <c r="F10856" t="s">
        <v>1141</v>
      </c>
      <c r="G10856">
        <v>43565</v>
      </c>
      <c r="H10856">
        <v>27088.07</v>
      </c>
      <c r="I10856">
        <v>7628.42</v>
      </c>
      <c r="J10856">
        <v>435.65</v>
      </c>
      <c r="K10856">
        <v>2103.2199999999998</v>
      </c>
      <c r="L10856">
        <v>344</v>
      </c>
    </row>
    <row r="10857" spans="1:12" x14ac:dyDescent="0.3">
      <c r="A10857">
        <v>1702</v>
      </c>
      <c r="B10857">
        <v>20251014</v>
      </c>
      <c r="C10857">
        <v>7</v>
      </c>
      <c r="D10857">
        <v>5</v>
      </c>
      <c r="E10857">
        <v>5</v>
      </c>
      <c r="F10857" t="s">
        <v>1141</v>
      </c>
      <c r="G10857">
        <v>43564.17</v>
      </c>
      <c r="H10857">
        <v>27767.47</v>
      </c>
      <c r="I10857">
        <v>11927.75</v>
      </c>
      <c r="J10857">
        <v>435.64</v>
      </c>
      <c r="K10857">
        <v>858.33</v>
      </c>
      <c r="L10857">
        <v>277</v>
      </c>
    </row>
    <row r="10858" spans="1:12" x14ac:dyDescent="0.3">
      <c r="A10858">
        <v>5365</v>
      </c>
      <c r="B10858">
        <v>20240504</v>
      </c>
      <c r="C10858">
        <v>24</v>
      </c>
      <c r="D10858">
        <v>5</v>
      </c>
      <c r="E10858">
        <v>2</v>
      </c>
      <c r="F10858" t="s">
        <v>1141</v>
      </c>
      <c r="G10858">
        <v>43563.59</v>
      </c>
      <c r="H10858">
        <v>23885.35</v>
      </c>
      <c r="I10858">
        <v>9867.32</v>
      </c>
      <c r="J10858">
        <v>435.64</v>
      </c>
      <c r="K10858">
        <v>2343.8200000000002</v>
      </c>
      <c r="L10858">
        <v>146</v>
      </c>
    </row>
    <row r="10859" spans="1:12" x14ac:dyDescent="0.3">
      <c r="A10859">
        <v>14890</v>
      </c>
      <c r="B10859">
        <v>20240506</v>
      </c>
      <c r="C10859">
        <v>10</v>
      </c>
      <c r="D10859">
        <v>13</v>
      </c>
      <c r="E10859">
        <v>1</v>
      </c>
      <c r="F10859" t="s">
        <v>1141</v>
      </c>
      <c r="G10859">
        <v>43563.29</v>
      </c>
      <c r="H10859">
        <v>27916.04</v>
      </c>
      <c r="I10859">
        <v>7829.18</v>
      </c>
      <c r="J10859">
        <v>435.63</v>
      </c>
      <c r="K10859">
        <v>1845.61</v>
      </c>
      <c r="L10859">
        <v>147</v>
      </c>
    </row>
    <row r="10860" spans="1:12" x14ac:dyDescent="0.3">
      <c r="A10860">
        <v>13259</v>
      </c>
      <c r="B10860">
        <v>20230216</v>
      </c>
      <c r="C10860">
        <v>17</v>
      </c>
      <c r="D10860">
        <v>17</v>
      </c>
      <c r="E10860">
        <v>8</v>
      </c>
      <c r="F10860" t="s">
        <v>1149</v>
      </c>
      <c r="G10860">
        <v>43562.45</v>
      </c>
      <c r="H10860">
        <v>26819.17</v>
      </c>
      <c r="I10860">
        <v>5327.67</v>
      </c>
      <c r="J10860">
        <v>435.62</v>
      </c>
      <c r="K10860">
        <v>2744.99</v>
      </c>
      <c r="L10860">
        <v>154</v>
      </c>
    </row>
    <row r="10861" spans="1:12" x14ac:dyDescent="0.3">
      <c r="A10861">
        <v>14999</v>
      </c>
      <c r="B10861">
        <v>20240303</v>
      </c>
      <c r="C10861">
        <v>16</v>
      </c>
      <c r="D10861">
        <v>14</v>
      </c>
      <c r="E10861">
        <v>2</v>
      </c>
      <c r="F10861" t="s">
        <v>1138</v>
      </c>
      <c r="G10861">
        <v>43553.69</v>
      </c>
      <c r="H10861">
        <v>30391.4</v>
      </c>
      <c r="I10861">
        <v>7766.12</v>
      </c>
      <c r="J10861">
        <v>435.54</v>
      </c>
      <c r="K10861">
        <v>1240.1600000000001</v>
      </c>
      <c r="L10861">
        <v>147</v>
      </c>
    </row>
    <row r="10862" spans="1:12" x14ac:dyDescent="0.3">
      <c r="A10862">
        <v>11609</v>
      </c>
      <c r="B10862">
        <v>20231130</v>
      </c>
      <c r="C10862">
        <v>24</v>
      </c>
      <c r="D10862">
        <v>1</v>
      </c>
      <c r="E10862">
        <v>6</v>
      </c>
      <c r="F10862" t="s">
        <v>1161</v>
      </c>
      <c r="G10862">
        <v>43553.22</v>
      </c>
      <c r="H10862">
        <v>25913.93</v>
      </c>
      <c r="I10862">
        <v>8776.92</v>
      </c>
      <c r="J10862">
        <v>435.53</v>
      </c>
      <c r="K10862">
        <v>2106.71</v>
      </c>
      <c r="L10862">
        <v>152</v>
      </c>
    </row>
    <row r="10863" spans="1:12" x14ac:dyDescent="0.3">
      <c r="A10863">
        <v>19248</v>
      </c>
      <c r="B10863">
        <v>20231210</v>
      </c>
      <c r="C10863">
        <v>1</v>
      </c>
      <c r="D10863">
        <v>9</v>
      </c>
      <c r="E10863">
        <v>5</v>
      </c>
      <c r="F10863" t="s">
        <v>1161</v>
      </c>
      <c r="G10863">
        <v>43549.06</v>
      </c>
      <c r="H10863">
        <v>29524.39</v>
      </c>
      <c r="I10863">
        <v>6693.03</v>
      </c>
      <c r="J10863">
        <v>435.49</v>
      </c>
      <c r="K10863">
        <v>1724.04</v>
      </c>
      <c r="L10863">
        <v>652</v>
      </c>
    </row>
    <row r="10864" spans="1:12" x14ac:dyDescent="0.3">
      <c r="A10864">
        <v>12896</v>
      </c>
      <c r="B10864">
        <v>20240716</v>
      </c>
      <c r="C10864">
        <v>22</v>
      </c>
      <c r="D10864">
        <v>8</v>
      </c>
      <c r="E10864">
        <v>2</v>
      </c>
      <c r="F10864" t="s">
        <v>1138</v>
      </c>
      <c r="G10864">
        <v>43548.9</v>
      </c>
      <c r="H10864">
        <v>25770.41</v>
      </c>
      <c r="I10864">
        <v>7765.15</v>
      </c>
      <c r="J10864">
        <v>435.49</v>
      </c>
      <c r="K10864">
        <v>2394.46</v>
      </c>
      <c r="L10864">
        <v>326</v>
      </c>
    </row>
    <row r="10865" spans="1:12" x14ac:dyDescent="0.3">
      <c r="A10865">
        <v>3986</v>
      </c>
      <c r="B10865">
        <v>20230720</v>
      </c>
      <c r="C10865">
        <v>6</v>
      </c>
      <c r="D10865">
        <v>4</v>
      </c>
      <c r="E10865">
        <v>3</v>
      </c>
      <c r="F10865" t="s">
        <v>1161</v>
      </c>
      <c r="G10865">
        <v>43548.86</v>
      </c>
      <c r="H10865">
        <v>28739.43</v>
      </c>
      <c r="I10865">
        <v>6873.65</v>
      </c>
      <c r="J10865">
        <v>435.49</v>
      </c>
      <c r="K10865">
        <v>1875.07</v>
      </c>
      <c r="L10865">
        <v>293</v>
      </c>
    </row>
    <row r="10866" spans="1:12" x14ac:dyDescent="0.3">
      <c r="A10866">
        <v>585</v>
      </c>
      <c r="B10866">
        <v>20230518</v>
      </c>
      <c r="C10866">
        <v>14</v>
      </c>
      <c r="D10866">
        <v>5</v>
      </c>
      <c r="E10866">
        <v>8</v>
      </c>
      <c r="F10866" t="s">
        <v>1141</v>
      </c>
      <c r="G10866">
        <v>43548.56</v>
      </c>
      <c r="H10866">
        <v>21609.22</v>
      </c>
      <c r="I10866">
        <v>12089.12</v>
      </c>
      <c r="J10866">
        <v>435.49</v>
      </c>
      <c r="K10866">
        <v>2353.6799999999998</v>
      </c>
      <c r="L10866">
        <v>176</v>
      </c>
    </row>
    <row r="10867" spans="1:12" x14ac:dyDescent="0.3">
      <c r="A10867">
        <v>9382</v>
      </c>
      <c r="B10867">
        <v>20250729</v>
      </c>
      <c r="C10867">
        <v>4</v>
      </c>
      <c r="D10867">
        <v>12</v>
      </c>
      <c r="E10867">
        <v>8</v>
      </c>
      <c r="F10867" t="s">
        <v>1141</v>
      </c>
      <c r="G10867">
        <v>43547.6</v>
      </c>
      <c r="H10867">
        <v>25949.040000000001</v>
      </c>
      <c r="I10867">
        <v>11691.69</v>
      </c>
      <c r="J10867">
        <v>435.48</v>
      </c>
      <c r="K10867">
        <v>1367.85</v>
      </c>
      <c r="L10867">
        <v>202</v>
      </c>
    </row>
    <row r="10868" spans="1:12" x14ac:dyDescent="0.3">
      <c r="A10868">
        <v>3798</v>
      </c>
      <c r="B10868">
        <v>20241106</v>
      </c>
      <c r="C10868">
        <v>5</v>
      </c>
      <c r="D10868">
        <v>18</v>
      </c>
      <c r="E10868">
        <v>6</v>
      </c>
      <c r="F10868" t="s">
        <v>1141</v>
      </c>
      <c r="G10868">
        <v>43547.18</v>
      </c>
      <c r="H10868">
        <v>22757.54</v>
      </c>
      <c r="I10868">
        <v>9915.93</v>
      </c>
      <c r="J10868">
        <v>435.47</v>
      </c>
      <c r="K10868">
        <v>2609.56</v>
      </c>
      <c r="L10868">
        <v>570</v>
      </c>
    </row>
    <row r="10869" spans="1:12" x14ac:dyDescent="0.3">
      <c r="A10869">
        <v>12734</v>
      </c>
      <c r="B10869">
        <v>20231127</v>
      </c>
      <c r="C10869">
        <v>4</v>
      </c>
      <c r="D10869">
        <v>17</v>
      </c>
      <c r="E10869">
        <v>4</v>
      </c>
      <c r="F10869" t="s">
        <v>1141</v>
      </c>
      <c r="G10869">
        <v>43545.24</v>
      </c>
      <c r="H10869">
        <v>25091.65</v>
      </c>
      <c r="I10869">
        <v>11709.81</v>
      </c>
      <c r="J10869">
        <v>435.45</v>
      </c>
      <c r="K10869">
        <v>1577.08</v>
      </c>
      <c r="L10869">
        <v>326</v>
      </c>
    </row>
    <row r="10870" spans="1:12" x14ac:dyDescent="0.3">
      <c r="A10870">
        <v>10010</v>
      </c>
      <c r="B10870">
        <v>20230428</v>
      </c>
      <c r="C10870">
        <v>4</v>
      </c>
      <c r="D10870">
        <v>3</v>
      </c>
      <c r="E10870">
        <v>7</v>
      </c>
      <c r="F10870" t="s">
        <v>1141</v>
      </c>
      <c r="G10870">
        <v>43540.27</v>
      </c>
      <c r="H10870">
        <v>20506.009999999998</v>
      </c>
      <c r="I10870">
        <v>6453.06</v>
      </c>
      <c r="J10870">
        <v>435.4</v>
      </c>
      <c r="K10870">
        <v>4036.45</v>
      </c>
      <c r="L10870">
        <v>466</v>
      </c>
    </row>
    <row r="10871" spans="1:12" x14ac:dyDescent="0.3">
      <c r="A10871">
        <v>6165</v>
      </c>
      <c r="B10871">
        <v>20240811</v>
      </c>
      <c r="C10871">
        <v>18</v>
      </c>
      <c r="D10871">
        <v>12</v>
      </c>
      <c r="E10871">
        <v>3</v>
      </c>
      <c r="F10871" t="s">
        <v>1141</v>
      </c>
      <c r="G10871">
        <v>43540.1</v>
      </c>
      <c r="H10871">
        <v>22883.25</v>
      </c>
      <c r="I10871">
        <v>10526.53</v>
      </c>
      <c r="J10871">
        <v>435.4</v>
      </c>
      <c r="K10871">
        <v>2423.73</v>
      </c>
      <c r="L10871">
        <v>152</v>
      </c>
    </row>
    <row r="10872" spans="1:12" x14ac:dyDescent="0.3">
      <c r="A10872">
        <v>2691</v>
      </c>
      <c r="B10872">
        <v>20250205</v>
      </c>
      <c r="C10872">
        <v>14</v>
      </c>
      <c r="D10872">
        <v>11</v>
      </c>
      <c r="E10872">
        <v>1</v>
      </c>
      <c r="F10872" t="s">
        <v>1161</v>
      </c>
      <c r="G10872">
        <v>43539.85</v>
      </c>
      <c r="H10872">
        <v>20128.240000000002</v>
      </c>
      <c r="I10872">
        <v>7647.21</v>
      </c>
      <c r="J10872">
        <v>435.4</v>
      </c>
      <c r="K10872">
        <v>3832.25</v>
      </c>
      <c r="L10872">
        <v>222</v>
      </c>
    </row>
    <row r="10873" spans="1:12" x14ac:dyDescent="0.3">
      <c r="A10873">
        <v>12245</v>
      </c>
      <c r="B10873">
        <v>20250618</v>
      </c>
      <c r="C10873">
        <v>23</v>
      </c>
      <c r="D10873">
        <v>4</v>
      </c>
      <c r="E10873">
        <v>4</v>
      </c>
      <c r="F10873" t="s">
        <v>1161</v>
      </c>
      <c r="G10873">
        <v>43539.09</v>
      </c>
      <c r="H10873">
        <v>29940.94</v>
      </c>
      <c r="I10873">
        <v>12083</v>
      </c>
      <c r="J10873">
        <v>435.39</v>
      </c>
      <c r="K10873">
        <v>269.94</v>
      </c>
      <c r="L10873">
        <v>415</v>
      </c>
    </row>
    <row r="10874" spans="1:12" x14ac:dyDescent="0.3">
      <c r="A10874">
        <v>18030</v>
      </c>
      <c r="B10874">
        <v>20250706</v>
      </c>
      <c r="C10874">
        <v>20</v>
      </c>
      <c r="D10874">
        <v>15</v>
      </c>
      <c r="E10874">
        <v>7</v>
      </c>
      <c r="F10874" t="s">
        <v>1161</v>
      </c>
      <c r="G10874">
        <v>43539.07</v>
      </c>
      <c r="H10874">
        <v>29563.47</v>
      </c>
      <c r="I10874">
        <v>9154.31</v>
      </c>
      <c r="J10874">
        <v>435.39</v>
      </c>
      <c r="K10874">
        <v>1096.48</v>
      </c>
      <c r="L10874">
        <v>265</v>
      </c>
    </row>
    <row r="10875" spans="1:12" x14ac:dyDescent="0.3">
      <c r="A10875">
        <v>1193</v>
      </c>
      <c r="B10875">
        <v>20241202</v>
      </c>
      <c r="C10875">
        <v>11</v>
      </c>
      <c r="D10875">
        <v>15</v>
      </c>
      <c r="E10875">
        <v>7</v>
      </c>
      <c r="F10875" t="s">
        <v>1138</v>
      </c>
      <c r="G10875">
        <v>43538.98</v>
      </c>
      <c r="H10875">
        <v>26048.5</v>
      </c>
      <c r="I10875">
        <v>7153.34</v>
      </c>
      <c r="J10875">
        <v>435.39</v>
      </c>
      <c r="K10875">
        <v>2475.44</v>
      </c>
      <c r="L10875">
        <v>158</v>
      </c>
    </row>
    <row r="10876" spans="1:12" x14ac:dyDescent="0.3">
      <c r="A10876">
        <v>6984</v>
      </c>
      <c r="B10876">
        <v>20240414</v>
      </c>
      <c r="C10876">
        <v>25</v>
      </c>
      <c r="D10876">
        <v>2</v>
      </c>
      <c r="E10876">
        <v>7</v>
      </c>
      <c r="F10876" t="s">
        <v>1149</v>
      </c>
      <c r="G10876">
        <v>43537.31</v>
      </c>
      <c r="H10876">
        <v>22160.3</v>
      </c>
      <c r="I10876">
        <v>7223.22</v>
      </c>
      <c r="J10876">
        <v>435.37</v>
      </c>
      <c r="K10876">
        <v>3429.61</v>
      </c>
      <c r="L10876">
        <v>587</v>
      </c>
    </row>
    <row r="10877" spans="1:12" x14ac:dyDescent="0.3">
      <c r="A10877">
        <v>13483</v>
      </c>
      <c r="B10877">
        <v>20250712</v>
      </c>
      <c r="C10877">
        <v>20</v>
      </c>
      <c r="D10877">
        <v>2</v>
      </c>
      <c r="E10877">
        <v>8</v>
      </c>
      <c r="F10877" t="s">
        <v>1141</v>
      </c>
      <c r="G10877">
        <v>43536.98</v>
      </c>
      <c r="H10877">
        <v>22885.94</v>
      </c>
      <c r="I10877">
        <v>11439.63</v>
      </c>
      <c r="J10877">
        <v>435.37</v>
      </c>
      <c r="K10877">
        <v>2194.0100000000002</v>
      </c>
      <c r="L10877">
        <v>288</v>
      </c>
    </row>
    <row r="10878" spans="1:12" x14ac:dyDescent="0.3">
      <c r="A10878">
        <v>12509</v>
      </c>
      <c r="B10878">
        <v>20241203</v>
      </c>
      <c r="C10878">
        <v>18</v>
      </c>
      <c r="D10878">
        <v>17</v>
      </c>
      <c r="E10878">
        <v>1</v>
      </c>
      <c r="F10878" t="s">
        <v>1161</v>
      </c>
      <c r="G10878">
        <v>43530.35</v>
      </c>
      <c r="H10878">
        <v>30420.92</v>
      </c>
      <c r="I10878">
        <v>5920.23</v>
      </c>
      <c r="J10878">
        <v>435.3</v>
      </c>
      <c r="K10878">
        <v>1688.47</v>
      </c>
      <c r="L10878">
        <v>153</v>
      </c>
    </row>
    <row r="10879" spans="1:12" x14ac:dyDescent="0.3">
      <c r="A10879">
        <v>5403</v>
      </c>
      <c r="B10879">
        <v>20240107</v>
      </c>
      <c r="C10879">
        <v>11</v>
      </c>
      <c r="D10879">
        <v>18</v>
      </c>
      <c r="E10879">
        <v>6</v>
      </c>
      <c r="F10879" t="s">
        <v>1149</v>
      </c>
      <c r="G10879">
        <v>43529.52</v>
      </c>
      <c r="H10879">
        <v>23978.98</v>
      </c>
      <c r="I10879">
        <v>11894.54</v>
      </c>
      <c r="J10879">
        <v>435.3</v>
      </c>
      <c r="K10879">
        <v>1805.18</v>
      </c>
      <c r="L10879">
        <v>184</v>
      </c>
    </row>
    <row r="10880" spans="1:12" x14ac:dyDescent="0.3">
      <c r="A10880">
        <v>11017</v>
      </c>
      <c r="B10880">
        <v>20240109</v>
      </c>
      <c r="C10880">
        <v>7</v>
      </c>
      <c r="D10880">
        <v>9</v>
      </c>
      <c r="E10880">
        <v>7</v>
      </c>
      <c r="F10880" t="s">
        <v>1141</v>
      </c>
      <c r="G10880">
        <v>43529.37</v>
      </c>
      <c r="H10880">
        <v>20166.560000000001</v>
      </c>
      <c r="I10880">
        <v>7032.4</v>
      </c>
      <c r="J10880">
        <v>435.29</v>
      </c>
      <c r="K10880">
        <v>3973.78</v>
      </c>
      <c r="L10880">
        <v>287</v>
      </c>
    </row>
    <row r="10881" spans="1:12" x14ac:dyDescent="0.3">
      <c r="A10881">
        <v>4507</v>
      </c>
      <c r="B10881">
        <v>20251013</v>
      </c>
      <c r="C10881">
        <v>14</v>
      </c>
      <c r="D10881">
        <v>18</v>
      </c>
      <c r="E10881">
        <v>8</v>
      </c>
      <c r="F10881" t="s">
        <v>1138</v>
      </c>
      <c r="G10881">
        <v>43527.22</v>
      </c>
      <c r="H10881">
        <v>19975.22</v>
      </c>
      <c r="I10881">
        <v>10448.969999999999</v>
      </c>
      <c r="J10881">
        <v>435.27</v>
      </c>
      <c r="K10881">
        <v>3166.94</v>
      </c>
      <c r="L10881">
        <v>267</v>
      </c>
    </row>
    <row r="10882" spans="1:12" x14ac:dyDescent="0.3">
      <c r="A10882">
        <v>3154</v>
      </c>
      <c r="B10882">
        <v>20240305</v>
      </c>
      <c r="C10882">
        <v>7</v>
      </c>
      <c r="D10882">
        <v>5</v>
      </c>
      <c r="E10882">
        <v>4</v>
      </c>
      <c r="F10882" t="s">
        <v>1138</v>
      </c>
      <c r="G10882">
        <v>43526.51</v>
      </c>
      <c r="H10882">
        <v>27859.67</v>
      </c>
      <c r="I10882">
        <v>8707.49</v>
      </c>
      <c r="J10882">
        <v>435.27</v>
      </c>
      <c r="K10882">
        <v>1631.02</v>
      </c>
      <c r="L10882">
        <v>724</v>
      </c>
    </row>
    <row r="10883" spans="1:12" x14ac:dyDescent="0.3">
      <c r="A10883">
        <v>15661</v>
      </c>
      <c r="B10883">
        <v>20240311</v>
      </c>
      <c r="C10883">
        <v>3</v>
      </c>
      <c r="D10883">
        <v>3</v>
      </c>
      <c r="E10883">
        <v>8</v>
      </c>
      <c r="F10883" t="s">
        <v>1141</v>
      </c>
      <c r="G10883">
        <v>43524.68</v>
      </c>
      <c r="H10883">
        <v>22373.71</v>
      </c>
      <c r="I10883">
        <v>10136.36</v>
      </c>
      <c r="J10883">
        <v>435.25</v>
      </c>
      <c r="K10883">
        <v>2644.84</v>
      </c>
      <c r="L10883">
        <v>698</v>
      </c>
    </row>
    <row r="10884" spans="1:12" x14ac:dyDescent="0.3">
      <c r="A10884">
        <v>8829</v>
      </c>
      <c r="B10884">
        <v>20231203</v>
      </c>
      <c r="C10884">
        <v>24</v>
      </c>
      <c r="D10884">
        <v>16</v>
      </c>
      <c r="E10884">
        <v>5</v>
      </c>
      <c r="F10884" t="s">
        <v>1161</v>
      </c>
      <c r="G10884">
        <v>43524.65</v>
      </c>
      <c r="H10884">
        <v>29100.79</v>
      </c>
      <c r="I10884">
        <v>6854.68</v>
      </c>
      <c r="J10884">
        <v>435.25</v>
      </c>
      <c r="K10884">
        <v>1783.48</v>
      </c>
      <c r="L10884">
        <v>162</v>
      </c>
    </row>
    <row r="10885" spans="1:12" x14ac:dyDescent="0.3">
      <c r="A10885">
        <v>12315</v>
      </c>
      <c r="B10885">
        <v>20230915</v>
      </c>
      <c r="C10885">
        <v>2</v>
      </c>
      <c r="D10885">
        <v>14</v>
      </c>
      <c r="E10885">
        <v>3</v>
      </c>
      <c r="F10885" t="s">
        <v>1141</v>
      </c>
      <c r="G10885">
        <v>43522.18</v>
      </c>
      <c r="H10885">
        <v>23841.29</v>
      </c>
      <c r="I10885">
        <v>10071.959999999999</v>
      </c>
      <c r="J10885">
        <v>435.22</v>
      </c>
      <c r="K10885">
        <v>2293.4299999999998</v>
      </c>
      <c r="L10885">
        <v>633</v>
      </c>
    </row>
    <row r="10886" spans="1:12" x14ac:dyDescent="0.3">
      <c r="A10886">
        <v>1957</v>
      </c>
      <c r="B10886">
        <v>20250328</v>
      </c>
      <c r="C10886">
        <v>23</v>
      </c>
      <c r="D10886">
        <v>6</v>
      </c>
      <c r="E10886">
        <v>2</v>
      </c>
      <c r="F10886" t="s">
        <v>1138</v>
      </c>
      <c r="G10886">
        <v>43519.7</v>
      </c>
      <c r="H10886">
        <v>27657.41</v>
      </c>
      <c r="I10886">
        <v>6165.78</v>
      </c>
      <c r="J10886">
        <v>435.2</v>
      </c>
      <c r="K10886">
        <v>2315.33</v>
      </c>
      <c r="L10886">
        <v>283</v>
      </c>
    </row>
    <row r="10887" spans="1:12" x14ac:dyDescent="0.3">
      <c r="A10887">
        <v>1168</v>
      </c>
      <c r="B10887">
        <v>20230208</v>
      </c>
      <c r="C10887">
        <v>20</v>
      </c>
      <c r="D10887">
        <v>7</v>
      </c>
      <c r="E10887">
        <v>7</v>
      </c>
      <c r="F10887" t="s">
        <v>1161</v>
      </c>
      <c r="G10887">
        <v>43519.64</v>
      </c>
      <c r="H10887">
        <v>24021.73</v>
      </c>
      <c r="I10887">
        <v>10166.58</v>
      </c>
      <c r="J10887">
        <v>435.2</v>
      </c>
      <c r="K10887">
        <v>2224.0300000000002</v>
      </c>
      <c r="L10887">
        <v>289</v>
      </c>
    </row>
    <row r="10888" spans="1:12" x14ac:dyDescent="0.3">
      <c r="A10888">
        <v>10479</v>
      </c>
      <c r="B10888">
        <v>20230317</v>
      </c>
      <c r="C10888">
        <v>15</v>
      </c>
      <c r="D10888">
        <v>9</v>
      </c>
      <c r="E10888">
        <v>2</v>
      </c>
      <c r="F10888" t="s">
        <v>1149</v>
      </c>
      <c r="G10888">
        <v>43518.16</v>
      </c>
      <c r="H10888">
        <v>25785.48</v>
      </c>
      <c r="I10888">
        <v>10249.969999999999</v>
      </c>
      <c r="J10888">
        <v>435.18</v>
      </c>
      <c r="K10888">
        <v>1761.88</v>
      </c>
      <c r="L10888">
        <v>172</v>
      </c>
    </row>
    <row r="10889" spans="1:12" x14ac:dyDescent="0.3">
      <c r="A10889">
        <v>9246</v>
      </c>
      <c r="B10889">
        <v>20251102</v>
      </c>
      <c r="C10889">
        <v>22</v>
      </c>
      <c r="D10889">
        <v>2</v>
      </c>
      <c r="E10889">
        <v>2</v>
      </c>
      <c r="F10889" t="s">
        <v>1138</v>
      </c>
      <c r="G10889">
        <v>43511.34</v>
      </c>
      <c r="H10889">
        <v>21163.93</v>
      </c>
      <c r="I10889">
        <v>12040.65</v>
      </c>
      <c r="J10889">
        <v>435.11</v>
      </c>
      <c r="K10889">
        <v>2467.91</v>
      </c>
      <c r="L10889">
        <v>312</v>
      </c>
    </row>
    <row r="10890" spans="1:12" x14ac:dyDescent="0.3">
      <c r="A10890">
        <v>15873</v>
      </c>
      <c r="B10890">
        <v>20250506</v>
      </c>
      <c r="C10890">
        <v>3</v>
      </c>
      <c r="D10890">
        <v>18</v>
      </c>
      <c r="E10890">
        <v>1</v>
      </c>
      <c r="F10890" t="s">
        <v>1161</v>
      </c>
      <c r="G10890">
        <v>43510.69</v>
      </c>
      <c r="H10890">
        <v>20143.189999999999</v>
      </c>
      <c r="I10890">
        <v>7487.55</v>
      </c>
      <c r="J10890">
        <v>435.11</v>
      </c>
      <c r="K10890">
        <v>3861.21</v>
      </c>
      <c r="L10890">
        <v>157</v>
      </c>
    </row>
    <row r="10891" spans="1:12" x14ac:dyDescent="0.3">
      <c r="A10891">
        <v>18335</v>
      </c>
      <c r="B10891">
        <v>20251212</v>
      </c>
      <c r="C10891">
        <v>14</v>
      </c>
      <c r="D10891">
        <v>2</v>
      </c>
      <c r="E10891">
        <v>2</v>
      </c>
      <c r="F10891" t="s">
        <v>1161</v>
      </c>
      <c r="G10891">
        <v>43509.93</v>
      </c>
      <c r="H10891">
        <v>28790.639999999999</v>
      </c>
      <c r="I10891">
        <v>9522.33</v>
      </c>
      <c r="J10891">
        <v>435.1</v>
      </c>
      <c r="K10891">
        <v>1190.47</v>
      </c>
      <c r="L10891">
        <v>628</v>
      </c>
    </row>
    <row r="10892" spans="1:12" x14ac:dyDescent="0.3">
      <c r="A10892">
        <v>8410</v>
      </c>
      <c r="B10892">
        <v>20230102</v>
      </c>
      <c r="C10892">
        <v>4</v>
      </c>
      <c r="D10892">
        <v>8</v>
      </c>
      <c r="E10892">
        <v>5</v>
      </c>
      <c r="F10892" t="s">
        <v>1161</v>
      </c>
      <c r="G10892">
        <v>43509.85</v>
      </c>
      <c r="H10892">
        <v>23538.35</v>
      </c>
      <c r="I10892">
        <v>7061.37</v>
      </c>
      <c r="J10892">
        <v>435.1</v>
      </c>
      <c r="K10892">
        <v>3118.76</v>
      </c>
      <c r="L10892">
        <v>149</v>
      </c>
    </row>
    <row r="10893" spans="1:12" x14ac:dyDescent="0.3">
      <c r="A10893">
        <v>15093</v>
      </c>
      <c r="B10893">
        <v>20230416</v>
      </c>
      <c r="C10893">
        <v>3</v>
      </c>
      <c r="D10893">
        <v>6</v>
      </c>
      <c r="E10893">
        <v>7</v>
      </c>
      <c r="F10893" t="s">
        <v>1138</v>
      </c>
      <c r="G10893">
        <v>43507.96</v>
      </c>
      <c r="H10893">
        <v>22620.58</v>
      </c>
      <c r="I10893">
        <v>8257.92</v>
      </c>
      <c r="J10893">
        <v>435.08</v>
      </c>
      <c r="K10893">
        <v>3048.59</v>
      </c>
      <c r="L10893">
        <v>380</v>
      </c>
    </row>
    <row r="10894" spans="1:12" x14ac:dyDescent="0.3">
      <c r="A10894">
        <v>8495</v>
      </c>
      <c r="B10894">
        <v>20240416</v>
      </c>
      <c r="C10894">
        <v>23</v>
      </c>
      <c r="D10894">
        <v>8</v>
      </c>
      <c r="E10894">
        <v>3</v>
      </c>
      <c r="F10894" t="s">
        <v>1141</v>
      </c>
      <c r="G10894">
        <v>43506.94</v>
      </c>
      <c r="H10894">
        <v>25770.04</v>
      </c>
      <c r="I10894">
        <v>7455.08</v>
      </c>
      <c r="J10894">
        <v>435.07</v>
      </c>
      <c r="K10894">
        <v>2461.69</v>
      </c>
      <c r="L10894">
        <v>166</v>
      </c>
    </row>
    <row r="10895" spans="1:12" x14ac:dyDescent="0.3">
      <c r="A10895">
        <v>2965</v>
      </c>
      <c r="B10895">
        <v>20250331</v>
      </c>
      <c r="C10895">
        <v>13</v>
      </c>
      <c r="D10895">
        <v>9</v>
      </c>
      <c r="E10895">
        <v>2</v>
      </c>
      <c r="F10895" t="s">
        <v>1141</v>
      </c>
      <c r="G10895">
        <v>43504.67</v>
      </c>
      <c r="H10895">
        <v>25056.34</v>
      </c>
      <c r="I10895">
        <v>8323.75</v>
      </c>
      <c r="J10895">
        <v>435.05</v>
      </c>
      <c r="K10895">
        <v>2422.38</v>
      </c>
      <c r="L10895">
        <v>274</v>
      </c>
    </row>
    <row r="10896" spans="1:12" x14ac:dyDescent="0.3">
      <c r="A10896">
        <v>17127</v>
      </c>
      <c r="B10896">
        <v>20231025</v>
      </c>
      <c r="C10896">
        <v>19</v>
      </c>
      <c r="D10896">
        <v>18</v>
      </c>
      <c r="E10896">
        <v>7</v>
      </c>
      <c r="F10896" t="s">
        <v>1141</v>
      </c>
      <c r="G10896">
        <v>43501.78</v>
      </c>
      <c r="H10896">
        <v>21526.28</v>
      </c>
      <c r="I10896">
        <v>8846.73</v>
      </c>
      <c r="J10896">
        <v>435.02</v>
      </c>
      <c r="K10896">
        <v>3173.44</v>
      </c>
      <c r="L10896">
        <v>258</v>
      </c>
    </row>
    <row r="10897" spans="1:12" x14ac:dyDescent="0.3">
      <c r="A10897">
        <v>18538</v>
      </c>
      <c r="B10897">
        <v>20231101</v>
      </c>
      <c r="C10897">
        <v>20</v>
      </c>
      <c r="D10897">
        <v>7</v>
      </c>
      <c r="E10897">
        <v>1</v>
      </c>
      <c r="F10897" t="s">
        <v>1138</v>
      </c>
      <c r="G10897">
        <v>43499.68</v>
      </c>
      <c r="H10897">
        <v>25648.31</v>
      </c>
      <c r="I10897">
        <v>6743.23</v>
      </c>
      <c r="J10897">
        <v>435</v>
      </c>
      <c r="K10897">
        <v>2668.29</v>
      </c>
      <c r="L10897">
        <v>255</v>
      </c>
    </row>
    <row r="10898" spans="1:12" x14ac:dyDescent="0.3">
      <c r="A10898">
        <v>1576</v>
      </c>
      <c r="B10898">
        <v>20250608</v>
      </c>
      <c r="C10898">
        <v>8</v>
      </c>
      <c r="D10898">
        <v>1</v>
      </c>
      <c r="E10898">
        <v>3</v>
      </c>
      <c r="F10898" t="s">
        <v>1141</v>
      </c>
      <c r="G10898">
        <v>43498.31</v>
      </c>
      <c r="H10898">
        <v>21090.560000000001</v>
      </c>
      <c r="I10898">
        <v>7776.76</v>
      </c>
      <c r="J10898">
        <v>434.98</v>
      </c>
      <c r="K10898">
        <v>3549</v>
      </c>
      <c r="L10898">
        <v>513</v>
      </c>
    </row>
    <row r="10899" spans="1:12" x14ac:dyDescent="0.3">
      <c r="A10899">
        <v>13298</v>
      </c>
      <c r="B10899">
        <v>20240707</v>
      </c>
      <c r="C10899">
        <v>3</v>
      </c>
      <c r="D10899">
        <v>7</v>
      </c>
      <c r="E10899">
        <v>1</v>
      </c>
      <c r="F10899" t="s">
        <v>1161</v>
      </c>
      <c r="G10899">
        <v>43492.84</v>
      </c>
      <c r="H10899">
        <v>22217.46</v>
      </c>
      <c r="I10899">
        <v>10460.120000000001</v>
      </c>
      <c r="J10899">
        <v>434.93</v>
      </c>
      <c r="K10899">
        <v>2595.08</v>
      </c>
      <c r="L10899">
        <v>148</v>
      </c>
    </row>
    <row r="10900" spans="1:12" x14ac:dyDescent="0.3">
      <c r="A10900">
        <v>14656</v>
      </c>
      <c r="B10900">
        <v>20250206</v>
      </c>
      <c r="C10900">
        <v>4</v>
      </c>
      <c r="D10900">
        <v>11</v>
      </c>
      <c r="E10900">
        <v>6</v>
      </c>
      <c r="F10900" t="s">
        <v>1149</v>
      </c>
      <c r="G10900">
        <v>43492.37</v>
      </c>
      <c r="H10900">
        <v>23937.74</v>
      </c>
      <c r="I10900">
        <v>6830.3</v>
      </c>
      <c r="J10900">
        <v>434.92</v>
      </c>
      <c r="K10900">
        <v>3072.35</v>
      </c>
      <c r="L10900">
        <v>171</v>
      </c>
    </row>
    <row r="10901" spans="1:12" x14ac:dyDescent="0.3">
      <c r="A10901">
        <v>167</v>
      </c>
      <c r="B10901">
        <v>20250919</v>
      </c>
      <c r="C10901">
        <v>7</v>
      </c>
      <c r="D10901">
        <v>8</v>
      </c>
      <c r="E10901">
        <v>7</v>
      </c>
      <c r="F10901" t="s">
        <v>1161</v>
      </c>
      <c r="G10901">
        <v>43491.69</v>
      </c>
      <c r="H10901">
        <v>23871.46</v>
      </c>
      <c r="I10901">
        <v>10148.1</v>
      </c>
      <c r="J10901">
        <v>434.92</v>
      </c>
      <c r="K10901">
        <v>2259.3000000000002</v>
      </c>
      <c r="L10901">
        <v>221</v>
      </c>
    </row>
    <row r="10902" spans="1:12" x14ac:dyDescent="0.3">
      <c r="A10902">
        <v>2446</v>
      </c>
      <c r="B10902">
        <v>20230523</v>
      </c>
      <c r="C10902">
        <v>16</v>
      </c>
      <c r="D10902">
        <v>14</v>
      </c>
      <c r="E10902">
        <v>1</v>
      </c>
      <c r="F10902" t="s">
        <v>1138</v>
      </c>
      <c r="G10902">
        <v>43487.68</v>
      </c>
      <c r="H10902">
        <v>22254.48</v>
      </c>
      <c r="I10902">
        <v>7956.45</v>
      </c>
      <c r="J10902">
        <v>434.88</v>
      </c>
      <c r="K10902">
        <v>3210.47</v>
      </c>
      <c r="L10902">
        <v>368</v>
      </c>
    </row>
    <row r="10903" spans="1:12" x14ac:dyDescent="0.3">
      <c r="A10903">
        <v>5334</v>
      </c>
      <c r="B10903">
        <v>20250316</v>
      </c>
      <c r="C10903">
        <v>19</v>
      </c>
      <c r="D10903">
        <v>11</v>
      </c>
      <c r="E10903">
        <v>3</v>
      </c>
      <c r="F10903" t="s">
        <v>1161</v>
      </c>
      <c r="G10903">
        <v>43485.03</v>
      </c>
      <c r="H10903">
        <v>23277.759999999998</v>
      </c>
      <c r="I10903">
        <v>11005.64</v>
      </c>
      <c r="J10903">
        <v>434.85</v>
      </c>
      <c r="K10903">
        <v>2191.6999999999998</v>
      </c>
      <c r="L10903">
        <v>509</v>
      </c>
    </row>
    <row r="10904" spans="1:12" x14ac:dyDescent="0.3">
      <c r="A10904">
        <v>178</v>
      </c>
      <c r="B10904">
        <v>20251117</v>
      </c>
      <c r="C10904">
        <v>2</v>
      </c>
      <c r="D10904">
        <v>4</v>
      </c>
      <c r="E10904">
        <v>8</v>
      </c>
      <c r="F10904" t="s">
        <v>1138</v>
      </c>
      <c r="G10904">
        <v>43484.34</v>
      </c>
      <c r="H10904">
        <v>21142.06</v>
      </c>
      <c r="I10904">
        <v>10470.69</v>
      </c>
      <c r="J10904">
        <v>434.84</v>
      </c>
      <c r="K10904">
        <v>2859.19</v>
      </c>
      <c r="L10904">
        <v>198</v>
      </c>
    </row>
    <row r="10905" spans="1:12" x14ac:dyDescent="0.3">
      <c r="A10905">
        <v>1796</v>
      </c>
      <c r="B10905">
        <v>20250115</v>
      </c>
      <c r="C10905">
        <v>1</v>
      </c>
      <c r="D10905">
        <v>5</v>
      </c>
      <c r="E10905">
        <v>4</v>
      </c>
      <c r="F10905" t="s">
        <v>1149</v>
      </c>
      <c r="G10905">
        <v>43482.02</v>
      </c>
      <c r="H10905">
        <v>21461.79</v>
      </c>
      <c r="I10905">
        <v>10824.07</v>
      </c>
      <c r="J10905">
        <v>434.82</v>
      </c>
      <c r="K10905">
        <v>2690.33</v>
      </c>
      <c r="L10905">
        <v>221</v>
      </c>
    </row>
    <row r="10906" spans="1:12" x14ac:dyDescent="0.3">
      <c r="A10906">
        <v>5663</v>
      </c>
      <c r="B10906">
        <v>20240410</v>
      </c>
      <c r="C10906">
        <v>5</v>
      </c>
      <c r="D10906">
        <v>20</v>
      </c>
      <c r="E10906">
        <v>4</v>
      </c>
      <c r="F10906" t="s">
        <v>1161</v>
      </c>
      <c r="G10906">
        <v>43481.63</v>
      </c>
      <c r="H10906">
        <v>23087.54</v>
      </c>
      <c r="I10906">
        <v>11679.01</v>
      </c>
      <c r="J10906">
        <v>434.82</v>
      </c>
      <c r="K10906">
        <v>2070.0700000000002</v>
      </c>
      <c r="L10906">
        <v>314</v>
      </c>
    </row>
    <row r="10907" spans="1:12" x14ac:dyDescent="0.3">
      <c r="A10907">
        <v>4426</v>
      </c>
      <c r="B10907">
        <v>20251023</v>
      </c>
      <c r="C10907">
        <v>9</v>
      </c>
      <c r="D10907">
        <v>16</v>
      </c>
      <c r="E10907">
        <v>3</v>
      </c>
      <c r="F10907" t="s">
        <v>1161</v>
      </c>
      <c r="G10907">
        <v>43481.5</v>
      </c>
      <c r="H10907">
        <v>24513.279999999999</v>
      </c>
      <c r="I10907">
        <v>9687.73</v>
      </c>
      <c r="J10907">
        <v>434.81</v>
      </c>
      <c r="K10907">
        <v>2211.42</v>
      </c>
      <c r="L10907">
        <v>268</v>
      </c>
    </row>
    <row r="10908" spans="1:12" x14ac:dyDescent="0.3">
      <c r="A10908">
        <v>8539</v>
      </c>
      <c r="B10908">
        <v>20241203</v>
      </c>
      <c r="C10908">
        <v>23</v>
      </c>
      <c r="D10908">
        <v>16</v>
      </c>
      <c r="E10908">
        <v>1</v>
      </c>
      <c r="F10908" t="s">
        <v>1161</v>
      </c>
      <c r="G10908">
        <v>43481.06</v>
      </c>
      <c r="H10908">
        <v>21660.18</v>
      </c>
      <c r="I10908">
        <v>9804.9</v>
      </c>
      <c r="J10908">
        <v>434.81</v>
      </c>
      <c r="K10908">
        <v>2895.29</v>
      </c>
      <c r="L10908">
        <v>208</v>
      </c>
    </row>
    <row r="10909" spans="1:12" x14ac:dyDescent="0.3">
      <c r="A10909">
        <v>19913</v>
      </c>
      <c r="B10909">
        <v>20240329</v>
      </c>
      <c r="C10909">
        <v>12</v>
      </c>
      <c r="D10909">
        <v>3</v>
      </c>
      <c r="E10909">
        <v>5</v>
      </c>
      <c r="F10909" t="s">
        <v>1161</v>
      </c>
      <c r="G10909">
        <v>43478.720000000001</v>
      </c>
      <c r="H10909">
        <v>22049.83</v>
      </c>
      <c r="I10909">
        <v>9234.8700000000008</v>
      </c>
      <c r="J10909">
        <v>434.79</v>
      </c>
      <c r="K10909">
        <v>2939.81</v>
      </c>
      <c r="L10909">
        <v>169</v>
      </c>
    </row>
    <row r="10910" spans="1:12" x14ac:dyDescent="0.3">
      <c r="A10910">
        <v>4546</v>
      </c>
      <c r="B10910">
        <v>20251027</v>
      </c>
      <c r="C10910">
        <v>18</v>
      </c>
      <c r="D10910">
        <v>9</v>
      </c>
      <c r="E10910">
        <v>5</v>
      </c>
      <c r="F10910" t="s">
        <v>1141</v>
      </c>
      <c r="G10910">
        <v>43476.26</v>
      </c>
      <c r="H10910">
        <v>23217.02</v>
      </c>
      <c r="I10910">
        <v>7423.79</v>
      </c>
      <c r="J10910">
        <v>434.76</v>
      </c>
      <c r="K10910">
        <v>3100.17</v>
      </c>
      <c r="L10910">
        <v>225</v>
      </c>
    </row>
    <row r="10911" spans="1:12" x14ac:dyDescent="0.3">
      <c r="A10911">
        <v>2178</v>
      </c>
      <c r="B10911">
        <v>20250905</v>
      </c>
      <c r="C10911">
        <v>3</v>
      </c>
      <c r="D10911">
        <v>12</v>
      </c>
      <c r="E10911">
        <v>4</v>
      </c>
      <c r="F10911" t="s">
        <v>1141</v>
      </c>
      <c r="G10911">
        <v>43475.62</v>
      </c>
      <c r="H10911">
        <v>20211.11</v>
      </c>
      <c r="I10911">
        <v>11939.87</v>
      </c>
      <c r="J10911">
        <v>434.76</v>
      </c>
      <c r="K10911">
        <v>2722.47</v>
      </c>
      <c r="L10911">
        <v>161</v>
      </c>
    </row>
    <row r="10912" spans="1:12" x14ac:dyDescent="0.3">
      <c r="A10912">
        <v>6554</v>
      </c>
      <c r="B10912">
        <v>20250907</v>
      </c>
      <c r="C10912">
        <v>19</v>
      </c>
      <c r="D10912">
        <v>4</v>
      </c>
      <c r="E10912">
        <v>6</v>
      </c>
      <c r="F10912" t="s">
        <v>1141</v>
      </c>
      <c r="G10912">
        <v>43475.15</v>
      </c>
      <c r="H10912">
        <v>27962.94</v>
      </c>
      <c r="I10912">
        <v>6221.91</v>
      </c>
      <c r="J10912">
        <v>434.75</v>
      </c>
      <c r="K10912">
        <v>2213.89</v>
      </c>
      <c r="L10912">
        <v>619</v>
      </c>
    </row>
    <row r="10913" spans="1:12" x14ac:dyDescent="0.3">
      <c r="A10913">
        <v>18393</v>
      </c>
      <c r="B10913">
        <v>20240420</v>
      </c>
      <c r="C10913">
        <v>7</v>
      </c>
      <c r="D10913">
        <v>16</v>
      </c>
      <c r="E10913">
        <v>2</v>
      </c>
      <c r="F10913" t="s">
        <v>1141</v>
      </c>
      <c r="G10913">
        <v>43470.71</v>
      </c>
      <c r="H10913">
        <v>29670.93</v>
      </c>
      <c r="I10913">
        <v>8171.38</v>
      </c>
      <c r="J10913">
        <v>434.71</v>
      </c>
      <c r="K10913">
        <v>1298.43</v>
      </c>
      <c r="L10913">
        <v>273</v>
      </c>
    </row>
    <row r="10914" spans="1:12" x14ac:dyDescent="0.3">
      <c r="A10914">
        <v>11680</v>
      </c>
      <c r="B10914">
        <v>20230704</v>
      </c>
      <c r="C10914">
        <v>9</v>
      </c>
      <c r="D10914">
        <v>18</v>
      </c>
      <c r="E10914">
        <v>7</v>
      </c>
      <c r="F10914" t="s">
        <v>1141</v>
      </c>
      <c r="G10914">
        <v>43466.79</v>
      </c>
      <c r="H10914">
        <v>27994.29</v>
      </c>
      <c r="I10914">
        <v>6713.74</v>
      </c>
      <c r="J10914">
        <v>434.67</v>
      </c>
      <c r="K10914">
        <v>2081.02</v>
      </c>
      <c r="L10914">
        <v>199</v>
      </c>
    </row>
    <row r="10915" spans="1:12" x14ac:dyDescent="0.3">
      <c r="A10915">
        <v>8648</v>
      </c>
      <c r="B10915">
        <v>20230413</v>
      </c>
      <c r="C10915">
        <v>20</v>
      </c>
      <c r="D10915">
        <v>13</v>
      </c>
      <c r="E10915">
        <v>7</v>
      </c>
      <c r="F10915" t="s">
        <v>1149</v>
      </c>
      <c r="G10915">
        <v>43464.74</v>
      </c>
      <c r="H10915">
        <v>26721.46</v>
      </c>
      <c r="I10915">
        <v>9540.17</v>
      </c>
      <c r="J10915">
        <v>434.65</v>
      </c>
      <c r="K10915">
        <v>1692.12</v>
      </c>
      <c r="L10915">
        <v>394</v>
      </c>
    </row>
    <row r="10916" spans="1:12" x14ac:dyDescent="0.3">
      <c r="A10916">
        <v>13219</v>
      </c>
      <c r="B10916">
        <v>20230825</v>
      </c>
      <c r="C10916">
        <v>8</v>
      </c>
      <c r="D10916">
        <v>9</v>
      </c>
      <c r="E10916">
        <v>7</v>
      </c>
      <c r="F10916" t="s">
        <v>1138</v>
      </c>
      <c r="G10916">
        <v>43462.93</v>
      </c>
      <c r="H10916">
        <v>21477.51</v>
      </c>
      <c r="I10916">
        <v>8538.9</v>
      </c>
      <c r="J10916">
        <v>434.63</v>
      </c>
      <c r="K10916">
        <v>3252.97</v>
      </c>
      <c r="L10916">
        <v>171</v>
      </c>
    </row>
    <row r="10917" spans="1:12" x14ac:dyDescent="0.3">
      <c r="A10917">
        <v>4837</v>
      </c>
      <c r="B10917">
        <v>20231023</v>
      </c>
      <c r="C10917">
        <v>13</v>
      </c>
      <c r="D10917">
        <v>5</v>
      </c>
      <c r="E10917">
        <v>1</v>
      </c>
      <c r="F10917" t="s">
        <v>1138</v>
      </c>
      <c r="G10917">
        <v>43459.05</v>
      </c>
      <c r="H10917">
        <v>26427.439999999999</v>
      </c>
      <c r="I10917">
        <v>6510.12</v>
      </c>
      <c r="J10917">
        <v>434.59</v>
      </c>
      <c r="K10917">
        <v>2521.73</v>
      </c>
      <c r="L10917">
        <v>214</v>
      </c>
    </row>
    <row r="10918" spans="1:12" x14ac:dyDescent="0.3">
      <c r="A10918">
        <v>7981</v>
      </c>
      <c r="B10918">
        <v>20230419</v>
      </c>
      <c r="C10918">
        <v>18</v>
      </c>
      <c r="D10918">
        <v>15</v>
      </c>
      <c r="E10918">
        <v>5</v>
      </c>
      <c r="F10918" t="s">
        <v>1138</v>
      </c>
      <c r="G10918">
        <v>43458.65</v>
      </c>
      <c r="H10918">
        <v>24416.19</v>
      </c>
      <c r="I10918">
        <v>9060.92</v>
      </c>
      <c r="J10918">
        <v>434.59</v>
      </c>
      <c r="K10918">
        <v>2386.7399999999998</v>
      </c>
      <c r="L10918">
        <v>168</v>
      </c>
    </row>
    <row r="10919" spans="1:12" x14ac:dyDescent="0.3">
      <c r="A10919">
        <v>17837</v>
      </c>
      <c r="B10919">
        <v>20250824</v>
      </c>
      <c r="C10919">
        <v>21</v>
      </c>
      <c r="D10919">
        <v>18</v>
      </c>
      <c r="E10919">
        <v>4</v>
      </c>
      <c r="F10919" t="s">
        <v>1149</v>
      </c>
      <c r="G10919">
        <v>43457.37</v>
      </c>
      <c r="H10919">
        <v>26104.9</v>
      </c>
      <c r="I10919">
        <v>12076.22</v>
      </c>
      <c r="J10919">
        <v>434.57</v>
      </c>
      <c r="K10919">
        <v>1210.42</v>
      </c>
      <c r="L10919">
        <v>171</v>
      </c>
    </row>
    <row r="10920" spans="1:12" x14ac:dyDescent="0.3">
      <c r="A10920">
        <v>6249</v>
      </c>
      <c r="B10920">
        <v>20231208</v>
      </c>
      <c r="C10920">
        <v>10</v>
      </c>
      <c r="D10920">
        <v>16</v>
      </c>
      <c r="E10920">
        <v>2</v>
      </c>
      <c r="F10920" t="s">
        <v>1141</v>
      </c>
      <c r="G10920">
        <v>43457.35</v>
      </c>
      <c r="H10920">
        <v>25704.11</v>
      </c>
      <c r="I10920">
        <v>11952.07</v>
      </c>
      <c r="J10920">
        <v>434.57</v>
      </c>
      <c r="K10920">
        <v>1341.65</v>
      </c>
      <c r="L10920">
        <v>174</v>
      </c>
    </row>
    <row r="10921" spans="1:12" x14ac:dyDescent="0.3">
      <c r="A10921">
        <v>9897</v>
      </c>
      <c r="B10921">
        <v>20240820</v>
      </c>
      <c r="C10921">
        <v>12</v>
      </c>
      <c r="D10921">
        <v>14</v>
      </c>
      <c r="E10921">
        <v>6</v>
      </c>
      <c r="F10921" t="s">
        <v>1141</v>
      </c>
      <c r="G10921">
        <v>43457.3</v>
      </c>
      <c r="H10921">
        <v>29582.92</v>
      </c>
      <c r="I10921">
        <v>11396.2</v>
      </c>
      <c r="J10921">
        <v>434.57</v>
      </c>
      <c r="K10921">
        <v>510.9</v>
      </c>
      <c r="L10921">
        <v>163</v>
      </c>
    </row>
    <row r="10922" spans="1:12" x14ac:dyDescent="0.3">
      <c r="A10922">
        <v>12865</v>
      </c>
      <c r="B10922">
        <v>20241223</v>
      </c>
      <c r="C10922">
        <v>20</v>
      </c>
      <c r="D10922">
        <v>17</v>
      </c>
      <c r="E10922">
        <v>2</v>
      </c>
      <c r="F10922" t="s">
        <v>1149</v>
      </c>
      <c r="G10922">
        <v>43454.49</v>
      </c>
      <c r="H10922">
        <v>23157.24</v>
      </c>
      <c r="I10922">
        <v>9096.86</v>
      </c>
      <c r="J10922">
        <v>434.54</v>
      </c>
      <c r="K10922">
        <v>2691.46</v>
      </c>
      <c r="L10922">
        <v>293</v>
      </c>
    </row>
    <row r="10923" spans="1:12" x14ac:dyDescent="0.3">
      <c r="A10923">
        <v>9378</v>
      </c>
      <c r="B10923">
        <v>20230731</v>
      </c>
      <c r="C10923">
        <v>14</v>
      </c>
      <c r="D10923">
        <v>6</v>
      </c>
      <c r="E10923">
        <v>5</v>
      </c>
      <c r="F10923" t="s">
        <v>1149</v>
      </c>
      <c r="G10923">
        <v>43452.34</v>
      </c>
      <c r="H10923">
        <v>19957.36</v>
      </c>
      <c r="I10923">
        <v>9831.9599999999991</v>
      </c>
      <c r="J10923">
        <v>434.52</v>
      </c>
      <c r="K10923">
        <v>3307.12</v>
      </c>
      <c r="L10923">
        <v>207</v>
      </c>
    </row>
    <row r="10924" spans="1:12" x14ac:dyDescent="0.3">
      <c r="A10924">
        <v>11922</v>
      </c>
      <c r="B10924">
        <v>20240514</v>
      </c>
      <c r="C10924">
        <v>8</v>
      </c>
      <c r="D10924">
        <v>2</v>
      </c>
      <c r="E10924">
        <v>4</v>
      </c>
      <c r="F10924" t="s">
        <v>1149</v>
      </c>
      <c r="G10924">
        <v>43449.14</v>
      </c>
      <c r="H10924">
        <v>26770.51</v>
      </c>
      <c r="I10924">
        <v>10529.15</v>
      </c>
      <c r="J10924">
        <v>434.49</v>
      </c>
      <c r="K10924">
        <v>1428.75</v>
      </c>
      <c r="L10924">
        <v>166</v>
      </c>
    </row>
    <row r="10925" spans="1:12" x14ac:dyDescent="0.3">
      <c r="A10925">
        <v>2901</v>
      </c>
      <c r="B10925">
        <v>20250316</v>
      </c>
      <c r="C10925">
        <v>19</v>
      </c>
      <c r="D10925">
        <v>10</v>
      </c>
      <c r="E10925">
        <v>7</v>
      </c>
      <c r="F10925" t="s">
        <v>1161</v>
      </c>
      <c r="G10925">
        <v>43448.03</v>
      </c>
      <c r="H10925">
        <v>21530</v>
      </c>
      <c r="I10925">
        <v>5843.35</v>
      </c>
      <c r="J10925">
        <v>434.48</v>
      </c>
      <c r="K10925">
        <v>3910.05</v>
      </c>
      <c r="L10925">
        <v>379</v>
      </c>
    </row>
    <row r="10926" spans="1:12" x14ac:dyDescent="0.3">
      <c r="A10926">
        <v>16056</v>
      </c>
      <c r="B10926">
        <v>20241015</v>
      </c>
      <c r="C10926">
        <v>3</v>
      </c>
      <c r="D10926">
        <v>16</v>
      </c>
      <c r="E10926">
        <v>4</v>
      </c>
      <c r="F10926" t="s">
        <v>1141</v>
      </c>
      <c r="G10926">
        <v>43443.5</v>
      </c>
      <c r="H10926">
        <v>26188.16</v>
      </c>
      <c r="I10926">
        <v>9878.76</v>
      </c>
      <c r="J10926">
        <v>434.44</v>
      </c>
      <c r="K10926">
        <v>1735.54</v>
      </c>
      <c r="L10926">
        <v>167</v>
      </c>
    </row>
    <row r="10927" spans="1:12" x14ac:dyDescent="0.3">
      <c r="A10927">
        <v>15621</v>
      </c>
      <c r="B10927">
        <v>20250315</v>
      </c>
      <c r="C10927">
        <v>12</v>
      </c>
      <c r="D10927">
        <v>1</v>
      </c>
      <c r="E10927">
        <v>3</v>
      </c>
      <c r="F10927" t="s">
        <v>1161</v>
      </c>
      <c r="G10927">
        <v>43443.23</v>
      </c>
      <c r="H10927">
        <v>20883.560000000001</v>
      </c>
      <c r="I10927">
        <v>5595.58</v>
      </c>
      <c r="J10927">
        <v>434.43</v>
      </c>
      <c r="K10927">
        <v>4132.41</v>
      </c>
      <c r="L10927">
        <v>275</v>
      </c>
    </row>
    <row r="10928" spans="1:12" x14ac:dyDescent="0.3">
      <c r="A10928">
        <v>5621</v>
      </c>
      <c r="B10928">
        <v>20230503</v>
      </c>
      <c r="C10928">
        <v>18</v>
      </c>
      <c r="D10928">
        <v>13</v>
      </c>
      <c r="E10928">
        <v>8</v>
      </c>
      <c r="F10928" t="s">
        <v>1138</v>
      </c>
      <c r="G10928">
        <v>43441.85</v>
      </c>
      <c r="H10928">
        <v>20077.439999999999</v>
      </c>
      <c r="I10928">
        <v>6779.39</v>
      </c>
      <c r="J10928">
        <v>434.42</v>
      </c>
      <c r="K10928">
        <v>4037.65</v>
      </c>
      <c r="L10928">
        <v>210</v>
      </c>
    </row>
    <row r="10929" spans="1:12" x14ac:dyDescent="0.3">
      <c r="A10929">
        <v>8989</v>
      </c>
      <c r="B10929">
        <v>20231028</v>
      </c>
      <c r="C10929">
        <v>18</v>
      </c>
      <c r="D10929">
        <v>15</v>
      </c>
      <c r="E10929">
        <v>1</v>
      </c>
      <c r="F10929" t="s">
        <v>1138</v>
      </c>
      <c r="G10929">
        <v>43441.79</v>
      </c>
      <c r="H10929">
        <v>23000.3</v>
      </c>
      <c r="I10929">
        <v>5932.74</v>
      </c>
      <c r="J10929">
        <v>434.42</v>
      </c>
      <c r="K10929">
        <v>3518.58</v>
      </c>
      <c r="L10929">
        <v>266</v>
      </c>
    </row>
    <row r="10930" spans="1:12" x14ac:dyDescent="0.3">
      <c r="A10930">
        <v>4092</v>
      </c>
      <c r="B10930">
        <v>20250222</v>
      </c>
      <c r="C10930">
        <v>23</v>
      </c>
      <c r="D10930">
        <v>2</v>
      </c>
      <c r="E10930">
        <v>6</v>
      </c>
      <c r="F10930" t="s">
        <v>1141</v>
      </c>
      <c r="G10930">
        <v>43440.2</v>
      </c>
      <c r="H10930">
        <v>28446.99</v>
      </c>
      <c r="I10930">
        <v>7258.58</v>
      </c>
      <c r="J10930">
        <v>434.4</v>
      </c>
      <c r="K10930">
        <v>1825.06</v>
      </c>
      <c r="L10930">
        <v>269</v>
      </c>
    </row>
    <row r="10931" spans="1:12" x14ac:dyDescent="0.3">
      <c r="A10931">
        <v>14997</v>
      </c>
      <c r="B10931">
        <v>20250512</v>
      </c>
      <c r="C10931">
        <v>20</v>
      </c>
      <c r="D10931">
        <v>10</v>
      </c>
      <c r="E10931">
        <v>3</v>
      </c>
      <c r="F10931" t="s">
        <v>1161</v>
      </c>
      <c r="G10931">
        <v>43430.85</v>
      </c>
      <c r="H10931">
        <v>27102.65</v>
      </c>
      <c r="I10931">
        <v>7200.27</v>
      </c>
      <c r="J10931">
        <v>434.31</v>
      </c>
      <c r="K10931">
        <v>2173.41</v>
      </c>
      <c r="L10931">
        <v>194</v>
      </c>
    </row>
    <row r="10932" spans="1:12" x14ac:dyDescent="0.3">
      <c r="A10932">
        <v>7948</v>
      </c>
      <c r="B10932">
        <v>20230820</v>
      </c>
      <c r="C10932">
        <v>11</v>
      </c>
      <c r="D10932">
        <v>7</v>
      </c>
      <c r="E10932">
        <v>8</v>
      </c>
      <c r="F10932" t="s">
        <v>1149</v>
      </c>
      <c r="G10932">
        <v>43428.7</v>
      </c>
      <c r="H10932">
        <v>21345.4</v>
      </c>
      <c r="I10932">
        <v>10899.87</v>
      </c>
      <c r="J10932">
        <v>434.29</v>
      </c>
      <c r="K10932">
        <v>2687.29</v>
      </c>
      <c r="L10932">
        <v>156</v>
      </c>
    </row>
    <row r="10933" spans="1:12" x14ac:dyDescent="0.3">
      <c r="A10933">
        <v>15198</v>
      </c>
      <c r="B10933">
        <v>20241103</v>
      </c>
      <c r="C10933">
        <v>8</v>
      </c>
      <c r="D10933">
        <v>5</v>
      </c>
      <c r="E10933">
        <v>5</v>
      </c>
      <c r="F10933" t="s">
        <v>1149</v>
      </c>
      <c r="G10933">
        <v>43428.65</v>
      </c>
      <c r="H10933">
        <v>24150.7</v>
      </c>
      <c r="I10933">
        <v>11951.29</v>
      </c>
      <c r="J10933">
        <v>434.29</v>
      </c>
      <c r="K10933">
        <v>1723.09</v>
      </c>
      <c r="L10933">
        <v>208</v>
      </c>
    </row>
    <row r="10934" spans="1:12" x14ac:dyDescent="0.3">
      <c r="A10934">
        <v>3626</v>
      </c>
      <c r="B10934">
        <v>20230420</v>
      </c>
      <c r="C10934">
        <v>15</v>
      </c>
      <c r="D10934">
        <v>16</v>
      </c>
      <c r="E10934">
        <v>5</v>
      </c>
      <c r="F10934" t="s">
        <v>1161</v>
      </c>
      <c r="G10934">
        <v>43423.839999999997</v>
      </c>
      <c r="H10934">
        <v>20196.75</v>
      </c>
      <c r="I10934">
        <v>11503.09</v>
      </c>
      <c r="J10934">
        <v>434.24</v>
      </c>
      <c r="K10934">
        <v>2822.44</v>
      </c>
      <c r="L10934">
        <v>203</v>
      </c>
    </row>
    <row r="10935" spans="1:12" x14ac:dyDescent="0.3">
      <c r="A10935">
        <v>14073</v>
      </c>
      <c r="B10935">
        <v>20250818</v>
      </c>
      <c r="C10935">
        <v>23</v>
      </c>
      <c r="D10935">
        <v>13</v>
      </c>
      <c r="E10935">
        <v>1</v>
      </c>
      <c r="F10935" t="s">
        <v>1161</v>
      </c>
      <c r="G10935">
        <v>43422</v>
      </c>
      <c r="H10935">
        <v>20947.54</v>
      </c>
      <c r="I10935">
        <v>9710.7999999999993</v>
      </c>
      <c r="J10935">
        <v>434.22</v>
      </c>
      <c r="K10935">
        <v>3082.36</v>
      </c>
      <c r="L10935">
        <v>739</v>
      </c>
    </row>
    <row r="10936" spans="1:12" x14ac:dyDescent="0.3">
      <c r="A10936">
        <v>3628</v>
      </c>
      <c r="B10936">
        <v>20230330</v>
      </c>
      <c r="C10936">
        <v>10</v>
      </c>
      <c r="D10936">
        <v>11</v>
      </c>
      <c r="E10936">
        <v>1</v>
      </c>
      <c r="F10936" t="s">
        <v>1149</v>
      </c>
      <c r="G10936">
        <v>43421.19</v>
      </c>
      <c r="H10936">
        <v>30168.16</v>
      </c>
      <c r="I10936">
        <v>7030.52</v>
      </c>
      <c r="J10936">
        <v>434.21</v>
      </c>
      <c r="K10936">
        <v>1447.07</v>
      </c>
      <c r="L10936">
        <v>155</v>
      </c>
    </row>
    <row r="10937" spans="1:12" x14ac:dyDescent="0.3">
      <c r="A10937">
        <v>13487</v>
      </c>
      <c r="B10937">
        <v>20230826</v>
      </c>
      <c r="C10937">
        <v>24</v>
      </c>
      <c r="D10937">
        <v>6</v>
      </c>
      <c r="E10937">
        <v>7</v>
      </c>
      <c r="F10937" t="s">
        <v>1161</v>
      </c>
      <c r="G10937">
        <v>43417.63</v>
      </c>
      <c r="H10937">
        <v>29898</v>
      </c>
      <c r="I10937">
        <v>6300.09</v>
      </c>
      <c r="J10937">
        <v>434.18</v>
      </c>
      <c r="K10937">
        <v>1696.34</v>
      </c>
      <c r="L10937">
        <v>191</v>
      </c>
    </row>
    <row r="10938" spans="1:12" x14ac:dyDescent="0.3">
      <c r="A10938">
        <v>17024</v>
      </c>
      <c r="B10938">
        <v>20250911</v>
      </c>
      <c r="C10938">
        <v>7</v>
      </c>
      <c r="D10938">
        <v>3</v>
      </c>
      <c r="E10938">
        <v>4</v>
      </c>
      <c r="F10938" t="s">
        <v>1138</v>
      </c>
      <c r="G10938">
        <v>43416.45</v>
      </c>
      <c r="H10938">
        <v>27471.33</v>
      </c>
      <c r="I10938">
        <v>5761.13</v>
      </c>
      <c r="J10938">
        <v>434.16</v>
      </c>
      <c r="K10938">
        <v>2437.46</v>
      </c>
      <c r="L10938">
        <v>180</v>
      </c>
    </row>
    <row r="10939" spans="1:12" x14ac:dyDescent="0.3">
      <c r="A10939">
        <v>11007</v>
      </c>
      <c r="B10939">
        <v>20240810</v>
      </c>
      <c r="C10939">
        <v>23</v>
      </c>
      <c r="D10939">
        <v>9</v>
      </c>
      <c r="E10939">
        <v>7</v>
      </c>
      <c r="F10939" t="s">
        <v>1149</v>
      </c>
      <c r="G10939">
        <v>43414.33</v>
      </c>
      <c r="H10939">
        <v>23368.14</v>
      </c>
      <c r="I10939">
        <v>6186.23</v>
      </c>
      <c r="J10939">
        <v>434.14</v>
      </c>
      <c r="K10939">
        <v>3356.45</v>
      </c>
      <c r="L10939">
        <v>219</v>
      </c>
    </row>
    <row r="10940" spans="1:12" x14ac:dyDescent="0.3">
      <c r="A10940">
        <v>19860</v>
      </c>
      <c r="B10940">
        <v>20240126</v>
      </c>
      <c r="C10940">
        <v>10</v>
      </c>
      <c r="D10940">
        <v>5</v>
      </c>
      <c r="E10940">
        <v>1</v>
      </c>
      <c r="F10940" t="s">
        <v>1138</v>
      </c>
      <c r="G10940">
        <v>43412.97</v>
      </c>
      <c r="H10940">
        <v>23024.93</v>
      </c>
      <c r="I10940">
        <v>5378.92</v>
      </c>
      <c r="J10940">
        <v>434.13</v>
      </c>
      <c r="K10940">
        <v>3643.75</v>
      </c>
      <c r="L10940">
        <v>570</v>
      </c>
    </row>
    <row r="10941" spans="1:12" x14ac:dyDescent="0.3">
      <c r="A10941">
        <v>584</v>
      </c>
      <c r="B10941">
        <v>20230723</v>
      </c>
      <c r="C10941">
        <v>19</v>
      </c>
      <c r="D10941">
        <v>15</v>
      </c>
      <c r="E10941">
        <v>8</v>
      </c>
      <c r="F10941" t="s">
        <v>1149</v>
      </c>
      <c r="G10941">
        <v>43409.42</v>
      </c>
      <c r="H10941">
        <v>22702.5</v>
      </c>
      <c r="I10941">
        <v>11695.47</v>
      </c>
      <c r="J10941">
        <v>434.09</v>
      </c>
      <c r="K10941">
        <v>2144.34</v>
      </c>
      <c r="L10941">
        <v>531</v>
      </c>
    </row>
    <row r="10942" spans="1:12" x14ac:dyDescent="0.3">
      <c r="A10942">
        <v>1908</v>
      </c>
      <c r="B10942">
        <v>20251118</v>
      </c>
      <c r="C10942">
        <v>4</v>
      </c>
      <c r="D10942">
        <v>2</v>
      </c>
      <c r="E10942">
        <v>2</v>
      </c>
      <c r="F10942" t="s">
        <v>1161</v>
      </c>
      <c r="G10942">
        <v>43409.02</v>
      </c>
      <c r="H10942">
        <v>22642.32</v>
      </c>
      <c r="I10942">
        <v>8913.69</v>
      </c>
      <c r="J10942">
        <v>434.09</v>
      </c>
      <c r="K10942">
        <v>2854.73</v>
      </c>
      <c r="L10942">
        <v>310</v>
      </c>
    </row>
    <row r="10943" spans="1:12" x14ac:dyDescent="0.3">
      <c r="A10943">
        <v>4622</v>
      </c>
      <c r="B10943">
        <v>20230718</v>
      </c>
      <c r="C10943">
        <v>14</v>
      </c>
      <c r="D10943">
        <v>8</v>
      </c>
      <c r="E10943">
        <v>1</v>
      </c>
      <c r="F10943" t="s">
        <v>1149</v>
      </c>
      <c r="G10943">
        <v>43408.84</v>
      </c>
      <c r="H10943">
        <v>24634.639999999999</v>
      </c>
      <c r="I10943">
        <v>10543.66</v>
      </c>
      <c r="J10943">
        <v>434.09</v>
      </c>
      <c r="K10943">
        <v>1949.11</v>
      </c>
      <c r="L10943">
        <v>183</v>
      </c>
    </row>
    <row r="10944" spans="1:12" x14ac:dyDescent="0.3">
      <c r="A10944">
        <v>11046</v>
      </c>
      <c r="B10944">
        <v>20250712</v>
      </c>
      <c r="C10944">
        <v>12</v>
      </c>
      <c r="D10944">
        <v>14</v>
      </c>
      <c r="E10944">
        <v>1</v>
      </c>
      <c r="F10944" t="s">
        <v>1141</v>
      </c>
      <c r="G10944">
        <v>43408.59</v>
      </c>
      <c r="H10944">
        <v>29046.080000000002</v>
      </c>
      <c r="I10944">
        <v>10253.59</v>
      </c>
      <c r="J10944">
        <v>434.09</v>
      </c>
      <c r="K10944">
        <v>918.71</v>
      </c>
      <c r="L10944">
        <v>278</v>
      </c>
    </row>
    <row r="10945" spans="1:12" x14ac:dyDescent="0.3">
      <c r="A10945">
        <v>12876</v>
      </c>
      <c r="B10945">
        <v>20250701</v>
      </c>
      <c r="C10945">
        <v>21</v>
      </c>
      <c r="D10945">
        <v>9</v>
      </c>
      <c r="E10945">
        <v>3</v>
      </c>
      <c r="F10945" t="s">
        <v>1161</v>
      </c>
      <c r="G10945">
        <v>43405.61</v>
      </c>
      <c r="H10945">
        <v>26870.52</v>
      </c>
      <c r="I10945">
        <v>11159.29</v>
      </c>
      <c r="J10945">
        <v>434.06</v>
      </c>
      <c r="K10945">
        <v>1235.44</v>
      </c>
      <c r="L10945">
        <v>207</v>
      </c>
    </row>
    <row r="10946" spans="1:12" x14ac:dyDescent="0.3">
      <c r="A10946">
        <v>10841</v>
      </c>
      <c r="B10946">
        <v>20230725</v>
      </c>
      <c r="C10946">
        <v>3</v>
      </c>
      <c r="D10946">
        <v>5</v>
      </c>
      <c r="E10946">
        <v>3</v>
      </c>
      <c r="F10946" t="s">
        <v>1161</v>
      </c>
      <c r="G10946">
        <v>43404.72</v>
      </c>
      <c r="H10946">
        <v>25152.77</v>
      </c>
      <c r="I10946">
        <v>7699.37</v>
      </c>
      <c r="J10946">
        <v>434.05</v>
      </c>
      <c r="K10946">
        <v>2529.63</v>
      </c>
      <c r="L10946">
        <v>399</v>
      </c>
    </row>
    <row r="10947" spans="1:12" x14ac:dyDescent="0.3">
      <c r="A10947">
        <v>4343</v>
      </c>
      <c r="B10947">
        <v>20250924</v>
      </c>
      <c r="C10947">
        <v>13</v>
      </c>
      <c r="D10947">
        <v>13</v>
      </c>
      <c r="E10947">
        <v>8</v>
      </c>
      <c r="F10947" t="s">
        <v>1149</v>
      </c>
      <c r="G10947">
        <v>43403.59</v>
      </c>
      <c r="H10947">
        <v>24129.62</v>
      </c>
      <c r="I10947">
        <v>8467.3700000000008</v>
      </c>
      <c r="J10947">
        <v>434.04</v>
      </c>
      <c r="K10947">
        <v>2593.14</v>
      </c>
      <c r="L10947">
        <v>325</v>
      </c>
    </row>
    <row r="10948" spans="1:12" x14ac:dyDescent="0.3">
      <c r="A10948">
        <v>4013</v>
      </c>
      <c r="B10948">
        <v>20241221</v>
      </c>
      <c r="C10948">
        <v>22</v>
      </c>
      <c r="D10948">
        <v>17</v>
      </c>
      <c r="E10948">
        <v>7</v>
      </c>
      <c r="F10948" t="s">
        <v>1149</v>
      </c>
      <c r="G10948">
        <v>43402.53</v>
      </c>
      <c r="H10948">
        <v>24204.22</v>
      </c>
      <c r="I10948">
        <v>8063.98</v>
      </c>
      <c r="J10948">
        <v>434.03</v>
      </c>
      <c r="K10948">
        <v>2675.07</v>
      </c>
      <c r="L10948">
        <v>302</v>
      </c>
    </row>
    <row r="10949" spans="1:12" x14ac:dyDescent="0.3">
      <c r="A10949">
        <v>19377</v>
      </c>
      <c r="B10949">
        <v>20230326</v>
      </c>
      <c r="C10949">
        <v>24</v>
      </c>
      <c r="D10949">
        <v>16</v>
      </c>
      <c r="E10949">
        <v>6</v>
      </c>
      <c r="F10949" t="s">
        <v>1138</v>
      </c>
      <c r="G10949">
        <v>43400.83</v>
      </c>
      <c r="H10949">
        <v>25021.83</v>
      </c>
      <c r="I10949">
        <v>10581.45</v>
      </c>
      <c r="J10949">
        <v>434.01</v>
      </c>
      <c r="K10949">
        <v>1840.89</v>
      </c>
      <c r="L10949">
        <v>193</v>
      </c>
    </row>
    <row r="10950" spans="1:12" x14ac:dyDescent="0.3">
      <c r="A10950">
        <v>88</v>
      </c>
      <c r="B10950">
        <v>20240328</v>
      </c>
      <c r="C10950">
        <v>12</v>
      </c>
      <c r="D10950">
        <v>20</v>
      </c>
      <c r="E10950">
        <v>2</v>
      </c>
      <c r="F10950" t="s">
        <v>1161</v>
      </c>
      <c r="G10950">
        <v>43400.42</v>
      </c>
      <c r="H10950">
        <v>27734.82</v>
      </c>
      <c r="I10950">
        <v>6310.54</v>
      </c>
      <c r="J10950">
        <v>434</v>
      </c>
      <c r="K10950">
        <v>2230.2600000000002</v>
      </c>
      <c r="L10950">
        <v>157</v>
      </c>
    </row>
    <row r="10951" spans="1:12" x14ac:dyDescent="0.3">
      <c r="A10951">
        <v>5019</v>
      </c>
      <c r="B10951">
        <v>20231106</v>
      </c>
      <c r="C10951">
        <v>12</v>
      </c>
      <c r="D10951">
        <v>2</v>
      </c>
      <c r="E10951">
        <v>1</v>
      </c>
      <c r="F10951" t="s">
        <v>1138</v>
      </c>
      <c r="G10951">
        <v>43400.22</v>
      </c>
      <c r="H10951">
        <v>29249.45</v>
      </c>
      <c r="I10951">
        <v>8049.53</v>
      </c>
      <c r="J10951">
        <v>434</v>
      </c>
      <c r="K10951">
        <v>1416.81</v>
      </c>
      <c r="L10951">
        <v>287</v>
      </c>
    </row>
    <row r="10952" spans="1:12" x14ac:dyDescent="0.3">
      <c r="A10952">
        <v>1292</v>
      </c>
      <c r="B10952">
        <v>20250625</v>
      </c>
      <c r="C10952">
        <v>25</v>
      </c>
      <c r="D10952">
        <v>10</v>
      </c>
      <c r="E10952">
        <v>4</v>
      </c>
      <c r="F10952" t="s">
        <v>1161</v>
      </c>
      <c r="G10952">
        <v>43398.97</v>
      </c>
      <c r="H10952">
        <v>24771.05</v>
      </c>
      <c r="I10952">
        <v>8697.84</v>
      </c>
      <c r="J10952">
        <v>433.99</v>
      </c>
      <c r="K10952">
        <v>2374.02</v>
      </c>
      <c r="L10952">
        <v>148</v>
      </c>
    </row>
    <row r="10953" spans="1:12" x14ac:dyDescent="0.3">
      <c r="A10953">
        <v>4955</v>
      </c>
      <c r="B10953">
        <v>20250821</v>
      </c>
      <c r="C10953">
        <v>5</v>
      </c>
      <c r="D10953">
        <v>18</v>
      </c>
      <c r="E10953">
        <v>5</v>
      </c>
      <c r="F10953" t="s">
        <v>1161</v>
      </c>
      <c r="G10953">
        <v>43398.720000000001</v>
      </c>
      <c r="H10953">
        <v>25472.73</v>
      </c>
      <c r="I10953">
        <v>5756.28</v>
      </c>
      <c r="J10953">
        <v>433.99</v>
      </c>
      <c r="K10953">
        <v>2933.93</v>
      </c>
      <c r="L10953">
        <v>147</v>
      </c>
    </row>
    <row r="10954" spans="1:12" x14ac:dyDescent="0.3">
      <c r="A10954">
        <v>17727</v>
      </c>
      <c r="B10954">
        <v>20230623</v>
      </c>
      <c r="C10954">
        <v>4</v>
      </c>
      <c r="D10954">
        <v>6</v>
      </c>
      <c r="E10954">
        <v>8</v>
      </c>
      <c r="F10954" t="s">
        <v>1141</v>
      </c>
      <c r="G10954">
        <v>43397.53</v>
      </c>
      <c r="H10954">
        <v>23271</v>
      </c>
      <c r="I10954">
        <v>8513.91</v>
      </c>
      <c r="J10954">
        <v>433.98</v>
      </c>
      <c r="K10954">
        <v>2794.66</v>
      </c>
      <c r="L10954">
        <v>319</v>
      </c>
    </row>
    <row r="10955" spans="1:12" x14ac:dyDescent="0.3">
      <c r="A10955">
        <v>15784</v>
      </c>
      <c r="B10955">
        <v>20250123</v>
      </c>
      <c r="C10955">
        <v>8</v>
      </c>
      <c r="D10955">
        <v>11</v>
      </c>
      <c r="E10955">
        <v>1</v>
      </c>
      <c r="F10955" t="s">
        <v>1138</v>
      </c>
      <c r="G10955">
        <v>43396.63</v>
      </c>
      <c r="H10955">
        <v>27749.7</v>
      </c>
      <c r="I10955">
        <v>6477.22</v>
      </c>
      <c r="J10955">
        <v>433.97</v>
      </c>
      <c r="K10955">
        <v>2183.94</v>
      </c>
      <c r="L10955">
        <v>225</v>
      </c>
    </row>
    <row r="10956" spans="1:12" x14ac:dyDescent="0.3">
      <c r="A10956">
        <v>6994</v>
      </c>
      <c r="B10956">
        <v>20230621</v>
      </c>
      <c r="C10956">
        <v>25</v>
      </c>
      <c r="D10956">
        <v>20</v>
      </c>
      <c r="E10956">
        <v>6</v>
      </c>
      <c r="F10956" t="s">
        <v>1161</v>
      </c>
      <c r="G10956">
        <v>43393.74</v>
      </c>
      <c r="H10956">
        <v>30130.46</v>
      </c>
      <c r="I10956">
        <v>8285.73</v>
      </c>
      <c r="J10956">
        <v>433.94</v>
      </c>
      <c r="K10956">
        <v>1135.9100000000001</v>
      </c>
      <c r="L10956">
        <v>805</v>
      </c>
    </row>
    <row r="10957" spans="1:12" x14ac:dyDescent="0.3">
      <c r="A10957">
        <v>11705</v>
      </c>
      <c r="B10957">
        <v>20240629</v>
      </c>
      <c r="C10957">
        <v>13</v>
      </c>
      <c r="D10957">
        <v>12</v>
      </c>
      <c r="E10957">
        <v>2</v>
      </c>
      <c r="F10957" t="s">
        <v>1141</v>
      </c>
      <c r="G10957">
        <v>43393.3</v>
      </c>
      <c r="H10957">
        <v>22150.32</v>
      </c>
      <c r="I10957">
        <v>8507.81</v>
      </c>
      <c r="J10957">
        <v>433.93</v>
      </c>
      <c r="K10957">
        <v>3075.31</v>
      </c>
      <c r="L10957">
        <v>198</v>
      </c>
    </row>
    <row r="10958" spans="1:12" x14ac:dyDescent="0.3">
      <c r="A10958">
        <v>2897</v>
      </c>
      <c r="B10958">
        <v>20240405</v>
      </c>
      <c r="C10958">
        <v>11</v>
      </c>
      <c r="D10958">
        <v>3</v>
      </c>
      <c r="E10958">
        <v>2</v>
      </c>
      <c r="F10958" t="s">
        <v>1161</v>
      </c>
      <c r="G10958">
        <v>43392.14</v>
      </c>
      <c r="H10958">
        <v>28107.03</v>
      </c>
      <c r="I10958">
        <v>8577.2000000000007</v>
      </c>
      <c r="J10958">
        <v>433.92</v>
      </c>
      <c r="K10958">
        <v>1568.5</v>
      </c>
      <c r="L10958">
        <v>151</v>
      </c>
    </row>
    <row r="10959" spans="1:12" x14ac:dyDescent="0.3">
      <c r="A10959">
        <v>17466</v>
      </c>
      <c r="B10959">
        <v>20231010</v>
      </c>
      <c r="C10959">
        <v>14</v>
      </c>
      <c r="D10959">
        <v>8</v>
      </c>
      <c r="E10959">
        <v>8</v>
      </c>
      <c r="F10959" t="s">
        <v>1138</v>
      </c>
      <c r="G10959">
        <v>43390.18</v>
      </c>
      <c r="H10959">
        <v>27207.3</v>
      </c>
      <c r="I10959">
        <v>6804.85</v>
      </c>
      <c r="J10959">
        <v>433.9</v>
      </c>
      <c r="K10959">
        <v>2236.0300000000002</v>
      </c>
      <c r="L10959">
        <v>415</v>
      </c>
    </row>
    <row r="10960" spans="1:12" x14ac:dyDescent="0.3">
      <c r="A10960">
        <v>7371</v>
      </c>
      <c r="B10960">
        <v>20250106</v>
      </c>
      <c r="C10960">
        <v>15</v>
      </c>
      <c r="D10960">
        <v>8</v>
      </c>
      <c r="E10960">
        <v>6</v>
      </c>
      <c r="F10960" t="s">
        <v>1149</v>
      </c>
      <c r="G10960">
        <v>43389.91</v>
      </c>
      <c r="H10960">
        <v>28031.29</v>
      </c>
      <c r="I10960">
        <v>9244.1200000000008</v>
      </c>
      <c r="J10960">
        <v>433.9</v>
      </c>
      <c r="K10960">
        <v>1420.15</v>
      </c>
      <c r="L10960">
        <v>194</v>
      </c>
    </row>
    <row r="10961" spans="1:12" x14ac:dyDescent="0.3">
      <c r="A10961">
        <v>6903</v>
      </c>
      <c r="B10961">
        <v>20240918</v>
      </c>
      <c r="C10961">
        <v>17</v>
      </c>
      <c r="D10961">
        <v>11</v>
      </c>
      <c r="E10961">
        <v>5</v>
      </c>
      <c r="F10961" t="s">
        <v>1149</v>
      </c>
      <c r="G10961">
        <v>43386.27</v>
      </c>
      <c r="H10961">
        <v>21405.37</v>
      </c>
      <c r="I10961">
        <v>9398.34</v>
      </c>
      <c r="J10961">
        <v>433.86</v>
      </c>
      <c r="K10961">
        <v>3037.18</v>
      </c>
      <c r="L10961">
        <v>620</v>
      </c>
    </row>
    <row r="10962" spans="1:12" x14ac:dyDescent="0.3">
      <c r="A10962">
        <v>9954</v>
      </c>
      <c r="B10962">
        <v>20250926</v>
      </c>
      <c r="C10962">
        <v>1</v>
      </c>
      <c r="D10962">
        <v>2</v>
      </c>
      <c r="E10962">
        <v>4</v>
      </c>
      <c r="F10962" t="s">
        <v>1149</v>
      </c>
      <c r="G10962">
        <v>43380.25</v>
      </c>
      <c r="H10962">
        <v>19808.02</v>
      </c>
      <c r="I10962">
        <v>8072.78</v>
      </c>
      <c r="J10962">
        <v>433.8</v>
      </c>
      <c r="K10962">
        <v>3766.41</v>
      </c>
      <c r="L10962">
        <v>286</v>
      </c>
    </row>
    <row r="10963" spans="1:12" x14ac:dyDescent="0.3">
      <c r="A10963">
        <v>17334</v>
      </c>
      <c r="B10963">
        <v>20251224</v>
      </c>
      <c r="C10963">
        <v>19</v>
      </c>
      <c r="D10963">
        <v>15</v>
      </c>
      <c r="E10963">
        <v>5</v>
      </c>
      <c r="F10963" t="s">
        <v>1141</v>
      </c>
      <c r="G10963">
        <v>43379.98</v>
      </c>
      <c r="H10963">
        <v>22519.07</v>
      </c>
      <c r="I10963">
        <v>6064.5</v>
      </c>
      <c r="J10963">
        <v>433.8</v>
      </c>
      <c r="K10963">
        <v>3590.65</v>
      </c>
      <c r="L10963">
        <v>146</v>
      </c>
    </row>
    <row r="10964" spans="1:12" x14ac:dyDescent="0.3">
      <c r="A10964">
        <v>18128</v>
      </c>
      <c r="B10964">
        <v>20250718</v>
      </c>
      <c r="C10964">
        <v>22</v>
      </c>
      <c r="D10964">
        <v>9</v>
      </c>
      <c r="E10964">
        <v>2</v>
      </c>
      <c r="F10964" t="s">
        <v>1141</v>
      </c>
      <c r="G10964">
        <v>43377.71</v>
      </c>
      <c r="H10964">
        <v>24795.13</v>
      </c>
      <c r="I10964">
        <v>6798.04</v>
      </c>
      <c r="J10964">
        <v>433.78</v>
      </c>
      <c r="K10964">
        <v>2837.69</v>
      </c>
      <c r="L10964">
        <v>155</v>
      </c>
    </row>
    <row r="10965" spans="1:12" x14ac:dyDescent="0.3">
      <c r="A10965">
        <v>300</v>
      </c>
      <c r="B10965">
        <v>20230225</v>
      </c>
      <c r="C10965">
        <v>13</v>
      </c>
      <c r="D10965">
        <v>20</v>
      </c>
      <c r="E10965">
        <v>8</v>
      </c>
      <c r="F10965" t="s">
        <v>1141</v>
      </c>
      <c r="G10965">
        <v>43371.51</v>
      </c>
      <c r="H10965">
        <v>26879.1</v>
      </c>
      <c r="I10965">
        <v>7548.55</v>
      </c>
      <c r="J10965">
        <v>433.72</v>
      </c>
      <c r="K10965">
        <v>2127.54</v>
      </c>
      <c r="L10965">
        <v>163</v>
      </c>
    </row>
    <row r="10966" spans="1:12" x14ac:dyDescent="0.3">
      <c r="A10966">
        <v>14410</v>
      </c>
      <c r="B10966">
        <v>20231216</v>
      </c>
      <c r="C10966">
        <v>23</v>
      </c>
      <c r="D10966">
        <v>3</v>
      </c>
      <c r="E10966">
        <v>1</v>
      </c>
      <c r="F10966" t="s">
        <v>1138</v>
      </c>
      <c r="G10966">
        <v>43370.95</v>
      </c>
      <c r="H10966">
        <v>30137.7</v>
      </c>
      <c r="I10966">
        <v>8950.26</v>
      </c>
      <c r="J10966">
        <v>433.71</v>
      </c>
      <c r="K10966">
        <v>962.32</v>
      </c>
      <c r="L10966">
        <v>595</v>
      </c>
    </row>
    <row r="10967" spans="1:12" x14ac:dyDescent="0.3">
      <c r="A10967">
        <v>6725</v>
      </c>
      <c r="B10967">
        <v>20241106</v>
      </c>
      <c r="C10967">
        <v>15</v>
      </c>
      <c r="D10967">
        <v>20</v>
      </c>
      <c r="E10967">
        <v>6</v>
      </c>
      <c r="F10967" t="s">
        <v>1149</v>
      </c>
      <c r="G10967">
        <v>43364.47</v>
      </c>
      <c r="H10967">
        <v>22541.91</v>
      </c>
      <c r="I10967">
        <v>10795.81</v>
      </c>
      <c r="J10967">
        <v>433.64</v>
      </c>
      <c r="K10967">
        <v>2398.2800000000002</v>
      </c>
      <c r="L10967">
        <v>439</v>
      </c>
    </row>
    <row r="10968" spans="1:12" x14ac:dyDescent="0.3">
      <c r="A10968">
        <v>13781</v>
      </c>
      <c r="B10968">
        <v>20251004</v>
      </c>
      <c r="C10968">
        <v>23</v>
      </c>
      <c r="D10968">
        <v>6</v>
      </c>
      <c r="E10968">
        <v>2</v>
      </c>
      <c r="F10968" t="s">
        <v>1149</v>
      </c>
      <c r="G10968">
        <v>43363.02</v>
      </c>
      <c r="H10968">
        <v>27783.85</v>
      </c>
      <c r="I10968">
        <v>6637.42</v>
      </c>
      <c r="J10968">
        <v>433.63</v>
      </c>
      <c r="K10968">
        <v>2127.0300000000002</v>
      </c>
      <c r="L10968">
        <v>358</v>
      </c>
    </row>
    <row r="10969" spans="1:12" x14ac:dyDescent="0.3">
      <c r="A10969">
        <v>9653</v>
      </c>
      <c r="B10969">
        <v>20230524</v>
      </c>
      <c r="C10969">
        <v>6</v>
      </c>
      <c r="D10969">
        <v>13</v>
      </c>
      <c r="E10969">
        <v>1</v>
      </c>
      <c r="F10969" t="s">
        <v>1149</v>
      </c>
      <c r="G10969">
        <v>43361.09</v>
      </c>
      <c r="H10969">
        <v>25645.31</v>
      </c>
      <c r="I10969">
        <v>8363.2900000000009</v>
      </c>
      <c r="J10969">
        <v>433.61</v>
      </c>
      <c r="K10969">
        <v>2229.7199999999998</v>
      </c>
      <c r="L10969">
        <v>369</v>
      </c>
    </row>
    <row r="10970" spans="1:12" x14ac:dyDescent="0.3">
      <c r="A10970">
        <v>7259</v>
      </c>
      <c r="B10970">
        <v>20240627</v>
      </c>
      <c r="C10970">
        <v>7</v>
      </c>
      <c r="D10970">
        <v>3</v>
      </c>
      <c r="E10970">
        <v>1</v>
      </c>
      <c r="F10970" t="s">
        <v>1149</v>
      </c>
      <c r="G10970">
        <v>43359.3</v>
      </c>
      <c r="H10970">
        <v>23535.47</v>
      </c>
      <c r="I10970">
        <v>8489.11</v>
      </c>
      <c r="J10970">
        <v>433.59</v>
      </c>
      <c r="K10970">
        <v>2725.28</v>
      </c>
      <c r="L10970">
        <v>265</v>
      </c>
    </row>
    <row r="10971" spans="1:12" x14ac:dyDescent="0.3">
      <c r="A10971">
        <v>12748</v>
      </c>
      <c r="B10971">
        <v>20241208</v>
      </c>
      <c r="C10971">
        <v>22</v>
      </c>
      <c r="D10971">
        <v>14</v>
      </c>
      <c r="E10971">
        <v>4</v>
      </c>
      <c r="F10971" t="s">
        <v>1149</v>
      </c>
      <c r="G10971">
        <v>43355.41</v>
      </c>
      <c r="H10971">
        <v>22125.07</v>
      </c>
      <c r="I10971">
        <v>8540.67</v>
      </c>
      <c r="J10971">
        <v>433.55</v>
      </c>
      <c r="K10971">
        <v>3064.03</v>
      </c>
      <c r="L10971">
        <v>251</v>
      </c>
    </row>
    <row r="10972" spans="1:12" x14ac:dyDescent="0.3">
      <c r="A10972">
        <v>10313</v>
      </c>
      <c r="B10972">
        <v>20231222</v>
      </c>
      <c r="C10972">
        <v>19</v>
      </c>
      <c r="D10972">
        <v>12</v>
      </c>
      <c r="E10972">
        <v>6</v>
      </c>
      <c r="F10972" t="s">
        <v>1141</v>
      </c>
      <c r="G10972">
        <v>43354.59</v>
      </c>
      <c r="H10972">
        <v>23946.67</v>
      </c>
      <c r="I10972">
        <v>10462.42</v>
      </c>
      <c r="J10972">
        <v>433.55</v>
      </c>
      <c r="K10972">
        <v>2127.9899999999998</v>
      </c>
      <c r="L10972">
        <v>372</v>
      </c>
    </row>
    <row r="10973" spans="1:12" x14ac:dyDescent="0.3">
      <c r="A10973">
        <v>11410</v>
      </c>
      <c r="B10973">
        <v>20240826</v>
      </c>
      <c r="C10973">
        <v>1</v>
      </c>
      <c r="D10973">
        <v>12</v>
      </c>
      <c r="E10973">
        <v>4</v>
      </c>
      <c r="F10973" t="s">
        <v>1141</v>
      </c>
      <c r="G10973">
        <v>43351.26</v>
      </c>
      <c r="H10973">
        <v>26406.92</v>
      </c>
      <c r="I10973">
        <v>6972.01</v>
      </c>
      <c r="J10973">
        <v>433.51</v>
      </c>
      <c r="K10973">
        <v>2384.6999999999998</v>
      </c>
      <c r="L10973">
        <v>332</v>
      </c>
    </row>
    <row r="10974" spans="1:12" x14ac:dyDescent="0.3">
      <c r="A10974">
        <v>3597</v>
      </c>
      <c r="B10974">
        <v>20250924</v>
      </c>
      <c r="C10974">
        <v>6</v>
      </c>
      <c r="D10974">
        <v>3</v>
      </c>
      <c r="E10974">
        <v>2</v>
      </c>
      <c r="F10974" t="s">
        <v>1161</v>
      </c>
      <c r="G10974">
        <v>43349.88</v>
      </c>
      <c r="H10974">
        <v>28531.62</v>
      </c>
      <c r="I10974">
        <v>11437.22</v>
      </c>
      <c r="J10974">
        <v>433.5</v>
      </c>
      <c r="K10974">
        <v>736.88</v>
      </c>
      <c r="L10974">
        <v>156</v>
      </c>
    </row>
    <row r="10975" spans="1:12" x14ac:dyDescent="0.3">
      <c r="A10975">
        <v>14796</v>
      </c>
      <c r="B10975">
        <v>20241217</v>
      </c>
      <c r="C10975">
        <v>7</v>
      </c>
      <c r="D10975">
        <v>7</v>
      </c>
      <c r="E10975">
        <v>8</v>
      </c>
      <c r="F10975" t="s">
        <v>1149</v>
      </c>
      <c r="G10975">
        <v>43348.67</v>
      </c>
      <c r="H10975">
        <v>24717.32</v>
      </c>
      <c r="I10975">
        <v>5633.19</v>
      </c>
      <c r="J10975">
        <v>433.49</v>
      </c>
      <c r="K10975">
        <v>3141.17</v>
      </c>
      <c r="L10975">
        <v>278</v>
      </c>
    </row>
    <row r="10976" spans="1:12" x14ac:dyDescent="0.3">
      <c r="A10976">
        <v>6088</v>
      </c>
      <c r="B10976">
        <v>20251027</v>
      </c>
      <c r="C10976">
        <v>20</v>
      </c>
      <c r="D10976">
        <v>9</v>
      </c>
      <c r="E10976">
        <v>8</v>
      </c>
      <c r="F10976" t="s">
        <v>1149</v>
      </c>
      <c r="G10976">
        <v>43347.47</v>
      </c>
      <c r="H10976">
        <v>25670.16</v>
      </c>
      <c r="I10976">
        <v>9813.1299999999992</v>
      </c>
      <c r="J10976">
        <v>433.47</v>
      </c>
      <c r="K10976">
        <v>1857.68</v>
      </c>
      <c r="L10976">
        <v>162</v>
      </c>
    </row>
    <row r="10977" spans="1:12" x14ac:dyDescent="0.3">
      <c r="A10977">
        <v>1395</v>
      </c>
      <c r="B10977">
        <v>20230527</v>
      </c>
      <c r="C10977">
        <v>24</v>
      </c>
      <c r="D10977">
        <v>13</v>
      </c>
      <c r="E10977">
        <v>8</v>
      </c>
      <c r="F10977" t="s">
        <v>1138</v>
      </c>
      <c r="G10977">
        <v>43347.47</v>
      </c>
      <c r="H10977">
        <v>20744.78</v>
      </c>
      <c r="I10977">
        <v>11210.94</v>
      </c>
      <c r="J10977">
        <v>433.47</v>
      </c>
      <c r="K10977">
        <v>2739.57</v>
      </c>
      <c r="L10977">
        <v>333</v>
      </c>
    </row>
    <row r="10978" spans="1:12" x14ac:dyDescent="0.3">
      <c r="A10978">
        <v>11846</v>
      </c>
      <c r="B10978">
        <v>20240706</v>
      </c>
      <c r="C10978">
        <v>5</v>
      </c>
      <c r="D10978">
        <v>13</v>
      </c>
      <c r="E10978">
        <v>5</v>
      </c>
      <c r="F10978" t="s">
        <v>1138</v>
      </c>
      <c r="G10978">
        <v>43347.25</v>
      </c>
      <c r="H10978">
        <v>26280.09</v>
      </c>
      <c r="I10978">
        <v>12107.75</v>
      </c>
      <c r="J10978">
        <v>433.47</v>
      </c>
      <c r="K10978">
        <v>1131.48</v>
      </c>
      <c r="L10978">
        <v>263</v>
      </c>
    </row>
    <row r="10979" spans="1:12" x14ac:dyDescent="0.3">
      <c r="A10979">
        <v>16404</v>
      </c>
      <c r="B10979">
        <v>20250710</v>
      </c>
      <c r="C10979">
        <v>9</v>
      </c>
      <c r="D10979">
        <v>17</v>
      </c>
      <c r="E10979">
        <v>3</v>
      </c>
      <c r="F10979" t="s">
        <v>1138</v>
      </c>
      <c r="G10979">
        <v>43346.12</v>
      </c>
      <c r="H10979">
        <v>21714.87</v>
      </c>
      <c r="I10979">
        <v>9535.35</v>
      </c>
      <c r="J10979">
        <v>433.46</v>
      </c>
      <c r="K10979">
        <v>2915.61</v>
      </c>
      <c r="L10979">
        <v>153</v>
      </c>
    </row>
    <row r="10980" spans="1:12" x14ac:dyDescent="0.3">
      <c r="A10980">
        <v>5811</v>
      </c>
      <c r="B10980">
        <v>20250213</v>
      </c>
      <c r="C10980">
        <v>17</v>
      </c>
      <c r="D10980">
        <v>4</v>
      </c>
      <c r="E10980">
        <v>2</v>
      </c>
      <c r="F10980" t="s">
        <v>1161</v>
      </c>
      <c r="G10980">
        <v>43345.04</v>
      </c>
      <c r="H10980">
        <v>24728.25</v>
      </c>
      <c r="I10980">
        <v>9618.2099999999991</v>
      </c>
      <c r="J10980">
        <v>433.45</v>
      </c>
      <c r="K10980">
        <v>2141.2800000000002</v>
      </c>
      <c r="L10980">
        <v>154</v>
      </c>
    </row>
    <row r="10981" spans="1:12" x14ac:dyDescent="0.3">
      <c r="A10981">
        <v>16879</v>
      </c>
      <c r="B10981">
        <v>20250117</v>
      </c>
      <c r="C10981">
        <v>1</v>
      </c>
      <c r="D10981">
        <v>14</v>
      </c>
      <c r="E10981">
        <v>7</v>
      </c>
      <c r="F10981" t="s">
        <v>1141</v>
      </c>
      <c r="G10981">
        <v>43343.42</v>
      </c>
      <c r="H10981">
        <v>26561.61</v>
      </c>
      <c r="I10981">
        <v>9774.89</v>
      </c>
      <c r="J10981">
        <v>433.43</v>
      </c>
      <c r="K10981">
        <v>1643.37</v>
      </c>
      <c r="L10981">
        <v>181</v>
      </c>
    </row>
    <row r="10982" spans="1:12" x14ac:dyDescent="0.3">
      <c r="A10982">
        <v>16758</v>
      </c>
      <c r="B10982">
        <v>20240919</v>
      </c>
      <c r="C10982">
        <v>8</v>
      </c>
      <c r="D10982">
        <v>20</v>
      </c>
      <c r="E10982">
        <v>8</v>
      </c>
      <c r="F10982" t="s">
        <v>1161</v>
      </c>
      <c r="G10982">
        <v>43343.18</v>
      </c>
      <c r="H10982">
        <v>28486.080000000002</v>
      </c>
      <c r="I10982">
        <v>7326.77</v>
      </c>
      <c r="J10982">
        <v>433.43</v>
      </c>
      <c r="K10982">
        <v>1774.23</v>
      </c>
      <c r="L10982">
        <v>626</v>
      </c>
    </row>
    <row r="10983" spans="1:12" x14ac:dyDescent="0.3">
      <c r="A10983">
        <v>15279</v>
      </c>
      <c r="B10983">
        <v>20250804</v>
      </c>
      <c r="C10983">
        <v>25</v>
      </c>
      <c r="D10983">
        <v>16</v>
      </c>
      <c r="E10983">
        <v>4</v>
      </c>
      <c r="F10983" t="s">
        <v>1161</v>
      </c>
      <c r="G10983">
        <v>43342.95</v>
      </c>
      <c r="H10983">
        <v>22488.95</v>
      </c>
      <c r="I10983">
        <v>11892.67</v>
      </c>
      <c r="J10983">
        <v>433.43</v>
      </c>
      <c r="K10983">
        <v>2131.98</v>
      </c>
      <c r="L10983">
        <v>337</v>
      </c>
    </row>
    <row r="10984" spans="1:12" x14ac:dyDescent="0.3">
      <c r="A10984">
        <v>3764</v>
      </c>
      <c r="B10984">
        <v>20241201</v>
      </c>
      <c r="C10984">
        <v>25</v>
      </c>
      <c r="D10984">
        <v>17</v>
      </c>
      <c r="E10984">
        <v>4</v>
      </c>
      <c r="F10984" t="s">
        <v>1141</v>
      </c>
      <c r="G10984">
        <v>43339.83</v>
      </c>
      <c r="H10984">
        <v>21339.96</v>
      </c>
      <c r="I10984">
        <v>6961.77</v>
      </c>
      <c r="J10984">
        <v>433.4</v>
      </c>
      <c r="K10984">
        <v>3651.18</v>
      </c>
      <c r="L10984">
        <v>234</v>
      </c>
    </row>
    <row r="10985" spans="1:12" x14ac:dyDescent="0.3">
      <c r="A10985">
        <v>3731</v>
      </c>
      <c r="B10985">
        <v>20250823</v>
      </c>
      <c r="C10985">
        <v>9</v>
      </c>
      <c r="D10985">
        <v>5</v>
      </c>
      <c r="E10985">
        <v>1</v>
      </c>
      <c r="F10985" t="s">
        <v>1138</v>
      </c>
      <c r="G10985">
        <v>43339.17</v>
      </c>
      <c r="H10985">
        <v>24883.46</v>
      </c>
      <c r="I10985">
        <v>8495.56</v>
      </c>
      <c r="J10985">
        <v>433.39</v>
      </c>
      <c r="K10985">
        <v>2381.69</v>
      </c>
      <c r="L10985">
        <v>255</v>
      </c>
    </row>
    <row r="10986" spans="1:12" x14ac:dyDescent="0.3">
      <c r="A10986">
        <v>6057</v>
      </c>
      <c r="B10986">
        <v>20251111</v>
      </c>
      <c r="C10986">
        <v>18</v>
      </c>
      <c r="D10986">
        <v>7</v>
      </c>
      <c r="E10986">
        <v>5</v>
      </c>
      <c r="F10986" t="s">
        <v>1141</v>
      </c>
      <c r="G10986">
        <v>43338.29</v>
      </c>
      <c r="H10986">
        <v>22504.9</v>
      </c>
      <c r="I10986">
        <v>8348.31</v>
      </c>
      <c r="J10986">
        <v>433.38</v>
      </c>
      <c r="K10986">
        <v>3012.92</v>
      </c>
      <c r="L10986">
        <v>253</v>
      </c>
    </row>
    <row r="10987" spans="1:12" x14ac:dyDescent="0.3">
      <c r="A10987">
        <v>3262</v>
      </c>
      <c r="B10987">
        <v>20241210</v>
      </c>
      <c r="C10987">
        <v>5</v>
      </c>
      <c r="D10987">
        <v>17</v>
      </c>
      <c r="E10987">
        <v>8</v>
      </c>
      <c r="F10987" t="s">
        <v>1138</v>
      </c>
      <c r="G10987">
        <v>43338.21</v>
      </c>
      <c r="H10987">
        <v>29029.68</v>
      </c>
      <c r="I10987">
        <v>6575.05</v>
      </c>
      <c r="J10987">
        <v>433.38</v>
      </c>
      <c r="K10987">
        <v>1825.02</v>
      </c>
      <c r="L10987">
        <v>469</v>
      </c>
    </row>
    <row r="10988" spans="1:12" x14ac:dyDescent="0.3">
      <c r="A10988">
        <v>13090</v>
      </c>
      <c r="B10988">
        <v>20230522</v>
      </c>
      <c r="C10988">
        <v>19</v>
      </c>
      <c r="D10988">
        <v>13</v>
      </c>
      <c r="E10988">
        <v>1</v>
      </c>
      <c r="F10988" t="s">
        <v>1141</v>
      </c>
      <c r="G10988">
        <v>43337.72</v>
      </c>
      <c r="H10988">
        <v>25121.69</v>
      </c>
      <c r="I10988">
        <v>5479.05</v>
      </c>
      <c r="J10988">
        <v>433.38</v>
      </c>
      <c r="K10988">
        <v>3075.9</v>
      </c>
      <c r="L10988">
        <v>299</v>
      </c>
    </row>
    <row r="10989" spans="1:12" x14ac:dyDescent="0.3">
      <c r="A10989">
        <v>1388</v>
      </c>
      <c r="B10989">
        <v>20231111</v>
      </c>
      <c r="C10989">
        <v>11</v>
      </c>
      <c r="D10989">
        <v>11</v>
      </c>
      <c r="E10989">
        <v>7</v>
      </c>
      <c r="F10989" t="s">
        <v>1149</v>
      </c>
      <c r="G10989">
        <v>43336.21</v>
      </c>
      <c r="H10989">
        <v>19877.09</v>
      </c>
      <c r="I10989">
        <v>6595.89</v>
      </c>
      <c r="J10989">
        <v>433.36</v>
      </c>
      <c r="K10989">
        <v>4107.47</v>
      </c>
      <c r="L10989">
        <v>194</v>
      </c>
    </row>
    <row r="10990" spans="1:12" x14ac:dyDescent="0.3">
      <c r="A10990">
        <v>14136</v>
      </c>
      <c r="B10990">
        <v>20230827</v>
      </c>
      <c r="C10990">
        <v>17</v>
      </c>
      <c r="D10990">
        <v>12</v>
      </c>
      <c r="E10990">
        <v>6</v>
      </c>
      <c r="F10990" t="s">
        <v>1138</v>
      </c>
      <c r="G10990">
        <v>43336.160000000003</v>
      </c>
      <c r="H10990">
        <v>24369.14</v>
      </c>
      <c r="I10990">
        <v>5280.62</v>
      </c>
      <c r="J10990">
        <v>433.36</v>
      </c>
      <c r="K10990">
        <v>3313.26</v>
      </c>
      <c r="L10990">
        <v>448</v>
      </c>
    </row>
    <row r="10991" spans="1:12" x14ac:dyDescent="0.3">
      <c r="A10991">
        <v>5315</v>
      </c>
      <c r="B10991">
        <v>20230509</v>
      </c>
      <c r="C10991">
        <v>3</v>
      </c>
      <c r="D10991">
        <v>15</v>
      </c>
      <c r="E10991">
        <v>4</v>
      </c>
      <c r="F10991" t="s">
        <v>1141</v>
      </c>
      <c r="G10991">
        <v>43335.79</v>
      </c>
      <c r="H10991">
        <v>24245.48</v>
      </c>
      <c r="I10991">
        <v>8397.51</v>
      </c>
      <c r="J10991">
        <v>433.36</v>
      </c>
      <c r="K10991">
        <v>2564.86</v>
      </c>
      <c r="L10991">
        <v>550</v>
      </c>
    </row>
    <row r="10992" spans="1:12" x14ac:dyDescent="0.3">
      <c r="A10992">
        <v>10418</v>
      </c>
      <c r="B10992">
        <v>20241129</v>
      </c>
      <c r="C10992">
        <v>22</v>
      </c>
      <c r="D10992">
        <v>14</v>
      </c>
      <c r="E10992">
        <v>2</v>
      </c>
      <c r="F10992" t="s">
        <v>1161</v>
      </c>
      <c r="G10992">
        <v>43335.54</v>
      </c>
      <c r="H10992">
        <v>29693.88</v>
      </c>
      <c r="I10992">
        <v>8389.14</v>
      </c>
      <c r="J10992">
        <v>433.36</v>
      </c>
      <c r="K10992">
        <v>1204.79</v>
      </c>
      <c r="L10992">
        <v>219</v>
      </c>
    </row>
    <row r="10993" spans="1:12" x14ac:dyDescent="0.3">
      <c r="A10993">
        <v>10445</v>
      </c>
      <c r="B10993">
        <v>20231121</v>
      </c>
      <c r="C10993">
        <v>21</v>
      </c>
      <c r="D10993">
        <v>17</v>
      </c>
      <c r="E10993">
        <v>3</v>
      </c>
      <c r="F10993" t="s">
        <v>1149</v>
      </c>
      <c r="G10993">
        <v>43334</v>
      </c>
      <c r="H10993">
        <v>20375.55</v>
      </c>
      <c r="I10993">
        <v>7922.49</v>
      </c>
      <c r="J10993">
        <v>433.34</v>
      </c>
      <c r="K10993">
        <v>3650.65</v>
      </c>
      <c r="L10993">
        <v>631</v>
      </c>
    </row>
    <row r="10994" spans="1:12" x14ac:dyDescent="0.3">
      <c r="A10994">
        <v>17113</v>
      </c>
      <c r="B10994">
        <v>20230318</v>
      </c>
      <c r="C10994">
        <v>24</v>
      </c>
      <c r="D10994">
        <v>7</v>
      </c>
      <c r="E10994">
        <v>5</v>
      </c>
      <c r="F10994" t="s">
        <v>1138</v>
      </c>
      <c r="G10994">
        <v>43330.54</v>
      </c>
      <c r="H10994">
        <v>27573</v>
      </c>
      <c r="I10994">
        <v>5829.12</v>
      </c>
      <c r="J10994">
        <v>433.31</v>
      </c>
      <c r="K10994">
        <v>2373.7800000000002</v>
      </c>
      <c r="L10994">
        <v>287</v>
      </c>
    </row>
    <row r="10995" spans="1:12" x14ac:dyDescent="0.3">
      <c r="A10995">
        <v>2826</v>
      </c>
      <c r="B10995">
        <v>20231017</v>
      </c>
      <c r="C10995">
        <v>21</v>
      </c>
      <c r="D10995">
        <v>20</v>
      </c>
      <c r="E10995">
        <v>2</v>
      </c>
      <c r="F10995" t="s">
        <v>1141</v>
      </c>
      <c r="G10995">
        <v>43328.639999999999</v>
      </c>
      <c r="H10995">
        <v>24166.45</v>
      </c>
      <c r="I10995">
        <v>10373.07</v>
      </c>
      <c r="J10995">
        <v>433.29</v>
      </c>
      <c r="K10995">
        <v>2088.96</v>
      </c>
      <c r="L10995">
        <v>193</v>
      </c>
    </row>
    <row r="10996" spans="1:12" x14ac:dyDescent="0.3">
      <c r="A10996">
        <v>14700</v>
      </c>
      <c r="B10996">
        <v>20230802</v>
      </c>
      <c r="C10996">
        <v>11</v>
      </c>
      <c r="D10996">
        <v>11</v>
      </c>
      <c r="E10996">
        <v>4</v>
      </c>
      <c r="F10996" t="s">
        <v>1161</v>
      </c>
      <c r="G10996">
        <v>43328.49</v>
      </c>
      <c r="H10996">
        <v>25707.5</v>
      </c>
      <c r="I10996">
        <v>6256.18</v>
      </c>
      <c r="J10996">
        <v>433.28</v>
      </c>
      <c r="K10996">
        <v>2732.88</v>
      </c>
      <c r="L10996">
        <v>317</v>
      </c>
    </row>
    <row r="10997" spans="1:12" x14ac:dyDescent="0.3">
      <c r="A10997">
        <v>9611</v>
      </c>
      <c r="B10997">
        <v>20240626</v>
      </c>
      <c r="C10997">
        <v>15</v>
      </c>
      <c r="D10997">
        <v>10</v>
      </c>
      <c r="E10997">
        <v>8</v>
      </c>
      <c r="F10997" t="s">
        <v>1141</v>
      </c>
      <c r="G10997">
        <v>43328.33</v>
      </c>
      <c r="H10997">
        <v>20419.02</v>
      </c>
      <c r="I10997">
        <v>5281.04</v>
      </c>
      <c r="J10997">
        <v>433.28</v>
      </c>
      <c r="K10997">
        <v>4298.75</v>
      </c>
      <c r="L10997">
        <v>172</v>
      </c>
    </row>
    <row r="10998" spans="1:12" x14ac:dyDescent="0.3">
      <c r="A10998">
        <v>5928</v>
      </c>
      <c r="B10998">
        <v>20250904</v>
      </c>
      <c r="C10998">
        <v>16</v>
      </c>
      <c r="D10998">
        <v>3</v>
      </c>
      <c r="E10998">
        <v>4</v>
      </c>
      <c r="F10998" t="s">
        <v>1161</v>
      </c>
      <c r="G10998">
        <v>43327.06</v>
      </c>
      <c r="H10998">
        <v>21441.94</v>
      </c>
      <c r="I10998">
        <v>9248.06</v>
      </c>
      <c r="J10998">
        <v>433.27</v>
      </c>
      <c r="K10998">
        <v>3050.95</v>
      </c>
      <c r="L10998">
        <v>308</v>
      </c>
    </row>
    <row r="10999" spans="1:12" x14ac:dyDescent="0.3">
      <c r="A10999">
        <v>1717</v>
      </c>
      <c r="B10999">
        <v>20231125</v>
      </c>
      <c r="C10999">
        <v>5</v>
      </c>
      <c r="D10999">
        <v>20</v>
      </c>
      <c r="E10999">
        <v>6</v>
      </c>
      <c r="F10999" t="s">
        <v>1138</v>
      </c>
      <c r="G10999">
        <v>43325.03</v>
      </c>
      <c r="H10999">
        <v>21135.68</v>
      </c>
      <c r="I10999">
        <v>11360.88</v>
      </c>
      <c r="J10999">
        <v>433.25</v>
      </c>
      <c r="K10999">
        <v>2598.81</v>
      </c>
      <c r="L10999">
        <v>164</v>
      </c>
    </row>
    <row r="11000" spans="1:12" x14ac:dyDescent="0.3">
      <c r="A11000">
        <v>17689</v>
      </c>
      <c r="B11000">
        <v>20230629</v>
      </c>
      <c r="C11000">
        <v>3</v>
      </c>
      <c r="D11000">
        <v>10</v>
      </c>
      <c r="E11000">
        <v>2</v>
      </c>
      <c r="F11000" t="s">
        <v>1161</v>
      </c>
      <c r="G11000">
        <v>43324.53</v>
      </c>
      <c r="H11000">
        <v>29223.49</v>
      </c>
      <c r="I11000">
        <v>5318.07</v>
      </c>
      <c r="J11000">
        <v>433.25</v>
      </c>
      <c r="K11000">
        <v>2087.4299999999998</v>
      </c>
      <c r="L11000">
        <v>168</v>
      </c>
    </row>
    <row r="11001" spans="1:12" x14ac:dyDescent="0.3">
      <c r="A11001">
        <v>16182</v>
      </c>
      <c r="B11001">
        <v>20230319</v>
      </c>
      <c r="C11001">
        <v>3</v>
      </c>
      <c r="D11001">
        <v>10</v>
      </c>
      <c r="E11001">
        <v>3</v>
      </c>
      <c r="F11001" t="s">
        <v>1161</v>
      </c>
      <c r="G11001">
        <v>43322.04</v>
      </c>
      <c r="H11001">
        <v>19804.759999999998</v>
      </c>
      <c r="I11001">
        <v>9675.9699999999993</v>
      </c>
      <c r="J11001">
        <v>433.22</v>
      </c>
      <c r="K11001">
        <v>3352.02</v>
      </c>
      <c r="L11001">
        <v>181</v>
      </c>
    </row>
    <row r="11002" spans="1:12" x14ac:dyDescent="0.3">
      <c r="A11002">
        <v>7684</v>
      </c>
      <c r="B11002">
        <v>20230621</v>
      </c>
      <c r="C11002">
        <v>23</v>
      </c>
      <c r="D11002">
        <v>15</v>
      </c>
      <c r="E11002">
        <v>7</v>
      </c>
      <c r="F11002" t="s">
        <v>1141</v>
      </c>
      <c r="G11002">
        <v>43321.3</v>
      </c>
      <c r="H11002">
        <v>23543.200000000001</v>
      </c>
      <c r="I11002">
        <v>11699.43</v>
      </c>
      <c r="J11002">
        <v>433.21</v>
      </c>
      <c r="K11002">
        <v>1911.36</v>
      </c>
      <c r="L11002">
        <v>388</v>
      </c>
    </row>
    <row r="11003" spans="1:12" x14ac:dyDescent="0.3">
      <c r="A11003">
        <v>14928</v>
      </c>
      <c r="B11003">
        <v>20240730</v>
      </c>
      <c r="C11003">
        <v>1</v>
      </c>
      <c r="D11003">
        <v>17</v>
      </c>
      <c r="E11003">
        <v>4</v>
      </c>
      <c r="F11003" t="s">
        <v>1141</v>
      </c>
      <c r="G11003">
        <v>43321.26</v>
      </c>
      <c r="H11003">
        <v>29967.83</v>
      </c>
      <c r="I11003">
        <v>6260.83</v>
      </c>
      <c r="J11003">
        <v>433.21</v>
      </c>
      <c r="K11003">
        <v>1664.85</v>
      </c>
      <c r="L11003">
        <v>416</v>
      </c>
    </row>
    <row r="11004" spans="1:12" x14ac:dyDescent="0.3">
      <c r="A11004">
        <v>8938</v>
      </c>
      <c r="B11004">
        <v>20250321</v>
      </c>
      <c r="C11004">
        <v>13</v>
      </c>
      <c r="D11004">
        <v>11</v>
      </c>
      <c r="E11004">
        <v>8</v>
      </c>
      <c r="F11004" t="s">
        <v>1141</v>
      </c>
      <c r="G11004">
        <v>43320.74</v>
      </c>
      <c r="H11004">
        <v>26875.41</v>
      </c>
      <c r="I11004">
        <v>6064.04</v>
      </c>
      <c r="J11004">
        <v>433.21</v>
      </c>
      <c r="K11004">
        <v>2487.02</v>
      </c>
      <c r="L11004">
        <v>681</v>
      </c>
    </row>
    <row r="11005" spans="1:12" x14ac:dyDescent="0.3">
      <c r="A11005">
        <v>742</v>
      </c>
      <c r="B11005">
        <v>20230227</v>
      </c>
      <c r="C11005">
        <v>5</v>
      </c>
      <c r="D11005">
        <v>16</v>
      </c>
      <c r="E11005">
        <v>5</v>
      </c>
      <c r="F11005" t="s">
        <v>1141</v>
      </c>
      <c r="G11005">
        <v>43318.67</v>
      </c>
      <c r="H11005">
        <v>23969.47</v>
      </c>
      <c r="I11005">
        <v>11758.46</v>
      </c>
      <c r="J11005">
        <v>433.19</v>
      </c>
      <c r="K11005">
        <v>1789.39</v>
      </c>
      <c r="L11005">
        <v>272</v>
      </c>
    </row>
    <row r="11006" spans="1:12" x14ac:dyDescent="0.3">
      <c r="A11006">
        <v>17172</v>
      </c>
      <c r="B11006">
        <v>20230925</v>
      </c>
      <c r="C11006">
        <v>9</v>
      </c>
      <c r="D11006">
        <v>19</v>
      </c>
      <c r="E11006">
        <v>1</v>
      </c>
      <c r="F11006" t="s">
        <v>1141</v>
      </c>
      <c r="G11006">
        <v>43315.89</v>
      </c>
      <c r="H11006">
        <v>24936.29</v>
      </c>
      <c r="I11006">
        <v>7837.83</v>
      </c>
      <c r="J11006">
        <v>433.16</v>
      </c>
      <c r="K11006">
        <v>2527.15</v>
      </c>
      <c r="L11006">
        <v>475</v>
      </c>
    </row>
    <row r="11007" spans="1:12" x14ac:dyDescent="0.3">
      <c r="A11007">
        <v>7140</v>
      </c>
      <c r="B11007">
        <v>20240331</v>
      </c>
      <c r="C11007">
        <v>17</v>
      </c>
      <c r="D11007">
        <v>1</v>
      </c>
      <c r="E11007">
        <v>3</v>
      </c>
      <c r="F11007" t="s">
        <v>1161</v>
      </c>
      <c r="G11007">
        <v>43314.42</v>
      </c>
      <c r="H11007">
        <v>29306.28</v>
      </c>
      <c r="I11007">
        <v>11960.82</v>
      </c>
      <c r="J11007">
        <v>433.14</v>
      </c>
      <c r="K11007">
        <v>403.54</v>
      </c>
      <c r="L11007">
        <v>183</v>
      </c>
    </row>
    <row r="11008" spans="1:12" x14ac:dyDescent="0.3">
      <c r="A11008">
        <v>7727</v>
      </c>
      <c r="B11008">
        <v>20250308</v>
      </c>
      <c r="C11008">
        <v>5</v>
      </c>
      <c r="D11008">
        <v>12</v>
      </c>
      <c r="E11008">
        <v>8</v>
      </c>
      <c r="F11008" t="s">
        <v>1161</v>
      </c>
      <c r="G11008">
        <v>43311.99</v>
      </c>
      <c r="H11008">
        <v>29627.85</v>
      </c>
      <c r="I11008">
        <v>11174.35</v>
      </c>
      <c r="J11008">
        <v>433.12</v>
      </c>
      <c r="K11008">
        <v>519.16999999999996</v>
      </c>
      <c r="L11008">
        <v>202</v>
      </c>
    </row>
    <row r="11009" spans="1:12" x14ac:dyDescent="0.3">
      <c r="A11009">
        <v>14899</v>
      </c>
      <c r="B11009">
        <v>20240701</v>
      </c>
      <c r="C11009">
        <v>3</v>
      </c>
      <c r="D11009">
        <v>16</v>
      </c>
      <c r="E11009">
        <v>6</v>
      </c>
      <c r="F11009" t="s">
        <v>1141</v>
      </c>
      <c r="G11009">
        <v>43311.7</v>
      </c>
      <c r="H11009">
        <v>29782.23</v>
      </c>
      <c r="I11009">
        <v>12089.68</v>
      </c>
      <c r="J11009">
        <v>433.12</v>
      </c>
      <c r="K11009">
        <v>251.67</v>
      </c>
      <c r="L11009">
        <v>151</v>
      </c>
    </row>
    <row r="11010" spans="1:12" x14ac:dyDescent="0.3">
      <c r="A11010">
        <v>16579</v>
      </c>
      <c r="B11010">
        <v>20240913</v>
      </c>
      <c r="C11010">
        <v>8</v>
      </c>
      <c r="D11010">
        <v>15</v>
      </c>
      <c r="E11010">
        <v>6</v>
      </c>
      <c r="F11010" t="s">
        <v>1141</v>
      </c>
      <c r="G11010">
        <v>43311.57</v>
      </c>
      <c r="H11010">
        <v>20179.71</v>
      </c>
      <c r="I11010">
        <v>7528.01</v>
      </c>
      <c r="J11010">
        <v>433.12</v>
      </c>
      <c r="K11010">
        <v>3792.68</v>
      </c>
      <c r="L11010">
        <v>847</v>
      </c>
    </row>
    <row r="11011" spans="1:12" x14ac:dyDescent="0.3">
      <c r="A11011">
        <v>14892</v>
      </c>
      <c r="B11011">
        <v>20240516</v>
      </c>
      <c r="C11011">
        <v>22</v>
      </c>
      <c r="D11011">
        <v>3</v>
      </c>
      <c r="E11011">
        <v>5</v>
      </c>
      <c r="F11011" t="s">
        <v>1141</v>
      </c>
      <c r="G11011">
        <v>43309.38</v>
      </c>
      <c r="H11011">
        <v>25029.99</v>
      </c>
      <c r="I11011">
        <v>10905.34</v>
      </c>
      <c r="J11011">
        <v>433.09</v>
      </c>
      <c r="K11011">
        <v>1735.24</v>
      </c>
      <c r="L11011">
        <v>151</v>
      </c>
    </row>
    <row r="11012" spans="1:12" x14ac:dyDescent="0.3">
      <c r="A11012">
        <v>15217</v>
      </c>
      <c r="B11012">
        <v>20251113</v>
      </c>
      <c r="C11012">
        <v>12</v>
      </c>
      <c r="D11012">
        <v>11</v>
      </c>
      <c r="E11012">
        <v>6</v>
      </c>
      <c r="F11012" t="s">
        <v>1161</v>
      </c>
      <c r="G11012">
        <v>43309.06</v>
      </c>
      <c r="H11012">
        <v>22888.87</v>
      </c>
      <c r="I11012">
        <v>5276.8</v>
      </c>
      <c r="J11012">
        <v>433.09</v>
      </c>
      <c r="K11012">
        <v>3677.57</v>
      </c>
      <c r="L11012">
        <v>286</v>
      </c>
    </row>
    <row r="11013" spans="1:12" x14ac:dyDescent="0.3">
      <c r="A11013">
        <v>3568</v>
      </c>
      <c r="B11013">
        <v>20241203</v>
      </c>
      <c r="C11013">
        <v>20</v>
      </c>
      <c r="D11013">
        <v>2</v>
      </c>
      <c r="E11013">
        <v>2</v>
      </c>
      <c r="F11013" t="s">
        <v>1161</v>
      </c>
      <c r="G11013">
        <v>43306.8</v>
      </c>
      <c r="H11013">
        <v>29574.33</v>
      </c>
      <c r="I11013">
        <v>5296.28</v>
      </c>
      <c r="J11013">
        <v>433.07</v>
      </c>
      <c r="K11013">
        <v>2000.78</v>
      </c>
      <c r="L11013">
        <v>149</v>
      </c>
    </row>
    <row r="11014" spans="1:12" x14ac:dyDescent="0.3">
      <c r="A11014">
        <v>7285</v>
      </c>
      <c r="B11014">
        <v>20250323</v>
      </c>
      <c r="C11014">
        <v>22</v>
      </c>
      <c r="D11014">
        <v>6</v>
      </c>
      <c r="E11014">
        <v>1</v>
      </c>
      <c r="F11014" t="s">
        <v>1138</v>
      </c>
      <c r="G11014">
        <v>43306</v>
      </c>
      <c r="H11014">
        <v>23143.06</v>
      </c>
      <c r="I11014">
        <v>6091.69</v>
      </c>
      <c r="J11014">
        <v>433.06</v>
      </c>
      <c r="K11014">
        <v>3409.55</v>
      </c>
      <c r="L11014">
        <v>230</v>
      </c>
    </row>
    <row r="11015" spans="1:12" x14ac:dyDescent="0.3">
      <c r="A11015">
        <v>2988</v>
      </c>
      <c r="B11015">
        <v>20230601</v>
      </c>
      <c r="C11015">
        <v>16</v>
      </c>
      <c r="D11015">
        <v>20</v>
      </c>
      <c r="E11015">
        <v>1</v>
      </c>
      <c r="F11015" t="s">
        <v>1161</v>
      </c>
      <c r="G11015">
        <v>43305.86</v>
      </c>
      <c r="H11015">
        <v>24567.25</v>
      </c>
      <c r="I11015">
        <v>12124.12</v>
      </c>
      <c r="J11015">
        <v>433.06</v>
      </c>
      <c r="K11015">
        <v>1545.36</v>
      </c>
      <c r="L11015">
        <v>174</v>
      </c>
    </row>
    <row r="11016" spans="1:12" x14ac:dyDescent="0.3">
      <c r="A11016">
        <v>1846</v>
      </c>
      <c r="B11016">
        <v>20231022</v>
      </c>
      <c r="C11016">
        <v>13</v>
      </c>
      <c r="D11016">
        <v>5</v>
      </c>
      <c r="E11016">
        <v>3</v>
      </c>
      <c r="F11016" t="s">
        <v>1149</v>
      </c>
      <c r="G11016">
        <v>43305.64</v>
      </c>
      <c r="H11016">
        <v>23900</v>
      </c>
      <c r="I11016">
        <v>6759.17</v>
      </c>
      <c r="J11016">
        <v>433.06</v>
      </c>
      <c r="K11016">
        <v>3053.35</v>
      </c>
      <c r="L11016">
        <v>251</v>
      </c>
    </row>
    <row r="11017" spans="1:12" x14ac:dyDescent="0.3">
      <c r="A11017">
        <v>8762</v>
      </c>
      <c r="B11017">
        <v>20230706</v>
      </c>
      <c r="C11017">
        <v>23</v>
      </c>
      <c r="D11017">
        <v>10</v>
      </c>
      <c r="E11017">
        <v>8</v>
      </c>
      <c r="F11017" t="s">
        <v>1138</v>
      </c>
      <c r="G11017">
        <v>43303.46</v>
      </c>
      <c r="H11017">
        <v>28785.61</v>
      </c>
      <c r="I11017">
        <v>8921.27</v>
      </c>
      <c r="J11017">
        <v>433.03</v>
      </c>
      <c r="K11017">
        <v>1290.8800000000001</v>
      </c>
      <c r="L11017">
        <v>149</v>
      </c>
    </row>
    <row r="11018" spans="1:12" x14ac:dyDescent="0.3">
      <c r="A11018">
        <v>19411</v>
      </c>
      <c r="B11018">
        <v>20230930</v>
      </c>
      <c r="C11018">
        <v>22</v>
      </c>
      <c r="D11018">
        <v>12</v>
      </c>
      <c r="E11018">
        <v>1</v>
      </c>
      <c r="F11018" t="s">
        <v>1161</v>
      </c>
      <c r="G11018">
        <v>43302.47</v>
      </c>
      <c r="H11018">
        <v>20649.330000000002</v>
      </c>
      <c r="I11018">
        <v>10639.89</v>
      </c>
      <c r="J11018">
        <v>433.02</v>
      </c>
      <c r="K11018">
        <v>2895.06</v>
      </c>
      <c r="L11018">
        <v>210</v>
      </c>
    </row>
    <row r="11019" spans="1:12" x14ac:dyDescent="0.3">
      <c r="A11019">
        <v>15027</v>
      </c>
      <c r="B11019">
        <v>20230328</v>
      </c>
      <c r="C11019">
        <v>5</v>
      </c>
      <c r="D11019">
        <v>5</v>
      </c>
      <c r="E11019">
        <v>5</v>
      </c>
      <c r="F11019" t="s">
        <v>1161</v>
      </c>
      <c r="G11019">
        <v>43296.58</v>
      </c>
      <c r="H11019">
        <v>25828.71</v>
      </c>
      <c r="I11019">
        <v>9294.9</v>
      </c>
      <c r="J11019">
        <v>432.97</v>
      </c>
      <c r="K11019">
        <v>1935</v>
      </c>
      <c r="L11019">
        <v>168</v>
      </c>
    </row>
    <row r="11020" spans="1:12" x14ac:dyDescent="0.3">
      <c r="A11020">
        <v>14258</v>
      </c>
      <c r="B11020">
        <v>20231018</v>
      </c>
      <c r="C11020">
        <v>24</v>
      </c>
      <c r="D11020">
        <v>8</v>
      </c>
      <c r="E11020">
        <v>4</v>
      </c>
      <c r="F11020" t="s">
        <v>1161</v>
      </c>
      <c r="G11020">
        <v>43296.03</v>
      </c>
      <c r="H11020">
        <v>28386.78</v>
      </c>
      <c r="I11020">
        <v>6535.9</v>
      </c>
      <c r="J11020">
        <v>432.96</v>
      </c>
      <c r="K11020">
        <v>1985.1</v>
      </c>
      <c r="L11020">
        <v>283</v>
      </c>
    </row>
    <row r="11021" spans="1:12" x14ac:dyDescent="0.3">
      <c r="A11021">
        <v>2023</v>
      </c>
      <c r="B11021">
        <v>20240520</v>
      </c>
      <c r="C11021">
        <v>13</v>
      </c>
      <c r="D11021">
        <v>6</v>
      </c>
      <c r="E11021">
        <v>5</v>
      </c>
      <c r="F11021" t="s">
        <v>1149</v>
      </c>
      <c r="G11021">
        <v>43295.9</v>
      </c>
      <c r="H11021">
        <v>19968.57</v>
      </c>
      <c r="I11021">
        <v>11955.47</v>
      </c>
      <c r="J11021">
        <v>432.96</v>
      </c>
      <c r="K11021">
        <v>2734.73</v>
      </c>
      <c r="L11021">
        <v>304</v>
      </c>
    </row>
    <row r="11022" spans="1:12" x14ac:dyDescent="0.3">
      <c r="A11022">
        <v>4896</v>
      </c>
      <c r="B11022">
        <v>20250223</v>
      </c>
      <c r="C11022">
        <v>17</v>
      </c>
      <c r="D11022">
        <v>2</v>
      </c>
      <c r="E11022">
        <v>3</v>
      </c>
      <c r="F11022" t="s">
        <v>1138</v>
      </c>
      <c r="G11022">
        <v>43295.66</v>
      </c>
      <c r="H11022">
        <v>21364.31</v>
      </c>
      <c r="I11022">
        <v>6817.49</v>
      </c>
      <c r="J11022">
        <v>432.96</v>
      </c>
      <c r="K11022">
        <v>3670.23</v>
      </c>
      <c r="L11022">
        <v>235</v>
      </c>
    </row>
    <row r="11023" spans="1:12" x14ac:dyDescent="0.3">
      <c r="A11023">
        <v>2098</v>
      </c>
      <c r="B11023">
        <v>20241208</v>
      </c>
      <c r="C11023">
        <v>1</v>
      </c>
      <c r="D11023">
        <v>5</v>
      </c>
      <c r="E11023">
        <v>6</v>
      </c>
      <c r="F11023" t="s">
        <v>1141</v>
      </c>
      <c r="G11023">
        <v>43289.91</v>
      </c>
      <c r="H11023">
        <v>24672.71</v>
      </c>
      <c r="I11023">
        <v>6307.57</v>
      </c>
      <c r="J11023">
        <v>432.9</v>
      </c>
      <c r="K11023">
        <v>2969.18</v>
      </c>
      <c r="L11023">
        <v>173</v>
      </c>
    </row>
    <row r="11024" spans="1:12" x14ac:dyDescent="0.3">
      <c r="A11024">
        <v>17885</v>
      </c>
      <c r="B11024">
        <v>20230507</v>
      </c>
      <c r="C11024">
        <v>24</v>
      </c>
      <c r="D11024">
        <v>11</v>
      </c>
      <c r="E11024">
        <v>7</v>
      </c>
      <c r="F11024" t="s">
        <v>1149</v>
      </c>
      <c r="G11024">
        <v>43289.7</v>
      </c>
      <c r="H11024">
        <v>28438.85</v>
      </c>
      <c r="I11024">
        <v>9332.6200000000008</v>
      </c>
      <c r="J11024">
        <v>432.9</v>
      </c>
      <c r="K11024">
        <v>1271.33</v>
      </c>
      <c r="L11024">
        <v>181</v>
      </c>
    </row>
    <row r="11025" spans="1:12" x14ac:dyDescent="0.3">
      <c r="A11025">
        <v>3427</v>
      </c>
      <c r="B11025">
        <v>20230707</v>
      </c>
      <c r="C11025">
        <v>3</v>
      </c>
      <c r="D11025">
        <v>15</v>
      </c>
      <c r="E11025">
        <v>2</v>
      </c>
      <c r="F11025" t="s">
        <v>1138</v>
      </c>
      <c r="G11025">
        <v>43289.15</v>
      </c>
      <c r="H11025">
        <v>24762.94</v>
      </c>
      <c r="I11025">
        <v>9690.4500000000007</v>
      </c>
      <c r="J11025">
        <v>432.89</v>
      </c>
      <c r="K11025">
        <v>2100.7199999999998</v>
      </c>
      <c r="L11025">
        <v>232</v>
      </c>
    </row>
    <row r="11026" spans="1:12" x14ac:dyDescent="0.3">
      <c r="A11026">
        <v>15534</v>
      </c>
      <c r="B11026">
        <v>20251106</v>
      </c>
      <c r="C11026">
        <v>6</v>
      </c>
      <c r="D11026">
        <v>9</v>
      </c>
      <c r="E11026">
        <v>6</v>
      </c>
      <c r="F11026" t="s">
        <v>1149</v>
      </c>
      <c r="G11026">
        <v>43285.85</v>
      </c>
      <c r="H11026">
        <v>23585.21</v>
      </c>
      <c r="I11026">
        <v>11458.54</v>
      </c>
      <c r="J11026">
        <v>432.86</v>
      </c>
      <c r="K11026">
        <v>1952.31</v>
      </c>
      <c r="L11026">
        <v>153</v>
      </c>
    </row>
    <row r="11027" spans="1:12" x14ac:dyDescent="0.3">
      <c r="A11027">
        <v>13911</v>
      </c>
      <c r="B11027">
        <v>20250104</v>
      </c>
      <c r="C11027">
        <v>18</v>
      </c>
      <c r="D11027">
        <v>16</v>
      </c>
      <c r="E11027">
        <v>4</v>
      </c>
      <c r="F11027" t="s">
        <v>1141</v>
      </c>
      <c r="G11027">
        <v>43280.72</v>
      </c>
      <c r="H11027">
        <v>28365.9</v>
      </c>
      <c r="I11027">
        <v>7793.75</v>
      </c>
      <c r="J11027">
        <v>432.81</v>
      </c>
      <c r="K11027">
        <v>1672.07</v>
      </c>
      <c r="L11027">
        <v>157</v>
      </c>
    </row>
    <row r="11028" spans="1:12" x14ac:dyDescent="0.3">
      <c r="A11028">
        <v>2766</v>
      </c>
      <c r="B11028">
        <v>20230113</v>
      </c>
      <c r="C11028">
        <v>23</v>
      </c>
      <c r="D11028">
        <v>17</v>
      </c>
      <c r="E11028">
        <v>2</v>
      </c>
      <c r="F11028" t="s">
        <v>1161</v>
      </c>
      <c r="G11028">
        <v>43280.72</v>
      </c>
      <c r="H11028">
        <v>27622.959999999999</v>
      </c>
      <c r="I11028">
        <v>9954.24</v>
      </c>
      <c r="J11028">
        <v>432.81</v>
      </c>
      <c r="K11028">
        <v>1317.68</v>
      </c>
      <c r="L11028">
        <v>158</v>
      </c>
    </row>
    <row r="11029" spans="1:12" x14ac:dyDescent="0.3">
      <c r="A11029">
        <v>2707</v>
      </c>
      <c r="B11029">
        <v>20230718</v>
      </c>
      <c r="C11029">
        <v>2</v>
      </c>
      <c r="D11029">
        <v>2</v>
      </c>
      <c r="E11029">
        <v>7</v>
      </c>
      <c r="F11029" t="s">
        <v>1161</v>
      </c>
      <c r="G11029">
        <v>43280.42</v>
      </c>
      <c r="H11029">
        <v>23626.35</v>
      </c>
      <c r="I11029">
        <v>8423.35</v>
      </c>
      <c r="J11029">
        <v>432.8</v>
      </c>
      <c r="K11029">
        <v>2699.48</v>
      </c>
      <c r="L11029">
        <v>328</v>
      </c>
    </row>
    <row r="11030" spans="1:12" x14ac:dyDescent="0.3">
      <c r="A11030">
        <v>10322</v>
      </c>
      <c r="B11030">
        <v>20230730</v>
      </c>
      <c r="C11030">
        <v>21</v>
      </c>
      <c r="D11030">
        <v>12</v>
      </c>
      <c r="E11030">
        <v>6</v>
      </c>
      <c r="F11030" t="s">
        <v>1149</v>
      </c>
      <c r="G11030">
        <v>43280.24</v>
      </c>
      <c r="H11030">
        <v>21542.81</v>
      </c>
      <c r="I11030">
        <v>11396.86</v>
      </c>
      <c r="J11030">
        <v>432.8</v>
      </c>
      <c r="K11030">
        <v>2476.94</v>
      </c>
      <c r="L11030">
        <v>368</v>
      </c>
    </row>
    <row r="11031" spans="1:12" x14ac:dyDescent="0.3">
      <c r="A11031">
        <v>2224</v>
      </c>
      <c r="B11031">
        <v>20240103</v>
      </c>
      <c r="C11031">
        <v>2</v>
      </c>
      <c r="D11031">
        <v>17</v>
      </c>
      <c r="E11031">
        <v>4</v>
      </c>
      <c r="F11031" t="s">
        <v>1138</v>
      </c>
      <c r="G11031">
        <v>43280.17</v>
      </c>
      <c r="H11031">
        <v>25337.65</v>
      </c>
      <c r="I11031">
        <v>5271.06</v>
      </c>
      <c r="J11031">
        <v>432.8</v>
      </c>
      <c r="K11031">
        <v>3059.67</v>
      </c>
      <c r="L11031">
        <v>487</v>
      </c>
    </row>
    <row r="11032" spans="1:12" x14ac:dyDescent="0.3">
      <c r="A11032">
        <v>14470</v>
      </c>
      <c r="B11032">
        <v>20240427</v>
      </c>
      <c r="C11032">
        <v>1</v>
      </c>
      <c r="D11032">
        <v>13</v>
      </c>
      <c r="E11032">
        <v>7</v>
      </c>
      <c r="F11032" t="s">
        <v>1161</v>
      </c>
      <c r="G11032">
        <v>43279.92</v>
      </c>
      <c r="H11032">
        <v>20503.72</v>
      </c>
      <c r="I11032">
        <v>10557.19</v>
      </c>
      <c r="J11032">
        <v>432.8</v>
      </c>
      <c r="K11032">
        <v>2946.55</v>
      </c>
      <c r="L11032">
        <v>182</v>
      </c>
    </row>
    <row r="11033" spans="1:12" x14ac:dyDescent="0.3">
      <c r="A11033">
        <v>13877</v>
      </c>
      <c r="B11033">
        <v>20230303</v>
      </c>
      <c r="C11033">
        <v>9</v>
      </c>
      <c r="D11033">
        <v>10</v>
      </c>
      <c r="E11033">
        <v>5</v>
      </c>
      <c r="F11033" t="s">
        <v>1149</v>
      </c>
      <c r="G11033">
        <v>43279.17</v>
      </c>
      <c r="H11033">
        <v>26241.13</v>
      </c>
      <c r="I11033">
        <v>5689.13</v>
      </c>
      <c r="J11033">
        <v>432.79</v>
      </c>
      <c r="K11033">
        <v>2729.03</v>
      </c>
      <c r="L11033">
        <v>204</v>
      </c>
    </row>
    <row r="11034" spans="1:12" x14ac:dyDescent="0.3">
      <c r="A11034">
        <v>12454</v>
      </c>
      <c r="B11034">
        <v>20230712</v>
      </c>
      <c r="C11034">
        <v>12</v>
      </c>
      <c r="D11034">
        <v>14</v>
      </c>
      <c r="E11034">
        <v>1</v>
      </c>
      <c r="F11034" t="s">
        <v>1141</v>
      </c>
      <c r="G11034">
        <v>43276.05</v>
      </c>
      <c r="H11034">
        <v>25788.94</v>
      </c>
      <c r="I11034">
        <v>11704.42</v>
      </c>
      <c r="J11034">
        <v>432.76</v>
      </c>
      <c r="K11034">
        <v>1337.48</v>
      </c>
      <c r="L11034">
        <v>241</v>
      </c>
    </row>
    <row r="11035" spans="1:12" x14ac:dyDescent="0.3">
      <c r="A11035">
        <v>18223</v>
      </c>
      <c r="B11035">
        <v>20240130</v>
      </c>
      <c r="C11035">
        <v>14</v>
      </c>
      <c r="D11035">
        <v>5</v>
      </c>
      <c r="E11035">
        <v>5</v>
      </c>
      <c r="F11035" t="s">
        <v>1149</v>
      </c>
      <c r="G11035">
        <v>43274.89</v>
      </c>
      <c r="H11035">
        <v>23380.81</v>
      </c>
      <c r="I11035">
        <v>10030.4</v>
      </c>
      <c r="J11035">
        <v>432.75</v>
      </c>
      <c r="K11035">
        <v>2357.73</v>
      </c>
      <c r="L11035">
        <v>264</v>
      </c>
    </row>
    <row r="11036" spans="1:12" x14ac:dyDescent="0.3">
      <c r="A11036">
        <v>13148</v>
      </c>
      <c r="B11036">
        <v>20230328</v>
      </c>
      <c r="C11036">
        <v>8</v>
      </c>
      <c r="D11036">
        <v>15</v>
      </c>
      <c r="E11036">
        <v>3</v>
      </c>
      <c r="F11036" t="s">
        <v>1149</v>
      </c>
      <c r="G11036">
        <v>43274.78</v>
      </c>
      <c r="H11036">
        <v>21442.65</v>
      </c>
      <c r="I11036">
        <v>8755.9699999999993</v>
      </c>
      <c r="J11036">
        <v>432.75</v>
      </c>
      <c r="K11036">
        <v>3160.85</v>
      </c>
      <c r="L11036">
        <v>144</v>
      </c>
    </row>
    <row r="11037" spans="1:12" x14ac:dyDescent="0.3">
      <c r="A11037">
        <v>19881</v>
      </c>
      <c r="B11037">
        <v>20250419</v>
      </c>
      <c r="C11037">
        <v>25</v>
      </c>
      <c r="D11037">
        <v>5</v>
      </c>
      <c r="E11037">
        <v>4</v>
      </c>
      <c r="F11037" t="s">
        <v>1141</v>
      </c>
      <c r="G11037">
        <v>43271.26</v>
      </c>
      <c r="H11037">
        <v>25121.439999999999</v>
      </c>
      <c r="I11037">
        <v>11240.55</v>
      </c>
      <c r="J11037">
        <v>432.71</v>
      </c>
      <c r="K11037">
        <v>1619.14</v>
      </c>
      <c r="L11037">
        <v>359</v>
      </c>
    </row>
    <row r="11038" spans="1:12" x14ac:dyDescent="0.3">
      <c r="A11038">
        <v>10912</v>
      </c>
      <c r="B11038">
        <v>20250929</v>
      </c>
      <c r="C11038">
        <v>21</v>
      </c>
      <c r="D11038">
        <v>8</v>
      </c>
      <c r="E11038">
        <v>6</v>
      </c>
      <c r="F11038" t="s">
        <v>1161</v>
      </c>
      <c r="G11038">
        <v>43271.25</v>
      </c>
      <c r="H11038">
        <v>28466.47</v>
      </c>
      <c r="I11038">
        <v>11490.2</v>
      </c>
      <c r="J11038">
        <v>432.71</v>
      </c>
      <c r="K11038">
        <v>720.47</v>
      </c>
      <c r="L11038">
        <v>204</v>
      </c>
    </row>
    <row r="11039" spans="1:12" x14ac:dyDescent="0.3">
      <c r="A11039">
        <v>3441</v>
      </c>
      <c r="B11039">
        <v>20250226</v>
      </c>
      <c r="C11039">
        <v>7</v>
      </c>
      <c r="D11039">
        <v>1</v>
      </c>
      <c r="E11039">
        <v>3</v>
      </c>
      <c r="F11039" t="s">
        <v>1141</v>
      </c>
      <c r="G11039">
        <v>43271.19</v>
      </c>
      <c r="H11039">
        <v>25931.200000000001</v>
      </c>
      <c r="I11039">
        <v>8902.76</v>
      </c>
      <c r="J11039">
        <v>432.71</v>
      </c>
      <c r="K11039">
        <v>2001.13</v>
      </c>
      <c r="L11039">
        <v>157</v>
      </c>
    </row>
    <row r="11040" spans="1:12" x14ac:dyDescent="0.3">
      <c r="A11040">
        <v>2880</v>
      </c>
      <c r="B11040">
        <v>20231211</v>
      </c>
      <c r="C11040">
        <v>19</v>
      </c>
      <c r="D11040">
        <v>1</v>
      </c>
      <c r="E11040">
        <v>1</v>
      </c>
      <c r="F11040" t="s">
        <v>1161</v>
      </c>
      <c r="G11040">
        <v>43270.92</v>
      </c>
      <c r="H11040">
        <v>27219.82</v>
      </c>
      <c r="I11040">
        <v>10122.66</v>
      </c>
      <c r="J11040">
        <v>432.71</v>
      </c>
      <c r="K11040">
        <v>1373.93</v>
      </c>
      <c r="L11040">
        <v>454</v>
      </c>
    </row>
    <row r="11041" spans="1:12" x14ac:dyDescent="0.3">
      <c r="A11041">
        <v>7083</v>
      </c>
      <c r="B11041">
        <v>20251026</v>
      </c>
      <c r="C11041">
        <v>22</v>
      </c>
      <c r="D11041">
        <v>20</v>
      </c>
      <c r="E11041">
        <v>4</v>
      </c>
      <c r="F11041" t="s">
        <v>1161</v>
      </c>
      <c r="G11041">
        <v>43270.14</v>
      </c>
      <c r="H11041">
        <v>26508.85</v>
      </c>
      <c r="I11041">
        <v>11114.53</v>
      </c>
      <c r="J11041">
        <v>432.7</v>
      </c>
      <c r="K11041">
        <v>1303.52</v>
      </c>
      <c r="L11041">
        <v>557</v>
      </c>
    </row>
    <row r="11042" spans="1:12" x14ac:dyDescent="0.3">
      <c r="A11042">
        <v>1883</v>
      </c>
      <c r="B11042">
        <v>20250722</v>
      </c>
      <c r="C11042">
        <v>19</v>
      </c>
      <c r="D11042">
        <v>3</v>
      </c>
      <c r="E11042">
        <v>5</v>
      </c>
      <c r="F11042" t="s">
        <v>1161</v>
      </c>
      <c r="G11042">
        <v>43264.77</v>
      </c>
      <c r="H11042">
        <v>28887.18</v>
      </c>
      <c r="I11042">
        <v>9023.7900000000009</v>
      </c>
      <c r="J11042">
        <v>432.65</v>
      </c>
      <c r="K11042">
        <v>1230.29</v>
      </c>
      <c r="L11042">
        <v>235</v>
      </c>
    </row>
    <row r="11043" spans="1:12" x14ac:dyDescent="0.3">
      <c r="A11043">
        <v>13435</v>
      </c>
      <c r="B11043">
        <v>20250809</v>
      </c>
      <c r="C11043">
        <v>25</v>
      </c>
      <c r="D11043">
        <v>19</v>
      </c>
      <c r="E11043">
        <v>1</v>
      </c>
      <c r="F11043" t="s">
        <v>1149</v>
      </c>
      <c r="G11043">
        <v>43262.04</v>
      </c>
      <c r="H11043">
        <v>28998.560000000001</v>
      </c>
      <c r="I11043">
        <v>11782.72</v>
      </c>
      <c r="J11043">
        <v>432.62</v>
      </c>
      <c r="K11043">
        <v>512.03</v>
      </c>
      <c r="L11043">
        <v>402</v>
      </c>
    </row>
    <row r="11044" spans="1:12" x14ac:dyDescent="0.3">
      <c r="A11044">
        <v>6075</v>
      </c>
      <c r="B11044">
        <v>20240122</v>
      </c>
      <c r="C11044">
        <v>19</v>
      </c>
      <c r="D11044">
        <v>15</v>
      </c>
      <c r="E11044">
        <v>3</v>
      </c>
      <c r="F11044" t="s">
        <v>1149</v>
      </c>
      <c r="G11044">
        <v>43259.37</v>
      </c>
      <c r="H11044">
        <v>27136.32</v>
      </c>
      <c r="I11044">
        <v>8237.06</v>
      </c>
      <c r="J11044">
        <v>432.59</v>
      </c>
      <c r="K11044">
        <v>1863.35</v>
      </c>
      <c r="L11044">
        <v>421</v>
      </c>
    </row>
    <row r="11045" spans="1:12" x14ac:dyDescent="0.3">
      <c r="A11045">
        <v>15103</v>
      </c>
      <c r="B11045">
        <v>20250225</v>
      </c>
      <c r="C11045">
        <v>8</v>
      </c>
      <c r="D11045">
        <v>4</v>
      </c>
      <c r="E11045">
        <v>8</v>
      </c>
      <c r="F11045" t="s">
        <v>1161</v>
      </c>
      <c r="G11045">
        <v>43257.11</v>
      </c>
      <c r="H11045">
        <v>29349.4</v>
      </c>
      <c r="I11045">
        <v>9130.07</v>
      </c>
      <c r="J11045">
        <v>432.57</v>
      </c>
      <c r="K11045">
        <v>1086.27</v>
      </c>
      <c r="L11045">
        <v>215</v>
      </c>
    </row>
    <row r="11046" spans="1:12" x14ac:dyDescent="0.3">
      <c r="A11046">
        <v>9514</v>
      </c>
      <c r="B11046">
        <v>20241216</v>
      </c>
      <c r="C11046">
        <v>1</v>
      </c>
      <c r="D11046">
        <v>19</v>
      </c>
      <c r="E11046">
        <v>4</v>
      </c>
      <c r="F11046" t="s">
        <v>1138</v>
      </c>
      <c r="G11046">
        <v>43256.26</v>
      </c>
      <c r="H11046">
        <v>29509.34</v>
      </c>
      <c r="I11046">
        <v>11512.92</v>
      </c>
      <c r="J11046">
        <v>432.56</v>
      </c>
      <c r="K11046">
        <v>450.36</v>
      </c>
      <c r="L11046">
        <v>152</v>
      </c>
    </row>
    <row r="11047" spans="1:12" x14ac:dyDescent="0.3">
      <c r="A11047">
        <v>2397</v>
      </c>
      <c r="B11047">
        <v>20241207</v>
      </c>
      <c r="C11047">
        <v>16</v>
      </c>
      <c r="D11047">
        <v>13</v>
      </c>
      <c r="E11047">
        <v>7</v>
      </c>
      <c r="F11047" t="s">
        <v>1149</v>
      </c>
      <c r="G11047">
        <v>43255.71</v>
      </c>
      <c r="H11047">
        <v>28310.14</v>
      </c>
      <c r="I11047">
        <v>11274.92</v>
      </c>
      <c r="J11047">
        <v>432.56</v>
      </c>
      <c r="K11047">
        <v>809.52</v>
      </c>
      <c r="L11047">
        <v>673</v>
      </c>
    </row>
    <row r="11048" spans="1:12" x14ac:dyDescent="0.3">
      <c r="A11048">
        <v>1412</v>
      </c>
      <c r="B11048">
        <v>20250308</v>
      </c>
      <c r="C11048">
        <v>2</v>
      </c>
      <c r="D11048">
        <v>20</v>
      </c>
      <c r="E11048">
        <v>2</v>
      </c>
      <c r="F11048" t="s">
        <v>1138</v>
      </c>
      <c r="G11048">
        <v>43255.44</v>
      </c>
      <c r="H11048">
        <v>23986.29</v>
      </c>
      <c r="I11048">
        <v>7098.16</v>
      </c>
      <c r="J11048">
        <v>432.55</v>
      </c>
      <c r="K11048">
        <v>2934.61</v>
      </c>
      <c r="L11048">
        <v>228</v>
      </c>
    </row>
    <row r="11049" spans="1:12" x14ac:dyDescent="0.3">
      <c r="A11049">
        <v>18397</v>
      </c>
      <c r="B11049">
        <v>20230415</v>
      </c>
      <c r="C11049">
        <v>1</v>
      </c>
      <c r="D11049">
        <v>20</v>
      </c>
      <c r="E11049">
        <v>5</v>
      </c>
      <c r="F11049" t="s">
        <v>1149</v>
      </c>
      <c r="G11049">
        <v>43253.2</v>
      </c>
      <c r="H11049">
        <v>30059.69</v>
      </c>
      <c r="I11049">
        <v>7105.69</v>
      </c>
      <c r="J11049">
        <v>432.53</v>
      </c>
      <c r="K11049">
        <v>1413.82</v>
      </c>
      <c r="L11049">
        <v>722</v>
      </c>
    </row>
    <row r="11050" spans="1:12" x14ac:dyDescent="0.3">
      <c r="A11050">
        <v>15530</v>
      </c>
      <c r="B11050">
        <v>20231017</v>
      </c>
      <c r="C11050">
        <v>19</v>
      </c>
      <c r="D11050">
        <v>2</v>
      </c>
      <c r="E11050">
        <v>1</v>
      </c>
      <c r="F11050" t="s">
        <v>1161</v>
      </c>
      <c r="G11050">
        <v>43251.78</v>
      </c>
      <c r="H11050">
        <v>21711.67</v>
      </c>
      <c r="I11050">
        <v>11991.13</v>
      </c>
      <c r="J11050">
        <v>432.52</v>
      </c>
      <c r="K11050">
        <v>2279.11</v>
      </c>
      <c r="L11050">
        <v>267</v>
      </c>
    </row>
    <row r="11051" spans="1:12" x14ac:dyDescent="0.3">
      <c r="A11051">
        <v>3046</v>
      </c>
      <c r="B11051">
        <v>20230710</v>
      </c>
      <c r="C11051">
        <v>12</v>
      </c>
      <c r="D11051">
        <v>11</v>
      </c>
      <c r="E11051">
        <v>1</v>
      </c>
      <c r="F11051" t="s">
        <v>1141</v>
      </c>
      <c r="G11051">
        <v>43250.63</v>
      </c>
      <c r="H11051">
        <v>26542.55</v>
      </c>
      <c r="I11051">
        <v>9493.5300000000007</v>
      </c>
      <c r="J11051">
        <v>432.51</v>
      </c>
      <c r="K11051">
        <v>1695.51</v>
      </c>
      <c r="L11051">
        <v>275</v>
      </c>
    </row>
    <row r="11052" spans="1:12" x14ac:dyDescent="0.3">
      <c r="A11052">
        <v>1341</v>
      </c>
      <c r="B11052">
        <v>20230705</v>
      </c>
      <c r="C11052">
        <v>1</v>
      </c>
      <c r="D11052">
        <v>7</v>
      </c>
      <c r="E11052">
        <v>8</v>
      </c>
      <c r="F11052" t="s">
        <v>1161</v>
      </c>
      <c r="G11052">
        <v>43249.85</v>
      </c>
      <c r="H11052">
        <v>24647.4</v>
      </c>
      <c r="I11052">
        <v>11342.51</v>
      </c>
      <c r="J11052">
        <v>432.5</v>
      </c>
      <c r="K11052">
        <v>1706.86</v>
      </c>
      <c r="L11052">
        <v>173</v>
      </c>
    </row>
    <row r="11053" spans="1:12" x14ac:dyDescent="0.3">
      <c r="A11053">
        <v>15840</v>
      </c>
      <c r="B11053">
        <v>20240124</v>
      </c>
      <c r="C11053">
        <v>19</v>
      </c>
      <c r="D11053">
        <v>17</v>
      </c>
      <c r="E11053">
        <v>4</v>
      </c>
      <c r="F11053" t="s">
        <v>1138</v>
      </c>
      <c r="G11053">
        <v>43249.2</v>
      </c>
      <c r="H11053">
        <v>28751.59</v>
      </c>
      <c r="I11053">
        <v>5822.5</v>
      </c>
      <c r="J11053">
        <v>432.49</v>
      </c>
      <c r="K11053">
        <v>2060.65</v>
      </c>
      <c r="L11053">
        <v>167</v>
      </c>
    </row>
    <row r="11054" spans="1:12" x14ac:dyDescent="0.3">
      <c r="A11054">
        <v>10781</v>
      </c>
      <c r="B11054">
        <v>20240108</v>
      </c>
      <c r="C11054">
        <v>15</v>
      </c>
      <c r="D11054">
        <v>8</v>
      </c>
      <c r="E11054">
        <v>4</v>
      </c>
      <c r="F11054" t="s">
        <v>1161</v>
      </c>
      <c r="G11054">
        <v>43249.18</v>
      </c>
      <c r="H11054">
        <v>22449.919999999998</v>
      </c>
      <c r="I11054">
        <v>9802.11</v>
      </c>
      <c r="J11054">
        <v>432.49</v>
      </c>
      <c r="K11054">
        <v>2641.16</v>
      </c>
      <c r="L11054">
        <v>291</v>
      </c>
    </row>
    <row r="11055" spans="1:12" x14ac:dyDescent="0.3">
      <c r="A11055">
        <v>11546</v>
      </c>
      <c r="B11055">
        <v>20251110</v>
      </c>
      <c r="C11055">
        <v>1</v>
      </c>
      <c r="D11055">
        <v>14</v>
      </c>
      <c r="E11055">
        <v>2</v>
      </c>
      <c r="F11055" t="s">
        <v>1138</v>
      </c>
      <c r="G11055">
        <v>43248.79</v>
      </c>
      <c r="H11055">
        <v>20140.05</v>
      </c>
      <c r="I11055">
        <v>8265.49</v>
      </c>
      <c r="J11055">
        <v>432.49</v>
      </c>
      <c r="K11055">
        <v>3602.69</v>
      </c>
      <c r="L11055">
        <v>153</v>
      </c>
    </row>
    <row r="11056" spans="1:12" x14ac:dyDescent="0.3">
      <c r="A11056">
        <v>17118</v>
      </c>
      <c r="B11056">
        <v>20230306</v>
      </c>
      <c r="C11056">
        <v>22</v>
      </c>
      <c r="D11056">
        <v>15</v>
      </c>
      <c r="E11056">
        <v>1</v>
      </c>
      <c r="F11056" t="s">
        <v>1161</v>
      </c>
      <c r="G11056">
        <v>43247.21</v>
      </c>
      <c r="H11056">
        <v>26254.25</v>
      </c>
      <c r="I11056">
        <v>8442.9</v>
      </c>
      <c r="J11056">
        <v>432.47</v>
      </c>
      <c r="K11056">
        <v>2029.4</v>
      </c>
      <c r="L11056">
        <v>231</v>
      </c>
    </row>
    <row r="11057" spans="1:12" x14ac:dyDescent="0.3">
      <c r="A11057">
        <v>11276</v>
      </c>
      <c r="B11057">
        <v>20251215</v>
      </c>
      <c r="C11057">
        <v>3</v>
      </c>
      <c r="D11057">
        <v>19</v>
      </c>
      <c r="E11057">
        <v>8</v>
      </c>
      <c r="F11057" t="s">
        <v>1141</v>
      </c>
      <c r="G11057">
        <v>43244.63</v>
      </c>
      <c r="H11057">
        <v>27297.72</v>
      </c>
      <c r="I11057">
        <v>10005.83</v>
      </c>
      <c r="J11057">
        <v>432.45</v>
      </c>
      <c r="K11057">
        <v>1377.16</v>
      </c>
      <c r="L11057">
        <v>350</v>
      </c>
    </row>
    <row r="11058" spans="1:12" x14ac:dyDescent="0.3">
      <c r="A11058">
        <v>1393</v>
      </c>
      <c r="B11058">
        <v>20250419</v>
      </c>
      <c r="C11058">
        <v>25</v>
      </c>
      <c r="D11058">
        <v>3</v>
      </c>
      <c r="E11058">
        <v>5</v>
      </c>
      <c r="F11058" t="s">
        <v>1138</v>
      </c>
      <c r="G11058">
        <v>43239.64</v>
      </c>
      <c r="H11058">
        <v>19506.89</v>
      </c>
      <c r="I11058">
        <v>11707.66</v>
      </c>
      <c r="J11058">
        <v>432.4</v>
      </c>
      <c r="K11058">
        <v>2898.17</v>
      </c>
      <c r="L11058">
        <v>222</v>
      </c>
    </row>
    <row r="11059" spans="1:12" x14ac:dyDescent="0.3">
      <c r="A11059">
        <v>11704</v>
      </c>
      <c r="B11059">
        <v>20240723</v>
      </c>
      <c r="C11059">
        <v>9</v>
      </c>
      <c r="D11059">
        <v>17</v>
      </c>
      <c r="E11059">
        <v>5</v>
      </c>
      <c r="F11059" t="s">
        <v>1141</v>
      </c>
      <c r="G11059">
        <v>43238.82</v>
      </c>
      <c r="H11059">
        <v>28515.37</v>
      </c>
      <c r="I11059">
        <v>7387.88</v>
      </c>
      <c r="J11059">
        <v>432.39</v>
      </c>
      <c r="K11059">
        <v>1725.79</v>
      </c>
      <c r="L11059">
        <v>293</v>
      </c>
    </row>
    <row r="11060" spans="1:12" x14ac:dyDescent="0.3">
      <c r="A11060">
        <v>6861</v>
      </c>
      <c r="B11060">
        <v>20231113</v>
      </c>
      <c r="C11060">
        <v>6</v>
      </c>
      <c r="D11060">
        <v>20</v>
      </c>
      <c r="E11060">
        <v>5</v>
      </c>
      <c r="F11060" t="s">
        <v>1161</v>
      </c>
      <c r="G11060">
        <v>43238.51</v>
      </c>
      <c r="H11060">
        <v>21148.77</v>
      </c>
      <c r="I11060">
        <v>9337.64</v>
      </c>
      <c r="J11060">
        <v>432.39</v>
      </c>
      <c r="K11060">
        <v>3079.93</v>
      </c>
      <c r="L11060">
        <v>733</v>
      </c>
    </row>
    <row r="11061" spans="1:12" x14ac:dyDescent="0.3">
      <c r="A11061">
        <v>3835</v>
      </c>
      <c r="B11061">
        <v>20251015</v>
      </c>
      <c r="C11061">
        <v>8</v>
      </c>
      <c r="D11061">
        <v>10</v>
      </c>
      <c r="E11061">
        <v>6</v>
      </c>
      <c r="F11061" t="s">
        <v>1149</v>
      </c>
      <c r="G11061">
        <v>43238.38</v>
      </c>
      <c r="H11061">
        <v>27889.54</v>
      </c>
      <c r="I11061">
        <v>11789.08</v>
      </c>
      <c r="J11061">
        <v>432.38</v>
      </c>
      <c r="K11061">
        <v>781.84</v>
      </c>
      <c r="L11061">
        <v>488</v>
      </c>
    </row>
    <row r="11062" spans="1:12" x14ac:dyDescent="0.3">
      <c r="A11062">
        <v>18505</v>
      </c>
      <c r="B11062">
        <v>20230922</v>
      </c>
      <c r="C11062">
        <v>7</v>
      </c>
      <c r="D11062">
        <v>11</v>
      </c>
      <c r="E11062">
        <v>1</v>
      </c>
      <c r="F11062" t="s">
        <v>1141</v>
      </c>
      <c r="G11062">
        <v>43237.97</v>
      </c>
      <c r="H11062">
        <v>25893.46</v>
      </c>
      <c r="I11062">
        <v>7733.57</v>
      </c>
      <c r="J11062">
        <v>432.38</v>
      </c>
      <c r="K11062">
        <v>2294.64</v>
      </c>
      <c r="L11062">
        <v>189</v>
      </c>
    </row>
    <row r="11063" spans="1:12" x14ac:dyDescent="0.3">
      <c r="A11063">
        <v>13456</v>
      </c>
      <c r="B11063">
        <v>20230227</v>
      </c>
      <c r="C11063">
        <v>11</v>
      </c>
      <c r="D11063">
        <v>14</v>
      </c>
      <c r="E11063">
        <v>6</v>
      </c>
      <c r="F11063" t="s">
        <v>1141</v>
      </c>
      <c r="G11063">
        <v>43235.7</v>
      </c>
      <c r="H11063">
        <v>21046.59</v>
      </c>
      <c r="I11063">
        <v>8640.44</v>
      </c>
      <c r="J11063">
        <v>432.36</v>
      </c>
      <c r="K11063">
        <v>3279.08</v>
      </c>
      <c r="L11063">
        <v>205</v>
      </c>
    </row>
    <row r="11064" spans="1:12" x14ac:dyDescent="0.3">
      <c r="A11064">
        <v>8864</v>
      </c>
      <c r="B11064">
        <v>20240914</v>
      </c>
      <c r="C11064">
        <v>21</v>
      </c>
      <c r="D11064">
        <v>9</v>
      </c>
      <c r="E11064">
        <v>3</v>
      </c>
      <c r="F11064" t="s">
        <v>1141</v>
      </c>
      <c r="G11064">
        <v>43235</v>
      </c>
      <c r="H11064">
        <v>21231.5</v>
      </c>
      <c r="I11064">
        <v>9086.94</v>
      </c>
      <c r="J11064">
        <v>432.35</v>
      </c>
      <c r="K11064">
        <v>3121.05</v>
      </c>
      <c r="L11064">
        <v>222</v>
      </c>
    </row>
    <row r="11065" spans="1:12" x14ac:dyDescent="0.3">
      <c r="A11065">
        <v>3092</v>
      </c>
      <c r="B11065">
        <v>20241216</v>
      </c>
      <c r="C11065">
        <v>18</v>
      </c>
      <c r="D11065">
        <v>12</v>
      </c>
      <c r="E11065">
        <v>3</v>
      </c>
      <c r="F11065" t="s">
        <v>1161</v>
      </c>
      <c r="G11065">
        <v>43229.85</v>
      </c>
      <c r="H11065">
        <v>25062.71</v>
      </c>
      <c r="I11065">
        <v>8835.52</v>
      </c>
      <c r="J11065">
        <v>432.3</v>
      </c>
      <c r="K11065">
        <v>2224.83</v>
      </c>
      <c r="L11065">
        <v>640</v>
      </c>
    </row>
    <row r="11066" spans="1:12" x14ac:dyDescent="0.3">
      <c r="A11066">
        <v>1043</v>
      </c>
      <c r="B11066">
        <v>20230518</v>
      </c>
      <c r="C11066">
        <v>1</v>
      </c>
      <c r="D11066">
        <v>4</v>
      </c>
      <c r="E11066">
        <v>5</v>
      </c>
      <c r="F11066" t="s">
        <v>1141</v>
      </c>
      <c r="G11066">
        <v>43228.7</v>
      </c>
      <c r="H11066">
        <v>22932.92</v>
      </c>
      <c r="I11066">
        <v>5207.24</v>
      </c>
      <c r="J11066">
        <v>432.29</v>
      </c>
      <c r="K11066">
        <v>3664.06</v>
      </c>
      <c r="L11066">
        <v>144</v>
      </c>
    </row>
    <row r="11067" spans="1:12" x14ac:dyDescent="0.3">
      <c r="A11067">
        <v>518</v>
      </c>
      <c r="B11067">
        <v>20231203</v>
      </c>
      <c r="C11067">
        <v>1</v>
      </c>
      <c r="D11067">
        <v>18</v>
      </c>
      <c r="E11067">
        <v>3</v>
      </c>
      <c r="F11067" t="s">
        <v>1161</v>
      </c>
      <c r="G11067">
        <v>43228.66</v>
      </c>
      <c r="H11067">
        <v>28951.919999999998</v>
      </c>
      <c r="I11067">
        <v>5967.65</v>
      </c>
      <c r="J11067">
        <v>432.29</v>
      </c>
      <c r="K11067">
        <v>1969.2</v>
      </c>
      <c r="L11067">
        <v>682</v>
      </c>
    </row>
    <row r="11068" spans="1:12" x14ac:dyDescent="0.3">
      <c r="A11068">
        <v>6276</v>
      </c>
      <c r="B11068">
        <v>20231110</v>
      </c>
      <c r="C11068">
        <v>16</v>
      </c>
      <c r="D11068">
        <v>14</v>
      </c>
      <c r="E11068">
        <v>4</v>
      </c>
      <c r="F11068" t="s">
        <v>1161</v>
      </c>
      <c r="G11068">
        <v>43228.4</v>
      </c>
      <c r="H11068">
        <v>21554.61</v>
      </c>
      <c r="I11068">
        <v>11028.74</v>
      </c>
      <c r="J11068">
        <v>432.28</v>
      </c>
      <c r="K11068">
        <v>2553.19</v>
      </c>
      <c r="L11068">
        <v>629</v>
      </c>
    </row>
    <row r="11069" spans="1:12" x14ac:dyDescent="0.3">
      <c r="A11069">
        <v>13351</v>
      </c>
      <c r="B11069">
        <v>20240625</v>
      </c>
      <c r="C11069">
        <v>18</v>
      </c>
      <c r="D11069">
        <v>2</v>
      </c>
      <c r="E11069">
        <v>8</v>
      </c>
      <c r="F11069" t="s">
        <v>1138</v>
      </c>
      <c r="G11069">
        <v>43225.51</v>
      </c>
      <c r="H11069">
        <v>29590.92</v>
      </c>
      <c r="I11069">
        <v>9796.14</v>
      </c>
      <c r="J11069">
        <v>432.26</v>
      </c>
      <c r="K11069">
        <v>851.55</v>
      </c>
      <c r="L11069">
        <v>225</v>
      </c>
    </row>
    <row r="11070" spans="1:12" x14ac:dyDescent="0.3">
      <c r="A11070">
        <v>19886</v>
      </c>
      <c r="B11070">
        <v>20250516</v>
      </c>
      <c r="C11070">
        <v>19</v>
      </c>
      <c r="D11070">
        <v>4</v>
      </c>
      <c r="E11070">
        <v>5</v>
      </c>
      <c r="F11070" t="s">
        <v>1161</v>
      </c>
      <c r="G11070">
        <v>43221.05</v>
      </c>
      <c r="H11070">
        <v>23210.52</v>
      </c>
      <c r="I11070">
        <v>5818</v>
      </c>
      <c r="J11070">
        <v>432.21</v>
      </c>
      <c r="K11070">
        <v>3440.08</v>
      </c>
      <c r="L11070">
        <v>174</v>
      </c>
    </row>
    <row r="11071" spans="1:12" x14ac:dyDescent="0.3">
      <c r="A11071">
        <v>3259</v>
      </c>
      <c r="B11071">
        <v>20240608</v>
      </c>
      <c r="C11071">
        <v>23</v>
      </c>
      <c r="D11071">
        <v>8</v>
      </c>
      <c r="E11071">
        <v>3</v>
      </c>
      <c r="F11071" t="s">
        <v>1161</v>
      </c>
      <c r="G11071">
        <v>43218.68</v>
      </c>
      <c r="H11071">
        <v>20223.16</v>
      </c>
      <c r="I11071">
        <v>5578.18</v>
      </c>
      <c r="J11071">
        <v>432.19</v>
      </c>
      <c r="K11071">
        <v>4246.29</v>
      </c>
      <c r="L11071">
        <v>250</v>
      </c>
    </row>
    <row r="11072" spans="1:12" x14ac:dyDescent="0.3">
      <c r="A11072">
        <v>11536</v>
      </c>
      <c r="B11072">
        <v>20231015</v>
      </c>
      <c r="C11072">
        <v>17</v>
      </c>
      <c r="D11072">
        <v>9</v>
      </c>
      <c r="E11072">
        <v>3</v>
      </c>
      <c r="F11072" t="s">
        <v>1141</v>
      </c>
      <c r="G11072">
        <v>43218.39</v>
      </c>
      <c r="H11072">
        <v>30119.279999999999</v>
      </c>
      <c r="I11072">
        <v>11486.6</v>
      </c>
      <c r="J11072">
        <v>432.18</v>
      </c>
      <c r="K11072">
        <v>295.08</v>
      </c>
      <c r="L11072">
        <v>292</v>
      </c>
    </row>
    <row r="11073" spans="1:12" x14ac:dyDescent="0.3">
      <c r="A11073">
        <v>11639</v>
      </c>
      <c r="B11073">
        <v>20230622</v>
      </c>
      <c r="C11073">
        <v>11</v>
      </c>
      <c r="D11073">
        <v>8</v>
      </c>
      <c r="E11073">
        <v>6</v>
      </c>
      <c r="F11073" t="s">
        <v>1138</v>
      </c>
      <c r="G11073">
        <v>43217.15</v>
      </c>
      <c r="H11073">
        <v>21553.7</v>
      </c>
      <c r="I11073">
        <v>5981.44</v>
      </c>
      <c r="J11073">
        <v>432.17</v>
      </c>
      <c r="K11073">
        <v>3812.46</v>
      </c>
      <c r="L11073">
        <v>268</v>
      </c>
    </row>
    <row r="11074" spans="1:12" x14ac:dyDescent="0.3">
      <c r="A11074">
        <v>15938</v>
      </c>
      <c r="B11074">
        <v>20230226</v>
      </c>
      <c r="C11074">
        <v>5</v>
      </c>
      <c r="D11074">
        <v>10</v>
      </c>
      <c r="E11074">
        <v>6</v>
      </c>
      <c r="F11074" t="s">
        <v>1138</v>
      </c>
      <c r="G11074">
        <v>43216.1</v>
      </c>
      <c r="H11074">
        <v>23189.86</v>
      </c>
      <c r="I11074">
        <v>11789.32</v>
      </c>
      <c r="J11074">
        <v>432.16</v>
      </c>
      <c r="K11074">
        <v>1951.19</v>
      </c>
      <c r="L11074">
        <v>166</v>
      </c>
    </row>
    <row r="11075" spans="1:12" x14ac:dyDescent="0.3">
      <c r="A11075">
        <v>18911</v>
      </c>
      <c r="B11075">
        <v>20230129</v>
      </c>
      <c r="C11075">
        <v>15</v>
      </c>
      <c r="D11075">
        <v>15</v>
      </c>
      <c r="E11075">
        <v>5</v>
      </c>
      <c r="F11075" t="s">
        <v>1149</v>
      </c>
      <c r="G11075">
        <v>43213.25</v>
      </c>
      <c r="H11075">
        <v>24086.14</v>
      </c>
      <c r="I11075">
        <v>5222.72</v>
      </c>
      <c r="J11075">
        <v>432.13</v>
      </c>
      <c r="K11075">
        <v>3368.06</v>
      </c>
      <c r="L11075">
        <v>379</v>
      </c>
    </row>
    <row r="11076" spans="1:12" x14ac:dyDescent="0.3">
      <c r="A11076">
        <v>13929</v>
      </c>
      <c r="B11076">
        <v>20250116</v>
      </c>
      <c r="C11076">
        <v>9</v>
      </c>
      <c r="D11076">
        <v>10</v>
      </c>
      <c r="E11076">
        <v>5</v>
      </c>
      <c r="F11076" t="s">
        <v>1141</v>
      </c>
      <c r="G11076">
        <v>43211.98</v>
      </c>
      <c r="H11076">
        <v>29366.68</v>
      </c>
      <c r="I11076">
        <v>8816.5499999999993</v>
      </c>
      <c r="J11076">
        <v>432.12</v>
      </c>
      <c r="K11076">
        <v>1149.1600000000001</v>
      </c>
      <c r="L11076">
        <v>241</v>
      </c>
    </row>
    <row r="11077" spans="1:12" x14ac:dyDescent="0.3">
      <c r="A11077">
        <v>2304</v>
      </c>
      <c r="B11077">
        <v>20230611</v>
      </c>
      <c r="C11077">
        <v>15</v>
      </c>
      <c r="D11077">
        <v>12</v>
      </c>
      <c r="E11077">
        <v>4</v>
      </c>
      <c r="F11077" t="s">
        <v>1138</v>
      </c>
      <c r="G11077">
        <v>43208.35</v>
      </c>
      <c r="H11077">
        <v>27892.720000000001</v>
      </c>
      <c r="I11077">
        <v>8889.94</v>
      </c>
      <c r="J11077">
        <v>432.08</v>
      </c>
      <c r="K11077">
        <v>1498.4</v>
      </c>
      <c r="L11077">
        <v>226</v>
      </c>
    </row>
    <row r="11078" spans="1:12" x14ac:dyDescent="0.3">
      <c r="A11078">
        <v>3707</v>
      </c>
      <c r="B11078">
        <v>20240324</v>
      </c>
      <c r="C11078">
        <v>7</v>
      </c>
      <c r="D11078">
        <v>5</v>
      </c>
      <c r="E11078">
        <v>3</v>
      </c>
      <c r="F11078" t="s">
        <v>1141</v>
      </c>
      <c r="G11078">
        <v>43207.31</v>
      </c>
      <c r="H11078">
        <v>23822.89</v>
      </c>
      <c r="I11078">
        <v>9876.51</v>
      </c>
      <c r="J11078">
        <v>432.07</v>
      </c>
      <c r="K11078">
        <v>2268.96</v>
      </c>
      <c r="L11078">
        <v>182</v>
      </c>
    </row>
    <row r="11079" spans="1:12" x14ac:dyDescent="0.3">
      <c r="A11079">
        <v>13376</v>
      </c>
      <c r="B11079">
        <v>20250628</v>
      </c>
      <c r="C11079">
        <v>18</v>
      </c>
      <c r="D11079">
        <v>4</v>
      </c>
      <c r="E11079">
        <v>8</v>
      </c>
      <c r="F11079" t="s">
        <v>1161</v>
      </c>
      <c r="G11079">
        <v>43202.43</v>
      </c>
      <c r="H11079">
        <v>24696.17</v>
      </c>
      <c r="I11079">
        <v>9582.2000000000007</v>
      </c>
      <c r="J11079">
        <v>432.02</v>
      </c>
      <c r="K11079">
        <v>2123.0100000000002</v>
      </c>
      <c r="L11079">
        <v>799</v>
      </c>
    </row>
    <row r="11080" spans="1:12" x14ac:dyDescent="0.3">
      <c r="A11080">
        <v>7374</v>
      </c>
      <c r="B11080">
        <v>20240615</v>
      </c>
      <c r="C11080">
        <v>11</v>
      </c>
      <c r="D11080">
        <v>20</v>
      </c>
      <c r="E11080">
        <v>7</v>
      </c>
      <c r="F11080" t="s">
        <v>1138</v>
      </c>
      <c r="G11080">
        <v>43196.93</v>
      </c>
      <c r="H11080">
        <v>30025.56</v>
      </c>
      <c r="I11080">
        <v>11743.63</v>
      </c>
      <c r="J11080">
        <v>431.97</v>
      </c>
      <c r="K11080">
        <v>248.94</v>
      </c>
      <c r="L11080">
        <v>287</v>
      </c>
    </row>
    <row r="11081" spans="1:12" x14ac:dyDescent="0.3">
      <c r="A11081">
        <v>5144</v>
      </c>
      <c r="B11081">
        <v>20230613</v>
      </c>
      <c r="C11081">
        <v>16</v>
      </c>
      <c r="D11081">
        <v>4</v>
      </c>
      <c r="E11081">
        <v>3</v>
      </c>
      <c r="F11081" t="s">
        <v>1138</v>
      </c>
      <c r="G11081">
        <v>43196.37</v>
      </c>
      <c r="H11081">
        <v>27076</v>
      </c>
      <c r="I11081">
        <v>9830.8799999999992</v>
      </c>
      <c r="J11081">
        <v>431.96</v>
      </c>
      <c r="K11081">
        <v>1464.38</v>
      </c>
      <c r="L11081">
        <v>226</v>
      </c>
    </row>
    <row r="11082" spans="1:12" x14ac:dyDescent="0.3">
      <c r="A11082">
        <v>16962</v>
      </c>
      <c r="B11082">
        <v>20240619</v>
      </c>
      <c r="C11082">
        <v>14</v>
      </c>
      <c r="D11082">
        <v>9</v>
      </c>
      <c r="E11082">
        <v>1</v>
      </c>
      <c r="F11082" t="s">
        <v>1138</v>
      </c>
      <c r="G11082">
        <v>43194.36</v>
      </c>
      <c r="H11082">
        <v>22763.4</v>
      </c>
      <c r="I11082">
        <v>7965.93</v>
      </c>
      <c r="J11082">
        <v>431.94</v>
      </c>
      <c r="K11082">
        <v>3008.27</v>
      </c>
      <c r="L11082">
        <v>154</v>
      </c>
    </row>
    <row r="11083" spans="1:12" x14ac:dyDescent="0.3">
      <c r="A11083">
        <v>7127</v>
      </c>
      <c r="B11083">
        <v>20231211</v>
      </c>
      <c r="C11083">
        <v>13</v>
      </c>
      <c r="D11083">
        <v>6</v>
      </c>
      <c r="E11083">
        <v>5</v>
      </c>
      <c r="F11083" t="s">
        <v>1149</v>
      </c>
      <c r="G11083">
        <v>43192.27</v>
      </c>
      <c r="H11083">
        <v>22428.63</v>
      </c>
      <c r="I11083">
        <v>5696.77</v>
      </c>
      <c r="J11083">
        <v>431.92</v>
      </c>
      <c r="K11083">
        <v>3658.74</v>
      </c>
      <c r="L11083">
        <v>260</v>
      </c>
    </row>
    <row r="11084" spans="1:12" x14ac:dyDescent="0.3">
      <c r="A11084">
        <v>14009</v>
      </c>
      <c r="B11084">
        <v>20240303</v>
      </c>
      <c r="C11084">
        <v>9</v>
      </c>
      <c r="D11084">
        <v>18</v>
      </c>
      <c r="E11084">
        <v>8</v>
      </c>
      <c r="F11084" t="s">
        <v>1141</v>
      </c>
      <c r="G11084">
        <v>43190.37</v>
      </c>
      <c r="H11084">
        <v>21774.92</v>
      </c>
      <c r="I11084">
        <v>7182.29</v>
      </c>
      <c r="J11084">
        <v>431.9</v>
      </c>
      <c r="K11084">
        <v>3450.31</v>
      </c>
      <c r="L11084">
        <v>171</v>
      </c>
    </row>
    <row r="11085" spans="1:12" x14ac:dyDescent="0.3">
      <c r="A11085">
        <v>11272</v>
      </c>
      <c r="B11085">
        <v>20240417</v>
      </c>
      <c r="C11085">
        <v>21</v>
      </c>
      <c r="D11085">
        <v>11</v>
      </c>
      <c r="E11085">
        <v>4</v>
      </c>
      <c r="F11085" t="s">
        <v>1141</v>
      </c>
      <c r="G11085">
        <v>43189.13</v>
      </c>
      <c r="H11085">
        <v>27880.37</v>
      </c>
      <c r="I11085">
        <v>6063.69</v>
      </c>
      <c r="J11085">
        <v>431.89</v>
      </c>
      <c r="K11085">
        <v>2203.3000000000002</v>
      </c>
      <c r="L11085">
        <v>194</v>
      </c>
    </row>
    <row r="11086" spans="1:12" x14ac:dyDescent="0.3">
      <c r="A11086">
        <v>11743</v>
      </c>
      <c r="B11086">
        <v>20241205</v>
      </c>
      <c r="C11086">
        <v>19</v>
      </c>
      <c r="D11086">
        <v>2</v>
      </c>
      <c r="E11086">
        <v>1</v>
      </c>
      <c r="F11086" t="s">
        <v>1149</v>
      </c>
      <c r="G11086">
        <v>43187.02</v>
      </c>
      <c r="H11086">
        <v>25162.959999999999</v>
      </c>
      <c r="I11086">
        <v>9683.59</v>
      </c>
      <c r="J11086">
        <v>431.87</v>
      </c>
      <c r="K11086">
        <v>1977.15</v>
      </c>
      <c r="L11086">
        <v>147</v>
      </c>
    </row>
    <row r="11087" spans="1:12" x14ac:dyDescent="0.3">
      <c r="A11087">
        <v>15912</v>
      </c>
      <c r="B11087">
        <v>20240811</v>
      </c>
      <c r="C11087">
        <v>22</v>
      </c>
      <c r="D11087">
        <v>3</v>
      </c>
      <c r="E11087">
        <v>6</v>
      </c>
      <c r="F11087" t="s">
        <v>1161</v>
      </c>
      <c r="G11087">
        <v>43186.16</v>
      </c>
      <c r="H11087">
        <v>28732.46</v>
      </c>
      <c r="I11087">
        <v>6973.06</v>
      </c>
      <c r="J11087">
        <v>431.86</v>
      </c>
      <c r="K11087">
        <v>1762.2</v>
      </c>
      <c r="L11087">
        <v>190</v>
      </c>
    </row>
    <row r="11088" spans="1:12" x14ac:dyDescent="0.3">
      <c r="A11088">
        <v>5614</v>
      </c>
      <c r="B11088">
        <v>20230907</v>
      </c>
      <c r="C11088">
        <v>16</v>
      </c>
      <c r="D11088">
        <v>6</v>
      </c>
      <c r="E11088">
        <v>5</v>
      </c>
      <c r="F11088" t="s">
        <v>1141</v>
      </c>
      <c r="G11088">
        <v>43185.33</v>
      </c>
      <c r="H11088">
        <v>21244.79</v>
      </c>
      <c r="I11088">
        <v>11984</v>
      </c>
      <c r="J11088">
        <v>431.85</v>
      </c>
      <c r="K11088">
        <v>2381.17</v>
      </c>
      <c r="L11088">
        <v>795</v>
      </c>
    </row>
    <row r="11089" spans="1:12" x14ac:dyDescent="0.3">
      <c r="A11089">
        <v>15007</v>
      </c>
      <c r="B11089">
        <v>20250607</v>
      </c>
      <c r="C11089">
        <v>2</v>
      </c>
      <c r="D11089">
        <v>1</v>
      </c>
      <c r="E11089">
        <v>5</v>
      </c>
      <c r="F11089" t="s">
        <v>1149</v>
      </c>
      <c r="G11089">
        <v>43183.96</v>
      </c>
      <c r="H11089">
        <v>23565.02</v>
      </c>
      <c r="I11089">
        <v>10760.98</v>
      </c>
      <c r="J11089">
        <v>431.84</v>
      </c>
      <c r="K11089">
        <v>2106.5300000000002</v>
      </c>
      <c r="L11089">
        <v>393</v>
      </c>
    </row>
    <row r="11090" spans="1:12" x14ac:dyDescent="0.3">
      <c r="A11090">
        <v>8366</v>
      </c>
      <c r="B11090">
        <v>20230809</v>
      </c>
      <c r="C11090">
        <v>7</v>
      </c>
      <c r="D11090">
        <v>20</v>
      </c>
      <c r="E11090">
        <v>1</v>
      </c>
      <c r="F11090" t="s">
        <v>1141</v>
      </c>
      <c r="G11090">
        <v>43182.81</v>
      </c>
      <c r="H11090">
        <v>20154</v>
      </c>
      <c r="I11090">
        <v>9412.6</v>
      </c>
      <c r="J11090">
        <v>431.83</v>
      </c>
      <c r="K11090">
        <v>3296.1</v>
      </c>
      <c r="L11090">
        <v>337</v>
      </c>
    </row>
    <row r="11091" spans="1:12" x14ac:dyDescent="0.3">
      <c r="A11091">
        <v>10214</v>
      </c>
      <c r="B11091">
        <v>20250711</v>
      </c>
      <c r="C11091">
        <v>16</v>
      </c>
      <c r="D11091">
        <v>16</v>
      </c>
      <c r="E11091">
        <v>8</v>
      </c>
      <c r="F11091" t="s">
        <v>1138</v>
      </c>
      <c r="G11091">
        <v>43182.04</v>
      </c>
      <c r="H11091">
        <v>26784.09</v>
      </c>
      <c r="I11091">
        <v>11973.22</v>
      </c>
      <c r="J11091">
        <v>431.82</v>
      </c>
      <c r="K11091">
        <v>998.23</v>
      </c>
      <c r="L11091">
        <v>582</v>
      </c>
    </row>
    <row r="11092" spans="1:12" x14ac:dyDescent="0.3">
      <c r="A11092">
        <v>853</v>
      </c>
      <c r="B11092">
        <v>20251123</v>
      </c>
      <c r="C11092">
        <v>8</v>
      </c>
      <c r="D11092">
        <v>16</v>
      </c>
      <c r="E11092">
        <v>4</v>
      </c>
      <c r="F11092" t="s">
        <v>1138</v>
      </c>
      <c r="G11092">
        <v>43181.96</v>
      </c>
      <c r="H11092">
        <v>30020.57</v>
      </c>
      <c r="I11092">
        <v>5980.36</v>
      </c>
      <c r="J11092">
        <v>431.82</v>
      </c>
      <c r="K11092">
        <v>1687.3</v>
      </c>
      <c r="L11092">
        <v>258</v>
      </c>
    </row>
    <row r="11093" spans="1:12" x14ac:dyDescent="0.3">
      <c r="A11093">
        <v>11100</v>
      </c>
      <c r="B11093">
        <v>20240424</v>
      </c>
      <c r="C11093">
        <v>23</v>
      </c>
      <c r="D11093">
        <v>5</v>
      </c>
      <c r="E11093">
        <v>7</v>
      </c>
      <c r="F11093" t="s">
        <v>1161</v>
      </c>
      <c r="G11093">
        <v>43180.13</v>
      </c>
      <c r="H11093">
        <v>27359.88</v>
      </c>
      <c r="I11093">
        <v>9180.14</v>
      </c>
      <c r="J11093">
        <v>431.8</v>
      </c>
      <c r="K11093">
        <v>1552.08</v>
      </c>
      <c r="L11093">
        <v>293</v>
      </c>
    </row>
    <row r="11094" spans="1:12" x14ac:dyDescent="0.3">
      <c r="A11094">
        <v>16274</v>
      </c>
      <c r="B11094">
        <v>20250316</v>
      </c>
      <c r="C11094">
        <v>13</v>
      </c>
      <c r="D11094">
        <v>8</v>
      </c>
      <c r="E11094">
        <v>6</v>
      </c>
      <c r="F11094" t="s">
        <v>1141</v>
      </c>
      <c r="G11094">
        <v>43178.02</v>
      </c>
      <c r="H11094">
        <v>22864.799999999999</v>
      </c>
      <c r="I11094">
        <v>11476.67</v>
      </c>
      <c r="J11094">
        <v>431.78</v>
      </c>
      <c r="K11094">
        <v>2101.19</v>
      </c>
      <c r="L11094">
        <v>490</v>
      </c>
    </row>
    <row r="11095" spans="1:12" x14ac:dyDescent="0.3">
      <c r="A11095">
        <v>8067</v>
      </c>
      <c r="B11095">
        <v>20240820</v>
      </c>
      <c r="C11095">
        <v>3</v>
      </c>
      <c r="D11095">
        <v>11</v>
      </c>
      <c r="E11095">
        <v>8</v>
      </c>
      <c r="F11095" t="s">
        <v>1161</v>
      </c>
      <c r="G11095">
        <v>43177.09</v>
      </c>
      <c r="H11095">
        <v>20297.64</v>
      </c>
      <c r="I11095">
        <v>8848.82</v>
      </c>
      <c r="J11095">
        <v>431.77</v>
      </c>
      <c r="K11095">
        <v>3399.71</v>
      </c>
      <c r="L11095">
        <v>364</v>
      </c>
    </row>
    <row r="11096" spans="1:12" x14ac:dyDescent="0.3">
      <c r="A11096">
        <v>7417</v>
      </c>
      <c r="B11096">
        <v>20230920</v>
      </c>
      <c r="C11096">
        <v>9</v>
      </c>
      <c r="D11096">
        <v>9</v>
      </c>
      <c r="E11096">
        <v>5</v>
      </c>
      <c r="F11096" t="s">
        <v>1138</v>
      </c>
      <c r="G11096">
        <v>43176.81</v>
      </c>
      <c r="H11096">
        <v>26717.439999999999</v>
      </c>
      <c r="I11096">
        <v>10471.57</v>
      </c>
      <c r="J11096">
        <v>431.77</v>
      </c>
      <c r="K11096">
        <v>1389.01</v>
      </c>
      <c r="L11096">
        <v>423</v>
      </c>
    </row>
    <row r="11097" spans="1:12" x14ac:dyDescent="0.3">
      <c r="A11097">
        <v>14972</v>
      </c>
      <c r="B11097">
        <v>20230419</v>
      </c>
      <c r="C11097">
        <v>13</v>
      </c>
      <c r="D11097">
        <v>2</v>
      </c>
      <c r="E11097">
        <v>6</v>
      </c>
      <c r="F11097" t="s">
        <v>1149</v>
      </c>
      <c r="G11097">
        <v>43175</v>
      </c>
      <c r="H11097">
        <v>23411.49</v>
      </c>
      <c r="I11097">
        <v>9603.76</v>
      </c>
      <c r="J11097">
        <v>431.75</v>
      </c>
      <c r="K11097">
        <v>2432</v>
      </c>
      <c r="L11097">
        <v>166</v>
      </c>
    </row>
    <row r="11098" spans="1:12" x14ac:dyDescent="0.3">
      <c r="A11098">
        <v>18179</v>
      </c>
      <c r="B11098">
        <v>20240316</v>
      </c>
      <c r="C11098">
        <v>19</v>
      </c>
      <c r="D11098">
        <v>6</v>
      </c>
      <c r="E11098">
        <v>4</v>
      </c>
      <c r="F11098" t="s">
        <v>1141</v>
      </c>
      <c r="G11098">
        <v>43171.93</v>
      </c>
      <c r="H11098">
        <v>24882.81</v>
      </c>
      <c r="I11098">
        <v>6769.85</v>
      </c>
      <c r="J11098">
        <v>431.72</v>
      </c>
      <c r="K11098">
        <v>2771.89</v>
      </c>
      <c r="L11098">
        <v>217</v>
      </c>
    </row>
    <row r="11099" spans="1:12" x14ac:dyDescent="0.3">
      <c r="A11099">
        <v>7081</v>
      </c>
      <c r="B11099">
        <v>20250603</v>
      </c>
      <c r="C11099">
        <v>16</v>
      </c>
      <c r="D11099">
        <v>14</v>
      </c>
      <c r="E11099">
        <v>7</v>
      </c>
      <c r="F11099" t="s">
        <v>1141</v>
      </c>
      <c r="G11099">
        <v>43170.559999999998</v>
      </c>
      <c r="H11099">
        <v>27991.02</v>
      </c>
      <c r="I11099">
        <v>11132.81</v>
      </c>
      <c r="J11099">
        <v>431.71</v>
      </c>
      <c r="K11099">
        <v>903.76</v>
      </c>
      <c r="L11099">
        <v>505</v>
      </c>
    </row>
    <row r="11100" spans="1:12" x14ac:dyDescent="0.3">
      <c r="A11100">
        <v>9586</v>
      </c>
      <c r="B11100">
        <v>20230716</v>
      </c>
      <c r="C11100">
        <v>5</v>
      </c>
      <c r="D11100">
        <v>8</v>
      </c>
      <c r="E11100">
        <v>5</v>
      </c>
      <c r="F11100" t="s">
        <v>1149</v>
      </c>
      <c r="G11100">
        <v>43169.82</v>
      </c>
      <c r="H11100">
        <v>25850.66</v>
      </c>
      <c r="I11100">
        <v>7826.37</v>
      </c>
      <c r="J11100">
        <v>431.7</v>
      </c>
      <c r="K11100">
        <v>2265.27</v>
      </c>
      <c r="L11100">
        <v>183</v>
      </c>
    </row>
    <row r="11101" spans="1:12" x14ac:dyDescent="0.3">
      <c r="A11101">
        <v>9057</v>
      </c>
      <c r="B11101">
        <v>20251103</v>
      </c>
      <c r="C11101">
        <v>19</v>
      </c>
      <c r="D11101">
        <v>13</v>
      </c>
      <c r="E11101">
        <v>6</v>
      </c>
      <c r="F11101" t="s">
        <v>1138</v>
      </c>
      <c r="G11101">
        <v>43167.519999999997</v>
      </c>
      <c r="H11101">
        <v>23392.76</v>
      </c>
      <c r="I11101">
        <v>7039.59</v>
      </c>
      <c r="J11101">
        <v>431.68</v>
      </c>
      <c r="K11101">
        <v>3075.87</v>
      </c>
      <c r="L11101">
        <v>212</v>
      </c>
    </row>
    <row r="11102" spans="1:12" x14ac:dyDescent="0.3">
      <c r="A11102">
        <v>3763</v>
      </c>
      <c r="B11102">
        <v>20240902</v>
      </c>
      <c r="C11102">
        <v>19</v>
      </c>
      <c r="D11102">
        <v>7</v>
      </c>
      <c r="E11102">
        <v>1</v>
      </c>
      <c r="F11102" t="s">
        <v>1141</v>
      </c>
      <c r="G11102">
        <v>43164.77</v>
      </c>
      <c r="H11102">
        <v>21546.959999999999</v>
      </c>
      <c r="I11102">
        <v>10619.26</v>
      </c>
      <c r="J11102">
        <v>431.65</v>
      </c>
      <c r="K11102">
        <v>2641.72</v>
      </c>
      <c r="L11102">
        <v>172</v>
      </c>
    </row>
    <row r="11103" spans="1:12" x14ac:dyDescent="0.3">
      <c r="A11103">
        <v>10094</v>
      </c>
      <c r="B11103">
        <v>20240731</v>
      </c>
      <c r="C11103">
        <v>7</v>
      </c>
      <c r="D11103">
        <v>2</v>
      </c>
      <c r="E11103">
        <v>7</v>
      </c>
      <c r="F11103" t="s">
        <v>1149</v>
      </c>
      <c r="G11103">
        <v>43161.84</v>
      </c>
      <c r="H11103">
        <v>23591.24</v>
      </c>
      <c r="I11103">
        <v>8619.33</v>
      </c>
      <c r="J11103">
        <v>431.62</v>
      </c>
      <c r="K11103">
        <v>2629.91</v>
      </c>
      <c r="L11103">
        <v>244</v>
      </c>
    </row>
    <row r="11104" spans="1:12" x14ac:dyDescent="0.3">
      <c r="A11104">
        <v>4941</v>
      </c>
      <c r="B11104">
        <v>20250626</v>
      </c>
      <c r="C11104">
        <v>24</v>
      </c>
      <c r="D11104">
        <v>7</v>
      </c>
      <c r="E11104">
        <v>4</v>
      </c>
      <c r="F11104" t="s">
        <v>1138</v>
      </c>
      <c r="G11104">
        <v>43160.61</v>
      </c>
      <c r="H11104">
        <v>22263.599999999999</v>
      </c>
      <c r="I11104">
        <v>7986.96</v>
      </c>
      <c r="J11104">
        <v>431.61</v>
      </c>
      <c r="K11104">
        <v>3119.61</v>
      </c>
      <c r="L11104">
        <v>326</v>
      </c>
    </row>
    <row r="11105" spans="1:12" x14ac:dyDescent="0.3">
      <c r="A11105">
        <v>14275</v>
      </c>
      <c r="B11105">
        <v>20240713</v>
      </c>
      <c r="C11105">
        <v>11</v>
      </c>
      <c r="D11105">
        <v>20</v>
      </c>
      <c r="E11105">
        <v>6</v>
      </c>
      <c r="F11105" t="s">
        <v>1141</v>
      </c>
      <c r="G11105">
        <v>43159.19</v>
      </c>
      <c r="H11105">
        <v>19837.55</v>
      </c>
      <c r="I11105">
        <v>8259.0499999999993</v>
      </c>
      <c r="J11105">
        <v>431.59</v>
      </c>
      <c r="K11105">
        <v>3657.75</v>
      </c>
      <c r="L11105">
        <v>356</v>
      </c>
    </row>
    <row r="11106" spans="1:12" x14ac:dyDescent="0.3">
      <c r="A11106">
        <v>15206</v>
      </c>
      <c r="B11106">
        <v>20231205</v>
      </c>
      <c r="C11106">
        <v>16</v>
      </c>
      <c r="D11106">
        <v>19</v>
      </c>
      <c r="E11106">
        <v>6</v>
      </c>
      <c r="F11106" t="s">
        <v>1138</v>
      </c>
      <c r="G11106">
        <v>43157.91</v>
      </c>
      <c r="H11106">
        <v>22452.73</v>
      </c>
      <c r="I11106">
        <v>8026.19</v>
      </c>
      <c r="J11106">
        <v>431.58</v>
      </c>
      <c r="K11106">
        <v>3061.85</v>
      </c>
      <c r="L11106">
        <v>311</v>
      </c>
    </row>
    <row r="11107" spans="1:12" x14ac:dyDescent="0.3">
      <c r="A11107">
        <v>14404</v>
      </c>
      <c r="B11107">
        <v>20231118</v>
      </c>
      <c r="C11107">
        <v>11</v>
      </c>
      <c r="D11107">
        <v>13</v>
      </c>
      <c r="E11107">
        <v>3</v>
      </c>
      <c r="F11107" t="s">
        <v>1141</v>
      </c>
      <c r="G11107">
        <v>43156.55</v>
      </c>
      <c r="H11107">
        <v>20756.97</v>
      </c>
      <c r="I11107">
        <v>9684.83</v>
      </c>
      <c r="J11107">
        <v>431.57</v>
      </c>
      <c r="K11107">
        <v>3070.8</v>
      </c>
      <c r="L11107">
        <v>156</v>
      </c>
    </row>
    <row r="11108" spans="1:12" x14ac:dyDescent="0.3">
      <c r="A11108">
        <v>11984</v>
      </c>
      <c r="B11108">
        <v>20250815</v>
      </c>
      <c r="C11108">
        <v>20</v>
      </c>
      <c r="D11108">
        <v>4</v>
      </c>
      <c r="E11108">
        <v>3</v>
      </c>
      <c r="F11108" t="s">
        <v>1149</v>
      </c>
      <c r="G11108">
        <v>43150.19</v>
      </c>
      <c r="H11108">
        <v>23684.400000000001</v>
      </c>
      <c r="I11108">
        <v>10777.88</v>
      </c>
      <c r="J11108">
        <v>431.5</v>
      </c>
      <c r="K11108">
        <v>2064.1</v>
      </c>
      <c r="L11108">
        <v>169</v>
      </c>
    </row>
    <row r="11109" spans="1:12" x14ac:dyDescent="0.3">
      <c r="A11109">
        <v>14533</v>
      </c>
      <c r="B11109">
        <v>20231025</v>
      </c>
      <c r="C11109">
        <v>11</v>
      </c>
      <c r="D11109">
        <v>9</v>
      </c>
      <c r="E11109">
        <v>3</v>
      </c>
      <c r="F11109" t="s">
        <v>1141</v>
      </c>
      <c r="G11109">
        <v>43149.77</v>
      </c>
      <c r="H11109">
        <v>25077.439999999999</v>
      </c>
      <c r="I11109">
        <v>9430.67</v>
      </c>
      <c r="J11109">
        <v>431.5</v>
      </c>
      <c r="K11109">
        <v>2052.54</v>
      </c>
      <c r="L11109">
        <v>594</v>
      </c>
    </row>
    <row r="11110" spans="1:12" x14ac:dyDescent="0.3">
      <c r="A11110">
        <v>10380</v>
      </c>
      <c r="B11110">
        <v>20250920</v>
      </c>
      <c r="C11110">
        <v>9</v>
      </c>
      <c r="D11110">
        <v>13</v>
      </c>
      <c r="E11110">
        <v>4</v>
      </c>
      <c r="F11110" t="s">
        <v>1161</v>
      </c>
      <c r="G11110">
        <v>43145.919999999998</v>
      </c>
      <c r="H11110">
        <v>22135.67</v>
      </c>
      <c r="I11110">
        <v>6819.1</v>
      </c>
      <c r="J11110">
        <v>431.46</v>
      </c>
      <c r="K11110">
        <v>3439.92</v>
      </c>
      <c r="L11110">
        <v>222</v>
      </c>
    </row>
    <row r="11111" spans="1:12" x14ac:dyDescent="0.3">
      <c r="A11111">
        <v>11003</v>
      </c>
      <c r="B11111">
        <v>20230513</v>
      </c>
      <c r="C11111">
        <v>8</v>
      </c>
      <c r="D11111">
        <v>15</v>
      </c>
      <c r="E11111">
        <v>3</v>
      </c>
      <c r="F11111" t="s">
        <v>1161</v>
      </c>
      <c r="G11111">
        <v>43144.73</v>
      </c>
      <c r="H11111">
        <v>19625.59</v>
      </c>
      <c r="I11111">
        <v>9612.19</v>
      </c>
      <c r="J11111">
        <v>431.45</v>
      </c>
      <c r="K11111">
        <v>3368.87</v>
      </c>
      <c r="L11111">
        <v>180</v>
      </c>
    </row>
    <row r="11112" spans="1:12" x14ac:dyDescent="0.3">
      <c r="A11112">
        <v>6480</v>
      </c>
      <c r="B11112">
        <v>20230610</v>
      </c>
      <c r="C11112">
        <v>20</v>
      </c>
      <c r="D11112">
        <v>8</v>
      </c>
      <c r="E11112">
        <v>3</v>
      </c>
      <c r="F11112" t="s">
        <v>1138</v>
      </c>
      <c r="G11112">
        <v>43142.66</v>
      </c>
      <c r="H11112">
        <v>28099.4</v>
      </c>
      <c r="I11112">
        <v>5685.51</v>
      </c>
      <c r="J11112">
        <v>431.43</v>
      </c>
      <c r="K11112">
        <v>2231.58</v>
      </c>
      <c r="L11112">
        <v>343</v>
      </c>
    </row>
    <row r="11113" spans="1:12" x14ac:dyDescent="0.3">
      <c r="A11113">
        <v>17043</v>
      </c>
      <c r="B11113">
        <v>20250817</v>
      </c>
      <c r="C11113">
        <v>4</v>
      </c>
      <c r="D11113">
        <v>13</v>
      </c>
      <c r="E11113">
        <v>3</v>
      </c>
      <c r="F11113" t="s">
        <v>1138</v>
      </c>
      <c r="G11113">
        <v>43140.63</v>
      </c>
      <c r="H11113">
        <v>25743.94</v>
      </c>
      <c r="I11113">
        <v>9763.7800000000007</v>
      </c>
      <c r="J11113">
        <v>431.41</v>
      </c>
      <c r="K11113">
        <v>1800.38</v>
      </c>
      <c r="L11113">
        <v>176</v>
      </c>
    </row>
    <row r="11114" spans="1:12" x14ac:dyDescent="0.3">
      <c r="A11114">
        <v>4302</v>
      </c>
      <c r="B11114">
        <v>20230310</v>
      </c>
      <c r="C11114">
        <v>8</v>
      </c>
      <c r="D11114">
        <v>4</v>
      </c>
      <c r="E11114">
        <v>8</v>
      </c>
      <c r="F11114" t="s">
        <v>1149</v>
      </c>
      <c r="G11114">
        <v>43139.7</v>
      </c>
      <c r="H11114">
        <v>20001.77</v>
      </c>
      <c r="I11114">
        <v>8957.0499999999993</v>
      </c>
      <c r="J11114">
        <v>431.4</v>
      </c>
      <c r="K11114">
        <v>3437.37</v>
      </c>
      <c r="L11114">
        <v>273</v>
      </c>
    </row>
    <row r="11115" spans="1:12" x14ac:dyDescent="0.3">
      <c r="A11115">
        <v>5471</v>
      </c>
      <c r="B11115">
        <v>20230504</v>
      </c>
      <c r="C11115">
        <v>3</v>
      </c>
      <c r="D11115">
        <v>9</v>
      </c>
      <c r="E11115">
        <v>5</v>
      </c>
      <c r="F11115" t="s">
        <v>1141</v>
      </c>
      <c r="G11115">
        <v>43134.95</v>
      </c>
      <c r="H11115">
        <v>19940.59</v>
      </c>
      <c r="I11115">
        <v>11249.53</v>
      </c>
      <c r="J11115">
        <v>431.35</v>
      </c>
      <c r="K11115">
        <v>2878.37</v>
      </c>
      <c r="L11115">
        <v>238</v>
      </c>
    </row>
    <row r="11116" spans="1:12" x14ac:dyDescent="0.3">
      <c r="A11116">
        <v>5395</v>
      </c>
      <c r="B11116">
        <v>20240826</v>
      </c>
      <c r="C11116">
        <v>2</v>
      </c>
      <c r="D11116">
        <v>4</v>
      </c>
      <c r="E11116">
        <v>3</v>
      </c>
      <c r="F11116" t="s">
        <v>1161</v>
      </c>
      <c r="G11116">
        <v>43133.16</v>
      </c>
      <c r="H11116">
        <v>29791.64</v>
      </c>
      <c r="I11116">
        <v>5989.47</v>
      </c>
      <c r="J11116">
        <v>431.33</v>
      </c>
      <c r="K11116">
        <v>1730.18</v>
      </c>
      <c r="L11116">
        <v>780</v>
      </c>
    </row>
    <row r="11117" spans="1:12" x14ac:dyDescent="0.3">
      <c r="A11117">
        <v>19837</v>
      </c>
      <c r="B11117">
        <v>20230109</v>
      </c>
      <c r="C11117">
        <v>19</v>
      </c>
      <c r="D11117">
        <v>18</v>
      </c>
      <c r="E11117">
        <v>8</v>
      </c>
      <c r="F11117" t="s">
        <v>1138</v>
      </c>
      <c r="G11117">
        <v>43133.120000000003</v>
      </c>
      <c r="H11117">
        <v>27355.45</v>
      </c>
      <c r="I11117">
        <v>8415.0400000000009</v>
      </c>
      <c r="J11117">
        <v>431.33</v>
      </c>
      <c r="K11117">
        <v>1732.82</v>
      </c>
      <c r="L11117">
        <v>155</v>
      </c>
    </row>
    <row r="11118" spans="1:12" x14ac:dyDescent="0.3">
      <c r="A11118">
        <v>19652</v>
      </c>
      <c r="B11118">
        <v>20240102</v>
      </c>
      <c r="C11118">
        <v>8</v>
      </c>
      <c r="D11118">
        <v>16</v>
      </c>
      <c r="E11118">
        <v>4</v>
      </c>
      <c r="F11118" t="s">
        <v>1138</v>
      </c>
      <c r="G11118">
        <v>43131.07</v>
      </c>
      <c r="H11118">
        <v>24304.53</v>
      </c>
      <c r="I11118">
        <v>6002.44</v>
      </c>
      <c r="J11118">
        <v>431.31</v>
      </c>
      <c r="K11118">
        <v>3098.2</v>
      </c>
      <c r="L11118">
        <v>146</v>
      </c>
    </row>
    <row r="11119" spans="1:12" x14ac:dyDescent="0.3">
      <c r="A11119">
        <v>6636</v>
      </c>
      <c r="B11119">
        <v>20250812</v>
      </c>
      <c r="C11119">
        <v>5</v>
      </c>
      <c r="D11119">
        <v>17</v>
      </c>
      <c r="E11119">
        <v>2</v>
      </c>
      <c r="F11119" t="s">
        <v>1149</v>
      </c>
      <c r="G11119">
        <v>43130.37</v>
      </c>
      <c r="H11119">
        <v>24896.3</v>
      </c>
      <c r="I11119">
        <v>9268.19</v>
      </c>
      <c r="J11119">
        <v>431.3</v>
      </c>
      <c r="K11119">
        <v>2133.65</v>
      </c>
      <c r="L11119">
        <v>714</v>
      </c>
    </row>
    <row r="11120" spans="1:12" x14ac:dyDescent="0.3">
      <c r="A11120">
        <v>17385</v>
      </c>
      <c r="B11120">
        <v>20250815</v>
      </c>
      <c r="C11120">
        <v>11</v>
      </c>
      <c r="D11120">
        <v>11</v>
      </c>
      <c r="E11120">
        <v>1</v>
      </c>
      <c r="F11120" t="s">
        <v>1149</v>
      </c>
      <c r="G11120">
        <v>43129.85</v>
      </c>
      <c r="H11120">
        <v>26870.87</v>
      </c>
      <c r="I11120">
        <v>7721.72</v>
      </c>
      <c r="J11120">
        <v>431.3</v>
      </c>
      <c r="K11120">
        <v>2026.49</v>
      </c>
      <c r="L11120">
        <v>193</v>
      </c>
    </row>
    <row r="11121" spans="1:12" x14ac:dyDescent="0.3">
      <c r="A11121">
        <v>18146</v>
      </c>
      <c r="B11121">
        <v>20231216</v>
      </c>
      <c r="C11121">
        <v>5</v>
      </c>
      <c r="D11121">
        <v>6</v>
      </c>
      <c r="E11121">
        <v>2</v>
      </c>
      <c r="F11121" t="s">
        <v>1141</v>
      </c>
      <c r="G11121">
        <v>43129.39</v>
      </c>
      <c r="H11121">
        <v>23024.39</v>
      </c>
      <c r="I11121">
        <v>5994.87</v>
      </c>
      <c r="J11121">
        <v>431.29</v>
      </c>
      <c r="K11121">
        <v>3419.71</v>
      </c>
      <c r="L11121">
        <v>298</v>
      </c>
    </row>
    <row r="11122" spans="1:12" x14ac:dyDescent="0.3">
      <c r="A11122">
        <v>16560</v>
      </c>
      <c r="B11122">
        <v>20241203</v>
      </c>
      <c r="C11122">
        <v>11</v>
      </c>
      <c r="D11122">
        <v>2</v>
      </c>
      <c r="E11122">
        <v>4</v>
      </c>
      <c r="F11122" t="s">
        <v>1138</v>
      </c>
      <c r="G11122">
        <v>43127.77</v>
      </c>
      <c r="H11122">
        <v>26486.26</v>
      </c>
      <c r="I11122">
        <v>10753.82</v>
      </c>
      <c r="J11122">
        <v>431.28</v>
      </c>
      <c r="K11122">
        <v>1364.1</v>
      </c>
      <c r="L11122">
        <v>509</v>
      </c>
    </row>
    <row r="11123" spans="1:12" x14ac:dyDescent="0.3">
      <c r="A11123">
        <v>7518</v>
      </c>
      <c r="B11123">
        <v>20241130</v>
      </c>
      <c r="C11123">
        <v>13</v>
      </c>
      <c r="D11123">
        <v>12</v>
      </c>
      <c r="E11123">
        <v>4</v>
      </c>
      <c r="F11123" t="s">
        <v>1141</v>
      </c>
      <c r="G11123">
        <v>43126.06</v>
      </c>
      <c r="H11123">
        <v>21293.08</v>
      </c>
      <c r="I11123">
        <v>10300.700000000001</v>
      </c>
      <c r="J11123">
        <v>431.26</v>
      </c>
      <c r="K11123">
        <v>2775.25</v>
      </c>
      <c r="L11123">
        <v>151</v>
      </c>
    </row>
    <row r="11124" spans="1:12" x14ac:dyDescent="0.3">
      <c r="A11124">
        <v>13682</v>
      </c>
      <c r="B11124">
        <v>20240513</v>
      </c>
      <c r="C11124">
        <v>13</v>
      </c>
      <c r="D11124">
        <v>10</v>
      </c>
      <c r="E11124">
        <v>8</v>
      </c>
      <c r="F11124" t="s">
        <v>1138</v>
      </c>
      <c r="G11124">
        <v>43124.91</v>
      </c>
      <c r="H11124">
        <v>22155.85</v>
      </c>
      <c r="I11124">
        <v>7173.13</v>
      </c>
      <c r="J11124">
        <v>431.25</v>
      </c>
      <c r="K11124">
        <v>3341.17</v>
      </c>
      <c r="L11124">
        <v>530</v>
      </c>
    </row>
    <row r="11125" spans="1:12" x14ac:dyDescent="0.3">
      <c r="A11125">
        <v>17313</v>
      </c>
      <c r="B11125">
        <v>20230626</v>
      </c>
      <c r="C11125">
        <v>22</v>
      </c>
      <c r="D11125">
        <v>9</v>
      </c>
      <c r="E11125">
        <v>6</v>
      </c>
      <c r="F11125" t="s">
        <v>1141</v>
      </c>
      <c r="G11125">
        <v>43124.79</v>
      </c>
      <c r="H11125">
        <v>24843.78</v>
      </c>
      <c r="I11125">
        <v>8885.8700000000008</v>
      </c>
      <c r="J11125">
        <v>431.25</v>
      </c>
      <c r="K11125">
        <v>2240.9699999999998</v>
      </c>
      <c r="L11125">
        <v>223</v>
      </c>
    </row>
    <row r="11126" spans="1:12" x14ac:dyDescent="0.3">
      <c r="A11126">
        <v>13169</v>
      </c>
      <c r="B11126">
        <v>20250801</v>
      </c>
      <c r="C11126">
        <v>10</v>
      </c>
      <c r="D11126">
        <v>10</v>
      </c>
      <c r="E11126">
        <v>6</v>
      </c>
      <c r="F11126" t="s">
        <v>1149</v>
      </c>
      <c r="G11126">
        <v>43124.2</v>
      </c>
      <c r="H11126">
        <v>26009.279999999999</v>
      </c>
      <c r="I11126">
        <v>8251.76</v>
      </c>
      <c r="J11126">
        <v>431.24</v>
      </c>
      <c r="K11126">
        <v>2107.98</v>
      </c>
      <c r="L11126">
        <v>241</v>
      </c>
    </row>
    <row r="11127" spans="1:12" x14ac:dyDescent="0.3">
      <c r="A11127">
        <v>7066</v>
      </c>
      <c r="B11127">
        <v>20241106</v>
      </c>
      <c r="C11127">
        <v>7</v>
      </c>
      <c r="D11127">
        <v>4</v>
      </c>
      <c r="E11127">
        <v>4</v>
      </c>
      <c r="F11127" t="s">
        <v>1161</v>
      </c>
      <c r="G11127">
        <v>43121.48</v>
      </c>
      <c r="H11127">
        <v>29866.16</v>
      </c>
      <c r="I11127">
        <v>7003.2</v>
      </c>
      <c r="J11127">
        <v>431.21</v>
      </c>
      <c r="K11127">
        <v>1455.23</v>
      </c>
      <c r="L11127">
        <v>159</v>
      </c>
    </row>
    <row r="11128" spans="1:12" x14ac:dyDescent="0.3">
      <c r="A11128">
        <v>12420</v>
      </c>
      <c r="B11128">
        <v>20240609</v>
      </c>
      <c r="C11128">
        <v>23</v>
      </c>
      <c r="D11128">
        <v>7</v>
      </c>
      <c r="E11128">
        <v>6</v>
      </c>
      <c r="F11128" t="s">
        <v>1141</v>
      </c>
      <c r="G11128">
        <v>43121.17</v>
      </c>
      <c r="H11128">
        <v>25523.72</v>
      </c>
      <c r="I11128">
        <v>11589.21</v>
      </c>
      <c r="J11128">
        <v>431.21</v>
      </c>
      <c r="K11128">
        <v>1394.26</v>
      </c>
      <c r="L11128">
        <v>626</v>
      </c>
    </row>
    <row r="11129" spans="1:12" x14ac:dyDescent="0.3">
      <c r="A11129">
        <v>4993</v>
      </c>
      <c r="B11129">
        <v>20240306</v>
      </c>
      <c r="C11129">
        <v>8</v>
      </c>
      <c r="D11129">
        <v>20</v>
      </c>
      <c r="E11129">
        <v>3</v>
      </c>
      <c r="F11129" t="s">
        <v>1138</v>
      </c>
      <c r="G11129">
        <v>43119.47</v>
      </c>
      <c r="H11129">
        <v>23777.4</v>
      </c>
      <c r="I11129">
        <v>9547.67</v>
      </c>
      <c r="J11129">
        <v>431.19</v>
      </c>
      <c r="K11129">
        <v>2340.8000000000002</v>
      </c>
      <c r="L11129">
        <v>147</v>
      </c>
    </row>
    <row r="11130" spans="1:12" x14ac:dyDescent="0.3">
      <c r="A11130">
        <v>11039</v>
      </c>
      <c r="B11130">
        <v>20240209</v>
      </c>
      <c r="C11130">
        <v>13</v>
      </c>
      <c r="D11130">
        <v>18</v>
      </c>
      <c r="E11130">
        <v>7</v>
      </c>
      <c r="F11130" t="s">
        <v>1138</v>
      </c>
      <c r="G11130">
        <v>43117.72</v>
      </c>
      <c r="H11130">
        <v>27814.959999999999</v>
      </c>
      <c r="I11130">
        <v>7290.1</v>
      </c>
      <c r="J11130">
        <v>431.18</v>
      </c>
      <c r="K11130">
        <v>1895.37</v>
      </c>
      <c r="L11130">
        <v>154</v>
      </c>
    </row>
    <row r="11131" spans="1:12" x14ac:dyDescent="0.3">
      <c r="A11131">
        <v>4931</v>
      </c>
      <c r="B11131">
        <v>20231103</v>
      </c>
      <c r="C11131">
        <v>23</v>
      </c>
      <c r="D11131">
        <v>3</v>
      </c>
      <c r="E11131">
        <v>4</v>
      </c>
      <c r="F11131" t="s">
        <v>1141</v>
      </c>
      <c r="G11131">
        <v>43116.959999999999</v>
      </c>
      <c r="H11131">
        <v>24962.26</v>
      </c>
      <c r="I11131">
        <v>5199.8900000000003</v>
      </c>
      <c r="J11131">
        <v>431.17</v>
      </c>
      <c r="K11131">
        <v>3130.91</v>
      </c>
      <c r="L11131">
        <v>496</v>
      </c>
    </row>
    <row r="11132" spans="1:12" x14ac:dyDescent="0.3">
      <c r="A11132">
        <v>16305</v>
      </c>
      <c r="B11132">
        <v>20241214</v>
      </c>
      <c r="C11132">
        <v>5</v>
      </c>
      <c r="D11132">
        <v>17</v>
      </c>
      <c r="E11132">
        <v>5</v>
      </c>
      <c r="F11132" t="s">
        <v>1149</v>
      </c>
      <c r="G11132">
        <v>43111.94</v>
      </c>
      <c r="H11132">
        <v>23177.81</v>
      </c>
      <c r="I11132">
        <v>8329.06</v>
      </c>
      <c r="J11132">
        <v>431.12</v>
      </c>
      <c r="K11132">
        <v>2793.49</v>
      </c>
      <c r="L11132">
        <v>199</v>
      </c>
    </row>
    <row r="11133" spans="1:12" x14ac:dyDescent="0.3">
      <c r="A11133">
        <v>10216</v>
      </c>
      <c r="B11133">
        <v>20230324</v>
      </c>
      <c r="C11133">
        <v>24</v>
      </c>
      <c r="D11133">
        <v>5</v>
      </c>
      <c r="E11133">
        <v>2</v>
      </c>
      <c r="F11133" t="s">
        <v>1138</v>
      </c>
      <c r="G11133">
        <v>43110.720000000001</v>
      </c>
      <c r="H11133">
        <v>28597.439999999999</v>
      </c>
      <c r="I11133">
        <v>7356.34</v>
      </c>
      <c r="J11133">
        <v>431.11</v>
      </c>
      <c r="K11133">
        <v>1681.46</v>
      </c>
      <c r="L11133">
        <v>212</v>
      </c>
    </row>
    <row r="11134" spans="1:12" x14ac:dyDescent="0.3">
      <c r="A11134">
        <v>16087</v>
      </c>
      <c r="B11134">
        <v>20230805</v>
      </c>
      <c r="C11134">
        <v>6</v>
      </c>
      <c r="D11134">
        <v>20</v>
      </c>
      <c r="E11134">
        <v>3</v>
      </c>
      <c r="F11134" t="s">
        <v>1149</v>
      </c>
      <c r="G11134">
        <v>43107.360000000001</v>
      </c>
      <c r="H11134">
        <v>23125.33</v>
      </c>
      <c r="I11134">
        <v>11169.34</v>
      </c>
      <c r="J11134">
        <v>431.07</v>
      </c>
      <c r="K11134">
        <v>2095.41</v>
      </c>
      <c r="L11134">
        <v>194</v>
      </c>
    </row>
    <row r="11135" spans="1:12" x14ac:dyDescent="0.3">
      <c r="A11135">
        <v>15863</v>
      </c>
      <c r="B11135">
        <v>20250328</v>
      </c>
      <c r="C11135">
        <v>20</v>
      </c>
      <c r="D11135">
        <v>2</v>
      </c>
      <c r="E11135">
        <v>5</v>
      </c>
      <c r="F11135" t="s">
        <v>1149</v>
      </c>
      <c r="G11135">
        <v>43106.66</v>
      </c>
      <c r="H11135">
        <v>24625.37</v>
      </c>
      <c r="I11135">
        <v>8247.06</v>
      </c>
      <c r="J11135">
        <v>431.07</v>
      </c>
      <c r="K11135">
        <v>2450.79</v>
      </c>
      <c r="L11135">
        <v>255</v>
      </c>
    </row>
    <row r="11136" spans="1:12" x14ac:dyDescent="0.3">
      <c r="A11136">
        <v>18814</v>
      </c>
      <c r="B11136">
        <v>20250109</v>
      </c>
      <c r="C11136">
        <v>24</v>
      </c>
      <c r="D11136">
        <v>17</v>
      </c>
      <c r="E11136">
        <v>6</v>
      </c>
      <c r="F11136" t="s">
        <v>1141</v>
      </c>
      <c r="G11136">
        <v>43106.52</v>
      </c>
      <c r="H11136">
        <v>23498.15</v>
      </c>
      <c r="I11136">
        <v>8676.32</v>
      </c>
      <c r="J11136">
        <v>431.07</v>
      </c>
      <c r="K11136">
        <v>2625.25</v>
      </c>
      <c r="L11136">
        <v>241</v>
      </c>
    </row>
    <row r="11137" spans="1:12" x14ac:dyDescent="0.3">
      <c r="A11137">
        <v>887</v>
      </c>
      <c r="B11137">
        <v>20250731</v>
      </c>
      <c r="C11137">
        <v>14</v>
      </c>
      <c r="D11137">
        <v>10</v>
      </c>
      <c r="E11137">
        <v>5</v>
      </c>
      <c r="F11137" t="s">
        <v>1149</v>
      </c>
      <c r="G11137">
        <v>43100.66</v>
      </c>
      <c r="H11137">
        <v>21096.15</v>
      </c>
      <c r="I11137">
        <v>8509.69</v>
      </c>
      <c r="J11137">
        <v>431.01</v>
      </c>
      <c r="K11137">
        <v>3265.95</v>
      </c>
      <c r="L11137">
        <v>646</v>
      </c>
    </row>
    <row r="11138" spans="1:12" x14ac:dyDescent="0.3">
      <c r="A11138">
        <v>4292</v>
      </c>
      <c r="B11138">
        <v>20230911</v>
      </c>
      <c r="C11138">
        <v>19</v>
      </c>
      <c r="D11138">
        <v>4</v>
      </c>
      <c r="E11138">
        <v>4</v>
      </c>
      <c r="F11138" t="s">
        <v>1149</v>
      </c>
      <c r="G11138">
        <v>43100.43</v>
      </c>
      <c r="H11138">
        <v>21383.56</v>
      </c>
      <c r="I11138">
        <v>10708.17</v>
      </c>
      <c r="J11138">
        <v>431</v>
      </c>
      <c r="K11138">
        <v>2644.42</v>
      </c>
      <c r="L11138">
        <v>197</v>
      </c>
    </row>
    <row r="11139" spans="1:12" x14ac:dyDescent="0.3">
      <c r="A11139">
        <v>2606</v>
      </c>
      <c r="B11139">
        <v>20230101</v>
      </c>
      <c r="C11139">
        <v>6</v>
      </c>
      <c r="D11139">
        <v>13</v>
      </c>
      <c r="E11139">
        <v>2</v>
      </c>
      <c r="F11139" t="s">
        <v>1141</v>
      </c>
      <c r="G11139">
        <v>43096.959999999999</v>
      </c>
      <c r="H11139">
        <v>19780.47</v>
      </c>
      <c r="I11139">
        <v>5858.24</v>
      </c>
      <c r="J11139">
        <v>430.97</v>
      </c>
      <c r="K11139">
        <v>4256.82</v>
      </c>
      <c r="L11139">
        <v>780</v>
      </c>
    </row>
    <row r="11140" spans="1:12" x14ac:dyDescent="0.3">
      <c r="A11140">
        <v>14506</v>
      </c>
      <c r="B11140">
        <v>20230721</v>
      </c>
      <c r="C11140">
        <v>3</v>
      </c>
      <c r="D11140">
        <v>3</v>
      </c>
      <c r="E11140">
        <v>2</v>
      </c>
      <c r="F11140" t="s">
        <v>1161</v>
      </c>
      <c r="G11140">
        <v>43094.92</v>
      </c>
      <c r="H11140">
        <v>23804.13</v>
      </c>
      <c r="I11140">
        <v>12060.71</v>
      </c>
      <c r="J11140">
        <v>430.95</v>
      </c>
      <c r="K11140">
        <v>1699.78</v>
      </c>
      <c r="L11140">
        <v>553</v>
      </c>
    </row>
    <row r="11141" spans="1:12" x14ac:dyDescent="0.3">
      <c r="A11141">
        <v>85</v>
      </c>
      <c r="B11141">
        <v>20230707</v>
      </c>
      <c r="C11141">
        <v>17</v>
      </c>
      <c r="D11141">
        <v>17</v>
      </c>
      <c r="E11141">
        <v>8</v>
      </c>
      <c r="F11141" t="s">
        <v>1161</v>
      </c>
      <c r="G11141">
        <v>43094.58</v>
      </c>
      <c r="H11141">
        <v>20796.05</v>
      </c>
      <c r="I11141">
        <v>11529.53</v>
      </c>
      <c r="J11141">
        <v>430.95</v>
      </c>
      <c r="K11141">
        <v>2584.5100000000002</v>
      </c>
      <c r="L11141">
        <v>176</v>
      </c>
    </row>
    <row r="11142" spans="1:12" x14ac:dyDescent="0.3">
      <c r="A11142">
        <v>8924</v>
      </c>
      <c r="B11142">
        <v>20240526</v>
      </c>
      <c r="C11142">
        <v>24</v>
      </c>
      <c r="D11142">
        <v>8</v>
      </c>
      <c r="E11142">
        <v>5</v>
      </c>
      <c r="F11142" t="s">
        <v>1149</v>
      </c>
      <c r="G11142">
        <v>43089.86</v>
      </c>
      <c r="H11142">
        <v>27527.32</v>
      </c>
      <c r="I11142">
        <v>6092.05</v>
      </c>
      <c r="J11142">
        <v>430.9</v>
      </c>
      <c r="K11142">
        <v>2259.9</v>
      </c>
      <c r="L11142">
        <v>183</v>
      </c>
    </row>
    <row r="11143" spans="1:12" x14ac:dyDescent="0.3">
      <c r="A11143">
        <v>53</v>
      </c>
      <c r="B11143">
        <v>20230218</v>
      </c>
      <c r="C11143">
        <v>14</v>
      </c>
      <c r="D11143">
        <v>2</v>
      </c>
      <c r="E11143">
        <v>3</v>
      </c>
      <c r="F11143" t="s">
        <v>1161</v>
      </c>
      <c r="G11143">
        <v>43089.69</v>
      </c>
      <c r="H11143">
        <v>24234.09</v>
      </c>
      <c r="I11143">
        <v>10079.780000000001</v>
      </c>
      <c r="J11143">
        <v>430.9</v>
      </c>
      <c r="K11143">
        <v>2086.23</v>
      </c>
      <c r="L11143">
        <v>184</v>
      </c>
    </row>
    <row r="11144" spans="1:12" x14ac:dyDescent="0.3">
      <c r="A11144">
        <v>13519</v>
      </c>
      <c r="B11144">
        <v>20250930</v>
      </c>
      <c r="C11144">
        <v>25</v>
      </c>
      <c r="D11144">
        <v>3</v>
      </c>
      <c r="E11144">
        <v>8</v>
      </c>
      <c r="F11144" t="s">
        <v>1149</v>
      </c>
      <c r="G11144">
        <v>43089.59</v>
      </c>
      <c r="H11144">
        <v>20011.68</v>
      </c>
      <c r="I11144">
        <v>10375.280000000001</v>
      </c>
      <c r="J11144">
        <v>430.9</v>
      </c>
      <c r="K11144">
        <v>3067.94</v>
      </c>
      <c r="L11144">
        <v>324</v>
      </c>
    </row>
    <row r="11145" spans="1:12" x14ac:dyDescent="0.3">
      <c r="A11145">
        <v>14010</v>
      </c>
      <c r="B11145">
        <v>20250316</v>
      </c>
      <c r="C11145">
        <v>14</v>
      </c>
      <c r="D11145">
        <v>13</v>
      </c>
      <c r="E11145">
        <v>5</v>
      </c>
      <c r="F11145" t="s">
        <v>1141</v>
      </c>
      <c r="G11145">
        <v>43088.54</v>
      </c>
      <c r="H11145">
        <v>22086.880000000001</v>
      </c>
      <c r="I11145">
        <v>6481.59</v>
      </c>
      <c r="J11145">
        <v>430.89</v>
      </c>
      <c r="K11145">
        <v>3522.3</v>
      </c>
      <c r="L11145">
        <v>202</v>
      </c>
    </row>
    <row r="11146" spans="1:12" x14ac:dyDescent="0.3">
      <c r="A11146">
        <v>14303</v>
      </c>
      <c r="B11146">
        <v>20230724</v>
      </c>
      <c r="C11146">
        <v>16</v>
      </c>
      <c r="D11146">
        <v>9</v>
      </c>
      <c r="E11146">
        <v>8</v>
      </c>
      <c r="F11146" t="s">
        <v>1149</v>
      </c>
      <c r="G11146">
        <v>43088.25</v>
      </c>
      <c r="H11146">
        <v>24922.23</v>
      </c>
      <c r="I11146">
        <v>8493.0400000000009</v>
      </c>
      <c r="J11146">
        <v>430.88</v>
      </c>
      <c r="K11146">
        <v>2310.5300000000002</v>
      </c>
      <c r="L11146">
        <v>473</v>
      </c>
    </row>
    <row r="11147" spans="1:12" x14ac:dyDescent="0.3">
      <c r="A11147">
        <v>6755</v>
      </c>
      <c r="B11147">
        <v>20250916</v>
      </c>
      <c r="C11147">
        <v>1</v>
      </c>
      <c r="D11147">
        <v>15</v>
      </c>
      <c r="E11147">
        <v>1</v>
      </c>
      <c r="F11147" t="s">
        <v>1161</v>
      </c>
      <c r="G11147">
        <v>43088.1</v>
      </c>
      <c r="H11147">
        <v>21106.38</v>
      </c>
      <c r="I11147">
        <v>11262.68</v>
      </c>
      <c r="J11147">
        <v>430.88</v>
      </c>
      <c r="K11147">
        <v>2572.04</v>
      </c>
      <c r="L11147">
        <v>374</v>
      </c>
    </row>
    <row r="11148" spans="1:12" x14ac:dyDescent="0.3">
      <c r="A11148">
        <v>1230</v>
      </c>
      <c r="B11148">
        <v>20230916</v>
      </c>
      <c r="C11148">
        <v>23</v>
      </c>
      <c r="D11148">
        <v>11</v>
      </c>
      <c r="E11148">
        <v>8</v>
      </c>
      <c r="F11148" t="s">
        <v>1141</v>
      </c>
      <c r="G11148">
        <v>43087.48</v>
      </c>
      <c r="H11148">
        <v>28093.97</v>
      </c>
      <c r="I11148">
        <v>11832.87</v>
      </c>
      <c r="J11148">
        <v>430.87</v>
      </c>
      <c r="K11148">
        <v>682.44</v>
      </c>
      <c r="L11148">
        <v>428</v>
      </c>
    </row>
    <row r="11149" spans="1:12" x14ac:dyDescent="0.3">
      <c r="A11149">
        <v>1557</v>
      </c>
      <c r="B11149">
        <v>20240118</v>
      </c>
      <c r="C11149">
        <v>19</v>
      </c>
      <c r="D11149">
        <v>6</v>
      </c>
      <c r="E11149">
        <v>5</v>
      </c>
      <c r="F11149" t="s">
        <v>1141</v>
      </c>
      <c r="G11149">
        <v>43086.8</v>
      </c>
      <c r="H11149">
        <v>22827.09</v>
      </c>
      <c r="I11149">
        <v>11620.75</v>
      </c>
      <c r="J11149">
        <v>430.87</v>
      </c>
      <c r="K11149">
        <v>2052.02</v>
      </c>
      <c r="L11149">
        <v>379</v>
      </c>
    </row>
    <row r="11150" spans="1:12" x14ac:dyDescent="0.3">
      <c r="A11150">
        <v>15987</v>
      </c>
      <c r="B11150">
        <v>20240222</v>
      </c>
      <c r="C11150">
        <v>18</v>
      </c>
      <c r="D11150">
        <v>15</v>
      </c>
      <c r="E11150">
        <v>2</v>
      </c>
      <c r="F11150" t="s">
        <v>1138</v>
      </c>
      <c r="G11150">
        <v>43086.01</v>
      </c>
      <c r="H11150">
        <v>29968.47</v>
      </c>
      <c r="I11150">
        <v>8193.3799999999992</v>
      </c>
      <c r="J11150">
        <v>430.86</v>
      </c>
      <c r="K11150">
        <v>1123.32</v>
      </c>
      <c r="L11150">
        <v>198</v>
      </c>
    </row>
    <row r="11151" spans="1:12" x14ac:dyDescent="0.3">
      <c r="A11151">
        <v>8902</v>
      </c>
      <c r="B11151">
        <v>20250626</v>
      </c>
      <c r="C11151">
        <v>25</v>
      </c>
      <c r="D11151">
        <v>20</v>
      </c>
      <c r="E11151">
        <v>1</v>
      </c>
      <c r="F11151" t="s">
        <v>1141</v>
      </c>
      <c r="G11151">
        <v>43083.98</v>
      </c>
      <c r="H11151">
        <v>21714.39</v>
      </c>
      <c r="I11151">
        <v>6431.37</v>
      </c>
      <c r="J11151">
        <v>430.84</v>
      </c>
      <c r="K11151">
        <v>3626.84</v>
      </c>
      <c r="L11151">
        <v>571</v>
      </c>
    </row>
    <row r="11152" spans="1:12" x14ac:dyDescent="0.3">
      <c r="A11152">
        <v>4862</v>
      </c>
      <c r="B11152">
        <v>20230709</v>
      </c>
      <c r="C11152">
        <v>10</v>
      </c>
      <c r="D11152">
        <v>8</v>
      </c>
      <c r="E11152">
        <v>8</v>
      </c>
      <c r="F11152" t="s">
        <v>1161</v>
      </c>
      <c r="G11152">
        <v>43075.59</v>
      </c>
      <c r="H11152">
        <v>21054.04</v>
      </c>
      <c r="I11152">
        <v>8398.6200000000008</v>
      </c>
      <c r="J11152">
        <v>430.76</v>
      </c>
      <c r="K11152">
        <v>3298.04</v>
      </c>
      <c r="L11152">
        <v>155</v>
      </c>
    </row>
    <row r="11153" spans="1:12" x14ac:dyDescent="0.3">
      <c r="A11153">
        <v>7994</v>
      </c>
      <c r="B11153">
        <v>20230913</v>
      </c>
      <c r="C11153">
        <v>15</v>
      </c>
      <c r="D11153">
        <v>16</v>
      </c>
      <c r="E11153">
        <v>5</v>
      </c>
      <c r="F11153" t="s">
        <v>1138</v>
      </c>
      <c r="G11153">
        <v>43074.97</v>
      </c>
      <c r="H11153">
        <v>19547.16</v>
      </c>
      <c r="I11153">
        <v>5595.02</v>
      </c>
      <c r="J11153">
        <v>430.75</v>
      </c>
      <c r="K11153">
        <v>4375.51</v>
      </c>
      <c r="L11153">
        <v>301</v>
      </c>
    </row>
    <row r="11154" spans="1:12" x14ac:dyDescent="0.3">
      <c r="A11154">
        <v>18495</v>
      </c>
      <c r="B11154">
        <v>20241020</v>
      </c>
      <c r="C11154">
        <v>10</v>
      </c>
      <c r="D11154">
        <v>8</v>
      </c>
      <c r="E11154">
        <v>8</v>
      </c>
      <c r="F11154" t="s">
        <v>1138</v>
      </c>
      <c r="G11154">
        <v>43070.89</v>
      </c>
      <c r="H11154">
        <v>26834.66</v>
      </c>
      <c r="I11154">
        <v>5415.32</v>
      </c>
      <c r="J11154">
        <v>430.71</v>
      </c>
      <c r="K11154">
        <v>2597.5500000000002</v>
      </c>
      <c r="L11154">
        <v>234</v>
      </c>
    </row>
    <row r="11155" spans="1:12" x14ac:dyDescent="0.3">
      <c r="A11155">
        <v>1575</v>
      </c>
      <c r="B11155">
        <v>20250403</v>
      </c>
      <c r="C11155">
        <v>6</v>
      </c>
      <c r="D11155">
        <v>13</v>
      </c>
      <c r="E11155">
        <v>7</v>
      </c>
      <c r="F11155" t="s">
        <v>1161</v>
      </c>
      <c r="G11155">
        <v>43070.8</v>
      </c>
      <c r="H11155">
        <v>20240.22</v>
      </c>
      <c r="I11155">
        <v>7391.94</v>
      </c>
      <c r="J11155">
        <v>430.71</v>
      </c>
      <c r="K11155">
        <v>3751.98</v>
      </c>
      <c r="L11155">
        <v>408</v>
      </c>
    </row>
    <row r="11156" spans="1:12" x14ac:dyDescent="0.3">
      <c r="A11156">
        <v>12945</v>
      </c>
      <c r="B11156">
        <v>20251121</v>
      </c>
      <c r="C11156">
        <v>23</v>
      </c>
      <c r="D11156">
        <v>1</v>
      </c>
      <c r="E11156">
        <v>5</v>
      </c>
      <c r="F11156" t="s">
        <v>1149</v>
      </c>
      <c r="G11156">
        <v>43066.63</v>
      </c>
      <c r="H11156">
        <v>19669.169999999998</v>
      </c>
      <c r="I11156">
        <v>5275.15</v>
      </c>
      <c r="J11156">
        <v>430.67</v>
      </c>
      <c r="K11156">
        <v>4422.91</v>
      </c>
      <c r="L11156">
        <v>374</v>
      </c>
    </row>
    <row r="11157" spans="1:12" x14ac:dyDescent="0.3">
      <c r="A11157">
        <v>3465</v>
      </c>
      <c r="B11157">
        <v>20240221</v>
      </c>
      <c r="C11157">
        <v>5</v>
      </c>
      <c r="D11157">
        <v>15</v>
      </c>
      <c r="E11157">
        <v>4</v>
      </c>
      <c r="F11157" t="s">
        <v>1149</v>
      </c>
      <c r="G11157">
        <v>43066.02</v>
      </c>
      <c r="H11157">
        <v>22427.37</v>
      </c>
      <c r="I11157">
        <v>9900.06</v>
      </c>
      <c r="J11157">
        <v>430.66</v>
      </c>
      <c r="K11157">
        <v>2576.98</v>
      </c>
      <c r="L11157">
        <v>787</v>
      </c>
    </row>
    <row r="11158" spans="1:12" x14ac:dyDescent="0.3">
      <c r="A11158">
        <v>12911</v>
      </c>
      <c r="B11158">
        <v>20230623</v>
      </c>
      <c r="C11158">
        <v>4</v>
      </c>
      <c r="D11158">
        <v>9</v>
      </c>
      <c r="E11158">
        <v>2</v>
      </c>
      <c r="F11158" t="s">
        <v>1138</v>
      </c>
      <c r="G11158">
        <v>43063.83</v>
      </c>
      <c r="H11158">
        <v>23653.97</v>
      </c>
      <c r="I11158">
        <v>10813.98</v>
      </c>
      <c r="J11158">
        <v>430.64</v>
      </c>
      <c r="K11158">
        <v>2041.31</v>
      </c>
      <c r="L11158">
        <v>315</v>
      </c>
    </row>
    <row r="11159" spans="1:12" x14ac:dyDescent="0.3">
      <c r="A11159">
        <v>1755</v>
      </c>
      <c r="B11159">
        <v>20250114</v>
      </c>
      <c r="C11159">
        <v>21</v>
      </c>
      <c r="D11159">
        <v>1</v>
      </c>
      <c r="E11159">
        <v>7</v>
      </c>
      <c r="F11159" t="s">
        <v>1161</v>
      </c>
      <c r="G11159">
        <v>43062.68</v>
      </c>
      <c r="H11159">
        <v>26088.19</v>
      </c>
      <c r="I11159">
        <v>9474.0300000000007</v>
      </c>
      <c r="J11159">
        <v>430.63</v>
      </c>
      <c r="K11159">
        <v>1767.46</v>
      </c>
      <c r="L11159">
        <v>146</v>
      </c>
    </row>
    <row r="11160" spans="1:12" x14ac:dyDescent="0.3">
      <c r="A11160">
        <v>16431</v>
      </c>
      <c r="B11160">
        <v>20240614</v>
      </c>
      <c r="C11160">
        <v>5</v>
      </c>
      <c r="D11160">
        <v>10</v>
      </c>
      <c r="E11160">
        <v>2</v>
      </c>
      <c r="F11160" t="s">
        <v>1161</v>
      </c>
      <c r="G11160">
        <v>43062.32</v>
      </c>
      <c r="H11160">
        <v>22749.72</v>
      </c>
      <c r="I11160">
        <v>9705.0400000000009</v>
      </c>
      <c r="J11160">
        <v>430.62</v>
      </c>
      <c r="K11160">
        <v>2544.2399999999998</v>
      </c>
      <c r="L11160">
        <v>436</v>
      </c>
    </row>
    <row r="11161" spans="1:12" x14ac:dyDescent="0.3">
      <c r="A11161">
        <v>17302</v>
      </c>
      <c r="B11161">
        <v>20250826</v>
      </c>
      <c r="C11161">
        <v>23</v>
      </c>
      <c r="D11161">
        <v>15</v>
      </c>
      <c r="E11161">
        <v>8</v>
      </c>
      <c r="F11161" t="s">
        <v>1161</v>
      </c>
      <c r="G11161">
        <v>43062.21</v>
      </c>
      <c r="H11161">
        <v>27736.400000000001</v>
      </c>
      <c r="I11161">
        <v>10462.09</v>
      </c>
      <c r="J11161">
        <v>430.62</v>
      </c>
      <c r="K11161">
        <v>1108.28</v>
      </c>
      <c r="L11161">
        <v>184</v>
      </c>
    </row>
    <row r="11162" spans="1:12" x14ac:dyDescent="0.3">
      <c r="A11162">
        <v>15373</v>
      </c>
      <c r="B11162">
        <v>20251204</v>
      </c>
      <c r="C11162">
        <v>14</v>
      </c>
      <c r="D11162">
        <v>14</v>
      </c>
      <c r="E11162">
        <v>5</v>
      </c>
      <c r="F11162" t="s">
        <v>1161</v>
      </c>
      <c r="G11162">
        <v>43061.98</v>
      </c>
      <c r="H11162">
        <v>21700.6</v>
      </c>
      <c r="I11162">
        <v>7257.87</v>
      </c>
      <c r="J11162">
        <v>430.62</v>
      </c>
      <c r="K11162">
        <v>3418.22</v>
      </c>
      <c r="L11162">
        <v>247</v>
      </c>
    </row>
    <row r="11163" spans="1:12" x14ac:dyDescent="0.3">
      <c r="A11163">
        <v>11454</v>
      </c>
      <c r="B11163">
        <v>20241022</v>
      </c>
      <c r="C11163">
        <v>7</v>
      </c>
      <c r="D11163">
        <v>16</v>
      </c>
      <c r="E11163">
        <v>5</v>
      </c>
      <c r="F11163" t="s">
        <v>1138</v>
      </c>
      <c r="G11163">
        <v>43061.19</v>
      </c>
      <c r="H11163">
        <v>28277.72</v>
      </c>
      <c r="I11163">
        <v>8869.1299999999992</v>
      </c>
      <c r="J11163">
        <v>430.61</v>
      </c>
      <c r="K11163">
        <v>1370.93</v>
      </c>
      <c r="L11163">
        <v>373</v>
      </c>
    </row>
    <row r="11164" spans="1:12" x14ac:dyDescent="0.3">
      <c r="A11164">
        <v>12295</v>
      </c>
      <c r="B11164">
        <v>20230305</v>
      </c>
      <c r="C11164">
        <v>19</v>
      </c>
      <c r="D11164">
        <v>9</v>
      </c>
      <c r="E11164">
        <v>2</v>
      </c>
      <c r="F11164" t="s">
        <v>1161</v>
      </c>
      <c r="G11164">
        <v>43060.97</v>
      </c>
      <c r="H11164">
        <v>27656.06</v>
      </c>
      <c r="I11164">
        <v>10978.01</v>
      </c>
      <c r="J11164">
        <v>430.61</v>
      </c>
      <c r="K11164">
        <v>999.07</v>
      </c>
      <c r="L11164">
        <v>245</v>
      </c>
    </row>
    <row r="11165" spans="1:12" x14ac:dyDescent="0.3">
      <c r="A11165">
        <v>7431</v>
      </c>
      <c r="B11165">
        <v>20250405</v>
      </c>
      <c r="C11165">
        <v>9</v>
      </c>
      <c r="D11165">
        <v>3</v>
      </c>
      <c r="E11165">
        <v>6</v>
      </c>
      <c r="F11165" t="s">
        <v>1149</v>
      </c>
      <c r="G11165">
        <v>43060.87</v>
      </c>
      <c r="H11165">
        <v>21175.58</v>
      </c>
      <c r="I11165">
        <v>9384.66</v>
      </c>
      <c r="J11165">
        <v>430.61</v>
      </c>
      <c r="K11165">
        <v>3017.51</v>
      </c>
      <c r="L11165">
        <v>175</v>
      </c>
    </row>
    <row r="11166" spans="1:12" x14ac:dyDescent="0.3">
      <c r="A11166">
        <v>14842</v>
      </c>
      <c r="B11166">
        <v>20251021</v>
      </c>
      <c r="C11166">
        <v>23</v>
      </c>
      <c r="D11166">
        <v>18</v>
      </c>
      <c r="E11166">
        <v>4</v>
      </c>
      <c r="F11166" t="s">
        <v>1149</v>
      </c>
      <c r="G11166">
        <v>43059.83</v>
      </c>
      <c r="H11166">
        <v>28992.95</v>
      </c>
      <c r="I11166">
        <v>7167.8</v>
      </c>
      <c r="J11166">
        <v>430.6</v>
      </c>
      <c r="K11166">
        <v>1617.12</v>
      </c>
      <c r="L11166">
        <v>317</v>
      </c>
    </row>
    <row r="11167" spans="1:12" x14ac:dyDescent="0.3">
      <c r="A11167">
        <v>10760</v>
      </c>
      <c r="B11167">
        <v>20240102</v>
      </c>
      <c r="C11167">
        <v>5</v>
      </c>
      <c r="D11167">
        <v>9</v>
      </c>
      <c r="E11167">
        <v>8</v>
      </c>
      <c r="F11167" t="s">
        <v>1141</v>
      </c>
      <c r="G11167">
        <v>43058.81</v>
      </c>
      <c r="H11167">
        <v>29854.95</v>
      </c>
      <c r="I11167">
        <v>11567.5</v>
      </c>
      <c r="J11167">
        <v>430.59</v>
      </c>
      <c r="K11167">
        <v>301.44</v>
      </c>
      <c r="L11167">
        <v>230</v>
      </c>
    </row>
    <row r="11168" spans="1:12" x14ac:dyDescent="0.3">
      <c r="A11168">
        <v>5709</v>
      </c>
      <c r="B11168">
        <v>20241030</v>
      </c>
      <c r="C11168">
        <v>11</v>
      </c>
      <c r="D11168">
        <v>19</v>
      </c>
      <c r="E11168">
        <v>1</v>
      </c>
      <c r="F11168" t="s">
        <v>1149</v>
      </c>
      <c r="G11168">
        <v>43058.52</v>
      </c>
      <c r="H11168">
        <v>29377.18</v>
      </c>
      <c r="I11168">
        <v>10653.11</v>
      </c>
      <c r="J11168">
        <v>430.59</v>
      </c>
      <c r="K11168">
        <v>649.41</v>
      </c>
      <c r="L11168">
        <v>159</v>
      </c>
    </row>
    <row r="11169" spans="1:12" x14ac:dyDescent="0.3">
      <c r="A11169">
        <v>3233</v>
      </c>
      <c r="B11169">
        <v>20241109</v>
      </c>
      <c r="C11169">
        <v>23</v>
      </c>
      <c r="D11169">
        <v>14</v>
      </c>
      <c r="E11169">
        <v>6</v>
      </c>
      <c r="F11169" t="s">
        <v>1141</v>
      </c>
      <c r="G11169">
        <v>43056.53</v>
      </c>
      <c r="H11169">
        <v>20680.900000000001</v>
      </c>
      <c r="I11169">
        <v>5660.4</v>
      </c>
      <c r="J11169">
        <v>430.57</v>
      </c>
      <c r="K11169">
        <v>4071.17</v>
      </c>
      <c r="L11169">
        <v>258</v>
      </c>
    </row>
    <row r="11170" spans="1:12" x14ac:dyDescent="0.3">
      <c r="A11170">
        <v>8947</v>
      </c>
      <c r="B11170">
        <v>20250315</v>
      </c>
      <c r="C11170">
        <v>9</v>
      </c>
      <c r="D11170">
        <v>5</v>
      </c>
      <c r="E11170">
        <v>3</v>
      </c>
      <c r="F11170" t="s">
        <v>1141</v>
      </c>
      <c r="G11170">
        <v>43055.85</v>
      </c>
      <c r="H11170">
        <v>24290.18</v>
      </c>
      <c r="I11170">
        <v>10664.87</v>
      </c>
      <c r="J11170">
        <v>430.56</v>
      </c>
      <c r="K11170">
        <v>1917.56</v>
      </c>
      <c r="L11170">
        <v>405</v>
      </c>
    </row>
    <row r="11171" spans="1:12" x14ac:dyDescent="0.3">
      <c r="A11171">
        <v>5293</v>
      </c>
      <c r="B11171">
        <v>20250414</v>
      </c>
      <c r="C11171">
        <v>17</v>
      </c>
      <c r="D11171">
        <v>9</v>
      </c>
      <c r="E11171">
        <v>8</v>
      </c>
      <c r="F11171" t="s">
        <v>1141</v>
      </c>
      <c r="G11171">
        <v>43055.72</v>
      </c>
      <c r="H11171">
        <v>30037.58</v>
      </c>
      <c r="I11171">
        <v>6192.23</v>
      </c>
      <c r="J11171">
        <v>430.56</v>
      </c>
      <c r="K11171">
        <v>1598.84</v>
      </c>
      <c r="L11171">
        <v>182</v>
      </c>
    </row>
    <row r="11172" spans="1:12" x14ac:dyDescent="0.3">
      <c r="A11172">
        <v>1870</v>
      </c>
      <c r="B11172">
        <v>20250726</v>
      </c>
      <c r="C11172">
        <v>12</v>
      </c>
      <c r="D11172">
        <v>15</v>
      </c>
      <c r="E11172">
        <v>1</v>
      </c>
      <c r="F11172" t="s">
        <v>1161</v>
      </c>
      <c r="G11172">
        <v>43053.84</v>
      </c>
      <c r="H11172">
        <v>21059.17</v>
      </c>
      <c r="I11172">
        <v>11793.99</v>
      </c>
      <c r="J11172">
        <v>430.54</v>
      </c>
      <c r="K11172">
        <v>2442.5300000000002</v>
      </c>
      <c r="L11172">
        <v>340</v>
      </c>
    </row>
    <row r="11173" spans="1:12" x14ac:dyDescent="0.3">
      <c r="A11173">
        <v>2146</v>
      </c>
      <c r="B11173">
        <v>20230211</v>
      </c>
      <c r="C11173">
        <v>6</v>
      </c>
      <c r="D11173">
        <v>1</v>
      </c>
      <c r="E11173">
        <v>1</v>
      </c>
      <c r="F11173" t="s">
        <v>1161</v>
      </c>
      <c r="G11173">
        <v>43053.55</v>
      </c>
      <c r="H11173">
        <v>28786.400000000001</v>
      </c>
      <c r="I11173">
        <v>11046.04</v>
      </c>
      <c r="J11173">
        <v>430.54</v>
      </c>
      <c r="K11173">
        <v>697.64</v>
      </c>
      <c r="L11173">
        <v>145</v>
      </c>
    </row>
    <row r="11174" spans="1:12" x14ac:dyDescent="0.3">
      <c r="A11174">
        <v>10268</v>
      </c>
      <c r="B11174">
        <v>20240916</v>
      </c>
      <c r="C11174">
        <v>23</v>
      </c>
      <c r="D11174">
        <v>17</v>
      </c>
      <c r="E11174">
        <v>7</v>
      </c>
      <c r="F11174" t="s">
        <v>1161</v>
      </c>
      <c r="G11174">
        <v>43053.3</v>
      </c>
      <c r="H11174">
        <v>30099.81</v>
      </c>
      <c r="I11174">
        <v>6813.33</v>
      </c>
      <c r="J11174">
        <v>430.53</v>
      </c>
      <c r="K11174">
        <v>1427.41</v>
      </c>
      <c r="L11174">
        <v>856</v>
      </c>
    </row>
    <row r="11175" spans="1:12" x14ac:dyDescent="0.3">
      <c r="A11175">
        <v>2925</v>
      </c>
      <c r="B11175">
        <v>20240403</v>
      </c>
      <c r="C11175">
        <v>10</v>
      </c>
      <c r="D11175">
        <v>5</v>
      </c>
      <c r="E11175">
        <v>4</v>
      </c>
      <c r="F11175" t="s">
        <v>1141</v>
      </c>
      <c r="G11175">
        <v>43052.58</v>
      </c>
      <c r="H11175">
        <v>25995.26</v>
      </c>
      <c r="I11175">
        <v>5636.77</v>
      </c>
      <c r="J11175">
        <v>430.53</v>
      </c>
      <c r="K11175">
        <v>2747.51</v>
      </c>
      <c r="L11175">
        <v>243</v>
      </c>
    </row>
    <row r="11176" spans="1:12" x14ac:dyDescent="0.3">
      <c r="A11176">
        <v>11203</v>
      </c>
      <c r="B11176">
        <v>20250921</v>
      </c>
      <c r="C11176">
        <v>25</v>
      </c>
      <c r="D11176">
        <v>10</v>
      </c>
      <c r="E11176">
        <v>3</v>
      </c>
      <c r="F11176" t="s">
        <v>1141</v>
      </c>
      <c r="G11176">
        <v>43051.57</v>
      </c>
      <c r="H11176">
        <v>27757.93</v>
      </c>
      <c r="I11176">
        <v>8511.1299999999992</v>
      </c>
      <c r="J11176">
        <v>430.52</v>
      </c>
      <c r="K11176">
        <v>1588</v>
      </c>
      <c r="L11176">
        <v>311</v>
      </c>
    </row>
    <row r="11177" spans="1:12" x14ac:dyDescent="0.3">
      <c r="A11177">
        <v>2167</v>
      </c>
      <c r="B11177">
        <v>20250313</v>
      </c>
      <c r="C11177">
        <v>6</v>
      </c>
      <c r="D11177">
        <v>4</v>
      </c>
      <c r="E11177">
        <v>4</v>
      </c>
      <c r="F11177" t="s">
        <v>1141</v>
      </c>
      <c r="G11177">
        <v>43051.33</v>
      </c>
      <c r="H11177">
        <v>25470.25</v>
      </c>
      <c r="I11177">
        <v>9651.43</v>
      </c>
      <c r="J11177">
        <v>430.51</v>
      </c>
      <c r="K11177">
        <v>1874.79</v>
      </c>
      <c r="L11177">
        <v>425</v>
      </c>
    </row>
    <row r="11178" spans="1:12" x14ac:dyDescent="0.3">
      <c r="A11178">
        <v>3967</v>
      </c>
      <c r="B11178">
        <v>20241023</v>
      </c>
      <c r="C11178">
        <v>13</v>
      </c>
      <c r="D11178">
        <v>12</v>
      </c>
      <c r="E11178">
        <v>3</v>
      </c>
      <c r="F11178" t="s">
        <v>1161</v>
      </c>
      <c r="G11178">
        <v>43050.26</v>
      </c>
      <c r="H11178">
        <v>24731.3</v>
      </c>
      <c r="I11178">
        <v>6120.55</v>
      </c>
      <c r="J11178">
        <v>430.5</v>
      </c>
      <c r="K11178">
        <v>2941.98</v>
      </c>
      <c r="L11178">
        <v>184</v>
      </c>
    </row>
    <row r="11179" spans="1:12" x14ac:dyDescent="0.3">
      <c r="A11179">
        <v>2803</v>
      </c>
      <c r="B11179">
        <v>20251230</v>
      </c>
      <c r="C11179">
        <v>16</v>
      </c>
      <c r="D11179">
        <v>12</v>
      </c>
      <c r="E11179">
        <v>6</v>
      </c>
      <c r="F11179" t="s">
        <v>1138</v>
      </c>
      <c r="G11179">
        <v>43049.81</v>
      </c>
      <c r="H11179">
        <v>26683.16</v>
      </c>
      <c r="I11179">
        <v>7300.05</v>
      </c>
      <c r="J11179">
        <v>430.5</v>
      </c>
      <c r="K11179">
        <v>2159.0300000000002</v>
      </c>
      <c r="L11179">
        <v>587</v>
      </c>
    </row>
    <row r="11180" spans="1:12" x14ac:dyDescent="0.3">
      <c r="A11180">
        <v>18894</v>
      </c>
      <c r="B11180">
        <v>20241219</v>
      </c>
      <c r="C11180">
        <v>8</v>
      </c>
      <c r="D11180">
        <v>7</v>
      </c>
      <c r="E11180">
        <v>4</v>
      </c>
      <c r="F11180" t="s">
        <v>1161</v>
      </c>
      <c r="G11180">
        <v>43049.77</v>
      </c>
      <c r="H11180">
        <v>25745.24</v>
      </c>
      <c r="I11180">
        <v>8968.7199999999993</v>
      </c>
      <c r="J11180">
        <v>430.5</v>
      </c>
      <c r="K11180">
        <v>1976.33</v>
      </c>
      <c r="L11180">
        <v>159</v>
      </c>
    </row>
    <row r="11181" spans="1:12" x14ac:dyDescent="0.3">
      <c r="A11181">
        <v>665</v>
      </c>
      <c r="B11181">
        <v>20250811</v>
      </c>
      <c r="C11181">
        <v>3</v>
      </c>
      <c r="D11181">
        <v>8</v>
      </c>
      <c r="E11181">
        <v>1</v>
      </c>
      <c r="F11181" t="s">
        <v>1161</v>
      </c>
      <c r="G11181">
        <v>43049.45</v>
      </c>
      <c r="H11181">
        <v>25382.63</v>
      </c>
      <c r="I11181">
        <v>6353.8</v>
      </c>
      <c r="J11181">
        <v>430.49</v>
      </c>
      <c r="K11181">
        <v>2720.63</v>
      </c>
      <c r="L11181">
        <v>159</v>
      </c>
    </row>
    <row r="11182" spans="1:12" x14ac:dyDescent="0.3">
      <c r="A11182">
        <v>17596</v>
      </c>
      <c r="B11182">
        <v>20240118</v>
      </c>
      <c r="C11182">
        <v>20</v>
      </c>
      <c r="D11182">
        <v>13</v>
      </c>
      <c r="E11182">
        <v>8</v>
      </c>
      <c r="F11182" t="s">
        <v>1149</v>
      </c>
      <c r="G11182">
        <v>43047.43</v>
      </c>
      <c r="H11182">
        <v>30073.83</v>
      </c>
      <c r="I11182">
        <v>7927.39</v>
      </c>
      <c r="J11182">
        <v>430.47</v>
      </c>
      <c r="K11182">
        <v>1153.93</v>
      </c>
      <c r="L11182">
        <v>186</v>
      </c>
    </row>
    <row r="11183" spans="1:12" x14ac:dyDescent="0.3">
      <c r="A11183">
        <v>2492</v>
      </c>
      <c r="B11183">
        <v>20240930</v>
      </c>
      <c r="C11183">
        <v>13</v>
      </c>
      <c r="D11183">
        <v>15</v>
      </c>
      <c r="E11183">
        <v>4</v>
      </c>
      <c r="F11183" t="s">
        <v>1161</v>
      </c>
      <c r="G11183">
        <v>43044.37</v>
      </c>
      <c r="H11183">
        <v>25557</v>
      </c>
      <c r="I11183">
        <v>9026.6200000000008</v>
      </c>
      <c r="J11183">
        <v>430.44</v>
      </c>
      <c r="K11183">
        <v>2007.58</v>
      </c>
      <c r="L11183">
        <v>145</v>
      </c>
    </row>
    <row r="11184" spans="1:12" x14ac:dyDescent="0.3">
      <c r="A11184">
        <v>16045</v>
      </c>
      <c r="B11184">
        <v>20231007</v>
      </c>
      <c r="C11184">
        <v>14</v>
      </c>
      <c r="D11184">
        <v>5</v>
      </c>
      <c r="E11184">
        <v>3</v>
      </c>
      <c r="F11184" t="s">
        <v>1138</v>
      </c>
      <c r="G11184">
        <v>43043.42</v>
      </c>
      <c r="H11184">
        <v>19586.07</v>
      </c>
      <c r="I11184">
        <v>10177.27</v>
      </c>
      <c r="J11184">
        <v>430.43</v>
      </c>
      <c r="K11184">
        <v>3212.41</v>
      </c>
      <c r="L11184">
        <v>202</v>
      </c>
    </row>
    <row r="11185" spans="1:12" x14ac:dyDescent="0.3">
      <c r="A11185">
        <v>12336</v>
      </c>
      <c r="B11185">
        <v>20250727</v>
      </c>
      <c r="C11185">
        <v>2</v>
      </c>
      <c r="D11185">
        <v>15</v>
      </c>
      <c r="E11185">
        <v>3</v>
      </c>
      <c r="F11185" t="s">
        <v>1149</v>
      </c>
      <c r="G11185">
        <v>43042.38</v>
      </c>
      <c r="H11185">
        <v>25424.46</v>
      </c>
      <c r="I11185">
        <v>5767.68</v>
      </c>
      <c r="J11185">
        <v>430.42</v>
      </c>
      <c r="K11185">
        <v>2854.96</v>
      </c>
      <c r="L11185">
        <v>154</v>
      </c>
    </row>
    <row r="11186" spans="1:12" x14ac:dyDescent="0.3">
      <c r="A11186">
        <v>5701</v>
      </c>
      <c r="B11186">
        <v>20230917</v>
      </c>
      <c r="C11186">
        <v>6</v>
      </c>
      <c r="D11186">
        <v>5</v>
      </c>
      <c r="E11186">
        <v>1</v>
      </c>
      <c r="F11186" t="s">
        <v>1138</v>
      </c>
      <c r="G11186">
        <v>43042.26</v>
      </c>
      <c r="H11186">
        <v>27506.240000000002</v>
      </c>
      <c r="I11186">
        <v>8990.93</v>
      </c>
      <c r="J11186">
        <v>430.42</v>
      </c>
      <c r="K11186">
        <v>1528.67</v>
      </c>
      <c r="L11186">
        <v>368</v>
      </c>
    </row>
    <row r="11187" spans="1:12" x14ac:dyDescent="0.3">
      <c r="A11187">
        <v>7951</v>
      </c>
      <c r="B11187">
        <v>20240928</v>
      </c>
      <c r="C11187">
        <v>3</v>
      </c>
      <c r="D11187">
        <v>16</v>
      </c>
      <c r="E11187">
        <v>8</v>
      </c>
      <c r="F11187" t="s">
        <v>1141</v>
      </c>
      <c r="G11187">
        <v>43040.32</v>
      </c>
      <c r="H11187">
        <v>19807.490000000002</v>
      </c>
      <c r="I11187">
        <v>5718</v>
      </c>
      <c r="J11187">
        <v>430.4</v>
      </c>
      <c r="K11187">
        <v>4271.1099999999997</v>
      </c>
      <c r="L11187">
        <v>219</v>
      </c>
    </row>
    <row r="11188" spans="1:12" x14ac:dyDescent="0.3">
      <c r="A11188">
        <v>19045</v>
      </c>
      <c r="B11188">
        <v>20240908</v>
      </c>
      <c r="C11188">
        <v>19</v>
      </c>
      <c r="D11188">
        <v>18</v>
      </c>
      <c r="E11188">
        <v>8</v>
      </c>
      <c r="F11188" t="s">
        <v>1138</v>
      </c>
      <c r="G11188">
        <v>43037.9</v>
      </c>
      <c r="H11188">
        <v>22522.89</v>
      </c>
      <c r="I11188">
        <v>9747.2800000000007</v>
      </c>
      <c r="J11188">
        <v>430.38</v>
      </c>
      <c r="K11188">
        <v>2584.34</v>
      </c>
      <c r="L11188">
        <v>234</v>
      </c>
    </row>
    <row r="11189" spans="1:12" x14ac:dyDescent="0.3">
      <c r="A11189">
        <v>6373</v>
      </c>
      <c r="B11189">
        <v>20230415</v>
      </c>
      <c r="C11189">
        <v>10</v>
      </c>
      <c r="D11189">
        <v>4</v>
      </c>
      <c r="E11189">
        <v>1</v>
      </c>
      <c r="F11189" t="s">
        <v>1161</v>
      </c>
      <c r="G11189">
        <v>43037.74</v>
      </c>
      <c r="H11189">
        <v>20009.189999999999</v>
      </c>
      <c r="I11189">
        <v>7904.41</v>
      </c>
      <c r="J11189">
        <v>430.38</v>
      </c>
      <c r="K11189">
        <v>3673.44</v>
      </c>
      <c r="L11189">
        <v>766</v>
      </c>
    </row>
    <row r="11190" spans="1:12" x14ac:dyDescent="0.3">
      <c r="A11190">
        <v>4877</v>
      </c>
      <c r="B11190">
        <v>20240706</v>
      </c>
      <c r="C11190">
        <v>19</v>
      </c>
      <c r="D11190">
        <v>10</v>
      </c>
      <c r="E11190">
        <v>7</v>
      </c>
      <c r="F11190" t="s">
        <v>1141</v>
      </c>
      <c r="G11190">
        <v>43037.29</v>
      </c>
      <c r="H11190">
        <v>19473.71</v>
      </c>
      <c r="I11190">
        <v>7235.97</v>
      </c>
      <c r="J11190">
        <v>430.37</v>
      </c>
      <c r="K11190">
        <v>3974.31</v>
      </c>
      <c r="L11190">
        <v>194</v>
      </c>
    </row>
    <row r="11191" spans="1:12" x14ac:dyDescent="0.3">
      <c r="A11191">
        <v>3096</v>
      </c>
      <c r="B11191">
        <v>20250612</v>
      </c>
      <c r="C11191">
        <v>24</v>
      </c>
      <c r="D11191">
        <v>20</v>
      </c>
      <c r="E11191">
        <v>4</v>
      </c>
      <c r="F11191" t="s">
        <v>1141</v>
      </c>
      <c r="G11191">
        <v>43033.81</v>
      </c>
      <c r="H11191">
        <v>26583.360000000001</v>
      </c>
      <c r="I11191">
        <v>5862.57</v>
      </c>
      <c r="J11191">
        <v>430.34</v>
      </c>
      <c r="K11191">
        <v>2539.38</v>
      </c>
      <c r="L11191">
        <v>497</v>
      </c>
    </row>
    <row r="11192" spans="1:12" x14ac:dyDescent="0.3">
      <c r="A11192">
        <v>6465</v>
      </c>
      <c r="B11192">
        <v>20230213</v>
      </c>
      <c r="C11192">
        <v>4</v>
      </c>
      <c r="D11192">
        <v>9</v>
      </c>
      <c r="E11192">
        <v>2</v>
      </c>
      <c r="F11192" t="s">
        <v>1149</v>
      </c>
      <c r="G11192">
        <v>43032.71</v>
      </c>
      <c r="H11192">
        <v>19789.78</v>
      </c>
      <c r="I11192">
        <v>8215.6200000000008</v>
      </c>
      <c r="J11192">
        <v>430.33</v>
      </c>
      <c r="K11192">
        <v>3649.25</v>
      </c>
      <c r="L11192">
        <v>334</v>
      </c>
    </row>
    <row r="11193" spans="1:12" x14ac:dyDescent="0.3">
      <c r="A11193">
        <v>1985</v>
      </c>
      <c r="B11193">
        <v>20240308</v>
      </c>
      <c r="C11193">
        <v>22</v>
      </c>
      <c r="D11193">
        <v>9</v>
      </c>
      <c r="E11193">
        <v>7</v>
      </c>
      <c r="F11193" t="s">
        <v>1138</v>
      </c>
      <c r="G11193">
        <v>43032.65</v>
      </c>
      <c r="H11193">
        <v>26681.99</v>
      </c>
      <c r="I11193">
        <v>6495.67</v>
      </c>
      <c r="J11193">
        <v>430.33</v>
      </c>
      <c r="K11193">
        <v>2356.17</v>
      </c>
      <c r="L11193">
        <v>231</v>
      </c>
    </row>
    <row r="11194" spans="1:12" x14ac:dyDescent="0.3">
      <c r="A11194">
        <v>16304</v>
      </c>
      <c r="B11194">
        <v>20241119</v>
      </c>
      <c r="C11194">
        <v>16</v>
      </c>
      <c r="D11194">
        <v>11</v>
      </c>
      <c r="E11194">
        <v>6</v>
      </c>
      <c r="F11194" t="s">
        <v>1161</v>
      </c>
      <c r="G11194">
        <v>43029.94</v>
      </c>
      <c r="H11194">
        <v>23509.96</v>
      </c>
      <c r="I11194">
        <v>11973.63</v>
      </c>
      <c r="J11194">
        <v>430.3</v>
      </c>
      <c r="K11194">
        <v>1779.01</v>
      </c>
      <c r="L11194">
        <v>239</v>
      </c>
    </row>
    <row r="11195" spans="1:12" x14ac:dyDescent="0.3">
      <c r="A11195">
        <v>3838</v>
      </c>
      <c r="B11195">
        <v>20230831</v>
      </c>
      <c r="C11195">
        <v>11</v>
      </c>
      <c r="D11195">
        <v>15</v>
      </c>
      <c r="E11195">
        <v>6</v>
      </c>
      <c r="F11195" t="s">
        <v>1141</v>
      </c>
      <c r="G11195">
        <v>43028.959999999999</v>
      </c>
      <c r="H11195">
        <v>21021.32</v>
      </c>
      <c r="I11195">
        <v>5334.11</v>
      </c>
      <c r="J11195">
        <v>430.29</v>
      </c>
      <c r="K11195">
        <v>4060.81</v>
      </c>
      <c r="L11195">
        <v>242</v>
      </c>
    </row>
    <row r="11196" spans="1:12" x14ac:dyDescent="0.3">
      <c r="A11196">
        <v>5394</v>
      </c>
      <c r="B11196">
        <v>20250730</v>
      </c>
      <c r="C11196">
        <v>11</v>
      </c>
      <c r="D11196">
        <v>17</v>
      </c>
      <c r="E11196">
        <v>3</v>
      </c>
      <c r="F11196" t="s">
        <v>1149</v>
      </c>
      <c r="G11196">
        <v>43028.51</v>
      </c>
      <c r="H11196">
        <v>24151.79</v>
      </c>
      <c r="I11196">
        <v>11487.83</v>
      </c>
      <c r="J11196">
        <v>430.29</v>
      </c>
      <c r="K11196">
        <v>1739.65</v>
      </c>
      <c r="L11196">
        <v>158</v>
      </c>
    </row>
    <row r="11197" spans="1:12" x14ac:dyDescent="0.3">
      <c r="A11197">
        <v>18568</v>
      </c>
      <c r="B11197">
        <v>20251201</v>
      </c>
      <c r="C11197">
        <v>14</v>
      </c>
      <c r="D11197">
        <v>17</v>
      </c>
      <c r="E11197">
        <v>7</v>
      </c>
      <c r="F11197" t="s">
        <v>1149</v>
      </c>
      <c r="G11197">
        <v>43027.360000000001</v>
      </c>
      <c r="H11197">
        <v>24590.13</v>
      </c>
      <c r="I11197">
        <v>8540.77</v>
      </c>
      <c r="J11197">
        <v>430.27</v>
      </c>
      <c r="K11197">
        <v>2366.5500000000002</v>
      </c>
      <c r="L11197">
        <v>301</v>
      </c>
    </row>
    <row r="11198" spans="1:12" x14ac:dyDescent="0.3">
      <c r="A11198">
        <v>2288</v>
      </c>
      <c r="B11198">
        <v>20240508</v>
      </c>
      <c r="C11198">
        <v>16</v>
      </c>
      <c r="D11198">
        <v>1</v>
      </c>
      <c r="E11198">
        <v>3</v>
      </c>
      <c r="F11198" t="s">
        <v>1138</v>
      </c>
      <c r="G11198">
        <v>43024.25</v>
      </c>
      <c r="H11198">
        <v>29601.69</v>
      </c>
      <c r="I11198">
        <v>5285.74</v>
      </c>
      <c r="J11198">
        <v>430.24</v>
      </c>
      <c r="K11198">
        <v>1926.64</v>
      </c>
      <c r="L11198">
        <v>162</v>
      </c>
    </row>
    <row r="11199" spans="1:12" x14ac:dyDescent="0.3">
      <c r="A11199">
        <v>16115</v>
      </c>
      <c r="B11199">
        <v>20240913</v>
      </c>
      <c r="C11199">
        <v>22</v>
      </c>
      <c r="D11199">
        <v>15</v>
      </c>
      <c r="E11199">
        <v>8</v>
      </c>
      <c r="F11199" t="s">
        <v>1161</v>
      </c>
      <c r="G11199">
        <v>43021.52</v>
      </c>
      <c r="H11199">
        <v>21825.34</v>
      </c>
      <c r="I11199">
        <v>11407.3</v>
      </c>
      <c r="J11199">
        <v>430.22</v>
      </c>
      <c r="K11199">
        <v>2339.67</v>
      </c>
      <c r="L11199">
        <v>438</v>
      </c>
    </row>
    <row r="11200" spans="1:12" x14ac:dyDescent="0.3">
      <c r="A11200">
        <v>12703</v>
      </c>
      <c r="B11200">
        <v>20231212</v>
      </c>
      <c r="C11200">
        <v>17</v>
      </c>
      <c r="D11200">
        <v>8</v>
      </c>
      <c r="E11200">
        <v>8</v>
      </c>
      <c r="F11200" t="s">
        <v>1138</v>
      </c>
      <c r="G11200">
        <v>43016.83</v>
      </c>
      <c r="H11200">
        <v>25611.3</v>
      </c>
      <c r="I11200">
        <v>6081.15</v>
      </c>
      <c r="J11200">
        <v>430.17</v>
      </c>
      <c r="K11200">
        <v>2723.55</v>
      </c>
      <c r="L11200">
        <v>145</v>
      </c>
    </row>
    <row r="11201" spans="1:12" x14ac:dyDescent="0.3">
      <c r="A11201">
        <v>5226</v>
      </c>
      <c r="B11201">
        <v>20240227</v>
      </c>
      <c r="C11201">
        <v>9</v>
      </c>
      <c r="D11201">
        <v>13</v>
      </c>
      <c r="E11201">
        <v>7</v>
      </c>
      <c r="F11201" t="s">
        <v>1141</v>
      </c>
      <c r="G11201">
        <v>43015.68</v>
      </c>
      <c r="H11201">
        <v>26561.29</v>
      </c>
      <c r="I11201">
        <v>11148.12</v>
      </c>
      <c r="J11201">
        <v>430.16</v>
      </c>
      <c r="K11201">
        <v>1219.03</v>
      </c>
      <c r="L11201">
        <v>171</v>
      </c>
    </row>
    <row r="11202" spans="1:12" x14ac:dyDescent="0.3">
      <c r="A11202">
        <v>13788</v>
      </c>
      <c r="B11202">
        <v>20241017</v>
      </c>
      <c r="C11202">
        <v>8</v>
      </c>
      <c r="D11202">
        <v>15</v>
      </c>
      <c r="E11202">
        <v>6</v>
      </c>
      <c r="F11202" t="s">
        <v>1161</v>
      </c>
      <c r="G11202">
        <v>43015.13</v>
      </c>
      <c r="H11202">
        <v>20572.939999999999</v>
      </c>
      <c r="I11202">
        <v>6099.62</v>
      </c>
      <c r="J11202">
        <v>430.15</v>
      </c>
      <c r="K11202">
        <v>3978.1</v>
      </c>
      <c r="L11202">
        <v>334</v>
      </c>
    </row>
    <row r="11203" spans="1:12" x14ac:dyDescent="0.3">
      <c r="A11203">
        <v>11734</v>
      </c>
      <c r="B11203">
        <v>20230624</v>
      </c>
      <c r="C11203">
        <v>23</v>
      </c>
      <c r="D11203">
        <v>1</v>
      </c>
      <c r="E11203">
        <v>5</v>
      </c>
      <c r="F11203" t="s">
        <v>1149</v>
      </c>
      <c r="G11203">
        <v>43012.45</v>
      </c>
      <c r="H11203">
        <v>29803.59</v>
      </c>
      <c r="I11203">
        <v>9865.33</v>
      </c>
      <c r="J11203">
        <v>430.12</v>
      </c>
      <c r="K11203">
        <v>728.35</v>
      </c>
      <c r="L11203">
        <v>216</v>
      </c>
    </row>
    <row r="11204" spans="1:12" x14ac:dyDescent="0.3">
      <c r="A11204">
        <v>8411</v>
      </c>
      <c r="B11204">
        <v>20250213</v>
      </c>
      <c r="C11204">
        <v>4</v>
      </c>
      <c r="D11204">
        <v>16</v>
      </c>
      <c r="E11204">
        <v>3</v>
      </c>
      <c r="F11204" t="s">
        <v>1149</v>
      </c>
      <c r="G11204">
        <v>43012.01</v>
      </c>
      <c r="H11204">
        <v>19809.96</v>
      </c>
      <c r="I11204">
        <v>10877.47</v>
      </c>
      <c r="J11204">
        <v>430.12</v>
      </c>
      <c r="K11204">
        <v>2973.62</v>
      </c>
      <c r="L11204">
        <v>161</v>
      </c>
    </row>
    <row r="11205" spans="1:12" x14ac:dyDescent="0.3">
      <c r="A11205">
        <v>13305</v>
      </c>
      <c r="B11205">
        <v>20231111</v>
      </c>
      <c r="C11205">
        <v>9</v>
      </c>
      <c r="D11205">
        <v>17</v>
      </c>
      <c r="E11205">
        <v>8</v>
      </c>
      <c r="F11205" t="s">
        <v>1149</v>
      </c>
      <c r="G11205">
        <v>43009.41</v>
      </c>
      <c r="H11205">
        <v>24975.66</v>
      </c>
      <c r="I11205">
        <v>6191.79</v>
      </c>
      <c r="J11205">
        <v>430.09</v>
      </c>
      <c r="K11205">
        <v>2852.97</v>
      </c>
      <c r="L11205">
        <v>358</v>
      </c>
    </row>
    <row r="11206" spans="1:12" x14ac:dyDescent="0.3">
      <c r="A11206">
        <v>18899</v>
      </c>
      <c r="B11206">
        <v>20240813</v>
      </c>
      <c r="C11206">
        <v>25</v>
      </c>
      <c r="D11206">
        <v>16</v>
      </c>
      <c r="E11206">
        <v>5</v>
      </c>
      <c r="F11206" t="s">
        <v>1141</v>
      </c>
      <c r="G11206">
        <v>43009</v>
      </c>
      <c r="H11206">
        <v>21781.43</v>
      </c>
      <c r="I11206">
        <v>5251.11</v>
      </c>
      <c r="J11206">
        <v>430.09</v>
      </c>
      <c r="K11206">
        <v>3886.59</v>
      </c>
      <c r="L11206">
        <v>168</v>
      </c>
    </row>
    <row r="11207" spans="1:12" x14ac:dyDescent="0.3">
      <c r="A11207">
        <v>13534</v>
      </c>
      <c r="B11207">
        <v>20240704</v>
      </c>
      <c r="C11207">
        <v>14</v>
      </c>
      <c r="D11207">
        <v>1</v>
      </c>
      <c r="E11207">
        <v>8</v>
      </c>
      <c r="F11207" t="s">
        <v>1161</v>
      </c>
      <c r="G11207">
        <v>43007.74</v>
      </c>
      <c r="H11207">
        <v>20564.599999999999</v>
      </c>
      <c r="I11207">
        <v>5748.26</v>
      </c>
      <c r="J11207">
        <v>430.08</v>
      </c>
      <c r="K11207">
        <v>4066.2</v>
      </c>
      <c r="L11207">
        <v>618</v>
      </c>
    </row>
    <row r="11208" spans="1:12" x14ac:dyDescent="0.3">
      <c r="A11208">
        <v>1984</v>
      </c>
      <c r="B11208">
        <v>20250110</v>
      </c>
      <c r="C11208">
        <v>14</v>
      </c>
      <c r="D11208">
        <v>12</v>
      </c>
      <c r="E11208">
        <v>7</v>
      </c>
      <c r="F11208" t="s">
        <v>1138</v>
      </c>
      <c r="G11208">
        <v>43004.53</v>
      </c>
      <c r="H11208">
        <v>22558.67</v>
      </c>
      <c r="I11208">
        <v>6032.48</v>
      </c>
      <c r="J11208">
        <v>430.05</v>
      </c>
      <c r="K11208">
        <v>3495.83</v>
      </c>
      <c r="L11208">
        <v>378</v>
      </c>
    </row>
    <row r="11209" spans="1:12" x14ac:dyDescent="0.3">
      <c r="A11209">
        <v>11459</v>
      </c>
      <c r="B11209">
        <v>20250601</v>
      </c>
      <c r="C11209">
        <v>13</v>
      </c>
      <c r="D11209">
        <v>12</v>
      </c>
      <c r="E11209">
        <v>6</v>
      </c>
      <c r="F11209" t="s">
        <v>1138</v>
      </c>
      <c r="G11209">
        <v>43003.65</v>
      </c>
      <c r="H11209">
        <v>20889.13</v>
      </c>
      <c r="I11209">
        <v>8939.9500000000007</v>
      </c>
      <c r="J11209">
        <v>430.04</v>
      </c>
      <c r="K11209">
        <v>3186.13</v>
      </c>
      <c r="L11209">
        <v>153</v>
      </c>
    </row>
    <row r="11210" spans="1:12" x14ac:dyDescent="0.3">
      <c r="A11210">
        <v>12646</v>
      </c>
      <c r="B11210">
        <v>20250502</v>
      </c>
      <c r="C11210">
        <v>6</v>
      </c>
      <c r="D11210">
        <v>20</v>
      </c>
      <c r="E11210">
        <v>3</v>
      </c>
      <c r="F11210" t="s">
        <v>1138</v>
      </c>
      <c r="G11210">
        <v>43003.4</v>
      </c>
      <c r="H11210">
        <v>25458.16</v>
      </c>
      <c r="I11210">
        <v>7348.37</v>
      </c>
      <c r="J11210">
        <v>430.03</v>
      </c>
      <c r="K11210">
        <v>2441.71</v>
      </c>
      <c r="L11210">
        <v>362</v>
      </c>
    </row>
    <row r="11211" spans="1:12" x14ac:dyDescent="0.3">
      <c r="A11211">
        <v>7474</v>
      </c>
      <c r="B11211">
        <v>20250228</v>
      </c>
      <c r="C11211">
        <v>6</v>
      </c>
      <c r="D11211">
        <v>7</v>
      </c>
      <c r="E11211">
        <v>3</v>
      </c>
      <c r="F11211" t="s">
        <v>1141</v>
      </c>
      <c r="G11211">
        <v>43000.87</v>
      </c>
      <c r="H11211">
        <v>29137.68</v>
      </c>
      <c r="I11211">
        <v>5950.49</v>
      </c>
      <c r="J11211">
        <v>430.01</v>
      </c>
      <c r="K11211">
        <v>1870.67</v>
      </c>
      <c r="L11211">
        <v>234</v>
      </c>
    </row>
    <row r="11212" spans="1:12" x14ac:dyDescent="0.3">
      <c r="A11212">
        <v>5764</v>
      </c>
      <c r="B11212">
        <v>20250829</v>
      </c>
      <c r="C11212">
        <v>18</v>
      </c>
      <c r="D11212">
        <v>18</v>
      </c>
      <c r="E11212">
        <v>8</v>
      </c>
      <c r="F11212" t="s">
        <v>1149</v>
      </c>
      <c r="G11212">
        <v>42999.839999999997</v>
      </c>
      <c r="H11212">
        <v>23809.13</v>
      </c>
      <c r="I11212">
        <v>8042.75</v>
      </c>
      <c r="J11212">
        <v>430</v>
      </c>
      <c r="K11212">
        <v>2679.49</v>
      </c>
      <c r="L11212">
        <v>387</v>
      </c>
    </row>
    <row r="11213" spans="1:12" x14ac:dyDescent="0.3">
      <c r="A11213">
        <v>15521</v>
      </c>
      <c r="B11213">
        <v>20230313</v>
      </c>
      <c r="C11213">
        <v>7</v>
      </c>
      <c r="D11213">
        <v>6</v>
      </c>
      <c r="E11213">
        <v>3</v>
      </c>
      <c r="F11213" t="s">
        <v>1141</v>
      </c>
      <c r="G11213">
        <v>42998.03</v>
      </c>
      <c r="H11213">
        <v>26677.87</v>
      </c>
      <c r="I11213">
        <v>11305.86</v>
      </c>
      <c r="J11213">
        <v>429.98</v>
      </c>
      <c r="K11213">
        <v>1146.08</v>
      </c>
      <c r="L11213">
        <v>563</v>
      </c>
    </row>
    <row r="11214" spans="1:12" x14ac:dyDescent="0.3">
      <c r="A11214">
        <v>9989</v>
      </c>
      <c r="B11214">
        <v>20230615</v>
      </c>
      <c r="C11214">
        <v>19</v>
      </c>
      <c r="D11214">
        <v>6</v>
      </c>
      <c r="E11214">
        <v>7</v>
      </c>
      <c r="F11214" t="s">
        <v>1161</v>
      </c>
      <c r="G11214">
        <v>42994.45</v>
      </c>
      <c r="H11214">
        <v>21875.91</v>
      </c>
      <c r="I11214">
        <v>11549.97</v>
      </c>
      <c r="J11214">
        <v>429.94</v>
      </c>
      <c r="K11214">
        <v>2284.66</v>
      </c>
      <c r="L11214">
        <v>256</v>
      </c>
    </row>
    <row r="11215" spans="1:12" x14ac:dyDescent="0.3">
      <c r="A11215">
        <v>17101</v>
      </c>
      <c r="B11215">
        <v>20231219</v>
      </c>
      <c r="C11215">
        <v>3</v>
      </c>
      <c r="D11215">
        <v>19</v>
      </c>
      <c r="E11215">
        <v>1</v>
      </c>
      <c r="F11215" t="s">
        <v>1161</v>
      </c>
      <c r="G11215">
        <v>42990.51</v>
      </c>
      <c r="H11215">
        <v>23243.33</v>
      </c>
      <c r="I11215">
        <v>8972.19</v>
      </c>
      <c r="J11215">
        <v>429.91</v>
      </c>
      <c r="K11215">
        <v>2586.27</v>
      </c>
      <c r="L11215">
        <v>428</v>
      </c>
    </row>
    <row r="11216" spans="1:12" x14ac:dyDescent="0.3">
      <c r="A11216">
        <v>9760</v>
      </c>
      <c r="B11216">
        <v>20250327</v>
      </c>
      <c r="C11216">
        <v>7</v>
      </c>
      <c r="D11216">
        <v>1</v>
      </c>
      <c r="E11216">
        <v>7</v>
      </c>
      <c r="F11216" t="s">
        <v>1141</v>
      </c>
      <c r="G11216">
        <v>42990.06</v>
      </c>
      <c r="H11216">
        <v>24554.400000000001</v>
      </c>
      <c r="I11216">
        <v>9873.93</v>
      </c>
      <c r="J11216">
        <v>429.9</v>
      </c>
      <c r="K11216">
        <v>2032.96</v>
      </c>
      <c r="L11216">
        <v>152</v>
      </c>
    </row>
    <row r="11217" spans="1:12" x14ac:dyDescent="0.3">
      <c r="A11217">
        <v>3005</v>
      </c>
      <c r="B11217">
        <v>20240817</v>
      </c>
      <c r="C11217">
        <v>13</v>
      </c>
      <c r="D11217">
        <v>10</v>
      </c>
      <c r="E11217">
        <v>1</v>
      </c>
      <c r="F11217" t="s">
        <v>1149</v>
      </c>
      <c r="G11217">
        <v>42988.2</v>
      </c>
      <c r="H11217">
        <v>26343.47</v>
      </c>
      <c r="I11217">
        <v>9719.7900000000009</v>
      </c>
      <c r="J11217">
        <v>429.88</v>
      </c>
      <c r="K11217">
        <v>1623.76</v>
      </c>
      <c r="L11217">
        <v>183</v>
      </c>
    </row>
    <row r="11218" spans="1:12" x14ac:dyDescent="0.3">
      <c r="A11218">
        <v>7384</v>
      </c>
      <c r="B11218">
        <v>20240429</v>
      </c>
      <c r="C11218">
        <v>25</v>
      </c>
      <c r="D11218">
        <v>11</v>
      </c>
      <c r="E11218">
        <v>4</v>
      </c>
      <c r="F11218" t="s">
        <v>1141</v>
      </c>
      <c r="G11218">
        <v>42985.7</v>
      </c>
      <c r="H11218">
        <v>27221.77</v>
      </c>
      <c r="I11218">
        <v>6349.15</v>
      </c>
      <c r="J11218">
        <v>429.86</v>
      </c>
      <c r="K11218">
        <v>2246.23</v>
      </c>
      <c r="L11218">
        <v>645</v>
      </c>
    </row>
    <row r="11219" spans="1:12" x14ac:dyDescent="0.3">
      <c r="A11219">
        <v>12879</v>
      </c>
      <c r="B11219">
        <v>20241128</v>
      </c>
      <c r="C11219">
        <v>21</v>
      </c>
      <c r="D11219">
        <v>7</v>
      </c>
      <c r="E11219">
        <v>3</v>
      </c>
      <c r="F11219" t="s">
        <v>1141</v>
      </c>
      <c r="G11219">
        <v>42985.64</v>
      </c>
      <c r="H11219">
        <v>26625.01</v>
      </c>
      <c r="I11219">
        <v>8357.6299999999992</v>
      </c>
      <c r="J11219">
        <v>429.86</v>
      </c>
      <c r="K11219">
        <v>1893.28</v>
      </c>
      <c r="L11219">
        <v>567</v>
      </c>
    </row>
    <row r="11220" spans="1:12" x14ac:dyDescent="0.3">
      <c r="A11220">
        <v>15510</v>
      </c>
      <c r="B11220">
        <v>20240309</v>
      </c>
      <c r="C11220">
        <v>7</v>
      </c>
      <c r="D11220">
        <v>10</v>
      </c>
      <c r="E11220">
        <v>1</v>
      </c>
      <c r="F11220" t="s">
        <v>1138</v>
      </c>
      <c r="G11220">
        <v>42985.52</v>
      </c>
      <c r="H11220">
        <v>22832.48</v>
      </c>
      <c r="I11220">
        <v>5421.74</v>
      </c>
      <c r="J11220">
        <v>429.86</v>
      </c>
      <c r="K11220">
        <v>3575.36</v>
      </c>
      <c r="L11220">
        <v>178</v>
      </c>
    </row>
    <row r="11221" spans="1:12" x14ac:dyDescent="0.3">
      <c r="A11221">
        <v>17342</v>
      </c>
      <c r="B11221">
        <v>20250303</v>
      </c>
      <c r="C11221">
        <v>12</v>
      </c>
      <c r="D11221">
        <v>10</v>
      </c>
      <c r="E11221">
        <v>2</v>
      </c>
      <c r="F11221" t="s">
        <v>1138</v>
      </c>
      <c r="G11221">
        <v>42984.95</v>
      </c>
      <c r="H11221">
        <v>21271.5</v>
      </c>
      <c r="I11221">
        <v>7062.21</v>
      </c>
      <c r="J11221">
        <v>429.85</v>
      </c>
      <c r="K11221">
        <v>3555.35</v>
      </c>
      <c r="L11221">
        <v>149</v>
      </c>
    </row>
    <row r="11222" spans="1:12" x14ac:dyDescent="0.3">
      <c r="A11222">
        <v>573</v>
      </c>
      <c r="B11222">
        <v>20230716</v>
      </c>
      <c r="C11222">
        <v>14</v>
      </c>
      <c r="D11222">
        <v>15</v>
      </c>
      <c r="E11222">
        <v>8</v>
      </c>
      <c r="F11222" t="s">
        <v>1138</v>
      </c>
      <c r="G11222">
        <v>42983.46</v>
      </c>
      <c r="H11222">
        <v>19966.82</v>
      </c>
      <c r="I11222">
        <v>8064.82</v>
      </c>
      <c r="J11222">
        <v>429.83</v>
      </c>
      <c r="K11222">
        <v>3630.5</v>
      </c>
      <c r="L11222">
        <v>152</v>
      </c>
    </row>
    <row r="11223" spans="1:12" x14ac:dyDescent="0.3">
      <c r="A11223">
        <v>17066</v>
      </c>
      <c r="B11223">
        <v>20240920</v>
      </c>
      <c r="C11223">
        <v>20</v>
      </c>
      <c r="D11223">
        <v>12</v>
      </c>
      <c r="E11223">
        <v>8</v>
      </c>
      <c r="F11223" t="s">
        <v>1149</v>
      </c>
      <c r="G11223">
        <v>42982.03</v>
      </c>
      <c r="H11223">
        <v>22676.46</v>
      </c>
      <c r="I11223">
        <v>7060.64</v>
      </c>
      <c r="J11223">
        <v>429.82</v>
      </c>
      <c r="K11223">
        <v>3203.78</v>
      </c>
      <c r="L11223">
        <v>477</v>
      </c>
    </row>
    <row r="11224" spans="1:12" x14ac:dyDescent="0.3">
      <c r="A11224">
        <v>2632</v>
      </c>
      <c r="B11224">
        <v>20230227</v>
      </c>
      <c r="C11224">
        <v>5</v>
      </c>
      <c r="D11224">
        <v>13</v>
      </c>
      <c r="E11224">
        <v>6</v>
      </c>
      <c r="F11224" t="s">
        <v>1161</v>
      </c>
      <c r="G11224">
        <v>42981.38</v>
      </c>
      <c r="H11224">
        <v>19866.79</v>
      </c>
      <c r="I11224">
        <v>9690.9500000000007</v>
      </c>
      <c r="J11224">
        <v>429.81</v>
      </c>
      <c r="K11224">
        <v>3248.46</v>
      </c>
      <c r="L11224">
        <v>169</v>
      </c>
    </row>
    <row r="11225" spans="1:12" x14ac:dyDescent="0.3">
      <c r="A11225">
        <v>6925</v>
      </c>
      <c r="B11225">
        <v>20251116</v>
      </c>
      <c r="C11225">
        <v>11</v>
      </c>
      <c r="D11225">
        <v>11</v>
      </c>
      <c r="E11225">
        <v>3</v>
      </c>
      <c r="F11225" t="s">
        <v>1141</v>
      </c>
      <c r="G11225">
        <v>42980.7</v>
      </c>
      <c r="H11225">
        <v>24043.09</v>
      </c>
      <c r="I11225">
        <v>6251.12</v>
      </c>
      <c r="J11225">
        <v>429.81</v>
      </c>
      <c r="K11225">
        <v>3064.17</v>
      </c>
      <c r="L11225">
        <v>167</v>
      </c>
    </row>
    <row r="11226" spans="1:12" x14ac:dyDescent="0.3">
      <c r="A11226">
        <v>2283</v>
      </c>
      <c r="B11226">
        <v>20230803</v>
      </c>
      <c r="C11226">
        <v>9</v>
      </c>
      <c r="D11226">
        <v>19</v>
      </c>
      <c r="E11226">
        <v>5</v>
      </c>
      <c r="F11226" t="s">
        <v>1149</v>
      </c>
      <c r="G11226">
        <v>42979.74</v>
      </c>
      <c r="H11226">
        <v>24616.639999999999</v>
      </c>
      <c r="I11226">
        <v>11679.53</v>
      </c>
      <c r="J11226">
        <v>429.8</v>
      </c>
      <c r="K11226">
        <v>1563.44</v>
      </c>
      <c r="L11226">
        <v>176</v>
      </c>
    </row>
    <row r="11227" spans="1:12" x14ac:dyDescent="0.3">
      <c r="A11227">
        <v>6005</v>
      </c>
      <c r="B11227">
        <v>20231120</v>
      </c>
      <c r="C11227">
        <v>23</v>
      </c>
      <c r="D11227">
        <v>9</v>
      </c>
      <c r="E11227">
        <v>8</v>
      </c>
      <c r="F11227" t="s">
        <v>1149</v>
      </c>
      <c r="G11227">
        <v>42979.68</v>
      </c>
      <c r="H11227">
        <v>27831.74</v>
      </c>
      <c r="I11227">
        <v>10691.01</v>
      </c>
      <c r="J11227">
        <v>429.8</v>
      </c>
      <c r="K11227">
        <v>1006.78</v>
      </c>
      <c r="L11227">
        <v>147</v>
      </c>
    </row>
    <row r="11228" spans="1:12" x14ac:dyDescent="0.3">
      <c r="A11228">
        <v>10016</v>
      </c>
      <c r="B11228">
        <v>20250427</v>
      </c>
      <c r="C11228">
        <v>7</v>
      </c>
      <c r="D11228">
        <v>19</v>
      </c>
      <c r="E11228">
        <v>2</v>
      </c>
      <c r="F11228" t="s">
        <v>1161</v>
      </c>
      <c r="G11228">
        <v>42977.64</v>
      </c>
      <c r="H11228">
        <v>23356.720000000001</v>
      </c>
      <c r="I11228">
        <v>6665.76</v>
      </c>
      <c r="J11228">
        <v>429.78</v>
      </c>
      <c r="K11228">
        <v>3131.34</v>
      </c>
      <c r="L11228">
        <v>173</v>
      </c>
    </row>
    <row r="11229" spans="1:12" x14ac:dyDescent="0.3">
      <c r="A11229">
        <v>11709</v>
      </c>
      <c r="B11229">
        <v>20250727</v>
      </c>
      <c r="C11229">
        <v>22</v>
      </c>
      <c r="D11229">
        <v>8</v>
      </c>
      <c r="E11229">
        <v>5</v>
      </c>
      <c r="F11229" t="s">
        <v>1149</v>
      </c>
      <c r="G11229">
        <v>42977.57</v>
      </c>
      <c r="H11229">
        <v>29601.94</v>
      </c>
      <c r="I11229">
        <v>5572.7</v>
      </c>
      <c r="J11229">
        <v>429.78</v>
      </c>
      <c r="K11229">
        <v>1843.29</v>
      </c>
      <c r="L11229">
        <v>177</v>
      </c>
    </row>
    <row r="11230" spans="1:12" x14ac:dyDescent="0.3">
      <c r="A11230">
        <v>10204</v>
      </c>
      <c r="B11230">
        <v>20240120</v>
      </c>
      <c r="C11230">
        <v>12</v>
      </c>
      <c r="D11230">
        <v>7</v>
      </c>
      <c r="E11230">
        <v>6</v>
      </c>
      <c r="F11230" t="s">
        <v>1141</v>
      </c>
      <c r="G11230">
        <v>42976.78</v>
      </c>
      <c r="H11230">
        <v>27348.97</v>
      </c>
      <c r="I11230">
        <v>5613.92</v>
      </c>
      <c r="J11230">
        <v>429.77</v>
      </c>
      <c r="K11230">
        <v>2396.0300000000002</v>
      </c>
      <c r="L11230">
        <v>592</v>
      </c>
    </row>
    <row r="11231" spans="1:12" x14ac:dyDescent="0.3">
      <c r="A11231">
        <v>489</v>
      </c>
      <c r="B11231">
        <v>20240613</v>
      </c>
      <c r="C11231">
        <v>17</v>
      </c>
      <c r="D11231">
        <v>18</v>
      </c>
      <c r="E11231">
        <v>7</v>
      </c>
      <c r="F11231" t="s">
        <v>1161</v>
      </c>
      <c r="G11231">
        <v>42976.22</v>
      </c>
      <c r="H11231">
        <v>21797.42</v>
      </c>
      <c r="I11231">
        <v>5318.78</v>
      </c>
      <c r="J11231">
        <v>429.76</v>
      </c>
      <c r="K11231">
        <v>3857.56</v>
      </c>
      <c r="L11231">
        <v>417</v>
      </c>
    </row>
    <row r="11232" spans="1:12" x14ac:dyDescent="0.3">
      <c r="A11232">
        <v>4074</v>
      </c>
      <c r="B11232">
        <v>20231019</v>
      </c>
      <c r="C11232">
        <v>3</v>
      </c>
      <c r="D11232">
        <v>8</v>
      </c>
      <c r="E11232">
        <v>4</v>
      </c>
      <c r="F11232" t="s">
        <v>1161</v>
      </c>
      <c r="G11232">
        <v>42975.69</v>
      </c>
      <c r="H11232">
        <v>27630.52</v>
      </c>
      <c r="I11232">
        <v>6025.19</v>
      </c>
      <c r="J11232">
        <v>429.76</v>
      </c>
      <c r="K11232">
        <v>2222.56</v>
      </c>
      <c r="L11232">
        <v>246</v>
      </c>
    </row>
    <row r="11233" spans="1:12" x14ac:dyDescent="0.3">
      <c r="A11233">
        <v>16984</v>
      </c>
      <c r="B11233">
        <v>20230620</v>
      </c>
      <c r="C11233">
        <v>12</v>
      </c>
      <c r="D11233">
        <v>2</v>
      </c>
      <c r="E11233">
        <v>1</v>
      </c>
      <c r="F11233" t="s">
        <v>1141</v>
      </c>
      <c r="G11233">
        <v>42975.3</v>
      </c>
      <c r="H11233">
        <v>25205.84</v>
      </c>
      <c r="I11233">
        <v>8823.98</v>
      </c>
      <c r="J11233">
        <v>429.75</v>
      </c>
      <c r="K11233">
        <v>2128.9299999999998</v>
      </c>
      <c r="L11233">
        <v>171</v>
      </c>
    </row>
    <row r="11234" spans="1:12" x14ac:dyDescent="0.3">
      <c r="A11234">
        <v>8695</v>
      </c>
      <c r="B11234">
        <v>20241229</v>
      </c>
      <c r="C11234">
        <v>18</v>
      </c>
      <c r="D11234">
        <v>5</v>
      </c>
      <c r="E11234">
        <v>1</v>
      </c>
      <c r="F11234" t="s">
        <v>1149</v>
      </c>
      <c r="G11234">
        <v>42975.26</v>
      </c>
      <c r="H11234">
        <v>28939.08</v>
      </c>
      <c r="I11234">
        <v>5623.14</v>
      </c>
      <c r="J11234">
        <v>429.75</v>
      </c>
      <c r="K11234">
        <v>1995.82</v>
      </c>
      <c r="L11234">
        <v>383</v>
      </c>
    </row>
    <row r="11235" spans="1:12" x14ac:dyDescent="0.3">
      <c r="A11235">
        <v>3724</v>
      </c>
      <c r="B11235">
        <v>20231218</v>
      </c>
      <c r="C11235">
        <v>8</v>
      </c>
      <c r="D11235">
        <v>12</v>
      </c>
      <c r="E11235">
        <v>8</v>
      </c>
      <c r="F11235" t="s">
        <v>1141</v>
      </c>
      <c r="G11235">
        <v>42974.46</v>
      </c>
      <c r="H11235">
        <v>27779.14</v>
      </c>
      <c r="I11235">
        <v>5935.35</v>
      </c>
      <c r="J11235">
        <v>429.74</v>
      </c>
      <c r="K11235">
        <v>2207.56</v>
      </c>
      <c r="L11235">
        <v>599</v>
      </c>
    </row>
    <row r="11236" spans="1:12" x14ac:dyDescent="0.3">
      <c r="A11236">
        <v>14225</v>
      </c>
      <c r="B11236">
        <v>20231026</v>
      </c>
      <c r="C11236">
        <v>23</v>
      </c>
      <c r="D11236">
        <v>7</v>
      </c>
      <c r="E11236">
        <v>1</v>
      </c>
      <c r="F11236" t="s">
        <v>1149</v>
      </c>
      <c r="G11236">
        <v>42974.38</v>
      </c>
      <c r="H11236">
        <v>27765.17</v>
      </c>
      <c r="I11236">
        <v>6730.45</v>
      </c>
      <c r="J11236">
        <v>429.74</v>
      </c>
      <c r="K11236">
        <v>2012.25</v>
      </c>
      <c r="L11236">
        <v>179</v>
      </c>
    </row>
    <row r="11237" spans="1:12" x14ac:dyDescent="0.3">
      <c r="A11237">
        <v>17767</v>
      </c>
      <c r="B11237">
        <v>20240708</v>
      </c>
      <c r="C11237">
        <v>11</v>
      </c>
      <c r="D11237">
        <v>9</v>
      </c>
      <c r="E11237">
        <v>4</v>
      </c>
      <c r="F11237" t="s">
        <v>1161</v>
      </c>
      <c r="G11237">
        <v>42974.38</v>
      </c>
      <c r="H11237">
        <v>22373.26</v>
      </c>
      <c r="I11237">
        <v>7610.25</v>
      </c>
      <c r="J11237">
        <v>429.74</v>
      </c>
      <c r="K11237">
        <v>3140.28</v>
      </c>
      <c r="L11237">
        <v>338</v>
      </c>
    </row>
    <row r="11238" spans="1:12" x14ac:dyDescent="0.3">
      <c r="A11238">
        <v>8313</v>
      </c>
      <c r="B11238">
        <v>20251220</v>
      </c>
      <c r="C11238">
        <v>17</v>
      </c>
      <c r="D11238">
        <v>18</v>
      </c>
      <c r="E11238">
        <v>5</v>
      </c>
      <c r="F11238" t="s">
        <v>1141</v>
      </c>
      <c r="G11238">
        <v>42973.74</v>
      </c>
      <c r="H11238">
        <v>21965.67</v>
      </c>
      <c r="I11238">
        <v>10581.75</v>
      </c>
      <c r="J11238">
        <v>429.74</v>
      </c>
      <c r="K11238">
        <v>2499.14</v>
      </c>
      <c r="L11238">
        <v>724</v>
      </c>
    </row>
    <row r="11239" spans="1:12" x14ac:dyDescent="0.3">
      <c r="A11239">
        <v>19930</v>
      </c>
      <c r="B11239">
        <v>20251017</v>
      </c>
      <c r="C11239">
        <v>5</v>
      </c>
      <c r="D11239">
        <v>9</v>
      </c>
      <c r="E11239">
        <v>7</v>
      </c>
      <c r="F11239" t="s">
        <v>1141</v>
      </c>
      <c r="G11239">
        <v>42972.67</v>
      </c>
      <c r="H11239">
        <v>24225.56</v>
      </c>
      <c r="I11239">
        <v>5926.68</v>
      </c>
      <c r="J11239">
        <v>429.73</v>
      </c>
      <c r="K11239">
        <v>3097.68</v>
      </c>
      <c r="L11239">
        <v>325</v>
      </c>
    </row>
    <row r="11240" spans="1:12" x14ac:dyDescent="0.3">
      <c r="A11240">
        <v>13457</v>
      </c>
      <c r="B11240">
        <v>20240928</v>
      </c>
      <c r="C11240">
        <v>10</v>
      </c>
      <c r="D11240">
        <v>2</v>
      </c>
      <c r="E11240">
        <v>1</v>
      </c>
      <c r="F11240" t="s">
        <v>1141</v>
      </c>
      <c r="G11240">
        <v>42972.160000000003</v>
      </c>
      <c r="H11240">
        <v>20978.639999999999</v>
      </c>
      <c r="I11240">
        <v>6650.96</v>
      </c>
      <c r="J11240">
        <v>429.72</v>
      </c>
      <c r="K11240">
        <v>3728.21</v>
      </c>
      <c r="L11240">
        <v>152</v>
      </c>
    </row>
    <row r="11241" spans="1:12" x14ac:dyDescent="0.3">
      <c r="A11241">
        <v>3448</v>
      </c>
      <c r="B11241">
        <v>20250817</v>
      </c>
      <c r="C11241">
        <v>9</v>
      </c>
      <c r="D11241">
        <v>20</v>
      </c>
      <c r="E11241">
        <v>2</v>
      </c>
      <c r="F11241" t="s">
        <v>1138</v>
      </c>
      <c r="G11241">
        <v>42971.7</v>
      </c>
      <c r="H11241">
        <v>27333.32</v>
      </c>
      <c r="I11241">
        <v>8404.89</v>
      </c>
      <c r="J11241">
        <v>429.72</v>
      </c>
      <c r="K11241">
        <v>1700.94</v>
      </c>
      <c r="L11241">
        <v>285</v>
      </c>
    </row>
    <row r="11242" spans="1:12" x14ac:dyDescent="0.3">
      <c r="A11242">
        <v>13916</v>
      </c>
      <c r="B11242">
        <v>20230312</v>
      </c>
      <c r="C11242">
        <v>1</v>
      </c>
      <c r="D11242">
        <v>13</v>
      </c>
      <c r="E11242">
        <v>1</v>
      </c>
      <c r="F11242" t="s">
        <v>1149</v>
      </c>
      <c r="G11242">
        <v>42971.14</v>
      </c>
      <c r="H11242">
        <v>29110.94</v>
      </c>
      <c r="I11242">
        <v>8980.11</v>
      </c>
      <c r="J11242">
        <v>429.71</v>
      </c>
      <c r="K11242">
        <v>1112.5999999999999</v>
      </c>
      <c r="L11242">
        <v>202</v>
      </c>
    </row>
    <row r="11243" spans="1:12" x14ac:dyDescent="0.3">
      <c r="A11243">
        <v>7723</v>
      </c>
      <c r="B11243">
        <v>20240818</v>
      </c>
      <c r="C11243">
        <v>5</v>
      </c>
      <c r="D11243">
        <v>2</v>
      </c>
      <c r="E11243">
        <v>2</v>
      </c>
      <c r="F11243" t="s">
        <v>1149</v>
      </c>
      <c r="G11243">
        <v>42968.19</v>
      </c>
      <c r="H11243">
        <v>29560.84</v>
      </c>
      <c r="I11243">
        <v>8520.7099999999991</v>
      </c>
      <c r="J11243">
        <v>429.68</v>
      </c>
      <c r="K11243">
        <v>1114.24</v>
      </c>
      <c r="L11243">
        <v>269</v>
      </c>
    </row>
    <row r="11244" spans="1:12" x14ac:dyDescent="0.3">
      <c r="A11244">
        <v>3245</v>
      </c>
      <c r="B11244">
        <v>20231229</v>
      </c>
      <c r="C11244">
        <v>16</v>
      </c>
      <c r="D11244">
        <v>14</v>
      </c>
      <c r="E11244">
        <v>3</v>
      </c>
      <c r="F11244" t="s">
        <v>1138</v>
      </c>
      <c r="G11244">
        <v>42968.09</v>
      </c>
      <c r="H11244">
        <v>22942.71</v>
      </c>
      <c r="I11244">
        <v>10931.41</v>
      </c>
      <c r="J11244">
        <v>429.68</v>
      </c>
      <c r="K11244">
        <v>2166.0700000000002</v>
      </c>
      <c r="L11244">
        <v>563</v>
      </c>
    </row>
    <row r="11245" spans="1:12" x14ac:dyDescent="0.3">
      <c r="A11245">
        <v>11174</v>
      </c>
      <c r="B11245">
        <v>20231109</v>
      </c>
      <c r="C11245">
        <v>1</v>
      </c>
      <c r="D11245">
        <v>5</v>
      </c>
      <c r="E11245">
        <v>4</v>
      </c>
      <c r="F11245" t="s">
        <v>1141</v>
      </c>
      <c r="G11245">
        <v>42967.199999999997</v>
      </c>
      <c r="H11245">
        <v>26293.93</v>
      </c>
      <c r="I11245">
        <v>8518.9699999999993</v>
      </c>
      <c r="J11245">
        <v>429.67</v>
      </c>
      <c r="K11245">
        <v>1931.16</v>
      </c>
      <c r="L11245">
        <v>590</v>
      </c>
    </row>
    <row r="11246" spans="1:12" x14ac:dyDescent="0.3">
      <c r="A11246">
        <v>1392</v>
      </c>
      <c r="B11246">
        <v>20250329</v>
      </c>
      <c r="C11246">
        <v>8</v>
      </c>
      <c r="D11246">
        <v>6</v>
      </c>
      <c r="E11246">
        <v>4</v>
      </c>
      <c r="F11246" t="s">
        <v>1161</v>
      </c>
      <c r="G11246">
        <v>42966.26</v>
      </c>
      <c r="H11246">
        <v>25781.14</v>
      </c>
      <c r="I11246">
        <v>10823.41</v>
      </c>
      <c r="J11246">
        <v>429.66</v>
      </c>
      <c r="K11246">
        <v>1483.01</v>
      </c>
      <c r="L11246">
        <v>144</v>
      </c>
    </row>
    <row r="11247" spans="1:12" x14ac:dyDescent="0.3">
      <c r="A11247">
        <v>7774</v>
      </c>
      <c r="B11247">
        <v>20250816</v>
      </c>
      <c r="C11247">
        <v>18</v>
      </c>
      <c r="D11247">
        <v>18</v>
      </c>
      <c r="E11247">
        <v>7</v>
      </c>
      <c r="F11247" t="s">
        <v>1138</v>
      </c>
      <c r="G11247">
        <v>42965.88</v>
      </c>
      <c r="H11247">
        <v>25230.16</v>
      </c>
      <c r="I11247">
        <v>9161.1299999999992</v>
      </c>
      <c r="J11247">
        <v>429.66</v>
      </c>
      <c r="K11247">
        <v>2036.23</v>
      </c>
      <c r="L11247">
        <v>191</v>
      </c>
    </row>
    <row r="11248" spans="1:12" x14ac:dyDescent="0.3">
      <c r="A11248">
        <v>17966</v>
      </c>
      <c r="B11248">
        <v>20250120</v>
      </c>
      <c r="C11248">
        <v>11</v>
      </c>
      <c r="D11248">
        <v>10</v>
      </c>
      <c r="E11248">
        <v>1</v>
      </c>
      <c r="F11248" t="s">
        <v>1138</v>
      </c>
      <c r="G11248">
        <v>42964.01</v>
      </c>
      <c r="H11248">
        <v>19343.03</v>
      </c>
      <c r="I11248">
        <v>9615.9500000000007</v>
      </c>
      <c r="J11248">
        <v>429.64</v>
      </c>
      <c r="K11248">
        <v>3393.85</v>
      </c>
      <c r="L11248">
        <v>174</v>
      </c>
    </row>
    <row r="11249" spans="1:12" x14ac:dyDescent="0.3">
      <c r="A11249">
        <v>11940</v>
      </c>
      <c r="B11249">
        <v>20240330</v>
      </c>
      <c r="C11249">
        <v>5</v>
      </c>
      <c r="D11249">
        <v>4</v>
      </c>
      <c r="E11249">
        <v>4</v>
      </c>
      <c r="F11249" t="s">
        <v>1161</v>
      </c>
      <c r="G11249">
        <v>42963.49</v>
      </c>
      <c r="H11249">
        <v>28662.54</v>
      </c>
      <c r="I11249">
        <v>5306.47</v>
      </c>
      <c r="J11249">
        <v>429.63</v>
      </c>
      <c r="K11249">
        <v>2141.21</v>
      </c>
      <c r="L11249">
        <v>456</v>
      </c>
    </row>
    <row r="11250" spans="1:12" x14ac:dyDescent="0.3">
      <c r="A11250">
        <v>4662</v>
      </c>
      <c r="B11250">
        <v>20231128</v>
      </c>
      <c r="C11250">
        <v>20</v>
      </c>
      <c r="D11250">
        <v>10</v>
      </c>
      <c r="E11250">
        <v>4</v>
      </c>
      <c r="F11250" t="s">
        <v>1149</v>
      </c>
      <c r="G11250">
        <v>42962.65</v>
      </c>
      <c r="H11250">
        <v>26560.39</v>
      </c>
      <c r="I11250">
        <v>9240.33</v>
      </c>
      <c r="J11250">
        <v>429.63</v>
      </c>
      <c r="K11250">
        <v>1683.08</v>
      </c>
      <c r="L11250">
        <v>233</v>
      </c>
    </row>
    <row r="11251" spans="1:12" x14ac:dyDescent="0.3">
      <c r="A11251">
        <v>15255</v>
      </c>
      <c r="B11251">
        <v>20251124</v>
      </c>
      <c r="C11251">
        <v>16</v>
      </c>
      <c r="D11251">
        <v>12</v>
      </c>
      <c r="E11251">
        <v>1</v>
      </c>
      <c r="F11251" t="s">
        <v>1149</v>
      </c>
      <c r="G11251">
        <v>42960.94</v>
      </c>
      <c r="H11251">
        <v>27490.51</v>
      </c>
      <c r="I11251">
        <v>6041.99</v>
      </c>
      <c r="J11251">
        <v>429.61</v>
      </c>
      <c r="K11251">
        <v>2249.71</v>
      </c>
      <c r="L11251">
        <v>235</v>
      </c>
    </row>
    <row r="11252" spans="1:12" x14ac:dyDescent="0.3">
      <c r="A11252">
        <v>18375</v>
      </c>
      <c r="B11252">
        <v>20230808</v>
      </c>
      <c r="C11252">
        <v>19</v>
      </c>
      <c r="D11252">
        <v>20</v>
      </c>
      <c r="E11252">
        <v>1</v>
      </c>
      <c r="F11252" t="s">
        <v>1141</v>
      </c>
      <c r="G11252">
        <v>42958.55</v>
      </c>
      <c r="H11252">
        <v>24499.31</v>
      </c>
      <c r="I11252">
        <v>9898.0300000000007</v>
      </c>
      <c r="J11252">
        <v>429.59</v>
      </c>
      <c r="K11252">
        <v>2032.9</v>
      </c>
      <c r="L11252">
        <v>289</v>
      </c>
    </row>
    <row r="11253" spans="1:12" x14ac:dyDescent="0.3">
      <c r="A11253">
        <v>12405</v>
      </c>
      <c r="B11253">
        <v>20230512</v>
      </c>
      <c r="C11253">
        <v>1</v>
      </c>
      <c r="D11253">
        <v>11</v>
      </c>
      <c r="E11253">
        <v>8</v>
      </c>
      <c r="F11253" t="s">
        <v>1141</v>
      </c>
      <c r="G11253">
        <v>42956.92</v>
      </c>
      <c r="H11253">
        <v>21981.08</v>
      </c>
      <c r="I11253">
        <v>8932.77</v>
      </c>
      <c r="J11253">
        <v>429.57</v>
      </c>
      <c r="K11253">
        <v>2903.37</v>
      </c>
      <c r="L11253">
        <v>326</v>
      </c>
    </row>
    <row r="11254" spans="1:12" x14ac:dyDescent="0.3">
      <c r="A11254">
        <v>12889</v>
      </c>
      <c r="B11254">
        <v>20230724</v>
      </c>
      <c r="C11254">
        <v>25</v>
      </c>
      <c r="D11254">
        <v>9</v>
      </c>
      <c r="E11254">
        <v>2</v>
      </c>
      <c r="F11254" t="s">
        <v>1149</v>
      </c>
      <c r="G11254">
        <v>42953.7</v>
      </c>
      <c r="H11254">
        <v>24114.58</v>
      </c>
      <c r="I11254">
        <v>6556.36</v>
      </c>
      <c r="J11254">
        <v>429.54</v>
      </c>
      <c r="K11254">
        <v>2963.3</v>
      </c>
      <c r="L11254">
        <v>313</v>
      </c>
    </row>
    <row r="11255" spans="1:12" x14ac:dyDescent="0.3">
      <c r="A11255">
        <v>13134</v>
      </c>
      <c r="B11255">
        <v>20230719</v>
      </c>
      <c r="C11255">
        <v>9</v>
      </c>
      <c r="D11255">
        <v>16</v>
      </c>
      <c r="E11255">
        <v>2</v>
      </c>
      <c r="F11255" t="s">
        <v>1161</v>
      </c>
      <c r="G11255">
        <v>42951.88</v>
      </c>
      <c r="H11255">
        <v>23348.54</v>
      </c>
      <c r="I11255">
        <v>5723.02</v>
      </c>
      <c r="J11255">
        <v>429.52</v>
      </c>
      <c r="K11255">
        <v>3362.7</v>
      </c>
      <c r="L11255">
        <v>205</v>
      </c>
    </row>
    <row r="11256" spans="1:12" x14ac:dyDescent="0.3">
      <c r="A11256">
        <v>7482</v>
      </c>
      <c r="B11256">
        <v>20240106</v>
      </c>
      <c r="C11256">
        <v>8</v>
      </c>
      <c r="D11256">
        <v>1</v>
      </c>
      <c r="E11256">
        <v>2</v>
      </c>
      <c r="F11256" t="s">
        <v>1161</v>
      </c>
      <c r="G11256">
        <v>42950.99</v>
      </c>
      <c r="H11256">
        <v>20718.28</v>
      </c>
      <c r="I11256">
        <v>10320.84</v>
      </c>
      <c r="J11256">
        <v>429.51</v>
      </c>
      <c r="K11256">
        <v>2870.59</v>
      </c>
      <c r="L11256">
        <v>189</v>
      </c>
    </row>
    <row r="11257" spans="1:12" x14ac:dyDescent="0.3">
      <c r="A11257">
        <v>14901</v>
      </c>
      <c r="B11257">
        <v>20231030</v>
      </c>
      <c r="C11257">
        <v>2</v>
      </c>
      <c r="D11257">
        <v>8</v>
      </c>
      <c r="E11257">
        <v>2</v>
      </c>
      <c r="F11257" t="s">
        <v>1149</v>
      </c>
      <c r="G11257">
        <v>42949.81</v>
      </c>
      <c r="H11257">
        <v>26026.12</v>
      </c>
      <c r="I11257">
        <v>7754.02</v>
      </c>
      <c r="J11257">
        <v>429.5</v>
      </c>
      <c r="K11257">
        <v>2185.04</v>
      </c>
      <c r="L11257">
        <v>519</v>
      </c>
    </row>
    <row r="11258" spans="1:12" x14ac:dyDescent="0.3">
      <c r="A11258">
        <v>100</v>
      </c>
      <c r="B11258">
        <v>20230803</v>
      </c>
      <c r="C11258">
        <v>20</v>
      </c>
      <c r="D11258">
        <v>18</v>
      </c>
      <c r="E11258">
        <v>1</v>
      </c>
      <c r="F11258" t="s">
        <v>1149</v>
      </c>
      <c r="G11258">
        <v>42948.61</v>
      </c>
      <c r="H11258">
        <v>26379.03</v>
      </c>
      <c r="I11258">
        <v>6509.35</v>
      </c>
      <c r="J11258">
        <v>429.49</v>
      </c>
      <c r="K11258">
        <v>2407.69</v>
      </c>
      <c r="L11258">
        <v>430</v>
      </c>
    </row>
    <row r="11259" spans="1:12" x14ac:dyDescent="0.3">
      <c r="A11259">
        <v>17259</v>
      </c>
      <c r="B11259">
        <v>20250113</v>
      </c>
      <c r="C11259">
        <v>3</v>
      </c>
      <c r="D11259">
        <v>2</v>
      </c>
      <c r="E11259">
        <v>7</v>
      </c>
      <c r="F11259" t="s">
        <v>1149</v>
      </c>
      <c r="G11259">
        <v>42947.72</v>
      </c>
      <c r="H11259">
        <v>25433.13</v>
      </c>
      <c r="I11259">
        <v>9586.17</v>
      </c>
      <c r="J11259">
        <v>429.48</v>
      </c>
      <c r="K11259">
        <v>1874.74</v>
      </c>
      <c r="L11259">
        <v>286</v>
      </c>
    </row>
    <row r="11260" spans="1:12" x14ac:dyDescent="0.3">
      <c r="A11260">
        <v>13151</v>
      </c>
      <c r="B11260">
        <v>20231218</v>
      </c>
      <c r="C11260">
        <v>9</v>
      </c>
      <c r="D11260">
        <v>16</v>
      </c>
      <c r="E11260">
        <v>1</v>
      </c>
      <c r="F11260" t="s">
        <v>1138</v>
      </c>
      <c r="G11260">
        <v>42947.23</v>
      </c>
      <c r="H11260">
        <v>22906.9</v>
      </c>
      <c r="I11260">
        <v>9996.34</v>
      </c>
      <c r="J11260">
        <v>429.47</v>
      </c>
      <c r="K11260">
        <v>2403.63</v>
      </c>
      <c r="L11260">
        <v>146</v>
      </c>
    </row>
    <row r="11261" spans="1:12" x14ac:dyDescent="0.3">
      <c r="A11261">
        <v>14693</v>
      </c>
      <c r="B11261">
        <v>20250719</v>
      </c>
      <c r="C11261">
        <v>19</v>
      </c>
      <c r="D11261">
        <v>13</v>
      </c>
      <c r="E11261">
        <v>7</v>
      </c>
      <c r="F11261" t="s">
        <v>1161</v>
      </c>
      <c r="G11261">
        <v>42944.92</v>
      </c>
      <c r="H11261">
        <v>26192.560000000001</v>
      </c>
      <c r="I11261">
        <v>11027.32</v>
      </c>
      <c r="J11261">
        <v>429.45</v>
      </c>
      <c r="K11261">
        <v>1323.9</v>
      </c>
      <c r="L11261">
        <v>244</v>
      </c>
    </row>
    <row r="11262" spans="1:12" x14ac:dyDescent="0.3">
      <c r="A11262">
        <v>4367</v>
      </c>
      <c r="B11262">
        <v>20240705</v>
      </c>
      <c r="C11262">
        <v>12</v>
      </c>
      <c r="D11262">
        <v>18</v>
      </c>
      <c r="E11262">
        <v>6</v>
      </c>
      <c r="F11262" t="s">
        <v>1161</v>
      </c>
      <c r="G11262">
        <v>42943.95</v>
      </c>
      <c r="H11262">
        <v>27785.59</v>
      </c>
      <c r="I11262">
        <v>7610.51</v>
      </c>
      <c r="J11262">
        <v>429.44</v>
      </c>
      <c r="K11262">
        <v>1779.6</v>
      </c>
      <c r="L11262">
        <v>341</v>
      </c>
    </row>
    <row r="11263" spans="1:12" x14ac:dyDescent="0.3">
      <c r="A11263">
        <v>6321</v>
      </c>
      <c r="B11263">
        <v>20240103</v>
      </c>
      <c r="C11263">
        <v>4</v>
      </c>
      <c r="D11263">
        <v>20</v>
      </c>
      <c r="E11263">
        <v>2</v>
      </c>
      <c r="F11263" t="s">
        <v>1141</v>
      </c>
      <c r="G11263">
        <v>42943.33</v>
      </c>
      <c r="H11263">
        <v>20424.580000000002</v>
      </c>
      <c r="I11263">
        <v>6929.82</v>
      </c>
      <c r="J11263">
        <v>429.43</v>
      </c>
      <c r="K11263">
        <v>3789.87</v>
      </c>
      <c r="L11263">
        <v>329</v>
      </c>
    </row>
    <row r="11264" spans="1:12" x14ac:dyDescent="0.3">
      <c r="A11264">
        <v>17509</v>
      </c>
      <c r="B11264">
        <v>20240807</v>
      </c>
      <c r="C11264">
        <v>3</v>
      </c>
      <c r="D11264">
        <v>19</v>
      </c>
      <c r="E11264">
        <v>2</v>
      </c>
      <c r="F11264" t="s">
        <v>1138</v>
      </c>
      <c r="G11264">
        <v>42942.6</v>
      </c>
      <c r="H11264">
        <v>27512.720000000001</v>
      </c>
      <c r="I11264">
        <v>10808.88</v>
      </c>
      <c r="J11264">
        <v>429.43</v>
      </c>
      <c r="K11264">
        <v>1047.8900000000001</v>
      </c>
      <c r="L11264">
        <v>157</v>
      </c>
    </row>
    <row r="11265" spans="1:12" x14ac:dyDescent="0.3">
      <c r="A11265">
        <v>4722</v>
      </c>
      <c r="B11265">
        <v>20250718</v>
      </c>
      <c r="C11265">
        <v>2</v>
      </c>
      <c r="D11265">
        <v>6</v>
      </c>
      <c r="E11265">
        <v>1</v>
      </c>
      <c r="F11265" t="s">
        <v>1138</v>
      </c>
      <c r="G11265">
        <v>42941.599999999999</v>
      </c>
      <c r="H11265">
        <v>29327.91</v>
      </c>
      <c r="I11265">
        <v>8429.8799999999992</v>
      </c>
      <c r="J11265">
        <v>429.42</v>
      </c>
      <c r="K11265">
        <v>1188.5999999999999</v>
      </c>
      <c r="L11265">
        <v>588</v>
      </c>
    </row>
    <row r="11266" spans="1:12" x14ac:dyDescent="0.3">
      <c r="A11266">
        <v>18832</v>
      </c>
      <c r="B11266">
        <v>20240204</v>
      </c>
      <c r="C11266">
        <v>23</v>
      </c>
      <c r="D11266">
        <v>12</v>
      </c>
      <c r="E11266">
        <v>5</v>
      </c>
      <c r="F11266" t="s">
        <v>1161</v>
      </c>
      <c r="G11266">
        <v>42936.97</v>
      </c>
      <c r="H11266">
        <v>28282.48</v>
      </c>
      <c r="I11266">
        <v>5281.01</v>
      </c>
      <c r="J11266">
        <v>429.37</v>
      </c>
      <c r="K11266">
        <v>2236.0300000000002</v>
      </c>
      <c r="L11266">
        <v>216</v>
      </c>
    </row>
    <row r="11267" spans="1:12" x14ac:dyDescent="0.3">
      <c r="A11267">
        <v>10556</v>
      </c>
      <c r="B11267">
        <v>20241215</v>
      </c>
      <c r="C11267">
        <v>6</v>
      </c>
      <c r="D11267">
        <v>11</v>
      </c>
      <c r="E11267">
        <v>7</v>
      </c>
      <c r="F11267" t="s">
        <v>1149</v>
      </c>
      <c r="G11267">
        <v>42935.41</v>
      </c>
      <c r="H11267">
        <v>27893.919999999998</v>
      </c>
      <c r="I11267">
        <v>6548.65</v>
      </c>
      <c r="J11267">
        <v>429.35</v>
      </c>
      <c r="K11267">
        <v>2015.87</v>
      </c>
      <c r="L11267">
        <v>184</v>
      </c>
    </row>
    <row r="11268" spans="1:12" x14ac:dyDescent="0.3">
      <c r="A11268">
        <v>734</v>
      </c>
      <c r="B11268">
        <v>20230917</v>
      </c>
      <c r="C11268">
        <v>7</v>
      </c>
      <c r="D11268">
        <v>19</v>
      </c>
      <c r="E11268">
        <v>5</v>
      </c>
      <c r="F11268" t="s">
        <v>1149</v>
      </c>
      <c r="G11268">
        <v>42932.13</v>
      </c>
      <c r="H11268">
        <v>27529.21</v>
      </c>
      <c r="I11268">
        <v>8381.94</v>
      </c>
      <c r="J11268">
        <v>429.32</v>
      </c>
      <c r="K11268">
        <v>1647.91</v>
      </c>
      <c r="L11268">
        <v>319</v>
      </c>
    </row>
    <row r="11269" spans="1:12" x14ac:dyDescent="0.3">
      <c r="A11269">
        <v>14390</v>
      </c>
      <c r="B11269">
        <v>20251226</v>
      </c>
      <c r="C11269">
        <v>11</v>
      </c>
      <c r="D11269">
        <v>2</v>
      </c>
      <c r="E11269">
        <v>8</v>
      </c>
      <c r="F11269" t="s">
        <v>1141</v>
      </c>
      <c r="G11269">
        <v>42930.73</v>
      </c>
      <c r="H11269">
        <v>23128.05</v>
      </c>
      <c r="I11269">
        <v>11853.86</v>
      </c>
      <c r="J11269">
        <v>429.31</v>
      </c>
      <c r="K11269">
        <v>1879.88</v>
      </c>
      <c r="L11269">
        <v>233</v>
      </c>
    </row>
    <row r="11270" spans="1:12" x14ac:dyDescent="0.3">
      <c r="A11270">
        <v>14192</v>
      </c>
      <c r="B11270">
        <v>20240127</v>
      </c>
      <c r="C11270">
        <v>7</v>
      </c>
      <c r="D11270">
        <v>17</v>
      </c>
      <c r="E11270">
        <v>5</v>
      </c>
      <c r="F11270" t="s">
        <v>1149</v>
      </c>
      <c r="G11270">
        <v>42930.05</v>
      </c>
      <c r="H11270">
        <v>25211.96</v>
      </c>
      <c r="I11270">
        <v>10263.09</v>
      </c>
      <c r="J11270">
        <v>429.3</v>
      </c>
      <c r="K11270">
        <v>1756.42</v>
      </c>
      <c r="L11270">
        <v>240</v>
      </c>
    </row>
    <row r="11271" spans="1:12" x14ac:dyDescent="0.3">
      <c r="A11271">
        <v>10173</v>
      </c>
      <c r="B11271">
        <v>20240114</v>
      </c>
      <c r="C11271">
        <v>3</v>
      </c>
      <c r="D11271">
        <v>12</v>
      </c>
      <c r="E11271">
        <v>1</v>
      </c>
      <c r="F11271" t="s">
        <v>1138</v>
      </c>
      <c r="G11271">
        <v>42928.29</v>
      </c>
      <c r="H11271">
        <v>23665.03</v>
      </c>
      <c r="I11271">
        <v>8654.2900000000009</v>
      </c>
      <c r="J11271">
        <v>429.28</v>
      </c>
      <c r="K11271">
        <v>2544.92</v>
      </c>
      <c r="L11271">
        <v>222</v>
      </c>
    </row>
    <row r="11272" spans="1:12" x14ac:dyDescent="0.3">
      <c r="A11272">
        <v>14421</v>
      </c>
      <c r="B11272">
        <v>20250603</v>
      </c>
      <c r="C11272">
        <v>20</v>
      </c>
      <c r="D11272">
        <v>1</v>
      </c>
      <c r="E11272">
        <v>2</v>
      </c>
      <c r="F11272" t="s">
        <v>1141</v>
      </c>
      <c r="G11272">
        <v>42928.2</v>
      </c>
      <c r="H11272">
        <v>22711.3</v>
      </c>
      <c r="I11272">
        <v>10458.73</v>
      </c>
      <c r="J11272">
        <v>429.28</v>
      </c>
      <c r="K11272">
        <v>2332.2199999999998</v>
      </c>
      <c r="L11272">
        <v>242</v>
      </c>
    </row>
    <row r="11273" spans="1:12" x14ac:dyDescent="0.3">
      <c r="A11273">
        <v>6351</v>
      </c>
      <c r="B11273">
        <v>20250723</v>
      </c>
      <c r="C11273">
        <v>19</v>
      </c>
      <c r="D11273">
        <v>2</v>
      </c>
      <c r="E11273">
        <v>2</v>
      </c>
      <c r="F11273" t="s">
        <v>1141</v>
      </c>
      <c r="G11273">
        <v>42927.65</v>
      </c>
      <c r="H11273">
        <v>29624.92</v>
      </c>
      <c r="I11273">
        <v>6620.58</v>
      </c>
      <c r="J11273">
        <v>429.28</v>
      </c>
      <c r="K11273">
        <v>1563.22</v>
      </c>
      <c r="L11273">
        <v>630</v>
      </c>
    </row>
    <row r="11274" spans="1:12" x14ac:dyDescent="0.3">
      <c r="A11274">
        <v>7111</v>
      </c>
      <c r="B11274">
        <v>20240319</v>
      </c>
      <c r="C11274">
        <v>20</v>
      </c>
      <c r="D11274">
        <v>10</v>
      </c>
      <c r="E11274">
        <v>4</v>
      </c>
      <c r="F11274" t="s">
        <v>1161</v>
      </c>
      <c r="G11274">
        <v>42924.65</v>
      </c>
      <c r="H11274">
        <v>24382.959999999999</v>
      </c>
      <c r="I11274">
        <v>6652.74</v>
      </c>
      <c r="J11274">
        <v>429.25</v>
      </c>
      <c r="K11274">
        <v>2864.93</v>
      </c>
      <c r="L11274">
        <v>409</v>
      </c>
    </row>
    <row r="11275" spans="1:12" x14ac:dyDescent="0.3">
      <c r="A11275">
        <v>927</v>
      </c>
      <c r="B11275">
        <v>20230508</v>
      </c>
      <c r="C11275">
        <v>5</v>
      </c>
      <c r="D11275">
        <v>11</v>
      </c>
      <c r="E11275">
        <v>2</v>
      </c>
      <c r="F11275" t="s">
        <v>1149</v>
      </c>
      <c r="G11275">
        <v>42919.6</v>
      </c>
      <c r="H11275">
        <v>24526.04</v>
      </c>
      <c r="I11275">
        <v>9421.7099999999991</v>
      </c>
      <c r="J11275">
        <v>429.2</v>
      </c>
      <c r="K11275">
        <v>2135.66</v>
      </c>
      <c r="L11275">
        <v>151</v>
      </c>
    </row>
    <row r="11276" spans="1:12" x14ac:dyDescent="0.3">
      <c r="A11276">
        <v>3761</v>
      </c>
      <c r="B11276">
        <v>20230716</v>
      </c>
      <c r="C11276">
        <v>24</v>
      </c>
      <c r="D11276">
        <v>8</v>
      </c>
      <c r="E11276">
        <v>3</v>
      </c>
      <c r="F11276" t="s">
        <v>1149</v>
      </c>
      <c r="G11276">
        <v>42918.42</v>
      </c>
      <c r="H11276">
        <v>26070.73</v>
      </c>
      <c r="I11276">
        <v>5353.47</v>
      </c>
      <c r="J11276">
        <v>429.18</v>
      </c>
      <c r="K11276">
        <v>2766.26</v>
      </c>
      <c r="L11276">
        <v>263</v>
      </c>
    </row>
    <row r="11277" spans="1:12" x14ac:dyDescent="0.3">
      <c r="A11277">
        <v>9447</v>
      </c>
      <c r="B11277">
        <v>20230929</v>
      </c>
      <c r="C11277">
        <v>3</v>
      </c>
      <c r="D11277">
        <v>16</v>
      </c>
      <c r="E11277">
        <v>7</v>
      </c>
      <c r="F11277" t="s">
        <v>1149</v>
      </c>
      <c r="G11277">
        <v>42918.07</v>
      </c>
      <c r="H11277">
        <v>20440.05</v>
      </c>
      <c r="I11277">
        <v>5364.84</v>
      </c>
      <c r="J11277">
        <v>429.18</v>
      </c>
      <c r="K11277">
        <v>4171</v>
      </c>
      <c r="L11277">
        <v>153</v>
      </c>
    </row>
    <row r="11278" spans="1:12" x14ac:dyDescent="0.3">
      <c r="A11278">
        <v>1358</v>
      </c>
      <c r="B11278">
        <v>20230311</v>
      </c>
      <c r="C11278">
        <v>6</v>
      </c>
      <c r="D11278">
        <v>14</v>
      </c>
      <c r="E11278">
        <v>1</v>
      </c>
      <c r="F11278" t="s">
        <v>1161</v>
      </c>
      <c r="G11278">
        <v>42916.31</v>
      </c>
      <c r="H11278">
        <v>25652.39</v>
      </c>
      <c r="I11278">
        <v>10608.34</v>
      </c>
      <c r="J11278">
        <v>429.16</v>
      </c>
      <c r="K11278">
        <v>1556.6</v>
      </c>
      <c r="L11278">
        <v>351</v>
      </c>
    </row>
    <row r="11279" spans="1:12" x14ac:dyDescent="0.3">
      <c r="A11279">
        <v>4921</v>
      </c>
      <c r="B11279">
        <v>20250510</v>
      </c>
      <c r="C11279">
        <v>21</v>
      </c>
      <c r="D11279">
        <v>6</v>
      </c>
      <c r="E11279">
        <v>6</v>
      </c>
      <c r="F11279" t="s">
        <v>1161</v>
      </c>
      <c r="G11279">
        <v>42914.080000000002</v>
      </c>
      <c r="H11279">
        <v>21977.599999999999</v>
      </c>
      <c r="I11279">
        <v>8081.33</v>
      </c>
      <c r="J11279">
        <v>429.14</v>
      </c>
      <c r="K11279">
        <v>3106.5</v>
      </c>
      <c r="L11279">
        <v>157</v>
      </c>
    </row>
    <row r="11280" spans="1:12" x14ac:dyDescent="0.3">
      <c r="A11280">
        <v>2836</v>
      </c>
      <c r="B11280">
        <v>20251006</v>
      </c>
      <c r="C11280">
        <v>3</v>
      </c>
      <c r="D11280">
        <v>1</v>
      </c>
      <c r="E11280">
        <v>8</v>
      </c>
      <c r="F11280" t="s">
        <v>1149</v>
      </c>
      <c r="G11280">
        <v>42913.81</v>
      </c>
      <c r="H11280">
        <v>24590.86</v>
      </c>
      <c r="I11280">
        <v>11363.23</v>
      </c>
      <c r="J11280">
        <v>429.14</v>
      </c>
      <c r="K11280">
        <v>1632.64</v>
      </c>
      <c r="L11280">
        <v>229</v>
      </c>
    </row>
    <row r="11281" spans="1:12" x14ac:dyDescent="0.3">
      <c r="A11281">
        <v>14554</v>
      </c>
      <c r="B11281">
        <v>20240820</v>
      </c>
      <c r="C11281">
        <v>12</v>
      </c>
      <c r="D11281">
        <v>4</v>
      </c>
      <c r="E11281">
        <v>4</v>
      </c>
      <c r="F11281" t="s">
        <v>1149</v>
      </c>
      <c r="G11281">
        <v>42913.29</v>
      </c>
      <c r="H11281">
        <v>28691.25</v>
      </c>
      <c r="I11281">
        <v>8413.31</v>
      </c>
      <c r="J11281">
        <v>429.13</v>
      </c>
      <c r="K11281">
        <v>1344.9</v>
      </c>
      <c r="L11281">
        <v>787</v>
      </c>
    </row>
    <row r="11282" spans="1:12" x14ac:dyDescent="0.3">
      <c r="A11282">
        <v>8000</v>
      </c>
      <c r="B11282">
        <v>20250312</v>
      </c>
      <c r="C11282">
        <v>3</v>
      </c>
      <c r="D11282">
        <v>7</v>
      </c>
      <c r="E11282">
        <v>4</v>
      </c>
      <c r="F11282" t="s">
        <v>1141</v>
      </c>
      <c r="G11282">
        <v>42912.3</v>
      </c>
      <c r="H11282">
        <v>20553.29</v>
      </c>
      <c r="I11282">
        <v>8856.7099999999991</v>
      </c>
      <c r="J11282">
        <v>429.12</v>
      </c>
      <c r="K11282">
        <v>3268.3</v>
      </c>
      <c r="L11282">
        <v>196</v>
      </c>
    </row>
    <row r="11283" spans="1:12" x14ac:dyDescent="0.3">
      <c r="A11283">
        <v>12905</v>
      </c>
      <c r="B11283">
        <v>20241226</v>
      </c>
      <c r="C11283">
        <v>1</v>
      </c>
      <c r="D11283">
        <v>13</v>
      </c>
      <c r="E11283">
        <v>3</v>
      </c>
      <c r="F11283" t="s">
        <v>1161</v>
      </c>
      <c r="G11283">
        <v>42911.89</v>
      </c>
      <c r="H11283">
        <v>21061.39</v>
      </c>
      <c r="I11283">
        <v>10807.28</v>
      </c>
      <c r="J11283">
        <v>429.12</v>
      </c>
      <c r="K11283">
        <v>2653.53</v>
      </c>
      <c r="L11283">
        <v>519</v>
      </c>
    </row>
    <row r="11284" spans="1:12" x14ac:dyDescent="0.3">
      <c r="A11284">
        <v>16990</v>
      </c>
      <c r="B11284">
        <v>20251014</v>
      </c>
      <c r="C11284">
        <v>23</v>
      </c>
      <c r="D11284">
        <v>14</v>
      </c>
      <c r="E11284">
        <v>8</v>
      </c>
      <c r="F11284" t="s">
        <v>1161</v>
      </c>
      <c r="G11284">
        <v>42911.56</v>
      </c>
      <c r="H11284">
        <v>23929.71</v>
      </c>
      <c r="I11284">
        <v>5818.54</v>
      </c>
      <c r="J11284">
        <v>429.12</v>
      </c>
      <c r="K11284">
        <v>3183.55</v>
      </c>
      <c r="L11284">
        <v>289</v>
      </c>
    </row>
    <row r="11285" spans="1:12" x14ac:dyDescent="0.3">
      <c r="A11285">
        <v>13340</v>
      </c>
      <c r="B11285">
        <v>20251216</v>
      </c>
      <c r="C11285">
        <v>15</v>
      </c>
      <c r="D11285">
        <v>6</v>
      </c>
      <c r="E11285">
        <v>8</v>
      </c>
      <c r="F11285" t="s">
        <v>1161</v>
      </c>
      <c r="G11285">
        <v>42910.77</v>
      </c>
      <c r="H11285">
        <v>21985.02</v>
      </c>
      <c r="I11285">
        <v>11354.19</v>
      </c>
      <c r="J11285">
        <v>429.11</v>
      </c>
      <c r="K11285">
        <v>2285.61</v>
      </c>
      <c r="L11285">
        <v>323</v>
      </c>
    </row>
    <row r="11286" spans="1:12" x14ac:dyDescent="0.3">
      <c r="A11286">
        <v>7311</v>
      </c>
      <c r="B11286">
        <v>20240622</v>
      </c>
      <c r="C11286">
        <v>10</v>
      </c>
      <c r="D11286">
        <v>8</v>
      </c>
      <c r="E11286">
        <v>1</v>
      </c>
      <c r="F11286" t="s">
        <v>1141</v>
      </c>
      <c r="G11286">
        <v>42909.23</v>
      </c>
      <c r="H11286">
        <v>21748.54</v>
      </c>
      <c r="I11286">
        <v>9645.36</v>
      </c>
      <c r="J11286">
        <v>429.09</v>
      </c>
      <c r="K11286">
        <v>2771.56</v>
      </c>
      <c r="L11286">
        <v>144</v>
      </c>
    </row>
    <row r="11287" spans="1:12" x14ac:dyDescent="0.3">
      <c r="A11287">
        <v>15952</v>
      </c>
      <c r="B11287">
        <v>20230403</v>
      </c>
      <c r="C11287">
        <v>14</v>
      </c>
      <c r="D11287">
        <v>7</v>
      </c>
      <c r="E11287">
        <v>6</v>
      </c>
      <c r="F11287" t="s">
        <v>1141</v>
      </c>
      <c r="G11287">
        <v>42908.7</v>
      </c>
      <c r="H11287">
        <v>27527.41</v>
      </c>
      <c r="I11287">
        <v>9997.42</v>
      </c>
      <c r="J11287">
        <v>429.09</v>
      </c>
      <c r="K11287">
        <v>1238.7</v>
      </c>
      <c r="L11287">
        <v>192</v>
      </c>
    </row>
    <row r="11288" spans="1:12" x14ac:dyDescent="0.3">
      <c r="A11288">
        <v>949</v>
      </c>
      <c r="B11288">
        <v>20250114</v>
      </c>
      <c r="C11288">
        <v>24</v>
      </c>
      <c r="D11288">
        <v>9</v>
      </c>
      <c r="E11288">
        <v>1</v>
      </c>
      <c r="F11288" t="s">
        <v>1141</v>
      </c>
      <c r="G11288">
        <v>42906.61</v>
      </c>
      <c r="H11288">
        <v>29720.59</v>
      </c>
      <c r="I11288">
        <v>10161.99</v>
      </c>
      <c r="J11288">
        <v>429.07</v>
      </c>
      <c r="K11288">
        <v>648.74</v>
      </c>
      <c r="L11288">
        <v>190</v>
      </c>
    </row>
    <row r="11289" spans="1:12" x14ac:dyDescent="0.3">
      <c r="A11289">
        <v>9861</v>
      </c>
      <c r="B11289">
        <v>20250918</v>
      </c>
      <c r="C11289">
        <v>12</v>
      </c>
      <c r="D11289">
        <v>15</v>
      </c>
      <c r="E11289">
        <v>5</v>
      </c>
      <c r="F11289" t="s">
        <v>1141</v>
      </c>
      <c r="G11289">
        <v>42906.23</v>
      </c>
      <c r="H11289">
        <v>26139.63</v>
      </c>
      <c r="I11289">
        <v>9871.74</v>
      </c>
      <c r="J11289">
        <v>429.06</v>
      </c>
      <c r="K11289">
        <v>1616.45</v>
      </c>
      <c r="L11289">
        <v>194</v>
      </c>
    </row>
    <row r="11290" spans="1:12" x14ac:dyDescent="0.3">
      <c r="A11290">
        <v>7453</v>
      </c>
      <c r="B11290">
        <v>20241005</v>
      </c>
      <c r="C11290">
        <v>3</v>
      </c>
      <c r="D11290">
        <v>12</v>
      </c>
      <c r="E11290">
        <v>5</v>
      </c>
      <c r="F11290" t="s">
        <v>1149</v>
      </c>
      <c r="G11290">
        <v>42904.98</v>
      </c>
      <c r="H11290">
        <v>25067.119999999999</v>
      </c>
      <c r="I11290">
        <v>7895.89</v>
      </c>
      <c r="J11290">
        <v>429.05</v>
      </c>
      <c r="K11290">
        <v>2378.23</v>
      </c>
      <c r="L11290">
        <v>153</v>
      </c>
    </row>
    <row r="11291" spans="1:12" x14ac:dyDescent="0.3">
      <c r="A11291">
        <v>8294</v>
      </c>
      <c r="B11291">
        <v>20250502</v>
      </c>
      <c r="C11291">
        <v>3</v>
      </c>
      <c r="D11291">
        <v>20</v>
      </c>
      <c r="E11291">
        <v>3</v>
      </c>
      <c r="F11291" t="s">
        <v>1161</v>
      </c>
      <c r="G11291">
        <v>42904.56</v>
      </c>
      <c r="H11291">
        <v>28132.12</v>
      </c>
      <c r="I11291">
        <v>5742.51</v>
      </c>
      <c r="J11291">
        <v>429.05</v>
      </c>
      <c r="K11291">
        <v>2150.2199999999998</v>
      </c>
      <c r="L11291">
        <v>231</v>
      </c>
    </row>
    <row r="11292" spans="1:12" x14ac:dyDescent="0.3">
      <c r="A11292">
        <v>10931</v>
      </c>
      <c r="B11292">
        <v>20240413</v>
      </c>
      <c r="C11292">
        <v>2</v>
      </c>
      <c r="D11292">
        <v>7</v>
      </c>
      <c r="E11292">
        <v>5</v>
      </c>
      <c r="F11292" t="s">
        <v>1138</v>
      </c>
      <c r="G11292">
        <v>42902.86</v>
      </c>
      <c r="H11292">
        <v>22421.75</v>
      </c>
      <c r="I11292">
        <v>9274.98</v>
      </c>
      <c r="J11292">
        <v>429.03</v>
      </c>
      <c r="K11292">
        <v>2694.27</v>
      </c>
      <c r="L11292">
        <v>179</v>
      </c>
    </row>
    <row r="11293" spans="1:12" x14ac:dyDescent="0.3">
      <c r="A11293">
        <v>10947</v>
      </c>
      <c r="B11293">
        <v>20240825</v>
      </c>
      <c r="C11293">
        <v>25</v>
      </c>
      <c r="D11293">
        <v>14</v>
      </c>
      <c r="E11293">
        <v>8</v>
      </c>
      <c r="F11293" t="s">
        <v>1161</v>
      </c>
      <c r="G11293">
        <v>42901.33</v>
      </c>
      <c r="H11293">
        <v>20397.849999999999</v>
      </c>
      <c r="I11293">
        <v>7244.73</v>
      </c>
      <c r="J11293">
        <v>429.01</v>
      </c>
      <c r="K11293">
        <v>3707.44</v>
      </c>
      <c r="L11293">
        <v>272</v>
      </c>
    </row>
    <row r="11294" spans="1:12" x14ac:dyDescent="0.3">
      <c r="A11294">
        <v>11396</v>
      </c>
      <c r="B11294">
        <v>20250501</v>
      </c>
      <c r="C11294">
        <v>23</v>
      </c>
      <c r="D11294">
        <v>2</v>
      </c>
      <c r="E11294">
        <v>3</v>
      </c>
      <c r="F11294" t="s">
        <v>1141</v>
      </c>
      <c r="G11294">
        <v>42898.400000000001</v>
      </c>
      <c r="H11294">
        <v>24952.51</v>
      </c>
      <c r="I11294">
        <v>7535.79</v>
      </c>
      <c r="J11294">
        <v>428.98</v>
      </c>
      <c r="K11294">
        <v>2495.2800000000002</v>
      </c>
      <c r="L11294">
        <v>475</v>
      </c>
    </row>
    <row r="11295" spans="1:12" x14ac:dyDescent="0.3">
      <c r="A11295">
        <v>19923</v>
      </c>
      <c r="B11295">
        <v>20230219</v>
      </c>
      <c r="C11295">
        <v>3</v>
      </c>
      <c r="D11295">
        <v>1</v>
      </c>
      <c r="E11295">
        <v>4</v>
      </c>
      <c r="F11295" t="s">
        <v>1138</v>
      </c>
      <c r="G11295">
        <v>42897.19</v>
      </c>
      <c r="H11295">
        <v>25309.84</v>
      </c>
      <c r="I11295">
        <v>10866.11</v>
      </c>
      <c r="J11295">
        <v>428.97</v>
      </c>
      <c r="K11295">
        <v>1573.07</v>
      </c>
      <c r="L11295">
        <v>241</v>
      </c>
    </row>
    <row r="11296" spans="1:12" x14ac:dyDescent="0.3">
      <c r="A11296">
        <v>15469</v>
      </c>
      <c r="B11296">
        <v>20250404</v>
      </c>
      <c r="C11296">
        <v>14</v>
      </c>
      <c r="D11296">
        <v>9</v>
      </c>
      <c r="E11296">
        <v>3</v>
      </c>
      <c r="F11296" t="s">
        <v>1141</v>
      </c>
      <c r="G11296">
        <v>42897.14</v>
      </c>
      <c r="H11296">
        <v>26068.18</v>
      </c>
      <c r="I11296">
        <v>6420.01</v>
      </c>
      <c r="J11296">
        <v>428.97</v>
      </c>
      <c r="K11296">
        <v>2494.9899999999998</v>
      </c>
      <c r="L11296">
        <v>181</v>
      </c>
    </row>
    <row r="11297" spans="1:12" x14ac:dyDescent="0.3">
      <c r="A11297">
        <v>19606</v>
      </c>
      <c r="B11297">
        <v>20250828</v>
      </c>
      <c r="C11297">
        <v>7</v>
      </c>
      <c r="D11297">
        <v>8</v>
      </c>
      <c r="E11297">
        <v>6</v>
      </c>
      <c r="F11297" t="s">
        <v>1138</v>
      </c>
      <c r="G11297">
        <v>42895.94</v>
      </c>
      <c r="H11297">
        <v>26919.39</v>
      </c>
      <c r="I11297">
        <v>9771.2099999999991</v>
      </c>
      <c r="J11297">
        <v>428.96</v>
      </c>
      <c r="K11297">
        <v>1444.09</v>
      </c>
      <c r="L11297">
        <v>188</v>
      </c>
    </row>
    <row r="11298" spans="1:12" x14ac:dyDescent="0.3">
      <c r="A11298">
        <v>532</v>
      </c>
      <c r="B11298">
        <v>20240325</v>
      </c>
      <c r="C11298">
        <v>6</v>
      </c>
      <c r="D11298">
        <v>18</v>
      </c>
      <c r="E11298">
        <v>6</v>
      </c>
      <c r="F11298" t="s">
        <v>1161</v>
      </c>
      <c r="G11298">
        <v>42894.03</v>
      </c>
      <c r="H11298">
        <v>25220.68</v>
      </c>
      <c r="I11298">
        <v>9614.4</v>
      </c>
      <c r="J11298">
        <v>428.94</v>
      </c>
      <c r="K11298">
        <v>1907.5</v>
      </c>
      <c r="L11298">
        <v>543</v>
      </c>
    </row>
    <row r="11299" spans="1:12" x14ac:dyDescent="0.3">
      <c r="A11299">
        <v>13554</v>
      </c>
      <c r="B11299">
        <v>20250618</v>
      </c>
      <c r="C11299">
        <v>14</v>
      </c>
      <c r="D11299">
        <v>10</v>
      </c>
      <c r="E11299">
        <v>3</v>
      </c>
      <c r="F11299" t="s">
        <v>1141</v>
      </c>
      <c r="G11299">
        <v>42893.17</v>
      </c>
      <c r="H11299">
        <v>21798.46</v>
      </c>
      <c r="I11299">
        <v>11049.97</v>
      </c>
      <c r="J11299">
        <v>428.93</v>
      </c>
      <c r="K11299">
        <v>2403.9499999999998</v>
      </c>
      <c r="L11299">
        <v>170</v>
      </c>
    </row>
    <row r="11300" spans="1:12" x14ac:dyDescent="0.3">
      <c r="A11300">
        <v>14588</v>
      </c>
      <c r="B11300">
        <v>20241208</v>
      </c>
      <c r="C11300">
        <v>8</v>
      </c>
      <c r="D11300">
        <v>20</v>
      </c>
      <c r="E11300">
        <v>2</v>
      </c>
      <c r="F11300" t="s">
        <v>1161</v>
      </c>
      <c r="G11300">
        <v>42892.78</v>
      </c>
      <c r="H11300">
        <v>24123.919999999998</v>
      </c>
      <c r="I11300">
        <v>11481.89</v>
      </c>
      <c r="J11300">
        <v>428.93</v>
      </c>
      <c r="K11300">
        <v>1714.51</v>
      </c>
      <c r="L11300">
        <v>154</v>
      </c>
    </row>
    <row r="11301" spans="1:12" x14ac:dyDescent="0.3">
      <c r="A11301">
        <v>5568</v>
      </c>
      <c r="B11301">
        <v>20251212</v>
      </c>
      <c r="C11301">
        <v>3</v>
      </c>
      <c r="D11301">
        <v>7</v>
      </c>
      <c r="E11301">
        <v>8</v>
      </c>
      <c r="F11301" t="s">
        <v>1141</v>
      </c>
      <c r="G11301">
        <v>42888.36</v>
      </c>
      <c r="H11301">
        <v>24161.07</v>
      </c>
      <c r="I11301">
        <v>8714.23</v>
      </c>
      <c r="J11301">
        <v>428.88</v>
      </c>
      <c r="K11301">
        <v>2396.0500000000002</v>
      </c>
      <c r="L11301">
        <v>190</v>
      </c>
    </row>
    <row r="11302" spans="1:12" x14ac:dyDescent="0.3">
      <c r="A11302">
        <v>12297</v>
      </c>
      <c r="B11302">
        <v>20250123</v>
      </c>
      <c r="C11302">
        <v>4</v>
      </c>
      <c r="D11302">
        <v>12</v>
      </c>
      <c r="E11302">
        <v>3</v>
      </c>
      <c r="F11302" t="s">
        <v>1141</v>
      </c>
      <c r="G11302">
        <v>42887.28</v>
      </c>
      <c r="H11302">
        <v>21943.84</v>
      </c>
      <c r="I11302">
        <v>11871.31</v>
      </c>
      <c r="J11302">
        <v>428.87</v>
      </c>
      <c r="K11302">
        <v>2160.81</v>
      </c>
      <c r="L11302">
        <v>168</v>
      </c>
    </row>
    <row r="11303" spans="1:12" x14ac:dyDescent="0.3">
      <c r="A11303">
        <v>7194</v>
      </c>
      <c r="B11303">
        <v>20251023</v>
      </c>
      <c r="C11303">
        <v>14</v>
      </c>
      <c r="D11303">
        <v>8</v>
      </c>
      <c r="E11303">
        <v>4</v>
      </c>
      <c r="F11303" t="s">
        <v>1138</v>
      </c>
      <c r="G11303">
        <v>42881.64</v>
      </c>
      <c r="H11303">
        <v>22865.15</v>
      </c>
      <c r="I11303">
        <v>10310.32</v>
      </c>
      <c r="J11303">
        <v>428.82</v>
      </c>
      <c r="K11303">
        <v>2319.34</v>
      </c>
      <c r="L11303">
        <v>188</v>
      </c>
    </row>
    <row r="11304" spans="1:12" x14ac:dyDescent="0.3">
      <c r="A11304">
        <v>4240</v>
      </c>
      <c r="B11304">
        <v>20241026</v>
      </c>
      <c r="C11304">
        <v>5</v>
      </c>
      <c r="D11304">
        <v>12</v>
      </c>
      <c r="E11304">
        <v>7</v>
      </c>
      <c r="F11304" t="s">
        <v>1138</v>
      </c>
      <c r="G11304">
        <v>42878.83</v>
      </c>
      <c r="H11304">
        <v>25308.52</v>
      </c>
      <c r="I11304">
        <v>11631.36</v>
      </c>
      <c r="J11304">
        <v>428.79</v>
      </c>
      <c r="K11304">
        <v>1377.54</v>
      </c>
      <c r="L11304">
        <v>764</v>
      </c>
    </row>
    <row r="11305" spans="1:12" x14ac:dyDescent="0.3">
      <c r="A11305">
        <v>2542</v>
      </c>
      <c r="B11305">
        <v>20230626</v>
      </c>
      <c r="C11305">
        <v>14</v>
      </c>
      <c r="D11305">
        <v>5</v>
      </c>
      <c r="E11305">
        <v>8</v>
      </c>
      <c r="F11305" t="s">
        <v>1149</v>
      </c>
      <c r="G11305">
        <v>42874.54</v>
      </c>
      <c r="H11305">
        <v>25385.16</v>
      </c>
      <c r="I11305">
        <v>5731.81</v>
      </c>
      <c r="J11305">
        <v>428.75</v>
      </c>
      <c r="K11305">
        <v>2832.21</v>
      </c>
      <c r="L11305">
        <v>158</v>
      </c>
    </row>
    <row r="11306" spans="1:12" x14ac:dyDescent="0.3">
      <c r="A11306">
        <v>12353</v>
      </c>
      <c r="B11306">
        <v>20241027</v>
      </c>
      <c r="C11306">
        <v>2</v>
      </c>
      <c r="D11306">
        <v>14</v>
      </c>
      <c r="E11306">
        <v>1</v>
      </c>
      <c r="F11306" t="s">
        <v>1138</v>
      </c>
      <c r="G11306">
        <v>42865.5</v>
      </c>
      <c r="H11306">
        <v>21196.45</v>
      </c>
      <c r="I11306">
        <v>7056.78</v>
      </c>
      <c r="J11306">
        <v>428.66</v>
      </c>
      <c r="K11306">
        <v>3545.91</v>
      </c>
      <c r="L11306">
        <v>630</v>
      </c>
    </row>
    <row r="11307" spans="1:12" x14ac:dyDescent="0.3">
      <c r="A11307">
        <v>6286</v>
      </c>
      <c r="B11307">
        <v>20231125</v>
      </c>
      <c r="C11307">
        <v>15</v>
      </c>
      <c r="D11307">
        <v>12</v>
      </c>
      <c r="E11307">
        <v>7</v>
      </c>
      <c r="F11307" t="s">
        <v>1138</v>
      </c>
      <c r="G11307">
        <v>42865.09</v>
      </c>
      <c r="H11307">
        <v>19618.28</v>
      </c>
      <c r="I11307">
        <v>6341.13</v>
      </c>
      <c r="J11307">
        <v>428.65</v>
      </c>
      <c r="K11307">
        <v>4119.26</v>
      </c>
      <c r="L11307">
        <v>213</v>
      </c>
    </row>
    <row r="11308" spans="1:12" x14ac:dyDescent="0.3">
      <c r="A11308">
        <v>11861</v>
      </c>
      <c r="B11308">
        <v>20231022</v>
      </c>
      <c r="C11308">
        <v>12</v>
      </c>
      <c r="D11308">
        <v>15</v>
      </c>
      <c r="E11308">
        <v>3</v>
      </c>
      <c r="F11308" t="s">
        <v>1138</v>
      </c>
      <c r="G11308">
        <v>42863.16</v>
      </c>
      <c r="H11308">
        <v>20341.189999999999</v>
      </c>
      <c r="I11308">
        <v>5918.33</v>
      </c>
      <c r="J11308">
        <v>428.63</v>
      </c>
      <c r="K11308">
        <v>4043.75</v>
      </c>
      <c r="L11308">
        <v>191</v>
      </c>
    </row>
    <row r="11309" spans="1:12" x14ac:dyDescent="0.3">
      <c r="A11309">
        <v>6630</v>
      </c>
      <c r="B11309">
        <v>20251126</v>
      </c>
      <c r="C11309">
        <v>12</v>
      </c>
      <c r="D11309">
        <v>19</v>
      </c>
      <c r="E11309">
        <v>3</v>
      </c>
      <c r="F11309" t="s">
        <v>1138</v>
      </c>
      <c r="G11309">
        <v>42863.11</v>
      </c>
      <c r="H11309">
        <v>26441.7</v>
      </c>
      <c r="I11309">
        <v>10297.48</v>
      </c>
      <c r="J11309">
        <v>428.63</v>
      </c>
      <c r="K11309">
        <v>1423.82</v>
      </c>
      <c r="L11309">
        <v>243</v>
      </c>
    </row>
    <row r="11310" spans="1:12" x14ac:dyDescent="0.3">
      <c r="A11310">
        <v>119</v>
      </c>
      <c r="B11310">
        <v>20230221</v>
      </c>
      <c r="C11310">
        <v>7</v>
      </c>
      <c r="D11310">
        <v>10</v>
      </c>
      <c r="E11310">
        <v>6</v>
      </c>
      <c r="F11310" t="s">
        <v>1138</v>
      </c>
      <c r="G11310">
        <v>42861.74</v>
      </c>
      <c r="H11310">
        <v>24658.26</v>
      </c>
      <c r="I11310">
        <v>7744.64</v>
      </c>
      <c r="J11310">
        <v>428.62</v>
      </c>
      <c r="K11310">
        <v>2507.56</v>
      </c>
      <c r="L11310">
        <v>149</v>
      </c>
    </row>
    <row r="11311" spans="1:12" x14ac:dyDescent="0.3">
      <c r="A11311">
        <v>18649</v>
      </c>
      <c r="B11311">
        <v>20230214</v>
      </c>
      <c r="C11311">
        <v>7</v>
      </c>
      <c r="D11311">
        <v>3</v>
      </c>
      <c r="E11311">
        <v>4</v>
      </c>
      <c r="F11311" t="s">
        <v>1141</v>
      </c>
      <c r="G11311">
        <v>42859.360000000001</v>
      </c>
      <c r="H11311">
        <v>21981.59</v>
      </c>
      <c r="I11311">
        <v>11846.38</v>
      </c>
      <c r="J11311">
        <v>428.59</v>
      </c>
      <c r="K11311">
        <v>2150.6999999999998</v>
      </c>
      <c r="L11311">
        <v>476</v>
      </c>
    </row>
    <row r="11312" spans="1:12" x14ac:dyDescent="0.3">
      <c r="A11312">
        <v>1878</v>
      </c>
      <c r="B11312">
        <v>20240612</v>
      </c>
      <c r="C11312">
        <v>8</v>
      </c>
      <c r="D11312">
        <v>12</v>
      </c>
      <c r="E11312">
        <v>2</v>
      </c>
      <c r="F11312" t="s">
        <v>1138</v>
      </c>
      <c r="G11312">
        <v>42859.33</v>
      </c>
      <c r="H11312">
        <v>22050.46</v>
      </c>
      <c r="I11312">
        <v>9785.74</v>
      </c>
      <c r="J11312">
        <v>428.59</v>
      </c>
      <c r="K11312">
        <v>2648.63</v>
      </c>
      <c r="L11312">
        <v>204</v>
      </c>
    </row>
    <row r="11313" spans="1:12" x14ac:dyDescent="0.3">
      <c r="A11313">
        <v>545</v>
      </c>
      <c r="B11313">
        <v>20251120</v>
      </c>
      <c r="C11313">
        <v>12</v>
      </c>
      <c r="D11313">
        <v>14</v>
      </c>
      <c r="E11313">
        <v>1</v>
      </c>
      <c r="F11313" t="s">
        <v>1161</v>
      </c>
      <c r="G11313">
        <v>42859.32</v>
      </c>
      <c r="H11313">
        <v>23363.94</v>
      </c>
      <c r="I11313">
        <v>9687.5400000000009</v>
      </c>
      <c r="J11313">
        <v>428.59</v>
      </c>
      <c r="K11313">
        <v>2344.81</v>
      </c>
      <c r="L11313">
        <v>147</v>
      </c>
    </row>
    <row r="11314" spans="1:12" x14ac:dyDescent="0.3">
      <c r="A11314">
        <v>19537</v>
      </c>
      <c r="B11314">
        <v>20250820</v>
      </c>
      <c r="C11314">
        <v>10</v>
      </c>
      <c r="D11314">
        <v>12</v>
      </c>
      <c r="E11314">
        <v>6</v>
      </c>
      <c r="F11314" t="s">
        <v>1161</v>
      </c>
      <c r="G11314">
        <v>42858.1</v>
      </c>
      <c r="H11314">
        <v>28140.63</v>
      </c>
      <c r="I11314">
        <v>10305.98</v>
      </c>
      <c r="J11314">
        <v>428.58</v>
      </c>
      <c r="K11314">
        <v>995.73</v>
      </c>
      <c r="L11314">
        <v>310</v>
      </c>
    </row>
    <row r="11315" spans="1:12" x14ac:dyDescent="0.3">
      <c r="A11315">
        <v>10723</v>
      </c>
      <c r="B11315">
        <v>20250703</v>
      </c>
      <c r="C11315">
        <v>15</v>
      </c>
      <c r="D11315">
        <v>2</v>
      </c>
      <c r="E11315">
        <v>7</v>
      </c>
      <c r="F11315" t="s">
        <v>1149</v>
      </c>
      <c r="G11315">
        <v>42856.54</v>
      </c>
      <c r="H11315">
        <v>25338.53</v>
      </c>
      <c r="I11315">
        <v>7452.94</v>
      </c>
      <c r="J11315">
        <v>428.57</v>
      </c>
      <c r="K11315">
        <v>2409.12</v>
      </c>
      <c r="L11315">
        <v>634</v>
      </c>
    </row>
    <row r="11316" spans="1:12" x14ac:dyDescent="0.3">
      <c r="A11316">
        <v>9282</v>
      </c>
      <c r="B11316">
        <v>20240401</v>
      </c>
      <c r="C11316">
        <v>2</v>
      </c>
      <c r="D11316">
        <v>3</v>
      </c>
      <c r="E11316">
        <v>3</v>
      </c>
      <c r="F11316" t="s">
        <v>1149</v>
      </c>
      <c r="G11316">
        <v>42855.55</v>
      </c>
      <c r="H11316">
        <v>20904.39</v>
      </c>
      <c r="I11316">
        <v>10851.18</v>
      </c>
      <c r="J11316">
        <v>428.56</v>
      </c>
      <c r="K11316">
        <v>2667.85</v>
      </c>
      <c r="L11316">
        <v>194</v>
      </c>
    </row>
    <row r="11317" spans="1:12" x14ac:dyDescent="0.3">
      <c r="A11317">
        <v>10460</v>
      </c>
      <c r="B11317">
        <v>20250621</v>
      </c>
      <c r="C11317">
        <v>10</v>
      </c>
      <c r="D11317">
        <v>2</v>
      </c>
      <c r="E11317">
        <v>2</v>
      </c>
      <c r="F11317" t="s">
        <v>1161</v>
      </c>
      <c r="G11317">
        <v>42854.91</v>
      </c>
      <c r="H11317">
        <v>23452.97</v>
      </c>
      <c r="I11317">
        <v>10454.6</v>
      </c>
      <c r="J11317">
        <v>428.55</v>
      </c>
      <c r="K11317">
        <v>2129.6999999999998</v>
      </c>
      <c r="L11317">
        <v>190</v>
      </c>
    </row>
    <row r="11318" spans="1:12" x14ac:dyDescent="0.3">
      <c r="A11318">
        <v>7991</v>
      </c>
      <c r="B11318">
        <v>20250505</v>
      </c>
      <c r="C11318">
        <v>6</v>
      </c>
      <c r="D11318">
        <v>19</v>
      </c>
      <c r="E11318">
        <v>4</v>
      </c>
      <c r="F11318" t="s">
        <v>1149</v>
      </c>
      <c r="G11318">
        <v>42854.239999999998</v>
      </c>
      <c r="H11318">
        <v>22331.08</v>
      </c>
      <c r="I11318">
        <v>11910.2</v>
      </c>
      <c r="J11318">
        <v>428.54</v>
      </c>
      <c r="K11318">
        <v>2046.1</v>
      </c>
      <c r="L11318">
        <v>204</v>
      </c>
    </row>
    <row r="11319" spans="1:12" x14ac:dyDescent="0.3">
      <c r="A11319">
        <v>17192</v>
      </c>
      <c r="B11319">
        <v>20231113</v>
      </c>
      <c r="C11319">
        <v>8</v>
      </c>
      <c r="D11319">
        <v>2</v>
      </c>
      <c r="E11319">
        <v>6</v>
      </c>
      <c r="F11319" t="s">
        <v>1138</v>
      </c>
      <c r="G11319">
        <v>42853.69</v>
      </c>
      <c r="H11319">
        <v>28306.04</v>
      </c>
      <c r="I11319">
        <v>11722.49</v>
      </c>
      <c r="J11319">
        <v>428.54</v>
      </c>
      <c r="K11319">
        <v>599.16</v>
      </c>
      <c r="L11319">
        <v>548</v>
      </c>
    </row>
    <row r="11320" spans="1:12" x14ac:dyDescent="0.3">
      <c r="A11320">
        <v>5550</v>
      </c>
      <c r="B11320">
        <v>20231220</v>
      </c>
      <c r="C11320">
        <v>10</v>
      </c>
      <c r="D11320">
        <v>17</v>
      </c>
      <c r="E11320">
        <v>3</v>
      </c>
      <c r="F11320" t="s">
        <v>1141</v>
      </c>
      <c r="G11320">
        <v>42853.279999999999</v>
      </c>
      <c r="H11320">
        <v>25425.45</v>
      </c>
      <c r="I11320">
        <v>5510.3</v>
      </c>
      <c r="J11320">
        <v>428.53</v>
      </c>
      <c r="K11320">
        <v>2872.25</v>
      </c>
      <c r="L11320">
        <v>225</v>
      </c>
    </row>
    <row r="11321" spans="1:12" x14ac:dyDescent="0.3">
      <c r="A11321">
        <v>7162</v>
      </c>
      <c r="B11321">
        <v>20230720</v>
      </c>
      <c r="C11321">
        <v>10</v>
      </c>
      <c r="D11321">
        <v>13</v>
      </c>
      <c r="E11321">
        <v>7</v>
      </c>
      <c r="F11321" t="s">
        <v>1141</v>
      </c>
      <c r="G11321">
        <v>42852.68</v>
      </c>
      <c r="H11321">
        <v>24005.55</v>
      </c>
      <c r="I11321">
        <v>9113.8799999999992</v>
      </c>
      <c r="J11321">
        <v>428.53</v>
      </c>
      <c r="K11321">
        <v>2326.1799999999998</v>
      </c>
      <c r="L11321">
        <v>281</v>
      </c>
    </row>
    <row r="11322" spans="1:12" x14ac:dyDescent="0.3">
      <c r="A11322">
        <v>1239</v>
      </c>
      <c r="B11322">
        <v>20250809</v>
      </c>
      <c r="C11322">
        <v>10</v>
      </c>
      <c r="D11322">
        <v>6</v>
      </c>
      <c r="E11322">
        <v>4</v>
      </c>
      <c r="F11322" t="s">
        <v>1149</v>
      </c>
      <c r="G11322">
        <v>42852.2</v>
      </c>
      <c r="H11322">
        <v>23417.05</v>
      </c>
      <c r="I11322">
        <v>8247.2900000000009</v>
      </c>
      <c r="J11322">
        <v>428.52</v>
      </c>
      <c r="K11322">
        <v>2689.83</v>
      </c>
      <c r="L11322">
        <v>292</v>
      </c>
    </row>
    <row r="11323" spans="1:12" x14ac:dyDescent="0.3">
      <c r="A11323">
        <v>16587</v>
      </c>
      <c r="B11323">
        <v>20240303</v>
      </c>
      <c r="C11323">
        <v>5</v>
      </c>
      <c r="D11323">
        <v>4</v>
      </c>
      <c r="E11323">
        <v>7</v>
      </c>
      <c r="F11323" t="s">
        <v>1141</v>
      </c>
      <c r="G11323">
        <v>42849.88</v>
      </c>
      <c r="H11323">
        <v>24447.25</v>
      </c>
      <c r="I11323">
        <v>9953.64</v>
      </c>
      <c r="J11323">
        <v>428.5</v>
      </c>
      <c r="K11323">
        <v>2005.12</v>
      </c>
      <c r="L11323">
        <v>325</v>
      </c>
    </row>
    <row r="11324" spans="1:12" x14ac:dyDescent="0.3">
      <c r="A11324">
        <v>13848</v>
      </c>
      <c r="B11324">
        <v>20250901</v>
      </c>
      <c r="C11324">
        <v>23</v>
      </c>
      <c r="D11324">
        <v>19</v>
      </c>
      <c r="E11324">
        <v>7</v>
      </c>
      <c r="F11324" t="s">
        <v>1138</v>
      </c>
      <c r="G11324">
        <v>42848.959999999999</v>
      </c>
      <c r="H11324">
        <v>22302.68</v>
      </c>
      <c r="I11324">
        <v>9578.5300000000007</v>
      </c>
      <c r="J11324">
        <v>428.49</v>
      </c>
      <c r="K11324">
        <v>2634.81</v>
      </c>
      <c r="L11324">
        <v>322</v>
      </c>
    </row>
    <row r="11325" spans="1:12" x14ac:dyDescent="0.3">
      <c r="A11325">
        <v>7086</v>
      </c>
      <c r="B11325">
        <v>20240225</v>
      </c>
      <c r="C11325">
        <v>12</v>
      </c>
      <c r="D11325">
        <v>20</v>
      </c>
      <c r="E11325">
        <v>4</v>
      </c>
      <c r="F11325" t="s">
        <v>1161</v>
      </c>
      <c r="G11325">
        <v>42844.91</v>
      </c>
      <c r="H11325">
        <v>21657.81</v>
      </c>
      <c r="I11325">
        <v>5268.42</v>
      </c>
      <c r="J11325">
        <v>428.45</v>
      </c>
      <c r="K11325">
        <v>3872.56</v>
      </c>
      <c r="L11325">
        <v>189</v>
      </c>
    </row>
    <row r="11326" spans="1:12" x14ac:dyDescent="0.3">
      <c r="A11326">
        <v>19458</v>
      </c>
      <c r="B11326">
        <v>20250109</v>
      </c>
      <c r="C11326">
        <v>5</v>
      </c>
      <c r="D11326">
        <v>6</v>
      </c>
      <c r="E11326">
        <v>8</v>
      </c>
      <c r="F11326" t="s">
        <v>1161</v>
      </c>
      <c r="G11326">
        <v>42844.22</v>
      </c>
      <c r="H11326">
        <v>22612.47</v>
      </c>
      <c r="I11326">
        <v>6447.51</v>
      </c>
      <c r="J11326">
        <v>428.44</v>
      </c>
      <c r="K11326">
        <v>3338.95</v>
      </c>
      <c r="L11326">
        <v>212</v>
      </c>
    </row>
    <row r="11327" spans="1:12" x14ac:dyDescent="0.3">
      <c r="A11327">
        <v>7941</v>
      </c>
      <c r="B11327">
        <v>20240508</v>
      </c>
      <c r="C11327">
        <v>14</v>
      </c>
      <c r="D11327">
        <v>3</v>
      </c>
      <c r="E11327">
        <v>4</v>
      </c>
      <c r="F11327" t="s">
        <v>1149</v>
      </c>
      <c r="G11327">
        <v>42844.04</v>
      </c>
      <c r="H11327">
        <v>19503.02</v>
      </c>
      <c r="I11327">
        <v>7247.39</v>
      </c>
      <c r="J11327">
        <v>428.44</v>
      </c>
      <c r="K11327">
        <v>3916.3</v>
      </c>
      <c r="L11327">
        <v>824</v>
      </c>
    </row>
    <row r="11328" spans="1:12" x14ac:dyDescent="0.3">
      <c r="A11328">
        <v>15275</v>
      </c>
      <c r="B11328">
        <v>20250506</v>
      </c>
      <c r="C11328">
        <v>14</v>
      </c>
      <c r="D11328">
        <v>20</v>
      </c>
      <c r="E11328">
        <v>5</v>
      </c>
      <c r="F11328" t="s">
        <v>1141</v>
      </c>
      <c r="G11328">
        <v>42843.519999999997</v>
      </c>
      <c r="H11328">
        <v>23671.99</v>
      </c>
      <c r="I11328">
        <v>5615.91</v>
      </c>
      <c r="J11328">
        <v>428.44</v>
      </c>
      <c r="K11328">
        <v>3281.8</v>
      </c>
      <c r="L11328">
        <v>475</v>
      </c>
    </row>
    <row r="11329" spans="1:12" x14ac:dyDescent="0.3">
      <c r="A11329">
        <v>8645</v>
      </c>
      <c r="B11329">
        <v>20250430</v>
      </c>
      <c r="C11329">
        <v>25</v>
      </c>
      <c r="D11329">
        <v>14</v>
      </c>
      <c r="E11329">
        <v>5</v>
      </c>
      <c r="F11329" t="s">
        <v>1149</v>
      </c>
      <c r="G11329">
        <v>42843.41</v>
      </c>
      <c r="H11329">
        <v>20254.64</v>
      </c>
      <c r="I11329">
        <v>7057.71</v>
      </c>
      <c r="J11329">
        <v>428.43</v>
      </c>
      <c r="K11329">
        <v>3775.66</v>
      </c>
      <c r="L11329">
        <v>223</v>
      </c>
    </row>
    <row r="11330" spans="1:12" x14ac:dyDescent="0.3">
      <c r="A11330">
        <v>3629</v>
      </c>
      <c r="B11330">
        <v>20250706</v>
      </c>
      <c r="C11330">
        <v>22</v>
      </c>
      <c r="D11330">
        <v>3</v>
      </c>
      <c r="E11330">
        <v>5</v>
      </c>
      <c r="F11330" t="s">
        <v>1141</v>
      </c>
      <c r="G11330">
        <v>42839.02</v>
      </c>
      <c r="H11330">
        <v>27204.91</v>
      </c>
      <c r="I11330">
        <v>11939.01</v>
      </c>
      <c r="J11330">
        <v>428.39</v>
      </c>
      <c r="K11330">
        <v>816.68</v>
      </c>
      <c r="L11330">
        <v>528</v>
      </c>
    </row>
    <row r="11331" spans="1:12" x14ac:dyDescent="0.3">
      <c r="A11331">
        <v>13302</v>
      </c>
      <c r="B11331">
        <v>20241025</v>
      </c>
      <c r="C11331">
        <v>4</v>
      </c>
      <c r="D11331">
        <v>5</v>
      </c>
      <c r="E11331">
        <v>5</v>
      </c>
      <c r="F11331" t="s">
        <v>1149</v>
      </c>
      <c r="G11331">
        <v>42837.9</v>
      </c>
      <c r="H11331">
        <v>28746.63</v>
      </c>
      <c r="I11331">
        <v>9087.76</v>
      </c>
      <c r="J11331">
        <v>428.38</v>
      </c>
      <c r="K11331">
        <v>1143.78</v>
      </c>
      <c r="L11331">
        <v>256</v>
      </c>
    </row>
    <row r="11332" spans="1:12" x14ac:dyDescent="0.3">
      <c r="A11332">
        <v>10466</v>
      </c>
      <c r="B11332">
        <v>20250120</v>
      </c>
      <c r="C11332">
        <v>1</v>
      </c>
      <c r="D11332">
        <v>7</v>
      </c>
      <c r="E11332">
        <v>3</v>
      </c>
      <c r="F11332" t="s">
        <v>1141</v>
      </c>
      <c r="G11332">
        <v>42837.77</v>
      </c>
      <c r="H11332">
        <v>20895.38</v>
      </c>
      <c r="I11332">
        <v>11089.74</v>
      </c>
      <c r="J11332">
        <v>428.38</v>
      </c>
      <c r="K11332">
        <v>2606.0700000000002</v>
      </c>
      <c r="L11332">
        <v>148</v>
      </c>
    </row>
    <row r="11333" spans="1:12" x14ac:dyDescent="0.3">
      <c r="A11333">
        <v>4338</v>
      </c>
      <c r="B11333">
        <v>20250331</v>
      </c>
      <c r="C11333">
        <v>2</v>
      </c>
      <c r="D11333">
        <v>20</v>
      </c>
      <c r="E11333">
        <v>2</v>
      </c>
      <c r="F11333" t="s">
        <v>1161</v>
      </c>
      <c r="G11333">
        <v>42837.32</v>
      </c>
      <c r="H11333">
        <v>29533.360000000001</v>
      </c>
      <c r="I11333">
        <v>10347.56</v>
      </c>
      <c r="J11333">
        <v>428.37</v>
      </c>
      <c r="K11333">
        <v>632.01</v>
      </c>
      <c r="L11333">
        <v>246</v>
      </c>
    </row>
    <row r="11334" spans="1:12" x14ac:dyDescent="0.3">
      <c r="A11334">
        <v>4011</v>
      </c>
      <c r="B11334">
        <v>20250925</v>
      </c>
      <c r="C11334">
        <v>2</v>
      </c>
      <c r="D11334">
        <v>11</v>
      </c>
      <c r="E11334">
        <v>5</v>
      </c>
      <c r="F11334" t="s">
        <v>1141</v>
      </c>
      <c r="G11334">
        <v>42834.82</v>
      </c>
      <c r="H11334">
        <v>24140.080000000002</v>
      </c>
      <c r="I11334">
        <v>9261.24</v>
      </c>
      <c r="J11334">
        <v>428.35</v>
      </c>
      <c r="K11334">
        <v>2251.29</v>
      </c>
      <c r="L11334">
        <v>165</v>
      </c>
    </row>
    <row r="11335" spans="1:12" x14ac:dyDescent="0.3">
      <c r="A11335">
        <v>1469</v>
      </c>
      <c r="B11335">
        <v>20240713</v>
      </c>
      <c r="C11335">
        <v>16</v>
      </c>
      <c r="D11335">
        <v>19</v>
      </c>
      <c r="E11335">
        <v>7</v>
      </c>
      <c r="F11335" t="s">
        <v>1141</v>
      </c>
      <c r="G11335">
        <v>42831.89</v>
      </c>
      <c r="H11335">
        <v>20466.05</v>
      </c>
      <c r="I11335">
        <v>6510.19</v>
      </c>
      <c r="J11335">
        <v>428.32</v>
      </c>
      <c r="K11335">
        <v>3856.83</v>
      </c>
      <c r="L11335">
        <v>304</v>
      </c>
    </row>
    <row r="11336" spans="1:12" x14ac:dyDescent="0.3">
      <c r="A11336">
        <v>19728</v>
      </c>
      <c r="B11336">
        <v>20230924</v>
      </c>
      <c r="C11336">
        <v>15</v>
      </c>
      <c r="D11336">
        <v>20</v>
      </c>
      <c r="E11336">
        <v>2</v>
      </c>
      <c r="F11336" t="s">
        <v>1141</v>
      </c>
      <c r="G11336">
        <v>42831.82</v>
      </c>
      <c r="H11336">
        <v>23583.67</v>
      </c>
      <c r="I11336">
        <v>6295.13</v>
      </c>
      <c r="J11336">
        <v>428.32</v>
      </c>
      <c r="K11336">
        <v>3131.18</v>
      </c>
      <c r="L11336">
        <v>337</v>
      </c>
    </row>
    <row r="11337" spans="1:12" x14ac:dyDescent="0.3">
      <c r="A11337">
        <v>1154</v>
      </c>
      <c r="B11337">
        <v>20240115</v>
      </c>
      <c r="C11337">
        <v>21</v>
      </c>
      <c r="D11337">
        <v>4</v>
      </c>
      <c r="E11337">
        <v>8</v>
      </c>
      <c r="F11337" t="s">
        <v>1138</v>
      </c>
      <c r="G11337">
        <v>42830.42</v>
      </c>
      <c r="H11337">
        <v>25749.27</v>
      </c>
      <c r="I11337">
        <v>6966.61</v>
      </c>
      <c r="J11337">
        <v>428.3</v>
      </c>
      <c r="K11337">
        <v>2421.56</v>
      </c>
      <c r="L11337">
        <v>169</v>
      </c>
    </row>
    <row r="11338" spans="1:12" x14ac:dyDescent="0.3">
      <c r="A11338">
        <v>12268</v>
      </c>
      <c r="B11338">
        <v>20240519</v>
      </c>
      <c r="C11338">
        <v>1</v>
      </c>
      <c r="D11338">
        <v>11</v>
      </c>
      <c r="E11338">
        <v>8</v>
      </c>
      <c r="F11338" t="s">
        <v>1141</v>
      </c>
      <c r="G11338">
        <v>42830.12</v>
      </c>
      <c r="H11338">
        <v>23148.15</v>
      </c>
      <c r="I11338">
        <v>6984.1</v>
      </c>
      <c r="J11338">
        <v>428.3</v>
      </c>
      <c r="K11338">
        <v>3067.39</v>
      </c>
      <c r="L11338">
        <v>468</v>
      </c>
    </row>
    <row r="11339" spans="1:12" x14ac:dyDescent="0.3">
      <c r="A11339">
        <v>1461</v>
      </c>
      <c r="B11339">
        <v>20240414</v>
      </c>
      <c r="C11339">
        <v>17</v>
      </c>
      <c r="D11339">
        <v>9</v>
      </c>
      <c r="E11339">
        <v>6</v>
      </c>
      <c r="F11339" t="s">
        <v>1141</v>
      </c>
      <c r="G11339">
        <v>42829.41</v>
      </c>
      <c r="H11339">
        <v>28216.79</v>
      </c>
      <c r="I11339">
        <v>11552.6</v>
      </c>
      <c r="J11339">
        <v>428.29</v>
      </c>
      <c r="K11339">
        <v>657.93</v>
      </c>
      <c r="L11339">
        <v>622</v>
      </c>
    </row>
    <row r="11340" spans="1:12" x14ac:dyDescent="0.3">
      <c r="A11340">
        <v>8996</v>
      </c>
      <c r="B11340">
        <v>20230119</v>
      </c>
      <c r="C11340">
        <v>4</v>
      </c>
      <c r="D11340">
        <v>20</v>
      </c>
      <c r="E11340">
        <v>1</v>
      </c>
      <c r="F11340" t="s">
        <v>1138</v>
      </c>
      <c r="G11340">
        <v>42828.93</v>
      </c>
      <c r="H11340">
        <v>27816.11</v>
      </c>
      <c r="I11340">
        <v>8904.75</v>
      </c>
      <c r="J11340">
        <v>428.29</v>
      </c>
      <c r="K11340">
        <v>1419.94</v>
      </c>
      <c r="L11340">
        <v>339</v>
      </c>
    </row>
    <row r="11341" spans="1:12" x14ac:dyDescent="0.3">
      <c r="A11341">
        <v>5893</v>
      </c>
      <c r="B11341">
        <v>20230906</v>
      </c>
      <c r="C11341">
        <v>2</v>
      </c>
      <c r="D11341">
        <v>3</v>
      </c>
      <c r="E11341">
        <v>2</v>
      </c>
      <c r="F11341" t="s">
        <v>1141</v>
      </c>
      <c r="G11341">
        <v>42825.36</v>
      </c>
      <c r="H11341">
        <v>28998.799999999999</v>
      </c>
      <c r="I11341">
        <v>7829.44</v>
      </c>
      <c r="J11341">
        <v>428.25</v>
      </c>
      <c r="K11341">
        <v>1392.22</v>
      </c>
      <c r="L11341">
        <v>237</v>
      </c>
    </row>
    <row r="11342" spans="1:12" x14ac:dyDescent="0.3">
      <c r="A11342">
        <v>10060</v>
      </c>
      <c r="B11342">
        <v>20250312</v>
      </c>
      <c r="C11342">
        <v>12</v>
      </c>
      <c r="D11342">
        <v>5</v>
      </c>
      <c r="E11342">
        <v>2</v>
      </c>
      <c r="F11342" t="s">
        <v>1161</v>
      </c>
      <c r="G11342">
        <v>42820.78</v>
      </c>
      <c r="H11342">
        <v>22132.21</v>
      </c>
      <c r="I11342">
        <v>5145.57</v>
      </c>
      <c r="J11342">
        <v>428.21</v>
      </c>
      <c r="K11342">
        <v>3778.7</v>
      </c>
      <c r="L11342">
        <v>712</v>
      </c>
    </row>
    <row r="11343" spans="1:12" x14ac:dyDescent="0.3">
      <c r="A11343">
        <v>8458</v>
      </c>
      <c r="B11343">
        <v>20250929</v>
      </c>
      <c r="C11343">
        <v>9</v>
      </c>
      <c r="D11343">
        <v>16</v>
      </c>
      <c r="E11343">
        <v>7</v>
      </c>
      <c r="F11343" t="s">
        <v>1138</v>
      </c>
      <c r="G11343">
        <v>42820.23</v>
      </c>
      <c r="H11343">
        <v>25729.68</v>
      </c>
      <c r="I11343">
        <v>7482.42</v>
      </c>
      <c r="J11343">
        <v>428.2</v>
      </c>
      <c r="K11343">
        <v>2294.98</v>
      </c>
      <c r="L11343">
        <v>157</v>
      </c>
    </row>
    <row r="11344" spans="1:12" x14ac:dyDescent="0.3">
      <c r="A11344">
        <v>12710</v>
      </c>
      <c r="B11344">
        <v>20240329</v>
      </c>
      <c r="C11344">
        <v>6</v>
      </c>
      <c r="D11344">
        <v>4</v>
      </c>
      <c r="E11344">
        <v>6</v>
      </c>
      <c r="F11344" t="s">
        <v>1149</v>
      </c>
      <c r="G11344">
        <v>42818.35</v>
      </c>
      <c r="H11344">
        <v>28971.88</v>
      </c>
      <c r="I11344">
        <v>6846.32</v>
      </c>
      <c r="J11344">
        <v>428.18</v>
      </c>
      <c r="K11344">
        <v>1642.99</v>
      </c>
      <c r="L11344">
        <v>296</v>
      </c>
    </row>
    <row r="11345" spans="1:12" x14ac:dyDescent="0.3">
      <c r="A11345">
        <v>16092</v>
      </c>
      <c r="B11345">
        <v>20250809</v>
      </c>
      <c r="C11345">
        <v>10</v>
      </c>
      <c r="D11345">
        <v>16</v>
      </c>
      <c r="E11345">
        <v>8</v>
      </c>
      <c r="F11345" t="s">
        <v>1138</v>
      </c>
      <c r="G11345">
        <v>42817.35</v>
      </c>
      <c r="H11345">
        <v>21666.77</v>
      </c>
      <c r="I11345">
        <v>6962.64</v>
      </c>
      <c r="J11345">
        <v>428.17</v>
      </c>
      <c r="K11345">
        <v>3439.94</v>
      </c>
      <c r="L11345">
        <v>271</v>
      </c>
    </row>
    <row r="11346" spans="1:12" x14ac:dyDescent="0.3">
      <c r="A11346">
        <v>1762</v>
      </c>
      <c r="B11346">
        <v>20240207</v>
      </c>
      <c r="C11346">
        <v>1</v>
      </c>
      <c r="D11346">
        <v>17</v>
      </c>
      <c r="E11346">
        <v>2</v>
      </c>
      <c r="F11346" t="s">
        <v>1141</v>
      </c>
      <c r="G11346">
        <v>42814.37</v>
      </c>
      <c r="H11346">
        <v>23429.67</v>
      </c>
      <c r="I11346">
        <v>11479.55</v>
      </c>
      <c r="J11346">
        <v>428.14</v>
      </c>
      <c r="K11346">
        <v>1869.25</v>
      </c>
      <c r="L11346">
        <v>475</v>
      </c>
    </row>
    <row r="11347" spans="1:12" x14ac:dyDescent="0.3">
      <c r="A11347">
        <v>19308</v>
      </c>
      <c r="B11347">
        <v>20231026</v>
      </c>
      <c r="C11347">
        <v>24</v>
      </c>
      <c r="D11347">
        <v>13</v>
      </c>
      <c r="E11347">
        <v>4</v>
      </c>
      <c r="F11347" t="s">
        <v>1161</v>
      </c>
      <c r="G11347">
        <v>42813.73</v>
      </c>
      <c r="H11347">
        <v>29286.66</v>
      </c>
      <c r="I11347">
        <v>10787.86</v>
      </c>
      <c r="J11347">
        <v>428.14</v>
      </c>
      <c r="K11347">
        <v>577.77</v>
      </c>
      <c r="L11347">
        <v>154</v>
      </c>
    </row>
    <row r="11348" spans="1:12" x14ac:dyDescent="0.3">
      <c r="A11348">
        <v>10529</v>
      </c>
      <c r="B11348">
        <v>20230730</v>
      </c>
      <c r="C11348">
        <v>16</v>
      </c>
      <c r="D11348">
        <v>19</v>
      </c>
      <c r="E11348">
        <v>4</v>
      </c>
      <c r="F11348" t="s">
        <v>1138</v>
      </c>
      <c r="G11348">
        <v>42812.28</v>
      </c>
      <c r="H11348">
        <v>25412.94</v>
      </c>
      <c r="I11348">
        <v>7515.92</v>
      </c>
      <c r="J11348">
        <v>428.12</v>
      </c>
      <c r="K11348">
        <v>2363.8200000000002</v>
      </c>
      <c r="L11348">
        <v>462</v>
      </c>
    </row>
    <row r="11349" spans="1:12" x14ac:dyDescent="0.3">
      <c r="A11349">
        <v>2040</v>
      </c>
      <c r="B11349">
        <v>20251017</v>
      </c>
      <c r="C11349">
        <v>6</v>
      </c>
      <c r="D11349">
        <v>14</v>
      </c>
      <c r="E11349">
        <v>2</v>
      </c>
      <c r="F11349" t="s">
        <v>1141</v>
      </c>
      <c r="G11349">
        <v>42811.15</v>
      </c>
      <c r="H11349">
        <v>19279</v>
      </c>
      <c r="I11349">
        <v>10370.540000000001</v>
      </c>
      <c r="J11349">
        <v>428.11</v>
      </c>
      <c r="K11349">
        <v>3183.38</v>
      </c>
      <c r="L11349">
        <v>187</v>
      </c>
    </row>
    <row r="11350" spans="1:12" x14ac:dyDescent="0.3">
      <c r="A11350">
        <v>865</v>
      </c>
      <c r="B11350">
        <v>20250702</v>
      </c>
      <c r="C11350">
        <v>3</v>
      </c>
      <c r="D11350">
        <v>11</v>
      </c>
      <c r="E11350">
        <v>6</v>
      </c>
      <c r="F11350" t="s">
        <v>1161</v>
      </c>
      <c r="G11350">
        <v>42811.1</v>
      </c>
      <c r="H11350">
        <v>20400.84</v>
      </c>
      <c r="I11350">
        <v>5496.16</v>
      </c>
      <c r="J11350">
        <v>428.11</v>
      </c>
      <c r="K11350">
        <v>4121.5</v>
      </c>
      <c r="L11350">
        <v>215</v>
      </c>
    </row>
    <row r="11351" spans="1:12" x14ac:dyDescent="0.3">
      <c r="A11351">
        <v>18060</v>
      </c>
      <c r="B11351">
        <v>20250520</v>
      </c>
      <c r="C11351">
        <v>9</v>
      </c>
      <c r="D11351">
        <v>13</v>
      </c>
      <c r="E11351">
        <v>5</v>
      </c>
      <c r="F11351" t="s">
        <v>1149</v>
      </c>
      <c r="G11351">
        <v>42810.71</v>
      </c>
      <c r="H11351">
        <v>19988.04</v>
      </c>
      <c r="I11351">
        <v>11211.95</v>
      </c>
      <c r="J11351">
        <v>428.11</v>
      </c>
      <c r="K11351">
        <v>2795.65</v>
      </c>
      <c r="L11351">
        <v>287</v>
      </c>
    </row>
    <row r="11352" spans="1:12" x14ac:dyDescent="0.3">
      <c r="A11352">
        <v>6582</v>
      </c>
      <c r="B11352">
        <v>20230928</v>
      </c>
      <c r="C11352">
        <v>3</v>
      </c>
      <c r="D11352">
        <v>4</v>
      </c>
      <c r="E11352">
        <v>7</v>
      </c>
      <c r="F11352" t="s">
        <v>1161</v>
      </c>
      <c r="G11352">
        <v>42809.98</v>
      </c>
      <c r="H11352">
        <v>29752.29</v>
      </c>
      <c r="I11352">
        <v>7043.51</v>
      </c>
      <c r="J11352">
        <v>428.1</v>
      </c>
      <c r="K11352">
        <v>1396.52</v>
      </c>
      <c r="L11352">
        <v>587</v>
      </c>
    </row>
    <row r="11353" spans="1:12" x14ac:dyDescent="0.3">
      <c r="A11353">
        <v>11133</v>
      </c>
      <c r="B11353">
        <v>20241117</v>
      </c>
      <c r="C11353">
        <v>3</v>
      </c>
      <c r="D11353">
        <v>15</v>
      </c>
      <c r="E11353">
        <v>7</v>
      </c>
      <c r="F11353" t="s">
        <v>1138</v>
      </c>
      <c r="G11353">
        <v>42805.95</v>
      </c>
      <c r="H11353">
        <v>24623.67</v>
      </c>
      <c r="I11353">
        <v>11195.94</v>
      </c>
      <c r="J11353">
        <v>428.06</v>
      </c>
      <c r="K11353">
        <v>1639.57</v>
      </c>
      <c r="L11353">
        <v>168</v>
      </c>
    </row>
    <row r="11354" spans="1:12" x14ac:dyDescent="0.3">
      <c r="A11354">
        <v>14474</v>
      </c>
      <c r="B11354">
        <v>20250715</v>
      </c>
      <c r="C11354">
        <v>5</v>
      </c>
      <c r="D11354">
        <v>3</v>
      </c>
      <c r="E11354">
        <v>4</v>
      </c>
      <c r="F11354" t="s">
        <v>1141</v>
      </c>
      <c r="G11354">
        <v>42805.46</v>
      </c>
      <c r="H11354">
        <v>27568.16</v>
      </c>
      <c r="I11354">
        <v>7301.23</v>
      </c>
      <c r="J11354">
        <v>428.05</v>
      </c>
      <c r="K11354">
        <v>1877</v>
      </c>
      <c r="L11354">
        <v>195</v>
      </c>
    </row>
    <row r="11355" spans="1:12" x14ac:dyDescent="0.3">
      <c r="A11355">
        <v>14041</v>
      </c>
      <c r="B11355">
        <v>20230404</v>
      </c>
      <c r="C11355">
        <v>20</v>
      </c>
      <c r="D11355">
        <v>19</v>
      </c>
      <c r="E11355">
        <v>8</v>
      </c>
      <c r="F11355" t="s">
        <v>1149</v>
      </c>
      <c r="G11355">
        <v>42805.08</v>
      </c>
      <c r="H11355">
        <v>22335.29</v>
      </c>
      <c r="I11355">
        <v>10622.98</v>
      </c>
      <c r="J11355">
        <v>428.05</v>
      </c>
      <c r="K11355">
        <v>2354.69</v>
      </c>
      <c r="L11355">
        <v>258</v>
      </c>
    </row>
    <row r="11356" spans="1:12" x14ac:dyDescent="0.3">
      <c r="A11356">
        <v>12975</v>
      </c>
      <c r="B11356">
        <v>20250110</v>
      </c>
      <c r="C11356">
        <v>12</v>
      </c>
      <c r="D11356">
        <v>4</v>
      </c>
      <c r="E11356">
        <v>6</v>
      </c>
      <c r="F11356" t="s">
        <v>1141</v>
      </c>
      <c r="G11356">
        <v>42803.57</v>
      </c>
      <c r="H11356">
        <v>21168.06</v>
      </c>
      <c r="I11356">
        <v>9175.56</v>
      </c>
      <c r="J11356">
        <v>428.04</v>
      </c>
      <c r="K11356">
        <v>3007.98</v>
      </c>
      <c r="L11356">
        <v>181</v>
      </c>
    </row>
    <row r="11357" spans="1:12" x14ac:dyDescent="0.3">
      <c r="A11357">
        <v>7529</v>
      </c>
      <c r="B11357">
        <v>20240522</v>
      </c>
      <c r="C11357">
        <v>19</v>
      </c>
      <c r="D11357">
        <v>3</v>
      </c>
      <c r="E11357">
        <v>4</v>
      </c>
      <c r="F11357" t="s">
        <v>1149</v>
      </c>
      <c r="G11357">
        <v>42803.46</v>
      </c>
      <c r="H11357">
        <v>21786.12</v>
      </c>
      <c r="I11357">
        <v>8771.61</v>
      </c>
      <c r="J11357">
        <v>428.03</v>
      </c>
      <c r="K11357">
        <v>2954.42</v>
      </c>
      <c r="L11357">
        <v>249</v>
      </c>
    </row>
    <row r="11358" spans="1:12" x14ac:dyDescent="0.3">
      <c r="A11358">
        <v>11418</v>
      </c>
      <c r="B11358">
        <v>20230226</v>
      </c>
      <c r="C11358">
        <v>7</v>
      </c>
      <c r="D11358">
        <v>12</v>
      </c>
      <c r="E11358">
        <v>7</v>
      </c>
      <c r="F11358" t="s">
        <v>1149</v>
      </c>
      <c r="G11358">
        <v>42802.69</v>
      </c>
      <c r="H11358">
        <v>19404.53</v>
      </c>
      <c r="I11358">
        <v>9974.5</v>
      </c>
      <c r="J11358">
        <v>428.03</v>
      </c>
      <c r="K11358">
        <v>3248.91</v>
      </c>
      <c r="L11358">
        <v>271</v>
      </c>
    </row>
    <row r="11359" spans="1:12" x14ac:dyDescent="0.3">
      <c r="A11359">
        <v>9973</v>
      </c>
      <c r="B11359">
        <v>20250418</v>
      </c>
      <c r="C11359">
        <v>5</v>
      </c>
      <c r="D11359">
        <v>15</v>
      </c>
      <c r="E11359">
        <v>5</v>
      </c>
      <c r="F11359" t="s">
        <v>1149</v>
      </c>
      <c r="G11359">
        <v>42799.63</v>
      </c>
      <c r="H11359">
        <v>23442.2</v>
      </c>
      <c r="I11359">
        <v>10882.79</v>
      </c>
      <c r="J11359">
        <v>428</v>
      </c>
      <c r="K11359">
        <v>2011.66</v>
      </c>
      <c r="L11359">
        <v>550</v>
      </c>
    </row>
    <row r="11360" spans="1:12" x14ac:dyDescent="0.3">
      <c r="A11360">
        <v>4401</v>
      </c>
      <c r="B11360">
        <v>20231102</v>
      </c>
      <c r="C11360">
        <v>7</v>
      </c>
      <c r="D11360">
        <v>10</v>
      </c>
      <c r="E11360">
        <v>2</v>
      </c>
      <c r="F11360" t="s">
        <v>1138</v>
      </c>
      <c r="G11360">
        <v>42799.03</v>
      </c>
      <c r="H11360">
        <v>22387.82</v>
      </c>
      <c r="I11360">
        <v>6974.07</v>
      </c>
      <c r="J11360">
        <v>427.99</v>
      </c>
      <c r="K11360">
        <v>3252.29</v>
      </c>
      <c r="L11360">
        <v>192</v>
      </c>
    </row>
    <row r="11361" spans="1:12" x14ac:dyDescent="0.3">
      <c r="A11361">
        <v>15971</v>
      </c>
      <c r="B11361">
        <v>20231005</v>
      </c>
      <c r="C11361">
        <v>21</v>
      </c>
      <c r="D11361">
        <v>19</v>
      </c>
      <c r="E11361">
        <v>8</v>
      </c>
      <c r="F11361" t="s">
        <v>1141</v>
      </c>
      <c r="G11361">
        <v>42796.639999999999</v>
      </c>
      <c r="H11361">
        <v>21676.560000000001</v>
      </c>
      <c r="I11361">
        <v>10017.870000000001</v>
      </c>
      <c r="J11361">
        <v>427.97</v>
      </c>
      <c r="K11361">
        <v>2668.56</v>
      </c>
      <c r="L11361">
        <v>566</v>
      </c>
    </row>
    <row r="11362" spans="1:12" x14ac:dyDescent="0.3">
      <c r="A11362">
        <v>3697</v>
      </c>
      <c r="B11362">
        <v>20240517</v>
      </c>
      <c r="C11362">
        <v>15</v>
      </c>
      <c r="D11362">
        <v>5</v>
      </c>
      <c r="E11362">
        <v>4</v>
      </c>
      <c r="F11362" t="s">
        <v>1161</v>
      </c>
      <c r="G11362">
        <v>42795.83</v>
      </c>
      <c r="H11362">
        <v>26725.7</v>
      </c>
      <c r="I11362">
        <v>10320.23</v>
      </c>
      <c r="J11362">
        <v>427.96</v>
      </c>
      <c r="K11362">
        <v>1330.49</v>
      </c>
      <c r="L11362">
        <v>162</v>
      </c>
    </row>
    <row r="11363" spans="1:12" x14ac:dyDescent="0.3">
      <c r="A11363">
        <v>17044</v>
      </c>
      <c r="B11363">
        <v>20250307</v>
      </c>
      <c r="C11363">
        <v>4</v>
      </c>
      <c r="D11363">
        <v>11</v>
      </c>
      <c r="E11363">
        <v>5</v>
      </c>
      <c r="F11363" t="s">
        <v>1149</v>
      </c>
      <c r="G11363">
        <v>42793.95</v>
      </c>
      <c r="H11363">
        <v>22726.400000000001</v>
      </c>
      <c r="I11363">
        <v>8674.0499999999993</v>
      </c>
      <c r="J11363">
        <v>427.94</v>
      </c>
      <c r="K11363">
        <v>2741.39</v>
      </c>
      <c r="L11363">
        <v>401</v>
      </c>
    </row>
    <row r="11364" spans="1:12" x14ac:dyDescent="0.3">
      <c r="A11364">
        <v>8962</v>
      </c>
      <c r="B11364">
        <v>20241218</v>
      </c>
      <c r="C11364">
        <v>17</v>
      </c>
      <c r="D11364">
        <v>4</v>
      </c>
      <c r="E11364">
        <v>4</v>
      </c>
      <c r="F11364" t="s">
        <v>1161</v>
      </c>
      <c r="G11364">
        <v>42792.15</v>
      </c>
      <c r="H11364">
        <v>21097.97</v>
      </c>
      <c r="I11364">
        <v>9129.2000000000007</v>
      </c>
      <c r="J11364">
        <v>427.92</v>
      </c>
      <c r="K11364">
        <v>3034.26</v>
      </c>
      <c r="L11364">
        <v>364</v>
      </c>
    </row>
    <row r="11365" spans="1:12" x14ac:dyDescent="0.3">
      <c r="A11365">
        <v>12478</v>
      </c>
      <c r="B11365">
        <v>20230623</v>
      </c>
      <c r="C11365">
        <v>2</v>
      </c>
      <c r="D11365">
        <v>1</v>
      </c>
      <c r="E11365">
        <v>4</v>
      </c>
      <c r="F11365" t="s">
        <v>1138</v>
      </c>
      <c r="G11365">
        <v>42792.05</v>
      </c>
      <c r="H11365">
        <v>25659.26</v>
      </c>
      <c r="I11365">
        <v>11100.51</v>
      </c>
      <c r="J11365">
        <v>427.92</v>
      </c>
      <c r="K11365">
        <v>1401.09</v>
      </c>
      <c r="L11365">
        <v>170</v>
      </c>
    </row>
    <row r="11366" spans="1:12" x14ac:dyDescent="0.3">
      <c r="A11366">
        <v>184</v>
      </c>
      <c r="B11366">
        <v>20230222</v>
      </c>
      <c r="C11366">
        <v>19</v>
      </c>
      <c r="D11366">
        <v>10</v>
      </c>
      <c r="E11366">
        <v>5</v>
      </c>
      <c r="F11366" t="s">
        <v>1149</v>
      </c>
      <c r="G11366">
        <v>42791.81</v>
      </c>
      <c r="H11366">
        <v>22834.87</v>
      </c>
      <c r="I11366">
        <v>6283.88</v>
      </c>
      <c r="J11366">
        <v>427.92</v>
      </c>
      <c r="K11366">
        <v>3311.29</v>
      </c>
      <c r="L11366">
        <v>553</v>
      </c>
    </row>
    <row r="11367" spans="1:12" x14ac:dyDescent="0.3">
      <c r="A11367">
        <v>14203</v>
      </c>
      <c r="B11367">
        <v>20240729</v>
      </c>
      <c r="C11367">
        <v>12</v>
      </c>
      <c r="D11367">
        <v>15</v>
      </c>
      <c r="E11367">
        <v>6</v>
      </c>
      <c r="F11367" t="s">
        <v>1138</v>
      </c>
      <c r="G11367">
        <v>42791.1</v>
      </c>
      <c r="H11367">
        <v>29816.87</v>
      </c>
      <c r="I11367">
        <v>11838.69</v>
      </c>
      <c r="J11367">
        <v>427.91</v>
      </c>
      <c r="K11367">
        <v>176.91</v>
      </c>
      <c r="L11367">
        <v>702</v>
      </c>
    </row>
    <row r="11368" spans="1:12" x14ac:dyDescent="0.3">
      <c r="A11368">
        <v>8655</v>
      </c>
      <c r="B11368">
        <v>20251026</v>
      </c>
      <c r="C11368">
        <v>22</v>
      </c>
      <c r="D11368">
        <v>14</v>
      </c>
      <c r="E11368">
        <v>5</v>
      </c>
      <c r="F11368" t="s">
        <v>1161</v>
      </c>
      <c r="G11368">
        <v>42788.78</v>
      </c>
      <c r="H11368">
        <v>20008.400000000001</v>
      </c>
      <c r="I11368">
        <v>11294.25</v>
      </c>
      <c r="J11368">
        <v>427.89</v>
      </c>
      <c r="K11368">
        <v>2764.56</v>
      </c>
      <c r="L11368">
        <v>234</v>
      </c>
    </row>
    <row r="11369" spans="1:12" x14ac:dyDescent="0.3">
      <c r="A11369">
        <v>6026</v>
      </c>
      <c r="B11369">
        <v>20250627</v>
      </c>
      <c r="C11369">
        <v>6</v>
      </c>
      <c r="D11369">
        <v>7</v>
      </c>
      <c r="E11369">
        <v>1</v>
      </c>
      <c r="F11369" t="s">
        <v>1138</v>
      </c>
      <c r="G11369">
        <v>42788.76</v>
      </c>
      <c r="H11369">
        <v>27005.58</v>
      </c>
      <c r="I11369">
        <v>7144.84</v>
      </c>
      <c r="J11369">
        <v>427.89</v>
      </c>
      <c r="K11369">
        <v>2052.61</v>
      </c>
      <c r="L11369">
        <v>187</v>
      </c>
    </row>
    <row r="11370" spans="1:12" x14ac:dyDescent="0.3">
      <c r="A11370">
        <v>19763</v>
      </c>
      <c r="B11370">
        <v>20240706</v>
      </c>
      <c r="C11370">
        <v>21</v>
      </c>
      <c r="D11370">
        <v>12</v>
      </c>
      <c r="E11370">
        <v>5</v>
      </c>
      <c r="F11370" t="s">
        <v>1141</v>
      </c>
      <c r="G11370">
        <v>42787.96</v>
      </c>
      <c r="H11370">
        <v>28952.91</v>
      </c>
      <c r="I11370">
        <v>7463.73</v>
      </c>
      <c r="J11370">
        <v>427.88</v>
      </c>
      <c r="K11370">
        <v>1485.86</v>
      </c>
      <c r="L11370">
        <v>160</v>
      </c>
    </row>
    <row r="11371" spans="1:12" x14ac:dyDescent="0.3">
      <c r="A11371">
        <v>9952</v>
      </c>
      <c r="B11371">
        <v>20240217</v>
      </c>
      <c r="C11371">
        <v>8</v>
      </c>
      <c r="D11371">
        <v>9</v>
      </c>
      <c r="E11371">
        <v>1</v>
      </c>
      <c r="F11371" t="s">
        <v>1161</v>
      </c>
      <c r="G11371">
        <v>42786.8</v>
      </c>
      <c r="H11371">
        <v>22480.39</v>
      </c>
      <c r="I11371">
        <v>10990.5</v>
      </c>
      <c r="J11371">
        <v>427.87</v>
      </c>
      <c r="K11371">
        <v>2222.0100000000002</v>
      </c>
      <c r="L11371">
        <v>142</v>
      </c>
    </row>
    <row r="11372" spans="1:12" x14ac:dyDescent="0.3">
      <c r="A11372">
        <v>11768</v>
      </c>
      <c r="B11372">
        <v>20240402</v>
      </c>
      <c r="C11372">
        <v>5</v>
      </c>
      <c r="D11372">
        <v>3</v>
      </c>
      <c r="E11372">
        <v>6</v>
      </c>
      <c r="F11372" t="s">
        <v>1138</v>
      </c>
      <c r="G11372">
        <v>42784.38</v>
      </c>
      <c r="H11372">
        <v>25401.58</v>
      </c>
      <c r="I11372">
        <v>8564.52</v>
      </c>
      <c r="J11372">
        <v>427.84</v>
      </c>
      <c r="K11372">
        <v>2097.61</v>
      </c>
      <c r="L11372">
        <v>190</v>
      </c>
    </row>
    <row r="11373" spans="1:12" x14ac:dyDescent="0.3">
      <c r="A11373">
        <v>11923</v>
      </c>
      <c r="B11373">
        <v>20230814</v>
      </c>
      <c r="C11373">
        <v>21</v>
      </c>
      <c r="D11373">
        <v>3</v>
      </c>
      <c r="E11373">
        <v>7</v>
      </c>
      <c r="F11373" t="s">
        <v>1149</v>
      </c>
      <c r="G11373">
        <v>42783.28</v>
      </c>
      <c r="H11373">
        <v>26820.35</v>
      </c>
      <c r="I11373">
        <v>6969.5</v>
      </c>
      <c r="J11373">
        <v>427.83</v>
      </c>
      <c r="K11373">
        <v>2141.4</v>
      </c>
      <c r="L11373">
        <v>301</v>
      </c>
    </row>
    <row r="11374" spans="1:12" x14ac:dyDescent="0.3">
      <c r="A11374">
        <v>14643</v>
      </c>
      <c r="B11374">
        <v>20241018</v>
      </c>
      <c r="C11374">
        <v>18</v>
      </c>
      <c r="D11374">
        <v>3</v>
      </c>
      <c r="E11374">
        <v>7</v>
      </c>
      <c r="F11374" t="s">
        <v>1138</v>
      </c>
      <c r="G11374">
        <v>42779.87</v>
      </c>
      <c r="H11374">
        <v>27077.34</v>
      </c>
      <c r="I11374">
        <v>9887.91</v>
      </c>
      <c r="J11374">
        <v>427.8</v>
      </c>
      <c r="K11374">
        <v>1346.7</v>
      </c>
      <c r="L11374">
        <v>205</v>
      </c>
    </row>
    <row r="11375" spans="1:12" x14ac:dyDescent="0.3">
      <c r="A11375">
        <v>2654</v>
      </c>
      <c r="B11375">
        <v>20230502</v>
      </c>
      <c r="C11375">
        <v>8</v>
      </c>
      <c r="D11375">
        <v>10</v>
      </c>
      <c r="E11375">
        <v>5</v>
      </c>
      <c r="F11375" t="s">
        <v>1161</v>
      </c>
      <c r="G11375">
        <v>42778.89</v>
      </c>
      <c r="H11375">
        <v>21743.18</v>
      </c>
      <c r="I11375">
        <v>6435.99</v>
      </c>
      <c r="J11375">
        <v>427.79</v>
      </c>
      <c r="K11375">
        <v>3542.98</v>
      </c>
      <c r="L11375">
        <v>792</v>
      </c>
    </row>
    <row r="11376" spans="1:12" x14ac:dyDescent="0.3">
      <c r="A11376">
        <v>15507</v>
      </c>
      <c r="B11376">
        <v>20230510</v>
      </c>
      <c r="C11376">
        <v>16</v>
      </c>
      <c r="D11376">
        <v>3</v>
      </c>
      <c r="E11376">
        <v>6</v>
      </c>
      <c r="F11376" t="s">
        <v>1149</v>
      </c>
      <c r="G11376">
        <v>42778.42</v>
      </c>
      <c r="H11376">
        <v>20810</v>
      </c>
      <c r="I11376">
        <v>7014.38</v>
      </c>
      <c r="J11376">
        <v>427.78</v>
      </c>
      <c r="K11376">
        <v>3631.56</v>
      </c>
      <c r="L11376">
        <v>369</v>
      </c>
    </row>
    <row r="11377" spans="1:12" x14ac:dyDescent="0.3">
      <c r="A11377">
        <v>13471</v>
      </c>
      <c r="B11377">
        <v>20250508</v>
      </c>
      <c r="C11377">
        <v>25</v>
      </c>
      <c r="D11377">
        <v>18</v>
      </c>
      <c r="E11377">
        <v>7</v>
      </c>
      <c r="F11377" t="s">
        <v>1141</v>
      </c>
      <c r="G11377">
        <v>42777.81</v>
      </c>
      <c r="H11377">
        <v>24959.47</v>
      </c>
      <c r="I11377">
        <v>8547.58</v>
      </c>
      <c r="J11377">
        <v>427.78</v>
      </c>
      <c r="K11377">
        <v>2210.7399999999998</v>
      </c>
      <c r="L11377">
        <v>335</v>
      </c>
    </row>
    <row r="11378" spans="1:12" x14ac:dyDescent="0.3">
      <c r="A11378">
        <v>17888</v>
      </c>
      <c r="B11378">
        <v>20240305</v>
      </c>
      <c r="C11378">
        <v>4</v>
      </c>
      <c r="D11378">
        <v>14</v>
      </c>
      <c r="E11378">
        <v>7</v>
      </c>
      <c r="F11378" t="s">
        <v>1138</v>
      </c>
      <c r="G11378">
        <v>42777.8</v>
      </c>
      <c r="H11378">
        <v>26950.68</v>
      </c>
      <c r="I11378">
        <v>5366.21</v>
      </c>
      <c r="J11378">
        <v>427.78</v>
      </c>
      <c r="K11378">
        <v>2508.2800000000002</v>
      </c>
      <c r="L11378">
        <v>284</v>
      </c>
    </row>
    <row r="11379" spans="1:12" x14ac:dyDescent="0.3">
      <c r="A11379">
        <v>10075</v>
      </c>
      <c r="B11379">
        <v>20240122</v>
      </c>
      <c r="C11379">
        <v>23</v>
      </c>
      <c r="D11379">
        <v>6</v>
      </c>
      <c r="E11379">
        <v>4</v>
      </c>
      <c r="F11379" t="s">
        <v>1138</v>
      </c>
      <c r="G11379">
        <v>42775.839999999997</v>
      </c>
      <c r="H11379">
        <v>29532.52</v>
      </c>
      <c r="I11379">
        <v>9878.25</v>
      </c>
      <c r="J11379">
        <v>427.76</v>
      </c>
      <c r="K11379">
        <v>734.33</v>
      </c>
      <c r="L11379">
        <v>442</v>
      </c>
    </row>
    <row r="11380" spans="1:12" x14ac:dyDescent="0.3">
      <c r="A11380">
        <v>9251</v>
      </c>
      <c r="B11380">
        <v>20240704</v>
      </c>
      <c r="C11380">
        <v>24</v>
      </c>
      <c r="D11380">
        <v>18</v>
      </c>
      <c r="E11380">
        <v>3</v>
      </c>
      <c r="F11380" t="s">
        <v>1141</v>
      </c>
      <c r="G11380">
        <v>42774.87</v>
      </c>
      <c r="H11380">
        <v>27819.78</v>
      </c>
      <c r="I11380">
        <v>11842.8</v>
      </c>
      <c r="J11380">
        <v>427.75</v>
      </c>
      <c r="K11380">
        <v>671.13</v>
      </c>
      <c r="L11380">
        <v>370</v>
      </c>
    </row>
    <row r="11381" spans="1:12" x14ac:dyDescent="0.3">
      <c r="A11381">
        <v>12130</v>
      </c>
      <c r="B11381">
        <v>20250223</v>
      </c>
      <c r="C11381">
        <v>3</v>
      </c>
      <c r="D11381">
        <v>14</v>
      </c>
      <c r="E11381">
        <v>7</v>
      </c>
      <c r="F11381" t="s">
        <v>1149</v>
      </c>
      <c r="G11381">
        <v>42773.96</v>
      </c>
      <c r="H11381">
        <v>20144.79</v>
      </c>
      <c r="I11381">
        <v>8731.44</v>
      </c>
      <c r="J11381">
        <v>427.74</v>
      </c>
      <c r="K11381">
        <v>3367.5</v>
      </c>
      <c r="L11381">
        <v>698</v>
      </c>
    </row>
    <row r="11382" spans="1:12" x14ac:dyDescent="0.3">
      <c r="A11382">
        <v>18607</v>
      </c>
      <c r="B11382">
        <v>20230802</v>
      </c>
      <c r="C11382">
        <v>21</v>
      </c>
      <c r="D11382">
        <v>18</v>
      </c>
      <c r="E11382">
        <v>3</v>
      </c>
      <c r="F11382" t="s">
        <v>1149</v>
      </c>
      <c r="G11382">
        <v>42769.75</v>
      </c>
      <c r="H11382">
        <v>20659.97</v>
      </c>
      <c r="I11382">
        <v>8895.48</v>
      </c>
      <c r="J11382">
        <v>427.7</v>
      </c>
      <c r="K11382">
        <v>3196.65</v>
      </c>
      <c r="L11382">
        <v>644</v>
      </c>
    </row>
    <row r="11383" spans="1:12" x14ac:dyDescent="0.3">
      <c r="A11383">
        <v>19897</v>
      </c>
      <c r="B11383">
        <v>20230320</v>
      </c>
      <c r="C11383">
        <v>11</v>
      </c>
      <c r="D11383">
        <v>10</v>
      </c>
      <c r="E11383">
        <v>3</v>
      </c>
      <c r="F11383" t="s">
        <v>1149</v>
      </c>
      <c r="G11383">
        <v>42768.800000000003</v>
      </c>
      <c r="H11383">
        <v>19705.240000000002</v>
      </c>
      <c r="I11383">
        <v>9452.35</v>
      </c>
      <c r="J11383">
        <v>427.69</v>
      </c>
      <c r="K11383">
        <v>3295.88</v>
      </c>
      <c r="L11383">
        <v>172</v>
      </c>
    </row>
    <row r="11384" spans="1:12" x14ac:dyDescent="0.3">
      <c r="A11384">
        <v>11652</v>
      </c>
      <c r="B11384">
        <v>20240128</v>
      </c>
      <c r="C11384">
        <v>22</v>
      </c>
      <c r="D11384">
        <v>3</v>
      </c>
      <c r="E11384">
        <v>8</v>
      </c>
      <c r="F11384" t="s">
        <v>1141</v>
      </c>
      <c r="G11384">
        <v>42763.66</v>
      </c>
      <c r="H11384">
        <v>27405.67</v>
      </c>
      <c r="I11384">
        <v>11581.99</v>
      </c>
      <c r="J11384">
        <v>427.64</v>
      </c>
      <c r="K11384">
        <v>837.09</v>
      </c>
      <c r="L11384">
        <v>680</v>
      </c>
    </row>
    <row r="11385" spans="1:12" x14ac:dyDescent="0.3">
      <c r="A11385">
        <v>6804</v>
      </c>
      <c r="B11385">
        <v>20240106</v>
      </c>
      <c r="C11385">
        <v>3</v>
      </c>
      <c r="D11385">
        <v>17</v>
      </c>
      <c r="E11385">
        <v>5</v>
      </c>
      <c r="F11385" t="s">
        <v>1149</v>
      </c>
      <c r="G11385">
        <v>42762.75</v>
      </c>
      <c r="H11385">
        <v>27031.040000000001</v>
      </c>
      <c r="I11385">
        <v>5637.05</v>
      </c>
      <c r="J11385">
        <v>427.63</v>
      </c>
      <c r="K11385">
        <v>2416.7600000000002</v>
      </c>
      <c r="L11385">
        <v>182</v>
      </c>
    </row>
    <row r="11386" spans="1:12" x14ac:dyDescent="0.3">
      <c r="A11386">
        <v>17402</v>
      </c>
      <c r="B11386">
        <v>20231118</v>
      </c>
      <c r="C11386">
        <v>13</v>
      </c>
      <c r="D11386">
        <v>6</v>
      </c>
      <c r="E11386">
        <v>7</v>
      </c>
      <c r="F11386" t="s">
        <v>1149</v>
      </c>
      <c r="G11386">
        <v>42762.09</v>
      </c>
      <c r="H11386">
        <v>25069.84</v>
      </c>
      <c r="I11386">
        <v>9215.16</v>
      </c>
      <c r="J11386">
        <v>427.62</v>
      </c>
      <c r="K11386">
        <v>2012.37</v>
      </c>
      <c r="L11386">
        <v>229</v>
      </c>
    </row>
    <row r="11387" spans="1:12" x14ac:dyDescent="0.3">
      <c r="A11387">
        <v>10360</v>
      </c>
      <c r="B11387">
        <v>20251228</v>
      </c>
      <c r="C11387">
        <v>9</v>
      </c>
      <c r="D11387">
        <v>2</v>
      </c>
      <c r="E11387">
        <v>7</v>
      </c>
      <c r="F11387" t="s">
        <v>1161</v>
      </c>
      <c r="G11387">
        <v>42761.74</v>
      </c>
      <c r="H11387">
        <v>25923.81</v>
      </c>
      <c r="I11387">
        <v>11212.05</v>
      </c>
      <c r="J11387">
        <v>427.62</v>
      </c>
      <c r="K11387">
        <v>1299.56</v>
      </c>
      <c r="L11387">
        <v>155</v>
      </c>
    </row>
    <row r="11388" spans="1:12" x14ac:dyDescent="0.3">
      <c r="A11388">
        <v>2151</v>
      </c>
      <c r="B11388">
        <v>20241014</v>
      </c>
      <c r="C11388">
        <v>13</v>
      </c>
      <c r="D11388">
        <v>10</v>
      </c>
      <c r="E11388">
        <v>2</v>
      </c>
      <c r="F11388" t="s">
        <v>1138</v>
      </c>
      <c r="G11388">
        <v>42761.54</v>
      </c>
      <c r="H11388">
        <v>29653.439999999999</v>
      </c>
      <c r="I11388">
        <v>7926.14</v>
      </c>
      <c r="J11388">
        <v>427.62</v>
      </c>
      <c r="K11388">
        <v>1188.5899999999999</v>
      </c>
      <c r="L11388">
        <v>145</v>
      </c>
    </row>
    <row r="11389" spans="1:12" x14ac:dyDescent="0.3">
      <c r="A11389">
        <v>13186</v>
      </c>
      <c r="B11389">
        <v>20241017</v>
      </c>
      <c r="C11389">
        <v>18</v>
      </c>
      <c r="D11389">
        <v>14</v>
      </c>
      <c r="E11389">
        <v>1</v>
      </c>
      <c r="F11389" t="s">
        <v>1141</v>
      </c>
      <c r="G11389">
        <v>42761.440000000002</v>
      </c>
      <c r="H11389">
        <v>29619.439999999999</v>
      </c>
      <c r="I11389">
        <v>6254.78</v>
      </c>
      <c r="J11389">
        <v>427.61</v>
      </c>
      <c r="K11389">
        <v>1614.9</v>
      </c>
      <c r="L11389">
        <v>254</v>
      </c>
    </row>
    <row r="11390" spans="1:12" x14ac:dyDescent="0.3">
      <c r="A11390">
        <v>10761</v>
      </c>
      <c r="B11390">
        <v>20230427</v>
      </c>
      <c r="C11390">
        <v>21</v>
      </c>
      <c r="D11390">
        <v>18</v>
      </c>
      <c r="E11390">
        <v>7</v>
      </c>
      <c r="F11390" t="s">
        <v>1149</v>
      </c>
      <c r="G11390">
        <v>42760.39</v>
      </c>
      <c r="H11390">
        <v>20429.919999999998</v>
      </c>
      <c r="I11390">
        <v>8762.26</v>
      </c>
      <c r="J11390">
        <v>427.6</v>
      </c>
      <c r="K11390">
        <v>3285.15</v>
      </c>
      <c r="L11390">
        <v>305</v>
      </c>
    </row>
    <row r="11391" spans="1:12" x14ac:dyDescent="0.3">
      <c r="A11391">
        <v>1036</v>
      </c>
      <c r="B11391">
        <v>20240927</v>
      </c>
      <c r="C11391">
        <v>12</v>
      </c>
      <c r="D11391">
        <v>1</v>
      </c>
      <c r="E11391">
        <v>7</v>
      </c>
      <c r="F11391" t="s">
        <v>1141</v>
      </c>
      <c r="G11391">
        <v>42759.54</v>
      </c>
      <c r="H11391">
        <v>21700.14</v>
      </c>
      <c r="I11391">
        <v>9578.84</v>
      </c>
      <c r="J11391">
        <v>427.6</v>
      </c>
      <c r="K11391">
        <v>2763.24</v>
      </c>
      <c r="L11391">
        <v>245</v>
      </c>
    </row>
    <row r="11392" spans="1:12" x14ac:dyDescent="0.3">
      <c r="A11392">
        <v>16211</v>
      </c>
      <c r="B11392">
        <v>20251211</v>
      </c>
      <c r="C11392">
        <v>3</v>
      </c>
      <c r="D11392">
        <v>13</v>
      </c>
      <c r="E11392">
        <v>1</v>
      </c>
      <c r="F11392" t="s">
        <v>1149</v>
      </c>
      <c r="G11392">
        <v>42759.02</v>
      </c>
      <c r="H11392">
        <v>19675.47</v>
      </c>
      <c r="I11392">
        <v>6037.68</v>
      </c>
      <c r="J11392">
        <v>427.59</v>
      </c>
      <c r="K11392">
        <v>4154.57</v>
      </c>
      <c r="L11392">
        <v>618</v>
      </c>
    </row>
    <row r="11393" spans="1:12" x14ac:dyDescent="0.3">
      <c r="A11393">
        <v>1809</v>
      </c>
      <c r="B11393">
        <v>20230224</v>
      </c>
      <c r="C11393">
        <v>17</v>
      </c>
      <c r="D11393">
        <v>9</v>
      </c>
      <c r="E11393">
        <v>4</v>
      </c>
      <c r="F11393" t="s">
        <v>1138</v>
      </c>
      <c r="G11393">
        <v>42755.47</v>
      </c>
      <c r="H11393">
        <v>21102.29</v>
      </c>
      <c r="I11393">
        <v>8744.5400000000009</v>
      </c>
      <c r="J11393">
        <v>427.55</v>
      </c>
      <c r="K11393">
        <v>3120.27</v>
      </c>
      <c r="L11393">
        <v>187</v>
      </c>
    </row>
    <row r="11394" spans="1:12" x14ac:dyDescent="0.3">
      <c r="A11394">
        <v>10226</v>
      </c>
      <c r="B11394">
        <v>20230610</v>
      </c>
      <c r="C11394">
        <v>19</v>
      </c>
      <c r="D11394">
        <v>7</v>
      </c>
      <c r="E11394">
        <v>2</v>
      </c>
      <c r="F11394" t="s">
        <v>1141</v>
      </c>
      <c r="G11394">
        <v>42753.9</v>
      </c>
      <c r="H11394">
        <v>27236.57</v>
      </c>
      <c r="I11394">
        <v>8941.32</v>
      </c>
      <c r="J11394">
        <v>427.54</v>
      </c>
      <c r="K11394">
        <v>1537.12</v>
      </c>
      <c r="L11394">
        <v>419</v>
      </c>
    </row>
    <row r="11395" spans="1:12" x14ac:dyDescent="0.3">
      <c r="A11395">
        <v>5469</v>
      </c>
      <c r="B11395">
        <v>20250312</v>
      </c>
      <c r="C11395">
        <v>19</v>
      </c>
      <c r="D11395">
        <v>3</v>
      </c>
      <c r="E11395">
        <v>7</v>
      </c>
      <c r="F11395" t="s">
        <v>1161</v>
      </c>
      <c r="G11395">
        <v>42753.15</v>
      </c>
      <c r="H11395">
        <v>22753.26</v>
      </c>
      <c r="I11395">
        <v>6224.59</v>
      </c>
      <c r="J11395">
        <v>427.53</v>
      </c>
      <c r="K11395">
        <v>3336.94</v>
      </c>
      <c r="L11395">
        <v>250</v>
      </c>
    </row>
    <row r="11396" spans="1:12" x14ac:dyDescent="0.3">
      <c r="A11396">
        <v>19032</v>
      </c>
      <c r="B11396">
        <v>20240511</v>
      </c>
      <c r="C11396">
        <v>16</v>
      </c>
      <c r="D11396">
        <v>10</v>
      </c>
      <c r="E11396">
        <v>5</v>
      </c>
      <c r="F11396" t="s">
        <v>1149</v>
      </c>
      <c r="G11396">
        <v>42751.8</v>
      </c>
      <c r="H11396">
        <v>28973.279999999999</v>
      </c>
      <c r="I11396">
        <v>8439.84</v>
      </c>
      <c r="J11396">
        <v>427.52</v>
      </c>
      <c r="K11396">
        <v>1227.79</v>
      </c>
      <c r="L11396">
        <v>155</v>
      </c>
    </row>
    <row r="11397" spans="1:12" x14ac:dyDescent="0.3">
      <c r="A11397">
        <v>7504</v>
      </c>
      <c r="B11397">
        <v>20230714</v>
      </c>
      <c r="C11397">
        <v>23</v>
      </c>
      <c r="D11397">
        <v>3</v>
      </c>
      <c r="E11397">
        <v>4</v>
      </c>
      <c r="F11397" t="s">
        <v>1149</v>
      </c>
      <c r="G11397">
        <v>42750.38</v>
      </c>
      <c r="H11397">
        <v>21261.4</v>
      </c>
      <c r="I11397">
        <v>8073.97</v>
      </c>
      <c r="J11397">
        <v>427.5</v>
      </c>
      <c r="K11397">
        <v>3246.88</v>
      </c>
      <c r="L11397">
        <v>701</v>
      </c>
    </row>
    <row r="11398" spans="1:12" x14ac:dyDescent="0.3">
      <c r="A11398">
        <v>8752</v>
      </c>
      <c r="B11398">
        <v>20231028</v>
      </c>
      <c r="C11398">
        <v>19</v>
      </c>
      <c r="D11398">
        <v>3</v>
      </c>
      <c r="E11398">
        <v>4</v>
      </c>
      <c r="F11398" t="s">
        <v>1149</v>
      </c>
      <c r="G11398">
        <v>42749.53</v>
      </c>
      <c r="H11398">
        <v>27588.89</v>
      </c>
      <c r="I11398">
        <v>11217.12</v>
      </c>
      <c r="J11398">
        <v>427.5</v>
      </c>
      <c r="K11398">
        <v>879.01</v>
      </c>
      <c r="L11398">
        <v>265</v>
      </c>
    </row>
    <row r="11399" spans="1:12" x14ac:dyDescent="0.3">
      <c r="A11399">
        <v>5714</v>
      </c>
      <c r="B11399">
        <v>20241014</v>
      </c>
      <c r="C11399">
        <v>24</v>
      </c>
      <c r="D11399">
        <v>19</v>
      </c>
      <c r="E11399">
        <v>4</v>
      </c>
      <c r="F11399" t="s">
        <v>1149</v>
      </c>
      <c r="G11399">
        <v>42748.97</v>
      </c>
      <c r="H11399">
        <v>22031.8</v>
      </c>
      <c r="I11399">
        <v>7516.64</v>
      </c>
      <c r="J11399">
        <v>427.49</v>
      </c>
      <c r="K11399">
        <v>3193.26</v>
      </c>
      <c r="L11399">
        <v>188</v>
      </c>
    </row>
    <row r="11400" spans="1:12" x14ac:dyDescent="0.3">
      <c r="A11400">
        <v>12143</v>
      </c>
      <c r="B11400">
        <v>20240724</v>
      </c>
      <c r="C11400">
        <v>22</v>
      </c>
      <c r="D11400">
        <v>20</v>
      </c>
      <c r="E11400">
        <v>2</v>
      </c>
      <c r="F11400" t="s">
        <v>1141</v>
      </c>
      <c r="G11400">
        <v>42747.62</v>
      </c>
      <c r="H11400">
        <v>19520.169999999998</v>
      </c>
      <c r="I11400">
        <v>5136.6400000000003</v>
      </c>
      <c r="J11400">
        <v>427.48</v>
      </c>
      <c r="K11400">
        <v>4415.83</v>
      </c>
      <c r="L11400">
        <v>160</v>
      </c>
    </row>
    <row r="11401" spans="1:12" x14ac:dyDescent="0.3">
      <c r="A11401">
        <v>11106</v>
      </c>
      <c r="B11401">
        <v>20231106</v>
      </c>
      <c r="C11401">
        <v>1</v>
      </c>
      <c r="D11401">
        <v>1</v>
      </c>
      <c r="E11401">
        <v>5</v>
      </c>
      <c r="F11401" t="s">
        <v>1161</v>
      </c>
      <c r="G11401">
        <v>42747.42</v>
      </c>
      <c r="H11401">
        <v>25598.400000000001</v>
      </c>
      <c r="I11401">
        <v>7045.96</v>
      </c>
      <c r="J11401">
        <v>427.47</v>
      </c>
      <c r="K11401">
        <v>2418.9</v>
      </c>
      <c r="L11401">
        <v>354</v>
      </c>
    </row>
    <row r="11402" spans="1:12" x14ac:dyDescent="0.3">
      <c r="A11402">
        <v>10634</v>
      </c>
      <c r="B11402">
        <v>20250628</v>
      </c>
      <c r="C11402">
        <v>17</v>
      </c>
      <c r="D11402">
        <v>20</v>
      </c>
      <c r="E11402">
        <v>7</v>
      </c>
      <c r="F11402" t="s">
        <v>1161</v>
      </c>
      <c r="G11402">
        <v>42747.35</v>
      </c>
      <c r="H11402">
        <v>28962.69</v>
      </c>
      <c r="I11402">
        <v>10040.24</v>
      </c>
      <c r="J11402">
        <v>427.47</v>
      </c>
      <c r="K11402">
        <v>829.23</v>
      </c>
      <c r="L11402">
        <v>165</v>
      </c>
    </row>
    <row r="11403" spans="1:12" x14ac:dyDescent="0.3">
      <c r="A11403">
        <v>18121</v>
      </c>
      <c r="B11403">
        <v>20241021</v>
      </c>
      <c r="C11403">
        <v>4</v>
      </c>
      <c r="D11403">
        <v>9</v>
      </c>
      <c r="E11403">
        <v>3</v>
      </c>
      <c r="F11403" t="s">
        <v>1161</v>
      </c>
      <c r="G11403">
        <v>42740.69</v>
      </c>
      <c r="H11403">
        <v>29096.46</v>
      </c>
      <c r="I11403">
        <v>7679.98</v>
      </c>
      <c r="J11403">
        <v>427.41</v>
      </c>
      <c r="K11403">
        <v>1384.21</v>
      </c>
      <c r="L11403">
        <v>166</v>
      </c>
    </row>
    <row r="11404" spans="1:12" x14ac:dyDescent="0.3">
      <c r="A11404">
        <v>4810</v>
      </c>
      <c r="B11404">
        <v>20240208</v>
      </c>
      <c r="C11404">
        <v>17</v>
      </c>
      <c r="D11404">
        <v>4</v>
      </c>
      <c r="E11404">
        <v>7</v>
      </c>
      <c r="F11404" t="s">
        <v>1138</v>
      </c>
      <c r="G11404">
        <v>42737.84</v>
      </c>
      <c r="H11404">
        <v>27039.21</v>
      </c>
      <c r="I11404">
        <v>7699.54</v>
      </c>
      <c r="J11404">
        <v>427.38</v>
      </c>
      <c r="K11404">
        <v>1892.93</v>
      </c>
      <c r="L11404">
        <v>153</v>
      </c>
    </row>
    <row r="11405" spans="1:12" x14ac:dyDescent="0.3">
      <c r="A11405">
        <v>9683</v>
      </c>
      <c r="B11405">
        <v>20230405</v>
      </c>
      <c r="C11405">
        <v>15</v>
      </c>
      <c r="D11405">
        <v>7</v>
      </c>
      <c r="E11405">
        <v>1</v>
      </c>
      <c r="F11405" t="s">
        <v>1161</v>
      </c>
      <c r="G11405">
        <v>42737.31</v>
      </c>
      <c r="H11405">
        <v>28073.51</v>
      </c>
      <c r="I11405">
        <v>5674.09</v>
      </c>
      <c r="J11405">
        <v>427.37</v>
      </c>
      <c r="K11405">
        <v>2140.58</v>
      </c>
      <c r="L11405">
        <v>229</v>
      </c>
    </row>
    <row r="11406" spans="1:12" x14ac:dyDescent="0.3">
      <c r="A11406">
        <v>4049</v>
      </c>
      <c r="B11406">
        <v>20230604</v>
      </c>
      <c r="C11406">
        <v>16</v>
      </c>
      <c r="D11406">
        <v>12</v>
      </c>
      <c r="E11406">
        <v>7</v>
      </c>
      <c r="F11406" t="s">
        <v>1138</v>
      </c>
      <c r="G11406">
        <v>42736.5</v>
      </c>
      <c r="H11406">
        <v>29300.16</v>
      </c>
      <c r="I11406">
        <v>11823.72</v>
      </c>
      <c r="J11406">
        <v>427.37</v>
      </c>
      <c r="K11406">
        <v>296.31</v>
      </c>
      <c r="L11406">
        <v>285</v>
      </c>
    </row>
    <row r="11407" spans="1:12" x14ac:dyDescent="0.3">
      <c r="A11407">
        <v>15859</v>
      </c>
      <c r="B11407">
        <v>20230213</v>
      </c>
      <c r="C11407">
        <v>13</v>
      </c>
      <c r="D11407">
        <v>10</v>
      </c>
      <c r="E11407">
        <v>6</v>
      </c>
      <c r="F11407" t="s">
        <v>1149</v>
      </c>
      <c r="G11407">
        <v>42725.33</v>
      </c>
      <c r="H11407">
        <v>21342.240000000002</v>
      </c>
      <c r="I11407">
        <v>5783.28</v>
      </c>
      <c r="J11407">
        <v>427.25</v>
      </c>
      <c r="K11407">
        <v>3793.14</v>
      </c>
      <c r="L11407">
        <v>554</v>
      </c>
    </row>
    <row r="11408" spans="1:12" x14ac:dyDescent="0.3">
      <c r="A11408">
        <v>15869</v>
      </c>
      <c r="B11408">
        <v>20241218</v>
      </c>
      <c r="C11408">
        <v>19</v>
      </c>
      <c r="D11408">
        <v>18</v>
      </c>
      <c r="E11408">
        <v>4</v>
      </c>
      <c r="F11408" t="s">
        <v>1141</v>
      </c>
      <c r="G11408">
        <v>42724.12</v>
      </c>
      <c r="H11408">
        <v>25264.49</v>
      </c>
      <c r="I11408">
        <v>10915.2</v>
      </c>
      <c r="J11408">
        <v>427.24</v>
      </c>
      <c r="K11408">
        <v>1529.3</v>
      </c>
      <c r="L11408">
        <v>180</v>
      </c>
    </row>
    <row r="11409" spans="1:12" x14ac:dyDescent="0.3">
      <c r="A11409">
        <v>18968</v>
      </c>
      <c r="B11409">
        <v>20240915</v>
      </c>
      <c r="C11409">
        <v>17</v>
      </c>
      <c r="D11409">
        <v>5</v>
      </c>
      <c r="E11409">
        <v>3</v>
      </c>
      <c r="F11409" t="s">
        <v>1161</v>
      </c>
      <c r="G11409">
        <v>42723.14</v>
      </c>
      <c r="H11409">
        <v>29034.41</v>
      </c>
      <c r="I11409">
        <v>10739.31</v>
      </c>
      <c r="J11409">
        <v>427.23</v>
      </c>
      <c r="K11409">
        <v>630.54999999999995</v>
      </c>
      <c r="L11409">
        <v>347</v>
      </c>
    </row>
    <row r="11410" spans="1:12" x14ac:dyDescent="0.3">
      <c r="A11410">
        <v>6629</v>
      </c>
      <c r="B11410">
        <v>20231029</v>
      </c>
      <c r="C11410">
        <v>20</v>
      </c>
      <c r="D11410">
        <v>7</v>
      </c>
      <c r="E11410">
        <v>6</v>
      </c>
      <c r="F11410" t="s">
        <v>1149</v>
      </c>
      <c r="G11410">
        <v>42720.22</v>
      </c>
      <c r="H11410">
        <v>28246.85</v>
      </c>
      <c r="I11410">
        <v>6840.74</v>
      </c>
      <c r="J11410">
        <v>427.2</v>
      </c>
      <c r="K11410">
        <v>1801.36</v>
      </c>
      <c r="L11410">
        <v>300</v>
      </c>
    </row>
    <row r="11411" spans="1:12" x14ac:dyDescent="0.3">
      <c r="A11411">
        <v>19872</v>
      </c>
      <c r="B11411">
        <v>20230330</v>
      </c>
      <c r="C11411">
        <v>8</v>
      </c>
      <c r="D11411">
        <v>4</v>
      </c>
      <c r="E11411">
        <v>1</v>
      </c>
      <c r="F11411" t="s">
        <v>1161</v>
      </c>
      <c r="G11411">
        <v>42716.63</v>
      </c>
      <c r="H11411">
        <v>24560.6</v>
      </c>
      <c r="I11411">
        <v>9839.34</v>
      </c>
      <c r="J11411">
        <v>427.17</v>
      </c>
      <c r="K11411">
        <v>1972.38</v>
      </c>
      <c r="L11411">
        <v>192</v>
      </c>
    </row>
    <row r="11412" spans="1:12" x14ac:dyDescent="0.3">
      <c r="A11412">
        <v>586</v>
      </c>
      <c r="B11412">
        <v>20230603</v>
      </c>
      <c r="C11412">
        <v>11</v>
      </c>
      <c r="D11412">
        <v>8</v>
      </c>
      <c r="E11412">
        <v>2</v>
      </c>
      <c r="F11412" t="s">
        <v>1161</v>
      </c>
      <c r="G11412">
        <v>42713.31</v>
      </c>
      <c r="H11412">
        <v>19795.03</v>
      </c>
      <c r="I11412">
        <v>9109.9</v>
      </c>
      <c r="J11412">
        <v>427.13</v>
      </c>
      <c r="K11412">
        <v>3345.31</v>
      </c>
      <c r="L11412">
        <v>311</v>
      </c>
    </row>
    <row r="11413" spans="1:12" x14ac:dyDescent="0.3">
      <c r="A11413">
        <v>4332</v>
      </c>
      <c r="B11413">
        <v>20241125</v>
      </c>
      <c r="C11413">
        <v>4</v>
      </c>
      <c r="D11413">
        <v>18</v>
      </c>
      <c r="E11413">
        <v>6</v>
      </c>
      <c r="F11413" t="s">
        <v>1161</v>
      </c>
      <c r="G11413">
        <v>42703.23</v>
      </c>
      <c r="H11413">
        <v>23888.34</v>
      </c>
      <c r="I11413">
        <v>11674.54</v>
      </c>
      <c r="J11413">
        <v>427.03</v>
      </c>
      <c r="K11413">
        <v>1678.33</v>
      </c>
      <c r="L11413">
        <v>156</v>
      </c>
    </row>
    <row r="11414" spans="1:12" x14ac:dyDescent="0.3">
      <c r="A11414">
        <v>4422</v>
      </c>
      <c r="B11414">
        <v>20250315</v>
      </c>
      <c r="C11414">
        <v>15</v>
      </c>
      <c r="D11414">
        <v>15</v>
      </c>
      <c r="E11414">
        <v>6</v>
      </c>
      <c r="F11414" t="s">
        <v>1161</v>
      </c>
      <c r="G11414">
        <v>42701.23</v>
      </c>
      <c r="H11414">
        <v>20423.490000000002</v>
      </c>
      <c r="I11414">
        <v>8758.5400000000009</v>
      </c>
      <c r="J11414">
        <v>427.01</v>
      </c>
      <c r="K11414">
        <v>3273.05</v>
      </c>
      <c r="L11414">
        <v>143</v>
      </c>
    </row>
    <row r="11415" spans="1:12" x14ac:dyDescent="0.3">
      <c r="A11415">
        <v>14565</v>
      </c>
      <c r="B11415">
        <v>20241123</v>
      </c>
      <c r="C11415">
        <v>22</v>
      </c>
      <c r="D11415">
        <v>1</v>
      </c>
      <c r="E11415">
        <v>1</v>
      </c>
      <c r="F11415" t="s">
        <v>1161</v>
      </c>
      <c r="G11415">
        <v>42697.51</v>
      </c>
      <c r="H11415">
        <v>26843.46</v>
      </c>
      <c r="I11415">
        <v>8295.7099999999991</v>
      </c>
      <c r="J11415">
        <v>426.98</v>
      </c>
      <c r="K11415">
        <v>1782.84</v>
      </c>
      <c r="L11415">
        <v>347</v>
      </c>
    </row>
    <row r="11416" spans="1:12" x14ac:dyDescent="0.3">
      <c r="A11416">
        <v>17194</v>
      </c>
      <c r="B11416">
        <v>20250903</v>
      </c>
      <c r="C11416">
        <v>3</v>
      </c>
      <c r="D11416">
        <v>20</v>
      </c>
      <c r="E11416">
        <v>7</v>
      </c>
      <c r="F11416" t="s">
        <v>1149</v>
      </c>
      <c r="G11416">
        <v>42697.05</v>
      </c>
      <c r="H11416">
        <v>26848.080000000002</v>
      </c>
      <c r="I11416">
        <v>5567.78</v>
      </c>
      <c r="J11416">
        <v>426.97</v>
      </c>
      <c r="K11416">
        <v>2463.56</v>
      </c>
      <c r="L11416">
        <v>200</v>
      </c>
    </row>
    <row r="11417" spans="1:12" x14ac:dyDescent="0.3">
      <c r="A11417">
        <v>255</v>
      </c>
      <c r="B11417">
        <v>20240502</v>
      </c>
      <c r="C11417">
        <v>1</v>
      </c>
      <c r="D11417">
        <v>17</v>
      </c>
      <c r="E11417">
        <v>4</v>
      </c>
      <c r="F11417" t="s">
        <v>1138</v>
      </c>
      <c r="G11417">
        <v>42696.19</v>
      </c>
      <c r="H11417">
        <v>26054.39</v>
      </c>
      <c r="I11417">
        <v>9892.19</v>
      </c>
      <c r="J11417">
        <v>426.96</v>
      </c>
      <c r="K11417">
        <v>1580.66</v>
      </c>
      <c r="L11417">
        <v>157</v>
      </c>
    </row>
    <row r="11418" spans="1:12" x14ac:dyDescent="0.3">
      <c r="A11418">
        <v>14647</v>
      </c>
      <c r="B11418">
        <v>20230225</v>
      </c>
      <c r="C11418">
        <v>5</v>
      </c>
      <c r="D11418">
        <v>20</v>
      </c>
      <c r="E11418">
        <v>3</v>
      </c>
      <c r="F11418" t="s">
        <v>1141</v>
      </c>
      <c r="G11418">
        <v>42694.94</v>
      </c>
      <c r="H11418">
        <v>23812.44</v>
      </c>
      <c r="I11418">
        <v>10354.709999999999</v>
      </c>
      <c r="J11418">
        <v>426.95</v>
      </c>
      <c r="K11418">
        <v>2025.21</v>
      </c>
      <c r="L11418">
        <v>153</v>
      </c>
    </row>
    <row r="11419" spans="1:12" x14ac:dyDescent="0.3">
      <c r="A11419">
        <v>14030</v>
      </c>
      <c r="B11419">
        <v>20231218</v>
      </c>
      <c r="C11419">
        <v>9</v>
      </c>
      <c r="D11419">
        <v>16</v>
      </c>
      <c r="E11419">
        <v>5</v>
      </c>
      <c r="F11419" t="s">
        <v>1138</v>
      </c>
      <c r="G11419">
        <v>42688.84</v>
      </c>
      <c r="H11419">
        <v>27189.51</v>
      </c>
      <c r="I11419">
        <v>11257.37</v>
      </c>
      <c r="J11419">
        <v>426.89</v>
      </c>
      <c r="K11419">
        <v>953.77</v>
      </c>
      <c r="L11419">
        <v>189</v>
      </c>
    </row>
    <row r="11420" spans="1:12" x14ac:dyDescent="0.3">
      <c r="A11420">
        <v>12529</v>
      </c>
      <c r="B11420">
        <v>20230701</v>
      </c>
      <c r="C11420">
        <v>14</v>
      </c>
      <c r="D11420">
        <v>12</v>
      </c>
      <c r="E11420">
        <v>7</v>
      </c>
      <c r="F11420" t="s">
        <v>1149</v>
      </c>
      <c r="G11420">
        <v>42688.18</v>
      </c>
      <c r="H11420">
        <v>21205.98</v>
      </c>
      <c r="I11420">
        <v>11476.79</v>
      </c>
      <c r="J11420">
        <v>426.88</v>
      </c>
      <c r="K11420">
        <v>2394.63</v>
      </c>
      <c r="L11420">
        <v>180</v>
      </c>
    </row>
    <row r="11421" spans="1:12" x14ac:dyDescent="0.3">
      <c r="A11421">
        <v>1810</v>
      </c>
      <c r="B11421">
        <v>20250111</v>
      </c>
      <c r="C11421">
        <v>13</v>
      </c>
      <c r="D11421">
        <v>15</v>
      </c>
      <c r="E11421">
        <v>2</v>
      </c>
      <c r="F11421" t="s">
        <v>1138</v>
      </c>
      <c r="G11421">
        <v>42686.81</v>
      </c>
      <c r="H11421">
        <v>27162.43</v>
      </c>
      <c r="I11421">
        <v>11539.32</v>
      </c>
      <c r="J11421">
        <v>426.87</v>
      </c>
      <c r="K11421">
        <v>889.55</v>
      </c>
      <c r="L11421">
        <v>241</v>
      </c>
    </row>
    <row r="11422" spans="1:12" x14ac:dyDescent="0.3">
      <c r="A11422">
        <v>18605</v>
      </c>
      <c r="B11422">
        <v>20240410</v>
      </c>
      <c r="C11422">
        <v>6</v>
      </c>
      <c r="D11422">
        <v>4</v>
      </c>
      <c r="E11422">
        <v>5</v>
      </c>
      <c r="F11422" t="s">
        <v>1141</v>
      </c>
      <c r="G11422">
        <v>42686.18</v>
      </c>
      <c r="H11422">
        <v>25415.49</v>
      </c>
      <c r="I11422">
        <v>10855.11</v>
      </c>
      <c r="J11422">
        <v>426.86</v>
      </c>
      <c r="K11422">
        <v>1497.18</v>
      </c>
      <c r="L11422">
        <v>665</v>
      </c>
    </row>
    <row r="11423" spans="1:12" x14ac:dyDescent="0.3">
      <c r="A11423">
        <v>11814</v>
      </c>
      <c r="B11423">
        <v>20240828</v>
      </c>
      <c r="C11423">
        <v>22</v>
      </c>
      <c r="D11423">
        <v>13</v>
      </c>
      <c r="E11423">
        <v>4</v>
      </c>
      <c r="F11423" t="s">
        <v>1141</v>
      </c>
      <c r="G11423">
        <v>42684.800000000003</v>
      </c>
      <c r="H11423">
        <v>19723.89</v>
      </c>
      <c r="I11423">
        <v>7346.78</v>
      </c>
      <c r="J11423">
        <v>426.85</v>
      </c>
      <c r="K11423">
        <v>3796.82</v>
      </c>
      <c r="L11423">
        <v>231</v>
      </c>
    </row>
    <row r="11424" spans="1:12" x14ac:dyDescent="0.3">
      <c r="A11424">
        <v>18370</v>
      </c>
      <c r="B11424">
        <v>20250418</v>
      </c>
      <c r="C11424">
        <v>16</v>
      </c>
      <c r="D11424">
        <v>9</v>
      </c>
      <c r="E11424">
        <v>8</v>
      </c>
      <c r="F11424" t="s">
        <v>1161</v>
      </c>
      <c r="G11424">
        <v>42684.36</v>
      </c>
      <c r="H11424">
        <v>20407.41</v>
      </c>
      <c r="I11424">
        <v>7960.4</v>
      </c>
      <c r="J11424">
        <v>426.84</v>
      </c>
      <c r="K11424">
        <v>3472.43</v>
      </c>
      <c r="L11424">
        <v>177</v>
      </c>
    </row>
    <row r="11425" spans="1:12" x14ac:dyDescent="0.3">
      <c r="A11425">
        <v>12764</v>
      </c>
      <c r="B11425">
        <v>20240619</v>
      </c>
      <c r="C11425">
        <v>11</v>
      </c>
      <c r="D11425">
        <v>9</v>
      </c>
      <c r="E11425">
        <v>5</v>
      </c>
      <c r="F11425" t="s">
        <v>1138</v>
      </c>
      <c r="G11425">
        <v>42682.36</v>
      </c>
      <c r="H11425">
        <v>23577.06</v>
      </c>
      <c r="I11425">
        <v>7349.24</v>
      </c>
      <c r="J11425">
        <v>426.82</v>
      </c>
      <c r="K11425">
        <v>2832.31</v>
      </c>
      <c r="L11425">
        <v>264</v>
      </c>
    </row>
    <row r="11426" spans="1:12" x14ac:dyDescent="0.3">
      <c r="A11426">
        <v>13680</v>
      </c>
      <c r="B11426">
        <v>20230819</v>
      </c>
      <c r="C11426">
        <v>12</v>
      </c>
      <c r="D11426">
        <v>6</v>
      </c>
      <c r="E11426">
        <v>3</v>
      </c>
      <c r="F11426" t="s">
        <v>1141</v>
      </c>
      <c r="G11426">
        <v>42682.32</v>
      </c>
      <c r="H11426">
        <v>29048.5</v>
      </c>
      <c r="I11426">
        <v>5585.64</v>
      </c>
      <c r="J11426">
        <v>426.82</v>
      </c>
      <c r="K11426">
        <v>1905.34</v>
      </c>
      <c r="L11426">
        <v>361</v>
      </c>
    </row>
    <row r="11427" spans="1:12" x14ac:dyDescent="0.3">
      <c r="A11427">
        <v>6671</v>
      </c>
      <c r="B11427">
        <v>20230502</v>
      </c>
      <c r="C11427">
        <v>13</v>
      </c>
      <c r="D11427">
        <v>14</v>
      </c>
      <c r="E11427">
        <v>1</v>
      </c>
      <c r="F11427" t="s">
        <v>1161</v>
      </c>
      <c r="G11427">
        <v>42680.67</v>
      </c>
      <c r="H11427">
        <v>28388.6</v>
      </c>
      <c r="I11427">
        <v>11448.47</v>
      </c>
      <c r="J11427">
        <v>426.81</v>
      </c>
      <c r="K11427">
        <v>604.20000000000005</v>
      </c>
      <c r="L11427">
        <v>292</v>
      </c>
    </row>
    <row r="11428" spans="1:12" x14ac:dyDescent="0.3">
      <c r="A11428">
        <v>14111</v>
      </c>
      <c r="B11428">
        <v>20231013</v>
      </c>
      <c r="C11428">
        <v>8</v>
      </c>
      <c r="D11428">
        <v>14</v>
      </c>
      <c r="E11428">
        <v>2</v>
      </c>
      <c r="F11428" t="s">
        <v>1141</v>
      </c>
      <c r="G11428">
        <v>42678.84</v>
      </c>
      <c r="H11428">
        <v>22279.35</v>
      </c>
      <c r="I11428">
        <v>5245.06</v>
      </c>
      <c r="J11428">
        <v>426.79</v>
      </c>
      <c r="K11428">
        <v>3681.91</v>
      </c>
      <c r="L11428">
        <v>150</v>
      </c>
    </row>
    <row r="11429" spans="1:12" x14ac:dyDescent="0.3">
      <c r="A11429">
        <v>7780</v>
      </c>
      <c r="B11429">
        <v>20250709</v>
      </c>
      <c r="C11429">
        <v>19</v>
      </c>
      <c r="D11429">
        <v>18</v>
      </c>
      <c r="E11429">
        <v>3</v>
      </c>
      <c r="F11429" t="s">
        <v>1149</v>
      </c>
      <c r="G11429">
        <v>42677.84</v>
      </c>
      <c r="H11429">
        <v>19227.099999999999</v>
      </c>
      <c r="I11429">
        <v>6330.41</v>
      </c>
      <c r="J11429">
        <v>426.78</v>
      </c>
      <c r="K11429">
        <v>4173.3900000000003</v>
      </c>
      <c r="L11429">
        <v>147</v>
      </c>
    </row>
    <row r="11430" spans="1:12" x14ac:dyDescent="0.3">
      <c r="A11430">
        <v>10237</v>
      </c>
      <c r="B11430">
        <v>20240719</v>
      </c>
      <c r="C11430">
        <v>8</v>
      </c>
      <c r="D11430">
        <v>4</v>
      </c>
      <c r="E11430">
        <v>8</v>
      </c>
      <c r="F11430" t="s">
        <v>1138</v>
      </c>
      <c r="G11430">
        <v>42677.71</v>
      </c>
      <c r="H11430">
        <v>25907.040000000001</v>
      </c>
      <c r="I11430">
        <v>11511.24</v>
      </c>
      <c r="J11430">
        <v>426.78</v>
      </c>
      <c r="K11430">
        <v>1208.1600000000001</v>
      </c>
      <c r="L11430">
        <v>194</v>
      </c>
    </row>
    <row r="11431" spans="1:12" x14ac:dyDescent="0.3">
      <c r="A11431">
        <v>4576</v>
      </c>
      <c r="B11431">
        <v>20230817</v>
      </c>
      <c r="C11431">
        <v>1</v>
      </c>
      <c r="D11431">
        <v>12</v>
      </c>
      <c r="E11431">
        <v>1</v>
      </c>
      <c r="F11431" t="s">
        <v>1138</v>
      </c>
      <c r="G11431">
        <v>42676.32</v>
      </c>
      <c r="H11431">
        <v>20410.509999999998</v>
      </c>
      <c r="I11431">
        <v>5880.04</v>
      </c>
      <c r="J11431">
        <v>426.76</v>
      </c>
      <c r="K11431">
        <v>3989.75</v>
      </c>
      <c r="L11431">
        <v>158</v>
      </c>
    </row>
    <row r="11432" spans="1:12" x14ac:dyDescent="0.3">
      <c r="A11432">
        <v>2082</v>
      </c>
      <c r="B11432">
        <v>20241010</v>
      </c>
      <c r="C11432">
        <v>14</v>
      </c>
      <c r="D11432">
        <v>11</v>
      </c>
      <c r="E11432">
        <v>5</v>
      </c>
      <c r="F11432" t="s">
        <v>1149</v>
      </c>
      <c r="G11432">
        <v>42675.85</v>
      </c>
      <c r="H11432">
        <v>29656.79</v>
      </c>
      <c r="I11432">
        <v>7726.69</v>
      </c>
      <c r="J11432">
        <v>426.76</v>
      </c>
      <c r="K11432">
        <v>1216.4000000000001</v>
      </c>
      <c r="L11432">
        <v>501</v>
      </c>
    </row>
    <row r="11433" spans="1:12" x14ac:dyDescent="0.3">
      <c r="A11433">
        <v>11077</v>
      </c>
      <c r="B11433">
        <v>20240829</v>
      </c>
      <c r="C11433">
        <v>9</v>
      </c>
      <c r="D11433">
        <v>2</v>
      </c>
      <c r="E11433">
        <v>7</v>
      </c>
      <c r="F11433" t="s">
        <v>1161</v>
      </c>
      <c r="G11433">
        <v>42675.71</v>
      </c>
      <c r="H11433">
        <v>23139.94</v>
      </c>
      <c r="I11433">
        <v>10329.040000000001</v>
      </c>
      <c r="J11433">
        <v>426.76</v>
      </c>
      <c r="K11433">
        <v>2194.9899999999998</v>
      </c>
      <c r="L11433">
        <v>452</v>
      </c>
    </row>
    <row r="11434" spans="1:12" x14ac:dyDescent="0.3">
      <c r="A11434">
        <v>8717</v>
      </c>
      <c r="B11434">
        <v>20230410</v>
      </c>
      <c r="C11434">
        <v>6</v>
      </c>
      <c r="D11434">
        <v>5</v>
      </c>
      <c r="E11434">
        <v>1</v>
      </c>
      <c r="F11434" t="s">
        <v>1138</v>
      </c>
      <c r="G11434">
        <v>42674.81</v>
      </c>
      <c r="H11434">
        <v>22210.799999999999</v>
      </c>
      <c r="I11434">
        <v>11806.27</v>
      </c>
      <c r="J11434">
        <v>426.75</v>
      </c>
      <c r="K11434">
        <v>2057.75</v>
      </c>
      <c r="L11434">
        <v>187</v>
      </c>
    </row>
    <row r="11435" spans="1:12" x14ac:dyDescent="0.3">
      <c r="A11435">
        <v>12125</v>
      </c>
      <c r="B11435">
        <v>20241009</v>
      </c>
      <c r="C11435">
        <v>10</v>
      </c>
      <c r="D11435">
        <v>5</v>
      </c>
      <c r="E11435">
        <v>7</v>
      </c>
      <c r="F11435" t="s">
        <v>1149</v>
      </c>
      <c r="G11435">
        <v>42674.5</v>
      </c>
      <c r="H11435">
        <v>20951.490000000002</v>
      </c>
      <c r="I11435">
        <v>9139.6299999999992</v>
      </c>
      <c r="J11435">
        <v>426.74</v>
      </c>
      <c r="K11435">
        <v>3039.16</v>
      </c>
      <c r="L11435">
        <v>154</v>
      </c>
    </row>
    <row r="11436" spans="1:12" x14ac:dyDescent="0.3">
      <c r="A11436">
        <v>13475</v>
      </c>
      <c r="B11436">
        <v>20231025</v>
      </c>
      <c r="C11436">
        <v>9</v>
      </c>
      <c r="D11436">
        <v>7</v>
      </c>
      <c r="E11436">
        <v>3</v>
      </c>
      <c r="F11436" t="s">
        <v>1149</v>
      </c>
      <c r="G11436">
        <v>42671.13</v>
      </c>
      <c r="H11436">
        <v>28381.54</v>
      </c>
      <c r="I11436">
        <v>11505.16</v>
      </c>
      <c r="J11436">
        <v>426.71</v>
      </c>
      <c r="K11436">
        <v>589.42999999999995</v>
      </c>
      <c r="L11436">
        <v>395</v>
      </c>
    </row>
    <row r="11437" spans="1:12" x14ac:dyDescent="0.3">
      <c r="A11437">
        <v>7072</v>
      </c>
      <c r="B11437">
        <v>20250729</v>
      </c>
      <c r="C11437">
        <v>12</v>
      </c>
      <c r="D11437">
        <v>10</v>
      </c>
      <c r="E11437">
        <v>5</v>
      </c>
      <c r="F11437" t="s">
        <v>1161</v>
      </c>
      <c r="G11437">
        <v>42670.77</v>
      </c>
      <c r="H11437">
        <v>24775.65</v>
      </c>
      <c r="I11437">
        <v>9330.08</v>
      </c>
      <c r="J11437">
        <v>426.71</v>
      </c>
      <c r="K11437">
        <v>2034.58</v>
      </c>
      <c r="L11437">
        <v>217</v>
      </c>
    </row>
    <row r="11438" spans="1:12" x14ac:dyDescent="0.3">
      <c r="A11438">
        <v>66</v>
      </c>
      <c r="B11438">
        <v>20240426</v>
      </c>
      <c r="C11438">
        <v>25</v>
      </c>
      <c r="D11438">
        <v>10</v>
      </c>
      <c r="E11438">
        <v>2</v>
      </c>
      <c r="F11438" t="s">
        <v>1161</v>
      </c>
      <c r="G11438">
        <v>42668.31</v>
      </c>
      <c r="H11438">
        <v>22334.53</v>
      </c>
      <c r="I11438">
        <v>8990.27</v>
      </c>
      <c r="J11438">
        <v>426.68</v>
      </c>
      <c r="K11438">
        <v>2729.2</v>
      </c>
      <c r="L11438">
        <v>375</v>
      </c>
    </row>
    <row r="11439" spans="1:12" x14ac:dyDescent="0.3">
      <c r="A11439">
        <v>9762</v>
      </c>
      <c r="B11439">
        <v>20250710</v>
      </c>
      <c r="C11439">
        <v>25</v>
      </c>
      <c r="D11439">
        <v>5</v>
      </c>
      <c r="E11439">
        <v>8</v>
      </c>
      <c r="F11439" t="s">
        <v>1149</v>
      </c>
      <c r="G11439">
        <v>42668.25</v>
      </c>
      <c r="H11439">
        <v>27458.32</v>
      </c>
      <c r="I11439">
        <v>9573.56</v>
      </c>
      <c r="J11439">
        <v>426.68</v>
      </c>
      <c r="K11439">
        <v>1302.42</v>
      </c>
      <c r="L11439">
        <v>303</v>
      </c>
    </row>
    <row r="11440" spans="1:12" x14ac:dyDescent="0.3">
      <c r="A11440">
        <v>4113</v>
      </c>
      <c r="B11440">
        <v>20250708</v>
      </c>
      <c r="C11440">
        <v>8</v>
      </c>
      <c r="D11440">
        <v>19</v>
      </c>
      <c r="E11440">
        <v>4</v>
      </c>
      <c r="F11440" t="s">
        <v>1141</v>
      </c>
      <c r="G11440">
        <v>42664.95</v>
      </c>
      <c r="H11440">
        <v>22635.31</v>
      </c>
      <c r="I11440">
        <v>8461</v>
      </c>
      <c r="J11440">
        <v>426.65</v>
      </c>
      <c r="K11440">
        <v>2785.5</v>
      </c>
      <c r="L11440">
        <v>403</v>
      </c>
    </row>
    <row r="11441" spans="1:12" x14ac:dyDescent="0.3">
      <c r="A11441">
        <v>2307</v>
      </c>
      <c r="B11441">
        <v>20250322</v>
      </c>
      <c r="C11441">
        <v>10</v>
      </c>
      <c r="D11441">
        <v>17</v>
      </c>
      <c r="E11441">
        <v>3</v>
      </c>
      <c r="F11441" t="s">
        <v>1149</v>
      </c>
      <c r="G11441">
        <v>42664.03</v>
      </c>
      <c r="H11441">
        <v>20078.2</v>
      </c>
      <c r="I11441">
        <v>7738.96</v>
      </c>
      <c r="J11441">
        <v>426.64</v>
      </c>
      <c r="K11441">
        <v>3605.06</v>
      </c>
      <c r="L11441">
        <v>329</v>
      </c>
    </row>
    <row r="11442" spans="1:12" x14ac:dyDescent="0.3">
      <c r="A11442">
        <v>1071</v>
      </c>
      <c r="B11442">
        <v>20240726</v>
      </c>
      <c r="C11442">
        <v>15</v>
      </c>
      <c r="D11442">
        <v>7</v>
      </c>
      <c r="E11442">
        <v>7</v>
      </c>
      <c r="F11442" t="s">
        <v>1138</v>
      </c>
      <c r="G11442">
        <v>42662.76</v>
      </c>
      <c r="H11442">
        <v>24424.35</v>
      </c>
      <c r="I11442">
        <v>10448.41</v>
      </c>
      <c r="J11442">
        <v>426.63</v>
      </c>
      <c r="K11442">
        <v>1840.84</v>
      </c>
      <c r="L11442">
        <v>176</v>
      </c>
    </row>
    <row r="11443" spans="1:12" x14ac:dyDescent="0.3">
      <c r="A11443">
        <v>15311</v>
      </c>
      <c r="B11443">
        <v>20251001</v>
      </c>
      <c r="C11443">
        <v>12</v>
      </c>
      <c r="D11443">
        <v>5</v>
      </c>
      <c r="E11443">
        <v>7</v>
      </c>
      <c r="F11443" t="s">
        <v>1161</v>
      </c>
      <c r="G11443">
        <v>42662.71</v>
      </c>
      <c r="H11443">
        <v>25706.99</v>
      </c>
      <c r="I11443">
        <v>9316.02</v>
      </c>
      <c r="J11443">
        <v>426.63</v>
      </c>
      <c r="K11443">
        <v>1803.27</v>
      </c>
      <c r="L11443">
        <v>195</v>
      </c>
    </row>
    <row r="11444" spans="1:12" x14ac:dyDescent="0.3">
      <c r="A11444">
        <v>16772</v>
      </c>
      <c r="B11444">
        <v>20251017</v>
      </c>
      <c r="C11444">
        <v>15</v>
      </c>
      <c r="D11444">
        <v>1</v>
      </c>
      <c r="E11444">
        <v>4</v>
      </c>
      <c r="F11444" t="s">
        <v>1141</v>
      </c>
      <c r="G11444">
        <v>42661.120000000003</v>
      </c>
      <c r="H11444">
        <v>21816.06</v>
      </c>
      <c r="I11444">
        <v>7895.79</v>
      </c>
      <c r="J11444">
        <v>426.61</v>
      </c>
      <c r="K11444">
        <v>3130.66</v>
      </c>
      <c r="L11444">
        <v>245</v>
      </c>
    </row>
    <row r="11445" spans="1:12" x14ac:dyDescent="0.3">
      <c r="A11445">
        <v>4179</v>
      </c>
      <c r="B11445">
        <v>20241218</v>
      </c>
      <c r="C11445">
        <v>17</v>
      </c>
      <c r="D11445">
        <v>5</v>
      </c>
      <c r="E11445">
        <v>4</v>
      </c>
      <c r="F11445" t="s">
        <v>1138</v>
      </c>
      <c r="G11445">
        <v>42656.17</v>
      </c>
      <c r="H11445">
        <v>26681.23</v>
      </c>
      <c r="I11445">
        <v>11091.43</v>
      </c>
      <c r="J11445">
        <v>426.56</v>
      </c>
      <c r="K11445">
        <v>1114.24</v>
      </c>
      <c r="L11445">
        <v>236</v>
      </c>
    </row>
    <row r="11446" spans="1:12" x14ac:dyDescent="0.3">
      <c r="A11446">
        <v>6919</v>
      </c>
      <c r="B11446">
        <v>20230322</v>
      </c>
      <c r="C11446">
        <v>14</v>
      </c>
      <c r="D11446">
        <v>20</v>
      </c>
      <c r="E11446">
        <v>1</v>
      </c>
      <c r="F11446" t="s">
        <v>1161</v>
      </c>
      <c r="G11446">
        <v>42655.83</v>
      </c>
      <c r="H11446">
        <v>29442.27</v>
      </c>
      <c r="I11446">
        <v>9080.07</v>
      </c>
      <c r="J11446">
        <v>426.56</v>
      </c>
      <c r="K11446">
        <v>926.73</v>
      </c>
      <c r="L11446">
        <v>343</v>
      </c>
    </row>
    <row r="11447" spans="1:12" x14ac:dyDescent="0.3">
      <c r="A11447">
        <v>4462</v>
      </c>
      <c r="B11447">
        <v>20250221</v>
      </c>
      <c r="C11447">
        <v>5</v>
      </c>
      <c r="D11447">
        <v>17</v>
      </c>
      <c r="E11447">
        <v>7</v>
      </c>
      <c r="F11447" t="s">
        <v>1149</v>
      </c>
      <c r="G11447">
        <v>42654.92</v>
      </c>
      <c r="H11447">
        <v>21359.73</v>
      </c>
      <c r="I11447">
        <v>6117.27</v>
      </c>
      <c r="J11447">
        <v>426.55</v>
      </c>
      <c r="K11447">
        <v>3687.84</v>
      </c>
      <c r="L11447">
        <v>557</v>
      </c>
    </row>
    <row r="11448" spans="1:12" x14ac:dyDescent="0.3">
      <c r="A11448">
        <v>1026</v>
      </c>
      <c r="B11448">
        <v>20230710</v>
      </c>
      <c r="C11448">
        <v>15</v>
      </c>
      <c r="D11448">
        <v>1</v>
      </c>
      <c r="E11448">
        <v>7</v>
      </c>
      <c r="F11448" t="s">
        <v>1138</v>
      </c>
      <c r="G11448">
        <v>42652.67</v>
      </c>
      <c r="H11448">
        <v>20695.55</v>
      </c>
      <c r="I11448">
        <v>11562.04</v>
      </c>
      <c r="J11448">
        <v>426.53</v>
      </c>
      <c r="K11448">
        <v>2492.14</v>
      </c>
      <c r="L11448">
        <v>226</v>
      </c>
    </row>
    <row r="11449" spans="1:12" x14ac:dyDescent="0.3">
      <c r="A11449">
        <v>15787</v>
      </c>
      <c r="B11449">
        <v>20240409</v>
      </c>
      <c r="C11449">
        <v>7</v>
      </c>
      <c r="D11449">
        <v>13</v>
      </c>
      <c r="E11449">
        <v>1</v>
      </c>
      <c r="F11449" t="s">
        <v>1138</v>
      </c>
      <c r="G11449">
        <v>42650.83</v>
      </c>
      <c r="H11449">
        <v>27253.72</v>
      </c>
      <c r="I11449">
        <v>7706.13</v>
      </c>
      <c r="J11449">
        <v>426.51</v>
      </c>
      <c r="K11449">
        <v>1816.12</v>
      </c>
      <c r="L11449">
        <v>199</v>
      </c>
    </row>
    <row r="11450" spans="1:12" x14ac:dyDescent="0.3">
      <c r="A11450">
        <v>8065</v>
      </c>
      <c r="B11450">
        <v>20230424</v>
      </c>
      <c r="C11450">
        <v>8</v>
      </c>
      <c r="D11450">
        <v>14</v>
      </c>
      <c r="E11450">
        <v>6</v>
      </c>
      <c r="F11450" t="s">
        <v>1138</v>
      </c>
      <c r="G11450">
        <v>42648.47</v>
      </c>
      <c r="H11450">
        <v>27139.5</v>
      </c>
      <c r="I11450">
        <v>9091.56</v>
      </c>
      <c r="J11450">
        <v>426.48</v>
      </c>
      <c r="K11450">
        <v>1497.73</v>
      </c>
      <c r="L11450">
        <v>432</v>
      </c>
    </row>
    <row r="11451" spans="1:12" x14ac:dyDescent="0.3">
      <c r="A11451">
        <v>4929</v>
      </c>
      <c r="B11451">
        <v>20250222</v>
      </c>
      <c r="C11451">
        <v>14</v>
      </c>
      <c r="D11451">
        <v>10</v>
      </c>
      <c r="E11451">
        <v>4</v>
      </c>
      <c r="F11451" t="s">
        <v>1141</v>
      </c>
      <c r="G11451">
        <v>42642.76</v>
      </c>
      <c r="H11451">
        <v>25827.19</v>
      </c>
      <c r="I11451">
        <v>9199.48</v>
      </c>
      <c r="J11451">
        <v>426.43</v>
      </c>
      <c r="K11451">
        <v>1797.42</v>
      </c>
      <c r="L11451">
        <v>150</v>
      </c>
    </row>
    <row r="11452" spans="1:12" x14ac:dyDescent="0.3">
      <c r="A11452">
        <v>11453</v>
      </c>
      <c r="B11452">
        <v>20240420</v>
      </c>
      <c r="C11452">
        <v>4</v>
      </c>
      <c r="D11452">
        <v>7</v>
      </c>
      <c r="E11452">
        <v>1</v>
      </c>
      <c r="F11452" t="s">
        <v>1161</v>
      </c>
      <c r="G11452">
        <v>42642.1</v>
      </c>
      <c r="H11452">
        <v>22442.46</v>
      </c>
      <c r="I11452">
        <v>10531.19</v>
      </c>
      <c r="J11452">
        <v>426.42</v>
      </c>
      <c r="K11452">
        <v>2310.5100000000002</v>
      </c>
      <c r="L11452">
        <v>422</v>
      </c>
    </row>
    <row r="11453" spans="1:12" x14ac:dyDescent="0.3">
      <c r="A11453">
        <v>17398</v>
      </c>
      <c r="B11453">
        <v>20251010</v>
      </c>
      <c r="C11453">
        <v>23</v>
      </c>
      <c r="D11453">
        <v>18</v>
      </c>
      <c r="E11453">
        <v>7</v>
      </c>
      <c r="F11453" t="s">
        <v>1161</v>
      </c>
      <c r="G11453">
        <v>42640.69</v>
      </c>
      <c r="H11453">
        <v>28102.57</v>
      </c>
      <c r="I11453">
        <v>11749.9</v>
      </c>
      <c r="J11453">
        <v>426.41</v>
      </c>
      <c r="K11453">
        <v>590.45000000000005</v>
      </c>
      <c r="L11453">
        <v>146</v>
      </c>
    </row>
    <row r="11454" spans="1:12" x14ac:dyDescent="0.3">
      <c r="A11454">
        <v>1196</v>
      </c>
      <c r="B11454">
        <v>20230808</v>
      </c>
      <c r="C11454">
        <v>6</v>
      </c>
      <c r="D11454">
        <v>4</v>
      </c>
      <c r="E11454">
        <v>6</v>
      </c>
      <c r="F11454" t="s">
        <v>1149</v>
      </c>
      <c r="G11454">
        <v>42639.63</v>
      </c>
      <c r="H11454">
        <v>21994.52</v>
      </c>
      <c r="I11454">
        <v>6426.21</v>
      </c>
      <c r="J11454">
        <v>426.4</v>
      </c>
      <c r="K11454">
        <v>3448.13</v>
      </c>
      <c r="L11454">
        <v>331</v>
      </c>
    </row>
    <row r="11455" spans="1:12" x14ac:dyDescent="0.3">
      <c r="A11455">
        <v>15345</v>
      </c>
      <c r="B11455">
        <v>20231113</v>
      </c>
      <c r="C11455">
        <v>15</v>
      </c>
      <c r="D11455">
        <v>20</v>
      </c>
      <c r="E11455">
        <v>7</v>
      </c>
      <c r="F11455" t="s">
        <v>1141</v>
      </c>
      <c r="G11455">
        <v>42639.62</v>
      </c>
      <c r="H11455">
        <v>19688.48</v>
      </c>
      <c r="I11455">
        <v>10403.34</v>
      </c>
      <c r="J11455">
        <v>426.4</v>
      </c>
      <c r="K11455">
        <v>3030.35</v>
      </c>
      <c r="L11455">
        <v>262</v>
      </c>
    </row>
    <row r="11456" spans="1:12" x14ac:dyDescent="0.3">
      <c r="A11456">
        <v>17532</v>
      </c>
      <c r="B11456">
        <v>20230327</v>
      </c>
      <c r="C11456">
        <v>19</v>
      </c>
      <c r="D11456">
        <v>2</v>
      </c>
      <c r="E11456">
        <v>5</v>
      </c>
      <c r="F11456" t="s">
        <v>1141</v>
      </c>
      <c r="G11456">
        <v>42637.52</v>
      </c>
      <c r="H11456">
        <v>21249.5</v>
      </c>
      <c r="I11456">
        <v>6489.18</v>
      </c>
      <c r="J11456">
        <v>426.38</v>
      </c>
      <c r="K11456">
        <v>3618.12</v>
      </c>
      <c r="L11456">
        <v>301</v>
      </c>
    </row>
    <row r="11457" spans="1:12" x14ac:dyDescent="0.3">
      <c r="A11457">
        <v>6097</v>
      </c>
      <c r="B11457">
        <v>20230319</v>
      </c>
      <c r="C11457">
        <v>6</v>
      </c>
      <c r="D11457">
        <v>13</v>
      </c>
      <c r="E11457">
        <v>5</v>
      </c>
      <c r="F11457" t="s">
        <v>1141</v>
      </c>
      <c r="G11457">
        <v>42634.99</v>
      </c>
      <c r="H11457">
        <v>24116.080000000002</v>
      </c>
      <c r="I11457">
        <v>8726.33</v>
      </c>
      <c r="J11457">
        <v>426.35</v>
      </c>
      <c r="K11457">
        <v>2341.5500000000002</v>
      </c>
      <c r="L11457">
        <v>230</v>
      </c>
    </row>
    <row r="11458" spans="1:12" x14ac:dyDescent="0.3">
      <c r="A11458">
        <v>12146</v>
      </c>
      <c r="B11458">
        <v>20250102</v>
      </c>
      <c r="C11458">
        <v>14</v>
      </c>
      <c r="D11458">
        <v>4</v>
      </c>
      <c r="E11458">
        <v>2</v>
      </c>
      <c r="F11458" t="s">
        <v>1141</v>
      </c>
      <c r="G11458">
        <v>42634.85</v>
      </c>
      <c r="H11458">
        <v>21019.55</v>
      </c>
      <c r="I11458">
        <v>8579.9</v>
      </c>
      <c r="J11458">
        <v>426.35</v>
      </c>
      <c r="K11458">
        <v>3152.26</v>
      </c>
      <c r="L11458">
        <v>437</v>
      </c>
    </row>
    <row r="11459" spans="1:12" x14ac:dyDescent="0.3">
      <c r="A11459">
        <v>15074</v>
      </c>
      <c r="B11459">
        <v>20240930</v>
      </c>
      <c r="C11459">
        <v>7</v>
      </c>
      <c r="D11459">
        <v>1</v>
      </c>
      <c r="E11459">
        <v>4</v>
      </c>
      <c r="F11459" t="s">
        <v>1138</v>
      </c>
      <c r="G11459">
        <v>42633.3</v>
      </c>
      <c r="H11459">
        <v>19319.07</v>
      </c>
      <c r="I11459">
        <v>9333.07</v>
      </c>
      <c r="J11459">
        <v>426.33</v>
      </c>
      <c r="K11459">
        <v>3388.71</v>
      </c>
      <c r="L11459">
        <v>689</v>
      </c>
    </row>
    <row r="11460" spans="1:12" x14ac:dyDescent="0.3">
      <c r="A11460">
        <v>3711</v>
      </c>
      <c r="B11460">
        <v>20231214</v>
      </c>
      <c r="C11460">
        <v>17</v>
      </c>
      <c r="D11460">
        <v>15</v>
      </c>
      <c r="E11460">
        <v>6</v>
      </c>
      <c r="F11460" t="s">
        <v>1138</v>
      </c>
      <c r="G11460">
        <v>42633.22</v>
      </c>
      <c r="H11460">
        <v>27506.07</v>
      </c>
      <c r="I11460">
        <v>9200.26</v>
      </c>
      <c r="J11460">
        <v>426.33</v>
      </c>
      <c r="K11460">
        <v>1375.14</v>
      </c>
      <c r="L11460">
        <v>177</v>
      </c>
    </row>
    <row r="11461" spans="1:12" x14ac:dyDescent="0.3">
      <c r="A11461">
        <v>10928</v>
      </c>
      <c r="B11461">
        <v>20240310</v>
      </c>
      <c r="C11461">
        <v>18</v>
      </c>
      <c r="D11461">
        <v>7</v>
      </c>
      <c r="E11461">
        <v>7</v>
      </c>
      <c r="F11461" t="s">
        <v>1141</v>
      </c>
      <c r="G11461">
        <v>42631.02</v>
      </c>
      <c r="H11461">
        <v>28762.98</v>
      </c>
      <c r="I11461">
        <v>8004.78</v>
      </c>
      <c r="J11461">
        <v>426.31</v>
      </c>
      <c r="K11461">
        <v>1359.24</v>
      </c>
      <c r="L11461">
        <v>158</v>
      </c>
    </row>
    <row r="11462" spans="1:12" x14ac:dyDescent="0.3">
      <c r="A11462">
        <v>17429</v>
      </c>
      <c r="B11462">
        <v>20230531</v>
      </c>
      <c r="C11462">
        <v>11</v>
      </c>
      <c r="D11462">
        <v>10</v>
      </c>
      <c r="E11462">
        <v>5</v>
      </c>
      <c r="F11462" t="s">
        <v>1141</v>
      </c>
      <c r="G11462">
        <v>42630.64</v>
      </c>
      <c r="H11462">
        <v>26410.3</v>
      </c>
      <c r="I11462">
        <v>8196.82</v>
      </c>
      <c r="J11462">
        <v>426.31</v>
      </c>
      <c r="K11462">
        <v>1899.3</v>
      </c>
      <c r="L11462">
        <v>281</v>
      </c>
    </row>
    <row r="11463" spans="1:12" x14ac:dyDescent="0.3">
      <c r="A11463">
        <v>11980</v>
      </c>
      <c r="B11463">
        <v>20231105</v>
      </c>
      <c r="C11463">
        <v>6</v>
      </c>
      <c r="D11463">
        <v>2</v>
      </c>
      <c r="E11463">
        <v>2</v>
      </c>
      <c r="F11463" t="s">
        <v>1141</v>
      </c>
      <c r="G11463">
        <v>42629.77</v>
      </c>
      <c r="H11463">
        <v>28509.16</v>
      </c>
      <c r="I11463">
        <v>10126.74</v>
      </c>
      <c r="J11463">
        <v>426.3</v>
      </c>
      <c r="K11463">
        <v>891.89</v>
      </c>
      <c r="L11463">
        <v>197</v>
      </c>
    </row>
    <row r="11464" spans="1:12" x14ac:dyDescent="0.3">
      <c r="A11464">
        <v>17682</v>
      </c>
      <c r="B11464">
        <v>20250108</v>
      </c>
      <c r="C11464">
        <v>1</v>
      </c>
      <c r="D11464">
        <v>7</v>
      </c>
      <c r="E11464">
        <v>1</v>
      </c>
      <c r="F11464" t="s">
        <v>1141</v>
      </c>
      <c r="G11464">
        <v>42628.83</v>
      </c>
      <c r="H11464">
        <v>23375.17</v>
      </c>
      <c r="I11464">
        <v>11892.29</v>
      </c>
      <c r="J11464">
        <v>426.29</v>
      </c>
      <c r="K11464">
        <v>1733.77</v>
      </c>
      <c r="L11464">
        <v>387</v>
      </c>
    </row>
    <row r="11465" spans="1:12" x14ac:dyDescent="0.3">
      <c r="A11465">
        <v>18616</v>
      </c>
      <c r="B11465">
        <v>20241029</v>
      </c>
      <c r="C11465">
        <v>8</v>
      </c>
      <c r="D11465">
        <v>11</v>
      </c>
      <c r="E11465">
        <v>2</v>
      </c>
      <c r="F11465" t="s">
        <v>1141</v>
      </c>
      <c r="G11465">
        <v>42627.78</v>
      </c>
      <c r="H11465">
        <v>19485.810000000001</v>
      </c>
      <c r="I11465">
        <v>5395.73</v>
      </c>
      <c r="J11465">
        <v>426.28</v>
      </c>
      <c r="K11465">
        <v>4329.99</v>
      </c>
      <c r="L11465">
        <v>578</v>
      </c>
    </row>
    <row r="11466" spans="1:12" x14ac:dyDescent="0.3">
      <c r="A11466">
        <v>14536</v>
      </c>
      <c r="B11466">
        <v>20240414</v>
      </c>
      <c r="C11466">
        <v>19</v>
      </c>
      <c r="D11466">
        <v>8</v>
      </c>
      <c r="E11466">
        <v>4</v>
      </c>
      <c r="F11466" t="s">
        <v>1141</v>
      </c>
      <c r="G11466">
        <v>42627.16</v>
      </c>
      <c r="H11466">
        <v>26391.45</v>
      </c>
      <c r="I11466">
        <v>9052.69</v>
      </c>
      <c r="J11466">
        <v>426.27</v>
      </c>
      <c r="K11466">
        <v>1689.19</v>
      </c>
      <c r="L11466">
        <v>243</v>
      </c>
    </row>
    <row r="11467" spans="1:12" x14ac:dyDescent="0.3">
      <c r="A11467">
        <v>3263</v>
      </c>
      <c r="B11467">
        <v>20241025</v>
      </c>
      <c r="C11467">
        <v>7</v>
      </c>
      <c r="D11467">
        <v>3</v>
      </c>
      <c r="E11467">
        <v>4</v>
      </c>
      <c r="F11467" t="s">
        <v>1138</v>
      </c>
      <c r="G11467">
        <v>42626.23</v>
      </c>
      <c r="H11467">
        <v>27740.49</v>
      </c>
      <c r="I11467">
        <v>10009.030000000001</v>
      </c>
      <c r="J11467">
        <v>426.26</v>
      </c>
      <c r="K11467">
        <v>1112.6099999999999</v>
      </c>
      <c r="L11467">
        <v>335</v>
      </c>
    </row>
    <row r="11468" spans="1:12" x14ac:dyDescent="0.3">
      <c r="A11468">
        <v>129</v>
      </c>
      <c r="B11468">
        <v>20250330</v>
      </c>
      <c r="C11468">
        <v>9</v>
      </c>
      <c r="D11468">
        <v>14</v>
      </c>
      <c r="E11468">
        <v>3</v>
      </c>
      <c r="F11468" t="s">
        <v>1138</v>
      </c>
      <c r="G11468">
        <v>42622.87</v>
      </c>
      <c r="H11468">
        <v>28328.63</v>
      </c>
      <c r="I11468">
        <v>8649.0499999999993</v>
      </c>
      <c r="J11468">
        <v>426.23</v>
      </c>
      <c r="K11468">
        <v>1304.74</v>
      </c>
      <c r="L11468">
        <v>155</v>
      </c>
    </row>
    <row r="11469" spans="1:12" x14ac:dyDescent="0.3">
      <c r="A11469">
        <v>17153</v>
      </c>
      <c r="B11469">
        <v>20230704</v>
      </c>
      <c r="C11469">
        <v>17</v>
      </c>
      <c r="D11469">
        <v>15</v>
      </c>
      <c r="E11469">
        <v>8</v>
      </c>
      <c r="F11469" t="s">
        <v>1149</v>
      </c>
      <c r="G11469">
        <v>42622.46</v>
      </c>
      <c r="H11469">
        <v>23908.28</v>
      </c>
      <c r="I11469">
        <v>6330.66</v>
      </c>
      <c r="J11469">
        <v>426.22</v>
      </c>
      <c r="K11469">
        <v>2989.32</v>
      </c>
      <c r="L11469">
        <v>382</v>
      </c>
    </row>
    <row r="11470" spans="1:12" x14ac:dyDescent="0.3">
      <c r="A11470">
        <v>996</v>
      </c>
      <c r="B11470">
        <v>20230708</v>
      </c>
      <c r="C11470">
        <v>23</v>
      </c>
      <c r="D11470">
        <v>12</v>
      </c>
      <c r="E11470">
        <v>8</v>
      </c>
      <c r="F11470" t="s">
        <v>1138</v>
      </c>
      <c r="G11470">
        <v>42619.7</v>
      </c>
      <c r="H11470">
        <v>27672.03</v>
      </c>
      <c r="I11470">
        <v>10529.66</v>
      </c>
      <c r="J11470">
        <v>426.2</v>
      </c>
      <c r="K11470">
        <v>997.95</v>
      </c>
      <c r="L11470">
        <v>612</v>
      </c>
    </row>
    <row r="11471" spans="1:12" x14ac:dyDescent="0.3">
      <c r="A11471">
        <v>13080</v>
      </c>
      <c r="B11471">
        <v>20230908</v>
      </c>
      <c r="C11471">
        <v>24</v>
      </c>
      <c r="D11471">
        <v>1</v>
      </c>
      <c r="E11471">
        <v>4</v>
      </c>
      <c r="F11471" t="s">
        <v>1149</v>
      </c>
      <c r="G11471">
        <v>42619.58</v>
      </c>
      <c r="H11471">
        <v>19606.330000000002</v>
      </c>
      <c r="I11471">
        <v>11341.84</v>
      </c>
      <c r="J11471">
        <v>426.2</v>
      </c>
      <c r="K11471">
        <v>2811.3</v>
      </c>
      <c r="L11471">
        <v>142</v>
      </c>
    </row>
    <row r="11472" spans="1:12" x14ac:dyDescent="0.3">
      <c r="A11472">
        <v>12376</v>
      </c>
      <c r="B11472">
        <v>20250923</v>
      </c>
      <c r="C11472">
        <v>25</v>
      </c>
      <c r="D11472">
        <v>6</v>
      </c>
      <c r="E11472">
        <v>6</v>
      </c>
      <c r="F11472" t="s">
        <v>1149</v>
      </c>
      <c r="G11472">
        <v>42616.5</v>
      </c>
      <c r="H11472">
        <v>28706.53</v>
      </c>
      <c r="I11472">
        <v>10857</v>
      </c>
      <c r="J11472">
        <v>426.16</v>
      </c>
      <c r="K11472">
        <v>656.7</v>
      </c>
      <c r="L11472">
        <v>389</v>
      </c>
    </row>
    <row r="11473" spans="1:12" x14ac:dyDescent="0.3">
      <c r="A11473">
        <v>17070</v>
      </c>
      <c r="B11473">
        <v>20250906</v>
      </c>
      <c r="C11473">
        <v>22</v>
      </c>
      <c r="D11473">
        <v>7</v>
      </c>
      <c r="E11473">
        <v>4</v>
      </c>
      <c r="F11473" t="s">
        <v>1141</v>
      </c>
      <c r="G11473">
        <v>42614.48</v>
      </c>
      <c r="H11473">
        <v>28942.02</v>
      </c>
      <c r="I11473">
        <v>9506.2099999999991</v>
      </c>
      <c r="J11473">
        <v>426.14</v>
      </c>
      <c r="K11473">
        <v>935.03</v>
      </c>
      <c r="L11473">
        <v>373</v>
      </c>
    </row>
    <row r="11474" spans="1:12" x14ac:dyDescent="0.3">
      <c r="A11474">
        <v>12071</v>
      </c>
      <c r="B11474">
        <v>20230705</v>
      </c>
      <c r="C11474">
        <v>8</v>
      </c>
      <c r="D11474">
        <v>10</v>
      </c>
      <c r="E11474">
        <v>2</v>
      </c>
      <c r="F11474" t="s">
        <v>1141</v>
      </c>
      <c r="G11474">
        <v>42613.46</v>
      </c>
      <c r="H11474">
        <v>23597</v>
      </c>
      <c r="I11474">
        <v>5367.65</v>
      </c>
      <c r="J11474">
        <v>426.13</v>
      </c>
      <c r="K11474">
        <v>3305.67</v>
      </c>
      <c r="L11474">
        <v>245</v>
      </c>
    </row>
    <row r="11475" spans="1:12" x14ac:dyDescent="0.3">
      <c r="A11475">
        <v>11381</v>
      </c>
      <c r="B11475">
        <v>20250607</v>
      </c>
      <c r="C11475">
        <v>20</v>
      </c>
      <c r="D11475">
        <v>20</v>
      </c>
      <c r="E11475">
        <v>7</v>
      </c>
      <c r="F11475" t="s">
        <v>1141</v>
      </c>
      <c r="G11475">
        <v>42613.21</v>
      </c>
      <c r="H11475">
        <v>29743.25</v>
      </c>
      <c r="I11475">
        <v>7209.03</v>
      </c>
      <c r="J11475">
        <v>426.13</v>
      </c>
      <c r="K11475">
        <v>1308.7</v>
      </c>
      <c r="L11475">
        <v>358</v>
      </c>
    </row>
    <row r="11476" spans="1:12" x14ac:dyDescent="0.3">
      <c r="A11476">
        <v>3926</v>
      </c>
      <c r="B11476">
        <v>20250716</v>
      </c>
      <c r="C11476">
        <v>1</v>
      </c>
      <c r="D11476">
        <v>7</v>
      </c>
      <c r="E11476">
        <v>1</v>
      </c>
      <c r="F11476" t="s">
        <v>1141</v>
      </c>
      <c r="G11476">
        <v>42613.2</v>
      </c>
      <c r="H11476">
        <v>25711.53</v>
      </c>
      <c r="I11476">
        <v>8532.4</v>
      </c>
      <c r="J11476">
        <v>426.13</v>
      </c>
      <c r="K11476">
        <v>1985.78</v>
      </c>
      <c r="L11476">
        <v>531</v>
      </c>
    </row>
    <row r="11477" spans="1:12" x14ac:dyDescent="0.3">
      <c r="A11477">
        <v>15271</v>
      </c>
      <c r="B11477">
        <v>20230402</v>
      </c>
      <c r="C11477">
        <v>13</v>
      </c>
      <c r="D11477">
        <v>20</v>
      </c>
      <c r="E11477">
        <v>1</v>
      </c>
      <c r="F11477" t="s">
        <v>1161</v>
      </c>
      <c r="G11477">
        <v>42612.46</v>
      </c>
      <c r="H11477">
        <v>19993.650000000001</v>
      </c>
      <c r="I11477">
        <v>8700.6</v>
      </c>
      <c r="J11477">
        <v>426.12</v>
      </c>
      <c r="K11477">
        <v>3373.02</v>
      </c>
      <c r="L11477">
        <v>566</v>
      </c>
    </row>
    <row r="11478" spans="1:12" x14ac:dyDescent="0.3">
      <c r="A11478">
        <v>5979</v>
      </c>
      <c r="B11478">
        <v>20240312</v>
      </c>
      <c r="C11478">
        <v>20</v>
      </c>
      <c r="D11478">
        <v>20</v>
      </c>
      <c r="E11478">
        <v>2</v>
      </c>
      <c r="F11478" t="s">
        <v>1161</v>
      </c>
      <c r="G11478">
        <v>42608.75</v>
      </c>
      <c r="H11478">
        <v>23028.560000000001</v>
      </c>
      <c r="I11478">
        <v>11049.55</v>
      </c>
      <c r="J11478">
        <v>426.09</v>
      </c>
      <c r="K11478">
        <v>2026.14</v>
      </c>
      <c r="L11478">
        <v>390</v>
      </c>
    </row>
    <row r="11479" spans="1:12" x14ac:dyDescent="0.3">
      <c r="A11479">
        <v>15968</v>
      </c>
      <c r="B11479">
        <v>20240117</v>
      </c>
      <c r="C11479">
        <v>3</v>
      </c>
      <c r="D11479">
        <v>10</v>
      </c>
      <c r="E11479">
        <v>2</v>
      </c>
      <c r="F11479" t="s">
        <v>1149</v>
      </c>
      <c r="G11479">
        <v>42604.89</v>
      </c>
      <c r="H11479">
        <v>19510.21</v>
      </c>
      <c r="I11479">
        <v>8760.26</v>
      </c>
      <c r="J11479">
        <v>426.05</v>
      </c>
      <c r="K11479">
        <v>3477.09</v>
      </c>
      <c r="L11479">
        <v>165</v>
      </c>
    </row>
    <row r="11480" spans="1:12" x14ac:dyDescent="0.3">
      <c r="A11480">
        <v>5082</v>
      </c>
      <c r="B11480">
        <v>20250319</v>
      </c>
      <c r="C11480">
        <v>17</v>
      </c>
      <c r="D11480">
        <v>4</v>
      </c>
      <c r="E11480">
        <v>4</v>
      </c>
      <c r="F11480" t="s">
        <v>1149</v>
      </c>
      <c r="G11480">
        <v>42602.07</v>
      </c>
      <c r="H11480">
        <v>20861.23</v>
      </c>
      <c r="I11480">
        <v>7962.8</v>
      </c>
      <c r="J11480">
        <v>426.02</v>
      </c>
      <c r="K11480">
        <v>3338</v>
      </c>
      <c r="L11480">
        <v>230</v>
      </c>
    </row>
    <row r="11481" spans="1:12" x14ac:dyDescent="0.3">
      <c r="A11481">
        <v>14979</v>
      </c>
      <c r="B11481">
        <v>20230615</v>
      </c>
      <c r="C11481">
        <v>22</v>
      </c>
      <c r="D11481">
        <v>4</v>
      </c>
      <c r="E11481">
        <v>2</v>
      </c>
      <c r="F11481" t="s">
        <v>1161</v>
      </c>
      <c r="G11481">
        <v>42601.27</v>
      </c>
      <c r="H11481">
        <v>26951.38</v>
      </c>
      <c r="I11481">
        <v>8820.27</v>
      </c>
      <c r="J11481">
        <v>426.01</v>
      </c>
      <c r="K11481">
        <v>1600.9</v>
      </c>
      <c r="L11481">
        <v>212</v>
      </c>
    </row>
    <row r="11482" spans="1:12" x14ac:dyDescent="0.3">
      <c r="A11482">
        <v>3820</v>
      </c>
      <c r="B11482">
        <v>20251231</v>
      </c>
      <c r="C11482">
        <v>16</v>
      </c>
      <c r="D11482">
        <v>1</v>
      </c>
      <c r="E11482">
        <v>8</v>
      </c>
      <c r="F11482" t="s">
        <v>1141</v>
      </c>
      <c r="G11482">
        <v>42600.81</v>
      </c>
      <c r="H11482">
        <v>22085.06</v>
      </c>
      <c r="I11482">
        <v>5397.48</v>
      </c>
      <c r="J11482">
        <v>426.01</v>
      </c>
      <c r="K11482">
        <v>3673.07</v>
      </c>
      <c r="L11482">
        <v>287</v>
      </c>
    </row>
    <row r="11483" spans="1:12" x14ac:dyDescent="0.3">
      <c r="A11483">
        <v>17403</v>
      </c>
      <c r="B11483">
        <v>20230520</v>
      </c>
      <c r="C11483">
        <v>5</v>
      </c>
      <c r="D11483">
        <v>19</v>
      </c>
      <c r="E11483">
        <v>3</v>
      </c>
      <c r="F11483" t="s">
        <v>1161</v>
      </c>
      <c r="G11483">
        <v>42599.38</v>
      </c>
      <c r="H11483">
        <v>20537.810000000001</v>
      </c>
      <c r="I11483">
        <v>7976.86</v>
      </c>
      <c r="J11483">
        <v>425.99</v>
      </c>
      <c r="K11483">
        <v>3414.68</v>
      </c>
      <c r="L11483">
        <v>162</v>
      </c>
    </row>
    <row r="11484" spans="1:12" x14ac:dyDescent="0.3">
      <c r="A11484">
        <v>2559</v>
      </c>
      <c r="B11484">
        <v>20230212</v>
      </c>
      <c r="C11484">
        <v>14</v>
      </c>
      <c r="D11484">
        <v>16</v>
      </c>
      <c r="E11484">
        <v>7</v>
      </c>
      <c r="F11484" t="s">
        <v>1161</v>
      </c>
      <c r="G11484">
        <v>42596.75</v>
      </c>
      <c r="H11484">
        <v>27398.98</v>
      </c>
      <c r="I11484">
        <v>5846.9</v>
      </c>
      <c r="J11484">
        <v>425.97</v>
      </c>
      <c r="K11484">
        <v>2231.23</v>
      </c>
      <c r="L11484">
        <v>816</v>
      </c>
    </row>
    <row r="11485" spans="1:12" x14ac:dyDescent="0.3">
      <c r="A11485">
        <v>9350</v>
      </c>
      <c r="B11485">
        <v>20240316</v>
      </c>
      <c r="C11485">
        <v>23</v>
      </c>
      <c r="D11485">
        <v>17</v>
      </c>
      <c r="E11485">
        <v>1</v>
      </c>
      <c r="F11485" t="s">
        <v>1161</v>
      </c>
      <c r="G11485">
        <v>42594.62</v>
      </c>
      <c r="H11485">
        <v>19621.400000000001</v>
      </c>
      <c r="I11485">
        <v>9884.77</v>
      </c>
      <c r="J11485">
        <v>425.95</v>
      </c>
      <c r="K11485">
        <v>3165.63</v>
      </c>
      <c r="L11485">
        <v>277</v>
      </c>
    </row>
    <row r="11486" spans="1:12" x14ac:dyDescent="0.3">
      <c r="A11486">
        <v>12656</v>
      </c>
      <c r="B11486">
        <v>20250512</v>
      </c>
      <c r="C11486">
        <v>13</v>
      </c>
      <c r="D11486">
        <v>15</v>
      </c>
      <c r="E11486">
        <v>2</v>
      </c>
      <c r="F11486" t="s">
        <v>1141</v>
      </c>
      <c r="G11486">
        <v>42594.44</v>
      </c>
      <c r="H11486">
        <v>29422.21</v>
      </c>
      <c r="I11486">
        <v>8032.26</v>
      </c>
      <c r="J11486">
        <v>425.94</v>
      </c>
      <c r="K11486">
        <v>1178.51</v>
      </c>
      <c r="L11486">
        <v>154</v>
      </c>
    </row>
    <row r="11487" spans="1:12" x14ac:dyDescent="0.3">
      <c r="A11487">
        <v>8530</v>
      </c>
      <c r="B11487">
        <v>20240926</v>
      </c>
      <c r="C11487">
        <v>21</v>
      </c>
      <c r="D11487">
        <v>3</v>
      </c>
      <c r="E11487">
        <v>7</v>
      </c>
      <c r="F11487" t="s">
        <v>1138</v>
      </c>
      <c r="G11487">
        <v>42594.17</v>
      </c>
      <c r="H11487">
        <v>24611.53</v>
      </c>
      <c r="I11487">
        <v>10146.120000000001</v>
      </c>
      <c r="J11487">
        <v>425.94</v>
      </c>
      <c r="K11487">
        <v>1852.65</v>
      </c>
      <c r="L11487">
        <v>181</v>
      </c>
    </row>
    <row r="11488" spans="1:12" x14ac:dyDescent="0.3">
      <c r="A11488">
        <v>14058</v>
      </c>
      <c r="B11488">
        <v>20241026</v>
      </c>
      <c r="C11488">
        <v>7</v>
      </c>
      <c r="D11488">
        <v>8</v>
      </c>
      <c r="E11488">
        <v>3</v>
      </c>
      <c r="F11488" t="s">
        <v>1161</v>
      </c>
      <c r="G11488">
        <v>42593.96</v>
      </c>
      <c r="H11488">
        <v>28518.95</v>
      </c>
      <c r="I11488">
        <v>11731.75</v>
      </c>
      <c r="J11488">
        <v>425.94</v>
      </c>
      <c r="K11488">
        <v>479.33</v>
      </c>
      <c r="L11488">
        <v>204</v>
      </c>
    </row>
    <row r="11489" spans="1:12" x14ac:dyDescent="0.3">
      <c r="A11489">
        <v>108</v>
      </c>
      <c r="B11489">
        <v>20230609</v>
      </c>
      <c r="C11489">
        <v>5</v>
      </c>
      <c r="D11489">
        <v>2</v>
      </c>
      <c r="E11489">
        <v>3</v>
      </c>
      <c r="F11489" t="s">
        <v>1138</v>
      </c>
      <c r="G11489">
        <v>42593.33</v>
      </c>
      <c r="H11489">
        <v>19453.47</v>
      </c>
      <c r="I11489">
        <v>5838.21</v>
      </c>
      <c r="J11489">
        <v>425.93</v>
      </c>
      <c r="K11489">
        <v>4218.93</v>
      </c>
      <c r="L11489">
        <v>312</v>
      </c>
    </row>
    <row r="11490" spans="1:12" x14ac:dyDescent="0.3">
      <c r="A11490">
        <v>5934</v>
      </c>
      <c r="B11490">
        <v>20230115</v>
      </c>
      <c r="C11490">
        <v>21</v>
      </c>
      <c r="D11490">
        <v>15</v>
      </c>
      <c r="E11490">
        <v>3</v>
      </c>
      <c r="F11490" t="s">
        <v>1149</v>
      </c>
      <c r="G11490">
        <v>42591.12</v>
      </c>
      <c r="H11490">
        <v>29803.03</v>
      </c>
      <c r="I11490">
        <v>9633.94</v>
      </c>
      <c r="J11490">
        <v>425.91</v>
      </c>
      <c r="K11490">
        <v>682.06</v>
      </c>
      <c r="L11490">
        <v>189</v>
      </c>
    </row>
    <row r="11491" spans="1:12" x14ac:dyDescent="0.3">
      <c r="A11491">
        <v>3291</v>
      </c>
      <c r="B11491">
        <v>20241023</v>
      </c>
      <c r="C11491">
        <v>20</v>
      </c>
      <c r="D11491">
        <v>16</v>
      </c>
      <c r="E11491">
        <v>8</v>
      </c>
      <c r="F11491" t="s">
        <v>1141</v>
      </c>
      <c r="G11491">
        <v>42590.58</v>
      </c>
      <c r="H11491">
        <v>20729.34</v>
      </c>
      <c r="I11491">
        <v>6374.62</v>
      </c>
      <c r="J11491">
        <v>425.91</v>
      </c>
      <c r="K11491">
        <v>3765.18</v>
      </c>
      <c r="L11491">
        <v>335</v>
      </c>
    </row>
    <row r="11492" spans="1:12" x14ac:dyDescent="0.3">
      <c r="A11492">
        <v>10731</v>
      </c>
      <c r="B11492">
        <v>20240927</v>
      </c>
      <c r="C11492">
        <v>19</v>
      </c>
      <c r="D11492">
        <v>17</v>
      </c>
      <c r="E11492">
        <v>8</v>
      </c>
      <c r="F11492" t="s">
        <v>1161</v>
      </c>
      <c r="G11492">
        <v>42588.73</v>
      </c>
      <c r="H11492">
        <v>29252.52</v>
      </c>
      <c r="I11492">
        <v>9820.5</v>
      </c>
      <c r="J11492">
        <v>425.89</v>
      </c>
      <c r="K11492">
        <v>772.45</v>
      </c>
      <c r="L11492">
        <v>208</v>
      </c>
    </row>
    <row r="11493" spans="1:12" x14ac:dyDescent="0.3">
      <c r="A11493">
        <v>18970</v>
      </c>
      <c r="B11493">
        <v>20250819</v>
      </c>
      <c r="C11493">
        <v>23</v>
      </c>
      <c r="D11493">
        <v>6</v>
      </c>
      <c r="E11493">
        <v>1</v>
      </c>
      <c r="F11493" t="s">
        <v>1138</v>
      </c>
      <c r="G11493">
        <v>42587.75</v>
      </c>
      <c r="H11493">
        <v>20710.96</v>
      </c>
      <c r="I11493">
        <v>11103.94</v>
      </c>
      <c r="J11493">
        <v>425.88</v>
      </c>
      <c r="K11493">
        <v>2586.7399999999998</v>
      </c>
      <c r="L11493">
        <v>404</v>
      </c>
    </row>
    <row r="11494" spans="1:12" x14ac:dyDescent="0.3">
      <c r="A11494">
        <v>10903</v>
      </c>
      <c r="B11494">
        <v>20230207</v>
      </c>
      <c r="C11494">
        <v>16</v>
      </c>
      <c r="D11494">
        <v>5</v>
      </c>
      <c r="E11494">
        <v>4</v>
      </c>
      <c r="F11494" t="s">
        <v>1138</v>
      </c>
      <c r="G11494">
        <v>42585.21</v>
      </c>
      <c r="H11494">
        <v>20770.43</v>
      </c>
      <c r="I11494">
        <v>5628.15</v>
      </c>
      <c r="J11494">
        <v>425.85</v>
      </c>
      <c r="K11494">
        <v>3940.19</v>
      </c>
      <c r="L11494">
        <v>787</v>
      </c>
    </row>
    <row r="11495" spans="1:12" x14ac:dyDescent="0.3">
      <c r="A11495">
        <v>16005</v>
      </c>
      <c r="B11495">
        <v>20250825</v>
      </c>
      <c r="C11495">
        <v>10</v>
      </c>
      <c r="D11495">
        <v>7</v>
      </c>
      <c r="E11495">
        <v>1</v>
      </c>
      <c r="F11495" t="s">
        <v>1149</v>
      </c>
      <c r="G11495">
        <v>42585.07</v>
      </c>
      <c r="H11495">
        <v>27319.23</v>
      </c>
      <c r="I11495">
        <v>8615.94</v>
      </c>
      <c r="J11495">
        <v>425.85</v>
      </c>
      <c r="K11495">
        <v>1556.01</v>
      </c>
      <c r="L11495">
        <v>701</v>
      </c>
    </row>
    <row r="11496" spans="1:12" x14ac:dyDescent="0.3">
      <c r="A11496">
        <v>17371</v>
      </c>
      <c r="B11496">
        <v>20241201</v>
      </c>
      <c r="C11496">
        <v>18</v>
      </c>
      <c r="D11496">
        <v>18</v>
      </c>
      <c r="E11496">
        <v>8</v>
      </c>
      <c r="F11496" t="s">
        <v>1141</v>
      </c>
      <c r="G11496">
        <v>42584.68</v>
      </c>
      <c r="H11496">
        <v>19919.259999999998</v>
      </c>
      <c r="I11496">
        <v>11165.28</v>
      </c>
      <c r="J11496">
        <v>425.85</v>
      </c>
      <c r="K11496">
        <v>2768.57</v>
      </c>
      <c r="L11496">
        <v>443</v>
      </c>
    </row>
    <row r="11497" spans="1:12" x14ac:dyDescent="0.3">
      <c r="A11497">
        <v>16280</v>
      </c>
      <c r="B11497">
        <v>20230122</v>
      </c>
      <c r="C11497">
        <v>5</v>
      </c>
      <c r="D11497">
        <v>7</v>
      </c>
      <c r="E11497">
        <v>6</v>
      </c>
      <c r="F11497" t="s">
        <v>1161</v>
      </c>
      <c r="G11497">
        <v>42583.55</v>
      </c>
      <c r="H11497">
        <v>28925.439999999999</v>
      </c>
      <c r="I11497">
        <v>6784.72</v>
      </c>
      <c r="J11497">
        <v>425.84</v>
      </c>
      <c r="K11497">
        <v>1611.89</v>
      </c>
      <c r="L11497">
        <v>190</v>
      </c>
    </row>
    <row r="11498" spans="1:12" x14ac:dyDescent="0.3">
      <c r="A11498">
        <v>8167</v>
      </c>
      <c r="B11498">
        <v>20231210</v>
      </c>
      <c r="C11498">
        <v>11</v>
      </c>
      <c r="D11498">
        <v>17</v>
      </c>
      <c r="E11498">
        <v>4</v>
      </c>
      <c r="F11498" t="s">
        <v>1138</v>
      </c>
      <c r="G11498">
        <v>42579.83</v>
      </c>
      <c r="H11498">
        <v>20226.3</v>
      </c>
      <c r="I11498">
        <v>10843.56</v>
      </c>
      <c r="J11498">
        <v>425.8</v>
      </c>
      <c r="K11498">
        <v>2771.04</v>
      </c>
      <c r="L11498">
        <v>724</v>
      </c>
    </row>
    <row r="11499" spans="1:12" x14ac:dyDescent="0.3">
      <c r="A11499">
        <v>19498</v>
      </c>
      <c r="B11499">
        <v>20241002</v>
      </c>
      <c r="C11499">
        <v>6</v>
      </c>
      <c r="D11499">
        <v>4</v>
      </c>
      <c r="E11499">
        <v>8</v>
      </c>
      <c r="F11499" t="s">
        <v>1138</v>
      </c>
      <c r="G11499">
        <v>42575.37</v>
      </c>
      <c r="H11499">
        <v>25131.4</v>
      </c>
      <c r="I11499">
        <v>11627.8</v>
      </c>
      <c r="J11499">
        <v>425.75</v>
      </c>
      <c r="K11499">
        <v>1347.6</v>
      </c>
      <c r="L11499">
        <v>213</v>
      </c>
    </row>
    <row r="11500" spans="1:12" x14ac:dyDescent="0.3">
      <c r="A11500">
        <v>5092</v>
      </c>
      <c r="B11500">
        <v>20250611</v>
      </c>
      <c r="C11500">
        <v>18</v>
      </c>
      <c r="D11500">
        <v>7</v>
      </c>
      <c r="E11500">
        <v>3</v>
      </c>
      <c r="F11500" t="s">
        <v>1161</v>
      </c>
      <c r="G11500">
        <v>42571.77</v>
      </c>
      <c r="H11500">
        <v>20929.71</v>
      </c>
      <c r="I11500">
        <v>9774.14</v>
      </c>
      <c r="J11500">
        <v>425.72</v>
      </c>
      <c r="K11500">
        <v>2860.55</v>
      </c>
      <c r="L11500">
        <v>313</v>
      </c>
    </row>
    <row r="11501" spans="1:12" x14ac:dyDescent="0.3">
      <c r="A11501">
        <v>19879</v>
      </c>
      <c r="B11501">
        <v>20240625</v>
      </c>
      <c r="C11501">
        <v>25</v>
      </c>
      <c r="D11501">
        <v>3</v>
      </c>
      <c r="E11501">
        <v>4</v>
      </c>
      <c r="F11501" t="s">
        <v>1141</v>
      </c>
      <c r="G11501">
        <v>42570.14</v>
      </c>
      <c r="H11501">
        <v>21211.13</v>
      </c>
      <c r="I11501">
        <v>10606.56</v>
      </c>
      <c r="J11501">
        <v>425.7</v>
      </c>
      <c r="K11501">
        <v>2581.69</v>
      </c>
      <c r="L11501">
        <v>201</v>
      </c>
    </row>
    <row r="11502" spans="1:12" x14ac:dyDescent="0.3">
      <c r="A11502">
        <v>17692</v>
      </c>
      <c r="B11502">
        <v>20230327</v>
      </c>
      <c r="C11502">
        <v>25</v>
      </c>
      <c r="D11502">
        <v>11</v>
      </c>
      <c r="E11502">
        <v>2</v>
      </c>
      <c r="F11502" t="s">
        <v>1141</v>
      </c>
      <c r="G11502">
        <v>42568.75</v>
      </c>
      <c r="H11502">
        <v>19531.25</v>
      </c>
      <c r="I11502">
        <v>8424.18</v>
      </c>
      <c r="J11502">
        <v>425.69</v>
      </c>
      <c r="K11502">
        <v>3546.91</v>
      </c>
      <c r="L11502">
        <v>238</v>
      </c>
    </row>
    <row r="11503" spans="1:12" x14ac:dyDescent="0.3">
      <c r="A11503">
        <v>4135</v>
      </c>
      <c r="B11503">
        <v>20240703</v>
      </c>
      <c r="C11503">
        <v>11</v>
      </c>
      <c r="D11503">
        <v>19</v>
      </c>
      <c r="E11503">
        <v>8</v>
      </c>
      <c r="F11503" t="s">
        <v>1141</v>
      </c>
      <c r="G11503">
        <v>42568.33</v>
      </c>
      <c r="H11503">
        <v>27428.04</v>
      </c>
      <c r="I11503">
        <v>10188.43</v>
      </c>
      <c r="J11503">
        <v>425.68</v>
      </c>
      <c r="K11503">
        <v>1131.54</v>
      </c>
      <c r="L11503">
        <v>397</v>
      </c>
    </row>
    <row r="11504" spans="1:12" x14ac:dyDescent="0.3">
      <c r="A11504">
        <v>6344</v>
      </c>
      <c r="B11504">
        <v>20240801</v>
      </c>
      <c r="C11504">
        <v>14</v>
      </c>
      <c r="D11504">
        <v>10</v>
      </c>
      <c r="E11504">
        <v>5</v>
      </c>
      <c r="F11504" t="s">
        <v>1141</v>
      </c>
      <c r="G11504">
        <v>42564.17</v>
      </c>
      <c r="H11504">
        <v>23125.88</v>
      </c>
      <c r="I11504">
        <v>7554.24</v>
      </c>
      <c r="J11504">
        <v>425.64</v>
      </c>
      <c r="K11504">
        <v>2864.6</v>
      </c>
      <c r="L11504">
        <v>310</v>
      </c>
    </row>
    <row r="11505" spans="1:12" x14ac:dyDescent="0.3">
      <c r="A11505">
        <v>12384</v>
      </c>
      <c r="B11505">
        <v>20230616</v>
      </c>
      <c r="C11505">
        <v>8</v>
      </c>
      <c r="D11505">
        <v>6</v>
      </c>
      <c r="E11505">
        <v>3</v>
      </c>
      <c r="F11505" t="s">
        <v>1149</v>
      </c>
      <c r="G11505">
        <v>42563.05</v>
      </c>
      <c r="H11505">
        <v>19426.32</v>
      </c>
      <c r="I11505">
        <v>11710.31</v>
      </c>
      <c r="J11505">
        <v>425.63</v>
      </c>
      <c r="K11505">
        <v>2750.2</v>
      </c>
      <c r="L11505">
        <v>147</v>
      </c>
    </row>
    <row r="11506" spans="1:12" x14ac:dyDescent="0.3">
      <c r="A11506">
        <v>17399</v>
      </c>
      <c r="B11506">
        <v>20241109</v>
      </c>
      <c r="C11506">
        <v>1</v>
      </c>
      <c r="D11506">
        <v>11</v>
      </c>
      <c r="E11506">
        <v>8</v>
      </c>
      <c r="F11506" t="s">
        <v>1141</v>
      </c>
      <c r="G11506">
        <v>42562.92</v>
      </c>
      <c r="H11506">
        <v>27840.13</v>
      </c>
      <c r="I11506">
        <v>6270.4</v>
      </c>
      <c r="J11506">
        <v>425.63</v>
      </c>
      <c r="K11506">
        <v>2006.69</v>
      </c>
      <c r="L11506">
        <v>363</v>
      </c>
    </row>
    <row r="11507" spans="1:12" x14ac:dyDescent="0.3">
      <c r="A11507">
        <v>18395</v>
      </c>
      <c r="B11507">
        <v>20231121</v>
      </c>
      <c r="C11507">
        <v>2</v>
      </c>
      <c r="D11507">
        <v>1</v>
      </c>
      <c r="E11507">
        <v>7</v>
      </c>
      <c r="F11507" t="s">
        <v>1161</v>
      </c>
      <c r="G11507">
        <v>42562.64</v>
      </c>
      <c r="H11507">
        <v>25710.06</v>
      </c>
      <c r="I11507">
        <v>10023.43</v>
      </c>
      <c r="J11507">
        <v>425.63</v>
      </c>
      <c r="K11507">
        <v>1600.88</v>
      </c>
      <c r="L11507">
        <v>224</v>
      </c>
    </row>
    <row r="11508" spans="1:12" x14ac:dyDescent="0.3">
      <c r="A11508">
        <v>15485</v>
      </c>
      <c r="B11508">
        <v>20240206</v>
      </c>
      <c r="C11508">
        <v>11</v>
      </c>
      <c r="D11508">
        <v>14</v>
      </c>
      <c r="E11508">
        <v>7</v>
      </c>
      <c r="F11508" t="s">
        <v>1161</v>
      </c>
      <c r="G11508">
        <v>42560.07</v>
      </c>
      <c r="H11508">
        <v>21750.1</v>
      </c>
      <c r="I11508">
        <v>9006.77</v>
      </c>
      <c r="J11508">
        <v>425.6</v>
      </c>
      <c r="K11508">
        <v>2844.4</v>
      </c>
      <c r="L11508">
        <v>172</v>
      </c>
    </row>
    <row r="11509" spans="1:12" x14ac:dyDescent="0.3">
      <c r="A11509">
        <v>14391</v>
      </c>
      <c r="B11509">
        <v>20240218</v>
      </c>
      <c r="C11509">
        <v>10</v>
      </c>
      <c r="D11509">
        <v>14</v>
      </c>
      <c r="E11509">
        <v>4</v>
      </c>
      <c r="F11509" t="s">
        <v>1141</v>
      </c>
      <c r="G11509">
        <v>42559.92</v>
      </c>
      <c r="H11509">
        <v>20256.29</v>
      </c>
      <c r="I11509">
        <v>10267.709999999999</v>
      </c>
      <c r="J11509">
        <v>425.6</v>
      </c>
      <c r="K11509">
        <v>2902.58</v>
      </c>
      <c r="L11509">
        <v>144</v>
      </c>
    </row>
    <row r="11510" spans="1:12" x14ac:dyDescent="0.3">
      <c r="A11510">
        <v>12834</v>
      </c>
      <c r="B11510">
        <v>20230219</v>
      </c>
      <c r="C11510">
        <v>19</v>
      </c>
      <c r="D11510">
        <v>14</v>
      </c>
      <c r="E11510">
        <v>6</v>
      </c>
      <c r="F11510" t="s">
        <v>1161</v>
      </c>
      <c r="G11510">
        <v>42557.62</v>
      </c>
      <c r="H11510">
        <v>19572.89</v>
      </c>
      <c r="I11510">
        <v>5595.41</v>
      </c>
      <c r="J11510">
        <v>425.58</v>
      </c>
      <c r="K11510">
        <v>4240.93</v>
      </c>
      <c r="L11510">
        <v>510</v>
      </c>
    </row>
    <row r="11511" spans="1:12" x14ac:dyDescent="0.3">
      <c r="A11511">
        <v>16512</v>
      </c>
      <c r="B11511">
        <v>20250416</v>
      </c>
      <c r="C11511">
        <v>19</v>
      </c>
      <c r="D11511">
        <v>19</v>
      </c>
      <c r="E11511">
        <v>2</v>
      </c>
      <c r="F11511" t="s">
        <v>1161</v>
      </c>
      <c r="G11511">
        <v>42555.88</v>
      </c>
      <c r="H11511">
        <v>25409.16</v>
      </c>
      <c r="I11511">
        <v>10189.17</v>
      </c>
      <c r="J11511">
        <v>425.56</v>
      </c>
      <c r="K11511">
        <v>1633</v>
      </c>
      <c r="L11511">
        <v>322</v>
      </c>
    </row>
    <row r="11512" spans="1:12" x14ac:dyDescent="0.3">
      <c r="A11512">
        <v>4860</v>
      </c>
      <c r="B11512">
        <v>20230708</v>
      </c>
      <c r="C11512">
        <v>11</v>
      </c>
      <c r="D11512">
        <v>10</v>
      </c>
      <c r="E11512">
        <v>3</v>
      </c>
      <c r="F11512" t="s">
        <v>1161</v>
      </c>
      <c r="G11512">
        <v>42554.61</v>
      </c>
      <c r="H11512">
        <v>24767.86</v>
      </c>
      <c r="I11512">
        <v>7719.63</v>
      </c>
      <c r="J11512">
        <v>425.55</v>
      </c>
      <c r="K11512">
        <v>2410.39</v>
      </c>
      <c r="L11512">
        <v>151</v>
      </c>
    </row>
    <row r="11513" spans="1:12" x14ac:dyDescent="0.3">
      <c r="A11513">
        <v>17185</v>
      </c>
      <c r="B11513">
        <v>20240113</v>
      </c>
      <c r="C11513">
        <v>6</v>
      </c>
      <c r="D11513">
        <v>5</v>
      </c>
      <c r="E11513">
        <v>3</v>
      </c>
      <c r="F11513" t="s">
        <v>1149</v>
      </c>
      <c r="G11513">
        <v>42553.279999999999</v>
      </c>
      <c r="H11513">
        <v>23931.45</v>
      </c>
      <c r="I11513">
        <v>9233.15</v>
      </c>
      <c r="J11513">
        <v>425.53</v>
      </c>
      <c r="K11513">
        <v>2240.79</v>
      </c>
      <c r="L11513">
        <v>162</v>
      </c>
    </row>
    <row r="11514" spans="1:12" x14ac:dyDescent="0.3">
      <c r="A11514">
        <v>14664</v>
      </c>
      <c r="B11514">
        <v>20250128</v>
      </c>
      <c r="C11514">
        <v>16</v>
      </c>
      <c r="D11514">
        <v>4</v>
      </c>
      <c r="E11514">
        <v>5</v>
      </c>
      <c r="F11514" t="s">
        <v>1138</v>
      </c>
      <c r="G11514">
        <v>42552.17</v>
      </c>
      <c r="H11514">
        <v>27023.13</v>
      </c>
      <c r="I11514">
        <v>8956.4500000000007</v>
      </c>
      <c r="J11514">
        <v>425.52</v>
      </c>
      <c r="K11514">
        <v>1536.77</v>
      </c>
      <c r="L11514">
        <v>160</v>
      </c>
    </row>
    <row r="11515" spans="1:12" x14ac:dyDescent="0.3">
      <c r="A11515">
        <v>1062</v>
      </c>
      <c r="B11515">
        <v>20250509</v>
      </c>
      <c r="C11515">
        <v>12</v>
      </c>
      <c r="D11515">
        <v>8</v>
      </c>
      <c r="E11515">
        <v>7</v>
      </c>
      <c r="F11515" t="s">
        <v>1141</v>
      </c>
      <c r="G11515">
        <v>42550.54</v>
      </c>
      <c r="H11515">
        <v>28673.26</v>
      </c>
      <c r="I11515">
        <v>9166.4</v>
      </c>
      <c r="J11515">
        <v>425.51</v>
      </c>
      <c r="K11515">
        <v>1071.3399999999999</v>
      </c>
      <c r="L11515">
        <v>166</v>
      </c>
    </row>
    <row r="11516" spans="1:12" x14ac:dyDescent="0.3">
      <c r="A11516">
        <v>16612</v>
      </c>
      <c r="B11516">
        <v>20230626</v>
      </c>
      <c r="C11516">
        <v>2</v>
      </c>
      <c r="D11516">
        <v>12</v>
      </c>
      <c r="E11516">
        <v>3</v>
      </c>
      <c r="F11516" t="s">
        <v>1161</v>
      </c>
      <c r="G11516">
        <v>42550.53</v>
      </c>
      <c r="H11516">
        <v>19244.96</v>
      </c>
      <c r="I11516">
        <v>6499.37</v>
      </c>
      <c r="J11516">
        <v>425.51</v>
      </c>
      <c r="K11516">
        <v>4095.18</v>
      </c>
      <c r="L11516">
        <v>807</v>
      </c>
    </row>
    <row r="11517" spans="1:12" x14ac:dyDescent="0.3">
      <c r="A11517">
        <v>5064</v>
      </c>
      <c r="B11517">
        <v>20240217</v>
      </c>
      <c r="C11517">
        <v>24</v>
      </c>
      <c r="D11517">
        <v>14</v>
      </c>
      <c r="E11517">
        <v>5</v>
      </c>
      <c r="F11517" t="s">
        <v>1138</v>
      </c>
      <c r="G11517">
        <v>42548.33</v>
      </c>
      <c r="H11517">
        <v>26887.919999999998</v>
      </c>
      <c r="I11517">
        <v>5747.58</v>
      </c>
      <c r="J11517">
        <v>425.48</v>
      </c>
      <c r="K11517">
        <v>2371.84</v>
      </c>
      <c r="L11517">
        <v>201</v>
      </c>
    </row>
    <row r="11518" spans="1:12" x14ac:dyDescent="0.3">
      <c r="A11518">
        <v>13072</v>
      </c>
      <c r="B11518">
        <v>20230912</v>
      </c>
      <c r="C11518">
        <v>15</v>
      </c>
      <c r="D11518">
        <v>15</v>
      </c>
      <c r="E11518">
        <v>8</v>
      </c>
      <c r="F11518" t="s">
        <v>1161</v>
      </c>
      <c r="G11518">
        <v>42546.62</v>
      </c>
      <c r="H11518">
        <v>24762.05</v>
      </c>
      <c r="I11518">
        <v>5420.41</v>
      </c>
      <c r="J11518">
        <v>425.47</v>
      </c>
      <c r="K11518">
        <v>2984.67</v>
      </c>
      <c r="L11518">
        <v>219</v>
      </c>
    </row>
    <row r="11519" spans="1:12" x14ac:dyDescent="0.3">
      <c r="A11519">
        <v>13946</v>
      </c>
      <c r="B11519">
        <v>20240101</v>
      </c>
      <c r="C11519">
        <v>11</v>
      </c>
      <c r="D11519">
        <v>3</v>
      </c>
      <c r="E11519">
        <v>8</v>
      </c>
      <c r="F11519" t="s">
        <v>1149</v>
      </c>
      <c r="G11519">
        <v>42543.19</v>
      </c>
      <c r="H11519">
        <v>22575.56</v>
      </c>
      <c r="I11519">
        <v>10621.12</v>
      </c>
      <c r="J11519">
        <v>425.43</v>
      </c>
      <c r="K11519">
        <v>2230.27</v>
      </c>
      <c r="L11519">
        <v>360</v>
      </c>
    </row>
    <row r="11520" spans="1:12" x14ac:dyDescent="0.3">
      <c r="A11520">
        <v>10411</v>
      </c>
      <c r="B11520">
        <v>20230504</v>
      </c>
      <c r="C11520">
        <v>14</v>
      </c>
      <c r="D11520">
        <v>10</v>
      </c>
      <c r="E11520">
        <v>4</v>
      </c>
      <c r="F11520" t="s">
        <v>1161</v>
      </c>
      <c r="G11520">
        <v>42540.98</v>
      </c>
      <c r="H11520">
        <v>20860.27</v>
      </c>
      <c r="I11520">
        <v>8194.68</v>
      </c>
      <c r="J11520">
        <v>425.41</v>
      </c>
      <c r="K11520">
        <v>3265.16</v>
      </c>
      <c r="L11520">
        <v>223</v>
      </c>
    </row>
    <row r="11521" spans="1:12" x14ac:dyDescent="0.3">
      <c r="A11521">
        <v>15100</v>
      </c>
      <c r="B11521">
        <v>20240906</v>
      </c>
      <c r="C11521">
        <v>5</v>
      </c>
      <c r="D11521">
        <v>9</v>
      </c>
      <c r="E11521">
        <v>6</v>
      </c>
      <c r="F11521" t="s">
        <v>1141</v>
      </c>
      <c r="G11521">
        <v>42539.65</v>
      </c>
      <c r="H11521">
        <v>20853.919999999998</v>
      </c>
      <c r="I11521">
        <v>7495.35</v>
      </c>
      <c r="J11521">
        <v>425.4</v>
      </c>
      <c r="K11521">
        <v>3441.24</v>
      </c>
      <c r="L11521">
        <v>162</v>
      </c>
    </row>
    <row r="11522" spans="1:12" x14ac:dyDescent="0.3">
      <c r="A11522">
        <v>2156</v>
      </c>
      <c r="B11522">
        <v>20230422</v>
      </c>
      <c r="C11522">
        <v>14</v>
      </c>
      <c r="D11522">
        <v>5</v>
      </c>
      <c r="E11522">
        <v>7</v>
      </c>
      <c r="F11522" t="s">
        <v>1141</v>
      </c>
      <c r="G11522">
        <v>42537.74</v>
      </c>
      <c r="H11522">
        <v>19567.64</v>
      </c>
      <c r="I11522">
        <v>9737.74</v>
      </c>
      <c r="J11522">
        <v>425.38</v>
      </c>
      <c r="K11522">
        <v>3201.75</v>
      </c>
      <c r="L11522">
        <v>303</v>
      </c>
    </row>
    <row r="11523" spans="1:12" x14ac:dyDescent="0.3">
      <c r="A11523">
        <v>18457</v>
      </c>
      <c r="B11523">
        <v>20240811</v>
      </c>
      <c r="C11523">
        <v>12</v>
      </c>
      <c r="D11523">
        <v>4</v>
      </c>
      <c r="E11523">
        <v>2</v>
      </c>
      <c r="F11523" t="s">
        <v>1161</v>
      </c>
      <c r="G11523">
        <v>42536.02</v>
      </c>
      <c r="H11523">
        <v>26475.22</v>
      </c>
      <c r="I11523">
        <v>11707.08</v>
      </c>
      <c r="J11523">
        <v>425.36</v>
      </c>
      <c r="K11523">
        <v>982.09</v>
      </c>
      <c r="L11523">
        <v>291</v>
      </c>
    </row>
    <row r="11524" spans="1:12" x14ac:dyDescent="0.3">
      <c r="A11524">
        <v>2414</v>
      </c>
      <c r="B11524">
        <v>20251106</v>
      </c>
      <c r="C11524">
        <v>3</v>
      </c>
      <c r="D11524">
        <v>7</v>
      </c>
      <c r="E11524">
        <v>4</v>
      </c>
      <c r="F11524" t="s">
        <v>1149</v>
      </c>
      <c r="G11524">
        <v>42535.9</v>
      </c>
      <c r="H11524">
        <v>23769.08</v>
      </c>
      <c r="I11524">
        <v>11345.5</v>
      </c>
      <c r="J11524">
        <v>425.36</v>
      </c>
      <c r="K11524">
        <v>1748.99</v>
      </c>
      <c r="L11524">
        <v>295</v>
      </c>
    </row>
    <row r="11525" spans="1:12" x14ac:dyDescent="0.3">
      <c r="A11525">
        <v>19996</v>
      </c>
      <c r="B11525">
        <v>20230814</v>
      </c>
      <c r="C11525">
        <v>12</v>
      </c>
      <c r="D11525">
        <v>8</v>
      </c>
      <c r="E11525">
        <v>8</v>
      </c>
      <c r="F11525" t="s">
        <v>1141</v>
      </c>
      <c r="G11525">
        <v>42534.63</v>
      </c>
      <c r="H11525">
        <v>27717.48</v>
      </c>
      <c r="I11525">
        <v>9569.5400000000009</v>
      </c>
      <c r="J11525">
        <v>425.35</v>
      </c>
      <c r="K11525">
        <v>1205.56</v>
      </c>
      <c r="L11525">
        <v>396</v>
      </c>
    </row>
    <row r="11526" spans="1:12" x14ac:dyDescent="0.3">
      <c r="A11526">
        <v>12177</v>
      </c>
      <c r="B11526">
        <v>20250405</v>
      </c>
      <c r="C11526">
        <v>20</v>
      </c>
      <c r="D11526">
        <v>4</v>
      </c>
      <c r="E11526">
        <v>3</v>
      </c>
      <c r="F11526" t="s">
        <v>1138</v>
      </c>
      <c r="G11526">
        <v>42532.15</v>
      </c>
      <c r="H11526">
        <v>20623.77</v>
      </c>
      <c r="I11526">
        <v>8607.26</v>
      </c>
      <c r="J11526">
        <v>425.32</v>
      </c>
      <c r="K11526">
        <v>3218.95</v>
      </c>
      <c r="L11526">
        <v>225</v>
      </c>
    </row>
    <row r="11527" spans="1:12" x14ac:dyDescent="0.3">
      <c r="A11527">
        <v>19410</v>
      </c>
      <c r="B11527">
        <v>20230319</v>
      </c>
      <c r="C11527">
        <v>18</v>
      </c>
      <c r="D11527">
        <v>3</v>
      </c>
      <c r="E11527">
        <v>8</v>
      </c>
      <c r="F11527" t="s">
        <v>1141</v>
      </c>
      <c r="G11527">
        <v>42530.720000000001</v>
      </c>
      <c r="H11527">
        <v>25518.81</v>
      </c>
      <c r="I11527">
        <v>7280.19</v>
      </c>
      <c r="J11527">
        <v>425.31</v>
      </c>
      <c r="K11527">
        <v>2326.6</v>
      </c>
      <c r="L11527">
        <v>306</v>
      </c>
    </row>
    <row r="11528" spans="1:12" x14ac:dyDescent="0.3">
      <c r="A11528">
        <v>3159</v>
      </c>
      <c r="B11528">
        <v>20241120</v>
      </c>
      <c r="C11528">
        <v>11</v>
      </c>
      <c r="D11528">
        <v>1</v>
      </c>
      <c r="E11528">
        <v>5</v>
      </c>
      <c r="F11528" t="s">
        <v>1138</v>
      </c>
      <c r="G11528">
        <v>42529.78</v>
      </c>
      <c r="H11528">
        <v>19338.57</v>
      </c>
      <c r="I11528">
        <v>8928.81</v>
      </c>
      <c r="J11528">
        <v>425.3</v>
      </c>
      <c r="K11528">
        <v>3459.28</v>
      </c>
      <c r="L11528">
        <v>377</v>
      </c>
    </row>
    <row r="11529" spans="1:12" x14ac:dyDescent="0.3">
      <c r="A11529">
        <v>8214</v>
      </c>
      <c r="B11529">
        <v>20251231</v>
      </c>
      <c r="C11529">
        <v>12</v>
      </c>
      <c r="D11529">
        <v>13</v>
      </c>
      <c r="E11529">
        <v>5</v>
      </c>
      <c r="F11529" t="s">
        <v>1141</v>
      </c>
      <c r="G11529">
        <v>42529.64</v>
      </c>
      <c r="H11529">
        <v>24541.64</v>
      </c>
      <c r="I11529">
        <v>5931.16</v>
      </c>
      <c r="J11529">
        <v>425.3</v>
      </c>
      <c r="K11529">
        <v>2907.88</v>
      </c>
      <c r="L11529">
        <v>165</v>
      </c>
    </row>
    <row r="11530" spans="1:12" x14ac:dyDescent="0.3">
      <c r="A11530">
        <v>9199</v>
      </c>
      <c r="B11530">
        <v>20240428</v>
      </c>
      <c r="C11530">
        <v>16</v>
      </c>
      <c r="D11530">
        <v>16</v>
      </c>
      <c r="E11530">
        <v>6</v>
      </c>
      <c r="F11530" t="s">
        <v>1138</v>
      </c>
      <c r="G11530">
        <v>42526.43</v>
      </c>
      <c r="H11530">
        <v>24124.77</v>
      </c>
      <c r="I11530">
        <v>11035.73</v>
      </c>
      <c r="J11530">
        <v>425.26</v>
      </c>
      <c r="K11530">
        <v>1735.17</v>
      </c>
      <c r="L11530">
        <v>185</v>
      </c>
    </row>
    <row r="11531" spans="1:12" x14ac:dyDescent="0.3">
      <c r="A11531">
        <v>11873</v>
      </c>
      <c r="B11531">
        <v>20240423</v>
      </c>
      <c r="C11531">
        <v>11</v>
      </c>
      <c r="D11531">
        <v>3</v>
      </c>
      <c r="E11531">
        <v>6</v>
      </c>
      <c r="F11531" t="s">
        <v>1138</v>
      </c>
      <c r="G11531">
        <v>42525.52</v>
      </c>
      <c r="H11531">
        <v>27387.42</v>
      </c>
      <c r="I11531">
        <v>6642.14</v>
      </c>
      <c r="J11531">
        <v>425.26</v>
      </c>
      <c r="K11531">
        <v>2017.68</v>
      </c>
      <c r="L11531">
        <v>249</v>
      </c>
    </row>
    <row r="11532" spans="1:12" x14ac:dyDescent="0.3">
      <c r="A11532">
        <v>18147</v>
      </c>
      <c r="B11532">
        <v>20241012</v>
      </c>
      <c r="C11532">
        <v>16</v>
      </c>
      <c r="D11532">
        <v>1</v>
      </c>
      <c r="E11532">
        <v>2</v>
      </c>
      <c r="F11532" t="s">
        <v>1138</v>
      </c>
      <c r="G11532">
        <v>42525.43</v>
      </c>
      <c r="H11532">
        <v>20265.87</v>
      </c>
      <c r="I11532">
        <v>8047.44</v>
      </c>
      <c r="J11532">
        <v>425.25</v>
      </c>
      <c r="K11532">
        <v>3446.72</v>
      </c>
      <c r="L11532">
        <v>338</v>
      </c>
    </row>
    <row r="11533" spans="1:12" x14ac:dyDescent="0.3">
      <c r="A11533">
        <v>8604</v>
      </c>
      <c r="B11533">
        <v>20230707</v>
      </c>
      <c r="C11533">
        <v>15</v>
      </c>
      <c r="D11533">
        <v>8</v>
      </c>
      <c r="E11533">
        <v>7</v>
      </c>
      <c r="F11533" t="s">
        <v>1149</v>
      </c>
      <c r="G11533">
        <v>42523.48</v>
      </c>
      <c r="H11533">
        <v>19885.96</v>
      </c>
      <c r="I11533">
        <v>6448.86</v>
      </c>
      <c r="J11533">
        <v>425.23</v>
      </c>
      <c r="K11533">
        <v>3940.86</v>
      </c>
      <c r="L11533">
        <v>261</v>
      </c>
    </row>
    <row r="11534" spans="1:12" x14ac:dyDescent="0.3">
      <c r="A11534">
        <v>5405</v>
      </c>
      <c r="B11534">
        <v>20250830</v>
      </c>
      <c r="C11534">
        <v>20</v>
      </c>
      <c r="D11534">
        <v>13</v>
      </c>
      <c r="E11534">
        <v>1</v>
      </c>
      <c r="F11534" t="s">
        <v>1141</v>
      </c>
      <c r="G11534">
        <v>42523.33</v>
      </c>
      <c r="H11534">
        <v>20596.93</v>
      </c>
      <c r="I11534">
        <v>6155.52</v>
      </c>
      <c r="J11534">
        <v>425.23</v>
      </c>
      <c r="K11534">
        <v>3836.41</v>
      </c>
      <c r="L11534">
        <v>171</v>
      </c>
    </row>
    <row r="11535" spans="1:12" x14ac:dyDescent="0.3">
      <c r="A11535">
        <v>15326</v>
      </c>
      <c r="B11535">
        <v>20230805</v>
      </c>
      <c r="C11535">
        <v>10</v>
      </c>
      <c r="D11535">
        <v>12</v>
      </c>
      <c r="E11535">
        <v>4</v>
      </c>
      <c r="F11535" t="s">
        <v>1141</v>
      </c>
      <c r="G11535">
        <v>42522.67</v>
      </c>
      <c r="H11535">
        <v>23290.29</v>
      </c>
      <c r="I11535">
        <v>10347.950000000001</v>
      </c>
      <c r="J11535">
        <v>425.23</v>
      </c>
      <c r="K11535">
        <v>2114.8000000000002</v>
      </c>
      <c r="L11535">
        <v>227</v>
      </c>
    </row>
    <row r="11536" spans="1:12" x14ac:dyDescent="0.3">
      <c r="A11536">
        <v>2053</v>
      </c>
      <c r="B11536">
        <v>20251125</v>
      </c>
      <c r="C11536">
        <v>10</v>
      </c>
      <c r="D11536">
        <v>2</v>
      </c>
      <c r="E11536">
        <v>8</v>
      </c>
      <c r="F11536" t="s">
        <v>1138</v>
      </c>
      <c r="G11536">
        <v>42520.36</v>
      </c>
      <c r="H11536">
        <v>20420.75</v>
      </c>
      <c r="I11536">
        <v>5555.89</v>
      </c>
      <c r="J11536">
        <v>425.2</v>
      </c>
      <c r="K11536">
        <v>4029.63</v>
      </c>
      <c r="L11536">
        <v>160</v>
      </c>
    </row>
    <row r="11537" spans="1:12" x14ac:dyDescent="0.3">
      <c r="A11537">
        <v>9906</v>
      </c>
      <c r="B11537">
        <v>20230320</v>
      </c>
      <c r="C11537">
        <v>3</v>
      </c>
      <c r="D11537">
        <v>8</v>
      </c>
      <c r="E11537">
        <v>2</v>
      </c>
      <c r="F11537" t="s">
        <v>1141</v>
      </c>
      <c r="G11537">
        <v>42520.25</v>
      </c>
      <c r="H11537">
        <v>25784.93</v>
      </c>
      <c r="I11537">
        <v>9549.98</v>
      </c>
      <c r="J11537">
        <v>425.2</v>
      </c>
      <c r="K11537">
        <v>1690.03</v>
      </c>
      <c r="L11537">
        <v>214</v>
      </c>
    </row>
    <row r="11538" spans="1:12" x14ac:dyDescent="0.3">
      <c r="A11538">
        <v>11403</v>
      </c>
      <c r="B11538">
        <v>20240131</v>
      </c>
      <c r="C11538">
        <v>10</v>
      </c>
      <c r="D11538">
        <v>14</v>
      </c>
      <c r="E11538">
        <v>2</v>
      </c>
      <c r="F11538" t="s">
        <v>1138</v>
      </c>
      <c r="G11538">
        <v>42520.19</v>
      </c>
      <c r="H11538">
        <v>26058.41</v>
      </c>
      <c r="I11538">
        <v>7848.34</v>
      </c>
      <c r="J11538">
        <v>425.2</v>
      </c>
      <c r="K11538">
        <v>2047.06</v>
      </c>
      <c r="L11538">
        <v>171</v>
      </c>
    </row>
    <row r="11539" spans="1:12" x14ac:dyDescent="0.3">
      <c r="A11539">
        <v>14089</v>
      </c>
      <c r="B11539">
        <v>20240424</v>
      </c>
      <c r="C11539">
        <v>11</v>
      </c>
      <c r="D11539">
        <v>13</v>
      </c>
      <c r="E11539">
        <v>7</v>
      </c>
      <c r="F11539" t="s">
        <v>1161</v>
      </c>
      <c r="G11539">
        <v>42517.84</v>
      </c>
      <c r="H11539">
        <v>27001.200000000001</v>
      </c>
      <c r="I11539">
        <v>10386.709999999999</v>
      </c>
      <c r="J11539">
        <v>425.18</v>
      </c>
      <c r="K11539">
        <v>1176.19</v>
      </c>
      <c r="L11539">
        <v>237</v>
      </c>
    </row>
    <row r="11540" spans="1:12" x14ac:dyDescent="0.3">
      <c r="A11540">
        <v>19310</v>
      </c>
      <c r="B11540">
        <v>20251230</v>
      </c>
      <c r="C11540">
        <v>1</v>
      </c>
      <c r="D11540">
        <v>2</v>
      </c>
      <c r="E11540">
        <v>6</v>
      </c>
      <c r="F11540" t="s">
        <v>1141</v>
      </c>
      <c r="G11540">
        <v>42517.63</v>
      </c>
      <c r="H11540">
        <v>27393.71</v>
      </c>
      <c r="I11540">
        <v>10894.76</v>
      </c>
      <c r="J11540">
        <v>425.18</v>
      </c>
      <c r="K11540">
        <v>951</v>
      </c>
      <c r="L11540">
        <v>200</v>
      </c>
    </row>
    <row r="11541" spans="1:12" x14ac:dyDescent="0.3">
      <c r="A11541">
        <v>13374</v>
      </c>
      <c r="B11541">
        <v>20230703</v>
      </c>
      <c r="C11541">
        <v>23</v>
      </c>
      <c r="D11541">
        <v>15</v>
      </c>
      <c r="E11541">
        <v>6</v>
      </c>
      <c r="F11541" t="s">
        <v>1149</v>
      </c>
      <c r="G11541">
        <v>42517.47</v>
      </c>
      <c r="H11541">
        <v>19329.12</v>
      </c>
      <c r="I11541">
        <v>9864</v>
      </c>
      <c r="J11541">
        <v>425.17</v>
      </c>
      <c r="K11541">
        <v>3224.79</v>
      </c>
      <c r="L11541">
        <v>512</v>
      </c>
    </row>
    <row r="11542" spans="1:12" x14ac:dyDescent="0.3">
      <c r="A11542">
        <v>12237</v>
      </c>
      <c r="B11542">
        <v>20241211</v>
      </c>
      <c r="C11542">
        <v>1</v>
      </c>
      <c r="D11542">
        <v>12</v>
      </c>
      <c r="E11542">
        <v>3</v>
      </c>
      <c r="F11542" t="s">
        <v>1141</v>
      </c>
      <c r="G11542">
        <v>42515.71</v>
      </c>
      <c r="H11542">
        <v>23852.3</v>
      </c>
      <c r="I11542">
        <v>9208.48</v>
      </c>
      <c r="J11542">
        <v>425.16</v>
      </c>
      <c r="K11542">
        <v>2257.44</v>
      </c>
      <c r="L11542">
        <v>693</v>
      </c>
    </row>
    <row r="11543" spans="1:12" x14ac:dyDescent="0.3">
      <c r="A11543">
        <v>14807</v>
      </c>
      <c r="B11543">
        <v>20250327</v>
      </c>
      <c r="C11543">
        <v>2</v>
      </c>
      <c r="D11543">
        <v>17</v>
      </c>
      <c r="E11543">
        <v>7</v>
      </c>
      <c r="F11543" t="s">
        <v>1161</v>
      </c>
      <c r="G11543">
        <v>42515.67</v>
      </c>
      <c r="H11543">
        <v>19668.97</v>
      </c>
      <c r="I11543">
        <v>6106</v>
      </c>
      <c r="J11543">
        <v>425.16</v>
      </c>
      <c r="K11543">
        <v>4078.88</v>
      </c>
      <c r="L11543">
        <v>269</v>
      </c>
    </row>
    <row r="11544" spans="1:12" x14ac:dyDescent="0.3">
      <c r="A11544">
        <v>15874</v>
      </c>
      <c r="B11544">
        <v>20250702</v>
      </c>
      <c r="C11544">
        <v>6</v>
      </c>
      <c r="D11544">
        <v>17</v>
      </c>
      <c r="E11544">
        <v>6</v>
      </c>
      <c r="F11544" t="s">
        <v>1138</v>
      </c>
      <c r="G11544">
        <v>42514.39</v>
      </c>
      <c r="H11544">
        <v>19397.349999999999</v>
      </c>
      <c r="I11544">
        <v>11364.8</v>
      </c>
      <c r="J11544">
        <v>425.14</v>
      </c>
      <c r="K11544">
        <v>2831.77</v>
      </c>
      <c r="L11544">
        <v>374</v>
      </c>
    </row>
    <row r="11545" spans="1:12" x14ac:dyDescent="0.3">
      <c r="A11545">
        <v>12582</v>
      </c>
      <c r="B11545">
        <v>20240605</v>
      </c>
      <c r="C11545">
        <v>9</v>
      </c>
      <c r="D11545">
        <v>1</v>
      </c>
      <c r="E11545">
        <v>1</v>
      </c>
      <c r="F11545" t="s">
        <v>1161</v>
      </c>
      <c r="G11545">
        <v>42513.1</v>
      </c>
      <c r="H11545">
        <v>28427.66</v>
      </c>
      <c r="I11545">
        <v>7467.1</v>
      </c>
      <c r="J11545">
        <v>425.13</v>
      </c>
      <c r="K11545">
        <v>1548.3</v>
      </c>
      <c r="L11545">
        <v>169</v>
      </c>
    </row>
    <row r="11546" spans="1:12" x14ac:dyDescent="0.3">
      <c r="A11546">
        <v>2219</v>
      </c>
      <c r="B11546">
        <v>20230421</v>
      </c>
      <c r="C11546">
        <v>17</v>
      </c>
      <c r="D11546">
        <v>1</v>
      </c>
      <c r="E11546">
        <v>5</v>
      </c>
      <c r="F11546" t="s">
        <v>1141</v>
      </c>
      <c r="G11546">
        <v>42512.32</v>
      </c>
      <c r="H11546">
        <v>20587.68</v>
      </c>
      <c r="I11546">
        <v>9652.43</v>
      </c>
      <c r="J11546">
        <v>425.12</v>
      </c>
      <c r="K11546">
        <v>2961.77</v>
      </c>
      <c r="L11546">
        <v>287</v>
      </c>
    </row>
    <row r="11547" spans="1:12" x14ac:dyDescent="0.3">
      <c r="A11547">
        <v>18987</v>
      </c>
      <c r="B11547">
        <v>20230129</v>
      </c>
      <c r="C11547">
        <v>3</v>
      </c>
      <c r="D11547">
        <v>6</v>
      </c>
      <c r="E11547">
        <v>1</v>
      </c>
      <c r="F11547" t="s">
        <v>1149</v>
      </c>
      <c r="G11547">
        <v>42510.79</v>
      </c>
      <c r="H11547">
        <v>29219.83</v>
      </c>
      <c r="I11547">
        <v>6986.34</v>
      </c>
      <c r="J11547">
        <v>425.11</v>
      </c>
      <c r="K11547">
        <v>1469.88</v>
      </c>
      <c r="L11547">
        <v>415</v>
      </c>
    </row>
    <row r="11548" spans="1:12" x14ac:dyDescent="0.3">
      <c r="A11548">
        <v>15163</v>
      </c>
      <c r="B11548">
        <v>20230429</v>
      </c>
      <c r="C11548">
        <v>22</v>
      </c>
      <c r="D11548">
        <v>6</v>
      </c>
      <c r="E11548">
        <v>8</v>
      </c>
      <c r="F11548" t="s">
        <v>1161</v>
      </c>
      <c r="G11548">
        <v>42510.1</v>
      </c>
      <c r="H11548">
        <v>27628.91</v>
      </c>
      <c r="I11548">
        <v>11500.54</v>
      </c>
      <c r="J11548">
        <v>425.1</v>
      </c>
      <c r="K11548">
        <v>738.89</v>
      </c>
      <c r="L11548">
        <v>329</v>
      </c>
    </row>
    <row r="11549" spans="1:12" x14ac:dyDescent="0.3">
      <c r="A11549">
        <v>18709</v>
      </c>
      <c r="B11549">
        <v>20250901</v>
      </c>
      <c r="C11549">
        <v>4</v>
      </c>
      <c r="D11549">
        <v>4</v>
      </c>
      <c r="E11549">
        <v>4</v>
      </c>
      <c r="F11549" t="s">
        <v>1161</v>
      </c>
      <c r="G11549">
        <v>42502.91</v>
      </c>
      <c r="H11549">
        <v>28693.84</v>
      </c>
      <c r="I11549">
        <v>10223.31</v>
      </c>
      <c r="J11549">
        <v>425.03</v>
      </c>
      <c r="K11549">
        <v>790.18</v>
      </c>
      <c r="L11549">
        <v>244</v>
      </c>
    </row>
    <row r="11550" spans="1:12" x14ac:dyDescent="0.3">
      <c r="A11550">
        <v>5048</v>
      </c>
      <c r="B11550">
        <v>20250321</v>
      </c>
      <c r="C11550">
        <v>22</v>
      </c>
      <c r="D11550">
        <v>9</v>
      </c>
      <c r="E11550">
        <v>3</v>
      </c>
      <c r="F11550" t="s">
        <v>1138</v>
      </c>
      <c r="G11550">
        <v>42502.35</v>
      </c>
      <c r="H11550">
        <v>23235.13</v>
      </c>
      <c r="I11550">
        <v>10319.280000000001</v>
      </c>
      <c r="J11550">
        <v>425.02</v>
      </c>
      <c r="K11550">
        <v>2130.73</v>
      </c>
      <c r="L11550">
        <v>637</v>
      </c>
    </row>
    <row r="11551" spans="1:12" x14ac:dyDescent="0.3">
      <c r="A11551">
        <v>17627</v>
      </c>
      <c r="B11551">
        <v>20240709</v>
      </c>
      <c r="C11551">
        <v>25</v>
      </c>
      <c r="D11551">
        <v>11</v>
      </c>
      <c r="E11551">
        <v>4</v>
      </c>
      <c r="F11551" t="s">
        <v>1149</v>
      </c>
      <c r="G11551">
        <v>42501.99</v>
      </c>
      <c r="H11551">
        <v>21599.85</v>
      </c>
      <c r="I11551">
        <v>8444.9699999999993</v>
      </c>
      <c r="J11551">
        <v>425.02</v>
      </c>
      <c r="K11551">
        <v>3008.04</v>
      </c>
      <c r="L11551">
        <v>392</v>
      </c>
    </row>
    <row r="11552" spans="1:12" x14ac:dyDescent="0.3">
      <c r="A11552">
        <v>16578</v>
      </c>
      <c r="B11552">
        <v>20230506</v>
      </c>
      <c r="C11552">
        <v>9</v>
      </c>
      <c r="D11552">
        <v>2</v>
      </c>
      <c r="E11552">
        <v>8</v>
      </c>
      <c r="F11552" t="s">
        <v>1149</v>
      </c>
      <c r="G11552">
        <v>42501.63</v>
      </c>
      <c r="H11552">
        <v>27533.69</v>
      </c>
      <c r="I11552">
        <v>11824.27</v>
      </c>
      <c r="J11552">
        <v>425.02</v>
      </c>
      <c r="K11552">
        <v>679.66</v>
      </c>
      <c r="L11552">
        <v>148</v>
      </c>
    </row>
    <row r="11553" spans="1:12" x14ac:dyDescent="0.3">
      <c r="A11553">
        <v>14579</v>
      </c>
      <c r="B11553">
        <v>20230831</v>
      </c>
      <c r="C11553">
        <v>4</v>
      </c>
      <c r="D11553">
        <v>13</v>
      </c>
      <c r="E11553">
        <v>3</v>
      </c>
      <c r="F11553" t="s">
        <v>1161</v>
      </c>
      <c r="G11553">
        <v>42501.52</v>
      </c>
      <c r="H11553">
        <v>27651.16</v>
      </c>
      <c r="I11553">
        <v>11868.39</v>
      </c>
      <c r="J11553">
        <v>425.02</v>
      </c>
      <c r="K11553">
        <v>639.24</v>
      </c>
      <c r="L11553">
        <v>175</v>
      </c>
    </row>
    <row r="11554" spans="1:12" x14ac:dyDescent="0.3">
      <c r="A11554">
        <v>2439</v>
      </c>
      <c r="B11554">
        <v>20250530</v>
      </c>
      <c r="C11554">
        <v>20</v>
      </c>
      <c r="D11554">
        <v>13</v>
      </c>
      <c r="E11554">
        <v>4</v>
      </c>
      <c r="F11554" t="s">
        <v>1149</v>
      </c>
      <c r="G11554">
        <v>42501.14</v>
      </c>
      <c r="H11554">
        <v>22017.31</v>
      </c>
      <c r="I11554">
        <v>8997.25</v>
      </c>
      <c r="J11554">
        <v>425.01</v>
      </c>
      <c r="K11554">
        <v>2765.39</v>
      </c>
      <c r="L11554">
        <v>170</v>
      </c>
    </row>
    <row r="11555" spans="1:12" x14ac:dyDescent="0.3">
      <c r="A11555">
        <v>1991</v>
      </c>
      <c r="B11555">
        <v>20230509</v>
      </c>
      <c r="C11555">
        <v>21</v>
      </c>
      <c r="D11555">
        <v>13</v>
      </c>
      <c r="E11555">
        <v>8</v>
      </c>
      <c r="F11555" t="s">
        <v>1141</v>
      </c>
      <c r="G11555">
        <v>42499.18</v>
      </c>
      <c r="H11555">
        <v>20813.5</v>
      </c>
      <c r="I11555">
        <v>8121.51</v>
      </c>
      <c r="J11555">
        <v>424.99</v>
      </c>
      <c r="K11555">
        <v>3284.79</v>
      </c>
      <c r="L11555">
        <v>150</v>
      </c>
    </row>
    <row r="11556" spans="1:12" x14ac:dyDescent="0.3">
      <c r="A11556">
        <v>4031</v>
      </c>
      <c r="B11556">
        <v>20231114</v>
      </c>
      <c r="C11556">
        <v>1</v>
      </c>
      <c r="D11556">
        <v>19</v>
      </c>
      <c r="E11556">
        <v>6</v>
      </c>
      <c r="F11556" t="s">
        <v>1138</v>
      </c>
      <c r="G11556">
        <v>42497.58</v>
      </c>
      <c r="H11556">
        <v>21358.58</v>
      </c>
      <c r="I11556">
        <v>5729.21</v>
      </c>
      <c r="J11556">
        <v>424.98</v>
      </c>
      <c r="K11556">
        <v>3746.21</v>
      </c>
      <c r="L11556">
        <v>437</v>
      </c>
    </row>
    <row r="11557" spans="1:12" x14ac:dyDescent="0.3">
      <c r="A11557">
        <v>6231</v>
      </c>
      <c r="B11557">
        <v>20250508</v>
      </c>
      <c r="C11557">
        <v>4</v>
      </c>
      <c r="D11557">
        <v>10</v>
      </c>
      <c r="E11557">
        <v>2</v>
      </c>
      <c r="F11557" t="s">
        <v>1138</v>
      </c>
      <c r="G11557">
        <v>42495.86</v>
      </c>
      <c r="H11557">
        <v>20101.23</v>
      </c>
      <c r="I11557">
        <v>11200.05</v>
      </c>
      <c r="J11557">
        <v>424.96</v>
      </c>
      <c r="K11557">
        <v>2692.41</v>
      </c>
      <c r="L11557">
        <v>804</v>
      </c>
    </row>
    <row r="11558" spans="1:12" x14ac:dyDescent="0.3">
      <c r="A11558">
        <v>2351</v>
      </c>
      <c r="B11558">
        <v>20231120</v>
      </c>
      <c r="C11558">
        <v>20</v>
      </c>
      <c r="D11558">
        <v>5</v>
      </c>
      <c r="E11558">
        <v>1</v>
      </c>
      <c r="F11558" t="s">
        <v>1138</v>
      </c>
      <c r="G11558">
        <v>42492.85</v>
      </c>
      <c r="H11558">
        <v>26838.69</v>
      </c>
      <c r="I11558">
        <v>11183.72</v>
      </c>
      <c r="J11558">
        <v>424.93</v>
      </c>
      <c r="K11558">
        <v>1011.38</v>
      </c>
      <c r="L11558">
        <v>678</v>
      </c>
    </row>
    <row r="11559" spans="1:12" x14ac:dyDescent="0.3">
      <c r="A11559">
        <v>12621</v>
      </c>
      <c r="B11559">
        <v>20231007</v>
      </c>
      <c r="C11559">
        <v>15</v>
      </c>
      <c r="D11559">
        <v>17</v>
      </c>
      <c r="E11559">
        <v>5</v>
      </c>
      <c r="F11559" t="s">
        <v>1141</v>
      </c>
      <c r="G11559">
        <v>42490.77</v>
      </c>
      <c r="H11559">
        <v>24429.21</v>
      </c>
      <c r="I11559">
        <v>11019.2</v>
      </c>
      <c r="J11559">
        <v>424.91</v>
      </c>
      <c r="K11559">
        <v>1654.36</v>
      </c>
      <c r="L11559">
        <v>345</v>
      </c>
    </row>
    <row r="11560" spans="1:12" x14ac:dyDescent="0.3">
      <c r="A11560">
        <v>13168</v>
      </c>
      <c r="B11560">
        <v>20231222</v>
      </c>
      <c r="C11560">
        <v>21</v>
      </c>
      <c r="D11560">
        <v>11</v>
      </c>
      <c r="E11560">
        <v>7</v>
      </c>
      <c r="F11560" t="s">
        <v>1149</v>
      </c>
      <c r="G11560">
        <v>42490.42</v>
      </c>
      <c r="H11560">
        <v>21613.79</v>
      </c>
      <c r="I11560">
        <v>6741.39</v>
      </c>
      <c r="J11560">
        <v>424.9</v>
      </c>
      <c r="K11560">
        <v>3427.58</v>
      </c>
      <c r="L11560">
        <v>181</v>
      </c>
    </row>
    <row r="11561" spans="1:12" x14ac:dyDescent="0.3">
      <c r="A11561">
        <v>17487</v>
      </c>
      <c r="B11561">
        <v>20250911</v>
      </c>
      <c r="C11561">
        <v>7</v>
      </c>
      <c r="D11561">
        <v>8</v>
      </c>
      <c r="E11561">
        <v>4</v>
      </c>
      <c r="F11561" t="s">
        <v>1161</v>
      </c>
      <c r="G11561">
        <v>42490.14</v>
      </c>
      <c r="H11561">
        <v>29055.29</v>
      </c>
      <c r="I11561">
        <v>9921.34</v>
      </c>
      <c r="J11561">
        <v>424.9</v>
      </c>
      <c r="K11561">
        <v>772.15</v>
      </c>
      <c r="L11561">
        <v>275</v>
      </c>
    </row>
    <row r="11562" spans="1:12" x14ac:dyDescent="0.3">
      <c r="A11562">
        <v>798</v>
      </c>
      <c r="B11562">
        <v>20241004</v>
      </c>
      <c r="C11562">
        <v>17</v>
      </c>
      <c r="D11562">
        <v>4</v>
      </c>
      <c r="E11562">
        <v>4</v>
      </c>
      <c r="F11562" t="s">
        <v>1149</v>
      </c>
      <c r="G11562">
        <v>42488.23</v>
      </c>
      <c r="H11562">
        <v>19142.64</v>
      </c>
      <c r="I11562">
        <v>6564.82</v>
      </c>
      <c r="J11562">
        <v>424.88</v>
      </c>
      <c r="K11562">
        <v>4088.97</v>
      </c>
      <c r="L11562">
        <v>231</v>
      </c>
    </row>
    <row r="11563" spans="1:12" x14ac:dyDescent="0.3">
      <c r="A11563">
        <v>18966</v>
      </c>
      <c r="B11563">
        <v>20230409</v>
      </c>
      <c r="C11563">
        <v>15</v>
      </c>
      <c r="D11563">
        <v>9</v>
      </c>
      <c r="E11563">
        <v>5</v>
      </c>
      <c r="F11563" t="s">
        <v>1138</v>
      </c>
      <c r="G11563">
        <v>42487.91</v>
      </c>
      <c r="H11563">
        <v>24231.67</v>
      </c>
      <c r="I11563">
        <v>6147.17</v>
      </c>
      <c r="J11563">
        <v>424.88</v>
      </c>
      <c r="K11563">
        <v>2921.05</v>
      </c>
      <c r="L11563">
        <v>148</v>
      </c>
    </row>
    <row r="11564" spans="1:12" x14ac:dyDescent="0.3">
      <c r="A11564">
        <v>11092</v>
      </c>
      <c r="B11564">
        <v>20230712</v>
      </c>
      <c r="C11564">
        <v>1</v>
      </c>
      <c r="D11564">
        <v>1</v>
      </c>
      <c r="E11564">
        <v>8</v>
      </c>
      <c r="F11564" t="s">
        <v>1149</v>
      </c>
      <c r="G11564">
        <v>42486.62</v>
      </c>
      <c r="H11564">
        <v>25822.94</v>
      </c>
      <c r="I11564">
        <v>9549.2099999999991</v>
      </c>
      <c r="J11564">
        <v>424.87</v>
      </c>
      <c r="K11564">
        <v>1672.4</v>
      </c>
      <c r="L11564">
        <v>380</v>
      </c>
    </row>
    <row r="11565" spans="1:12" x14ac:dyDescent="0.3">
      <c r="A11565">
        <v>9797</v>
      </c>
      <c r="B11565">
        <v>20231219</v>
      </c>
      <c r="C11565">
        <v>13</v>
      </c>
      <c r="D11565">
        <v>11</v>
      </c>
      <c r="E11565">
        <v>3</v>
      </c>
      <c r="F11565" t="s">
        <v>1138</v>
      </c>
      <c r="G11565">
        <v>42486.239999999998</v>
      </c>
      <c r="H11565">
        <v>24950.66</v>
      </c>
      <c r="I11565">
        <v>11716.84</v>
      </c>
      <c r="J11565">
        <v>424.86</v>
      </c>
      <c r="K11565">
        <v>1348.47</v>
      </c>
      <c r="L11565">
        <v>688</v>
      </c>
    </row>
    <row r="11566" spans="1:12" x14ac:dyDescent="0.3">
      <c r="A11566">
        <v>18690</v>
      </c>
      <c r="B11566">
        <v>20241119</v>
      </c>
      <c r="C11566">
        <v>1</v>
      </c>
      <c r="D11566">
        <v>7</v>
      </c>
      <c r="E11566">
        <v>2</v>
      </c>
      <c r="F11566" t="s">
        <v>1149</v>
      </c>
      <c r="G11566">
        <v>42485.19</v>
      </c>
      <c r="H11566">
        <v>28816.58</v>
      </c>
      <c r="I11566">
        <v>6016.12</v>
      </c>
      <c r="J11566">
        <v>424.85</v>
      </c>
      <c r="K11566">
        <v>1806.91</v>
      </c>
      <c r="L11566">
        <v>186</v>
      </c>
    </row>
    <row r="11567" spans="1:12" x14ac:dyDescent="0.3">
      <c r="A11567">
        <v>16656</v>
      </c>
      <c r="B11567">
        <v>20250709</v>
      </c>
      <c r="C11567">
        <v>4</v>
      </c>
      <c r="D11567">
        <v>8</v>
      </c>
      <c r="E11567">
        <v>1</v>
      </c>
      <c r="F11567" t="s">
        <v>1149</v>
      </c>
      <c r="G11567">
        <v>42483.55</v>
      </c>
      <c r="H11567">
        <v>21693.279999999999</v>
      </c>
      <c r="I11567">
        <v>5218.83</v>
      </c>
      <c r="J11567">
        <v>424.84</v>
      </c>
      <c r="K11567">
        <v>3786.65</v>
      </c>
      <c r="L11567">
        <v>204</v>
      </c>
    </row>
    <row r="11568" spans="1:12" x14ac:dyDescent="0.3">
      <c r="A11568">
        <v>15739</v>
      </c>
      <c r="B11568">
        <v>20240514</v>
      </c>
      <c r="C11568">
        <v>17</v>
      </c>
      <c r="D11568">
        <v>19</v>
      </c>
      <c r="E11568">
        <v>6</v>
      </c>
      <c r="F11568" t="s">
        <v>1149</v>
      </c>
      <c r="G11568">
        <v>42482.32</v>
      </c>
      <c r="H11568">
        <v>24038.58</v>
      </c>
      <c r="I11568">
        <v>6843.85</v>
      </c>
      <c r="J11568">
        <v>424.82</v>
      </c>
      <c r="K11568">
        <v>2793.76</v>
      </c>
      <c r="L11568">
        <v>703</v>
      </c>
    </row>
    <row r="11569" spans="1:12" x14ac:dyDescent="0.3">
      <c r="A11569">
        <v>17093</v>
      </c>
      <c r="B11569">
        <v>20250521</v>
      </c>
      <c r="C11569">
        <v>12</v>
      </c>
      <c r="D11569">
        <v>6</v>
      </c>
      <c r="E11569">
        <v>8</v>
      </c>
      <c r="F11569" t="s">
        <v>1161</v>
      </c>
      <c r="G11569">
        <v>42476.44</v>
      </c>
      <c r="H11569">
        <v>26406.73</v>
      </c>
      <c r="I11569">
        <v>9181.42</v>
      </c>
      <c r="J11569">
        <v>424.76</v>
      </c>
      <c r="K11569">
        <v>1615.88</v>
      </c>
      <c r="L11569">
        <v>153</v>
      </c>
    </row>
    <row r="11570" spans="1:12" x14ac:dyDescent="0.3">
      <c r="A11570">
        <v>8019</v>
      </c>
      <c r="B11570">
        <v>20250227</v>
      </c>
      <c r="C11570">
        <v>17</v>
      </c>
      <c r="D11570">
        <v>15</v>
      </c>
      <c r="E11570">
        <v>8</v>
      </c>
      <c r="F11570" t="s">
        <v>1138</v>
      </c>
      <c r="G11570">
        <v>42476.18</v>
      </c>
      <c r="H11570">
        <v>21875.599999999999</v>
      </c>
      <c r="I11570">
        <v>9921.31</v>
      </c>
      <c r="J11570">
        <v>424.76</v>
      </c>
      <c r="K11570">
        <v>2563.63</v>
      </c>
      <c r="L11570">
        <v>152</v>
      </c>
    </row>
    <row r="11571" spans="1:12" x14ac:dyDescent="0.3">
      <c r="A11571">
        <v>12524</v>
      </c>
      <c r="B11571">
        <v>20250102</v>
      </c>
      <c r="C11571">
        <v>13</v>
      </c>
      <c r="D11571">
        <v>12</v>
      </c>
      <c r="E11571">
        <v>7</v>
      </c>
      <c r="F11571" t="s">
        <v>1161</v>
      </c>
      <c r="G11571">
        <v>42475.92</v>
      </c>
      <c r="H11571">
        <v>21578.47</v>
      </c>
      <c r="I11571">
        <v>9462.51</v>
      </c>
      <c r="J11571">
        <v>424.76</v>
      </c>
      <c r="K11571">
        <v>2752.55</v>
      </c>
      <c r="L11571">
        <v>254</v>
      </c>
    </row>
    <row r="11572" spans="1:12" x14ac:dyDescent="0.3">
      <c r="A11572">
        <v>2475</v>
      </c>
      <c r="B11572">
        <v>20240807</v>
      </c>
      <c r="C11572">
        <v>11</v>
      </c>
      <c r="D11572">
        <v>1</v>
      </c>
      <c r="E11572">
        <v>2</v>
      </c>
      <c r="F11572" t="s">
        <v>1149</v>
      </c>
      <c r="G11572">
        <v>42474.47</v>
      </c>
      <c r="H11572">
        <v>20493.060000000001</v>
      </c>
      <c r="I11572">
        <v>6411.25</v>
      </c>
      <c r="J11572">
        <v>424.74</v>
      </c>
      <c r="K11572">
        <v>3786.35</v>
      </c>
      <c r="L11572">
        <v>501</v>
      </c>
    </row>
    <row r="11573" spans="1:12" x14ac:dyDescent="0.3">
      <c r="A11573">
        <v>19155</v>
      </c>
      <c r="B11573">
        <v>20241217</v>
      </c>
      <c r="C11573">
        <v>10</v>
      </c>
      <c r="D11573">
        <v>11</v>
      </c>
      <c r="E11573">
        <v>2</v>
      </c>
      <c r="F11573" t="s">
        <v>1141</v>
      </c>
      <c r="G11573">
        <v>42473.440000000002</v>
      </c>
      <c r="H11573">
        <v>28638.29</v>
      </c>
      <c r="I11573">
        <v>5708.56</v>
      </c>
      <c r="J11573">
        <v>424.73</v>
      </c>
      <c r="K11573">
        <v>1925.46</v>
      </c>
      <c r="L11573">
        <v>164</v>
      </c>
    </row>
    <row r="11574" spans="1:12" x14ac:dyDescent="0.3">
      <c r="A11574">
        <v>2089</v>
      </c>
      <c r="B11574">
        <v>20250405</v>
      </c>
      <c r="C11574">
        <v>13</v>
      </c>
      <c r="D11574">
        <v>7</v>
      </c>
      <c r="E11574">
        <v>3</v>
      </c>
      <c r="F11574" t="s">
        <v>1141</v>
      </c>
      <c r="G11574">
        <v>42471.98</v>
      </c>
      <c r="H11574">
        <v>20928.04</v>
      </c>
      <c r="I11574">
        <v>10331.85</v>
      </c>
      <c r="J11574">
        <v>424.72</v>
      </c>
      <c r="K11574">
        <v>2696.84</v>
      </c>
      <c r="L11574">
        <v>500</v>
      </c>
    </row>
    <row r="11575" spans="1:12" x14ac:dyDescent="0.3">
      <c r="A11575">
        <v>3862</v>
      </c>
      <c r="B11575">
        <v>20251127</v>
      </c>
      <c r="C11575">
        <v>4</v>
      </c>
      <c r="D11575">
        <v>4</v>
      </c>
      <c r="E11575">
        <v>5</v>
      </c>
      <c r="F11575" t="s">
        <v>1138</v>
      </c>
      <c r="G11575">
        <v>42470.97</v>
      </c>
      <c r="H11575">
        <v>25329.77</v>
      </c>
      <c r="I11575">
        <v>9675.58</v>
      </c>
      <c r="J11575">
        <v>424.71</v>
      </c>
      <c r="K11575">
        <v>1760.23</v>
      </c>
      <c r="L11575">
        <v>398</v>
      </c>
    </row>
    <row r="11576" spans="1:12" x14ac:dyDescent="0.3">
      <c r="A11576">
        <v>4218</v>
      </c>
      <c r="B11576">
        <v>20250106</v>
      </c>
      <c r="C11576">
        <v>20</v>
      </c>
      <c r="D11576">
        <v>12</v>
      </c>
      <c r="E11576">
        <v>3</v>
      </c>
      <c r="F11576" t="s">
        <v>1149</v>
      </c>
      <c r="G11576">
        <v>42470.84</v>
      </c>
      <c r="H11576">
        <v>27244.91</v>
      </c>
      <c r="I11576">
        <v>11851.16</v>
      </c>
      <c r="J11576">
        <v>424.71</v>
      </c>
      <c r="K11576">
        <v>737.52</v>
      </c>
      <c r="L11576">
        <v>631</v>
      </c>
    </row>
    <row r="11577" spans="1:12" x14ac:dyDescent="0.3">
      <c r="A11577">
        <v>7278</v>
      </c>
      <c r="B11577">
        <v>20250129</v>
      </c>
      <c r="C11577">
        <v>19</v>
      </c>
      <c r="D11577">
        <v>9</v>
      </c>
      <c r="E11577">
        <v>8</v>
      </c>
      <c r="F11577" t="s">
        <v>1149</v>
      </c>
      <c r="G11577">
        <v>42467.93</v>
      </c>
      <c r="H11577">
        <v>21207.32</v>
      </c>
      <c r="I11577">
        <v>5784.53</v>
      </c>
      <c r="J11577">
        <v>424.68</v>
      </c>
      <c r="K11577">
        <v>3762.85</v>
      </c>
      <c r="L11577">
        <v>189</v>
      </c>
    </row>
    <row r="11578" spans="1:12" x14ac:dyDescent="0.3">
      <c r="A11578">
        <v>3366</v>
      </c>
      <c r="B11578">
        <v>20240422</v>
      </c>
      <c r="C11578">
        <v>22</v>
      </c>
      <c r="D11578">
        <v>17</v>
      </c>
      <c r="E11578">
        <v>1</v>
      </c>
      <c r="F11578" t="s">
        <v>1149</v>
      </c>
      <c r="G11578">
        <v>42467.360000000001</v>
      </c>
      <c r="H11578">
        <v>29176.69</v>
      </c>
      <c r="I11578">
        <v>8001.83</v>
      </c>
      <c r="J11578">
        <v>424.67</v>
      </c>
      <c r="K11578">
        <v>1216.04</v>
      </c>
      <c r="L11578">
        <v>242</v>
      </c>
    </row>
    <row r="11579" spans="1:12" x14ac:dyDescent="0.3">
      <c r="A11579">
        <v>16500</v>
      </c>
      <c r="B11579">
        <v>20240508</v>
      </c>
      <c r="C11579">
        <v>21</v>
      </c>
      <c r="D11579">
        <v>3</v>
      </c>
      <c r="E11579">
        <v>8</v>
      </c>
      <c r="F11579" t="s">
        <v>1149</v>
      </c>
      <c r="G11579">
        <v>42467.25</v>
      </c>
      <c r="H11579">
        <v>19827.96</v>
      </c>
      <c r="I11579">
        <v>7877.93</v>
      </c>
      <c r="J11579">
        <v>424.67</v>
      </c>
      <c r="K11579">
        <v>3584.17</v>
      </c>
      <c r="L11579">
        <v>311</v>
      </c>
    </row>
    <row r="11580" spans="1:12" x14ac:dyDescent="0.3">
      <c r="A11580">
        <v>10063</v>
      </c>
      <c r="B11580">
        <v>20231117</v>
      </c>
      <c r="C11580">
        <v>16</v>
      </c>
      <c r="D11580">
        <v>1</v>
      </c>
      <c r="E11580">
        <v>5</v>
      </c>
      <c r="F11580" t="s">
        <v>1161</v>
      </c>
      <c r="G11580">
        <v>42466.400000000001</v>
      </c>
      <c r="H11580">
        <v>25300.11</v>
      </c>
      <c r="I11580">
        <v>7917.25</v>
      </c>
      <c r="J11580">
        <v>424.66</v>
      </c>
      <c r="K11580">
        <v>2206.09</v>
      </c>
      <c r="L11580">
        <v>542</v>
      </c>
    </row>
    <row r="11581" spans="1:12" x14ac:dyDescent="0.3">
      <c r="A11581">
        <v>17751</v>
      </c>
      <c r="B11581">
        <v>20250818</v>
      </c>
      <c r="C11581">
        <v>5</v>
      </c>
      <c r="D11581">
        <v>13</v>
      </c>
      <c r="E11581">
        <v>2</v>
      </c>
      <c r="F11581" t="s">
        <v>1141</v>
      </c>
      <c r="G11581">
        <v>42466.18</v>
      </c>
      <c r="H11581">
        <v>21857.040000000001</v>
      </c>
      <c r="I11581">
        <v>10717.43</v>
      </c>
      <c r="J11581">
        <v>424.66</v>
      </c>
      <c r="K11581">
        <v>2366.7600000000002</v>
      </c>
      <c r="L11581">
        <v>195</v>
      </c>
    </row>
    <row r="11582" spans="1:12" x14ac:dyDescent="0.3">
      <c r="A11582">
        <v>8977</v>
      </c>
      <c r="B11582">
        <v>20250408</v>
      </c>
      <c r="C11582">
        <v>4</v>
      </c>
      <c r="D11582">
        <v>12</v>
      </c>
      <c r="E11582">
        <v>2</v>
      </c>
      <c r="F11582" t="s">
        <v>1138</v>
      </c>
      <c r="G11582">
        <v>42463.43</v>
      </c>
      <c r="H11582">
        <v>22351.77</v>
      </c>
      <c r="I11582">
        <v>6478.24</v>
      </c>
      <c r="J11582">
        <v>424.63</v>
      </c>
      <c r="K11582">
        <v>3302.2</v>
      </c>
      <c r="L11582">
        <v>177</v>
      </c>
    </row>
    <row r="11583" spans="1:12" x14ac:dyDescent="0.3">
      <c r="A11583">
        <v>12322</v>
      </c>
      <c r="B11583">
        <v>20250730</v>
      </c>
      <c r="C11583">
        <v>11</v>
      </c>
      <c r="D11583">
        <v>15</v>
      </c>
      <c r="E11583">
        <v>1</v>
      </c>
      <c r="F11583" t="s">
        <v>1138</v>
      </c>
      <c r="G11583">
        <v>42462.09</v>
      </c>
      <c r="H11583">
        <v>20201.759999999998</v>
      </c>
      <c r="I11583">
        <v>8959.74</v>
      </c>
      <c r="J11583">
        <v>424.62</v>
      </c>
      <c r="K11583">
        <v>3218.99</v>
      </c>
      <c r="L11583">
        <v>451</v>
      </c>
    </row>
    <row r="11584" spans="1:12" x14ac:dyDescent="0.3">
      <c r="A11584">
        <v>9428</v>
      </c>
      <c r="B11584">
        <v>20250902</v>
      </c>
      <c r="C11584">
        <v>1</v>
      </c>
      <c r="D11584">
        <v>8</v>
      </c>
      <c r="E11584">
        <v>4</v>
      </c>
      <c r="F11584" t="s">
        <v>1161</v>
      </c>
      <c r="G11584">
        <v>42461.5</v>
      </c>
      <c r="H11584">
        <v>24998.65</v>
      </c>
      <c r="I11584">
        <v>5485.13</v>
      </c>
      <c r="J11584">
        <v>424.61</v>
      </c>
      <c r="K11584">
        <v>2888.28</v>
      </c>
      <c r="L11584">
        <v>150</v>
      </c>
    </row>
    <row r="11585" spans="1:12" x14ac:dyDescent="0.3">
      <c r="A11585">
        <v>16719</v>
      </c>
      <c r="B11585">
        <v>20250806</v>
      </c>
      <c r="C11585">
        <v>8</v>
      </c>
      <c r="D11585">
        <v>4</v>
      </c>
      <c r="E11585">
        <v>2</v>
      </c>
      <c r="F11585" t="s">
        <v>1161</v>
      </c>
      <c r="G11585">
        <v>42457.79</v>
      </c>
      <c r="H11585">
        <v>19152.21</v>
      </c>
      <c r="I11585">
        <v>5440.89</v>
      </c>
      <c r="J11585">
        <v>424.58</v>
      </c>
      <c r="K11585">
        <v>4360.03</v>
      </c>
      <c r="L11585">
        <v>212</v>
      </c>
    </row>
    <row r="11586" spans="1:12" x14ac:dyDescent="0.3">
      <c r="A11586">
        <v>5341</v>
      </c>
      <c r="B11586">
        <v>20250718</v>
      </c>
      <c r="C11586">
        <v>6</v>
      </c>
      <c r="D11586">
        <v>2</v>
      </c>
      <c r="E11586">
        <v>1</v>
      </c>
      <c r="F11586" t="s">
        <v>1149</v>
      </c>
      <c r="G11586">
        <v>42454.07</v>
      </c>
      <c r="H11586">
        <v>28652.36</v>
      </c>
      <c r="I11586">
        <v>6913.09</v>
      </c>
      <c r="J11586">
        <v>424.54</v>
      </c>
      <c r="K11586">
        <v>1616.02</v>
      </c>
      <c r="L11586">
        <v>181</v>
      </c>
    </row>
    <row r="11587" spans="1:12" x14ac:dyDescent="0.3">
      <c r="A11587">
        <v>13016</v>
      </c>
      <c r="B11587">
        <v>20250927</v>
      </c>
      <c r="C11587">
        <v>4</v>
      </c>
      <c r="D11587">
        <v>20</v>
      </c>
      <c r="E11587">
        <v>7</v>
      </c>
      <c r="F11587" t="s">
        <v>1141</v>
      </c>
      <c r="G11587">
        <v>42445.06</v>
      </c>
      <c r="H11587">
        <v>22636.49</v>
      </c>
      <c r="I11587">
        <v>6199.96</v>
      </c>
      <c r="J11587">
        <v>424.45</v>
      </c>
      <c r="K11587">
        <v>3296.04</v>
      </c>
      <c r="L11587">
        <v>304</v>
      </c>
    </row>
    <row r="11588" spans="1:12" x14ac:dyDescent="0.3">
      <c r="A11588">
        <v>19111</v>
      </c>
      <c r="B11588">
        <v>20230815</v>
      </c>
      <c r="C11588">
        <v>20</v>
      </c>
      <c r="D11588">
        <v>5</v>
      </c>
      <c r="E11588">
        <v>3</v>
      </c>
      <c r="F11588" t="s">
        <v>1141</v>
      </c>
      <c r="G11588">
        <v>42442.61</v>
      </c>
      <c r="H11588">
        <v>27143.74</v>
      </c>
      <c r="I11588">
        <v>9448.66</v>
      </c>
      <c r="J11588">
        <v>424.43</v>
      </c>
      <c r="K11588">
        <v>1356.45</v>
      </c>
      <c r="L11588">
        <v>403</v>
      </c>
    </row>
    <row r="11589" spans="1:12" x14ac:dyDescent="0.3">
      <c r="A11589">
        <v>4191</v>
      </c>
      <c r="B11589">
        <v>20230909</v>
      </c>
      <c r="C11589">
        <v>16</v>
      </c>
      <c r="D11589">
        <v>3</v>
      </c>
      <c r="E11589">
        <v>6</v>
      </c>
      <c r="F11589" t="s">
        <v>1138</v>
      </c>
      <c r="G11589">
        <v>42442.33</v>
      </c>
      <c r="H11589">
        <v>28390.799999999999</v>
      </c>
      <c r="I11589">
        <v>8978.2800000000007</v>
      </c>
      <c r="J11589">
        <v>424.42</v>
      </c>
      <c r="K11589">
        <v>1162.21</v>
      </c>
      <c r="L11589">
        <v>160</v>
      </c>
    </row>
    <row r="11590" spans="1:12" x14ac:dyDescent="0.3">
      <c r="A11590">
        <v>4344</v>
      </c>
      <c r="B11590">
        <v>20230924</v>
      </c>
      <c r="C11590">
        <v>18</v>
      </c>
      <c r="D11590">
        <v>3</v>
      </c>
      <c r="E11590">
        <v>6</v>
      </c>
      <c r="F11590" t="s">
        <v>1149</v>
      </c>
      <c r="G11590">
        <v>42441.13</v>
      </c>
      <c r="H11590">
        <v>27789.51</v>
      </c>
      <c r="I11590">
        <v>7718.75</v>
      </c>
      <c r="J11590">
        <v>424.41</v>
      </c>
      <c r="K11590">
        <v>1627.12</v>
      </c>
      <c r="L11590">
        <v>145</v>
      </c>
    </row>
    <row r="11591" spans="1:12" x14ac:dyDescent="0.3">
      <c r="A11591">
        <v>14895</v>
      </c>
      <c r="B11591">
        <v>20230823</v>
      </c>
      <c r="C11591">
        <v>23</v>
      </c>
      <c r="D11591">
        <v>8</v>
      </c>
      <c r="E11591">
        <v>8</v>
      </c>
      <c r="F11591" t="s">
        <v>1149</v>
      </c>
      <c r="G11591">
        <v>42441.09</v>
      </c>
      <c r="H11591">
        <v>22787.200000000001</v>
      </c>
      <c r="I11591">
        <v>6691.3</v>
      </c>
      <c r="J11591">
        <v>424.41</v>
      </c>
      <c r="K11591">
        <v>3134.54</v>
      </c>
      <c r="L11591">
        <v>562</v>
      </c>
    </row>
    <row r="11592" spans="1:12" x14ac:dyDescent="0.3">
      <c r="A11592">
        <v>5900</v>
      </c>
      <c r="B11592">
        <v>20251229</v>
      </c>
      <c r="C11592">
        <v>10</v>
      </c>
      <c r="D11592">
        <v>11</v>
      </c>
      <c r="E11592">
        <v>2</v>
      </c>
      <c r="F11592" t="s">
        <v>1141</v>
      </c>
      <c r="G11592">
        <v>42440.959999999999</v>
      </c>
      <c r="H11592">
        <v>20789.88</v>
      </c>
      <c r="I11592">
        <v>10202.15</v>
      </c>
      <c r="J11592">
        <v>424.41</v>
      </c>
      <c r="K11592">
        <v>2756.13</v>
      </c>
      <c r="L11592">
        <v>233</v>
      </c>
    </row>
    <row r="11593" spans="1:12" x14ac:dyDescent="0.3">
      <c r="A11593">
        <v>19149</v>
      </c>
      <c r="B11593">
        <v>20230509</v>
      </c>
      <c r="C11593">
        <v>20</v>
      </c>
      <c r="D11593">
        <v>14</v>
      </c>
      <c r="E11593">
        <v>8</v>
      </c>
      <c r="F11593" t="s">
        <v>1141</v>
      </c>
      <c r="G11593">
        <v>42439.94</v>
      </c>
      <c r="H11593">
        <v>19666.43</v>
      </c>
      <c r="I11593">
        <v>6668.02</v>
      </c>
      <c r="J11593">
        <v>424.4</v>
      </c>
      <c r="K11593">
        <v>3920.27</v>
      </c>
      <c r="L11593">
        <v>316</v>
      </c>
    </row>
    <row r="11594" spans="1:12" x14ac:dyDescent="0.3">
      <c r="A11594">
        <v>14237</v>
      </c>
      <c r="B11594">
        <v>20231006</v>
      </c>
      <c r="C11594">
        <v>22</v>
      </c>
      <c r="D11594">
        <v>17</v>
      </c>
      <c r="E11594">
        <v>8</v>
      </c>
      <c r="F11594" t="s">
        <v>1138</v>
      </c>
      <c r="G11594">
        <v>42438.61</v>
      </c>
      <c r="H11594">
        <v>27326.54</v>
      </c>
      <c r="I11594">
        <v>5351.31</v>
      </c>
      <c r="J11594">
        <v>424.39</v>
      </c>
      <c r="K11594">
        <v>2334.1</v>
      </c>
      <c r="L11594">
        <v>754</v>
      </c>
    </row>
    <row r="11595" spans="1:12" x14ac:dyDescent="0.3">
      <c r="A11595">
        <v>12396</v>
      </c>
      <c r="B11595">
        <v>20240423</v>
      </c>
      <c r="C11595">
        <v>4</v>
      </c>
      <c r="D11595">
        <v>5</v>
      </c>
      <c r="E11595">
        <v>2</v>
      </c>
      <c r="F11595" t="s">
        <v>1161</v>
      </c>
      <c r="G11595">
        <v>42434.05</v>
      </c>
      <c r="H11595">
        <v>23872.2</v>
      </c>
      <c r="I11595">
        <v>11689.42</v>
      </c>
      <c r="J11595">
        <v>424.34</v>
      </c>
      <c r="K11595">
        <v>1612.02</v>
      </c>
      <c r="L11595">
        <v>175</v>
      </c>
    </row>
    <row r="11596" spans="1:12" x14ac:dyDescent="0.3">
      <c r="A11596">
        <v>19329</v>
      </c>
      <c r="B11596">
        <v>20251107</v>
      </c>
      <c r="C11596">
        <v>15</v>
      </c>
      <c r="D11596">
        <v>6</v>
      </c>
      <c r="E11596">
        <v>1</v>
      </c>
      <c r="F11596" t="s">
        <v>1149</v>
      </c>
      <c r="G11596">
        <v>42432.959999999999</v>
      </c>
      <c r="H11596">
        <v>26612.16</v>
      </c>
      <c r="I11596">
        <v>8592.73</v>
      </c>
      <c r="J11596">
        <v>424.33</v>
      </c>
      <c r="K11596">
        <v>1700.94</v>
      </c>
      <c r="L11596">
        <v>814</v>
      </c>
    </row>
    <row r="11597" spans="1:12" x14ac:dyDescent="0.3">
      <c r="A11597">
        <v>14019</v>
      </c>
      <c r="B11597">
        <v>20240221</v>
      </c>
      <c r="C11597">
        <v>20</v>
      </c>
      <c r="D11597">
        <v>19</v>
      </c>
      <c r="E11597">
        <v>4</v>
      </c>
      <c r="F11597" t="s">
        <v>1141</v>
      </c>
      <c r="G11597">
        <v>42432.7</v>
      </c>
      <c r="H11597">
        <v>28812.25</v>
      </c>
      <c r="I11597">
        <v>7858.95</v>
      </c>
      <c r="J11597">
        <v>424.33</v>
      </c>
      <c r="K11597">
        <v>1334.29</v>
      </c>
      <c r="L11597">
        <v>254</v>
      </c>
    </row>
    <row r="11598" spans="1:12" x14ac:dyDescent="0.3">
      <c r="A11598">
        <v>17082</v>
      </c>
      <c r="B11598">
        <v>20250302</v>
      </c>
      <c r="C11598">
        <v>13</v>
      </c>
      <c r="D11598">
        <v>7</v>
      </c>
      <c r="E11598">
        <v>5</v>
      </c>
      <c r="F11598" t="s">
        <v>1141</v>
      </c>
      <c r="G11598">
        <v>42429.7</v>
      </c>
      <c r="H11598">
        <v>26221.89</v>
      </c>
      <c r="I11598">
        <v>7687.31</v>
      </c>
      <c r="J11598">
        <v>424.3</v>
      </c>
      <c r="K11598">
        <v>2024.05</v>
      </c>
      <c r="L11598">
        <v>233</v>
      </c>
    </row>
    <row r="11599" spans="1:12" x14ac:dyDescent="0.3">
      <c r="A11599">
        <v>5182</v>
      </c>
      <c r="B11599">
        <v>20250212</v>
      </c>
      <c r="C11599">
        <v>20</v>
      </c>
      <c r="D11599">
        <v>2</v>
      </c>
      <c r="E11599">
        <v>7</v>
      </c>
      <c r="F11599" t="s">
        <v>1161</v>
      </c>
      <c r="G11599">
        <v>42425.51</v>
      </c>
      <c r="H11599">
        <v>19948.48</v>
      </c>
      <c r="I11599">
        <v>6477.96</v>
      </c>
      <c r="J11599">
        <v>424.26</v>
      </c>
      <c r="K11599">
        <v>3893.7</v>
      </c>
      <c r="L11599">
        <v>611</v>
      </c>
    </row>
    <row r="11600" spans="1:12" x14ac:dyDescent="0.3">
      <c r="A11600">
        <v>7901</v>
      </c>
      <c r="B11600">
        <v>20230608</v>
      </c>
      <c r="C11600">
        <v>12</v>
      </c>
      <c r="D11600">
        <v>12</v>
      </c>
      <c r="E11600">
        <v>2</v>
      </c>
      <c r="F11600" t="s">
        <v>1138</v>
      </c>
      <c r="G11600">
        <v>42423.02</v>
      </c>
      <c r="H11600">
        <v>28694.16</v>
      </c>
      <c r="I11600">
        <v>11812.76</v>
      </c>
      <c r="J11600">
        <v>424.23</v>
      </c>
      <c r="K11600">
        <v>372.97</v>
      </c>
      <c r="L11600">
        <v>367</v>
      </c>
    </row>
    <row r="11601" spans="1:12" x14ac:dyDescent="0.3">
      <c r="A11601">
        <v>2526</v>
      </c>
      <c r="B11601">
        <v>20240114</v>
      </c>
      <c r="C11601">
        <v>4</v>
      </c>
      <c r="D11601">
        <v>18</v>
      </c>
      <c r="E11601">
        <v>8</v>
      </c>
      <c r="F11601" t="s">
        <v>1149</v>
      </c>
      <c r="G11601">
        <v>42421.18</v>
      </c>
      <c r="H11601">
        <v>20933.599999999999</v>
      </c>
      <c r="I11601">
        <v>11027.14</v>
      </c>
      <c r="J11601">
        <v>424.21</v>
      </c>
      <c r="K11601">
        <v>2509.06</v>
      </c>
      <c r="L11601">
        <v>197</v>
      </c>
    </row>
    <row r="11602" spans="1:12" x14ac:dyDescent="0.3">
      <c r="A11602">
        <v>15379</v>
      </c>
      <c r="B11602">
        <v>20251013</v>
      </c>
      <c r="C11602">
        <v>18</v>
      </c>
      <c r="D11602">
        <v>18</v>
      </c>
      <c r="E11602">
        <v>8</v>
      </c>
      <c r="F11602" t="s">
        <v>1149</v>
      </c>
      <c r="G11602">
        <v>42420.03</v>
      </c>
      <c r="H11602">
        <v>20819.18</v>
      </c>
      <c r="I11602">
        <v>11272.09</v>
      </c>
      <c r="J11602">
        <v>424.2</v>
      </c>
      <c r="K11602">
        <v>2476.14</v>
      </c>
      <c r="L11602">
        <v>498</v>
      </c>
    </row>
    <row r="11603" spans="1:12" x14ac:dyDescent="0.3">
      <c r="A11603">
        <v>2417</v>
      </c>
      <c r="B11603">
        <v>20240730</v>
      </c>
      <c r="C11603">
        <v>20</v>
      </c>
      <c r="D11603">
        <v>16</v>
      </c>
      <c r="E11603">
        <v>1</v>
      </c>
      <c r="F11603" t="s">
        <v>1141</v>
      </c>
      <c r="G11603">
        <v>42419.96</v>
      </c>
      <c r="H11603">
        <v>23940.63</v>
      </c>
      <c r="I11603">
        <v>6808.39</v>
      </c>
      <c r="J11603">
        <v>424.2</v>
      </c>
      <c r="K11603">
        <v>2811.68</v>
      </c>
      <c r="L11603">
        <v>203</v>
      </c>
    </row>
    <row r="11604" spans="1:12" x14ac:dyDescent="0.3">
      <c r="A11604">
        <v>1735</v>
      </c>
      <c r="B11604">
        <v>20240112</v>
      </c>
      <c r="C11604">
        <v>22</v>
      </c>
      <c r="D11604">
        <v>12</v>
      </c>
      <c r="E11604">
        <v>4</v>
      </c>
      <c r="F11604" t="s">
        <v>1161</v>
      </c>
      <c r="G11604">
        <v>42419.66</v>
      </c>
      <c r="H11604">
        <v>27468.47</v>
      </c>
      <c r="I11604">
        <v>10962.18</v>
      </c>
      <c r="J11604">
        <v>424.2</v>
      </c>
      <c r="K11604">
        <v>891.21</v>
      </c>
      <c r="L11604">
        <v>227</v>
      </c>
    </row>
    <row r="11605" spans="1:12" x14ac:dyDescent="0.3">
      <c r="A11605">
        <v>18080</v>
      </c>
      <c r="B11605">
        <v>20231122</v>
      </c>
      <c r="C11605">
        <v>25</v>
      </c>
      <c r="D11605">
        <v>10</v>
      </c>
      <c r="E11605">
        <v>8</v>
      </c>
      <c r="F11605" t="s">
        <v>1149</v>
      </c>
      <c r="G11605">
        <v>42414.86</v>
      </c>
      <c r="H11605">
        <v>28017.69</v>
      </c>
      <c r="I11605">
        <v>5935.31</v>
      </c>
      <c r="J11605">
        <v>424.15</v>
      </c>
      <c r="K11605">
        <v>2009.43</v>
      </c>
      <c r="L11605">
        <v>437</v>
      </c>
    </row>
    <row r="11606" spans="1:12" x14ac:dyDescent="0.3">
      <c r="A11606">
        <v>15065</v>
      </c>
      <c r="B11606">
        <v>20231012</v>
      </c>
      <c r="C11606">
        <v>11</v>
      </c>
      <c r="D11606">
        <v>13</v>
      </c>
      <c r="E11606">
        <v>6</v>
      </c>
      <c r="F11606" t="s">
        <v>1149</v>
      </c>
      <c r="G11606">
        <v>42409.77</v>
      </c>
      <c r="H11606">
        <v>28796.83</v>
      </c>
      <c r="I11606">
        <v>9929.15</v>
      </c>
      <c r="J11606">
        <v>424.1</v>
      </c>
      <c r="K11606">
        <v>814.92</v>
      </c>
      <c r="L11606">
        <v>296</v>
      </c>
    </row>
    <row r="11607" spans="1:12" x14ac:dyDescent="0.3">
      <c r="A11607">
        <v>6969</v>
      </c>
      <c r="B11607">
        <v>20230621</v>
      </c>
      <c r="C11607">
        <v>10</v>
      </c>
      <c r="D11607">
        <v>4</v>
      </c>
      <c r="E11607">
        <v>6</v>
      </c>
      <c r="F11607" t="s">
        <v>1149</v>
      </c>
      <c r="G11607">
        <v>42408.54</v>
      </c>
      <c r="H11607">
        <v>25243.49</v>
      </c>
      <c r="I11607">
        <v>7059.99</v>
      </c>
      <c r="J11607">
        <v>424.09</v>
      </c>
      <c r="K11607">
        <v>2420.2399999999998</v>
      </c>
      <c r="L11607">
        <v>564</v>
      </c>
    </row>
    <row r="11608" spans="1:12" x14ac:dyDescent="0.3">
      <c r="A11608">
        <v>8371</v>
      </c>
      <c r="B11608">
        <v>20241224</v>
      </c>
      <c r="C11608">
        <v>17</v>
      </c>
      <c r="D11608">
        <v>11</v>
      </c>
      <c r="E11608">
        <v>6</v>
      </c>
      <c r="F11608" t="s">
        <v>1161</v>
      </c>
      <c r="G11608">
        <v>42404.87</v>
      </c>
      <c r="H11608">
        <v>24099.19</v>
      </c>
      <c r="I11608">
        <v>10958.66</v>
      </c>
      <c r="J11608">
        <v>424.05</v>
      </c>
      <c r="K11608">
        <v>1730.74</v>
      </c>
      <c r="L11608">
        <v>242</v>
      </c>
    </row>
    <row r="11609" spans="1:12" x14ac:dyDescent="0.3">
      <c r="A11609">
        <v>12370</v>
      </c>
      <c r="B11609">
        <v>20251019</v>
      </c>
      <c r="C11609">
        <v>1</v>
      </c>
      <c r="D11609">
        <v>9</v>
      </c>
      <c r="E11609">
        <v>6</v>
      </c>
      <c r="F11609" t="s">
        <v>1161</v>
      </c>
      <c r="G11609">
        <v>42404.67</v>
      </c>
      <c r="H11609">
        <v>21116.87</v>
      </c>
      <c r="I11609">
        <v>11386.64</v>
      </c>
      <c r="J11609">
        <v>424.05</v>
      </c>
      <c r="K11609">
        <v>2369.2800000000002</v>
      </c>
      <c r="L11609">
        <v>174</v>
      </c>
    </row>
    <row r="11610" spans="1:12" x14ac:dyDescent="0.3">
      <c r="A11610">
        <v>11397</v>
      </c>
      <c r="B11610">
        <v>20240115</v>
      </c>
      <c r="C11610">
        <v>11</v>
      </c>
      <c r="D11610">
        <v>8</v>
      </c>
      <c r="E11610">
        <v>8</v>
      </c>
      <c r="F11610" t="s">
        <v>1149</v>
      </c>
      <c r="G11610">
        <v>42403.77</v>
      </c>
      <c r="H11610">
        <v>22101.88</v>
      </c>
      <c r="I11610">
        <v>9742.14</v>
      </c>
      <c r="J11610">
        <v>424.04</v>
      </c>
      <c r="K11610">
        <v>2533.9299999999998</v>
      </c>
      <c r="L11610">
        <v>580</v>
      </c>
    </row>
    <row r="11611" spans="1:12" x14ac:dyDescent="0.3">
      <c r="A11611">
        <v>10022</v>
      </c>
      <c r="B11611">
        <v>20250830</v>
      </c>
      <c r="C11611">
        <v>10</v>
      </c>
      <c r="D11611">
        <v>13</v>
      </c>
      <c r="E11611">
        <v>7</v>
      </c>
      <c r="F11611" t="s">
        <v>1149</v>
      </c>
      <c r="G11611">
        <v>42402.05</v>
      </c>
      <c r="H11611">
        <v>28549.95</v>
      </c>
      <c r="I11611">
        <v>10955.41</v>
      </c>
      <c r="J11611">
        <v>424.02</v>
      </c>
      <c r="K11611">
        <v>618.16999999999996</v>
      </c>
      <c r="L11611">
        <v>662</v>
      </c>
    </row>
    <row r="11612" spans="1:12" x14ac:dyDescent="0.3">
      <c r="A11612">
        <v>8436</v>
      </c>
      <c r="B11612">
        <v>20240308</v>
      </c>
      <c r="C11612">
        <v>5</v>
      </c>
      <c r="D11612">
        <v>7</v>
      </c>
      <c r="E11612">
        <v>3</v>
      </c>
      <c r="F11612" t="s">
        <v>1149</v>
      </c>
      <c r="G11612">
        <v>42399.65</v>
      </c>
      <c r="H11612">
        <v>23768.19</v>
      </c>
      <c r="I11612">
        <v>10367.66</v>
      </c>
      <c r="J11612">
        <v>424</v>
      </c>
      <c r="K11612">
        <v>1959.95</v>
      </c>
      <c r="L11612">
        <v>211</v>
      </c>
    </row>
    <row r="11613" spans="1:12" x14ac:dyDescent="0.3">
      <c r="A11613">
        <v>448</v>
      </c>
      <c r="B11613">
        <v>20241118</v>
      </c>
      <c r="C11613">
        <v>20</v>
      </c>
      <c r="D11613">
        <v>1</v>
      </c>
      <c r="E11613">
        <v>5</v>
      </c>
      <c r="F11613" t="s">
        <v>1141</v>
      </c>
      <c r="G11613">
        <v>42395.11</v>
      </c>
      <c r="H11613">
        <v>28040.68</v>
      </c>
      <c r="I11613">
        <v>5580.2</v>
      </c>
      <c r="J11613">
        <v>423.95</v>
      </c>
      <c r="K11613">
        <v>2087.5700000000002</v>
      </c>
      <c r="L11613">
        <v>473</v>
      </c>
    </row>
    <row r="11614" spans="1:12" x14ac:dyDescent="0.3">
      <c r="A11614">
        <v>4589</v>
      </c>
      <c r="B11614">
        <v>20240516</v>
      </c>
      <c r="C11614">
        <v>1</v>
      </c>
      <c r="D11614">
        <v>5</v>
      </c>
      <c r="E11614">
        <v>5</v>
      </c>
      <c r="F11614" t="s">
        <v>1141</v>
      </c>
      <c r="G11614">
        <v>42394.74</v>
      </c>
      <c r="H11614">
        <v>24646.959999999999</v>
      </c>
      <c r="I11614">
        <v>10912.2</v>
      </c>
      <c r="J11614">
        <v>423.95</v>
      </c>
      <c r="K11614">
        <v>1602.91</v>
      </c>
      <c r="L11614">
        <v>464</v>
      </c>
    </row>
    <row r="11615" spans="1:12" x14ac:dyDescent="0.3">
      <c r="A11615">
        <v>5143</v>
      </c>
      <c r="B11615">
        <v>20230902</v>
      </c>
      <c r="C11615">
        <v>3</v>
      </c>
      <c r="D11615">
        <v>11</v>
      </c>
      <c r="E11615">
        <v>2</v>
      </c>
      <c r="F11615" t="s">
        <v>1138</v>
      </c>
      <c r="G11615">
        <v>42393.09</v>
      </c>
      <c r="H11615">
        <v>29479.77</v>
      </c>
      <c r="I11615">
        <v>11773.84</v>
      </c>
      <c r="J11615">
        <v>423.93</v>
      </c>
      <c r="K11615">
        <v>178.89</v>
      </c>
      <c r="L11615">
        <v>161</v>
      </c>
    </row>
    <row r="11616" spans="1:12" x14ac:dyDescent="0.3">
      <c r="A11616">
        <v>11917</v>
      </c>
      <c r="B11616">
        <v>20250627</v>
      </c>
      <c r="C11616">
        <v>18</v>
      </c>
      <c r="D11616">
        <v>16</v>
      </c>
      <c r="E11616">
        <v>1</v>
      </c>
      <c r="F11616" t="s">
        <v>1161</v>
      </c>
      <c r="G11616">
        <v>42387.78</v>
      </c>
      <c r="H11616">
        <v>23434.400000000001</v>
      </c>
      <c r="I11616">
        <v>9394.1</v>
      </c>
      <c r="J11616">
        <v>423.88</v>
      </c>
      <c r="K11616">
        <v>2283.85</v>
      </c>
      <c r="L11616">
        <v>191</v>
      </c>
    </row>
    <row r="11617" spans="1:12" x14ac:dyDescent="0.3">
      <c r="A11617">
        <v>4908</v>
      </c>
      <c r="B11617">
        <v>20251020</v>
      </c>
      <c r="C11617">
        <v>4</v>
      </c>
      <c r="D11617">
        <v>3</v>
      </c>
      <c r="E11617">
        <v>6</v>
      </c>
      <c r="F11617" t="s">
        <v>1141</v>
      </c>
      <c r="G11617">
        <v>42387.43</v>
      </c>
      <c r="H11617">
        <v>24616.13</v>
      </c>
      <c r="I11617">
        <v>5891.01</v>
      </c>
      <c r="J11617">
        <v>423.87</v>
      </c>
      <c r="K11617">
        <v>2864.11</v>
      </c>
      <c r="L11617">
        <v>146</v>
      </c>
    </row>
    <row r="11618" spans="1:12" x14ac:dyDescent="0.3">
      <c r="A11618">
        <v>16289</v>
      </c>
      <c r="B11618">
        <v>20230213</v>
      </c>
      <c r="C11618">
        <v>20</v>
      </c>
      <c r="D11618">
        <v>1</v>
      </c>
      <c r="E11618">
        <v>6</v>
      </c>
      <c r="F11618" t="s">
        <v>1138</v>
      </c>
      <c r="G11618">
        <v>42387.05</v>
      </c>
      <c r="H11618">
        <v>29669.16</v>
      </c>
      <c r="I11618">
        <v>7638.98</v>
      </c>
      <c r="J11618">
        <v>423.87</v>
      </c>
      <c r="K11618">
        <v>1163.76</v>
      </c>
      <c r="L11618">
        <v>197</v>
      </c>
    </row>
    <row r="11619" spans="1:12" x14ac:dyDescent="0.3">
      <c r="A11619">
        <v>11776</v>
      </c>
      <c r="B11619">
        <v>20240622</v>
      </c>
      <c r="C11619">
        <v>3</v>
      </c>
      <c r="D11619">
        <v>1</v>
      </c>
      <c r="E11619">
        <v>2</v>
      </c>
      <c r="F11619" t="s">
        <v>1141</v>
      </c>
      <c r="G11619">
        <v>42386.11</v>
      </c>
      <c r="H11619">
        <v>19891.580000000002</v>
      </c>
      <c r="I11619">
        <v>6377</v>
      </c>
      <c r="J11619">
        <v>423.86</v>
      </c>
      <c r="K11619">
        <v>3923.42</v>
      </c>
      <c r="L11619">
        <v>142</v>
      </c>
    </row>
    <row r="11620" spans="1:12" x14ac:dyDescent="0.3">
      <c r="A11620">
        <v>4655</v>
      </c>
      <c r="B11620">
        <v>20230815</v>
      </c>
      <c r="C11620">
        <v>18</v>
      </c>
      <c r="D11620">
        <v>1</v>
      </c>
      <c r="E11620">
        <v>5</v>
      </c>
      <c r="F11620" t="s">
        <v>1161</v>
      </c>
      <c r="G11620">
        <v>42385.42</v>
      </c>
      <c r="H11620">
        <v>21729.07</v>
      </c>
      <c r="I11620">
        <v>8734.1200000000008</v>
      </c>
      <c r="J11620">
        <v>423.85</v>
      </c>
      <c r="K11620">
        <v>2874.59</v>
      </c>
      <c r="L11620">
        <v>788</v>
      </c>
    </row>
    <row r="11621" spans="1:12" x14ac:dyDescent="0.3">
      <c r="A11621">
        <v>16685</v>
      </c>
      <c r="B11621">
        <v>20230116</v>
      </c>
      <c r="C11621">
        <v>22</v>
      </c>
      <c r="D11621">
        <v>17</v>
      </c>
      <c r="E11621">
        <v>1</v>
      </c>
      <c r="F11621" t="s">
        <v>1161</v>
      </c>
      <c r="G11621">
        <v>42385.34</v>
      </c>
      <c r="H11621">
        <v>23051.15</v>
      </c>
      <c r="I11621">
        <v>11083.24</v>
      </c>
      <c r="J11621">
        <v>423.85</v>
      </c>
      <c r="K11621">
        <v>1956.78</v>
      </c>
      <c r="L11621">
        <v>439</v>
      </c>
    </row>
    <row r="11622" spans="1:12" x14ac:dyDescent="0.3">
      <c r="A11622">
        <v>2625</v>
      </c>
      <c r="B11622">
        <v>20251005</v>
      </c>
      <c r="C11622">
        <v>8</v>
      </c>
      <c r="D11622">
        <v>19</v>
      </c>
      <c r="E11622">
        <v>1</v>
      </c>
      <c r="F11622" t="s">
        <v>1149</v>
      </c>
      <c r="G11622">
        <v>42384.18</v>
      </c>
      <c r="H11622">
        <v>21687.19</v>
      </c>
      <c r="I11622">
        <v>9589.6299999999992</v>
      </c>
      <c r="J11622">
        <v>423.84</v>
      </c>
      <c r="K11622">
        <v>2670.88</v>
      </c>
      <c r="L11622">
        <v>183</v>
      </c>
    </row>
    <row r="11623" spans="1:12" x14ac:dyDescent="0.3">
      <c r="A11623">
        <v>6971</v>
      </c>
      <c r="B11623">
        <v>20230821</v>
      </c>
      <c r="C11623">
        <v>17</v>
      </c>
      <c r="D11623">
        <v>13</v>
      </c>
      <c r="E11623">
        <v>4</v>
      </c>
      <c r="F11623" t="s">
        <v>1149</v>
      </c>
      <c r="G11623">
        <v>42383.89</v>
      </c>
      <c r="H11623">
        <v>28317.11</v>
      </c>
      <c r="I11623">
        <v>5239.9799999999996</v>
      </c>
      <c r="J11623">
        <v>423.84</v>
      </c>
      <c r="K11623">
        <v>2100.7399999999998</v>
      </c>
      <c r="L11623">
        <v>171</v>
      </c>
    </row>
    <row r="11624" spans="1:12" x14ac:dyDescent="0.3">
      <c r="A11624">
        <v>1305</v>
      </c>
      <c r="B11624">
        <v>20231231</v>
      </c>
      <c r="C11624">
        <v>1</v>
      </c>
      <c r="D11624">
        <v>5</v>
      </c>
      <c r="E11624">
        <v>5</v>
      </c>
      <c r="F11624" t="s">
        <v>1138</v>
      </c>
      <c r="G11624">
        <v>42380.46</v>
      </c>
      <c r="H11624">
        <v>26732.15</v>
      </c>
      <c r="I11624">
        <v>10701.42</v>
      </c>
      <c r="J11624">
        <v>423.8</v>
      </c>
      <c r="K11624">
        <v>1130.77</v>
      </c>
      <c r="L11624">
        <v>187</v>
      </c>
    </row>
    <row r="11625" spans="1:12" x14ac:dyDescent="0.3">
      <c r="A11625">
        <v>17457</v>
      </c>
      <c r="B11625">
        <v>20230905</v>
      </c>
      <c r="C11625">
        <v>11</v>
      </c>
      <c r="D11625">
        <v>16</v>
      </c>
      <c r="E11625">
        <v>6</v>
      </c>
      <c r="F11625" t="s">
        <v>1141</v>
      </c>
      <c r="G11625">
        <v>42380.44</v>
      </c>
      <c r="H11625">
        <v>25869.41</v>
      </c>
      <c r="I11625">
        <v>5807.67</v>
      </c>
      <c r="J11625">
        <v>423.8</v>
      </c>
      <c r="K11625">
        <v>2569.89</v>
      </c>
      <c r="L11625">
        <v>171</v>
      </c>
    </row>
    <row r="11626" spans="1:12" x14ac:dyDescent="0.3">
      <c r="A11626">
        <v>6544</v>
      </c>
      <c r="B11626">
        <v>20241027</v>
      </c>
      <c r="C11626">
        <v>6</v>
      </c>
      <c r="D11626">
        <v>13</v>
      </c>
      <c r="E11626">
        <v>5</v>
      </c>
      <c r="F11626" t="s">
        <v>1161</v>
      </c>
      <c r="G11626">
        <v>42380.2</v>
      </c>
      <c r="H11626">
        <v>19955.14</v>
      </c>
      <c r="I11626">
        <v>11000.73</v>
      </c>
      <c r="J11626">
        <v>423.8</v>
      </c>
      <c r="K11626">
        <v>2750.13</v>
      </c>
      <c r="L11626">
        <v>162</v>
      </c>
    </row>
    <row r="11627" spans="1:12" x14ac:dyDescent="0.3">
      <c r="A11627">
        <v>14416</v>
      </c>
      <c r="B11627">
        <v>20250619</v>
      </c>
      <c r="C11627">
        <v>16</v>
      </c>
      <c r="D11627">
        <v>8</v>
      </c>
      <c r="E11627">
        <v>3</v>
      </c>
      <c r="F11627" t="s">
        <v>1149</v>
      </c>
      <c r="G11627">
        <v>42380.07</v>
      </c>
      <c r="H11627">
        <v>28558.37</v>
      </c>
      <c r="I11627">
        <v>11650.82</v>
      </c>
      <c r="J11627">
        <v>423.8</v>
      </c>
      <c r="K11627">
        <v>436.77</v>
      </c>
      <c r="L11627">
        <v>189</v>
      </c>
    </row>
    <row r="11628" spans="1:12" x14ac:dyDescent="0.3">
      <c r="A11628">
        <v>13889</v>
      </c>
      <c r="B11628">
        <v>20240207</v>
      </c>
      <c r="C11628">
        <v>5</v>
      </c>
      <c r="D11628">
        <v>6</v>
      </c>
      <c r="E11628">
        <v>5</v>
      </c>
      <c r="F11628" t="s">
        <v>1149</v>
      </c>
      <c r="G11628">
        <v>42377.13</v>
      </c>
      <c r="H11628">
        <v>24027.48</v>
      </c>
      <c r="I11628">
        <v>6335.89</v>
      </c>
      <c r="J11628">
        <v>423.77</v>
      </c>
      <c r="K11628">
        <v>2897.5</v>
      </c>
      <c r="L11628">
        <v>163</v>
      </c>
    </row>
    <row r="11629" spans="1:12" x14ac:dyDescent="0.3">
      <c r="A11629">
        <v>1504</v>
      </c>
      <c r="B11629">
        <v>20240907</v>
      </c>
      <c r="C11629">
        <v>9</v>
      </c>
      <c r="D11629">
        <v>7</v>
      </c>
      <c r="E11629">
        <v>1</v>
      </c>
      <c r="F11629" t="s">
        <v>1149</v>
      </c>
      <c r="G11629">
        <v>42374.17</v>
      </c>
      <c r="H11629">
        <v>28542.85</v>
      </c>
      <c r="I11629">
        <v>5664.71</v>
      </c>
      <c r="J11629">
        <v>423.74</v>
      </c>
      <c r="K11629">
        <v>1935.72</v>
      </c>
      <c r="L11629">
        <v>164</v>
      </c>
    </row>
    <row r="11630" spans="1:12" x14ac:dyDescent="0.3">
      <c r="A11630">
        <v>14197</v>
      </c>
      <c r="B11630">
        <v>20230606</v>
      </c>
      <c r="C11630">
        <v>7</v>
      </c>
      <c r="D11630">
        <v>4</v>
      </c>
      <c r="E11630">
        <v>2</v>
      </c>
      <c r="F11630" t="s">
        <v>1161</v>
      </c>
      <c r="G11630">
        <v>42373.5</v>
      </c>
      <c r="H11630">
        <v>25704.38</v>
      </c>
      <c r="I11630">
        <v>6878.88</v>
      </c>
      <c r="J11630">
        <v>423.74</v>
      </c>
      <c r="K11630">
        <v>2341.63</v>
      </c>
      <c r="L11630">
        <v>452</v>
      </c>
    </row>
    <row r="11631" spans="1:12" x14ac:dyDescent="0.3">
      <c r="A11631">
        <v>6370</v>
      </c>
      <c r="B11631">
        <v>20230218</v>
      </c>
      <c r="C11631">
        <v>13</v>
      </c>
      <c r="D11631">
        <v>15</v>
      </c>
      <c r="E11631">
        <v>7</v>
      </c>
      <c r="F11631" t="s">
        <v>1161</v>
      </c>
      <c r="G11631">
        <v>42369.06</v>
      </c>
      <c r="H11631">
        <v>28179.759999999998</v>
      </c>
      <c r="I11631">
        <v>10700.2</v>
      </c>
      <c r="J11631">
        <v>423.69</v>
      </c>
      <c r="K11631">
        <v>766.35</v>
      </c>
      <c r="L11631">
        <v>164</v>
      </c>
    </row>
    <row r="11632" spans="1:12" x14ac:dyDescent="0.3">
      <c r="A11632">
        <v>4816</v>
      </c>
      <c r="B11632">
        <v>20250715</v>
      </c>
      <c r="C11632">
        <v>5</v>
      </c>
      <c r="D11632">
        <v>12</v>
      </c>
      <c r="E11632">
        <v>7</v>
      </c>
      <c r="F11632" t="s">
        <v>1141</v>
      </c>
      <c r="G11632">
        <v>42367.38</v>
      </c>
      <c r="H11632">
        <v>21328.98</v>
      </c>
      <c r="I11632">
        <v>11071.59</v>
      </c>
      <c r="J11632">
        <v>423.67</v>
      </c>
      <c r="K11632">
        <v>2385.7800000000002</v>
      </c>
      <c r="L11632">
        <v>151</v>
      </c>
    </row>
    <row r="11633" spans="1:12" x14ac:dyDescent="0.3">
      <c r="A11633">
        <v>16399</v>
      </c>
      <c r="B11633">
        <v>20230721</v>
      </c>
      <c r="C11633">
        <v>2</v>
      </c>
      <c r="D11633">
        <v>12</v>
      </c>
      <c r="E11633">
        <v>2</v>
      </c>
      <c r="F11633" t="s">
        <v>1138</v>
      </c>
      <c r="G11633">
        <v>42366.400000000001</v>
      </c>
      <c r="H11633">
        <v>28422.44</v>
      </c>
      <c r="I11633">
        <v>9084.06</v>
      </c>
      <c r="J11633">
        <v>423.66</v>
      </c>
      <c r="K11633">
        <v>1109.06</v>
      </c>
      <c r="L11633">
        <v>142</v>
      </c>
    </row>
    <row r="11634" spans="1:12" x14ac:dyDescent="0.3">
      <c r="A11634">
        <v>4735</v>
      </c>
      <c r="B11634">
        <v>20241208</v>
      </c>
      <c r="C11634">
        <v>1</v>
      </c>
      <c r="D11634">
        <v>4</v>
      </c>
      <c r="E11634">
        <v>6</v>
      </c>
      <c r="F11634" t="s">
        <v>1141</v>
      </c>
      <c r="G11634">
        <v>42365.19</v>
      </c>
      <c r="H11634">
        <v>25502.22</v>
      </c>
      <c r="I11634">
        <v>9424.8700000000008</v>
      </c>
      <c r="J11634">
        <v>423.65</v>
      </c>
      <c r="K11634">
        <v>1753.61</v>
      </c>
      <c r="L11634">
        <v>309</v>
      </c>
    </row>
    <row r="11635" spans="1:12" x14ac:dyDescent="0.3">
      <c r="A11635">
        <v>13655</v>
      </c>
      <c r="B11635">
        <v>20240125</v>
      </c>
      <c r="C11635">
        <v>2</v>
      </c>
      <c r="D11635">
        <v>14</v>
      </c>
      <c r="E11635">
        <v>4</v>
      </c>
      <c r="F11635" t="s">
        <v>1138</v>
      </c>
      <c r="G11635">
        <v>42361.79</v>
      </c>
      <c r="H11635">
        <v>20991.439999999999</v>
      </c>
      <c r="I11635">
        <v>10224.75</v>
      </c>
      <c r="J11635">
        <v>423.62</v>
      </c>
      <c r="K11635">
        <v>2680.49</v>
      </c>
      <c r="L11635">
        <v>391</v>
      </c>
    </row>
    <row r="11636" spans="1:12" x14ac:dyDescent="0.3">
      <c r="A11636">
        <v>5933</v>
      </c>
      <c r="B11636">
        <v>20250109</v>
      </c>
      <c r="C11636">
        <v>4</v>
      </c>
      <c r="D11636">
        <v>3</v>
      </c>
      <c r="E11636">
        <v>5</v>
      </c>
      <c r="F11636" t="s">
        <v>1141</v>
      </c>
      <c r="G11636">
        <v>42361.02</v>
      </c>
      <c r="H11636">
        <v>28122.25</v>
      </c>
      <c r="I11636">
        <v>9839.1</v>
      </c>
      <c r="J11636">
        <v>423.61</v>
      </c>
      <c r="K11636">
        <v>994.01</v>
      </c>
      <c r="L11636">
        <v>261</v>
      </c>
    </row>
    <row r="11637" spans="1:12" x14ac:dyDescent="0.3">
      <c r="A11637">
        <v>15715</v>
      </c>
      <c r="B11637">
        <v>20251016</v>
      </c>
      <c r="C11637">
        <v>3</v>
      </c>
      <c r="D11637">
        <v>20</v>
      </c>
      <c r="E11637">
        <v>3</v>
      </c>
      <c r="F11637" t="s">
        <v>1149</v>
      </c>
      <c r="G11637">
        <v>42359.8</v>
      </c>
      <c r="H11637">
        <v>25599.4</v>
      </c>
      <c r="I11637">
        <v>9259.5400000000009</v>
      </c>
      <c r="J11637">
        <v>423.6</v>
      </c>
      <c r="K11637">
        <v>1769.32</v>
      </c>
      <c r="L11637">
        <v>142</v>
      </c>
    </row>
    <row r="11638" spans="1:12" x14ac:dyDescent="0.3">
      <c r="A11638">
        <v>17613</v>
      </c>
      <c r="B11638">
        <v>20250504</v>
      </c>
      <c r="C11638">
        <v>22</v>
      </c>
      <c r="D11638">
        <v>8</v>
      </c>
      <c r="E11638">
        <v>4</v>
      </c>
      <c r="F11638" t="s">
        <v>1161</v>
      </c>
      <c r="G11638">
        <v>42357.62</v>
      </c>
      <c r="H11638">
        <v>19726.849999999999</v>
      </c>
      <c r="I11638">
        <v>11620.02</v>
      </c>
      <c r="J11638">
        <v>423.58</v>
      </c>
      <c r="K11638">
        <v>2646.79</v>
      </c>
      <c r="L11638">
        <v>259</v>
      </c>
    </row>
    <row r="11639" spans="1:12" x14ac:dyDescent="0.3">
      <c r="A11639">
        <v>2452</v>
      </c>
      <c r="B11639">
        <v>20230314</v>
      </c>
      <c r="C11639">
        <v>22</v>
      </c>
      <c r="D11639">
        <v>3</v>
      </c>
      <c r="E11639">
        <v>1</v>
      </c>
      <c r="F11639" t="s">
        <v>1161</v>
      </c>
      <c r="G11639">
        <v>42356.41</v>
      </c>
      <c r="H11639">
        <v>27103.13</v>
      </c>
      <c r="I11639">
        <v>11037.19</v>
      </c>
      <c r="J11639">
        <v>423.56</v>
      </c>
      <c r="K11639">
        <v>948.13</v>
      </c>
      <c r="L11639">
        <v>177</v>
      </c>
    </row>
    <row r="11640" spans="1:12" x14ac:dyDescent="0.3">
      <c r="A11640">
        <v>7521</v>
      </c>
      <c r="B11640">
        <v>20250125</v>
      </c>
      <c r="C11640">
        <v>15</v>
      </c>
      <c r="D11640">
        <v>16</v>
      </c>
      <c r="E11640">
        <v>1</v>
      </c>
      <c r="F11640" t="s">
        <v>1138</v>
      </c>
      <c r="G11640">
        <v>42355.5</v>
      </c>
      <c r="H11640">
        <v>21197.66</v>
      </c>
      <c r="I11640">
        <v>9826.75</v>
      </c>
      <c r="J11640">
        <v>423.55</v>
      </c>
      <c r="K11640">
        <v>2726.89</v>
      </c>
      <c r="L11640">
        <v>145</v>
      </c>
    </row>
    <row r="11641" spans="1:12" x14ac:dyDescent="0.3">
      <c r="A11641">
        <v>3948</v>
      </c>
      <c r="B11641">
        <v>20230102</v>
      </c>
      <c r="C11641">
        <v>9</v>
      </c>
      <c r="D11641">
        <v>8</v>
      </c>
      <c r="E11641">
        <v>7</v>
      </c>
      <c r="F11641" t="s">
        <v>1141</v>
      </c>
      <c r="G11641">
        <v>42351.77</v>
      </c>
      <c r="H11641">
        <v>28638.54</v>
      </c>
      <c r="I11641">
        <v>7958.43</v>
      </c>
      <c r="J11641">
        <v>423.52</v>
      </c>
      <c r="K11641">
        <v>1332.82</v>
      </c>
      <c r="L11641">
        <v>243</v>
      </c>
    </row>
    <row r="11642" spans="1:12" x14ac:dyDescent="0.3">
      <c r="A11642">
        <v>6038</v>
      </c>
      <c r="B11642">
        <v>20230618</v>
      </c>
      <c r="C11642">
        <v>11</v>
      </c>
      <c r="D11642">
        <v>1</v>
      </c>
      <c r="E11642">
        <v>7</v>
      </c>
      <c r="F11642" t="s">
        <v>1149</v>
      </c>
      <c r="G11642">
        <v>42350.05</v>
      </c>
      <c r="H11642">
        <v>23303.03</v>
      </c>
      <c r="I11642">
        <v>11140.21</v>
      </c>
      <c r="J11642">
        <v>423.5</v>
      </c>
      <c r="K11642">
        <v>1870.83</v>
      </c>
      <c r="L11642">
        <v>282</v>
      </c>
    </row>
    <row r="11643" spans="1:12" x14ac:dyDescent="0.3">
      <c r="A11643">
        <v>13461</v>
      </c>
      <c r="B11643">
        <v>20240125</v>
      </c>
      <c r="C11643">
        <v>18</v>
      </c>
      <c r="D11643">
        <v>13</v>
      </c>
      <c r="E11643">
        <v>6</v>
      </c>
      <c r="F11643" t="s">
        <v>1138</v>
      </c>
      <c r="G11643">
        <v>42342.9</v>
      </c>
      <c r="H11643">
        <v>27500.27</v>
      </c>
      <c r="I11643">
        <v>10947.83</v>
      </c>
      <c r="J11643">
        <v>423.43</v>
      </c>
      <c r="K11643">
        <v>867.84</v>
      </c>
      <c r="L11643">
        <v>162</v>
      </c>
    </row>
    <row r="11644" spans="1:12" x14ac:dyDescent="0.3">
      <c r="A11644">
        <v>18857</v>
      </c>
      <c r="B11644">
        <v>20241115</v>
      </c>
      <c r="C11644">
        <v>18</v>
      </c>
      <c r="D11644">
        <v>11</v>
      </c>
      <c r="E11644">
        <v>3</v>
      </c>
      <c r="F11644" t="s">
        <v>1161</v>
      </c>
      <c r="G11644">
        <v>42342.59</v>
      </c>
      <c r="H11644">
        <v>19691.830000000002</v>
      </c>
      <c r="I11644">
        <v>9939.3700000000008</v>
      </c>
      <c r="J11644">
        <v>423.43</v>
      </c>
      <c r="K11644">
        <v>3071.99</v>
      </c>
      <c r="L11644">
        <v>249</v>
      </c>
    </row>
    <row r="11645" spans="1:12" x14ac:dyDescent="0.3">
      <c r="A11645">
        <v>6284</v>
      </c>
      <c r="B11645">
        <v>20240714</v>
      </c>
      <c r="C11645">
        <v>2</v>
      </c>
      <c r="D11645">
        <v>9</v>
      </c>
      <c r="E11645">
        <v>6</v>
      </c>
      <c r="F11645" t="s">
        <v>1161</v>
      </c>
      <c r="G11645">
        <v>42339.21</v>
      </c>
      <c r="H11645">
        <v>20355.82</v>
      </c>
      <c r="I11645">
        <v>7513.45</v>
      </c>
      <c r="J11645">
        <v>423.39</v>
      </c>
      <c r="K11645">
        <v>3511.64</v>
      </c>
      <c r="L11645">
        <v>344</v>
      </c>
    </row>
    <row r="11646" spans="1:12" x14ac:dyDescent="0.3">
      <c r="A11646">
        <v>4545</v>
      </c>
      <c r="B11646">
        <v>20240207</v>
      </c>
      <c r="C11646">
        <v>17</v>
      </c>
      <c r="D11646">
        <v>9</v>
      </c>
      <c r="E11646">
        <v>5</v>
      </c>
      <c r="F11646" t="s">
        <v>1138</v>
      </c>
      <c r="G11646">
        <v>42338.57</v>
      </c>
      <c r="H11646">
        <v>23005.88</v>
      </c>
      <c r="I11646">
        <v>5358.99</v>
      </c>
      <c r="J11646">
        <v>423.39</v>
      </c>
      <c r="K11646">
        <v>3387.58</v>
      </c>
      <c r="L11646">
        <v>141</v>
      </c>
    </row>
    <row r="11647" spans="1:12" x14ac:dyDescent="0.3">
      <c r="A11647">
        <v>11356</v>
      </c>
      <c r="B11647">
        <v>20230320</v>
      </c>
      <c r="C11647">
        <v>17</v>
      </c>
      <c r="D11647">
        <v>2</v>
      </c>
      <c r="E11647">
        <v>2</v>
      </c>
      <c r="F11647" t="s">
        <v>1138</v>
      </c>
      <c r="G11647">
        <v>42338.46</v>
      </c>
      <c r="H11647">
        <v>21991.56</v>
      </c>
      <c r="I11647">
        <v>7442.27</v>
      </c>
      <c r="J11647">
        <v>423.38</v>
      </c>
      <c r="K11647">
        <v>3120.31</v>
      </c>
      <c r="L11647">
        <v>279</v>
      </c>
    </row>
    <row r="11648" spans="1:12" x14ac:dyDescent="0.3">
      <c r="A11648">
        <v>19785</v>
      </c>
      <c r="B11648">
        <v>20251213</v>
      </c>
      <c r="C11648">
        <v>6</v>
      </c>
      <c r="D11648">
        <v>14</v>
      </c>
      <c r="E11648">
        <v>7</v>
      </c>
      <c r="F11648" t="s">
        <v>1141</v>
      </c>
      <c r="G11648">
        <v>42337.13</v>
      </c>
      <c r="H11648">
        <v>25144.720000000001</v>
      </c>
      <c r="I11648">
        <v>11803.94</v>
      </c>
      <c r="J11648">
        <v>423.37</v>
      </c>
      <c r="K11648">
        <v>1241.27</v>
      </c>
      <c r="L11648">
        <v>425</v>
      </c>
    </row>
    <row r="11649" spans="1:12" x14ac:dyDescent="0.3">
      <c r="A11649">
        <v>7398</v>
      </c>
      <c r="B11649">
        <v>20240103</v>
      </c>
      <c r="C11649">
        <v>20</v>
      </c>
      <c r="D11649">
        <v>8</v>
      </c>
      <c r="E11649">
        <v>4</v>
      </c>
      <c r="F11649" t="s">
        <v>1161</v>
      </c>
      <c r="G11649">
        <v>42336.77</v>
      </c>
      <c r="H11649">
        <v>27348.74</v>
      </c>
      <c r="I11649">
        <v>9772.85</v>
      </c>
      <c r="J11649">
        <v>423.37</v>
      </c>
      <c r="K11649">
        <v>1197.95</v>
      </c>
      <c r="L11649">
        <v>247</v>
      </c>
    </row>
    <row r="11650" spans="1:12" x14ac:dyDescent="0.3">
      <c r="A11650">
        <v>5923</v>
      </c>
      <c r="B11650">
        <v>20250316</v>
      </c>
      <c r="C11650">
        <v>17</v>
      </c>
      <c r="D11650">
        <v>18</v>
      </c>
      <c r="E11650">
        <v>6</v>
      </c>
      <c r="F11650" t="s">
        <v>1149</v>
      </c>
      <c r="G11650">
        <v>42336.45</v>
      </c>
      <c r="H11650">
        <v>26012.15</v>
      </c>
      <c r="I11650">
        <v>8934.23</v>
      </c>
      <c r="J11650">
        <v>423.36</v>
      </c>
      <c r="K11650">
        <v>1741.68</v>
      </c>
      <c r="L11650">
        <v>347</v>
      </c>
    </row>
    <row r="11651" spans="1:12" x14ac:dyDescent="0.3">
      <c r="A11651">
        <v>6739</v>
      </c>
      <c r="B11651">
        <v>20250420</v>
      </c>
      <c r="C11651">
        <v>11</v>
      </c>
      <c r="D11651">
        <v>10</v>
      </c>
      <c r="E11651">
        <v>4</v>
      </c>
      <c r="F11651" t="s">
        <v>1149</v>
      </c>
      <c r="G11651">
        <v>42335.76</v>
      </c>
      <c r="H11651">
        <v>20632.18</v>
      </c>
      <c r="I11651">
        <v>5530.52</v>
      </c>
      <c r="J11651">
        <v>423.36</v>
      </c>
      <c r="K11651">
        <v>3937.43</v>
      </c>
      <c r="L11651">
        <v>197</v>
      </c>
    </row>
    <row r="11652" spans="1:12" x14ac:dyDescent="0.3">
      <c r="A11652">
        <v>2736</v>
      </c>
      <c r="B11652">
        <v>20240503</v>
      </c>
      <c r="C11652">
        <v>16</v>
      </c>
      <c r="D11652">
        <v>5</v>
      </c>
      <c r="E11652">
        <v>8</v>
      </c>
      <c r="F11652" t="s">
        <v>1138</v>
      </c>
      <c r="G11652">
        <v>42335.49</v>
      </c>
      <c r="H11652">
        <v>24160.49</v>
      </c>
      <c r="I11652">
        <v>9408.39</v>
      </c>
      <c r="J11652">
        <v>423.35</v>
      </c>
      <c r="K11652">
        <v>2085.81</v>
      </c>
      <c r="L11652">
        <v>200</v>
      </c>
    </row>
    <row r="11653" spans="1:12" x14ac:dyDescent="0.3">
      <c r="A11653">
        <v>15979</v>
      </c>
      <c r="B11653">
        <v>20240710</v>
      </c>
      <c r="C11653">
        <v>8</v>
      </c>
      <c r="D11653">
        <v>7</v>
      </c>
      <c r="E11653">
        <v>7</v>
      </c>
      <c r="F11653" t="s">
        <v>1138</v>
      </c>
      <c r="G11653">
        <v>42334.54</v>
      </c>
      <c r="H11653">
        <v>22957.34</v>
      </c>
      <c r="I11653">
        <v>6084.67</v>
      </c>
      <c r="J11653">
        <v>423.35</v>
      </c>
      <c r="K11653">
        <v>3217.3</v>
      </c>
      <c r="L11653">
        <v>359</v>
      </c>
    </row>
    <row r="11654" spans="1:12" x14ac:dyDescent="0.3">
      <c r="A11654">
        <v>4712</v>
      </c>
      <c r="B11654">
        <v>20230508</v>
      </c>
      <c r="C11654">
        <v>11</v>
      </c>
      <c r="D11654">
        <v>6</v>
      </c>
      <c r="E11654">
        <v>5</v>
      </c>
      <c r="F11654" t="s">
        <v>1141</v>
      </c>
      <c r="G11654">
        <v>42331.69</v>
      </c>
      <c r="H11654">
        <v>26316.06</v>
      </c>
      <c r="I11654">
        <v>9648.7199999999993</v>
      </c>
      <c r="J11654">
        <v>423.32</v>
      </c>
      <c r="K11654">
        <v>1485.9</v>
      </c>
      <c r="L11654">
        <v>347</v>
      </c>
    </row>
    <row r="11655" spans="1:12" x14ac:dyDescent="0.3">
      <c r="A11655">
        <v>12681</v>
      </c>
      <c r="B11655">
        <v>20230801</v>
      </c>
      <c r="C11655">
        <v>6</v>
      </c>
      <c r="D11655">
        <v>14</v>
      </c>
      <c r="E11655">
        <v>6</v>
      </c>
      <c r="F11655" t="s">
        <v>1161</v>
      </c>
      <c r="G11655">
        <v>42331.57</v>
      </c>
      <c r="H11655">
        <v>22257.919999999998</v>
      </c>
      <c r="I11655">
        <v>8246.8799999999992</v>
      </c>
      <c r="J11655">
        <v>423.32</v>
      </c>
      <c r="K11655">
        <v>2850.86</v>
      </c>
      <c r="L11655">
        <v>593</v>
      </c>
    </row>
    <row r="11656" spans="1:12" x14ac:dyDescent="0.3">
      <c r="A11656">
        <v>7369</v>
      </c>
      <c r="B11656">
        <v>20230823</v>
      </c>
      <c r="C11656">
        <v>16</v>
      </c>
      <c r="D11656">
        <v>12</v>
      </c>
      <c r="E11656">
        <v>8</v>
      </c>
      <c r="F11656" t="s">
        <v>1161</v>
      </c>
      <c r="G11656">
        <v>42330.93</v>
      </c>
      <c r="H11656">
        <v>22839.47</v>
      </c>
      <c r="I11656">
        <v>10657.64</v>
      </c>
      <c r="J11656">
        <v>423.31</v>
      </c>
      <c r="K11656">
        <v>2102.63</v>
      </c>
      <c r="L11656">
        <v>468</v>
      </c>
    </row>
    <row r="11657" spans="1:12" x14ac:dyDescent="0.3">
      <c r="A11657">
        <v>566</v>
      </c>
      <c r="B11657">
        <v>20240810</v>
      </c>
      <c r="C11657">
        <v>7</v>
      </c>
      <c r="D11657">
        <v>19</v>
      </c>
      <c r="E11657">
        <v>2</v>
      </c>
      <c r="F11657" t="s">
        <v>1141</v>
      </c>
      <c r="G11657">
        <v>42329.58</v>
      </c>
      <c r="H11657">
        <v>26595.62</v>
      </c>
      <c r="I11657">
        <v>5091.57</v>
      </c>
      <c r="J11657">
        <v>423.3</v>
      </c>
      <c r="K11657">
        <v>2554.77</v>
      </c>
      <c r="L11657">
        <v>144</v>
      </c>
    </row>
    <row r="11658" spans="1:12" x14ac:dyDescent="0.3">
      <c r="A11658">
        <v>10422</v>
      </c>
      <c r="B11658">
        <v>20231010</v>
      </c>
      <c r="C11658">
        <v>11</v>
      </c>
      <c r="D11658">
        <v>3</v>
      </c>
      <c r="E11658">
        <v>8</v>
      </c>
      <c r="F11658" t="s">
        <v>1161</v>
      </c>
      <c r="G11658">
        <v>42327.07</v>
      </c>
      <c r="H11658">
        <v>29189.759999999998</v>
      </c>
      <c r="I11658">
        <v>9393.09</v>
      </c>
      <c r="J11658">
        <v>423.27</v>
      </c>
      <c r="K11658">
        <v>830.24</v>
      </c>
      <c r="L11658">
        <v>479</v>
      </c>
    </row>
    <row r="11659" spans="1:12" x14ac:dyDescent="0.3">
      <c r="A11659">
        <v>12005</v>
      </c>
      <c r="B11659">
        <v>20240831</v>
      </c>
      <c r="C11659">
        <v>4</v>
      </c>
      <c r="D11659">
        <v>20</v>
      </c>
      <c r="E11659">
        <v>3</v>
      </c>
      <c r="F11659" t="s">
        <v>1149</v>
      </c>
      <c r="G11659">
        <v>42323.76</v>
      </c>
      <c r="H11659">
        <v>27247.41</v>
      </c>
      <c r="I11659">
        <v>9337.66</v>
      </c>
      <c r="J11659">
        <v>423.24</v>
      </c>
      <c r="K11659">
        <v>1328.86</v>
      </c>
      <c r="L11659">
        <v>152</v>
      </c>
    </row>
    <row r="11660" spans="1:12" x14ac:dyDescent="0.3">
      <c r="A11660">
        <v>19987</v>
      </c>
      <c r="B11660">
        <v>20240503</v>
      </c>
      <c r="C11660">
        <v>1</v>
      </c>
      <c r="D11660">
        <v>15</v>
      </c>
      <c r="E11660">
        <v>2</v>
      </c>
      <c r="F11660" t="s">
        <v>1138</v>
      </c>
      <c r="G11660">
        <v>42323.51</v>
      </c>
      <c r="H11660">
        <v>23351.54</v>
      </c>
      <c r="I11660">
        <v>6247.34</v>
      </c>
      <c r="J11660">
        <v>423.24</v>
      </c>
      <c r="K11660">
        <v>3075.35</v>
      </c>
      <c r="L11660">
        <v>180</v>
      </c>
    </row>
    <row r="11661" spans="1:12" x14ac:dyDescent="0.3">
      <c r="A11661">
        <v>8299</v>
      </c>
      <c r="B11661">
        <v>20250609</v>
      </c>
      <c r="C11661">
        <v>6</v>
      </c>
      <c r="D11661">
        <v>16</v>
      </c>
      <c r="E11661">
        <v>7</v>
      </c>
      <c r="F11661" t="s">
        <v>1141</v>
      </c>
      <c r="G11661">
        <v>42323.28</v>
      </c>
      <c r="H11661">
        <v>20369.099999999999</v>
      </c>
      <c r="I11661">
        <v>9142.67</v>
      </c>
      <c r="J11661">
        <v>423.23</v>
      </c>
      <c r="K11661">
        <v>3097.07</v>
      </c>
      <c r="L11661">
        <v>363</v>
      </c>
    </row>
    <row r="11662" spans="1:12" x14ac:dyDescent="0.3">
      <c r="A11662">
        <v>9396</v>
      </c>
      <c r="B11662">
        <v>20231201</v>
      </c>
      <c r="C11662">
        <v>9</v>
      </c>
      <c r="D11662">
        <v>10</v>
      </c>
      <c r="E11662">
        <v>8</v>
      </c>
      <c r="F11662" t="s">
        <v>1138</v>
      </c>
      <c r="G11662">
        <v>42322.76</v>
      </c>
      <c r="H11662">
        <v>20969.66</v>
      </c>
      <c r="I11662">
        <v>5696.8</v>
      </c>
      <c r="J11662">
        <v>423.23</v>
      </c>
      <c r="K11662">
        <v>3808.27</v>
      </c>
      <c r="L11662">
        <v>534</v>
      </c>
    </row>
    <row r="11663" spans="1:12" x14ac:dyDescent="0.3">
      <c r="A11663">
        <v>2971</v>
      </c>
      <c r="B11663">
        <v>20250510</v>
      </c>
      <c r="C11663">
        <v>20</v>
      </c>
      <c r="D11663">
        <v>7</v>
      </c>
      <c r="E11663">
        <v>3</v>
      </c>
      <c r="F11663" t="s">
        <v>1149</v>
      </c>
      <c r="G11663">
        <v>42321.96</v>
      </c>
      <c r="H11663">
        <v>27026.32</v>
      </c>
      <c r="I11663">
        <v>6925.42</v>
      </c>
      <c r="J11663">
        <v>423.22</v>
      </c>
      <c r="K11663">
        <v>1986.75</v>
      </c>
      <c r="L11663">
        <v>339</v>
      </c>
    </row>
    <row r="11664" spans="1:12" x14ac:dyDescent="0.3">
      <c r="A11664">
        <v>5659</v>
      </c>
      <c r="B11664">
        <v>20240219</v>
      </c>
      <c r="C11664">
        <v>3</v>
      </c>
      <c r="D11664">
        <v>3</v>
      </c>
      <c r="E11664">
        <v>2</v>
      </c>
      <c r="F11664" t="s">
        <v>1141</v>
      </c>
      <c r="G11664">
        <v>42319.47</v>
      </c>
      <c r="H11664">
        <v>27191.79</v>
      </c>
      <c r="I11664">
        <v>7851.26</v>
      </c>
      <c r="J11664">
        <v>423.19</v>
      </c>
      <c r="K11664">
        <v>1713.31</v>
      </c>
      <c r="L11664">
        <v>504</v>
      </c>
    </row>
    <row r="11665" spans="1:12" x14ac:dyDescent="0.3">
      <c r="A11665">
        <v>327</v>
      </c>
      <c r="B11665">
        <v>20250217</v>
      </c>
      <c r="C11665">
        <v>21</v>
      </c>
      <c r="D11665">
        <v>13</v>
      </c>
      <c r="E11665">
        <v>4</v>
      </c>
      <c r="F11665" t="s">
        <v>1161</v>
      </c>
      <c r="G11665">
        <v>42318.06</v>
      </c>
      <c r="H11665">
        <v>29368.01</v>
      </c>
      <c r="I11665">
        <v>6882</v>
      </c>
      <c r="J11665">
        <v>423.18</v>
      </c>
      <c r="K11665">
        <v>1411.22</v>
      </c>
      <c r="L11665">
        <v>622</v>
      </c>
    </row>
    <row r="11666" spans="1:12" x14ac:dyDescent="0.3">
      <c r="A11666">
        <v>10412</v>
      </c>
      <c r="B11666">
        <v>20251113</v>
      </c>
      <c r="C11666">
        <v>7</v>
      </c>
      <c r="D11666">
        <v>11</v>
      </c>
      <c r="E11666">
        <v>7</v>
      </c>
      <c r="F11666" t="s">
        <v>1141</v>
      </c>
      <c r="G11666">
        <v>42317.97</v>
      </c>
      <c r="H11666">
        <v>25980.86</v>
      </c>
      <c r="I11666">
        <v>11337.88</v>
      </c>
      <c r="J11666">
        <v>423.18</v>
      </c>
      <c r="K11666">
        <v>1144.01</v>
      </c>
      <c r="L11666">
        <v>172</v>
      </c>
    </row>
    <row r="11667" spans="1:12" x14ac:dyDescent="0.3">
      <c r="A11667">
        <v>2150</v>
      </c>
      <c r="B11667">
        <v>20240904</v>
      </c>
      <c r="C11667">
        <v>25</v>
      </c>
      <c r="D11667">
        <v>19</v>
      </c>
      <c r="E11667">
        <v>6</v>
      </c>
      <c r="F11667" t="s">
        <v>1141</v>
      </c>
      <c r="G11667">
        <v>42317.85</v>
      </c>
      <c r="H11667">
        <v>22020.16</v>
      </c>
      <c r="I11667">
        <v>6269.84</v>
      </c>
      <c r="J11667">
        <v>423.18</v>
      </c>
      <c r="K11667">
        <v>3401.17</v>
      </c>
      <c r="L11667">
        <v>156</v>
      </c>
    </row>
    <row r="11668" spans="1:12" x14ac:dyDescent="0.3">
      <c r="A11668">
        <v>19382</v>
      </c>
      <c r="B11668">
        <v>20240122</v>
      </c>
      <c r="C11668">
        <v>2</v>
      </c>
      <c r="D11668">
        <v>1</v>
      </c>
      <c r="E11668">
        <v>5</v>
      </c>
      <c r="F11668" t="s">
        <v>1141</v>
      </c>
      <c r="G11668">
        <v>42315.77</v>
      </c>
      <c r="H11668">
        <v>28802.91</v>
      </c>
      <c r="I11668">
        <v>7433.2</v>
      </c>
      <c r="J11668">
        <v>423.16</v>
      </c>
      <c r="K11668">
        <v>1414.13</v>
      </c>
      <c r="L11668">
        <v>419</v>
      </c>
    </row>
    <row r="11669" spans="1:12" x14ac:dyDescent="0.3">
      <c r="A11669">
        <v>4944</v>
      </c>
      <c r="B11669">
        <v>20231219</v>
      </c>
      <c r="C11669">
        <v>4</v>
      </c>
      <c r="D11669">
        <v>20</v>
      </c>
      <c r="E11669">
        <v>8</v>
      </c>
      <c r="F11669" t="s">
        <v>1149</v>
      </c>
      <c r="G11669">
        <v>42314.79</v>
      </c>
      <c r="H11669">
        <v>20475.86</v>
      </c>
      <c r="I11669">
        <v>9272.7099999999991</v>
      </c>
      <c r="J11669">
        <v>423.15</v>
      </c>
      <c r="K11669">
        <v>3035.77</v>
      </c>
      <c r="L11669">
        <v>383</v>
      </c>
    </row>
    <row r="11670" spans="1:12" x14ac:dyDescent="0.3">
      <c r="A11670">
        <v>2400</v>
      </c>
      <c r="B11670">
        <v>20250823</v>
      </c>
      <c r="C11670">
        <v>15</v>
      </c>
      <c r="D11670">
        <v>5</v>
      </c>
      <c r="E11670">
        <v>8</v>
      </c>
      <c r="F11670" t="s">
        <v>1138</v>
      </c>
      <c r="G11670">
        <v>42310.59</v>
      </c>
      <c r="H11670">
        <v>23686.93</v>
      </c>
      <c r="I11670">
        <v>8270.1299999999992</v>
      </c>
      <c r="J11670">
        <v>423.11</v>
      </c>
      <c r="K11670">
        <v>2482.6</v>
      </c>
      <c r="L11670">
        <v>261</v>
      </c>
    </row>
    <row r="11671" spans="1:12" x14ac:dyDescent="0.3">
      <c r="A11671">
        <v>5219</v>
      </c>
      <c r="B11671">
        <v>20250414</v>
      </c>
      <c r="C11671">
        <v>25</v>
      </c>
      <c r="D11671">
        <v>2</v>
      </c>
      <c r="E11671">
        <v>2</v>
      </c>
      <c r="F11671" t="s">
        <v>1149</v>
      </c>
      <c r="G11671">
        <v>42308.65</v>
      </c>
      <c r="H11671">
        <v>19489.45</v>
      </c>
      <c r="I11671">
        <v>11680.08</v>
      </c>
      <c r="J11671">
        <v>423.09</v>
      </c>
      <c r="K11671">
        <v>2679.01</v>
      </c>
      <c r="L11671">
        <v>153</v>
      </c>
    </row>
    <row r="11672" spans="1:12" x14ac:dyDescent="0.3">
      <c r="A11672">
        <v>7984</v>
      </c>
      <c r="B11672">
        <v>20240819</v>
      </c>
      <c r="C11672">
        <v>19</v>
      </c>
      <c r="D11672">
        <v>14</v>
      </c>
      <c r="E11672">
        <v>3</v>
      </c>
      <c r="F11672" t="s">
        <v>1141</v>
      </c>
      <c r="G11672">
        <v>42308.22</v>
      </c>
      <c r="H11672">
        <v>23365.15</v>
      </c>
      <c r="I11672">
        <v>11100.84</v>
      </c>
      <c r="J11672">
        <v>423.08</v>
      </c>
      <c r="K11672">
        <v>1854.79</v>
      </c>
      <c r="L11672">
        <v>181</v>
      </c>
    </row>
    <row r="11673" spans="1:12" x14ac:dyDescent="0.3">
      <c r="A11673">
        <v>3250</v>
      </c>
      <c r="B11673">
        <v>20240126</v>
      </c>
      <c r="C11673">
        <v>19</v>
      </c>
      <c r="D11673">
        <v>3</v>
      </c>
      <c r="E11673">
        <v>2</v>
      </c>
      <c r="F11673" t="s">
        <v>1141</v>
      </c>
      <c r="G11673">
        <v>42304.17</v>
      </c>
      <c r="H11673">
        <v>27715.15</v>
      </c>
      <c r="I11673">
        <v>5621.82</v>
      </c>
      <c r="J11673">
        <v>423.04</v>
      </c>
      <c r="K11673">
        <v>2136.04</v>
      </c>
      <c r="L11673">
        <v>580</v>
      </c>
    </row>
    <row r="11674" spans="1:12" x14ac:dyDescent="0.3">
      <c r="A11674">
        <v>4903</v>
      </c>
      <c r="B11674">
        <v>20250123</v>
      </c>
      <c r="C11674">
        <v>24</v>
      </c>
      <c r="D11674">
        <v>13</v>
      </c>
      <c r="E11674">
        <v>3</v>
      </c>
      <c r="F11674" t="s">
        <v>1138</v>
      </c>
      <c r="G11674">
        <v>42302.63</v>
      </c>
      <c r="H11674">
        <v>21331.99</v>
      </c>
      <c r="I11674">
        <v>11736.85</v>
      </c>
      <c r="J11674">
        <v>423.03</v>
      </c>
      <c r="K11674">
        <v>2202.69</v>
      </c>
      <c r="L11674">
        <v>241</v>
      </c>
    </row>
    <row r="11675" spans="1:12" x14ac:dyDescent="0.3">
      <c r="A11675">
        <v>3413</v>
      </c>
      <c r="B11675">
        <v>20240427</v>
      </c>
      <c r="C11675">
        <v>4</v>
      </c>
      <c r="D11675">
        <v>20</v>
      </c>
      <c r="E11675">
        <v>3</v>
      </c>
      <c r="F11675" t="s">
        <v>1141</v>
      </c>
      <c r="G11675">
        <v>42301.26</v>
      </c>
      <c r="H11675">
        <v>29039.91</v>
      </c>
      <c r="I11675">
        <v>9977.42</v>
      </c>
      <c r="J11675">
        <v>423.01</v>
      </c>
      <c r="K11675">
        <v>715.23</v>
      </c>
      <c r="L11675">
        <v>216</v>
      </c>
    </row>
    <row r="11676" spans="1:12" x14ac:dyDescent="0.3">
      <c r="A11676">
        <v>12308</v>
      </c>
      <c r="B11676">
        <v>20251130</v>
      </c>
      <c r="C11676">
        <v>23</v>
      </c>
      <c r="D11676">
        <v>15</v>
      </c>
      <c r="E11676">
        <v>5</v>
      </c>
      <c r="F11676" t="s">
        <v>1149</v>
      </c>
      <c r="G11676">
        <v>42301.26</v>
      </c>
      <c r="H11676">
        <v>22059.52</v>
      </c>
      <c r="I11676">
        <v>6224.09</v>
      </c>
      <c r="J11676">
        <v>423.01</v>
      </c>
      <c r="K11676">
        <v>3398.66</v>
      </c>
      <c r="L11676">
        <v>476</v>
      </c>
    </row>
    <row r="11677" spans="1:12" x14ac:dyDescent="0.3">
      <c r="A11677">
        <v>19984</v>
      </c>
      <c r="B11677">
        <v>20250424</v>
      </c>
      <c r="C11677">
        <v>5</v>
      </c>
      <c r="D11677">
        <v>7</v>
      </c>
      <c r="E11677">
        <v>3</v>
      </c>
      <c r="F11677" t="s">
        <v>1161</v>
      </c>
      <c r="G11677">
        <v>42300.78</v>
      </c>
      <c r="H11677">
        <v>20184.32</v>
      </c>
      <c r="I11677">
        <v>10191.4</v>
      </c>
      <c r="J11677">
        <v>423.01</v>
      </c>
      <c r="K11677">
        <v>2875.52</v>
      </c>
      <c r="L11677">
        <v>207</v>
      </c>
    </row>
    <row r="11678" spans="1:12" x14ac:dyDescent="0.3">
      <c r="A11678">
        <v>5800</v>
      </c>
      <c r="B11678">
        <v>20241215</v>
      </c>
      <c r="C11678">
        <v>15</v>
      </c>
      <c r="D11678">
        <v>17</v>
      </c>
      <c r="E11678">
        <v>1</v>
      </c>
      <c r="F11678" t="s">
        <v>1161</v>
      </c>
      <c r="G11678">
        <v>42295.77</v>
      </c>
      <c r="H11678">
        <v>25433.18</v>
      </c>
      <c r="I11678">
        <v>11294.16</v>
      </c>
      <c r="J11678">
        <v>422.96</v>
      </c>
      <c r="K11678">
        <v>1286.3699999999999</v>
      </c>
      <c r="L11678">
        <v>549</v>
      </c>
    </row>
    <row r="11679" spans="1:12" x14ac:dyDescent="0.3">
      <c r="A11679">
        <v>13025</v>
      </c>
      <c r="B11679">
        <v>20230715</v>
      </c>
      <c r="C11679">
        <v>10</v>
      </c>
      <c r="D11679">
        <v>18</v>
      </c>
      <c r="E11679">
        <v>7</v>
      </c>
      <c r="F11679" t="s">
        <v>1141</v>
      </c>
      <c r="G11679">
        <v>42294.66</v>
      </c>
      <c r="H11679">
        <v>29349.72</v>
      </c>
      <c r="I11679">
        <v>9551.81</v>
      </c>
      <c r="J11679">
        <v>422.95</v>
      </c>
      <c r="K11679">
        <v>742.55</v>
      </c>
      <c r="L11679">
        <v>364</v>
      </c>
    </row>
    <row r="11680" spans="1:12" x14ac:dyDescent="0.3">
      <c r="A11680">
        <v>13864</v>
      </c>
      <c r="B11680">
        <v>20231002</v>
      </c>
      <c r="C11680">
        <v>20</v>
      </c>
      <c r="D11680">
        <v>15</v>
      </c>
      <c r="E11680">
        <v>8</v>
      </c>
      <c r="F11680" t="s">
        <v>1141</v>
      </c>
      <c r="G11680">
        <v>42292.639999999999</v>
      </c>
      <c r="H11680">
        <v>20916.73</v>
      </c>
      <c r="I11680">
        <v>9685.89</v>
      </c>
      <c r="J11680">
        <v>422.93</v>
      </c>
      <c r="K11680">
        <v>2816.77</v>
      </c>
      <c r="L11680">
        <v>181</v>
      </c>
    </row>
    <row r="11681" spans="1:12" x14ac:dyDescent="0.3">
      <c r="A11681">
        <v>6533</v>
      </c>
      <c r="B11681">
        <v>20250104</v>
      </c>
      <c r="C11681">
        <v>11</v>
      </c>
      <c r="D11681">
        <v>19</v>
      </c>
      <c r="E11681">
        <v>7</v>
      </c>
      <c r="F11681" t="s">
        <v>1149</v>
      </c>
      <c r="G11681">
        <v>42290.27</v>
      </c>
      <c r="H11681">
        <v>25613.77</v>
      </c>
      <c r="I11681">
        <v>5137.3999999999996</v>
      </c>
      <c r="J11681">
        <v>422.9</v>
      </c>
      <c r="K11681">
        <v>2779.05</v>
      </c>
      <c r="L11681">
        <v>206</v>
      </c>
    </row>
    <row r="11682" spans="1:12" x14ac:dyDescent="0.3">
      <c r="A11682">
        <v>14412</v>
      </c>
      <c r="B11682">
        <v>20241014</v>
      </c>
      <c r="C11682">
        <v>20</v>
      </c>
      <c r="D11682">
        <v>2</v>
      </c>
      <c r="E11682">
        <v>1</v>
      </c>
      <c r="F11682" t="s">
        <v>1138</v>
      </c>
      <c r="G11682">
        <v>42290.14</v>
      </c>
      <c r="H11682">
        <v>27383.33</v>
      </c>
      <c r="I11682">
        <v>6755.51</v>
      </c>
      <c r="J11682">
        <v>422.9</v>
      </c>
      <c r="K11682">
        <v>1932.1</v>
      </c>
      <c r="L11682">
        <v>163</v>
      </c>
    </row>
    <row r="11683" spans="1:12" x14ac:dyDescent="0.3">
      <c r="A11683">
        <v>5148</v>
      </c>
      <c r="B11683">
        <v>20230408</v>
      </c>
      <c r="C11683">
        <v>14</v>
      </c>
      <c r="D11683">
        <v>6</v>
      </c>
      <c r="E11683">
        <v>5</v>
      </c>
      <c r="F11683" t="s">
        <v>1141</v>
      </c>
      <c r="G11683">
        <v>42287.98</v>
      </c>
      <c r="H11683">
        <v>29278.1</v>
      </c>
      <c r="I11683">
        <v>8503.59</v>
      </c>
      <c r="J11683">
        <v>422.88</v>
      </c>
      <c r="K11683">
        <v>1020.85</v>
      </c>
      <c r="L11683">
        <v>148</v>
      </c>
    </row>
    <row r="11684" spans="1:12" x14ac:dyDescent="0.3">
      <c r="A11684">
        <v>5892</v>
      </c>
      <c r="B11684">
        <v>20230330</v>
      </c>
      <c r="C11684">
        <v>3</v>
      </c>
      <c r="D11684">
        <v>15</v>
      </c>
      <c r="E11684">
        <v>1</v>
      </c>
      <c r="F11684" t="s">
        <v>1138</v>
      </c>
      <c r="G11684">
        <v>42287.26</v>
      </c>
      <c r="H11684">
        <v>27129.9</v>
      </c>
      <c r="I11684">
        <v>8041.11</v>
      </c>
      <c r="J11684">
        <v>422.87</v>
      </c>
      <c r="K11684">
        <v>1673.35</v>
      </c>
      <c r="L11684">
        <v>143</v>
      </c>
    </row>
    <row r="11685" spans="1:12" x14ac:dyDescent="0.3">
      <c r="A11685">
        <v>14243</v>
      </c>
      <c r="B11685">
        <v>20251117</v>
      </c>
      <c r="C11685">
        <v>17</v>
      </c>
      <c r="D11685">
        <v>6</v>
      </c>
      <c r="E11685">
        <v>6</v>
      </c>
      <c r="F11685" t="s">
        <v>1141</v>
      </c>
      <c r="G11685">
        <v>42283.53</v>
      </c>
      <c r="H11685">
        <v>27378.6</v>
      </c>
      <c r="I11685">
        <v>8760.92</v>
      </c>
      <c r="J11685">
        <v>422.84</v>
      </c>
      <c r="K11685">
        <v>1430.29</v>
      </c>
      <c r="L11685">
        <v>201</v>
      </c>
    </row>
    <row r="11686" spans="1:12" x14ac:dyDescent="0.3">
      <c r="A11686">
        <v>10355</v>
      </c>
      <c r="B11686">
        <v>20230413</v>
      </c>
      <c r="C11686">
        <v>8</v>
      </c>
      <c r="D11686">
        <v>1</v>
      </c>
      <c r="E11686">
        <v>2</v>
      </c>
      <c r="F11686" t="s">
        <v>1161</v>
      </c>
      <c r="G11686">
        <v>42282.400000000001</v>
      </c>
      <c r="H11686">
        <v>29218.68</v>
      </c>
      <c r="I11686">
        <v>11735.06</v>
      </c>
      <c r="J11686">
        <v>422.82</v>
      </c>
      <c r="K11686">
        <v>226.46</v>
      </c>
      <c r="L11686">
        <v>465</v>
      </c>
    </row>
    <row r="11687" spans="1:12" x14ac:dyDescent="0.3">
      <c r="A11687">
        <v>13296</v>
      </c>
      <c r="B11687">
        <v>20240827</v>
      </c>
      <c r="C11687">
        <v>23</v>
      </c>
      <c r="D11687">
        <v>1</v>
      </c>
      <c r="E11687">
        <v>2</v>
      </c>
      <c r="F11687" t="s">
        <v>1138</v>
      </c>
      <c r="G11687">
        <v>42281.1</v>
      </c>
      <c r="H11687">
        <v>24624.07</v>
      </c>
      <c r="I11687">
        <v>5446.89</v>
      </c>
      <c r="J11687">
        <v>422.81</v>
      </c>
      <c r="K11687">
        <v>2946.83</v>
      </c>
      <c r="L11687">
        <v>775</v>
      </c>
    </row>
    <row r="11688" spans="1:12" x14ac:dyDescent="0.3">
      <c r="A11688">
        <v>14780</v>
      </c>
      <c r="B11688">
        <v>20230317</v>
      </c>
      <c r="C11688">
        <v>22</v>
      </c>
      <c r="D11688">
        <v>1</v>
      </c>
      <c r="E11688">
        <v>8</v>
      </c>
      <c r="F11688" t="s">
        <v>1161</v>
      </c>
      <c r="G11688">
        <v>42279.94</v>
      </c>
      <c r="H11688">
        <v>21285.63</v>
      </c>
      <c r="I11688">
        <v>6332.44</v>
      </c>
      <c r="J11688">
        <v>422.8</v>
      </c>
      <c r="K11688">
        <v>3559.77</v>
      </c>
      <c r="L11688">
        <v>257</v>
      </c>
    </row>
    <row r="11689" spans="1:12" x14ac:dyDescent="0.3">
      <c r="A11689">
        <v>5772</v>
      </c>
      <c r="B11689">
        <v>20241229</v>
      </c>
      <c r="C11689">
        <v>20</v>
      </c>
      <c r="D11689">
        <v>19</v>
      </c>
      <c r="E11689">
        <v>2</v>
      </c>
      <c r="F11689" t="s">
        <v>1138</v>
      </c>
      <c r="G11689">
        <v>42278.65</v>
      </c>
      <c r="H11689">
        <v>23715.919999999998</v>
      </c>
      <c r="I11689">
        <v>10227.82</v>
      </c>
      <c r="J11689">
        <v>422.79</v>
      </c>
      <c r="K11689">
        <v>1978.03</v>
      </c>
      <c r="L11689">
        <v>161</v>
      </c>
    </row>
    <row r="11690" spans="1:12" x14ac:dyDescent="0.3">
      <c r="A11690">
        <v>1899</v>
      </c>
      <c r="B11690">
        <v>20240706</v>
      </c>
      <c r="C11690">
        <v>2</v>
      </c>
      <c r="D11690">
        <v>2</v>
      </c>
      <c r="E11690">
        <v>4</v>
      </c>
      <c r="F11690" t="s">
        <v>1161</v>
      </c>
      <c r="G11690">
        <v>42277.9</v>
      </c>
      <c r="H11690">
        <v>26149.22</v>
      </c>
      <c r="I11690">
        <v>5361.89</v>
      </c>
      <c r="J11690">
        <v>422.78</v>
      </c>
      <c r="K11690">
        <v>2586</v>
      </c>
      <c r="L11690">
        <v>245</v>
      </c>
    </row>
    <row r="11691" spans="1:12" x14ac:dyDescent="0.3">
      <c r="A11691">
        <v>14095</v>
      </c>
      <c r="B11691">
        <v>20250105</v>
      </c>
      <c r="C11691">
        <v>12</v>
      </c>
      <c r="D11691">
        <v>5</v>
      </c>
      <c r="E11691">
        <v>3</v>
      </c>
      <c r="F11691" t="s">
        <v>1141</v>
      </c>
      <c r="G11691">
        <v>42276.77</v>
      </c>
      <c r="H11691">
        <v>27127.43</v>
      </c>
      <c r="I11691">
        <v>8980.18</v>
      </c>
      <c r="J11691">
        <v>422.77</v>
      </c>
      <c r="K11691">
        <v>1436.6</v>
      </c>
      <c r="L11691">
        <v>250</v>
      </c>
    </row>
    <row r="11692" spans="1:12" x14ac:dyDescent="0.3">
      <c r="A11692">
        <v>1219</v>
      </c>
      <c r="B11692">
        <v>20250307</v>
      </c>
      <c r="C11692">
        <v>3</v>
      </c>
      <c r="D11692">
        <v>13</v>
      </c>
      <c r="E11692">
        <v>4</v>
      </c>
      <c r="F11692" t="s">
        <v>1138</v>
      </c>
      <c r="G11692">
        <v>42276.12</v>
      </c>
      <c r="H11692">
        <v>24110.65</v>
      </c>
      <c r="I11692">
        <v>5244.28</v>
      </c>
      <c r="J11692">
        <v>422.76</v>
      </c>
      <c r="K11692">
        <v>3124.61</v>
      </c>
      <c r="L11692">
        <v>231</v>
      </c>
    </row>
    <row r="11693" spans="1:12" x14ac:dyDescent="0.3">
      <c r="A11693">
        <v>17045</v>
      </c>
      <c r="B11693">
        <v>20231002</v>
      </c>
      <c r="C11693">
        <v>2</v>
      </c>
      <c r="D11693">
        <v>3</v>
      </c>
      <c r="E11693">
        <v>1</v>
      </c>
      <c r="F11693" t="s">
        <v>1141</v>
      </c>
      <c r="G11693">
        <v>42275.51</v>
      </c>
      <c r="H11693">
        <v>23367.27</v>
      </c>
      <c r="I11693">
        <v>9831.02</v>
      </c>
      <c r="J11693">
        <v>422.76</v>
      </c>
      <c r="K11693">
        <v>2163.62</v>
      </c>
      <c r="L11693">
        <v>480</v>
      </c>
    </row>
    <row r="11694" spans="1:12" x14ac:dyDescent="0.3">
      <c r="A11694">
        <v>2523</v>
      </c>
      <c r="B11694">
        <v>20250221</v>
      </c>
      <c r="C11694">
        <v>10</v>
      </c>
      <c r="D11694">
        <v>5</v>
      </c>
      <c r="E11694">
        <v>8</v>
      </c>
      <c r="F11694" t="s">
        <v>1138</v>
      </c>
      <c r="G11694">
        <v>42275.43</v>
      </c>
      <c r="H11694">
        <v>20410.16</v>
      </c>
      <c r="I11694">
        <v>5456.27</v>
      </c>
      <c r="J11694">
        <v>422.75</v>
      </c>
      <c r="K11694">
        <v>3996.56</v>
      </c>
      <c r="L11694">
        <v>556</v>
      </c>
    </row>
    <row r="11695" spans="1:12" x14ac:dyDescent="0.3">
      <c r="A11695">
        <v>16535</v>
      </c>
      <c r="B11695">
        <v>20250718</v>
      </c>
      <c r="C11695">
        <v>9</v>
      </c>
      <c r="D11695">
        <v>14</v>
      </c>
      <c r="E11695">
        <v>5</v>
      </c>
      <c r="F11695" t="s">
        <v>1161</v>
      </c>
      <c r="G11695">
        <v>42273.75</v>
      </c>
      <c r="H11695">
        <v>21706.54</v>
      </c>
      <c r="I11695">
        <v>9898.75</v>
      </c>
      <c r="J11695">
        <v>422.74</v>
      </c>
      <c r="K11695">
        <v>2561.4299999999998</v>
      </c>
      <c r="L11695">
        <v>157</v>
      </c>
    </row>
    <row r="11696" spans="1:12" x14ac:dyDescent="0.3">
      <c r="A11696">
        <v>1100</v>
      </c>
      <c r="B11696">
        <v>20230806</v>
      </c>
      <c r="C11696">
        <v>23</v>
      </c>
      <c r="D11696">
        <v>10</v>
      </c>
      <c r="E11696">
        <v>8</v>
      </c>
      <c r="F11696" t="s">
        <v>1149</v>
      </c>
      <c r="G11696">
        <v>42272.63</v>
      </c>
      <c r="H11696">
        <v>23279.45</v>
      </c>
      <c r="I11696">
        <v>8406.65</v>
      </c>
      <c r="J11696">
        <v>422.73</v>
      </c>
      <c r="K11696">
        <v>2540.9499999999998</v>
      </c>
      <c r="L11696">
        <v>601</v>
      </c>
    </row>
    <row r="11697" spans="1:12" x14ac:dyDescent="0.3">
      <c r="A11697">
        <v>11843</v>
      </c>
      <c r="B11697">
        <v>20250708</v>
      </c>
      <c r="C11697">
        <v>22</v>
      </c>
      <c r="D11697">
        <v>2</v>
      </c>
      <c r="E11697">
        <v>3</v>
      </c>
      <c r="F11697" t="s">
        <v>1161</v>
      </c>
      <c r="G11697">
        <v>42269.98</v>
      </c>
      <c r="H11697">
        <v>21602.45</v>
      </c>
      <c r="I11697">
        <v>11812.64</v>
      </c>
      <c r="J11697">
        <v>422.7</v>
      </c>
      <c r="K11697">
        <v>2108.0500000000002</v>
      </c>
      <c r="L11697">
        <v>303</v>
      </c>
    </row>
    <row r="11698" spans="1:12" x14ac:dyDescent="0.3">
      <c r="A11698">
        <v>671</v>
      </c>
      <c r="B11698">
        <v>20240810</v>
      </c>
      <c r="C11698">
        <v>2</v>
      </c>
      <c r="D11698">
        <v>12</v>
      </c>
      <c r="E11698">
        <v>4</v>
      </c>
      <c r="F11698" t="s">
        <v>1141</v>
      </c>
      <c r="G11698">
        <v>42269.79</v>
      </c>
      <c r="H11698">
        <v>27928.639999999999</v>
      </c>
      <c r="I11698">
        <v>10243.58</v>
      </c>
      <c r="J11698">
        <v>422.7</v>
      </c>
      <c r="K11698">
        <v>918.72</v>
      </c>
      <c r="L11698">
        <v>204</v>
      </c>
    </row>
    <row r="11699" spans="1:12" x14ac:dyDescent="0.3">
      <c r="A11699">
        <v>6304</v>
      </c>
      <c r="B11699">
        <v>20240921</v>
      </c>
      <c r="C11699">
        <v>24</v>
      </c>
      <c r="D11699">
        <v>5</v>
      </c>
      <c r="E11699">
        <v>7</v>
      </c>
      <c r="F11699" t="s">
        <v>1141</v>
      </c>
      <c r="G11699">
        <v>42269.56</v>
      </c>
      <c r="H11699">
        <v>27217.4</v>
      </c>
      <c r="I11699">
        <v>6750.39</v>
      </c>
      <c r="J11699">
        <v>422.7</v>
      </c>
      <c r="K11699">
        <v>1969.77</v>
      </c>
      <c r="L11699">
        <v>160</v>
      </c>
    </row>
    <row r="11700" spans="1:12" x14ac:dyDescent="0.3">
      <c r="A11700">
        <v>2565</v>
      </c>
      <c r="B11700">
        <v>20250119</v>
      </c>
      <c r="C11700">
        <v>23</v>
      </c>
      <c r="D11700">
        <v>11</v>
      </c>
      <c r="E11700">
        <v>5</v>
      </c>
      <c r="F11700" t="s">
        <v>1161</v>
      </c>
      <c r="G11700">
        <v>42266.62</v>
      </c>
      <c r="H11700">
        <v>25378.74</v>
      </c>
      <c r="I11700">
        <v>5861.1</v>
      </c>
      <c r="J11700">
        <v>422.67</v>
      </c>
      <c r="K11700">
        <v>2651.03</v>
      </c>
      <c r="L11700">
        <v>466</v>
      </c>
    </row>
    <row r="11701" spans="1:12" x14ac:dyDescent="0.3">
      <c r="A11701">
        <v>9750</v>
      </c>
      <c r="B11701">
        <v>20230608</v>
      </c>
      <c r="C11701">
        <v>11</v>
      </c>
      <c r="D11701">
        <v>18</v>
      </c>
      <c r="E11701">
        <v>3</v>
      </c>
      <c r="F11701" t="s">
        <v>1149</v>
      </c>
      <c r="G11701">
        <v>42261.27</v>
      </c>
      <c r="H11701">
        <v>22513.17</v>
      </c>
      <c r="I11701">
        <v>5989.51</v>
      </c>
      <c r="J11701">
        <v>422.61</v>
      </c>
      <c r="K11701">
        <v>3333.99</v>
      </c>
      <c r="L11701">
        <v>266</v>
      </c>
    </row>
    <row r="11702" spans="1:12" x14ac:dyDescent="0.3">
      <c r="A11702">
        <v>5170</v>
      </c>
      <c r="B11702">
        <v>20240820</v>
      </c>
      <c r="C11702">
        <v>21</v>
      </c>
      <c r="D11702">
        <v>11</v>
      </c>
      <c r="E11702">
        <v>5</v>
      </c>
      <c r="F11702" t="s">
        <v>1149</v>
      </c>
      <c r="G11702">
        <v>42260.7</v>
      </c>
      <c r="H11702">
        <v>25511.88</v>
      </c>
      <c r="I11702">
        <v>6791.18</v>
      </c>
      <c r="J11702">
        <v>422.61</v>
      </c>
      <c r="K11702">
        <v>2383.7600000000002</v>
      </c>
      <c r="L11702">
        <v>144</v>
      </c>
    </row>
    <row r="11703" spans="1:12" x14ac:dyDescent="0.3">
      <c r="A11703">
        <v>754</v>
      </c>
      <c r="B11703">
        <v>20230430</v>
      </c>
      <c r="C11703">
        <v>22</v>
      </c>
      <c r="D11703">
        <v>8</v>
      </c>
      <c r="E11703">
        <v>4</v>
      </c>
      <c r="F11703" t="s">
        <v>1149</v>
      </c>
      <c r="G11703">
        <v>42260.03</v>
      </c>
      <c r="H11703">
        <v>23753.43</v>
      </c>
      <c r="I11703">
        <v>10653.21</v>
      </c>
      <c r="J11703">
        <v>422.6</v>
      </c>
      <c r="K11703">
        <v>1857.7</v>
      </c>
      <c r="L11703">
        <v>262</v>
      </c>
    </row>
    <row r="11704" spans="1:12" x14ac:dyDescent="0.3">
      <c r="A11704">
        <v>16708</v>
      </c>
      <c r="B11704">
        <v>20250327</v>
      </c>
      <c r="C11704">
        <v>16</v>
      </c>
      <c r="D11704">
        <v>4</v>
      </c>
      <c r="E11704">
        <v>3</v>
      </c>
      <c r="F11704" t="s">
        <v>1149</v>
      </c>
      <c r="G11704">
        <v>42258.91</v>
      </c>
      <c r="H11704">
        <v>28932.21</v>
      </c>
      <c r="I11704">
        <v>11538.86</v>
      </c>
      <c r="J11704">
        <v>422.59</v>
      </c>
      <c r="K11704">
        <v>341.31</v>
      </c>
      <c r="L11704">
        <v>251</v>
      </c>
    </row>
    <row r="11705" spans="1:12" x14ac:dyDescent="0.3">
      <c r="A11705">
        <v>9182</v>
      </c>
      <c r="B11705">
        <v>20250211</v>
      </c>
      <c r="C11705">
        <v>2</v>
      </c>
      <c r="D11705">
        <v>12</v>
      </c>
      <c r="E11705">
        <v>6</v>
      </c>
      <c r="F11705" t="s">
        <v>1138</v>
      </c>
      <c r="G11705">
        <v>42256.68</v>
      </c>
      <c r="H11705">
        <v>19478.560000000001</v>
      </c>
      <c r="I11705">
        <v>8271.2099999999991</v>
      </c>
      <c r="J11705">
        <v>422.57</v>
      </c>
      <c r="K11705">
        <v>3521.08</v>
      </c>
      <c r="L11705">
        <v>226</v>
      </c>
    </row>
    <row r="11706" spans="1:12" x14ac:dyDescent="0.3">
      <c r="A11706">
        <v>10544</v>
      </c>
      <c r="B11706">
        <v>20240924</v>
      </c>
      <c r="C11706">
        <v>9</v>
      </c>
      <c r="D11706">
        <v>8</v>
      </c>
      <c r="E11706">
        <v>1</v>
      </c>
      <c r="F11706" t="s">
        <v>1138</v>
      </c>
      <c r="G11706">
        <v>42256.160000000003</v>
      </c>
      <c r="H11706">
        <v>19671.349999999999</v>
      </c>
      <c r="I11706">
        <v>9541.36</v>
      </c>
      <c r="J11706">
        <v>422.56</v>
      </c>
      <c r="K11706">
        <v>3155.22</v>
      </c>
      <c r="L11706">
        <v>177</v>
      </c>
    </row>
    <row r="11707" spans="1:12" x14ac:dyDescent="0.3">
      <c r="A11707">
        <v>10526</v>
      </c>
      <c r="B11707">
        <v>20241210</v>
      </c>
      <c r="C11707">
        <v>14</v>
      </c>
      <c r="D11707">
        <v>6</v>
      </c>
      <c r="E11707">
        <v>3</v>
      </c>
      <c r="F11707" t="s">
        <v>1161</v>
      </c>
      <c r="G11707">
        <v>42256.07</v>
      </c>
      <c r="H11707">
        <v>21394.11</v>
      </c>
      <c r="I11707">
        <v>5995.98</v>
      </c>
      <c r="J11707">
        <v>422.56</v>
      </c>
      <c r="K11707">
        <v>3610.85</v>
      </c>
      <c r="L11707">
        <v>215</v>
      </c>
    </row>
    <row r="11708" spans="1:12" x14ac:dyDescent="0.3">
      <c r="A11708">
        <v>15208</v>
      </c>
      <c r="B11708">
        <v>20241121</v>
      </c>
      <c r="C11708">
        <v>12</v>
      </c>
      <c r="D11708">
        <v>19</v>
      </c>
      <c r="E11708">
        <v>6</v>
      </c>
      <c r="F11708" t="s">
        <v>1149</v>
      </c>
      <c r="G11708">
        <v>42255.96</v>
      </c>
      <c r="H11708">
        <v>25103.15</v>
      </c>
      <c r="I11708">
        <v>11238.82</v>
      </c>
      <c r="J11708">
        <v>422.56</v>
      </c>
      <c r="K11708">
        <v>1372.86</v>
      </c>
      <c r="L11708">
        <v>176</v>
      </c>
    </row>
    <row r="11709" spans="1:12" x14ac:dyDescent="0.3">
      <c r="A11709">
        <v>9766</v>
      </c>
      <c r="B11709">
        <v>20240331</v>
      </c>
      <c r="C11709">
        <v>7</v>
      </c>
      <c r="D11709">
        <v>15</v>
      </c>
      <c r="E11709">
        <v>4</v>
      </c>
      <c r="F11709" t="s">
        <v>1149</v>
      </c>
      <c r="G11709">
        <v>42255.03</v>
      </c>
      <c r="H11709">
        <v>23255.83</v>
      </c>
      <c r="I11709">
        <v>7162.44</v>
      </c>
      <c r="J11709">
        <v>422.55</v>
      </c>
      <c r="K11709">
        <v>2853.55</v>
      </c>
      <c r="L11709">
        <v>141</v>
      </c>
    </row>
    <row r="11710" spans="1:12" x14ac:dyDescent="0.3">
      <c r="A11710">
        <v>7876</v>
      </c>
      <c r="B11710">
        <v>20240422</v>
      </c>
      <c r="C11710">
        <v>5</v>
      </c>
      <c r="D11710">
        <v>16</v>
      </c>
      <c r="E11710">
        <v>2</v>
      </c>
      <c r="F11710" t="s">
        <v>1161</v>
      </c>
      <c r="G11710">
        <v>42253.68</v>
      </c>
      <c r="H11710">
        <v>25299.279999999999</v>
      </c>
      <c r="I11710">
        <v>11085.65</v>
      </c>
      <c r="J11710">
        <v>422.54</v>
      </c>
      <c r="K11710">
        <v>1361.55</v>
      </c>
      <c r="L11710">
        <v>202</v>
      </c>
    </row>
    <row r="11711" spans="1:12" x14ac:dyDescent="0.3">
      <c r="A11711">
        <v>2228</v>
      </c>
      <c r="B11711">
        <v>20240220</v>
      </c>
      <c r="C11711">
        <v>19</v>
      </c>
      <c r="D11711">
        <v>14</v>
      </c>
      <c r="E11711">
        <v>7</v>
      </c>
      <c r="F11711" t="s">
        <v>1141</v>
      </c>
      <c r="G11711">
        <v>42253.56</v>
      </c>
      <c r="H11711">
        <v>26541.19</v>
      </c>
      <c r="I11711">
        <v>8336.31</v>
      </c>
      <c r="J11711">
        <v>422.54</v>
      </c>
      <c r="K11711">
        <v>1738.38</v>
      </c>
      <c r="L11711">
        <v>431</v>
      </c>
    </row>
    <row r="11712" spans="1:12" x14ac:dyDescent="0.3">
      <c r="A11712">
        <v>5965</v>
      </c>
      <c r="B11712">
        <v>20241007</v>
      </c>
      <c r="C11712">
        <v>23</v>
      </c>
      <c r="D11712">
        <v>9</v>
      </c>
      <c r="E11712">
        <v>1</v>
      </c>
      <c r="F11712" t="s">
        <v>1149</v>
      </c>
      <c r="G11712">
        <v>42253.31</v>
      </c>
      <c r="H11712">
        <v>19873.68</v>
      </c>
      <c r="I11712">
        <v>8382.6299999999992</v>
      </c>
      <c r="J11712">
        <v>422.53</v>
      </c>
      <c r="K11712">
        <v>3393.62</v>
      </c>
      <c r="L11712">
        <v>614</v>
      </c>
    </row>
    <row r="11713" spans="1:12" x14ac:dyDescent="0.3">
      <c r="A11713">
        <v>1084</v>
      </c>
      <c r="B11713">
        <v>20250607</v>
      </c>
      <c r="C11713">
        <v>24</v>
      </c>
      <c r="D11713">
        <v>12</v>
      </c>
      <c r="E11713">
        <v>2</v>
      </c>
      <c r="F11713" t="s">
        <v>1138</v>
      </c>
      <c r="G11713">
        <v>42252.73</v>
      </c>
      <c r="H11713">
        <v>22009.54</v>
      </c>
      <c r="I11713">
        <v>10194.08</v>
      </c>
      <c r="J11713">
        <v>422.53</v>
      </c>
      <c r="K11713">
        <v>2406.65</v>
      </c>
      <c r="L11713">
        <v>272</v>
      </c>
    </row>
    <row r="11714" spans="1:12" x14ac:dyDescent="0.3">
      <c r="A11714">
        <v>11204</v>
      </c>
      <c r="B11714">
        <v>20240903</v>
      </c>
      <c r="C11714">
        <v>15</v>
      </c>
      <c r="D11714">
        <v>12</v>
      </c>
      <c r="E11714">
        <v>1</v>
      </c>
      <c r="F11714" t="s">
        <v>1141</v>
      </c>
      <c r="G11714">
        <v>42249.27</v>
      </c>
      <c r="H11714">
        <v>21951.78</v>
      </c>
      <c r="I11714">
        <v>7558.86</v>
      </c>
      <c r="J11714">
        <v>422.49</v>
      </c>
      <c r="K11714">
        <v>3079.03</v>
      </c>
      <c r="L11714">
        <v>209</v>
      </c>
    </row>
    <row r="11715" spans="1:12" x14ac:dyDescent="0.3">
      <c r="A11715">
        <v>16078</v>
      </c>
      <c r="B11715">
        <v>20230122</v>
      </c>
      <c r="C11715">
        <v>1</v>
      </c>
      <c r="D11715">
        <v>16</v>
      </c>
      <c r="E11715">
        <v>5</v>
      </c>
      <c r="F11715" t="s">
        <v>1149</v>
      </c>
      <c r="G11715">
        <v>42248.59</v>
      </c>
      <c r="H11715">
        <v>28136.25</v>
      </c>
      <c r="I11715">
        <v>9430.82</v>
      </c>
      <c r="J11715">
        <v>422.49</v>
      </c>
      <c r="K11715">
        <v>1064.76</v>
      </c>
      <c r="L11715">
        <v>189</v>
      </c>
    </row>
    <row r="11716" spans="1:12" x14ac:dyDescent="0.3">
      <c r="A11716">
        <v>11974</v>
      </c>
      <c r="B11716">
        <v>20250511</v>
      </c>
      <c r="C11716">
        <v>11</v>
      </c>
      <c r="D11716">
        <v>7</v>
      </c>
      <c r="E11716">
        <v>8</v>
      </c>
      <c r="F11716" t="s">
        <v>1141</v>
      </c>
      <c r="G11716">
        <v>42248.51</v>
      </c>
      <c r="H11716">
        <v>24143.48</v>
      </c>
      <c r="I11716">
        <v>9988.2999999999993</v>
      </c>
      <c r="J11716">
        <v>422.49</v>
      </c>
      <c r="K11716">
        <v>1923.56</v>
      </c>
      <c r="L11716">
        <v>321</v>
      </c>
    </row>
    <row r="11717" spans="1:12" x14ac:dyDescent="0.3">
      <c r="A11717">
        <v>10704</v>
      </c>
      <c r="B11717">
        <v>20231009</v>
      </c>
      <c r="C11717">
        <v>20</v>
      </c>
      <c r="D11717">
        <v>1</v>
      </c>
      <c r="E11717">
        <v>2</v>
      </c>
      <c r="F11717" t="s">
        <v>1161</v>
      </c>
      <c r="G11717">
        <v>42245.24</v>
      </c>
      <c r="H11717">
        <v>19266.97</v>
      </c>
      <c r="I11717">
        <v>10896.04</v>
      </c>
      <c r="J11717">
        <v>422.45</v>
      </c>
      <c r="K11717">
        <v>2914.94</v>
      </c>
      <c r="L11717">
        <v>487</v>
      </c>
    </row>
    <row r="11718" spans="1:12" x14ac:dyDescent="0.3">
      <c r="A11718">
        <v>3674</v>
      </c>
      <c r="B11718">
        <v>20250209</v>
      </c>
      <c r="C11718">
        <v>19</v>
      </c>
      <c r="D11718">
        <v>1</v>
      </c>
      <c r="E11718">
        <v>1</v>
      </c>
      <c r="F11718" t="s">
        <v>1161</v>
      </c>
      <c r="G11718">
        <v>42244.92</v>
      </c>
      <c r="H11718">
        <v>23155.02</v>
      </c>
      <c r="I11718">
        <v>8419.77</v>
      </c>
      <c r="J11718">
        <v>422.45</v>
      </c>
      <c r="K11718">
        <v>2561.92</v>
      </c>
      <c r="L11718">
        <v>285</v>
      </c>
    </row>
    <row r="11719" spans="1:12" x14ac:dyDescent="0.3">
      <c r="A11719">
        <v>10880</v>
      </c>
      <c r="B11719">
        <v>20251211</v>
      </c>
      <c r="C11719">
        <v>14</v>
      </c>
      <c r="D11719">
        <v>5</v>
      </c>
      <c r="E11719">
        <v>5</v>
      </c>
      <c r="F11719" t="s">
        <v>1141</v>
      </c>
      <c r="G11719">
        <v>42240.32</v>
      </c>
      <c r="H11719">
        <v>23234.5</v>
      </c>
      <c r="I11719">
        <v>5817.31</v>
      </c>
      <c r="J11719">
        <v>422.4</v>
      </c>
      <c r="K11719">
        <v>3191.53</v>
      </c>
      <c r="L11719">
        <v>452</v>
      </c>
    </row>
    <row r="11720" spans="1:12" x14ac:dyDescent="0.3">
      <c r="A11720">
        <v>15826</v>
      </c>
      <c r="B11720">
        <v>20230108</v>
      </c>
      <c r="C11720">
        <v>23</v>
      </c>
      <c r="D11720">
        <v>14</v>
      </c>
      <c r="E11720">
        <v>5</v>
      </c>
      <c r="F11720" t="s">
        <v>1149</v>
      </c>
      <c r="G11720">
        <v>42238.89</v>
      </c>
      <c r="H11720">
        <v>28393.8</v>
      </c>
      <c r="I11720">
        <v>8178.49</v>
      </c>
      <c r="J11720">
        <v>422.39</v>
      </c>
      <c r="K11720">
        <v>1311.05</v>
      </c>
      <c r="L11720">
        <v>276</v>
      </c>
    </row>
    <row r="11721" spans="1:12" x14ac:dyDescent="0.3">
      <c r="A11721">
        <v>6076</v>
      </c>
      <c r="B11721">
        <v>20230115</v>
      </c>
      <c r="C11721">
        <v>23</v>
      </c>
      <c r="D11721">
        <v>15</v>
      </c>
      <c r="E11721">
        <v>1</v>
      </c>
      <c r="F11721" t="s">
        <v>1138</v>
      </c>
      <c r="G11721">
        <v>42237.14</v>
      </c>
      <c r="H11721">
        <v>23252.3</v>
      </c>
      <c r="I11721">
        <v>6536.73</v>
      </c>
      <c r="J11721">
        <v>422.37</v>
      </c>
      <c r="K11721">
        <v>3006.43</v>
      </c>
      <c r="L11721">
        <v>217</v>
      </c>
    </row>
    <row r="11722" spans="1:12" x14ac:dyDescent="0.3">
      <c r="A11722">
        <v>12569</v>
      </c>
      <c r="B11722">
        <v>20250125</v>
      </c>
      <c r="C11722">
        <v>16</v>
      </c>
      <c r="D11722">
        <v>5</v>
      </c>
      <c r="E11722">
        <v>8</v>
      </c>
      <c r="F11722" t="s">
        <v>1161</v>
      </c>
      <c r="G11722">
        <v>42235.519999999997</v>
      </c>
      <c r="H11722">
        <v>26124.25</v>
      </c>
      <c r="I11722">
        <v>7421.95</v>
      </c>
      <c r="J11722">
        <v>422.36</v>
      </c>
      <c r="K11722">
        <v>2066.7399999999998</v>
      </c>
      <c r="L11722">
        <v>367</v>
      </c>
    </row>
    <row r="11723" spans="1:12" x14ac:dyDescent="0.3">
      <c r="A11723">
        <v>17098</v>
      </c>
      <c r="B11723">
        <v>20240117</v>
      </c>
      <c r="C11723">
        <v>21</v>
      </c>
      <c r="D11723">
        <v>9</v>
      </c>
      <c r="E11723">
        <v>7</v>
      </c>
      <c r="F11723" t="s">
        <v>1161</v>
      </c>
      <c r="G11723">
        <v>42235.28</v>
      </c>
      <c r="H11723">
        <v>27548.52</v>
      </c>
      <c r="I11723">
        <v>5695.22</v>
      </c>
      <c r="J11723">
        <v>422.35</v>
      </c>
      <c r="K11723">
        <v>2142.3000000000002</v>
      </c>
      <c r="L11723">
        <v>149</v>
      </c>
    </row>
    <row r="11724" spans="1:12" x14ac:dyDescent="0.3">
      <c r="A11724">
        <v>1352</v>
      </c>
      <c r="B11724">
        <v>20240507</v>
      </c>
      <c r="C11724">
        <v>15</v>
      </c>
      <c r="D11724">
        <v>13</v>
      </c>
      <c r="E11724">
        <v>7</v>
      </c>
      <c r="F11724" t="s">
        <v>1141</v>
      </c>
      <c r="G11724">
        <v>42234.879999999997</v>
      </c>
      <c r="H11724">
        <v>21710.66</v>
      </c>
      <c r="I11724">
        <v>10495.9</v>
      </c>
      <c r="J11724">
        <v>422.35</v>
      </c>
      <c r="K11724">
        <v>2401.4899999999998</v>
      </c>
      <c r="L11724">
        <v>366</v>
      </c>
    </row>
    <row r="11725" spans="1:12" x14ac:dyDescent="0.3">
      <c r="A11725">
        <v>17378</v>
      </c>
      <c r="B11725">
        <v>20231122</v>
      </c>
      <c r="C11725">
        <v>15</v>
      </c>
      <c r="D11725">
        <v>13</v>
      </c>
      <c r="E11725">
        <v>8</v>
      </c>
      <c r="F11725" t="s">
        <v>1138</v>
      </c>
      <c r="G11725">
        <v>42234.76</v>
      </c>
      <c r="H11725">
        <v>23204.9</v>
      </c>
      <c r="I11725">
        <v>8118.66</v>
      </c>
      <c r="J11725">
        <v>422.35</v>
      </c>
      <c r="K11725">
        <v>2622.21</v>
      </c>
      <c r="L11725">
        <v>206</v>
      </c>
    </row>
    <row r="11726" spans="1:12" x14ac:dyDescent="0.3">
      <c r="A11726">
        <v>17310</v>
      </c>
      <c r="B11726">
        <v>20230822</v>
      </c>
      <c r="C11726">
        <v>25</v>
      </c>
      <c r="D11726">
        <v>4</v>
      </c>
      <c r="E11726">
        <v>5</v>
      </c>
      <c r="F11726" t="s">
        <v>1161</v>
      </c>
      <c r="G11726">
        <v>42234.62</v>
      </c>
      <c r="H11726">
        <v>28099.119999999999</v>
      </c>
      <c r="I11726">
        <v>6392.41</v>
      </c>
      <c r="J11726">
        <v>422.35</v>
      </c>
      <c r="K11726">
        <v>1830.19</v>
      </c>
      <c r="L11726">
        <v>144</v>
      </c>
    </row>
    <row r="11727" spans="1:12" x14ac:dyDescent="0.3">
      <c r="A11727">
        <v>11274</v>
      </c>
      <c r="B11727">
        <v>20240912</v>
      </c>
      <c r="C11727">
        <v>16</v>
      </c>
      <c r="D11727">
        <v>18</v>
      </c>
      <c r="E11727">
        <v>7</v>
      </c>
      <c r="F11727" t="s">
        <v>1141</v>
      </c>
      <c r="G11727">
        <v>42234.44</v>
      </c>
      <c r="H11727">
        <v>28735.24</v>
      </c>
      <c r="I11727">
        <v>10346.57</v>
      </c>
      <c r="J11727">
        <v>422.34</v>
      </c>
      <c r="K11727">
        <v>682.57</v>
      </c>
      <c r="L11727">
        <v>359</v>
      </c>
    </row>
    <row r="11728" spans="1:12" x14ac:dyDescent="0.3">
      <c r="A11728">
        <v>6119</v>
      </c>
      <c r="B11728">
        <v>20241106</v>
      </c>
      <c r="C11728">
        <v>8</v>
      </c>
      <c r="D11728">
        <v>15</v>
      </c>
      <c r="E11728">
        <v>2</v>
      </c>
      <c r="F11728" t="s">
        <v>1138</v>
      </c>
      <c r="G11728">
        <v>42231.86</v>
      </c>
      <c r="H11728">
        <v>23663.59</v>
      </c>
      <c r="I11728">
        <v>5214.6400000000003</v>
      </c>
      <c r="J11728">
        <v>422.32</v>
      </c>
      <c r="K11728">
        <v>3232.83</v>
      </c>
      <c r="L11728">
        <v>149</v>
      </c>
    </row>
    <row r="11729" spans="1:12" x14ac:dyDescent="0.3">
      <c r="A11729">
        <v>7168</v>
      </c>
      <c r="B11729">
        <v>20241021</v>
      </c>
      <c r="C11729">
        <v>21</v>
      </c>
      <c r="D11729">
        <v>6</v>
      </c>
      <c r="E11729">
        <v>6</v>
      </c>
      <c r="F11729" t="s">
        <v>1149</v>
      </c>
      <c r="G11729">
        <v>42229.68</v>
      </c>
      <c r="H11729">
        <v>20062.84</v>
      </c>
      <c r="I11729">
        <v>11126.37</v>
      </c>
      <c r="J11729">
        <v>422.3</v>
      </c>
      <c r="K11729">
        <v>2654.54</v>
      </c>
      <c r="L11729">
        <v>328</v>
      </c>
    </row>
    <row r="11730" spans="1:12" x14ac:dyDescent="0.3">
      <c r="A11730">
        <v>3453</v>
      </c>
      <c r="B11730">
        <v>20250928</v>
      </c>
      <c r="C11730">
        <v>19</v>
      </c>
      <c r="D11730">
        <v>11</v>
      </c>
      <c r="E11730">
        <v>6</v>
      </c>
      <c r="F11730" t="s">
        <v>1141</v>
      </c>
      <c r="G11730">
        <v>42228.89</v>
      </c>
      <c r="H11730">
        <v>29176.400000000001</v>
      </c>
      <c r="I11730">
        <v>5533.75</v>
      </c>
      <c r="J11730">
        <v>422.29</v>
      </c>
      <c r="K11730">
        <v>1774.11</v>
      </c>
      <c r="L11730">
        <v>163</v>
      </c>
    </row>
    <row r="11731" spans="1:12" x14ac:dyDescent="0.3">
      <c r="A11731">
        <v>6390</v>
      </c>
      <c r="B11731">
        <v>20250213</v>
      </c>
      <c r="C11731">
        <v>2</v>
      </c>
      <c r="D11731">
        <v>18</v>
      </c>
      <c r="E11731">
        <v>2</v>
      </c>
      <c r="F11731" t="s">
        <v>1149</v>
      </c>
      <c r="G11731">
        <v>42228.87</v>
      </c>
      <c r="H11731">
        <v>26604.83</v>
      </c>
      <c r="I11731">
        <v>8537.23</v>
      </c>
      <c r="J11731">
        <v>422.29</v>
      </c>
      <c r="K11731">
        <v>1666.13</v>
      </c>
      <c r="L11731">
        <v>471</v>
      </c>
    </row>
    <row r="11732" spans="1:12" x14ac:dyDescent="0.3">
      <c r="A11732">
        <v>11825</v>
      </c>
      <c r="B11732">
        <v>20241104</v>
      </c>
      <c r="C11732">
        <v>15</v>
      </c>
      <c r="D11732">
        <v>15</v>
      </c>
      <c r="E11732">
        <v>3</v>
      </c>
      <c r="F11732" t="s">
        <v>1149</v>
      </c>
      <c r="G11732">
        <v>42227.83</v>
      </c>
      <c r="H11732">
        <v>28011.5</v>
      </c>
      <c r="I11732">
        <v>7372.07</v>
      </c>
      <c r="J11732">
        <v>422.28</v>
      </c>
      <c r="K11732">
        <v>1605.5</v>
      </c>
      <c r="L11732">
        <v>158</v>
      </c>
    </row>
    <row r="11733" spans="1:12" x14ac:dyDescent="0.3">
      <c r="A11733">
        <v>4019</v>
      </c>
      <c r="B11733">
        <v>20231111</v>
      </c>
      <c r="C11733">
        <v>9</v>
      </c>
      <c r="D11733">
        <v>8</v>
      </c>
      <c r="E11733">
        <v>8</v>
      </c>
      <c r="F11733" t="s">
        <v>1161</v>
      </c>
      <c r="G11733">
        <v>42227.08</v>
      </c>
      <c r="H11733">
        <v>25478</v>
      </c>
      <c r="I11733">
        <v>11516.38</v>
      </c>
      <c r="J11733">
        <v>422.27</v>
      </c>
      <c r="K11733">
        <v>1202.6099999999999</v>
      </c>
      <c r="L11733">
        <v>238</v>
      </c>
    </row>
    <row r="11734" spans="1:12" x14ac:dyDescent="0.3">
      <c r="A11734">
        <v>9900</v>
      </c>
      <c r="B11734">
        <v>20241205</v>
      </c>
      <c r="C11734">
        <v>14</v>
      </c>
      <c r="D11734">
        <v>16</v>
      </c>
      <c r="E11734">
        <v>3</v>
      </c>
      <c r="F11734" t="s">
        <v>1149</v>
      </c>
      <c r="G11734">
        <v>42225.73</v>
      </c>
      <c r="H11734">
        <v>23721.83</v>
      </c>
      <c r="I11734">
        <v>11513.7</v>
      </c>
      <c r="J11734">
        <v>422.26</v>
      </c>
      <c r="K11734">
        <v>1641.99</v>
      </c>
      <c r="L11734">
        <v>193</v>
      </c>
    </row>
    <row r="11735" spans="1:12" x14ac:dyDescent="0.3">
      <c r="A11735">
        <v>11572</v>
      </c>
      <c r="B11735">
        <v>20240521</v>
      </c>
      <c r="C11735">
        <v>3</v>
      </c>
      <c r="D11735">
        <v>19</v>
      </c>
      <c r="E11735">
        <v>8</v>
      </c>
      <c r="F11735" t="s">
        <v>1149</v>
      </c>
      <c r="G11735">
        <v>42224.13</v>
      </c>
      <c r="H11735">
        <v>19506.02</v>
      </c>
      <c r="I11735">
        <v>8828.0300000000007</v>
      </c>
      <c r="J11735">
        <v>422.24</v>
      </c>
      <c r="K11735">
        <v>3366.96</v>
      </c>
      <c r="L11735">
        <v>235</v>
      </c>
    </row>
    <row r="11736" spans="1:12" x14ac:dyDescent="0.3">
      <c r="A11736">
        <v>14187</v>
      </c>
      <c r="B11736">
        <v>20250121</v>
      </c>
      <c r="C11736">
        <v>19</v>
      </c>
      <c r="D11736">
        <v>17</v>
      </c>
      <c r="E11736">
        <v>3</v>
      </c>
      <c r="F11736" t="s">
        <v>1161</v>
      </c>
      <c r="G11736">
        <v>42223.05</v>
      </c>
      <c r="H11736">
        <v>28917.94</v>
      </c>
      <c r="I11736">
        <v>6268.2</v>
      </c>
      <c r="J11736">
        <v>422.23</v>
      </c>
      <c r="K11736">
        <v>1653.67</v>
      </c>
      <c r="L11736">
        <v>224</v>
      </c>
    </row>
    <row r="11737" spans="1:12" x14ac:dyDescent="0.3">
      <c r="A11737">
        <v>9515</v>
      </c>
      <c r="B11737">
        <v>20250530</v>
      </c>
      <c r="C11737">
        <v>11</v>
      </c>
      <c r="D11737">
        <v>5</v>
      </c>
      <c r="E11737">
        <v>8</v>
      </c>
      <c r="F11737" t="s">
        <v>1141</v>
      </c>
      <c r="G11737">
        <v>42223.01</v>
      </c>
      <c r="H11737">
        <v>24837.69</v>
      </c>
      <c r="I11737">
        <v>8650.01</v>
      </c>
      <c r="J11737">
        <v>422.23</v>
      </c>
      <c r="K11737">
        <v>2078.27</v>
      </c>
      <c r="L11737">
        <v>498</v>
      </c>
    </row>
    <row r="11738" spans="1:12" x14ac:dyDescent="0.3">
      <c r="A11738">
        <v>998</v>
      </c>
      <c r="B11738">
        <v>20250613</v>
      </c>
      <c r="C11738">
        <v>17</v>
      </c>
      <c r="D11738">
        <v>18</v>
      </c>
      <c r="E11738">
        <v>5</v>
      </c>
      <c r="F11738" t="s">
        <v>1141</v>
      </c>
      <c r="G11738">
        <v>42219.55</v>
      </c>
      <c r="H11738">
        <v>22995.07</v>
      </c>
      <c r="I11738">
        <v>8877.5499999999993</v>
      </c>
      <c r="J11738">
        <v>422.2</v>
      </c>
      <c r="K11738">
        <v>2481.1799999999998</v>
      </c>
      <c r="L11738">
        <v>164</v>
      </c>
    </row>
    <row r="11739" spans="1:12" x14ac:dyDescent="0.3">
      <c r="A11739">
        <v>15622</v>
      </c>
      <c r="B11739">
        <v>20250711</v>
      </c>
      <c r="C11739">
        <v>12</v>
      </c>
      <c r="D11739">
        <v>14</v>
      </c>
      <c r="E11739">
        <v>8</v>
      </c>
      <c r="F11739" t="s">
        <v>1149</v>
      </c>
      <c r="G11739">
        <v>42219.43</v>
      </c>
      <c r="H11739">
        <v>25771.919999999998</v>
      </c>
      <c r="I11739">
        <v>7994.72</v>
      </c>
      <c r="J11739">
        <v>422.19</v>
      </c>
      <c r="K11739">
        <v>2007.65</v>
      </c>
      <c r="L11739">
        <v>323</v>
      </c>
    </row>
    <row r="11740" spans="1:12" x14ac:dyDescent="0.3">
      <c r="A11740">
        <v>14719</v>
      </c>
      <c r="B11740">
        <v>20241124</v>
      </c>
      <c r="C11740">
        <v>13</v>
      </c>
      <c r="D11740">
        <v>2</v>
      </c>
      <c r="E11740">
        <v>7</v>
      </c>
      <c r="F11740" t="s">
        <v>1141</v>
      </c>
      <c r="G11740">
        <v>42218.76</v>
      </c>
      <c r="H11740">
        <v>26492.49</v>
      </c>
      <c r="I11740">
        <v>7042.08</v>
      </c>
      <c r="J11740">
        <v>422.19</v>
      </c>
      <c r="K11740">
        <v>2065.5</v>
      </c>
      <c r="L11740">
        <v>200</v>
      </c>
    </row>
    <row r="11741" spans="1:12" x14ac:dyDescent="0.3">
      <c r="A11741">
        <v>17425</v>
      </c>
      <c r="B11741">
        <v>20240606</v>
      </c>
      <c r="C11741">
        <v>21</v>
      </c>
      <c r="D11741">
        <v>13</v>
      </c>
      <c r="E11741">
        <v>7</v>
      </c>
      <c r="F11741" t="s">
        <v>1149</v>
      </c>
      <c r="G11741">
        <v>42217.72</v>
      </c>
      <c r="H11741">
        <v>21977.99</v>
      </c>
      <c r="I11741">
        <v>10525.15</v>
      </c>
      <c r="J11741">
        <v>422.18</v>
      </c>
      <c r="K11741">
        <v>2323.1</v>
      </c>
      <c r="L11741">
        <v>428</v>
      </c>
    </row>
    <row r="11742" spans="1:12" x14ac:dyDescent="0.3">
      <c r="A11742">
        <v>627</v>
      </c>
      <c r="B11742">
        <v>20250124</v>
      </c>
      <c r="C11742">
        <v>17</v>
      </c>
      <c r="D11742">
        <v>12</v>
      </c>
      <c r="E11742">
        <v>8</v>
      </c>
      <c r="F11742" t="s">
        <v>1161</v>
      </c>
      <c r="G11742">
        <v>42215.12</v>
      </c>
      <c r="H11742">
        <v>26949.61</v>
      </c>
      <c r="I11742">
        <v>10098.83</v>
      </c>
      <c r="J11742">
        <v>422.15</v>
      </c>
      <c r="K11742">
        <v>1186.1300000000001</v>
      </c>
      <c r="L11742">
        <v>280</v>
      </c>
    </row>
    <row r="11743" spans="1:12" x14ac:dyDescent="0.3">
      <c r="A11743">
        <v>3200</v>
      </c>
      <c r="B11743">
        <v>20240204</v>
      </c>
      <c r="C11743">
        <v>23</v>
      </c>
      <c r="D11743">
        <v>13</v>
      </c>
      <c r="E11743">
        <v>8</v>
      </c>
      <c r="F11743" t="s">
        <v>1141</v>
      </c>
      <c r="G11743">
        <v>42214.03</v>
      </c>
      <c r="H11743">
        <v>23333.360000000001</v>
      </c>
      <c r="I11743">
        <v>6532.9</v>
      </c>
      <c r="J11743">
        <v>422.14</v>
      </c>
      <c r="K11743">
        <v>2981.41</v>
      </c>
      <c r="L11743">
        <v>306</v>
      </c>
    </row>
    <row r="11744" spans="1:12" x14ac:dyDescent="0.3">
      <c r="A11744">
        <v>1744</v>
      </c>
      <c r="B11744">
        <v>20250503</v>
      </c>
      <c r="C11744">
        <v>23</v>
      </c>
      <c r="D11744">
        <v>8</v>
      </c>
      <c r="E11744">
        <v>7</v>
      </c>
      <c r="F11744" t="s">
        <v>1138</v>
      </c>
      <c r="G11744">
        <v>42213</v>
      </c>
      <c r="H11744">
        <v>21449.27</v>
      </c>
      <c r="I11744">
        <v>7588.53</v>
      </c>
      <c r="J11744">
        <v>422.13</v>
      </c>
      <c r="K11744">
        <v>3188.27</v>
      </c>
      <c r="L11744">
        <v>285</v>
      </c>
    </row>
    <row r="11745" spans="1:12" x14ac:dyDescent="0.3">
      <c r="A11745">
        <v>15607</v>
      </c>
      <c r="B11745">
        <v>20241130</v>
      </c>
      <c r="C11745">
        <v>16</v>
      </c>
      <c r="D11745">
        <v>16</v>
      </c>
      <c r="E11745">
        <v>4</v>
      </c>
      <c r="F11745" t="s">
        <v>1141</v>
      </c>
      <c r="G11745">
        <v>42212.33</v>
      </c>
      <c r="H11745">
        <v>27190.29</v>
      </c>
      <c r="I11745">
        <v>11502.52</v>
      </c>
      <c r="J11745">
        <v>422.12</v>
      </c>
      <c r="K11745">
        <v>774.35</v>
      </c>
      <c r="L11745">
        <v>151</v>
      </c>
    </row>
    <row r="11746" spans="1:12" x14ac:dyDescent="0.3">
      <c r="A11746">
        <v>692</v>
      </c>
      <c r="B11746">
        <v>20230526</v>
      </c>
      <c r="C11746">
        <v>13</v>
      </c>
      <c r="D11746">
        <v>5</v>
      </c>
      <c r="E11746">
        <v>3</v>
      </c>
      <c r="F11746" t="s">
        <v>1141</v>
      </c>
      <c r="G11746">
        <v>42212.23</v>
      </c>
      <c r="H11746">
        <v>28816.31</v>
      </c>
      <c r="I11746">
        <v>8724.67</v>
      </c>
      <c r="J11746">
        <v>422.12</v>
      </c>
      <c r="K11746">
        <v>1062.28</v>
      </c>
      <c r="L11746">
        <v>216</v>
      </c>
    </row>
    <row r="11747" spans="1:12" x14ac:dyDescent="0.3">
      <c r="A11747">
        <v>11029</v>
      </c>
      <c r="B11747">
        <v>20230130</v>
      </c>
      <c r="C11747">
        <v>11</v>
      </c>
      <c r="D11747">
        <v>11</v>
      </c>
      <c r="E11747">
        <v>8</v>
      </c>
      <c r="F11747" t="s">
        <v>1141</v>
      </c>
      <c r="G11747">
        <v>42211.89</v>
      </c>
      <c r="H11747">
        <v>22502.1</v>
      </c>
      <c r="I11747">
        <v>7480.82</v>
      </c>
      <c r="J11747">
        <v>422.12</v>
      </c>
      <c r="K11747">
        <v>2951.71</v>
      </c>
      <c r="L11747">
        <v>270</v>
      </c>
    </row>
    <row r="11748" spans="1:12" x14ac:dyDescent="0.3">
      <c r="A11748">
        <v>71</v>
      </c>
      <c r="B11748">
        <v>20240616</v>
      </c>
      <c r="C11748">
        <v>4</v>
      </c>
      <c r="D11748">
        <v>20</v>
      </c>
      <c r="E11748">
        <v>1</v>
      </c>
      <c r="F11748" t="s">
        <v>1141</v>
      </c>
      <c r="G11748">
        <v>42211.55</v>
      </c>
      <c r="H11748">
        <v>19390.45</v>
      </c>
      <c r="I11748">
        <v>7361.81</v>
      </c>
      <c r="J11748">
        <v>422.12</v>
      </c>
      <c r="K11748">
        <v>3759.29</v>
      </c>
      <c r="L11748">
        <v>417</v>
      </c>
    </row>
    <row r="11749" spans="1:12" x14ac:dyDescent="0.3">
      <c r="A11749">
        <v>18634</v>
      </c>
      <c r="B11749">
        <v>20240904</v>
      </c>
      <c r="C11749">
        <v>9</v>
      </c>
      <c r="D11749">
        <v>14</v>
      </c>
      <c r="E11749">
        <v>8</v>
      </c>
      <c r="F11749" t="s">
        <v>1149</v>
      </c>
      <c r="G11749">
        <v>42211.47</v>
      </c>
      <c r="H11749">
        <v>22227.38</v>
      </c>
      <c r="I11749">
        <v>6125.78</v>
      </c>
      <c r="J11749">
        <v>422.11</v>
      </c>
      <c r="K11749">
        <v>3359.05</v>
      </c>
      <c r="L11749">
        <v>269</v>
      </c>
    </row>
    <row r="11750" spans="1:12" x14ac:dyDescent="0.3">
      <c r="A11750">
        <v>14388</v>
      </c>
      <c r="B11750">
        <v>20230513</v>
      </c>
      <c r="C11750">
        <v>8</v>
      </c>
      <c r="D11750">
        <v>4</v>
      </c>
      <c r="E11750">
        <v>4</v>
      </c>
      <c r="F11750" t="s">
        <v>1141</v>
      </c>
      <c r="G11750">
        <v>42210.080000000002</v>
      </c>
      <c r="H11750">
        <v>25797.05</v>
      </c>
      <c r="I11750">
        <v>7293.9</v>
      </c>
      <c r="J11750">
        <v>422.1</v>
      </c>
      <c r="K11750">
        <v>2174.2600000000002</v>
      </c>
      <c r="L11750">
        <v>216</v>
      </c>
    </row>
    <row r="11751" spans="1:12" x14ac:dyDescent="0.3">
      <c r="A11751">
        <v>7674</v>
      </c>
      <c r="B11751">
        <v>20241210</v>
      </c>
      <c r="C11751">
        <v>23</v>
      </c>
      <c r="D11751">
        <v>17</v>
      </c>
      <c r="E11751">
        <v>7</v>
      </c>
      <c r="F11751" t="s">
        <v>1141</v>
      </c>
      <c r="G11751">
        <v>42209.99</v>
      </c>
      <c r="H11751">
        <v>21864.57</v>
      </c>
      <c r="I11751">
        <v>11297.29</v>
      </c>
      <c r="J11751">
        <v>422.1</v>
      </c>
      <c r="K11751">
        <v>2156.5100000000002</v>
      </c>
      <c r="L11751">
        <v>150</v>
      </c>
    </row>
    <row r="11752" spans="1:12" x14ac:dyDescent="0.3">
      <c r="A11752">
        <v>17725</v>
      </c>
      <c r="B11752">
        <v>20230413</v>
      </c>
      <c r="C11752">
        <v>18</v>
      </c>
      <c r="D11752">
        <v>20</v>
      </c>
      <c r="E11752">
        <v>7</v>
      </c>
      <c r="F11752" t="s">
        <v>1149</v>
      </c>
      <c r="G11752">
        <v>42194.17</v>
      </c>
      <c r="H11752">
        <v>23299.46</v>
      </c>
      <c r="I11752">
        <v>6140.96</v>
      </c>
      <c r="J11752">
        <v>421.94</v>
      </c>
      <c r="K11752">
        <v>3082.95</v>
      </c>
      <c r="L11752">
        <v>398</v>
      </c>
    </row>
    <row r="11753" spans="1:12" x14ac:dyDescent="0.3">
      <c r="A11753">
        <v>17835</v>
      </c>
      <c r="B11753">
        <v>20250613</v>
      </c>
      <c r="C11753">
        <v>1</v>
      </c>
      <c r="D11753">
        <v>13</v>
      </c>
      <c r="E11753">
        <v>4</v>
      </c>
      <c r="F11753" t="s">
        <v>1141</v>
      </c>
      <c r="G11753">
        <v>42190.71</v>
      </c>
      <c r="H11753">
        <v>24163.67</v>
      </c>
      <c r="I11753">
        <v>8921.91</v>
      </c>
      <c r="J11753">
        <v>421.91</v>
      </c>
      <c r="K11753">
        <v>2170.81</v>
      </c>
      <c r="L11753">
        <v>170</v>
      </c>
    </row>
    <row r="11754" spans="1:12" x14ac:dyDescent="0.3">
      <c r="A11754">
        <v>5588</v>
      </c>
      <c r="B11754">
        <v>20240616</v>
      </c>
      <c r="C11754">
        <v>21</v>
      </c>
      <c r="D11754">
        <v>10</v>
      </c>
      <c r="E11754">
        <v>6</v>
      </c>
      <c r="F11754" t="s">
        <v>1138</v>
      </c>
      <c r="G11754">
        <v>42188.14</v>
      </c>
      <c r="H11754">
        <v>26607.7</v>
      </c>
      <c r="I11754">
        <v>8233.43</v>
      </c>
      <c r="J11754">
        <v>421.88</v>
      </c>
      <c r="K11754">
        <v>1731.28</v>
      </c>
      <c r="L11754">
        <v>183</v>
      </c>
    </row>
    <row r="11755" spans="1:12" x14ac:dyDescent="0.3">
      <c r="A11755">
        <v>17441</v>
      </c>
      <c r="B11755">
        <v>20231202</v>
      </c>
      <c r="C11755">
        <v>25</v>
      </c>
      <c r="D11755">
        <v>12</v>
      </c>
      <c r="E11755">
        <v>1</v>
      </c>
      <c r="F11755" t="s">
        <v>1161</v>
      </c>
      <c r="G11755">
        <v>42186.98</v>
      </c>
      <c r="H11755">
        <v>29288.97</v>
      </c>
      <c r="I11755">
        <v>8524.7000000000007</v>
      </c>
      <c r="J11755">
        <v>421.87</v>
      </c>
      <c r="K11755">
        <v>987.86</v>
      </c>
      <c r="L11755">
        <v>239</v>
      </c>
    </row>
    <row r="11756" spans="1:12" x14ac:dyDescent="0.3">
      <c r="A11756">
        <v>11954</v>
      </c>
      <c r="B11756">
        <v>20250504</v>
      </c>
      <c r="C11756">
        <v>8</v>
      </c>
      <c r="D11756">
        <v>15</v>
      </c>
      <c r="E11756">
        <v>1</v>
      </c>
      <c r="F11756" t="s">
        <v>1141</v>
      </c>
      <c r="G11756">
        <v>42182.23</v>
      </c>
      <c r="H11756">
        <v>27001.68</v>
      </c>
      <c r="I11756">
        <v>11040.69</v>
      </c>
      <c r="J11756">
        <v>421.82</v>
      </c>
      <c r="K11756">
        <v>929.51</v>
      </c>
      <c r="L11756">
        <v>362</v>
      </c>
    </row>
    <row r="11757" spans="1:12" x14ac:dyDescent="0.3">
      <c r="A11757">
        <v>7771</v>
      </c>
      <c r="B11757">
        <v>20230222</v>
      </c>
      <c r="C11757">
        <v>24</v>
      </c>
      <c r="D11757">
        <v>8</v>
      </c>
      <c r="E11757">
        <v>6</v>
      </c>
      <c r="F11757" t="s">
        <v>1161</v>
      </c>
      <c r="G11757">
        <v>42180.92</v>
      </c>
      <c r="H11757">
        <v>24319.61</v>
      </c>
      <c r="I11757">
        <v>6486.12</v>
      </c>
      <c r="J11757">
        <v>421.81</v>
      </c>
      <c r="K11757">
        <v>2738.34</v>
      </c>
      <c r="L11757">
        <v>154</v>
      </c>
    </row>
    <row r="11758" spans="1:12" x14ac:dyDescent="0.3">
      <c r="A11758">
        <v>10969</v>
      </c>
      <c r="B11758">
        <v>20230812</v>
      </c>
      <c r="C11758">
        <v>3</v>
      </c>
      <c r="D11758">
        <v>19</v>
      </c>
      <c r="E11758">
        <v>8</v>
      </c>
      <c r="F11758" t="s">
        <v>1149</v>
      </c>
      <c r="G11758">
        <v>42176.05</v>
      </c>
      <c r="H11758">
        <v>29014.48</v>
      </c>
      <c r="I11758">
        <v>8255.52</v>
      </c>
      <c r="J11758">
        <v>421.76</v>
      </c>
      <c r="K11758">
        <v>1121.07</v>
      </c>
      <c r="L11758">
        <v>334</v>
      </c>
    </row>
    <row r="11759" spans="1:12" x14ac:dyDescent="0.3">
      <c r="A11759">
        <v>1646</v>
      </c>
      <c r="B11759">
        <v>20241112</v>
      </c>
      <c r="C11759">
        <v>19</v>
      </c>
      <c r="D11759">
        <v>17</v>
      </c>
      <c r="E11759">
        <v>5</v>
      </c>
      <c r="F11759" t="s">
        <v>1161</v>
      </c>
      <c r="G11759">
        <v>42174.07</v>
      </c>
      <c r="H11759">
        <v>21899.95</v>
      </c>
      <c r="I11759">
        <v>11558.74</v>
      </c>
      <c r="J11759">
        <v>421.74</v>
      </c>
      <c r="K11759">
        <v>2073.41</v>
      </c>
      <c r="L11759">
        <v>280</v>
      </c>
    </row>
    <row r="11760" spans="1:12" x14ac:dyDescent="0.3">
      <c r="A11760">
        <v>2522</v>
      </c>
      <c r="B11760">
        <v>20251211</v>
      </c>
      <c r="C11760">
        <v>18</v>
      </c>
      <c r="D11760">
        <v>10</v>
      </c>
      <c r="E11760">
        <v>3</v>
      </c>
      <c r="F11760" t="s">
        <v>1141</v>
      </c>
      <c r="G11760">
        <v>42172.78</v>
      </c>
      <c r="H11760">
        <v>23889.54</v>
      </c>
      <c r="I11760">
        <v>5424.47</v>
      </c>
      <c r="J11760">
        <v>421.73</v>
      </c>
      <c r="K11760">
        <v>3109.26</v>
      </c>
      <c r="L11760">
        <v>246</v>
      </c>
    </row>
    <row r="11761" spans="1:12" x14ac:dyDescent="0.3">
      <c r="A11761">
        <v>18476</v>
      </c>
      <c r="B11761">
        <v>20240522</v>
      </c>
      <c r="C11761">
        <v>3</v>
      </c>
      <c r="D11761">
        <v>20</v>
      </c>
      <c r="E11761">
        <v>4</v>
      </c>
      <c r="F11761" t="s">
        <v>1161</v>
      </c>
      <c r="G11761">
        <v>42172.22</v>
      </c>
      <c r="H11761">
        <v>24152.85</v>
      </c>
      <c r="I11761">
        <v>8230.9</v>
      </c>
      <c r="J11761">
        <v>421.72</v>
      </c>
      <c r="K11761">
        <v>2341.69</v>
      </c>
      <c r="L11761">
        <v>162</v>
      </c>
    </row>
    <row r="11762" spans="1:12" x14ac:dyDescent="0.3">
      <c r="A11762">
        <v>17520</v>
      </c>
      <c r="B11762">
        <v>20230721</v>
      </c>
      <c r="C11762">
        <v>3</v>
      </c>
      <c r="D11762">
        <v>12</v>
      </c>
      <c r="E11762">
        <v>7</v>
      </c>
      <c r="F11762" t="s">
        <v>1141</v>
      </c>
      <c r="G11762">
        <v>42171.96</v>
      </c>
      <c r="H11762">
        <v>24937.67</v>
      </c>
      <c r="I11762">
        <v>11251.17</v>
      </c>
      <c r="J11762">
        <v>421.72</v>
      </c>
      <c r="K11762">
        <v>1390.35</v>
      </c>
      <c r="L11762">
        <v>171</v>
      </c>
    </row>
    <row r="11763" spans="1:12" x14ac:dyDescent="0.3">
      <c r="A11763">
        <v>9718</v>
      </c>
      <c r="B11763">
        <v>20240623</v>
      </c>
      <c r="C11763">
        <v>21</v>
      </c>
      <c r="D11763">
        <v>19</v>
      </c>
      <c r="E11763">
        <v>4</v>
      </c>
      <c r="F11763" t="s">
        <v>1138</v>
      </c>
      <c r="G11763">
        <v>42171.1</v>
      </c>
      <c r="H11763">
        <v>29440.97</v>
      </c>
      <c r="I11763">
        <v>7841.91</v>
      </c>
      <c r="J11763">
        <v>421.71</v>
      </c>
      <c r="K11763">
        <v>1116.6300000000001</v>
      </c>
      <c r="L11763">
        <v>183</v>
      </c>
    </row>
    <row r="11764" spans="1:12" x14ac:dyDescent="0.3">
      <c r="A11764">
        <v>5942</v>
      </c>
      <c r="B11764">
        <v>20251027</v>
      </c>
      <c r="C11764">
        <v>8</v>
      </c>
      <c r="D11764">
        <v>1</v>
      </c>
      <c r="E11764">
        <v>3</v>
      </c>
      <c r="F11764" t="s">
        <v>1161</v>
      </c>
      <c r="G11764">
        <v>42168.17</v>
      </c>
      <c r="H11764">
        <v>25024.87</v>
      </c>
      <c r="I11764">
        <v>9860.75</v>
      </c>
      <c r="J11764">
        <v>421.68</v>
      </c>
      <c r="K11764">
        <v>1715.22</v>
      </c>
      <c r="L11764">
        <v>188</v>
      </c>
    </row>
    <row r="11765" spans="1:12" x14ac:dyDescent="0.3">
      <c r="A11765">
        <v>8271</v>
      </c>
      <c r="B11765">
        <v>20251223</v>
      </c>
      <c r="C11765">
        <v>17</v>
      </c>
      <c r="D11765">
        <v>7</v>
      </c>
      <c r="E11765">
        <v>8</v>
      </c>
      <c r="F11765" t="s">
        <v>1141</v>
      </c>
      <c r="G11765">
        <v>42166.400000000001</v>
      </c>
      <c r="H11765">
        <v>28533.41</v>
      </c>
      <c r="I11765">
        <v>5958.49</v>
      </c>
      <c r="J11765">
        <v>421.66</v>
      </c>
      <c r="K11765">
        <v>1813.21</v>
      </c>
      <c r="L11765">
        <v>186</v>
      </c>
    </row>
    <row r="11766" spans="1:12" x14ac:dyDescent="0.3">
      <c r="A11766">
        <v>13623</v>
      </c>
      <c r="B11766">
        <v>20250608</v>
      </c>
      <c r="C11766">
        <v>21</v>
      </c>
      <c r="D11766">
        <v>15</v>
      </c>
      <c r="E11766">
        <v>8</v>
      </c>
      <c r="F11766" t="s">
        <v>1161</v>
      </c>
      <c r="G11766">
        <v>42164.5</v>
      </c>
      <c r="H11766">
        <v>20833.02</v>
      </c>
      <c r="I11766">
        <v>10936.84</v>
      </c>
      <c r="J11766">
        <v>421.65</v>
      </c>
      <c r="K11766">
        <v>2493.25</v>
      </c>
      <c r="L11766">
        <v>483</v>
      </c>
    </row>
    <row r="11767" spans="1:12" x14ac:dyDescent="0.3">
      <c r="A11767">
        <v>15556</v>
      </c>
      <c r="B11767">
        <v>20250326</v>
      </c>
      <c r="C11767">
        <v>11</v>
      </c>
      <c r="D11767">
        <v>2</v>
      </c>
      <c r="E11767">
        <v>4</v>
      </c>
      <c r="F11767" t="s">
        <v>1138</v>
      </c>
      <c r="G11767">
        <v>42163.34</v>
      </c>
      <c r="H11767">
        <v>22855.95</v>
      </c>
      <c r="I11767">
        <v>10826.32</v>
      </c>
      <c r="J11767">
        <v>421.63</v>
      </c>
      <c r="K11767">
        <v>2014.86</v>
      </c>
      <c r="L11767">
        <v>763</v>
      </c>
    </row>
    <row r="11768" spans="1:12" x14ac:dyDescent="0.3">
      <c r="A11768">
        <v>5551</v>
      </c>
      <c r="B11768">
        <v>20240426</v>
      </c>
      <c r="C11768">
        <v>21</v>
      </c>
      <c r="D11768">
        <v>12</v>
      </c>
      <c r="E11768">
        <v>7</v>
      </c>
      <c r="F11768" t="s">
        <v>1138</v>
      </c>
      <c r="G11768">
        <v>42160.92</v>
      </c>
      <c r="H11768">
        <v>26786.98</v>
      </c>
      <c r="I11768">
        <v>11583.32</v>
      </c>
      <c r="J11768">
        <v>421.61</v>
      </c>
      <c r="K11768">
        <v>842.25</v>
      </c>
      <c r="L11768">
        <v>175</v>
      </c>
    </row>
    <row r="11769" spans="1:12" x14ac:dyDescent="0.3">
      <c r="A11769">
        <v>7264</v>
      </c>
      <c r="B11769">
        <v>20250806</v>
      </c>
      <c r="C11769">
        <v>3</v>
      </c>
      <c r="D11769">
        <v>8</v>
      </c>
      <c r="E11769">
        <v>5</v>
      </c>
      <c r="F11769" t="s">
        <v>1149</v>
      </c>
      <c r="G11769">
        <v>42158.45</v>
      </c>
      <c r="H11769">
        <v>24569.7</v>
      </c>
      <c r="I11769">
        <v>8456.9</v>
      </c>
      <c r="J11769">
        <v>421.58</v>
      </c>
      <c r="K11769">
        <v>2177.5700000000002</v>
      </c>
      <c r="L11769">
        <v>188</v>
      </c>
    </row>
    <row r="11770" spans="1:12" x14ac:dyDescent="0.3">
      <c r="A11770">
        <v>16405</v>
      </c>
      <c r="B11770">
        <v>20230714</v>
      </c>
      <c r="C11770">
        <v>22</v>
      </c>
      <c r="D11770">
        <v>5</v>
      </c>
      <c r="E11770">
        <v>2</v>
      </c>
      <c r="F11770" t="s">
        <v>1161</v>
      </c>
      <c r="G11770">
        <v>42154.94</v>
      </c>
      <c r="H11770">
        <v>24524.639999999999</v>
      </c>
      <c r="I11770">
        <v>9621.06</v>
      </c>
      <c r="J11770">
        <v>421.55</v>
      </c>
      <c r="K11770">
        <v>1896.92</v>
      </c>
      <c r="L11770">
        <v>244</v>
      </c>
    </row>
    <row r="11771" spans="1:12" x14ac:dyDescent="0.3">
      <c r="A11771">
        <v>5038</v>
      </c>
      <c r="B11771">
        <v>20231219</v>
      </c>
      <c r="C11771">
        <v>15</v>
      </c>
      <c r="D11771">
        <v>16</v>
      </c>
      <c r="E11771">
        <v>2</v>
      </c>
      <c r="F11771" t="s">
        <v>1141</v>
      </c>
      <c r="G11771">
        <v>42153.99</v>
      </c>
      <c r="H11771">
        <v>19273.07</v>
      </c>
      <c r="I11771">
        <v>9527.6200000000008</v>
      </c>
      <c r="J11771">
        <v>421.54</v>
      </c>
      <c r="K11771">
        <v>3232.94</v>
      </c>
      <c r="L11771">
        <v>304</v>
      </c>
    </row>
    <row r="11772" spans="1:12" x14ac:dyDescent="0.3">
      <c r="A11772">
        <v>4158</v>
      </c>
      <c r="B11772">
        <v>20241207</v>
      </c>
      <c r="C11772">
        <v>1</v>
      </c>
      <c r="D11772">
        <v>13</v>
      </c>
      <c r="E11772">
        <v>6</v>
      </c>
      <c r="F11772" t="s">
        <v>1138</v>
      </c>
      <c r="G11772">
        <v>42152.5</v>
      </c>
      <c r="H11772">
        <v>24982.2</v>
      </c>
      <c r="I11772">
        <v>11179.43</v>
      </c>
      <c r="J11772">
        <v>421.52</v>
      </c>
      <c r="K11772">
        <v>1392.33</v>
      </c>
      <c r="L11772">
        <v>153</v>
      </c>
    </row>
    <row r="11773" spans="1:12" x14ac:dyDescent="0.3">
      <c r="A11773">
        <v>579</v>
      </c>
      <c r="B11773">
        <v>20230430</v>
      </c>
      <c r="C11773">
        <v>17</v>
      </c>
      <c r="D11773">
        <v>2</v>
      </c>
      <c r="E11773">
        <v>5</v>
      </c>
      <c r="F11773" t="s">
        <v>1149</v>
      </c>
      <c r="G11773">
        <v>42149.37</v>
      </c>
      <c r="H11773">
        <v>26791.16</v>
      </c>
      <c r="I11773">
        <v>9891.77</v>
      </c>
      <c r="J11773">
        <v>421.49</v>
      </c>
      <c r="K11773">
        <v>1261.24</v>
      </c>
      <c r="L11773">
        <v>458</v>
      </c>
    </row>
    <row r="11774" spans="1:12" x14ac:dyDescent="0.3">
      <c r="A11774">
        <v>15347</v>
      </c>
      <c r="B11774">
        <v>20251017</v>
      </c>
      <c r="C11774">
        <v>11</v>
      </c>
      <c r="D11774">
        <v>14</v>
      </c>
      <c r="E11774">
        <v>1</v>
      </c>
      <c r="F11774" t="s">
        <v>1149</v>
      </c>
      <c r="G11774">
        <v>42146.400000000001</v>
      </c>
      <c r="H11774">
        <v>27136.26</v>
      </c>
      <c r="I11774">
        <v>8942.25</v>
      </c>
      <c r="J11774">
        <v>421.46</v>
      </c>
      <c r="K11774">
        <v>1411.61</v>
      </c>
      <c r="L11774">
        <v>619</v>
      </c>
    </row>
    <row r="11775" spans="1:12" x14ac:dyDescent="0.3">
      <c r="A11775">
        <v>13054</v>
      </c>
      <c r="B11775">
        <v>20251119</v>
      </c>
      <c r="C11775">
        <v>8</v>
      </c>
      <c r="D11775">
        <v>14</v>
      </c>
      <c r="E11775">
        <v>3</v>
      </c>
      <c r="F11775" t="s">
        <v>1141</v>
      </c>
      <c r="G11775">
        <v>42145.3</v>
      </c>
      <c r="H11775">
        <v>25212</v>
      </c>
      <c r="I11775">
        <v>5290.6</v>
      </c>
      <c r="J11775">
        <v>421.45</v>
      </c>
      <c r="K11775">
        <v>2805.31</v>
      </c>
      <c r="L11775">
        <v>465</v>
      </c>
    </row>
    <row r="11776" spans="1:12" x14ac:dyDescent="0.3">
      <c r="A11776">
        <v>18498</v>
      </c>
      <c r="B11776">
        <v>20230729</v>
      </c>
      <c r="C11776">
        <v>23</v>
      </c>
      <c r="D11776">
        <v>14</v>
      </c>
      <c r="E11776">
        <v>5</v>
      </c>
      <c r="F11776" t="s">
        <v>1149</v>
      </c>
      <c r="G11776">
        <v>42140.45</v>
      </c>
      <c r="H11776">
        <v>23034.89</v>
      </c>
      <c r="I11776">
        <v>5699.23</v>
      </c>
      <c r="J11776">
        <v>421.4</v>
      </c>
      <c r="K11776">
        <v>3246.23</v>
      </c>
      <c r="L11776">
        <v>612</v>
      </c>
    </row>
    <row r="11777" spans="1:12" x14ac:dyDescent="0.3">
      <c r="A11777">
        <v>5668</v>
      </c>
      <c r="B11777">
        <v>20240417</v>
      </c>
      <c r="C11777">
        <v>21</v>
      </c>
      <c r="D11777">
        <v>12</v>
      </c>
      <c r="E11777">
        <v>1</v>
      </c>
      <c r="F11777" t="s">
        <v>1138</v>
      </c>
      <c r="G11777">
        <v>42140.26</v>
      </c>
      <c r="H11777">
        <v>25113.87</v>
      </c>
      <c r="I11777">
        <v>9170.5</v>
      </c>
      <c r="J11777">
        <v>421.4</v>
      </c>
      <c r="K11777">
        <v>1858.62</v>
      </c>
      <c r="L11777">
        <v>398</v>
      </c>
    </row>
    <row r="11778" spans="1:12" x14ac:dyDescent="0.3">
      <c r="A11778">
        <v>11116</v>
      </c>
      <c r="B11778">
        <v>20241002</v>
      </c>
      <c r="C11778">
        <v>18</v>
      </c>
      <c r="D11778">
        <v>9</v>
      </c>
      <c r="E11778">
        <v>5</v>
      </c>
      <c r="F11778" t="s">
        <v>1149</v>
      </c>
      <c r="G11778">
        <v>42140.21</v>
      </c>
      <c r="H11778">
        <v>28271.599999999999</v>
      </c>
      <c r="I11778">
        <v>11515.43</v>
      </c>
      <c r="J11778">
        <v>421.4</v>
      </c>
      <c r="K11778">
        <v>482.95</v>
      </c>
      <c r="L11778">
        <v>173</v>
      </c>
    </row>
    <row r="11779" spans="1:12" x14ac:dyDescent="0.3">
      <c r="A11779">
        <v>6506</v>
      </c>
      <c r="B11779">
        <v>20250317</v>
      </c>
      <c r="C11779">
        <v>5</v>
      </c>
      <c r="D11779">
        <v>15</v>
      </c>
      <c r="E11779">
        <v>1</v>
      </c>
      <c r="F11779" t="s">
        <v>1149</v>
      </c>
      <c r="G11779">
        <v>42138.37</v>
      </c>
      <c r="H11779">
        <v>20361.580000000002</v>
      </c>
      <c r="I11779">
        <v>6154.13</v>
      </c>
      <c r="J11779">
        <v>421.38</v>
      </c>
      <c r="K11779">
        <v>3800.32</v>
      </c>
      <c r="L11779">
        <v>171</v>
      </c>
    </row>
    <row r="11780" spans="1:12" x14ac:dyDescent="0.3">
      <c r="A11780">
        <v>878</v>
      </c>
      <c r="B11780">
        <v>20250928</v>
      </c>
      <c r="C11780">
        <v>18</v>
      </c>
      <c r="D11780">
        <v>14</v>
      </c>
      <c r="E11780">
        <v>8</v>
      </c>
      <c r="F11780" t="s">
        <v>1161</v>
      </c>
      <c r="G11780">
        <v>42138.03</v>
      </c>
      <c r="H11780">
        <v>23901.46</v>
      </c>
      <c r="I11780">
        <v>8545.92</v>
      </c>
      <c r="J11780">
        <v>421.38</v>
      </c>
      <c r="K11780">
        <v>2317.3200000000002</v>
      </c>
      <c r="L11780">
        <v>727</v>
      </c>
    </row>
    <row r="11781" spans="1:12" x14ac:dyDescent="0.3">
      <c r="A11781">
        <v>12189</v>
      </c>
      <c r="B11781">
        <v>20250411</v>
      </c>
      <c r="C11781">
        <v>17</v>
      </c>
      <c r="D11781">
        <v>15</v>
      </c>
      <c r="E11781">
        <v>8</v>
      </c>
      <c r="F11781" t="s">
        <v>1149</v>
      </c>
      <c r="G11781">
        <v>42138.02</v>
      </c>
      <c r="H11781">
        <v>21252.09</v>
      </c>
      <c r="I11781">
        <v>7696.49</v>
      </c>
      <c r="J11781">
        <v>421.38</v>
      </c>
      <c r="K11781">
        <v>3192.02</v>
      </c>
      <c r="L11781">
        <v>167</v>
      </c>
    </row>
    <row r="11782" spans="1:12" x14ac:dyDescent="0.3">
      <c r="A11782">
        <v>11281</v>
      </c>
      <c r="B11782">
        <v>20250826</v>
      </c>
      <c r="C11782">
        <v>5</v>
      </c>
      <c r="D11782">
        <v>15</v>
      </c>
      <c r="E11782">
        <v>5</v>
      </c>
      <c r="F11782" t="s">
        <v>1141</v>
      </c>
      <c r="G11782">
        <v>42136.959999999999</v>
      </c>
      <c r="H11782">
        <v>26499.07</v>
      </c>
      <c r="I11782">
        <v>6701.44</v>
      </c>
      <c r="J11782">
        <v>421.37</v>
      </c>
      <c r="K11782">
        <v>2128.77</v>
      </c>
      <c r="L11782">
        <v>379</v>
      </c>
    </row>
    <row r="11783" spans="1:12" x14ac:dyDescent="0.3">
      <c r="A11783">
        <v>1750</v>
      </c>
      <c r="B11783">
        <v>20240714</v>
      </c>
      <c r="C11783">
        <v>25</v>
      </c>
      <c r="D11783">
        <v>18</v>
      </c>
      <c r="E11783">
        <v>4</v>
      </c>
      <c r="F11783" t="s">
        <v>1161</v>
      </c>
      <c r="G11783">
        <v>42134.37</v>
      </c>
      <c r="H11783">
        <v>22980.55</v>
      </c>
      <c r="I11783">
        <v>9894.23</v>
      </c>
      <c r="J11783">
        <v>421.34</v>
      </c>
      <c r="K11783">
        <v>2209.56</v>
      </c>
      <c r="L11783">
        <v>782</v>
      </c>
    </row>
    <row r="11784" spans="1:12" x14ac:dyDescent="0.3">
      <c r="A11784">
        <v>12551</v>
      </c>
      <c r="B11784">
        <v>20240119</v>
      </c>
      <c r="C11784">
        <v>16</v>
      </c>
      <c r="D11784">
        <v>14</v>
      </c>
      <c r="E11784">
        <v>8</v>
      </c>
      <c r="F11784" t="s">
        <v>1141</v>
      </c>
      <c r="G11784">
        <v>42134.23</v>
      </c>
      <c r="H11784">
        <v>24114.06</v>
      </c>
      <c r="I11784">
        <v>5866.5</v>
      </c>
      <c r="J11784">
        <v>421.34</v>
      </c>
      <c r="K11784">
        <v>2933.08</v>
      </c>
      <c r="L11784">
        <v>311</v>
      </c>
    </row>
    <row r="11785" spans="1:12" x14ac:dyDescent="0.3">
      <c r="A11785">
        <v>12004</v>
      </c>
      <c r="B11785">
        <v>20240810</v>
      </c>
      <c r="C11785">
        <v>17</v>
      </c>
      <c r="D11785">
        <v>13</v>
      </c>
      <c r="E11785">
        <v>7</v>
      </c>
      <c r="F11785" t="s">
        <v>1141</v>
      </c>
      <c r="G11785">
        <v>42133.86</v>
      </c>
      <c r="H11785">
        <v>27606.47</v>
      </c>
      <c r="I11785">
        <v>10333.549999999999</v>
      </c>
      <c r="J11785">
        <v>421.34</v>
      </c>
      <c r="K11785">
        <v>943.13</v>
      </c>
      <c r="L11785">
        <v>289</v>
      </c>
    </row>
    <row r="11786" spans="1:12" x14ac:dyDescent="0.3">
      <c r="A11786">
        <v>11590</v>
      </c>
      <c r="B11786">
        <v>20240107</v>
      </c>
      <c r="C11786">
        <v>24</v>
      </c>
      <c r="D11786">
        <v>12</v>
      </c>
      <c r="E11786">
        <v>8</v>
      </c>
      <c r="F11786" t="s">
        <v>1149</v>
      </c>
      <c r="G11786">
        <v>42132.44</v>
      </c>
      <c r="H11786">
        <v>21707.200000000001</v>
      </c>
      <c r="I11786">
        <v>10674.19</v>
      </c>
      <c r="J11786">
        <v>421.32</v>
      </c>
      <c r="K11786">
        <v>2332.4299999999998</v>
      </c>
      <c r="L11786">
        <v>306</v>
      </c>
    </row>
    <row r="11787" spans="1:12" x14ac:dyDescent="0.3">
      <c r="A11787">
        <v>727</v>
      </c>
      <c r="B11787">
        <v>20241201</v>
      </c>
      <c r="C11787">
        <v>24</v>
      </c>
      <c r="D11787">
        <v>10</v>
      </c>
      <c r="E11787">
        <v>1</v>
      </c>
      <c r="F11787" t="s">
        <v>1161</v>
      </c>
      <c r="G11787">
        <v>42132.26</v>
      </c>
      <c r="H11787">
        <v>29006.99</v>
      </c>
      <c r="I11787">
        <v>5981.72</v>
      </c>
      <c r="J11787">
        <v>421.32</v>
      </c>
      <c r="K11787">
        <v>1680.56</v>
      </c>
      <c r="L11787">
        <v>532</v>
      </c>
    </row>
    <row r="11788" spans="1:12" x14ac:dyDescent="0.3">
      <c r="A11788">
        <v>4763</v>
      </c>
      <c r="B11788">
        <v>20250614</v>
      </c>
      <c r="C11788">
        <v>25</v>
      </c>
      <c r="D11788">
        <v>3</v>
      </c>
      <c r="E11788">
        <v>5</v>
      </c>
      <c r="F11788" t="s">
        <v>1149</v>
      </c>
      <c r="G11788">
        <v>42131.63</v>
      </c>
      <c r="H11788">
        <v>20025.64</v>
      </c>
      <c r="I11788">
        <v>8361.0499999999993</v>
      </c>
      <c r="J11788">
        <v>421.32</v>
      </c>
      <c r="K11788">
        <v>3330.91</v>
      </c>
      <c r="L11788">
        <v>167</v>
      </c>
    </row>
    <row r="11789" spans="1:12" x14ac:dyDescent="0.3">
      <c r="A11789">
        <v>17434</v>
      </c>
      <c r="B11789">
        <v>20240421</v>
      </c>
      <c r="C11789">
        <v>17</v>
      </c>
      <c r="D11789">
        <v>15</v>
      </c>
      <c r="E11789">
        <v>7</v>
      </c>
      <c r="F11789" t="s">
        <v>1161</v>
      </c>
      <c r="G11789">
        <v>42131.51</v>
      </c>
      <c r="H11789">
        <v>24774.28</v>
      </c>
      <c r="I11789">
        <v>11123.26</v>
      </c>
      <c r="J11789">
        <v>421.32</v>
      </c>
      <c r="K11789">
        <v>1453.17</v>
      </c>
      <c r="L11789">
        <v>825</v>
      </c>
    </row>
    <row r="11790" spans="1:12" x14ac:dyDescent="0.3">
      <c r="A11790">
        <v>9752</v>
      </c>
      <c r="B11790">
        <v>20240901</v>
      </c>
      <c r="C11790">
        <v>22</v>
      </c>
      <c r="D11790">
        <v>14</v>
      </c>
      <c r="E11790">
        <v>2</v>
      </c>
      <c r="F11790" t="s">
        <v>1138</v>
      </c>
      <c r="G11790">
        <v>42129.3</v>
      </c>
      <c r="H11790">
        <v>21212.21</v>
      </c>
      <c r="I11790">
        <v>8723.01</v>
      </c>
      <c r="J11790">
        <v>421.29</v>
      </c>
      <c r="K11790">
        <v>2943.2</v>
      </c>
      <c r="L11790">
        <v>390</v>
      </c>
    </row>
    <row r="11791" spans="1:12" x14ac:dyDescent="0.3">
      <c r="A11791">
        <v>12329</v>
      </c>
      <c r="B11791">
        <v>20241114</v>
      </c>
      <c r="C11791">
        <v>17</v>
      </c>
      <c r="D11791">
        <v>3</v>
      </c>
      <c r="E11791">
        <v>7</v>
      </c>
      <c r="F11791" t="s">
        <v>1141</v>
      </c>
      <c r="G11791">
        <v>42127.18</v>
      </c>
      <c r="H11791">
        <v>19369.16</v>
      </c>
      <c r="I11791">
        <v>5959.04</v>
      </c>
      <c r="J11791">
        <v>421.27</v>
      </c>
      <c r="K11791">
        <v>4094.43</v>
      </c>
      <c r="L11791">
        <v>438</v>
      </c>
    </row>
    <row r="11792" spans="1:12" x14ac:dyDescent="0.3">
      <c r="A11792">
        <v>10864</v>
      </c>
      <c r="B11792">
        <v>20250121</v>
      </c>
      <c r="C11792">
        <v>8</v>
      </c>
      <c r="D11792">
        <v>15</v>
      </c>
      <c r="E11792">
        <v>4</v>
      </c>
      <c r="F11792" t="s">
        <v>1138</v>
      </c>
      <c r="G11792">
        <v>42124.83</v>
      </c>
      <c r="H11792">
        <v>21708.400000000001</v>
      </c>
      <c r="I11792">
        <v>10112.36</v>
      </c>
      <c r="J11792">
        <v>421.25</v>
      </c>
      <c r="K11792">
        <v>2470.71</v>
      </c>
      <c r="L11792">
        <v>185</v>
      </c>
    </row>
    <row r="11793" spans="1:12" x14ac:dyDescent="0.3">
      <c r="A11793">
        <v>19862</v>
      </c>
      <c r="B11793">
        <v>20240418</v>
      </c>
      <c r="C11793">
        <v>24</v>
      </c>
      <c r="D11793">
        <v>16</v>
      </c>
      <c r="E11793">
        <v>5</v>
      </c>
      <c r="F11793" t="s">
        <v>1141</v>
      </c>
      <c r="G11793">
        <v>42122.05</v>
      </c>
      <c r="H11793">
        <v>21561.19</v>
      </c>
      <c r="I11793">
        <v>10306.99</v>
      </c>
      <c r="J11793">
        <v>421.22</v>
      </c>
      <c r="K11793">
        <v>2458.16</v>
      </c>
      <c r="L11793">
        <v>211</v>
      </c>
    </row>
    <row r="11794" spans="1:12" x14ac:dyDescent="0.3">
      <c r="A11794">
        <v>10327</v>
      </c>
      <c r="B11794">
        <v>20251007</v>
      </c>
      <c r="C11794">
        <v>4</v>
      </c>
      <c r="D11794">
        <v>13</v>
      </c>
      <c r="E11794">
        <v>8</v>
      </c>
      <c r="F11794" t="s">
        <v>1138</v>
      </c>
      <c r="G11794">
        <v>42121.98</v>
      </c>
      <c r="H11794">
        <v>28348.02</v>
      </c>
      <c r="I11794">
        <v>9467.92</v>
      </c>
      <c r="J11794">
        <v>421.22</v>
      </c>
      <c r="K11794">
        <v>971.2</v>
      </c>
      <c r="L11794">
        <v>159</v>
      </c>
    </row>
    <row r="11795" spans="1:12" x14ac:dyDescent="0.3">
      <c r="A11795">
        <v>86</v>
      </c>
      <c r="B11795">
        <v>20251113</v>
      </c>
      <c r="C11795">
        <v>2</v>
      </c>
      <c r="D11795">
        <v>17</v>
      </c>
      <c r="E11795">
        <v>2</v>
      </c>
      <c r="F11795" t="s">
        <v>1138</v>
      </c>
      <c r="G11795">
        <v>42115.27</v>
      </c>
      <c r="H11795">
        <v>28373.77</v>
      </c>
      <c r="I11795">
        <v>9452.32</v>
      </c>
      <c r="J11795">
        <v>421.15</v>
      </c>
      <c r="K11795">
        <v>967.01</v>
      </c>
      <c r="L11795">
        <v>745</v>
      </c>
    </row>
    <row r="11796" spans="1:12" x14ac:dyDescent="0.3">
      <c r="A11796">
        <v>18465</v>
      </c>
      <c r="B11796">
        <v>20250105</v>
      </c>
      <c r="C11796">
        <v>17</v>
      </c>
      <c r="D11796">
        <v>19</v>
      </c>
      <c r="E11796">
        <v>2</v>
      </c>
      <c r="F11796" t="s">
        <v>1149</v>
      </c>
      <c r="G11796">
        <v>42113.74</v>
      </c>
      <c r="H11796">
        <v>27232.47</v>
      </c>
      <c r="I11796">
        <v>9101.5499999999993</v>
      </c>
      <c r="J11796">
        <v>421.14</v>
      </c>
      <c r="K11796">
        <v>1339.65</v>
      </c>
      <c r="L11796">
        <v>180</v>
      </c>
    </row>
    <row r="11797" spans="1:12" x14ac:dyDescent="0.3">
      <c r="A11797">
        <v>6460</v>
      </c>
      <c r="B11797">
        <v>20250320</v>
      </c>
      <c r="C11797">
        <v>20</v>
      </c>
      <c r="D11797">
        <v>14</v>
      </c>
      <c r="E11797">
        <v>8</v>
      </c>
      <c r="F11797" t="s">
        <v>1138</v>
      </c>
      <c r="G11797">
        <v>42113.55</v>
      </c>
      <c r="H11797">
        <v>27235.759999999998</v>
      </c>
      <c r="I11797">
        <v>10568.04</v>
      </c>
      <c r="J11797">
        <v>421.14</v>
      </c>
      <c r="K11797">
        <v>972.15</v>
      </c>
      <c r="L11797">
        <v>634</v>
      </c>
    </row>
    <row r="11798" spans="1:12" x14ac:dyDescent="0.3">
      <c r="A11798">
        <v>1413</v>
      </c>
      <c r="B11798">
        <v>20250730</v>
      </c>
      <c r="C11798">
        <v>21</v>
      </c>
      <c r="D11798">
        <v>1</v>
      </c>
      <c r="E11798">
        <v>6</v>
      </c>
      <c r="F11798" t="s">
        <v>1141</v>
      </c>
      <c r="G11798">
        <v>42113.35</v>
      </c>
      <c r="H11798">
        <v>24500.1</v>
      </c>
      <c r="I11798">
        <v>9867.4699999999993</v>
      </c>
      <c r="J11798">
        <v>421.13</v>
      </c>
      <c r="K11798">
        <v>1831.16</v>
      </c>
      <c r="L11798">
        <v>176</v>
      </c>
    </row>
    <row r="11799" spans="1:12" x14ac:dyDescent="0.3">
      <c r="A11799">
        <v>15615</v>
      </c>
      <c r="B11799">
        <v>20240506</v>
      </c>
      <c r="C11799">
        <v>12</v>
      </c>
      <c r="D11799">
        <v>12</v>
      </c>
      <c r="E11799">
        <v>1</v>
      </c>
      <c r="F11799" t="s">
        <v>1149</v>
      </c>
      <c r="G11799">
        <v>42110.97</v>
      </c>
      <c r="H11799">
        <v>25319.16</v>
      </c>
      <c r="I11799">
        <v>8376.5400000000009</v>
      </c>
      <c r="J11799">
        <v>421.11</v>
      </c>
      <c r="K11799">
        <v>1998.54</v>
      </c>
      <c r="L11799">
        <v>202</v>
      </c>
    </row>
    <row r="11800" spans="1:12" x14ac:dyDescent="0.3">
      <c r="A11800">
        <v>13288</v>
      </c>
      <c r="B11800">
        <v>20240823</v>
      </c>
      <c r="C11800">
        <v>10</v>
      </c>
      <c r="D11800">
        <v>9</v>
      </c>
      <c r="E11800">
        <v>8</v>
      </c>
      <c r="F11800" t="s">
        <v>1141</v>
      </c>
      <c r="G11800">
        <v>42108.38</v>
      </c>
      <c r="H11800">
        <v>28838.63</v>
      </c>
      <c r="I11800">
        <v>9679.19</v>
      </c>
      <c r="J11800">
        <v>421.08</v>
      </c>
      <c r="K11800">
        <v>792.37</v>
      </c>
      <c r="L11800">
        <v>172</v>
      </c>
    </row>
    <row r="11801" spans="1:12" x14ac:dyDescent="0.3">
      <c r="A11801">
        <v>11058</v>
      </c>
      <c r="B11801">
        <v>20250820</v>
      </c>
      <c r="C11801">
        <v>24</v>
      </c>
      <c r="D11801">
        <v>12</v>
      </c>
      <c r="E11801">
        <v>7</v>
      </c>
      <c r="F11801" t="s">
        <v>1161</v>
      </c>
      <c r="G11801">
        <v>42105.69</v>
      </c>
      <c r="H11801">
        <v>29035.82</v>
      </c>
      <c r="I11801">
        <v>10136.75</v>
      </c>
      <c r="J11801">
        <v>421.06</v>
      </c>
      <c r="K11801">
        <v>628.02</v>
      </c>
      <c r="L11801">
        <v>188</v>
      </c>
    </row>
    <row r="11802" spans="1:12" x14ac:dyDescent="0.3">
      <c r="A11802">
        <v>1265</v>
      </c>
      <c r="B11802">
        <v>20230719</v>
      </c>
      <c r="C11802">
        <v>12</v>
      </c>
      <c r="D11802">
        <v>6</v>
      </c>
      <c r="E11802">
        <v>5</v>
      </c>
      <c r="F11802" t="s">
        <v>1161</v>
      </c>
      <c r="G11802">
        <v>42104.77</v>
      </c>
      <c r="H11802">
        <v>28377.73</v>
      </c>
      <c r="I11802">
        <v>9755.75</v>
      </c>
      <c r="J11802">
        <v>421.05</v>
      </c>
      <c r="K11802">
        <v>887.56</v>
      </c>
      <c r="L11802">
        <v>157</v>
      </c>
    </row>
    <row r="11803" spans="1:12" x14ac:dyDescent="0.3">
      <c r="A11803">
        <v>2031</v>
      </c>
      <c r="B11803">
        <v>20250621</v>
      </c>
      <c r="C11803">
        <v>19</v>
      </c>
      <c r="D11803">
        <v>20</v>
      </c>
      <c r="E11803">
        <v>8</v>
      </c>
      <c r="F11803" t="s">
        <v>1141</v>
      </c>
      <c r="G11803">
        <v>42103.35</v>
      </c>
      <c r="H11803">
        <v>22677.11</v>
      </c>
      <c r="I11803">
        <v>9264.26</v>
      </c>
      <c r="J11803">
        <v>421.03</v>
      </c>
      <c r="K11803">
        <v>2435.2399999999998</v>
      </c>
      <c r="L11803">
        <v>158</v>
      </c>
    </row>
    <row r="11804" spans="1:12" x14ac:dyDescent="0.3">
      <c r="A11804">
        <v>7885</v>
      </c>
      <c r="B11804">
        <v>20240101</v>
      </c>
      <c r="C11804">
        <v>6</v>
      </c>
      <c r="D11804">
        <v>18</v>
      </c>
      <c r="E11804">
        <v>3</v>
      </c>
      <c r="F11804" t="s">
        <v>1141</v>
      </c>
      <c r="G11804">
        <v>42102.83</v>
      </c>
      <c r="H11804">
        <v>21707.37</v>
      </c>
      <c r="I11804">
        <v>8038.38</v>
      </c>
      <c r="J11804">
        <v>421.03</v>
      </c>
      <c r="K11804">
        <v>2984.01</v>
      </c>
      <c r="L11804">
        <v>281</v>
      </c>
    </row>
    <row r="11805" spans="1:12" x14ac:dyDescent="0.3">
      <c r="A11805">
        <v>11973</v>
      </c>
      <c r="B11805">
        <v>20230721</v>
      </c>
      <c r="C11805">
        <v>24</v>
      </c>
      <c r="D11805">
        <v>19</v>
      </c>
      <c r="E11805">
        <v>5</v>
      </c>
      <c r="F11805" t="s">
        <v>1141</v>
      </c>
      <c r="G11805">
        <v>42101.75</v>
      </c>
      <c r="H11805">
        <v>29372.1</v>
      </c>
      <c r="I11805">
        <v>7269.65</v>
      </c>
      <c r="J11805">
        <v>421.02</v>
      </c>
      <c r="K11805">
        <v>1259.75</v>
      </c>
      <c r="L11805">
        <v>370</v>
      </c>
    </row>
    <row r="11806" spans="1:12" x14ac:dyDescent="0.3">
      <c r="A11806">
        <v>6696</v>
      </c>
      <c r="B11806">
        <v>20240903</v>
      </c>
      <c r="C11806">
        <v>8</v>
      </c>
      <c r="D11806">
        <v>19</v>
      </c>
      <c r="E11806">
        <v>2</v>
      </c>
      <c r="F11806" t="s">
        <v>1161</v>
      </c>
      <c r="G11806">
        <v>42099.25</v>
      </c>
      <c r="H11806">
        <v>26360.54</v>
      </c>
      <c r="I11806">
        <v>5480.7</v>
      </c>
      <c r="J11806">
        <v>420.99</v>
      </c>
      <c r="K11806">
        <v>2459.25</v>
      </c>
      <c r="L11806">
        <v>166</v>
      </c>
    </row>
    <row r="11807" spans="1:12" x14ac:dyDescent="0.3">
      <c r="A11807">
        <v>16101</v>
      </c>
      <c r="B11807">
        <v>20250701</v>
      </c>
      <c r="C11807">
        <v>5</v>
      </c>
      <c r="D11807">
        <v>18</v>
      </c>
      <c r="E11807">
        <v>2</v>
      </c>
      <c r="F11807" t="s">
        <v>1149</v>
      </c>
      <c r="G11807">
        <v>42097.26</v>
      </c>
      <c r="H11807">
        <v>26885.73</v>
      </c>
      <c r="I11807">
        <v>5424</v>
      </c>
      <c r="J11807">
        <v>420.97</v>
      </c>
      <c r="K11807">
        <v>2341.64</v>
      </c>
      <c r="L11807">
        <v>401</v>
      </c>
    </row>
    <row r="11808" spans="1:12" x14ac:dyDescent="0.3">
      <c r="A11808">
        <v>10394</v>
      </c>
      <c r="B11808">
        <v>20240311</v>
      </c>
      <c r="C11808">
        <v>8</v>
      </c>
      <c r="D11808">
        <v>19</v>
      </c>
      <c r="E11808">
        <v>6</v>
      </c>
      <c r="F11808" t="s">
        <v>1138</v>
      </c>
      <c r="G11808">
        <v>42096.38</v>
      </c>
      <c r="H11808">
        <v>26938.16</v>
      </c>
      <c r="I11808">
        <v>6167.69</v>
      </c>
      <c r="J11808">
        <v>420.96</v>
      </c>
      <c r="K11808">
        <v>2142.39</v>
      </c>
      <c r="L11808">
        <v>275</v>
      </c>
    </row>
    <row r="11809" spans="1:12" x14ac:dyDescent="0.3">
      <c r="A11809">
        <v>12792</v>
      </c>
      <c r="B11809">
        <v>20240124</v>
      </c>
      <c r="C11809">
        <v>22</v>
      </c>
      <c r="D11809">
        <v>15</v>
      </c>
      <c r="E11809">
        <v>4</v>
      </c>
      <c r="F11809" t="s">
        <v>1141</v>
      </c>
      <c r="G11809">
        <v>42094.59</v>
      </c>
      <c r="H11809">
        <v>29282.720000000001</v>
      </c>
      <c r="I11809">
        <v>6910.86</v>
      </c>
      <c r="J11809">
        <v>420.95</v>
      </c>
      <c r="K11809">
        <v>1370.02</v>
      </c>
      <c r="L11809">
        <v>271</v>
      </c>
    </row>
    <row r="11810" spans="1:12" x14ac:dyDescent="0.3">
      <c r="A11810">
        <v>18808</v>
      </c>
      <c r="B11810">
        <v>20241025</v>
      </c>
      <c r="C11810">
        <v>23</v>
      </c>
      <c r="D11810">
        <v>12</v>
      </c>
      <c r="E11810">
        <v>3</v>
      </c>
      <c r="F11810" t="s">
        <v>1149</v>
      </c>
      <c r="G11810">
        <v>42091.58</v>
      </c>
      <c r="H11810">
        <v>23723.58</v>
      </c>
      <c r="I11810">
        <v>5930.69</v>
      </c>
      <c r="J11810">
        <v>420.92</v>
      </c>
      <c r="K11810">
        <v>3004.1</v>
      </c>
      <c r="L11810">
        <v>202</v>
      </c>
    </row>
    <row r="11811" spans="1:12" x14ac:dyDescent="0.3">
      <c r="A11811">
        <v>16292</v>
      </c>
      <c r="B11811">
        <v>20240606</v>
      </c>
      <c r="C11811">
        <v>25</v>
      </c>
      <c r="D11811">
        <v>2</v>
      </c>
      <c r="E11811">
        <v>8</v>
      </c>
      <c r="F11811" t="s">
        <v>1141</v>
      </c>
      <c r="G11811">
        <v>42088.07</v>
      </c>
      <c r="H11811">
        <v>27049.79</v>
      </c>
      <c r="I11811">
        <v>8966.7099999999991</v>
      </c>
      <c r="J11811">
        <v>420.88</v>
      </c>
      <c r="K11811">
        <v>1412.67</v>
      </c>
      <c r="L11811">
        <v>175</v>
      </c>
    </row>
    <row r="11812" spans="1:12" x14ac:dyDescent="0.3">
      <c r="A11812">
        <v>5972</v>
      </c>
      <c r="B11812">
        <v>20230907</v>
      </c>
      <c r="C11812">
        <v>11</v>
      </c>
      <c r="D11812">
        <v>2</v>
      </c>
      <c r="E11812">
        <v>7</v>
      </c>
      <c r="F11812" t="s">
        <v>1138</v>
      </c>
      <c r="G11812">
        <v>42087.4</v>
      </c>
      <c r="H11812">
        <v>26210.16</v>
      </c>
      <c r="I11812">
        <v>8712.26</v>
      </c>
      <c r="J11812">
        <v>420.87</v>
      </c>
      <c r="K11812">
        <v>1686.02</v>
      </c>
      <c r="L11812">
        <v>229</v>
      </c>
    </row>
    <row r="11813" spans="1:12" x14ac:dyDescent="0.3">
      <c r="A11813">
        <v>15604</v>
      </c>
      <c r="B11813">
        <v>20250620</v>
      </c>
      <c r="C11813">
        <v>11</v>
      </c>
      <c r="D11813">
        <v>4</v>
      </c>
      <c r="E11813">
        <v>1</v>
      </c>
      <c r="F11813" t="s">
        <v>1149</v>
      </c>
      <c r="G11813">
        <v>42086.92</v>
      </c>
      <c r="H11813">
        <v>19063.29</v>
      </c>
      <c r="I11813">
        <v>7348.55</v>
      </c>
      <c r="J11813">
        <v>420.87</v>
      </c>
      <c r="K11813">
        <v>3813.55</v>
      </c>
      <c r="L11813">
        <v>154</v>
      </c>
    </row>
    <row r="11814" spans="1:12" x14ac:dyDescent="0.3">
      <c r="A11814">
        <v>10197</v>
      </c>
      <c r="B11814">
        <v>20230115</v>
      </c>
      <c r="C11814">
        <v>22</v>
      </c>
      <c r="D11814">
        <v>13</v>
      </c>
      <c r="E11814">
        <v>5</v>
      </c>
      <c r="F11814" t="s">
        <v>1161</v>
      </c>
      <c r="G11814">
        <v>42084.83</v>
      </c>
      <c r="H11814">
        <v>22201.03</v>
      </c>
      <c r="I11814">
        <v>8681.08</v>
      </c>
      <c r="J11814">
        <v>420.85</v>
      </c>
      <c r="K11814">
        <v>2695.47</v>
      </c>
      <c r="L11814">
        <v>408</v>
      </c>
    </row>
    <row r="11815" spans="1:12" x14ac:dyDescent="0.3">
      <c r="A11815">
        <v>9694</v>
      </c>
      <c r="B11815">
        <v>20250624</v>
      </c>
      <c r="C11815">
        <v>20</v>
      </c>
      <c r="D11815">
        <v>13</v>
      </c>
      <c r="E11815">
        <v>6</v>
      </c>
      <c r="F11815" t="s">
        <v>1161</v>
      </c>
      <c r="G11815">
        <v>42084.34</v>
      </c>
      <c r="H11815">
        <v>20143.54</v>
      </c>
      <c r="I11815">
        <v>9608.02</v>
      </c>
      <c r="J11815">
        <v>420.84</v>
      </c>
      <c r="K11815">
        <v>2977.98</v>
      </c>
      <c r="L11815">
        <v>327</v>
      </c>
    </row>
    <row r="11816" spans="1:12" x14ac:dyDescent="0.3">
      <c r="A11816">
        <v>7733</v>
      </c>
      <c r="B11816">
        <v>20240911</v>
      </c>
      <c r="C11816">
        <v>17</v>
      </c>
      <c r="D11816">
        <v>20</v>
      </c>
      <c r="E11816">
        <v>2</v>
      </c>
      <c r="F11816" t="s">
        <v>1138</v>
      </c>
      <c r="G11816">
        <v>42083.57</v>
      </c>
      <c r="H11816">
        <v>23506.66</v>
      </c>
      <c r="I11816">
        <v>9839.65</v>
      </c>
      <c r="J11816">
        <v>420.84</v>
      </c>
      <c r="K11816">
        <v>2079.11</v>
      </c>
      <c r="L11816">
        <v>548</v>
      </c>
    </row>
    <row r="11817" spans="1:12" x14ac:dyDescent="0.3">
      <c r="A11817">
        <v>3110</v>
      </c>
      <c r="B11817">
        <v>20240203</v>
      </c>
      <c r="C11817">
        <v>2</v>
      </c>
      <c r="D11817">
        <v>3</v>
      </c>
      <c r="E11817">
        <v>5</v>
      </c>
      <c r="F11817" t="s">
        <v>1149</v>
      </c>
      <c r="G11817">
        <v>42081.43</v>
      </c>
      <c r="H11817">
        <v>25359.25</v>
      </c>
      <c r="I11817">
        <v>9721.83</v>
      </c>
      <c r="J11817">
        <v>420.81</v>
      </c>
      <c r="K11817">
        <v>1644.89</v>
      </c>
      <c r="L11817">
        <v>168</v>
      </c>
    </row>
    <row r="11818" spans="1:12" x14ac:dyDescent="0.3">
      <c r="A11818">
        <v>16766</v>
      </c>
      <c r="B11818">
        <v>20250220</v>
      </c>
      <c r="C11818">
        <v>11</v>
      </c>
      <c r="D11818">
        <v>2</v>
      </c>
      <c r="E11818">
        <v>4</v>
      </c>
      <c r="F11818" t="s">
        <v>1138</v>
      </c>
      <c r="G11818">
        <v>42081.2</v>
      </c>
      <c r="H11818">
        <v>25327.17</v>
      </c>
      <c r="I11818">
        <v>8570.14</v>
      </c>
      <c r="J11818">
        <v>420.81</v>
      </c>
      <c r="K11818">
        <v>1940.77</v>
      </c>
      <c r="L11818">
        <v>246</v>
      </c>
    </row>
    <row r="11819" spans="1:12" x14ac:dyDescent="0.3">
      <c r="A11819">
        <v>15943</v>
      </c>
      <c r="B11819">
        <v>20230211</v>
      </c>
      <c r="C11819">
        <v>6</v>
      </c>
      <c r="D11819">
        <v>11</v>
      </c>
      <c r="E11819">
        <v>3</v>
      </c>
      <c r="F11819" t="s">
        <v>1141</v>
      </c>
      <c r="G11819">
        <v>42078.12</v>
      </c>
      <c r="H11819">
        <v>26363.13</v>
      </c>
      <c r="I11819">
        <v>11271.44</v>
      </c>
      <c r="J11819">
        <v>420.78</v>
      </c>
      <c r="K11819">
        <v>1005.69</v>
      </c>
      <c r="L11819">
        <v>324</v>
      </c>
    </row>
    <row r="11820" spans="1:12" x14ac:dyDescent="0.3">
      <c r="A11820">
        <v>10734</v>
      </c>
      <c r="B11820">
        <v>20250911</v>
      </c>
      <c r="C11820">
        <v>9</v>
      </c>
      <c r="D11820">
        <v>20</v>
      </c>
      <c r="E11820">
        <v>5</v>
      </c>
      <c r="F11820" t="s">
        <v>1141</v>
      </c>
      <c r="G11820">
        <v>42076.07</v>
      </c>
      <c r="H11820">
        <v>22738.03</v>
      </c>
      <c r="I11820">
        <v>10516.29</v>
      </c>
      <c r="J11820">
        <v>420.76</v>
      </c>
      <c r="K11820">
        <v>2100.25</v>
      </c>
      <c r="L11820">
        <v>207</v>
      </c>
    </row>
    <row r="11821" spans="1:12" x14ac:dyDescent="0.3">
      <c r="A11821">
        <v>9028</v>
      </c>
      <c r="B11821">
        <v>20250906</v>
      </c>
      <c r="C11821">
        <v>19</v>
      </c>
      <c r="D11821">
        <v>16</v>
      </c>
      <c r="E11821">
        <v>2</v>
      </c>
      <c r="F11821" t="s">
        <v>1149</v>
      </c>
      <c r="G11821">
        <v>42074.79</v>
      </c>
      <c r="H11821">
        <v>24732.55</v>
      </c>
      <c r="I11821">
        <v>8844.31</v>
      </c>
      <c r="J11821">
        <v>420.75</v>
      </c>
      <c r="K11821">
        <v>2019.3</v>
      </c>
      <c r="L11821">
        <v>159</v>
      </c>
    </row>
    <row r="11822" spans="1:12" x14ac:dyDescent="0.3">
      <c r="A11822">
        <v>2481</v>
      </c>
      <c r="B11822">
        <v>20240425</v>
      </c>
      <c r="C11822">
        <v>7</v>
      </c>
      <c r="D11822">
        <v>6</v>
      </c>
      <c r="E11822">
        <v>3</v>
      </c>
      <c r="F11822" t="s">
        <v>1141</v>
      </c>
      <c r="G11822">
        <v>42074.33</v>
      </c>
      <c r="H11822">
        <v>22163.279999999999</v>
      </c>
      <c r="I11822">
        <v>8872.64</v>
      </c>
      <c r="J11822">
        <v>420.74</v>
      </c>
      <c r="K11822">
        <v>2654.41</v>
      </c>
      <c r="L11822">
        <v>155</v>
      </c>
    </row>
    <row r="11823" spans="1:12" x14ac:dyDescent="0.3">
      <c r="A11823">
        <v>13228</v>
      </c>
      <c r="B11823">
        <v>20240801</v>
      </c>
      <c r="C11823">
        <v>18</v>
      </c>
      <c r="D11823">
        <v>6</v>
      </c>
      <c r="E11823">
        <v>6</v>
      </c>
      <c r="F11823" t="s">
        <v>1149</v>
      </c>
      <c r="G11823">
        <v>42073.42</v>
      </c>
      <c r="H11823">
        <v>27451.41</v>
      </c>
      <c r="I11823">
        <v>9440.57</v>
      </c>
      <c r="J11823">
        <v>420.73</v>
      </c>
      <c r="K11823">
        <v>1190.18</v>
      </c>
      <c r="L11823">
        <v>756</v>
      </c>
    </row>
    <row r="11824" spans="1:12" x14ac:dyDescent="0.3">
      <c r="A11824">
        <v>324</v>
      </c>
      <c r="B11824">
        <v>20230111</v>
      </c>
      <c r="C11824">
        <v>20</v>
      </c>
      <c r="D11824">
        <v>17</v>
      </c>
      <c r="E11824">
        <v>4</v>
      </c>
      <c r="F11824" t="s">
        <v>1149</v>
      </c>
      <c r="G11824">
        <v>42067.59</v>
      </c>
      <c r="H11824">
        <v>28672.04</v>
      </c>
      <c r="I11824">
        <v>6762.22</v>
      </c>
      <c r="J11824">
        <v>420.68</v>
      </c>
      <c r="K11824">
        <v>1553.16</v>
      </c>
      <c r="L11824">
        <v>141</v>
      </c>
    </row>
    <row r="11825" spans="1:12" x14ac:dyDescent="0.3">
      <c r="A11825">
        <v>16066</v>
      </c>
      <c r="B11825">
        <v>20250103</v>
      </c>
      <c r="C11825">
        <v>9</v>
      </c>
      <c r="D11825">
        <v>13</v>
      </c>
      <c r="E11825">
        <v>5</v>
      </c>
      <c r="F11825" t="s">
        <v>1138</v>
      </c>
      <c r="G11825">
        <v>42066.85</v>
      </c>
      <c r="H11825">
        <v>29172.639999999999</v>
      </c>
      <c r="I11825">
        <v>5822.9</v>
      </c>
      <c r="J11825">
        <v>420.67</v>
      </c>
      <c r="K11825">
        <v>1662.66</v>
      </c>
      <c r="L11825">
        <v>161</v>
      </c>
    </row>
    <row r="11826" spans="1:12" x14ac:dyDescent="0.3">
      <c r="A11826">
        <v>18871</v>
      </c>
      <c r="B11826">
        <v>20240728</v>
      </c>
      <c r="C11826">
        <v>19</v>
      </c>
      <c r="D11826">
        <v>3</v>
      </c>
      <c r="E11826">
        <v>6</v>
      </c>
      <c r="F11826" t="s">
        <v>1138</v>
      </c>
      <c r="G11826">
        <v>42065.97</v>
      </c>
      <c r="H11826">
        <v>25712.01</v>
      </c>
      <c r="I11826">
        <v>7084.89</v>
      </c>
      <c r="J11826">
        <v>420.66</v>
      </c>
      <c r="K11826">
        <v>2212.1</v>
      </c>
      <c r="L11826">
        <v>208</v>
      </c>
    </row>
    <row r="11827" spans="1:12" x14ac:dyDescent="0.3">
      <c r="A11827">
        <v>10468</v>
      </c>
      <c r="B11827">
        <v>20240616</v>
      </c>
      <c r="C11827">
        <v>14</v>
      </c>
      <c r="D11827">
        <v>18</v>
      </c>
      <c r="E11827">
        <v>1</v>
      </c>
      <c r="F11827" t="s">
        <v>1141</v>
      </c>
      <c r="G11827">
        <v>42063.92</v>
      </c>
      <c r="H11827">
        <v>21995.81</v>
      </c>
      <c r="I11827">
        <v>11436.3</v>
      </c>
      <c r="J11827">
        <v>420.64</v>
      </c>
      <c r="K11827">
        <v>2052.79</v>
      </c>
      <c r="L11827">
        <v>144</v>
      </c>
    </row>
    <row r="11828" spans="1:12" x14ac:dyDescent="0.3">
      <c r="A11828">
        <v>19423</v>
      </c>
      <c r="B11828">
        <v>20240705</v>
      </c>
      <c r="C11828">
        <v>10</v>
      </c>
      <c r="D11828">
        <v>3</v>
      </c>
      <c r="E11828">
        <v>5</v>
      </c>
      <c r="F11828" t="s">
        <v>1138</v>
      </c>
      <c r="G11828">
        <v>42063.65</v>
      </c>
      <c r="H11828">
        <v>26519.68</v>
      </c>
      <c r="I11828">
        <v>11268.01</v>
      </c>
      <c r="J11828">
        <v>420.64</v>
      </c>
      <c r="K11828">
        <v>963.83</v>
      </c>
      <c r="L11828">
        <v>284</v>
      </c>
    </row>
    <row r="11829" spans="1:12" x14ac:dyDescent="0.3">
      <c r="A11829">
        <v>10508</v>
      </c>
      <c r="B11829">
        <v>20250613</v>
      </c>
      <c r="C11829">
        <v>19</v>
      </c>
      <c r="D11829">
        <v>7</v>
      </c>
      <c r="E11829">
        <v>3</v>
      </c>
      <c r="F11829" t="s">
        <v>1161</v>
      </c>
      <c r="G11829">
        <v>42062.16</v>
      </c>
      <c r="H11829">
        <v>26284.18</v>
      </c>
      <c r="I11829">
        <v>6467.02</v>
      </c>
      <c r="J11829">
        <v>420.62</v>
      </c>
      <c r="K11829">
        <v>2222.58</v>
      </c>
      <c r="L11829">
        <v>163</v>
      </c>
    </row>
    <row r="11830" spans="1:12" x14ac:dyDescent="0.3">
      <c r="A11830">
        <v>1698</v>
      </c>
      <c r="B11830">
        <v>20230409</v>
      </c>
      <c r="C11830">
        <v>21</v>
      </c>
      <c r="D11830">
        <v>1</v>
      </c>
      <c r="E11830">
        <v>1</v>
      </c>
      <c r="F11830" t="s">
        <v>1138</v>
      </c>
      <c r="G11830">
        <v>42061.73</v>
      </c>
      <c r="H11830">
        <v>21339.39</v>
      </c>
      <c r="I11830">
        <v>6306.37</v>
      </c>
      <c r="J11830">
        <v>420.62</v>
      </c>
      <c r="K11830">
        <v>3498.84</v>
      </c>
      <c r="L11830">
        <v>284</v>
      </c>
    </row>
    <row r="11831" spans="1:12" x14ac:dyDescent="0.3">
      <c r="A11831">
        <v>1966</v>
      </c>
      <c r="B11831">
        <v>20230819</v>
      </c>
      <c r="C11831">
        <v>3</v>
      </c>
      <c r="D11831">
        <v>3</v>
      </c>
      <c r="E11831">
        <v>4</v>
      </c>
      <c r="F11831" t="s">
        <v>1161</v>
      </c>
      <c r="G11831">
        <v>42059.18</v>
      </c>
      <c r="H11831">
        <v>25899.32</v>
      </c>
      <c r="I11831">
        <v>8787.5499999999993</v>
      </c>
      <c r="J11831">
        <v>420.59</v>
      </c>
      <c r="K11831">
        <v>1737.93</v>
      </c>
      <c r="L11831">
        <v>355</v>
      </c>
    </row>
    <row r="11832" spans="1:12" x14ac:dyDescent="0.3">
      <c r="A11832">
        <v>3310</v>
      </c>
      <c r="B11832">
        <v>20240702</v>
      </c>
      <c r="C11832">
        <v>25</v>
      </c>
      <c r="D11832">
        <v>20</v>
      </c>
      <c r="E11832">
        <v>1</v>
      </c>
      <c r="F11832" t="s">
        <v>1149</v>
      </c>
      <c r="G11832">
        <v>42054.89</v>
      </c>
      <c r="H11832">
        <v>19597.330000000002</v>
      </c>
      <c r="I11832">
        <v>6949.63</v>
      </c>
      <c r="J11832">
        <v>420.55</v>
      </c>
      <c r="K11832">
        <v>3771.85</v>
      </c>
      <c r="L11832">
        <v>254</v>
      </c>
    </row>
    <row r="11833" spans="1:12" x14ac:dyDescent="0.3">
      <c r="A11833">
        <v>9367</v>
      </c>
      <c r="B11833">
        <v>20250508</v>
      </c>
      <c r="C11833">
        <v>15</v>
      </c>
      <c r="D11833">
        <v>19</v>
      </c>
      <c r="E11833">
        <v>4</v>
      </c>
      <c r="F11833" t="s">
        <v>1141</v>
      </c>
      <c r="G11833">
        <v>42053.23</v>
      </c>
      <c r="H11833">
        <v>27402.81</v>
      </c>
      <c r="I11833">
        <v>10474.81</v>
      </c>
      <c r="J11833">
        <v>420.53</v>
      </c>
      <c r="K11833">
        <v>938.77</v>
      </c>
      <c r="L11833">
        <v>390</v>
      </c>
    </row>
    <row r="11834" spans="1:12" x14ac:dyDescent="0.3">
      <c r="A11834">
        <v>6784</v>
      </c>
      <c r="B11834">
        <v>20250202</v>
      </c>
      <c r="C11834">
        <v>25</v>
      </c>
      <c r="D11834">
        <v>11</v>
      </c>
      <c r="E11834">
        <v>6</v>
      </c>
      <c r="F11834" t="s">
        <v>1161</v>
      </c>
      <c r="G11834">
        <v>42049.46</v>
      </c>
      <c r="H11834">
        <v>20429.68</v>
      </c>
      <c r="I11834">
        <v>10081.5</v>
      </c>
      <c r="J11834">
        <v>420.49</v>
      </c>
      <c r="K11834">
        <v>2779.45</v>
      </c>
      <c r="L11834">
        <v>149</v>
      </c>
    </row>
    <row r="11835" spans="1:12" x14ac:dyDescent="0.3">
      <c r="A11835">
        <v>4886</v>
      </c>
      <c r="B11835">
        <v>20240804</v>
      </c>
      <c r="C11835">
        <v>19</v>
      </c>
      <c r="D11835">
        <v>16</v>
      </c>
      <c r="E11835">
        <v>1</v>
      </c>
      <c r="F11835" t="s">
        <v>1138</v>
      </c>
      <c r="G11835">
        <v>42049.25</v>
      </c>
      <c r="H11835">
        <v>21799.86</v>
      </c>
      <c r="I11835">
        <v>8616.36</v>
      </c>
      <c r="J11835">
        <v>420.49</v>
      </c>
      <c r="K11835">
        <v>2803.13</v>
      </c>
      <c r="L11835">
        <v>199</v>
      </c>
    </row>
    <row r="11836" spans="1:12" x14ac:dyDescent="0.3">
      <c r="A11836">
        <v>11958</v>
      </c>
      <c r="B11836">
        <v>20230203</v>
      </c>
      <c r="C11836">
        <v>12</v>
      </c>
      <c r="D11836">
        <v>6</v>
      </c>
      <c r="E11836">
        <v>3</v>
      </c>
      <c r="F11836" t="s">
        <v>1149</v>
      </c>
      <c r="G11836">
        <v>42047.72</v>
      </c>
      <c r="H11836">
        <v>28264.17</v>
      </c>
      <c r="I11836">
        <v>6967.29</v>
      </c>
      <c r="J11836">
        <v>420.48</v>
      </c>
      <c r="K11836">
        <v>1598.95</v>
      </c>
      <c r="L11836">
        <v>153</v>
      </c>
    </row>
    <row r="11837" spans="1:12" x14ac:dyDescent="0.3">
      <c r="A11837">
        <v>3556</v>
      </c>
      <c r="B11837">
        <v>20240324</v>
      </c>
      <c r="C11837">
        <v>18</v>
      </c>
      <c r="D11837">
        <v>10</v>
      </c>
      <c r="E11837">
        <v>5</v>
      </c>
      <c r="F11837" t="s">
        <v>1149</v>
      </c>
      <c r="G11837">
        <v>42046.95</v>
      </c>
      <c r="H11837">
        <v>20196.12</v>
      </c>
      <c r="I11837">
        <v>6655.74</v>
      </c>
      <c r="J11837">
        <v>420.47</v>
      </c>
      <c r="K11837">
        <v>3693.65</v>
      </c>
      <c r="L11837">
        <v>171</v>
      </c>
    </row>
    <row r="11838" spans="1:12" x14ac:dyDescent="0.3">
      <c r="A11838">
        <v>18797</v>
      </c>
      <c r="B11838">
        <v>20240920</v>
      </c>
      <c r="C11838">
        <v>21</v>
      </c>
      <c r="D11838">
        <v>6</v>
      </c>
      <c r="E11838">
        <v>1</v>
      </c>
      <c r="F11838" t="s">
        <v>1141</v>
      </c>
      <c r="G11838">
        <v>42045.39</v>
      </c>
      <c r="H11838">
        <v>29150.92</v>
      </c>
      <c r="I11838">
        <v>9800.68</v>
      </c>
      <c r="J11838">
        <v>420.45</v>
      </c>
      <c r="K11838">
        <v>668.33</v>
      </c>
      <c r="L11838">
        <v>219</v>
      </c>
    </row>
    <row r="11839" spans="1:12" x14ac:dyDescent="0.3">
      <c r="A11839">
        <v>12657</v>
      </c>
      <c r="B11839">
        <v>20250813</v>
      </c>
      <c r="C11839">
        <v>13</v>
      </c>
      <c r="D11839">
        <v>20</v>
      </c>
      <c r="E11839">
        <v>8</v>
      </c>
      <c r="F11839" t="s">
        <v>1149</v>
      </c>
      <c r="G11839">
        <v>42045.15</v>
      </c>
      <c r="H11839">
        <v>27779.11</v>
      </c>
      <c r="I11839">
        <v>7560.28</v>
      </c>
      <c r="J11839">
        <v>420.45</v>
      </c>
      <c r="K11839">
        <v>1571.33</v>
      </c>
      <c r="L11839">
        <v>260</v>
      </c>
    </row>
    <row r="11840" spans="1:12" x14ac:dyDescent="0.3">
      <c r="A11840">
        <v>1098</v>
      </c>
      <c r="B11840">
        <v>20251216</v>
      </c>
      <c r="C11840">
        <v>7</v>
      </c>
      <c r="D11840">
        <v>17</v>
      </c>
      <c r="E11840">
        <v>4</v>
      </c>
      <c r="F11840" t="s">
        <v>1138</v>
      </c>
      <c r="G11840">
        <v>42045.06</v>
      </c>
      <c r="H11840">
        <v>24693.01</v>
      </c>
      <c r="I11840">
        <v>9187.5</v>
      </c>
      <c r="J11840">
        <v>420.45</v>
      </c>
      <c r="K11840">
        <v>1936.02</v>
      </c>
      <c r="L11840">
        <v>205</v>
      </c>
    </row>
    <row r="11841" spans="1:12" x14ac:dyDescent="0.3">
      <c r="A11841">
        <v>7921</v>
      </c>
      <c r="B11841">
        <v>20240612</v>
      </c>
      <c r="C11841">
        <v>15</v>
      </c>
      <c r="D11841">
        <v>15</v>
      </c>
      <c r="E11841">
        <v>5</v>
      </c>
      <c r="F11841" t="s">
        <v>1141</v>
      </c>
      <c r="G11841">
        <v>42044.36</v>
      </c>
      <c r="H11841">
        <v>26638.62</v>
      </c>
      <c r="I11841">
        <v>11613.47</v>
      </c>
      <c r="J11841">
        <v>420.44</v>
      </c>
      <c r="K11841">
        <v>842.96</v>
      </c>
      <c r="L11841">
        <v>692</v>
      </c>
    </row>
    <row r="11842" spans="1:12" x14ac:dyDescent="0.3">
      <c r="A11842">
        <v>5937</v>
      </c>
      <c r="B11842">
        <v>20240412</v>
      </c>
      <c r="C11842">
        <v>22</v>
      </c>
      <c r="D11842">
        <v>4</v>
      </c>
      <c r="E11842">
        <v>2</v>
      </c>
      <c r="F11842" t="s">
        <v>1141</v>
      </c>
      <c r="G11842">
        <v>42043.519999999997</v>
      </c>
      <c r="H11842">
        <v>22947.73</v>
      </c>
      <c r="I11842">
        <v>10345.82</v>
      </c>
      <c r="J11842">
        <v>420.44</v>
      </c>
      <c r="K11842">
        <v>2082.38</v>
      </c>
      <c r="L11842">
        <v>733</v>
      </c>
    </row>
    <row r="11843" spans="1:12" x14ac:dyDescent="0.3">
      <c r="A11843">
        <v>37</v>
      </c>
      <c r="B11843">
        <v>20240503</v>
      </c>
      <c r="C11843">
        <v>16</v>
      </c>
      <c r="D11843">
        <v>18</v>
      </c>
      <c r="E11843">
        <v>5</v>
      </c>
      <c r="F11843" t="s">
        <v>1149</v>
      </c>
      <c r="G11843">
        <v>42042.81</v>
      </c>
      <c r="H11843">
        <v>25679.8</v>
      </c>
      <c r="I11843">
        <v>5550.8</v>
      </c>
      <c r="J11843">
        <v>420.43</v>
      </c>
      <c r="K11843">
        <v>2597.9499999999998</v>
      </c>
      <c r="L11843">
        <v>224</v>
      </c>
    </row>
    <row r="11844" spans="1:12" x14ac:dyDescent="0.3">
      <c r="A11844">
        <v>17409</v>
      </c>
      <c r="B11844">
        <v>20250522</v>
      </c>
      <c r="C11844">
        <v>22</v>
      </c>
      <c r="D11844">
        <v>6</v>
      </c>
      <c r="E11844">
        <v>3</v>
      </c>
      <c r="F11844" t="s">
        <v>1141</v>
      </c>
      <c r="G11844">
        <v>42041.23</v>
      </c>
      <c r="H11844">
        <v>23244.44</v>
      </c>
      <c r="I11844">
        <v>11023.99</v>
      </c>
      <c r="J11844">
        <v>420.41</v>
      </c>
      <c r="K11844">
        <v>1838.1</v>
      </c>
      <c r="L11844">
        <v>237</v>
      </c>
    </row>
    <row r="11845" spans="1:12" x14ac:dyDescent="0.3">
      <c r="A11845">
        <v>14157</v>
      </c>
      <c r="B11845">
        <v>20240611</v>
      </c>
      <c r="C11845">
        <v>5</v>
      </c>
      <c r="D11845">
        <v>1</v>
      </c>
      <c r="E11845">
        <v>4</v>
      </c>
      <c r="F11845" t="s">
        <v>1141</v>
      </c>
      <c r="G11845">
        <v>42041.07</v>
      </c>
      <c r="H11845">
        <v>27285.4</v>
      </c>
      <c r="I11845">
        <v>5089.25</v>
      </c>
      <c r="J11845">
        <v>420.41</v>
      </c>
      <c r="K11845">
        <v>2311.5</v>
      </c>
      <c r="L11845">
        <v>153</v>
      </c>
    </row>
    <row r="11846" spans="1:12" x14ac:dyDescent="0.3">
      <c r="A11846">
        <v>15022</v>
      </c>
      <c r="B11846">
        <v>20230404</v>
      </c>
      <c r="C11846">
        <v>8</v>
      </c>
      <c r="D11846">
        <v>15</v>
      </c>
      <c r="E11846">
        <v>6</v>
      </c>
      <c r="F11846" t="s">
        <v>1149</v>
      </c>
      <c r="G11846">
        <v>42040.95</v>
      </c>
      <c r="H11846">
        <v>24461.08</v>
      </c>
      <c r="I11846">
        <v>5349.82</v>
      </c>
      <c r="J11846">
        <v>420.41</v>
      </c>
      <c r="K11846">
        <v>2952.41</v>
      </c>
      <c r="L11846">
        <v>183</v>
      </c>
    </row>
    <row r="11847" spans="1:12" x14ac:dyDescent="0.3">
      <c r="A11847">
        <v>4879</v>
      </c>
      <c r="B11847">
        <v>20250502</v>
      </c>
      <c r="C11847">
        <v>21</v>
      </c>
      <c r="D11847">
        <v>12</v>
      </c>
      <c r="E11847">
        <v>8</v>
      </c>
      <c r="F11847" t="s">
        <v>1161</v>
      </c>
      <c r="G11847">
        <v>42040.59</v>
      </c>
      <c r="H11847">
        <v>23597.43</v>
      </c>
      <c r="I11847">
        <v>9277.48</v>
      </c>
      <c r="J11847">
        <v>420.41</v>
      </c>
      <c r="K11847">
        <v>2186.3200000000002</v>
      </c>
      <c r="L11847">
        <v>228</v>
      </c>
    </row>
    <row r="11848" spans="1:12" x14ac:dyDescent="0.3">
      <c r="A11848">
        <v>16329</v>
      </c>
      <c r="B11848">
        <v>20250523</v>
      </c>
      <c r="C11848">
        <v>22</v>
      </c>
      <c r="D11848">
        <v>14</v>
      </c>
      <c r="E11848">
        <v>7</v>
      </c>
      <c r="F11848" t="s">
        <v>1141</v>
      </c>
      <c r="G11848">
        <v>42031.89</v>
      </c>
      <c r="H11848">
        <v>19739.27</v>
      </c>
      <c r="I11848">
        <v>10525.42</v>
      </c>
      <c r="J11848">
        <v>420.32</v>
      </c>
      <c r="K11848">
        <v>2836.72</v>
      </c>
      <c r="L11848">
        <v>267</v>
      </c>
    </row>
    <row r="11849" spans="1:12" x14ac:dyDescent="0.3">
      <c r="A11849">
        <v>19298</v>
      </c>
      <c r="B11849">
        <v>20250213</v>
      </c>
      <c r="C11849">
        <v>22</v>
      </c>
      <c r="D11849">
        <v>14</v>
      </c>
      <c r="E11849">
        <v>7</v>
      </c>
      <c r="F11849" t="s">
        <v>1149</v>
      </c>
      <c r="G11849">
        <v>42027.43</v>
      </c>
      <c r="H11849">
        <v>23976.82</v>
      </c>
      <c r="I11849">
        <v>6764.83</v>
      </c>
      <c r="J11849">
        <v>420.27</v>
      </c>
      <c r="K11849">
        <v>2716.38</v>
      </c>
      <c r="L11849">
        <v>183</v>
      </c>
    </row>
    <row r="11850" spans="1:12" x14ac:dyDescent="0.3">
      <c r="A11850">
        <v>17238</v>
      </c>
      <c r="B11850">
        <v>20250923</v>
      </c>
      <c r="C11850">
        <v>11</v>
      </c>
      <c r="D11850">
        <v>17</v>
      </c>
      <c r="E11850">
        <v>5</v>
      </c>
      <c r="F11850" t="s">
        <v>1161</v>
      </c>
      <c r="G11850">
        <v>42024.160000000003</v>
      </c>
      <c r="H11850">
        <v>20807.12</v>
      </c>
      <c r="I11850">
        <v>11756.92</v>
      </c>
      <c r="J11850">
        <v>420.24</v>
      </c>
      <c r="K11850">
        <v>2259.9699999999998</v>
      </c>
      <c r="L11850">
        <v>179</v>
      </c>
    </row>
    <row r="11851" spans="1:12" x14ac:dyDescent="0.3">
      <c r="A11851">
        <v>7244</v>
      </c>
      <c r="B11851">
        <v>20251005</v>
      </c>
      <c r="C11851">
        <v>25</v>
      </c>
      <c r="D11851">
        <v>8</v>
      </c>
      <c r="E11851">
        <v>2</v>
      </c>
      <c r="F11851" t="s">
        <v>1141</v>
      </c>
      <c r="G11851">
        <v>42022.63</v>
      </c>
      <c r="H11851">
        <v>20210.41</v>
      </c>
      <c r="I11851">
        <v>9499.9699999999993</v>
      </c>
      <c r="J11851">
        <v>420.23</v>
      </c>
      <c r="K11851">
        <v>2973.01</v>
      </c>
      <c r="L11851">
        <v>218</v>
      </c>
    </row>
    <row r="11852" spans="1:12" x14ac:dyDescent="0.3">
      <c r="A11852">
        <v>8061</v>
      </c>
      <c r="B11852">
        <v>20240414</v>
      </c>
      <c r="C11852">
        <v>14</v>
      </c>
      <c r="D11852">
        <v>17</v>
      </c>
      <c r="E11852">
        <v>3</v>
      </c>
      <c r="F11852" t="s">
        <v>1161</v>
      </c>
      <c r="G11852">
        <v>42019.99</v>
      </c>
      <c r="H11852">
        <v>23662.55</v>
      </c>
      <c r="I11852">
        <v>6531.43</v>
      </c>
      <c r="J11852">
        <v>420.2</v>
      </c>
      <c r="K11852">
        <v>2851.45</v>
      </c>
      <c r="L11852">
        <v>300</v>
      </c>
    </row>
    <row r="11853" spans="1:12" x14ac:dyDescent="0.3">
      <c r="A11853">
        <v>12875</v>
      </c>
      <c r="B11853">
        <v>20251029</v>
      </c>
      <c r="C11853">
        <v>13</v>
      </c>
      <c r="D11853">
        <v>10</v>
      </c>
      <c r="E11853">
        <v>2</v>
      </c>
      <c r="F11853" t="s">
        <v>1141</v>
      </c>
      <c r="G11853">
        <v>42015.82</v>
      </c>
      <c r="H11853">
        <v>28823.81</v>
      </c>
      <c r="I11853">
        <v>9220.5400000000009</v>
      </c>
      <c r="J11853">
        <v>420.16</v>
      </c>
      <c r="K11853">
        <v>887.83</v>
      </c>
      <c r="L11853">
        <v>759</v>
      </c>
    </row>
    <row r="11854" spans="1:12" x14ac:dyDescent="0.3">
      <c r="A11854">
        <v>6059</v>
      </c>
      <c r="B11854">
        <v>20230317</v>
      </c>
      <c r="C11854">
        <v>19</v>
      </c>
      <c r="D11854">
        <v>1</v>
      </c>
      <c r="E11854">
        <v>6</v>
      </c>
      <c r="F11854" t="s">
        <v>1149</v>
      </c>
      <c r="G11854">
        <v>42014.54</v>
      </c>
      <c r="H11854">
        <v>27177.38</v>
      </c>
      <c r="I11854">
        <v>10518.35</v>
      </c>
      <c r="J11854">
        <v>420.15</v>
      </c>
      <c r="K11854">
        <v>974.67</v>
      </c>
      <c r="L11854">
        <v>239</v>
      </c>
    </row>
    <row r="11855" spans="1:12" x14ac:dyDescent="0.3">
      <c r="A11855">
        <v>7434</v>
      </c>
      <c r="B11855">
        <v>20230514</v>
      </c>
      <c r="C11855">
        <v>12</v>
      </c>
      <c r="D11855">
        <v>4</v>
      </c>
      <c r="E11855">
        <v>4</v>
      </c>
      <c r="F11855" t="s">
        <v>1138</v>
      </c>
      <c r="G11855">
        <v>42013.98</v>
      </c>
      <c r="H11855">
        <v>25938.74</v>
      </c>
      <c r="I11855">
        <v>5436.83</v>
      </c>
      <c r="J11855">
        <v>420.14</v>
      </c>
      <c r="K11855">
        <v>2554.5700000000002</v>
      </c>
      <c r="L11855">
        <v>229</v>
      </c>
    </row>
    <row r="11856" spans="1:12" x14ac:dyDescent="0.3">
      <c r="A11856">
        <v>15929</v>
      </c>
      <c r="B11856">
        <v>20230930</v>
      </c>
      <c r="C11856">
        <v>16</v>
      </c>
      <c r="D11856">
        <v>18</v>
      </c>
      <c r="E11856">
        <v>4</v>
      </c>
      <c r="F11856" t="s">
        <v>1141</v>
      </c>
      <c r="G11856">
        <v>42011.35</v>
      </c>
      <c r="H11856">
        <v>28442.01</v>
      </c>
      <c r="I11856">
        <v>7578.69</v>
      </c>
      <c r="J11856">
        <v>420.11</v>
      </c>
      <c r="K11856">
        <v>1392.64</v>
      </c>
      <c r="L11856">
        <v>410</v>
      </c>
    </row>
    <row r="11857" spans="1:12" x14ac:dyDescent="0.3">
      <c r="A11857">
        <v>445</v>
      </c>
      <c r="B11857">
        <v>20230602</v>
      </c>
      <c r="C11857">
        <v>18</v>
      </c>
      <c r="D11857">
        <v>4</v>
      </c>
      <c r="E11857">
        <v>3</v>
      </c>
      <c r="F11857" t="s">
        <v>1149</v>
      </c>
      <c r="G11857">
        <v>42011.1</v>
      </c>
      <c r="H11857">
        <v>24264.29</v>
      </c>
      <c r="I11857">
        <v>10941.66</v>
      </c>
      <c r="J11857">
        <v>420.11</v>
      </c>
      <c r="K11857">
        <v>1596.26</v>
      </c>
      <c r="L11857">
        <v>444</v>
      </c>
    </row>
    <row r="11858" spans="1:12" x14ac:dyDescent="0.3">
      <c r="A11858">
        <v>19753</v>
      </c>
      <c r="B11858">
        <v>20231207</v>
      </c>
      <c r="C11858">
        <v>2</v>
      </c>
      <c r="D11858">
        <v>20</v>
      </c>
      <c r="E11858">
        <v>8</v>
      </c>
      <c r="F11858" t="s">
        <v>1149</v>
      </c>
      <c r="G11858">
        <v>42010.07</v>
      </c>
      <c r="H11858">
        <v>22390.240000000002</v>
      </c>
      <c r="I11858">
        <v>6873.75</v>
      </c>
      <c r="J11858">
        <v>420.1</v>
      </c>
      <c r="K11858">
        <v>3081.49</v>
      </c>
      <c r="L11858">
        <v>307</v>
      </c>
    </row>
    <row r="11859" spans="1:12" x14ac:dyDescent="0.3">
      <c r="A11859">
        <v>13110</v>
      </c>
      <c r="B11859">
        <v>20230723</v>
      </c>
      <c r="C11859">
        <v>1</v>
      </c>
      <c r="D11859">
        <v>12</v>
      </c>
      <c r="E11859">
        <v>3</v>
      </c>
      <c r="F11859" t="s">
        <v>1149</v>
      </c>
      <c r="G11859">
        <v>42009.83</v>
      </c>
      <c r="H11859">
        <v>23143.11</v>
      </c>
      <c r="I11859">
        <v>7684.12</v>
      </c>
      <c r="J11859">
        <v>420.1</v>
      </c>
      <c r="K11859">
        <v>2690.63</v>
      </c>
      <c r="L11859">
        <v>141</v>
      </c>
    </row>
    <row r="11860" spans="1:12" x14ac:dyDescent="0.3">
      <c r="A11860">
        <v>932</v>
      </c>
      <c r="B11860">
        <v>20250814</v>
      </c>
      <c r="C11860">
        <v>16</v>
      </c>
      <c r="D11860">
        <v>5</v>
      </c>
      <c r="E11860">
        <v>4</v>
      </c>
      <c r="F11860" t="s">
        <v>1161</v>
      </c>
      <c r="G11860">
        <v>42009.26</v>
      </c>
      <c r="H11860">
        <v>27918.21</v>
      </c>
      <c r="I11860">
        <v>6296.07</v>
      </c>
      <c r="J11860">
        <v>420.09</v>
      </c>
      <c r="K11860">
        <v>1843.72</v>
      </c>
      <c r="L11860">
        <v>207</v>
      </c>
    </row>
    <row r="11861" spans="1:12" x14ac:dyDescent="0.3">
      <c r="A11861">
        <v>16590</v>
      </c>
      <c r="B11861">
        <v>20250426</v>
      </c>
      <c r="C11861">
        <v>9</v>
      </c>
      <c r="D11861">
        <v>4</v>
      </c>
      <c r="E11861">
        <v>4</v>
      </c>
      <c r="F11861" t="s">
        <v>1141</v>
      </c>
      <c r="G11861">
        <v>42006.06</v>
      </c>
      <c r="H11861">
        <v>20477.68</v>
      </c>
      <c r="I11861">
        <v>9186.75</v>
      </c>
      <c r="J11861">
        <v>420.06</v>
      </c>
      <c r="K11861">
        <v>2980.39</v>
      </c>
      <c r="L11861">
        <v>440</v>
      </c>
    </row>
    <row r="11862" spans="1:12" x14ac:dyDescent="0.3">
      <c r="A11862">
        <v>12535</v>
      </c>
      <c r="B11862">
        <v>20230120</v>
      </c>
      <c r="C11862">
        <v>13</v>
      </c>
      <c r="D11862">
        <v>11</v>
      </c>
      <c r="E11862">
        <v>5</v>
      </c>
      <c r="F11862" t="s">
        <v>1149</v>
      </c>
      <c r="G11862">
        <v>42005.120000000003</v>
      </c>
      <c r="H11862">
        <v>25926.21</v>
      </c>
      <c r="I11862">
        <v>7445.83</v>
      </c>
      <c r="J11862">
        <v>420.05</v>
      </c>
      <c r="K11862">
        <v>2053.2600000000002</v>
      </c>
      <c r="L11862">
        <v>258</v>
      </c>
    </row>
    <row r="11863" spans="1:12" x14ac:dyDescent="0.3">
      <c r="A11863">
        <v>1218</v>
      </c>
      <c r="B11863">
        <v>20250513</v>
      </c>
      <c r="C11863">
        <v>13</v>
      </c>
      <c r="D11863">
        <v>8</v>
      </c>
      <c r="E11863">
        <v>1</v>
      </c>
      <c r="F11863" t="s">
        <v>1141</v>
      </c>
      <c r="G11863">
        <v>42003.68</v>
      </c>
      <c r="H11863">
        <v>28218.400000000001</v>
      </c>
      <c r="I11863">
        <v>7659.5</v>
      </c>
      <c r="J11863">
        <v>420.04</v>
      </c>
      <c r="K11863">
        <v>1426.44</v>
      </c>
      <c r="L11863">
        <v>602</v>
      </c>
    </row>
    <row r="11864" spans="1:12" x14ac:dyDescent="0.3">
      <c r="A11864">
        <v>8503</v>
      </c>
      <c r="B11864">
        <v>20230501</v>
      </c>
      <c r="C11864">
        <v>16</v>
      </c>
      <c r="D11864">
        <v>8</v>
      </c>
      <c r="E11864">
        <v>6</v>
      </c>
      <c r="F11864" t="s">
        <v>1161</v>
      </c>
      <c r="G11864">
        <v>42003.26</v>
      </c>
      <c r="H11864">
        <v>24799.43</v>
      </c>
      <c r="I11864">
        <v>7118.99</v>
      </c>
      <c r="J11864">
        <v>420.03</v>
      </c>
      <c r="K11864">
        <v>2416.1999999999998</v>
      </c>
      <c r="L11864">
        <v>163</v>
      </c>
    </row>
    <row r="11865" spans="1:12" x14ac:dyDescent="0.3">
      <c r="A11865">
        <v>17704</v>
      </c>
      <c r="B11865">
        <v>20230829</v>
      </c>
      <c r="C11865">
        <v>23</v>
      </c>
      <c r="D11865">
        <v>19</v>
      </c>
      <c r="E11865">
        <v>4</v>
      </c>
      <c r="F11865" t="s">
        <v>1149</v>
      </c>
      <c r="G11865">
        <v>42002</v>
      </c>
      <c r="H11865">
        <v>25474.36</v>
      </c>
      <c r="I11865">
        <v>7347.12</v>
      </c>
      <c r="J11865">
        <v>420.02</v>
      </c>
      <c r="K11865">
        <v>2190.12</v>
      </c>
      <c r="L11865">
        <v>142</v>
      </c>
    </row>
    <row r="11866" spans="1:12" x14ac:dyDescent="0.3">
      <c r="A11866">
        <v>14446</v>
      </c>
      <c r="B11866">
        <v>20230501</v>
      </c>
      <c r="C11866">
        <v>1</v>
      </c>
      <c r="D11866">
        <v>17</v>
      </c>
      <c r="E11866">
        <v>2</v>
      </c>
      <c r="F11866" t="s">
        <v>1161</v>
      </c>
      <c r="G11866">
        <v>42000.42</v>
      </c>
      <c r="H11866">
        <v>20367.73</v>
      </c>
      <c r="I11866">
        <v>6910.28</v>
      </c>
      <c r="J11866">
        <v>420</v>
      </c>
      <c r="K11866">
        <v>3575.6</v>
      </c>
      <c r="L11866">
        <v>511</v>
      </c>
    </row>
    <row r="11867" spans="1:12" x14ac:dyDescent="0.3">
      <c r="A11867">
        <v>13775</v>
      </c>
      <c r="B11867">
        <v>20250621</v>
      </c>
      <c r="C11867">
        <v>2</v>
      </c>
      <c r="D11867">
        <v>13</v>
      </c>
      <c r="E11867">
        <v>1</v>
      </c>
      <c r="F11867" t="s">
        <v>1138</v>
      </c>
      <c r="G11867">
        <v>41998.99</v>
      </c>
      <c r="H11867">
        <v>29300.400000000001</v>
      </c>
      <c r="I11867">
        <v>10915.93</v>
      </c>
      <c r="J11867">
        <v>419.99</v>
      </c>
      <c r="K11867">
        <v>340.67</v>
      </c>
      <c r="L11867">
        <v>317</v>
      </c>
    </row>
    <row r="11868" spans="1:12" x14ac:dyDescent="0.3">
      <c r="A11868">
        <v>11828</v>
      </c>
      <c r="B11868">
        <v>20251030</v>
      </c>
      <c r="C11868">
        <v>25</v>
      </c>
      <c r="D11868">
        <v>10</v>
      </c>
      <c r="E11868">
        <v>8</v>
      </c>
      <c r="F11868" t="s">
        <v>1141</v>
      </c>
      <c r="G11868">
        <v>41996.27</v>
      </c>
      <c r="H11868">
        <v>20229.310000000001</v>
      </c>
      <c r="I11868">
        <v>9418.58</v>
      </c>
      <c r="J11868">
        <v>419.96</v>
      </c>
      <c r="K11868">
        <v>2982.11</v>
      </c>
      <c r="L11868">
        <v>158</v>
      </c>
    </row>
    <row r="11869" spans="1:12" x14ac:dyDescent="0.3">
      <c r="A11869">
        <v>9435</v>
      </c>
      <c r="B11869">
        <v>20250921</v>
      </c>
      <c r="C11869">
        <v>1</v>
      </c>
      <c r="D11869">
        <v>7</v>
      </c>
      <c r="E11869">
        <v>6</v>
      </c>
      <c r="F11869" t="s">
        <v>1149</v>
      </c>
      <c r="G11869">
        <v>41996</v>
      </c>
      <c r="H11869">
        <v>19967.11</v>
      </c>
      <c r="I11869">
        <v>8898.4500000000007</v>
      </c>
      <c r="J11869">
        <v>419.96</v>
      </c>
      <c r="K11869">
        <v>3177.62</v>
      </c>
      <c r="L11869">
        <v>166</v>
      </c>
    </row>
    <row r="11870" spans="1:12" x14ac:dyDescent="0.3">
      <c r="A11870">
        <v>420</v>
      </c>
      <c r="B11870">
        <v>20250225</v>
      </c>
      <c r="C11870">
        <v>14</v>
      </c>
      <c r="D11870">
        <v>5</v>
      </c>
      <c r="E11870">
        <v>3</v>
      </c>
      <c r="F11870" t="s">
        <v>1149</v>
      </c>
      <c r="G11870">
        <v>41992.66</v>
      </c>
      <c r="H11870">
        <v>20348.78</v>
      </c>
      <c r="I11870">
        <v>5785.78</v>
      </c>
      <c r="J11870">
        <v>419.93</v>
      </c>
      <c r="K11870">
        <v>3859.54</v>
      </c>
      <c r="L11870">
        <v>737</v>
      </c>
    </row>
    <row r="11871" spans="1:12" x14ac:dyDescent="0.3">
      <c r="A11871">
        <v>14194</v>
      </c>
      <c r="B11871">
        <v>20230101</v>
      </c>
      <c r="C11871">
        <v>12</v>
      </c>
      <c r="D11871">
        <v>7</v>
      </c>
      <c r="E11871">
        <v>5</v>
      </c>
      <c r="F11871" t="s">
        <v>1138</v>
      </c>
      <c r="G11871">
        <v>41989</v>
      </c>
      <c r="H11871">
        <v>25428.92</v>
      </c>
      <c r="I11871">
        <v>7632.3</v>
      </c>
      <c r="J11871">
        <v>419.89</v>
      </c>
      <c r="K11871">
        <v>2126.9699999999998</v>
      </c>
      <c r="L11871">
        <v>381</v>
      </c>
    </row>
    <row r="11872" spans="1:12" x14ac:dyDescent="0.3">
      <c r="A11872">
        <v>17773</v>
      </c>
      <c r="B11872">
        <v>20230307</v>
      </c>
      <c r="C11872">
        <v>25</v>
      </c>
      <c r="D11872">
        <v>9</v>
      </c>
      <c r="E11872">
        <v>7</v>
      </c>
      <c r="F11872" t="s">
        <v>1138</v>
      </c>
      <c r="G11872">
        <v>41988.97</v>
      </c>
      <c r="H11872">
        <v>20296.88</v>
      </c>
      <c r="I11872">
        <v>9454.02</v>
      </c>
      <c r="J11872">
        <v>419.89</v>
      </c>
      <c r="K11872">
        <v>2954.55</v>
      </c>
      <c r="L11872">
        <v>187</v>
      </c>
    </row>
    <row r="11873" spans="1:12" x14ac:dyDescent="0.3">
      <c r="A11873">
        <v>45</v>
      </c>
      <c r="B11873">
        <v>20230322</v>
      </c>
      <c r="C11873">
        <v>5</v>
      </c>
      <c r="D11873">
        <v>8</v>
      </c>
      <c r="E11873">
        <v>1</v>
      </c>
      <c r="F11873" t="s">
        <v>1161</v>
      </c>
      <c r="G11873">
        <v>41988.77</v>
      </c>
      <c r="H11873">
        <v>26400.67</v>
      </c>
      <c r="I11873">
        <v>11504.49</v>
      </c>
      <c r="J11873">
        <v>419.89</v>
      </c>
      <c r="K11873">
        <v>915.93</v>
      </c>
      <c r="L11873">
        <v>230</v>
      </c>
    </row>
    <row r="11874" spans="1:12" x14ac:dyDescent="0.3">
      <c r="A11874">
        <v>503</v>
      </c>
      <c r="B11874">
        <v>20231101</v>
      </c>
      <c r="C11874">
        <v>11</v>
      </c>
      <c r="D11874">
        <v>6</v>
      </c>
      <c r="E11874">
        <v>6</v>
      </c>
      <c r="F11874" t="s">
        <v>1141</v>
      </c>
      <c r="G11874">
        <v>41987.58</v>
      </c>
      <c r="H11874">
        <v>26059.77</v>
      </c>
      <c r="I11874">
        <v>9470.06</v>
      </c>
      <c r="J11874">
        <v>419.88</v>
      </c>
      <c r="K11874">
        <v>1509.47</v>
      </c>
      <c r="L11874">
        <v>164</v>
      </c>
    </row>
    <row r="11875" spans="1:12" x14ac:dyDescent="0.3">
      <c r="A11875">
        <v>432</v>
      </c>
      <c r="B11875">
        <v>20240229</v>
      </c>
      <c r="C11875">
        <v>4</v>
      </c>
      <c r="D11875">
        <v>20</v>
      </c>
      <c r="E11875">
        <v>7</v>
      </c>
      <c r="F11875" t="s">
        <v>1161</v>
      </c>
      <c r="G11875">
        <v>41983.67</v>
      </c>
      <c r="H11875">
        <v>29141.45</v>
      </c>
      <c r="I11875">
        <v>8706.51</v>
      </c>
      <c r="J11875">
        <v>419.84</v>
      </c>
      <c r="K11875">
        <v>928.97</v>
      </c>
      <c r="L11875">
        <v>191</v>
      </c>
    </row>
    <row r="11876" spans="1:12" x14ac:dyDescent="0.3">
      <c r="A11876">
        <v>19812</v>
      </c>
      <c r="B11876">
        <v>20250713</v>
      </c>
      <c r="C11876">
        <v>24</v>
      </c>
      <c r="D11876">
        <v>6</v>
      </c>
      <c r="E11876">
        <v>1</v>
      </c>
      <c r="F11876" t="s">
        <v>1149</v>
      </c>
      <c r="G11876">
        <v>41982.65</v>
      </c>
      <c r="H11876">
        <v>22809.78</v>
      </c>
      <c r="I11876">
        <v>8621.5</v>
      </c>
      <c r="J11876">
        <v>419.83</v>
      </c>
      <c r="K11876">
        <v>2532.89</v>
      </c>
      <c r="L11876">
        <v>514</v>
      </c>
    </row>
    <row r="11877" spans="1:12" x14ac:dyDescent="0.3">
      <c r="A11877">
        <v>17723</v>
      </c>
      <c r="B11877">
        <v>20240525</v>
      </c>
      <c r="C11877">
        <v>10</v>
      </c>
      <c r="D11877">
        <v>2</v>
      </c>
      <c r="E11877">
        <v>2</v>
      </c>
      <c r="F11877" t="s">
        <v>1161</v>
      </c>
      <c r="G11877">
        <v>41980.71</v>
      </c>
      <c r="H11877">
        <v>21770.2</v>
      </c>
      <c r="I11877">
        <v>8896.84</v>
      </c>
      <c r="J11877">
        <v>419.81</v>
      </c>
      <c r="K11877">
        <v>2723.47</v>
      </c>
      <c r="L11877">
        <v>150</v>
      </c>
    </row>
    <row r="11878" spans="1:12" x14ac:dyDescent="0.3">
      <c r="A11878">
        <v>1876</v>
      </c>
      <c r="B11878">
        <v>20230227</v>
      </c>
      <c r="C11878">
        <v>12</v>
      </c>
      <c r="D11878">
        <v>13</v>
      </c>
      <c r="E11878">
        <v>5</v>
      </c>
      <c r="F11878" t="s">
        <v>1161</v>
      </c>
      <c r="G11878">
        <v>41979.24</v>
      </c>
      <c r="H11878">
        <v>23248.16</v>
      </c>
      <c r="I11878">
        <v>5122.82</v>
      </c>
      <c r="J11878">
        <v>419.79</v>
      </c>
      <c r="K11878">
        <v>3297.12</v>
      </c>
      <c r="L11878">
        <v>146</v>
      </c>
    </row>
    <row r="11879" spans="1:12" x14ac:dyDescent="0.3">
      <c r="A11879">
        <v>7150</v>
      </c>
      <c r="B11879">
        <v>20230315</v>
      </c>
      <c r="C11879">
        <v>14</v>
      </c>
      <c r="D11879">
        <v>19</v>
      </c>
      <c r="E11879">
        <v>2</v>
      </c>
      <c r="F11879" t="s">
        <v>1161</v>
      </c>
      <c r="G11879">
        <v>41977.98</v>
      </c>
      <c r="H11879">
        <v>28460.97</v>
      </c>
      <c r="I11879">
        <v>8482.15</v>
      </c>
      <c r="J11879">
        <v>419.78</v>
      </c>
      <c r="K11879">
        <v>1153.77</v>
      </c>
      <c r="L11879">
        <v>140</v>
      </c>
    </row>
    <row r="11880" spans="1:12" x14ac:dyDescent="0.3">
      <c r="A11880">
        <v>2201</v>
      </c>
      <c r="B11880">
        <v>20250428</v>
      </c>
      <c r="C11880">
        <v>2</v>
      </c>
      <c r="D11880">
        <v>19</v>
      </c>
      <c r="E11880">
        <v>7</v>
      </c>
      <c r="F11880" t="s">
        <v>1138</v>
      </c>
      <c r="G11880">
        <v>41974.91</v>
      </c>
      <c r="H11880">
        <v>18990.21</v>
      </c>
      <c r="I11880">
        <v>5048.3900000000003</v>
      </c>
      <c r="J11880">
        <v>419.75</v>
      </c>
      <c r="K11880">
        <v>4379.1400000000003</v>
      </c>
      <c r="L11880">
        <v>653</v>
      </c>
    </row>
    <row r="11881" spans="1:12" x14ac:dyDescent="0.3">
      <c r="A11881">
        <v>8406</v>
      </c>
      <c r="B11881">
        <v>20240705</v>
      </c>
      <c r="C11881">
        <v>6</v>
      </c>
      <c r="D11881">
        <v>15</v>
      </c>
      <c r="E11881">
        <v>5</v>
      </c>
      <c r="F11881" t="s">
        <v>1141</v>
      </c>
      <c r="G11881">
        <v>41973.39</v>
      </c>
      <c r="H11881">
        <v>21155.15</v>
      </c>
      <c r="I11881">
        <v>8523.1200000000008</v>
      </c>
      <c r="J11881">
        <v>419.73</v>
      </c>
      <c r="K11881">
        <v>2968.85</v>
      </c>
      <c r="L11881">
        <v>513</v>
      </c>
    </row>
    <row r="11882" spans="1:12" x14ac:dyDescent="0.3">
      <c r="A11882">
        <v>19904</v>
      </c>
      <c r="B11882">
        <v>20250331</v>
      </c>
      <c r="C11882">
        <v>3</v>
      </c>
      <c r="D11882">
        <v>15</v>
      </c>
      <c r="E11882">
        <v>1</v>
      </c>
      <c r="F11882" t="s">
        <v>1141</v>
      </c>
      <c r="G11882">
        <v>41972.42</v>
      </c>
      <c r="H11882">
        <v>23789.83</v>
      </c>
      <c r="I11882">
        <v>6654.48</v>
      </c>
      <c r="J11882">
        <v>419.72</v>
      </c>
      <c r="K11882">
        <v>2777.1</v>
      </c>
      <c r="L11882">
        <v>142</v>
      </c>
    </row>
    <row r="11883" spans="1:12" x14ac:dyDescent="0.3">
      <c r="A11883">
        <v>15130</v>
      </c>
      <c r="B11883">
        <v>20240723</v>
      </c>
      <c r="C11883">
        <v>9</v>
      </c>
      <c r="D11883">
        <v>17</v>
      </c>
      <c r="E11883">
        <v>7</v>
      </c>
      <c r="F11883" t="s">
        <v>1138</v>
      </c>
      <c r="G11883">
        <v>41970.57</v>
      </c>
      <c r="H11883">
        <v>26410.05</v>
      </c>
      <c r="I11883">
        <v>5258.04</v>
      </c>
      <c r="J11883">
        <v>419.71</v>
      </c>
      <c r="K11883">
        <v>2470.69</v>
      </c>
      <c r="L11883">
        <v>488</v>
      </c>
    </row>
    <row r="11884" spans="1:12" x14ac:dyDescent="0.3">
      <c r="A11884">
        <v>7231</v>
      </c>
      <c r="B11884">
        <v>20250308</v>
      </c>
      <c r="C11884">
        <v>15</v>
      </c>
      <c r="D11884">
        <v>9</v>
      </c>
      <c r="E11884">
        <v>4</v>
      </c>
      <c r="F11884" t="s">
        <v>1138</v>
      </c>
      <c r="G11884">
        <v>41969.77</v>
      </c>
      <c r="H11884">
        <v>26203.52</v>
      </c>
      <c r="I11884">
        <v>11347.2</v>
      </c>
      <c r="J11884">
        <v>419.7</v>
      </c>
      <c r="K11884">
        <v>999.84</v>
      </c>
      <c r="L11884">
        <v>248</v>
      </c>
    </row>
    <row r="11885" spans="1:12" x14ac:dyDescent="0.3">
      <c r="A11885">
        <v>17480</v>
      </c>
      <c r="B11885">
        <v>20250202</v>
      </c>
      <c r="C11885">
        <v>21</v>
      </c>
      <c r="D11885">
        <v>14</v>
      </c>
      <c r="E11885">
        <v>4</v>
      </c>
      <c r="F11885" t="s">
        <v>1161</v>
      </c>
      <c r="G11885">
        <v>41969.41</v>
      </c>
      <c r="H11885">
        <v>28743.07</v>
      </c>
      <c r="I11885">
        <v>11730.19</v>
      </c>
      <c r="J11885">
        <v>419.69</v>
      </c>
      <c r="K11885">
        <v>269.11</v>
      </c>
      <c r="L11885">
        <v>323</v>
      </c>
    </row>
    <row r="11886" spans="1:12" x14ac:dyDescent="0.3">
      <c r="A11886">
        <v>9916</v>
      </c>
      <c r="B11886">
        <v>20230412</v>
      </c>
      <c r="C11886">
        <v>10</v>
      </c>
      <c r="D11886">
        <v>7</v>
      </c>
      <c r="E11886">
        <v>4</v>
      </c>
      <c r="F11886" t="s">
        <v>1138</v>
      </c>
      <c r="G11886">
        <v>41968.34</v>
      </c>
      <c r="H11886">
        <v>19907.7</v>
      </c>
      <c r="I11886">
        <v>6025.86</v>
      </c>
      <c r="J11886">
        <v>419.68</v>
      </c>
      <c r="K11886">
        <v>3903.77</v>
      </c>
      <c r="L11886">
        <v>152</v>
      </c>
    </row>
    <row r="11887" spans="1:12" x14ac:dyDescent="0.3">
      <c r="A11887">
        <v>4061</v>
      </c>
      <c r="B11887">
        <v>20240430</v>
      </c>
      <c r="C11887">
        <v>3</v>
      </c>
      <c r="D11887">
        <v>19</v>
      </c>
      <c r="E11887">
        <v>4</v>
      </c>
      <c r="F11887" t="s">
        <v>1149</v>
      </c>
      <c r="G11887">
        <v>41968.33</v>
      </c>
      <c r="H11887">
        <v>20992.2</v>
      </c>
      <c r="I11887">
        <v>10199.379999999999</v>
      </c>
      <c r="J11887">
        <v>419.68</v>
      </c>
      <c r="K11887">
        <v>2589.27</v>
      </c>
      <c r="L11887">
        <v>200</v>
      </c>
    </row>
    <row r="11888" spans="1:12" x14ac:dyDescent="0.3">
      <c r="A11888">
        <v>10316</v>
      </c>
      <c r="B11888">
        <v>20231005</v>
      </c>
      <c r="C11888">
        <v>21</v>
      </c>
      <c r="D11888">
        <v>13</v>
      </c>
      <c r="E11888">
        <v>5</v>
      </c>
      <c r="F11888" t="s">
        <v>1141</v>
      </c>
      <c r="G11888">
        <v>41968.03</v>
      </c>
      <c r="H11888">
        <v>23501.51</v>
      </c>
      <c r="I11888">
        <v>8126.26</v>
      </c>
      <c r="J11888">
        <v>419.68</v>
      </c>
      <c r="K11888">
        <v>2480.15</v>
      </c>
      <c r="L11888">
        <v>220</v>
      </c>
    </row>
    <row r="11889" spans="1:12" x14ac:dyDescent="0.3">
      <c r="A11889">
        <v>14458</v>
      </c>
      <c r="B11889">
        <v>20230825</v>
      </c>
      <c r="C11889">
        <v>5</v>
      </c>
      <c r="D11889">
        <v>8</v>
      </c>
      <c r="E11889">
        <v>6</v>
      </c>
      <c r="F11889" t="s">
        <v>1161</v>
      </c>
      <c r="G11889">
        <v>41967.54</v>
      </c>
      <c r="H11889">
        <v>20876.07</v>
      </c>
      <c r="I11889">
        <v>7675.5</v>
      </c>
      <c r="J11889">
        <v>419.68</v>
      </c>
      <c r="K11889">
        <v>3249.07</v>
      </c>
      <c r="L11889">
        <v>194</v>
      </c>
    </row>
    <row r="11890" spans="1:12" x14ac:dyDescent="0.3">
      <c r="A11890">
        <v>5963</v>
      </c>
      <c r="B11890">
        <v>20230710</v>
      </c>
      <c r="C11890">
        <v>2</v>
      </c>
      <c r="D11890">
        <v>8</v>
      </c>
      <c r="E11890">
        <v>2</v>
      </c>
      <c r="F11890" t="s">
        <v>1149</v>
      </c>
      <c r="G11890">
        <v>41966.91</v>
      </c>
      <c r="H11890">
        <v>28601.24</v>
      </c>
      <c r="I11890">
        <v>9201.75</v>
      </c>
      <c r="J11890">
        <v>419.67</v>
      </c>
      <c r="K11890">
        <v>936.06</v>
      </c>
      <c r="L11890">
        <v>532</v>
      </c>
    </row>
    <row r="11891" spans="1:12" x14ac:dyDescent="0.3">
      <c r="A11891">
        <v>8504</v>
      </c>
      <c r="B11891">
        <v>20240823</v>
      </c>
      <c r="C11891">
        <v>3</v>
      </c>
      <c r="D11891">
        <v>9</v>
      </c>
      <c r="E11891">
        <v>6</v>
      </c>
      <c r="F11891" t="s">
        <v>1149</v>
      </c>
      <c r="G11891">
        <v>41965.88</v>
      </c>
      <c r="H11891">
        <v>27512.560000000001</v>
      </c>
      <c r="I11891">
        <v>6473.56</v>
      </c>
      <c r="J11891">
        <v>419.66</v>
      </c>
      <c r="K11891">
        <v>1890.02</v>
      </c>
      <c r="L11891">
        <v>160</v>
      </c>
    </row>
    <row r="11892" spans="1:12" x14ac:dyDescent="0.3">
      <c r="A11892">
        <v>206</v>
      </c>
      <c r="B11892">
        <v>20230322</v>
      </c>
      <c r="C11892">
        <v>4</v>
      </c>
      <c r="D11892">
        <v>10</v>
      </c>
      <c r="E11892">
        <v>5</v>
      </c>
      <c r="F11892" t="s">
        <v>1141</v>
      </c>
      <c r="G11892">
        <v>41961.47</v>
      </c>
      <c r="H11892">
        <v>22528.63</v>
      </c>
      <c r="I11892">
        <v>6156.44</v>
      </c>
      <c r="J11892">
        <v>419.61</v>
      </c>
      <c r="K11892">
        <v>3214.2</v>
      </c>
      <c r="L11892">
        <v>211</v>
      </c>
    </row>
    <row r="11893" spans="1:12" x14ac:dyDescent="0.3">
      <c r="A11893">
        <v>9063</v>
      </c>
      <c r="B11893">
        <v>20240128</v>
      </c>
      <c r="C11893">
        <v>18</v>
      </c>
      <c r="D11893">
        <v>1</v>
      </c>
      <c r="E11893">
        <v>6</v>
      </c>
      <c r="F11893" t="s">
        <v>1161</v>
      </c>
      <c r="G11893">
        <v>41961.41</v>
      </c>
      <c r="H11893">
        <v>26178.48</v>
      </c>
      <c r="I11893">
        <v>9504.99</v>
      </c>
      <c r="J11893">
        <v>419.61</v>
      </c>
      <c r="K11893">
        <v>1464.58</v>
      </c>
      <c r="L11893">
        <v>547</v>
      </c>
    </row>
    <row r="11894" spans="1:12" x14ac:dyDescent="0.3">
      <c r="A11894">
        <v>6260</v>
      </c>
      <c r="B11894">
        <v>20240722</v>
      </c>
      <c r="C11894">
        <v>20</v>
      </c>
      <c r="D11894">
        <v>1</v>
      </c>
      <c r="E11894">
        <v>2</v>
      </c>
      <c r="F11894" t="s">
        <v>1149</v>
      </c>
      <c r="G11894">
        <v>41958.79</v>
      </c>
      <c r="H11894">
        <v>26452.99</v>
      </c>
      <c r="I11894">
        <v>9279.0499999999993</v>
      </c>
      <c r="J11894">
        <v>419.59</v>
      </c>
      <c r="K11894">
        <v>1451.79</v>
      </c>
      <c r="L11894">
        <v>165</v>
      </c>
    </row>
    <row r="11895" spans="1:12" x14ac:dyDescent="0.3">
      <c r="A11895">
        <v>7112</v>
      </c>
      <c r="B11895">
        <v>20230128</v>
      </c>
      <c r="C11895">
        <v>9</v>
      </c>
      <c r="D11895">
        <v>15</v>
      </c>
      <c r="E11895">
        <v>5</v>
      </c>
      <c r="F11895" t="s">
        <v>1149</v>
      </c>
      <c r="G11895">
        <v>41957.71</v>
      </c>
      <c r="H11895">
        <v>25531.13</v>
      </c>
      <c r="I11895">
        <v>9126.84</v>
      </c>
      <c r="J11895">
        <v>419.58</v>
      </c>
      <c r="K11895">
        <v>1720.04</v>
      </c>
      <c r="L11895">
        <v>168</v>
      </c>
    </row>
    <row r="11896" spans="1:12" x14ac:dyDescent="0.3">
      <c r="A11896">
        <v>18396</v>
      </c>
      <c r="B11896">
        <v>20250805</v>
      </c>
      <c r="C11896">
        <v>17</v>
      </c>
      <c r="D11896">
        <v>5</v>
      </c>
      <c r="E11896">
        <v>6</v>
      </c>
      <c r="F11896" t="s">
        <v>1161</v>
      </c>
      <c r="G11896">
        <v>41954.400000000001</v>
      </c>
      <c r="H11896">
        <v>28328.46</v>
      </c>
      <c r="I11896">
        <v>10987.65</v>
      </c>
      <c r="J11896">
        <v>419.54</v>
      </c>
      <c r="K11896">
        <v>554.69000000000005</v>
      </c>
      <c r="L11896">
        <v>365</v>
      </c>
    </row>
    <row r="11897" spans="1:12" x14ac:dyDescent="0.3">
      <c r="A11897">
        <v>10524</v>
      </c>
      <c r="B11897">
        <v>20240617</v>
      </c>
      <c r="C11897">
        <v>9</v>
      </c>
      <c r="D11897">
        <v>3</v>
      </c>
      <c r="E11897">
        <v>3</v>
      </c>
      <c r="F11897" t="s">
        <v>1141</v>
      </c>
      <c r="G11897">
        <v>41952.17</v>
      </c>
      <c r="H11897">
        <v>20377.59</v>
      </c>
      <c r="I11897">
        <v>11503.05</v>
      </c>
      <c r="J11897">
        <v>419.52</v>
      </c>
      <c r="K11897">
        <v>2413</v>
      </c>
      <c r="L11897">
        <v>180</v>
      </c>
    </row>
    <row r="11898" spans="1:12" x14ac:dyDescent="0.3">
      <c r="A11898">
        <v>8414</v>
      </c>
      <c r="B11898">
        <v>20230908</v>
      </c>
      <c r="C11898">
        <v>8</v>
      </c>
      <c r="D11898">
        <v>8</v>
      </c>
      <c r="E11898">
        <v>4</v>
      </c>
      <c r="F11898" t="s">
        <v>1149</v>
      </c>
      <c r="G11898">
        <v>41952.11</v>
      </c>
      <c r="H11898">
        <v>26871.8</v>
      </c>
      <c r="I11898">
        <v>8896.36</v>
      </c>
      <c r="J11898">
        <v>419.52</v>
      </c>
      <c r="K11898">
        <v>1441.1</v>
      </c>
      <c r="L11898">
        <v>273</v>
      </c>
    </row>
    <row r="11899" spans="1:12" x14ac:dyDescent="0.3">
      <c r="A11899">
        <v>10032</v>
      </c>
      <c r="B11899">
        <v>20250609</v>
      </c>
      <c r="C11899">
        <v>8</v>
      </c>
      <c r="D11899">
        <v>17</v>
      </c>
      <c r="E11899">
        <v>4</v>
      </c>
      <c r="F11899" t="s">
        <v>1141</v>
      </c>
      <c r="G11899">
        <v>41951.29</v>
      </c>
      <c r="H11899">
        <v>25628.42</v>
      </c>
      <c r="I11899">
        <v>10935.58</v>
      </c>
      <c r="J11899">
        <v>419.51</v>
      </c>
      <c r="K11899">
        <v>1241.95</v>
      </c>
      <c r="L11899">
        <v>586</v>
      </c>
    </row>
    <row r="11900" spans="1:12" x14ac:dyDescent="0.3">
      <c r="A11900">
        <v>7551</v>
      </c>
      <c r="B11900">
        <v>20230505</v>
      </c>
      <c r="C11900">
        <v>3</v>
      </c>
      <c r="D11900">
        <v>10</v>
      </c>
      <c r="E11900">
        <v>2</v>
      </c>
      <c r="F11900" t="s">
        <v>1161</v>
      </c>
      <c r="G11900">
        <v>41951.17</v>
      </c>
      <c r="H11900">
        <v>19243.73</v>
      </c>
      <c r="I11900">
        <v>6782.21</v>
      </c>
      <c r="J11900">
        <v>419.51</v>
      </c>
      <c r="K11900">
        <v>3876.43</v>
      </c>
      <c r="L11900">
        <v>379</v>
      </c>
    </row>
    <row r="11901" spans="1:12" x14ac:dyDescent="0.3">
      <c r="A11901">
        <v>12927</v>
      </c>
      <c r="B11901">
        <v>20230102</v>
      </c>
      <c r="C11901">
        <v>2</v>
      </c>
      <c r="D11901">
        <v>5</v>
      </c>
      <c r="E11901">
        <v>5</v>
      </c>
      <c r="F11901" t="s">
        <v>1149</v>
      </c>
      <c r="G11901">
        <v>41950.78</v>
      </c>
      <c r="H11901">
        <v>20520.689999999999</v>
      </c>
      <c r="I11901">
        <v>9069.94</v>
      </c>
      <c r="J11901">
        <v>419.51</v>
      </c>
      <c r="K11901">
        <v>2985.16</v>
      </c>
      <c r="L11901">
        <v>176</v>
      </c>
    </row>
    <row r="11902" spans="1:12" x14ac:dyDescent="0.3">
      <c r="A11902">
        <v>90</v>
      </c>
      <c r="B11902">
        <v>20230317</v>
      </c>
      <c r="C11902">
        <v>6</v>
      </c>
      <c r="D11902">
        <v>13</v>
      </c>
      <c r="E11902">
        <v>4</v>
      </c>
      <c r="F11902" t="s">
        <v>1161</v>
      </c>
      <c r="G11902">
        <v>41949.32</v>
      </c>
      <c r="H11902">
        <v>20568.060000000001</v>
      </c>
      <c r="I11902">
        <v>11318.96</v>
      </c>
      <c r="J11902">
        <v>419.49</v>
      </c>
      <c r="K11902">
        <v>2410.6999999999998</v>
      </c>
      <c r="L11902">
        <v>153</v>
      </c>
    </row>
    <row r="11903" spans="1:12" x14ac:dyDescent="0.3">
      <c r="A11903">
        <v>19631</v>
      </c>
      <c r="B11903">
        <v>20250512</v>
      </c>
      <c r="C11903">
        <v>1</v>
      </c>
      <c r="D11903">
        <v>10</v>
      </c>
      <c r="E11903">
        <v>3</v>
      </c>
      <c r="F11903" t="s">
        <v>1141</v>
      </c>
      <c r="G11903">
        <v>41949.24</v>
      </c>
      <c r="H11903">
        <v>19791.75</v>
      </c>
      <c r="I11903">
        <v>5121.4799999999996</v>
      </c>
      <c r="J11903">
        <v>419.49</v>
      </c>
      <c r="K11903">
        <v>4154.13</v>
      </c>
      <c r="L11903">
        <v>214</v>
      </c>
    </row>
    <row r="11904" spans="1:12" x14ac:dyDescent="0.3">
      <c r="A11904">
        <v>13093</v>
      </c>
      <c r="B11904">
        <v>20250227</v>
      </c>
      <c r="C11904">
        <v>15</v>
      </c>
      <c r="D11904">
        <v>19</v>
      </c>
      <c r="E11904">
        <v>1</v>
      </c>
      <c r="F11904" t="s">
        <v>1161</v>
      </c>
      <c r="G11904">
        <v>41947.34</v>
      </c>
      <c r="H11904">
        <v>27608.46</v>
      </c>
      <c r="I11904">
        <v>9676.4599999999991</v>
      </c>
      <c r="J11904">
        <v>419.47</v>
      </c>
      <c r="K11904">
        <v>1060.73</v>
      </c>
      <c r="L11904">
        <v>224</v>
      </c>
    </row>
    <row r="11905" spans="1:12" x14ac:dyDescent="0.3">
      <c r="A11905">
        <v>4726</v>
      </c>
      <c r="B11905">
        <v>20240522</v>
      </c>
      <c r="C11905">
        <v>13</v>
      </c>
      <c r="D11905">
        <v>9</v>
      </c>
      <c r="E11905">
        <v>4</v>
      </c>
      <c r="F11905" t="s">
        <v>1138</v>
      </c>
      <c r="G11905">
        <v>41946.44</v>
      </c>
      <c r="H11905">
        <v>19521.63</v>
      </c>
      <c r="I11905">
        <v>8990.4599999999991</v>
      </c>
      <c r="J11905">
        <v>419.46</v>
      </c>
      <c r="K11905">
        <v>3253.72</v>
      </c>
      <c r="L11905">
        <v>823</v>
      </c>
    </row>
    <row r="11906" spans="1:12" x14ac:dyDescent="0.3">
      <c r="A11906">
        <v>80</v>
      </c>
      <c r="B11906">
        <v>20231125</v>
      </c>
      <c r="C11906">
        <v>20</v>
      </c>
      <c r="D11906">
        <v>13</v>
      </c>
      <c r="E11906">
        <v>4</v>
      </c>
      <c r="F11906" t="s">
        <v>1149</v>
      </c>
      <c r="G11906">
        <v>41946.13</v>
      </c>
      <c r="H11906">
        <v>25322.13</v>
      </c>
      <c r="I11906">
        <v>6349.72</v>
      </c>
      <c r="J11906">
        <v>419.46</v>
      </c>
      <c r="K11906">
        <v>2463.6999999999998</v>
      </c>
      <c r="L11906">
        <v>438</v>
      </c>
    </row>
    <row r="11907" spans="1:12" x14ac:dyDescent="0.3">
      <c r="A11907">
        <v>18109</v>
      </c>
      <c r="B11907">
        <v>20231013</v>
      </c>
      <c r="C11907">
        <v>12</v>
      </c>
      <c r="D11907">
        <v>6</v>
      </c>
      <c r="E11907">
        <v>8</v>
      </c>
      <c r="F11907" t="s">
        <v>1149</v>
      </c>
      <c r="G11907">
        <v>41945.79</v>
      </c>
      <c r="H11907">
        <v>20557.080000000002</v>
      </c>
      <c r="I11907">
        <v>7023.21</v>
      </c>
      <c r="J11907">
        <v>419.46</v>
      </c>
      <c r="K11907">
        <v>3486.51</v>
      </c>
      <c r="L11907">
        <v>226</v>
      </c>
    </row>
    <row r="11908" spans="1:12" x14ac:dyDescent="0.3">
      <c r="A11908">
        <v>8103</v>
      </c>
      <c r="B11908">
        <v>20231021</v>
      </c>
      <c r="C11908">
        <v>17</v>
      </c>
      <c r="D11908">
        <v>3</v>
      </c>
      <c r="E11908">
        <v>3</v>
      </c>
      <c r="F11908" t="s">
        <v>1161</v>
      </c>
      <c r="G11908">
        <v>41942.82</v>
      </c>
      <c r="H11908">
        <v>23305.7</v>
      </c>
      <c r="I11908">
        <v>8722.0499999999993</v>
      </c>
      <c r="J11908">
        <v>419.43</v>
      </c>
      <c r="K11908">
        <v>2373.91</v>
      </c>
      <c r="L11908">
        <v>346</v>
      </c>
    </row>
    <row r="11909" spans="1:12" x14ac:dyDescent="0.3">
      <c r="A11909">
        <v>9975</v>
      </c>
      <c r="B11909">
        <v>20250408</v>
      </c>
      <c r="C11909">
        <v>8</v>
      </c>
      <c r="D11909">
        <v>20</v>
      </c>
      <c r="E11909">
        <v>5</v>
      </c>
      <c r="F11909" t="s">
        <v>1161</v>
      </c>
      <c r="G11909">
        <v>41942.58</v>
      </c>
      <c r="H11909">
        <v>27362.78</v>
      </c>
      <c r="I11909">
        <v>6324.85</v>
      </c>
      <c r="J11909">
        <v>419.43</v>
      </c>
      <c r="K11909">
        <v>1958.88</v>
      </c>
      <c r="L11909">
        <v>515</v>
      </c>
    </row>
    <row r="11910" spans="1:12" x14ac:dyDescent="0.3">
      <c r="A11910">
        <v>11981</v>
      </c>
      <c r="B11910">
        <v>20250106</v>
      </c>
      <c r="C11910">
        <v>20</v>
      </c>
      <c r="D11910">
        <v>20</v>
      </c>
      <c r="E11910">
        <v>8</v>
      </c>
      <c r="F11910" t="s">
        <v>1138</v>
      </c>
      <c r="G11910">
        <v>41942.49</v>
      </c>
      <c r="H11910">
        <v>24588.53</v>
      </c>
      <c r="I11910">
        <v>11302.75</v>
      </c>
      <c r="J11910">
        <v>419.42</v>
      </c>
      <c r="K11910">
        <v>1407.95</v>
      </c>
      <c r="L11910">
        <v>624</v>
      </c>
    </row>
    <row r="11911" spans="1:12" x14ac:dyDescent="0.3">
      <c r="A11911">
        <v>10974</v>
      </c>
      <c r="B11911">
        <v>20240211</v>
      </c>
      <c r="C11911">
        <v>16</v>
      </c>
      <c r="D11911">
        <v>20</v>
      </c>
      <c r="E11911">
        <v>1</v>
      </c>
      <c r="F11911" t="s">
        <v>1149</v>
      </c>
      <c r="G11911">
        <v>41940.69</v>
      </c>
      <c r="H11911">
        <v>21239.72</v>
      </c>
      <c r="I11911">
        <v>7494.33</v>
      </c>
      <c r="J11911">
        <v>419.41</v>
      </c>
      <c r="K11911">
        <v>3196.81</v>
      </c>
      <c r="L11911">
        <v>227</v>
      </c>
    </row>
    <row r="11912" spans="1:12" x14ac:dyDescent="0.3">
      <c r="A11912">
        <v>15538</v>
      </c>
      <c r="B11912">
        <v>20241114</v>
      </c>
      <c r="C11912">
        <v>7</v>
      </c>
      <c r="D11912">
        <v>9</v>
      </c>
      <c r="E11912">
        <v>2</v>
      </c>
      <c r="F11912" t="s">
        <v>1138</v>
      </c>
      <c r="G11912">
        <v>41938.620000000003</v>
      </c>
      <c r="H11912">
        <v>21838.91</v>
      </c>
      <c r="I11912">
        <v>5794.44</v>
      </c>
      <c r="J11912">
        <v>419.39</v>
      </c>
      <c r="K11912">
        <v>3471.47</v>
      </c>
      <c r="L11912">
        <v>171</v>
      </c>
    </row>
    <row r="11913" spans="1:12" x14ac:dyDescent="0.3">
      <c r="A11913">
        <v>15583</v>
      </c>
      <c r="B11913">
        <v>20251111</v>
      </c>
      <c r="C11913">
        <v>15</v>
      </c>
      <c r="D11913">
        <v>17</v>
      </c>
      <c r="E11913">
        <v>6</v>
      </c>
      <c r="F11913" t="s">
        <v>1138</v>
      </c>
      <c r="G11913">
        <v>41937.230000000003</v>
      </c>
      <c r="H11913">
        <v>26098.09</v>
      </c>
      <c r="I11913">
        <v>10717.82</v>
      </c>
      <c r="J11913">
        <v>419.37</v>
      </c>
      <c r="K11913">
        <v>1175.49</v>
      </c>
      <c r="L11913">
        <v>245</v>
      </c>
    </row>
    <row r="11914" spans="1:12" x14ac:dyDescent="0.3">
      <c r="A11914">
        <v>10843</v>
      </c>
      <c r="B11914">
        <v>20240717</v>
      </c>
      <c r="C11914">
        <v>16</v>
      </c>
      <c r="D11914">
        <v>11</v>
      </c>
      <c r="E11914">
        <v>3</v>
      </c>
      <c r="F11914" t="s">
        <v>1141</v>
      </c>
      <c r="G11914">
        <v>41930.03</v>
      </c>
      <c r="H11914">
        <v>27178.33</v>
      </c>
      <c r="I11914">
        <v>8211.4699999999993</v>
      </c>
      <c r="J11914">
        <v>419.3</v>
      </c>
      <c r="K11914">
        <v>1530.23</v>
      </c>
      <c r="L11914">
        <v>195</v>
      </c>
    </row>
    <row r="11915" spans="1:12" x14ac:dyDescent="0.3">
      <c r="A11915">
        <v>8028</v>
      </c>
      <c r="B11915">
        <v>20231231</v>
      </c>
      <c r="C11915">
        <v>7</v>
      </c>
      <c r="D11915">
        <v>3</v>
      </c>
      <c r="E11915">
        <v>3</v>
      </c>
      <c r="F11915" t="s">
        <v>1141</v>
      </c>
      <c r="G11915">
        <v>41929.83</v>
      </c>
      <c r="H11915">
        <v>27985.81</v>
      </c>
      <c r="I11915">
        <v>9824.1200000000008</v>
      </c>
      <c r="J11915">
        <v>419.3</v>
      </c>
      <c r="K11915">
        <v>925.15</v>
      </c>
      <c r="L11915">
        <v>179</v>
      </c>
    </row>
    <row r="11916" spans="1:12" x14ac:dyDescent="0.3">
      <c r="A11916">
        <v>9648</v>
      </c>
      <c r="B11916">
        <v>20231130</v>
      </c>
      <c r="C11916">
        <v>7</v>
      </c>
      <c r="D11916">
        <v>5</v>
      </c>
      <c r="E11916">
        <v>8</v>
      </c>
      <c r="F11916" t="s">
        <v>1149</v>
      </c>
      <c r="G11916">
        <v>41929.410000000003</v>
      </c>
      <c r="H11916">
        <v>21813.83</v>
      </c>
      <c r="I11916">
        <v>8704.77</v>
      </c>
      <c r="J11916">
        <v>419.29</v>
      </c>
      <c r="K11916">
        <v>2747.88</v>
      </c>
      <c r="L11916">
        <v>202</v>
      </c>
    </row>
    <row r="11917" spans="1:12" x14ac:dyDescent="0.3">
      <c r="A11917">
        <v>14783</v>
      </c>
      <c r="B11917">
        <v>20240609</v>
      </c>
      <c r="C11917">
        <v>22</v>
      </c>
      <c r="D11917">
        <v>19</v>
      </c>
      <c r="E11917">
        <v>2</v>
      </c>
      <c r="F11917" t="s">
        <v>1141</v>
      </c>
      <c r="G11917">
        <v>41928.379999999997</v>
      </c>
      <c r="H11917">
        <v>27177.93</v>
      </c>
      <c r="I11917">
        <v>9256.52</v>
      </c>
      <c r="J11917">
        <v>419.28</v>
      </c>
      <c r="K11917">
        <v>1268.6600000000001</v>
      </c>
      <c r="L11917">
        <v>148</v>
      </c>
    </row>
    <row r="11918" spans="1:12" x14ac:dyDescent="0.3">
      <c r="A11918">
        <v>14062</v>
      </c>
      <c r="B11918">
        <v>20250704</v>
      </c>
      <c r="C11918">
        <v>21</v>
      </c>
      <c r="D11918">
        <v>13</v>
      </c>
      <c r="E11918">
        <v>6</v>
      </c>
      <c r="F11918" t="s">
        <v>1138</v>
      </c>
      <c r="G11918">
        <v>41927.94</v>
      </c>
      <c r="H11918">
        <v>27623.45</v>
      </c>
      <c r="I11918">
        <v>10267.43</v>
      </c>
      <c r="J11918">
        <v>419.28</v>
      </c>
      <c r="K11918">
        <v>904.44</v>
      </c>
      <c r="L11918">
        <v>170</v>
      </c>
    </row>
    <row r="11919" spans="1:12" x14ac:dyDescent="0.3">
      <c r="A11919">
        <v>4119</v>
      </c>
      <c r="B11919">
        <v>20251125</v>
      </c>
      <c r="C11919">
        <v>24</v>
      </c>
      <c r="D11919">
        <v>5</v>
      </c>
      <c r="E11919">
        <v>2</v>
      </c>
      <c r="F11919" t="s">
        <v>1149</v>
      </c>
      <c r="G11919">
        <v>41925.269999999997</v>
      </c>
      <c r="H11919">
        <v>24239.64</v>
      </c>
      <c r="I11919">
        <v>11318.2</v>
      </c>
      <c r="J11919">
        <v>419.25</v>
      </c>
      <c r="K11919">
        <v>1487.05</v>
      </c>
      <c r="L11919">
        <v>235</v>
      </c>
    </row>
    <row r="11920" spans="1:12" x14ac:dyDescent="0.3">
      <c r="A11920">
        <v>12571</v>
      </c>
      <c r="B11920">
        <v>20230127</v>
      </c>
      <c r="C11920">
        <v>4</v>
      </c>
      <c r="D11920">
        <v>6</v>
      </c>
      <c r="E11920">
        <v>2</v>
      </c>
      <c r="F11920" t="s">
        <v>1138</v>
      </c>
      <c r="G11920">
        <v>41924.129999999997</v>
      </c>
      <c r="H11920">
        <v>25664.74</v>
      </c>
      <c r="I11920">
        <v>10122.57</v>
      </c>
      <c r="J11920">
        <v>419.24</v>
      </c>
      <c r="K11920">
        <v>1429.39</v>
      </c>
      <c r="L11920">
        <v>489</v>
      </c>
    </row>
    <row r="11921" spans="1:12" x14ac:dyDescent="0.3">
      <c r="A11921">
        <v>12962</v>
      </c>
      <c r="B11921">
        <v>20231216</v>
      </c>
      <c r="C11921">
        <v>10</v>
      </c>
      <c r="D11921">
        <v>17</v>
      </c>
      <c r="E11921">
        <v>6</v>
      </c>
      <c r="F11921" t="s">
        <v>1161</v>
      </c>
      <c r="G11921">
        <v>41923.69</v>
      </c>
      <c r="H11921">
        <v>25422.86</v>
      </c>
      <c r="I11921">
        <v>5349.2</v>
      </c>
      <c r="J11921">
        <v>419.24</v>
      </c>
      <c r="K11921">
        <v>2683.1</v>
      </c>
      <c r="L11921">
        <v>515</v>
      </c>
    </row>
    <row r="11922" spans="1:12" x14ac:dyDescent="0.3">
      <c r="A11922">
        <v>3352</v>
      </c>
      <c r="B11922">
        <v>20230314</v>
      </c>
      <c r="C11922">
        <v>21</v>
      </c>
      <c r="D11922">
        <v>20</v>
      </c>
      <c r="E11922">
        <v>2</v>
      </c>
      <c r="F11922" t="s">
        <v>1141</v>
      </c>
      <c r="G11922">
        <v>41922.519999999997</v>
      </c>
      <c r="H11922">
        <v>19885.21</v>
      </c>
      <c r="I11922">
        <v>5553.16</v>
      </c>
      <c r="J11922">
        <v>419.23</v>
      </c>
      <c r="K11922">
        <v>4016.23</v>
      </c>
      <c r="L11922">
        <v>210</v>
      </c>
    </row>
    <row r="11923" spans="1:12" x14ac:dyDescent="0.3">
      <c r="A11923">
        <v>17471</v>
      </c>
      <c r="B11923">
        <v>20241126</v>
      </c>
      <c r="C11923">
        <v>3</v>
      </c>
      <c r="D11923">
        <v>16</v>
      </c>
      <c r="E11923">
        <v>7</v>
      </c>
      <c r="F11923" t="s">
        <v>1161</v>
      </c>
      <c r="G11923">
        <v>41922.26</v>
      </c>
      <c r="H11923">
        <v>23471.27</v>
      </c>
      <c r="I11923">
        <v>9385.7999999999993</v>
      </c>
      <c r="J11923">
        <v>419.22</v>
      </c>
      <c r="K11923">
        <v>2161.4899999999998</v>
      </c>
      <c r="L11923">
        <v>207</v>
      </c>
    </row>
    <row r="11924" spans="1:12" x14ac:dyDescent="0.3">
      <c r="A11924">
        <v>15555</v>
      </c>
      <c r="B11924">
        <v>20230616</v>
      </c>
      <c r="C11924">
        <v>6</v>
      </c>
      <c r="D11924">
        <v>20</v>
      </c>
      <c r="E11924">
        <v>3</v>
      </c>
      <c r="F11924" t="s">
        <v>1149</v>
      </c>
      <c r="G11924">
        <v>41921.15</v>
      </c>
      <c r="H11924">
        <v>19793.21</v>
      </c>
      <c r="I11924">
        <v>7155.55</v>
      </c>
      <c r="J11924">
        <v>419.21</v>
      </c>
      <c r="K11924">
        <v>3638.29</v>
      </c>
      <c r="L11924">
        <v>292</v>
      </c>
    </row>
    <row r="11925" spans="1:12" x14ac:dyDescent="0.3">
      <c r="A11925">
        <v>2154</v>
      </c>
      <c r="B11925">
        <v>20230129</v>
      </c>
      <c r="C11925">
        <v>2</v>
      </c>
      <c r="D11925">
        <v>11</v>
      </c>
      <c r="E11925">
        <v>1</v>
      </c>
      <c r="F11925" t="s">
        <v>1161</v>
      </c>
      <c r="G11925">
        <v>41920.379999999997</v>
      </c>
      <c r="H11925">
        <v>25059.11</v>
      </c>
      <c r="I11925">
        <v>11676.72</v>
      </c>
      <c r="J11925">
        <v>419.2</v>
      </c>
      <c r="K11925">
        <v>1191.3399999999999</v>
      </c>
      <c r="L11925">
        <v>156</v>
      </c>
    </row>
    <row r="11926" spans="1:12" x14ac:dyDescent="0.3">
      <c r="A11926">
        <v>3885</v>
      </c>
      <c r="B11926">
        <v>20240822</v>
      </c>
      <c r="C11926">
        <v>25</v>
      </c>
      <c r="D11926">
        <v>7</v>
      </c>
      <c r="E11926">
        <v>2</v>
      </c>
      <c r="F11926" t="s">
        <v>1149</v>
      </c>
      <c r="G11926">
        <v>41919.120000000003</v>
      </c>
      <c r="H11926">
        <v>26432.94</v>
      </c>
      <c r="I11926">
        <v>9530.67</v>
      </c>
      <c r="J11926">
        <v>419.19</v>
      </c>
      <c r="K11926">
        <v>1384.08</v>
      </c>
      <c r="L11926">
        <v>164</v>
      </c>
    </row>
    <row r="11927" spans="1:12" x14ac:dyDescent="0.3">
      <c r="A11927">
        <v>18053</v>
      </c>
      <c r="B11927">
        <v>20230902</v>
      </c>
      <c r="C11927">
        <v>15</v>
      </c>
      <c r="D11927">
        <v>16</v>
      </c>
      <c r="E11927">
        <v>8</v>
      </c>
      <c r="F11927" t="s">
        <v>1138</v>
      </c>
      <c r="G11927">
        <v>41916.720000000001</v>
      </c>
      <c r="H11927">
        <v>25075.13</v>
      </c>
      <c r="I11927">
        <v>9045.8799999999992</v>
      </c>
      <c r="J11927">
        <v>419.17</v>
      </c>
      <c r="K11927">
        <v>1844.14</v>
      </c>
      <c r="L11927">
        <v>691</v>
      </c>
    </row>
    <row r="11928" spans="1:12" x14ac:dyDescent="0.3">
      <c r="A11928">
        <v>19842</v>
      </c>
      <c r="B11928">
        <v>20251209</v>
      </c>
      <c r="C11928">
        <v>9</v>
      </c>
      <c r="D11928">
        <v>4</v>
      </c>
      <c r="E11928">
        <v>5</v>
      </c>
      <c r="F11928" t="s">
        <v>1141</v>
      </c>
      <c r="G11928">
        <v>41915.980000000003</v>
      </c>
      <c r="H11928">
        <v>26878.07</v>
      </c>
      <c r="I11928">
        <v>5817.54</v>
      </c>
      <c r="J11928">
        <v>419.16</v>
      </c>
      <c r="K11928">
        <v>2200.3000000000002</v>
      </c>
      <c r="L11928">
        <v>699</v>
      </c>
    </row>
    <row r="11929" spans="1:12" x14ac:dyDescent="0.3">
      <c r="A11929">
        <v>11114</v>
      </c>
      <c r="B11929">
        <v>20250421</v>
      </c>
      <c r="C11929">
        <v>19</v>
      </c>
      <c r="D11929">
        <v>14</v>
      </c>
      <c r="E11929">
        <v>2</v>
      </c>
      <c r="F11929" t="s">
        <v>1141</v>
      </c>
      <c r="G11929">
        <v>41915.85</v>
      </c>
      <c r="H11929">
        <v>20167.93</v>
      </c>
      <c r="I11929">
        <v>5754.39</v>
      </c>
      <c r="J11929">
        <v>419.16</v>
      </c>
      <c r="K11929">
        <v>3893.6</v>
      </c>
      <c r="L11929">
        <v>154</v>
      </c>
    </row>
    <row r="11930" spans="1:12" x14ac:dyDescent="0.3">
      <c r="A11930">
        <v>14634</v>
      </c>
      <c r="B11930">
        <v>20230927</v>
      </c>
      <c r="C11930">
        <v>6</v>
      </c>
      <c r="D11930">
        <v>12</v>
      </c>
      <c r="E11930">
        <v>3</v>
      </c>
      <c r="F11930" t="s">
        <v>1141</v>
      </c>
      <c r="G11930">
        <v>41908.44</v>
      </c>
      <c r="H11930">
        <v>23654.33</v>
      </c>
      <c r="I11930">
        <v>5200.5</v>
      </c>
      <c r="J11930">
        <v>419.08</v>
      </c>
      <c r="K11930">
        <v>3158.63</v>
      </c>
      <c r="L11930">
        <v>281</v>
      </c>
    </row>
    <row r="11931" spans="1:12" x14ac:dyDescent="0.3">
      <c r="A11931">
        <v>16658</v>
      </c>
      <c r="B11931">
        <v>20251129</v>
      </c>
      <c r="C11931">
        <v>15</v>
      </c>
      <c r="D11931">
        <v>11</v>
      </c>
      <c r="E11931">
        <v>4</v>
      </c>
      <c r="F11931" t="s">
        <v>1149</v>
      </c>
      <c r="G11931">
        <v>41905.82</v>
      </c>
      <c r="H11931">
        <v>22297.74</v>
      </c>
      <c r="I11931">
        <v>7955.24</v>
      </c>
      <c r="J11931">
        <v>419.06</v>
      </c>
      <c r="K11931">
        <v>2808.45</v>
      </c>
      <c r="L11931">
        <v>188</v>
      </c>
    </row>
    <row r="11932" spans="1:12" x14ac:dyDescent="0.3">
      <c r="A11932">
        <v>15683</v>
      </c>
      <c r="B11932">
        <v>20240821</v>
      </c>
      <c r="C11932">
        <v>17</v>
      </c>
      <c r="D11932">
        <v>14</v>
      </c>
      <c r="E11932">
        <v>3</v>
      </c>
      <c r="F11932" t="s">
        <v>1161</v>
      </c>
      <c r="G11932">
        <v>41905.58</v>
      </c>
      <c r="H11932">
        <v>20519.98</v>
      </c>
      <c r="I11932">
        <v>7215.67</v>
      </c>
      <c r="J11932">
        <v>419.06</v>
      </c>
      <c r="K11932">
        <v>3437.72</v>
      </c>
      <c r="L11932">
        <v>320</v>
      </c>
    </row>
    <row r="11933" spans="1:12" x14ac:dyDescent="0.3">
      <c r="A11933">
        <v>1718</v>
      </c>
      <c r="B11933">
        <v>20241106</v>
      </c>
      <c r="C11933">
        <v>17</v>
      </c>
      <c r="D11933">
        <v>12</v>
      </c>
      <c r="E11933">
        <v>4</v>
      </c>
      <c r="F11933" t="s">
        <v>1138</v>
      </c>
      <c r="G11933">
        <v>41900.589999999997</v>
      </c>
      <c r="H11933">
        <v>28768.83</v>
      </c>
      <c r="I11933">
        <v>11228.68</v>
      </c>
      <c r="J11933">
        <v>419.01</v>
      </c>
      <c r="K11933">
        <v>371.02</v>
      </c>
      <c r="L11933">
        <v>270</v>
      </c>
    </row>
    <row r="11934" spans="1:12" x14ac:dyDescent="0.3">
      <c r="A11934">
        <v>17770</v>
      </c>
      <c r="B11934">
        <v>20231026</v>
      </c>
      <c r="C11934">
        <v>3</v>
      </c>
      <c r="D11934">
        <v>17</v>
      </c>
      <c r="E11934">
        <v>3</v>
      </c>
      <c r="F11934" t="s">
        <v>1141</v>
      </c>
      <c r="G11934">
        <v>41900.410000000003</v>
      </c>
      <c r="H11934">
        <v>19118.169999999998</v>
      </c>
      <c r="I11934">
        <v>8631.43</v>
      </c>
      <c r="J11934">
        <v>419</v>
      </c>
      <c r="K11934">
        <v>3432.95</v>
      </c>
      <c r="L11934">
        <v>392</v>
      </c>
    </row>
    <row r="11935" spans="1:12" x14ac:dyDescent="0.3">
      <c r="A11935">
        <v>6556</v>
      </c>
      <c r="B11935">
        <v>20241008</v>
      </c>
      <c r="C11935">
        <v>18</v>
      </c>
      <c r="D11935">
        <v>19</v>
      </c>
      <c r="E11935">
        <v>2</v>
      </c>
      <c r="F11935" t="s">
        <v>1149</v>
      </c>
      <c r="G11935">
        <v>41900.21</v>
      </c>
      <c r="H11935">
        <v>24839.55</v>
      </c>
      <c r="I11935">
        <v>10532.4</v>
      </c>
      <c r="J11935">
        <v>419</v>
      </c>
      <c r="K11935">
        <v>1527.32</v>
      </c>
      <c r="L11935">
        <v>252</v>
      </c>
    </row>
    <row r="11936" spans="1:12" x14ac:dyDescent="0.3">
      <c r="A11936">
        <v>13045</v>
      </c>
      <c r="B11936">
        <v>20240728</v>
      </c>
      <c r="C11936">
        <v>14</v>
      </c>
      <c r="D11936">
        <v>19</v>
      </c>
      <c r="E11936">
        <v>2</v>
      </c>
      <c r="F11936" t="s">
        <v>1138</v>
      </c>
      <c r="G11936">
        <v>41898.54</v>
      </c>
      <c r="H11936">
        <v>20095.71</v>
      </c>
      <c r="I11936">
        <v>10438.959999999999</v>
      </c>
      <c r="J11936">
        <v>418.99</v>
      </c>
      <c r="K11936">
        <v>2736.22</v>
      </c>
      <c r="L11936">
        <v>196</v>
      </c>
    </row>
    <row r="11937" spans="1:12" x14ac:dyDescent="0.3">
      <c r="A11937">
        <v>18829</v>
      </c>
      <c r="B11937">
        <v>20250521</v>
      </c>
      <c r="C11937">
        <v>15</v>
      </c>
      <c r="D11937">
        <v>4</v>
      </c>
      <c r="E11937">
        <v>6</v>
      </c>
      <c r="F11937" t="s">
        <v>1161</v>
      </c>
      <c r="G11937">
        <v>41898.32</v>
      </c>
      <c r="H11937">
        <v>21960.19</v>
      </c>
      <c r="I11937">
        <v>6830.98</v>
      </c>
      <c r="J11937">
        <v>418.98</v>
      </c>
      <c r="K11937">
        <v>3172.04</v>
      </c>
      <c r="L11937">
        <v>163</v>
      </c>
    </row>
    <row r="11938" spans="1:12" x14ac:dyDescent="0.3">
      <c r="A11938">
        <v>11023</v>
      </c>
      <c r="B11938">
        <v>20240109</v>
      </c>
      <c r="C11938">
        <v>18</v>
      </c>
      <c r="D11938">
        <v>1</v>
      </c>
      <c r="E11938">
        <v>6</v>
      </c>
      <c r="F11938" t="s">
        <v>1138</v>
      </c>
      <c r="G11938">
        <v>41895.82</v>
      </c>
      <c r="H11938">
        <v>25225.87</v>
      </c>
      <c r="I11938">
        <v>6997.71</v>
      </c>
      <c r="J11938">
        <v>418.96</v>
      </c>
      <c r="K11938">
        <v>2313.3200000000002</v>
      </c>
      <c r="L11938">
        <v>773</v>
      </c>
    </row>
    <row r="11939" spans="1:12" x14ac:dyDescent="0.3">
      <c r="A11939">
        <v>12641</v>
      </c>
      <c r="B11939">
        <v>20230104</v>
      </c>
      <c r="C11939">
        <v>13</v>
      </c>
      <c r="D11939">
        <v>14</v>
      </c>
      <c r="E11939">
        <v>5</v>
      </c>
      <c r="F11939" t="s">
        <v>1138</v>
      </c>
      <c r="G11939">
        <v>41895.379999999997</v>
      </c>
      <c r="H11939">
        <v>25186.97</v>
      </c>
      <c r="I11939">
        <v>9680.66</v>
      </c>
      <c r="J11939">
        <v>418.95</v>
      </c>
      <c r="K11939">
        <v>1652.2</v>
      </c>
      <c r="L11939">
        <v>188</v>
      </c>
    </row>
    <row r="11940" spans="1:12" x14ac:dyDescent="0.3">
      <c r="A11940">
        <v>17957</v>
      </c>
      <c r="B11940">
        <v>20241116</v>
      </c>
      <c r="C11940">
        <v>14</v>
      </c>
      <c r="D11940">
        <v>12</v>
      </c>
      <c r="E11940">
        <v>3</v>
      </c>
      <c r="F11940" t="s">
        <v>1161</v>
      </c>
      <c r="G11940">
        <v>41895.230000000003</v>
      </c>
      <c r="H11940">
        <v>27655.4</v>
      </c>
      <c r="I11940">
        <v>8132.29</v>
      </c>
      <c r="J11940">
        <v>418.95</v>
      </c>
      <c r="K11940">
        <v>1422.15</v>
      </c>
      <c r="L11940">
        <v>192</v>
      </c>
    </row>
    <row r="11941" spans="1:12" x14ac:dyDescent="0.3">
      <c r="A11941">
        <v>156</v>
      </c>
      <c r="B11941">
        <v>20230129</v>
      </c>
      <c r="C11941">
        <v>20</v>
      </c>
      <c r="D11941">
        <v>19</v>
      </c>
      <c r="E11941">
        <v>7</v>
      </c>
      <c r="F11941" t="s">
        <v>1138</v>
      </c>
      <c r="G11941">
        <v>41892.6</v>
      </c>
      <c r="H11941">
        <v>29252.83</v>
      </c>
      <c r="I11941">
        <v>9446.93</v>
      </c>
      <c r="J11941">
        <v>418.93</v>
      </c>
      <c r="K11941">
        <v>693.48</v>
      </c>
      <c r="L11941">
        <v>248</v>
      </c>
    </row>
    <row r="11942" spans="1:12" x14ac:dyDescent="0.3">
      <c r="A11942">
        <v>6980</v>
      </c>
      <c r="B11942">
        <v>20250325</v>
      </c>
      <c r="C11942">
        <v>5</v>
      </c>
      <c r="D11942">
        <v>5</v>
      </c>
      <c r="E11942">
        <v>7</v>
      </c>
      <c r="F11942" t="s">
        <v>1149</v>
      </c>
      <c r="G11942">
        <v>41892.1</v>
      </c>
      <c r="H11942">
        <v>22324.799999999999</v>
      </c>
      <c r="I11942">
        <v>5921.09</v>
      </c>
      <c r="J11942">
        <v>418.92</v>
      </c>
      <c r="K11942">
        <v>3306.82</v>
      </c>
      <c r="L11942">
        <v>189</v>
      </c>
    </row>
    <row r="11943" spans="1:12" x14ac:dyDescent="0.3">
      <c r="A11943">
        <v>15299</v>
      </c>
      <c r="B11943">
        <v>20240719</v>
      </c>
      <c r="C11943">
        <v>13</v>
      </c>
      <c r="D11943">
        <v>15</v>
      </c>
      <c r="E11943">
        <v>1</v>
      </c>
      <c r="F11943" t="s">
        <v>1138</v>
      </c>
      <c r="G11943">
        <v>41889.370000000003</v>
      </c>
      <c r="H11943">
        <v>29096.58</v>
      </c>
      <c r="I11943">
        <v>10837.81</v>
      </c>
      <c r="J11943">
        <v>418.89</v>
      </c>
      <c r="K11943">
        <v>384.02</v>
      </c>
      <c r="L11943">
        <v>145</v>
      </c>
    </row>
    <row r="11944" spans="1:12" x14ac:dyDescent="0.3">
      <c r="A11944">
        <v>3777</v>
      </c>
      <c r="B11944">
        <v>20250519</v>
      </c>
      <c r="C11944">
        <v>1</v>
      </c>
      <c r="D11944">
        <v>16</v>
      </c>
      <c r="E11944">
        <v>3</v>
      </c>
      <c r="F11944" t="s">
        <v>1141</v>
      </c>
      <c r="G11944">
        <v>41881.379999999997</v>
      </c>
      <c r="H11944">
        <v>28475.599999999999</v>
      </c>
      <c r="I11944">
        <v>11658.45</v>
      </c>
      <c r="J11944">
        <v>418.81</v>
      </c>
      <c r="K11944">
        <v>332.13</v>
      </c>
      <c r="L11944">
        <v>504</v>
      </c>
    </row>
    <row r="11945" spans="1:12" x14ac:dyDescent="0.3">
      <c r="A11945">
        <v>14204</v>
      </c>
      <c r="B11945">
        <v>20230329</v>
      </c>
      <c r="C11945">
        <v>1</v>
      </c>
      <c r="D11945">
        <v>1</v>
      </c>
      <c r="E11945">
        <v>1</v>
      </c>
      <c r="F11945" t="s">
        <v>1141</v>
      </c>
      <c r="G11945">
        <v>41878.03</v>
      </c>
      <c r="H11945">
        <v>27472.84</v>
      </c>
      <c r="I11945">
        <v>10920.16</v>
      </c>
      <c r="J11945">
        <v>418.78</v>
      </c>
      <c r="K11945">
        <v>766.56</v>
      </c>
      <c r="L11945">
        <v>488</v>
      </c>
    </row>
    <row r="11946" spans="1:12" x14ac:dyDescent="0.3">
      <c r="A11946">
        <v>11726</v>
      </c>
      <c r="B11946">
        <v>20250928</v>
      </c>
      <c r="C11946">
        <v>9</v>
      </c>
      <c r="D11946">
        <v>1</v>
      </c>
      <c r="E11946">
        <v>8</v>
      </c>
      <c r="F11946" t="s">
        <v>1141</v>
      </c>
      <c r="G11946">
        <v>41877.58</v>
      </c>
      <c r="H11946">
        <v>26614.67</v>
      </c>
      <c r="I11946">
        <v>9670.74</v>
      </c>
      <c r="J11946">
        <v>418.78</v>
      </c>
      <c r="K11946">
        <v>1293.3499999999999</v>
      </c>
      <c r="L11946">
        <v>274</v>
      </c>
    </row>
    <row r="11947" spans="1:12" x14ac:dyDescent="0.3">
      <c r="A11947">
        <v>702</v>
      </c>
      <c r="B11947">
        <v>20241028</v>
      </c>
      <c r="C11947">
        <v>10</v>
      </c>
      <c r="D11947">
        <v>7</v>
      </c>
      <c r="E11947">
        <v>8</v>
      </c>
      <c r="F11947" t="s">
        <v>1149</v>
      </c>
      <c r="G11947">
        <v>41872.629999999997</v>
      </c>
      <c r="H11947">
        <v>27887.37</v>
      </c>
      <c r="I11947">
        <v>9302.34</v>
      </c>
      <c r="J11947">
        <v>418.73</v>
      </c>
      <c r="K11947">
        <v>1066.05</v>
      </c>
      <c r="L11947">
        <v>332</v>
      </c>
    </row>
    <row r="11948" spans="1:12" x14ac:dyDescent="0.3">
      <c r="A11948">
        <v>16796</v>
      </c>
      <c r="B11948">
        <v>20231220</v>
      </c>
      <c r="C11948">
        <v>11</v>
      </c>
      <c r="D11948">
        <v>19</v>
      </c>
      <c r="E11948">
        <v>3</v>
      </c>
      <c r="F11948" t="s">
        <v>1161</v>
      </c>
      <c r="G11948">
        <v>41869.279999999999</v>
      </c>
      <c r="H11948">
        <v>19913.64</v>
      </c>
      <c r="I11948">
        <v>11689.9</v>
      </c>
      <c r="J11948">
        <v>418.69</v>
      </c>
      <c r="K11948">
        <v>2461.7600000000002</v>
      </c>
      <c r="L11948">
        <v>167</v>
      </c>
    </row>
    <row r="11949" spans="1:12" x14ac:dyDescent="0.3">
      <c r="A11949">
        <v>1675</v>
      </c>
      <c r="B11949">
        <v>20230930</v>
      </c>
      <c r="C11949">
        <v>1</v>
      </c>
      <c r="D11949">
        <v>8</v>
      </c>
      <c r="E11949">
        <v>8</v>
      </c>
      <c r="F11949" t="s">
        <v>1161</v>
      </c>
      <c r="G11949">
        <v>41869.03</v>
      </c>
      <c r="H11949">
        <v>29300.03</v>
      </c>
      <c r="I11949">
        <v>8203</v>
      </c>
      <c r="J11949">
        <v>418.69</v>
      </c>
      <c r="K11949">
        <v>986.83</v>
      </c>
      <c r="L11949">
        <v>159</v>
      </c>
    </row>
    <row r="11950" spans="1:12" x14ac:dyDescent="0.3">
      <c r="A11950">
        <v>4109</v>
      </c>
      <c r="B11950">
        <v>20250629</v>
      </c>
      <c r="C11950">
        <v>2</v>
      </c>
      <c r="D11950">
        <v>2</v>
      </c>
      <c r="E11950">
        <v>2</v>
      </c>
      <c r="F11950" t="s">
        <v>1149</v>
      </c>
      <c r="G11950">
        <v>41864.36</v>
      </c>
      <c r="H11950">
        <v>22530.71</v>
      </c>
      <c r="I11950">
        <v>9806.52</v>
      </c>
      <c r="J11950">
        <v>418.64</v>
      </c>
      <c r="K11950">
        <v>2277.12</v>
      </c>
      <c r="L11950">
        <v>325</v>
      </c>
    </row>
    <row r="11951" spans="1:12" x14ac:dyDescent="0.3">
      <c r="A11951">
        <v>17840</v>
      </c>
      <c r="B11951">
        <v>20250507</v>
      </c>
      <c r="C11951">
        <v>14</v>
      </c>
      <c r="D11951">
        <v>5</v>
      </c>
      <c r="E11951">
        <v>4</v>
      </c>
      <c r="F11951" t="s">
        <v>1138</v>
      </c>
      <c r="G11951">
        <v>41862.839999999997</v>
      </c>
      <c r="H11951">
        <v>18852.439999999999</v>
      </c>
      <c r="I11951">
        <v>8082.72</v>
      </c>
      <c r="J11951">
        <v>418.63</v>
      </c>
      <c r="K11951">
        <v>3627.26</v>
      </c>
      <c r="L11951">
        <v>165</v>
      </c>
    </row>
    <row r="11952" spans="1:12" x14ac:dyDescent="0.3">
      <c r="A11952">
        <v>10258</v>
      </c>
      <c r="B11952">
        <v>20250513</v>
      </c>
      <c r="C11952">
        <v>3</v>
      </c>
      <c r="D11952">
        <v>13</v>
      </c>
      <c r="E11952">
        <v>6</v>
      </c>
      <c r="F11952" t="s">
        <v>1138</v>
      </c>
      <c r="G11952">
        <v>41861.67</v>
      </c>
      <c r="H11952">
        <v>18868.41</v>
      </c>
      <c r="I11952">
        <v>5566.64</v>
      </c>
      <c r="J11952">
        <v>418.62</v>
      </c>
      <c r="K11952">
        <v>4252</v>
      </c>
      <c r="L11952">
        <v>300</v>
      </c>
    </row>
    <row r="11953" spans="1:12" x14ac:dyDescent="0.3">
      <c r="A11953">
        <v>19699</v>
      </c>
      <c r="B11953">
        <v>20250121</v>
      </c>
      <c r="C11953">
        <v>6</v>
      </c>
      <c r="D11953">
        <v>13</v>
      </c>
      <c r="E11953">
        <v>3</v>
      </c>
      <c r="F11953" t="s">
        <v>1141</v>
      </c>
      <c r="G11953">
        <v>41854.58</v>
      </c>
      <c r="H11953">
        <v>23797.54</v>
      </c>
      <c r="I11953">
        <v>11488.02</v>
      </c>
      <c r="J11953">
        <v>418.55</v>
      </c>
      <c r="K11953">
        <v>1537.62</v>
      </c>
      <c r="L11953">
        <v>337</v>
      </c>
    </row>
    <row r="11954" spans="1:12" x14ac:dyDescent="0.3">
      <c r="A11954">
        <v>8156</v>
      </c>
      <c r="B11954">
        <v>20250428</v>
      </c>
      <c r="C11954">
        <v>19</v>
      </c>
      <c r="D11954">
        <v>11</v>
      </c>
      <c r="E11954">
        <v>7</v>
      </c>
      <c r="F11954" t="s">
        <v>1161</v>
      </c>
      <c r="G11954">
        <v>41851.660000000003</v>
      </c>
      <c r="H11954">
        <v>20103.34</v>
      </c>
      <c r="I11954">
        <v>11097.6</v>
      </c>
      <c r="J11954">
        <v>418.52</v>
      </c>
      <c r="K11954">
        <v>2558.0500000000002</v>
      </c>
      <c r="L11954">
        <v>181</v>
      </c>
    </row>
    <row r="11955" spans="1:12" x14ac:dyDescent="0.3">
      <c r="A11955">
        <v>18914</v>
      </c>
      <c r="B11955">
        <v>20240127</v>
      </c>
      <c r="C11955">
        <v>2</v>
      </c>
      <c r="D11955">
        <v>8</v>
      </c>
      <c r="E11955">
        <v>6</v>
      </c>
      <c r="F11955" t="s">
        <v>1161</v>
      </c>
      <c r="G11955">
        <v>41848.239999999998</v>
      </c>
      <c r="H11955">
        <v>22046.2</v>
      </c>
      <c r="I11955">
        <v>5886.85</v>
      </c>
      <c r="J11955">
        <v>418.48</v>
      </c>
      <c r="K11955">
        <v>3374.18</v>
      </c>
      <c r="L11955">
        <v>443</v>
      </c>
    </row>
    <row r="11956" spans="1:12" x14ac:dyDescent="0.3">
      <c r="A11956">
        <v>3693</v>
      </c>
      <c r="B11956">
        <v>20251210</v>
      </c>
      <c r="C11956">
        <v>8</v>
      </c>
      <c r="D11956">
        <v>3</v>
      </c>
      <c r="E11956">
        <v>7</v>
      </c>
      <c r="F11956" t="s">
        <v>1138</v>
      </c>
      <c r="G11956">
        <v>41847.599999999999</v>
      </c>
      <c r="H11956">
        <v>28931.34</v>
      </c>
      <c r="I11956">
        <v>10243.51</v>
      </c>
      <c r="J11956">
        <v>418.48</v>
      </c>
      <c r="K11956">
        <v>563.57000000000005</v>
      </c>
      <c r="L11956">
        <v>233</v>
      </c>
    </row>
    <row r="11957" spans="1:12" x14ac:dyDescent="0.3">
      <c r="A11957">
        <v>15087</v>
      </c>
      <c r="B11957">
        <v>20250629</v>
      </c>
      <c r="C11957">
        <v>25</v>
      </c>
      <c r="D11957">
        <v>15</v>
      </c>
      <c r="E11957">
        <v>5</v>
      </c>
      <c r="F11957" t="s">
        <v>1141</v>
      </c>
      <c r="G11957">
        <v>41846.25</v>
      </c>
      <c r="H11957">
        <v>20155.02</v>
      </c>
      <c r="I11957">
        <v>7554.63</v>
      </c>
      <c r="J11957">
        <v>418.46</v>
      </c>
      <c r="K11957">
        <v>3429.54</v>
      </c>
      <c r="L11957">
        <v>143</v>
      </c>
    </row>
    <row r="11958" spans="1:12" x14ac:dyDescent="0.3">
      <c r="A11958">
        <v>4369</v>
      </c>
      <c r="B11958">
        <v>20240416</v>
      </c>
      <c r="C11958">
        <v>19</v>
      </c>
      <c r="D11958">
        <v>8</v>
      </c>
      <c r="E11958">
        <v>2</v>
      </c>
      <c r="F11958" t="s">
        <v>1138</v>
      </c>
      <c r="G11958">
        <v>41845.879999999997</v>
      </c>
      <c r="H11958">
        <v>24325.72</v>
      </c>
      <c r="I11958">
        <v>10734.9</v>
      </c>
      <c r="J11958">
        <v>418.46</v>
      </c>
      <c r="K11958">
        <v>1591.7</v>
      </c>
      <c r="L11958">
        <v>210</v>
      </c>
    </row>
    <row r="11959" spans="1:12" x14ac:dyDescent="0.3">
      <c r="A11959">
        <v>4480</v>
      </c>
      <c r="B11959">
        <v>20230508</v>
      </c>
      <c r="C11959">
        <v>10</v>
      </c>
      <c r="D11959">
        <v>3</v>
      </c>
      <c r="E11959">
        <v>8</v>
      </c>
      <c r="F11959" t="s">
        <v>1149</v>
      </c>
      <c r="G11959">
        <v>41844.339999999997</v>
      </c>
      <c r="H11959">
        <v>23866.09</v>
      </c>
      <c r="I11959">
        <v>10052.709999999999</v>
      </c>
      <c r="J11959">
        <v>418.44</v>
      </c>
      <c r="K11959">
        <v>1876.78</v>
      </c>
      <c r="L11959">
        <v>404</v>
      </c>
    </row>
    <row r="11960" spans="1:12" x14ac:dyDescent="0.3">
      <c r="A11960">
        <v>4942</v>
      </c>
      <c r="B11960">
        <v>20250222</v>
      </c>
      <c r="C11960">
        <v>18</v>
      </c>
      <c r="D11960">
        <v>3</v>
      </c>
      <c r="E11960">
        <v>8</v>
      </c>
      <c r="F11960" t="s">
        <v>1161</v>
      </c>
      <c r="G11960">
        <v>41839.86</v>
      </c>
      <c r="H11960">
        <v>19093</v>
      </c>
      <c r="I11960">
        <v>6123.56</v>
      </c>
      <c r="J11960">
        <v>418.4</v>
      </c>
      <c r="K11960">
        <v>4051.22</v>
      </c>
      <c r="L11960">
        <v>313</v>
      </c>
    </row>
    <row r="11961" spans="1:12" x14ac:dyDescent="0.3">
      <c r="A11961">
        <v>7660</v>
      </c>
      <c r="B11961">
        <v>20241003</v>
      </c>
      <c r="C11961">
        <v>2</v>
      </c>
      <c r="D11961">
        <v>1</v>
      </c>
      <c r="E11961">
        <v>1</v>
      </c>
      <c r="F11961" t="s">
        <v>1149</v>
      </c>
      <c r="G11961">
        <v>41829.980000000003</v>
      </c>
      <c r="H11961">
        <v>25011.200000000001</v>
      </c>
      <c r="I11961">
        <v>10834.61</v>
      </c>
      <c r="J11961">
        <v>418.3</v>
      </c>
      <c r="K11961">
        <v>1391.47</v>
      </c>
      <c r="L11961">
        <v>142</v>
      </c>
    </row>
    <row r="11962" spans="1:12" x14ac:dyDescent="0.3">
      <c r="A11962">
        <v>7135</v>
      </c>
      <c r="B11962">
        <v>20240130</v>
      </c>
      <c r="C11962">
        <v>8</v>
      </c>
      <c r="D11962">
        <v>6</v>
      </c>
      <c r="E11962">
        <v>7</v>
      </c>
      <c r="F11962" t="s">
        <v>1149</v>
      </c>
      <c r="G11962">
        <v>41825.480000000003</v>
      </c>
      <c r="H11962">
        <v>19796.919999999998</v>
      </c>
      <c r="I11962">
        <v>5027.03</v>
      </c>
      <c r="J11962">
        <v>418.25</v>
      </c>
      <c r="K11962">
        <v>4145.82</v>
      </c>
      <c r="L11962">
        <v>256</v>
      </c>
    </row>
    <row r="11963" spans="1:12" x14ac:dyDescent="0.3">
      <c r="A11963">
        <v>12984</v>
      </c>
      <c r="B11963">
        <v>20250404</v>
      </c>
      <c r="C11963">
        <v>3</v>
      </c>
      <c r="D11963">
        <v>17</v>
      </c>
      <c r="E11963">
        <v>8</v>
      </c>
      <c r="F11963" t="s">
        <v>1149</v>
      </c>
      <c r="G11963">
        <v>41823.29</v>
      </c>
      <c r="H11963">
        <v>19356.669999999998</v>
      </c>
      <c r="I11963">
        <v>10502.22</v>
      </c>
      <c r="J11963">
        <v>418.23</v>
      </c>
      <c r="K11963">
        <v>2886.54</v>
      </c>
      <c r="L11963">
        <v>161</v>
      </c>
    </row>
    <row r="11964" spans="1:12" x14ac:dyDescent="0.3">
      <c r="A11964">
        <v>14538</v>
      </c>
      <c r="B11964">
        <v>20241217</v>
      </c>
      <c r="C11964">
        <v>13</v>
      </c>
      <c r="D11964">
        <v>8</v>
      </c>
      <c r="E11964">
        <v>2</v>
      </c>
      <c r="F11964" t="s">
        <v>1161</v>
      </c>
      <c r="G11964">
        <v>41822.410000000003</v>
      </c>
      <c r="H11964">
        <v>26054.720000000001</v>
      </c>
      <c r="I11964">
        <v>7366.1</v>
      </c>
      <c r="J11964">
        <v>418.22</v>
      </c>
      <c r="K11964">
        <v>1995.84</v>
      </c>
      <c r="L11964">
        <v>515</v>
      </c>
    </row>
    <row r="11965" spans="1:12" x14ac:dyDescent="0.3">
      <c r="A11965">
        <v>15889</v>
      </c>
      <c r="B11965">
        <v>20230719</v>
      </c>
      <c r="C11965">
        <v>10</v>
      </c>
      <c r="D11965">
        <v>15</v>
      </c>
      <c r="E11965">
        <v>8</v>
      </c>
      <c r="F11965" t="s">
        <v>1161</v>
      </c>
      <c r="G11965">
        <v>41822.379999999997</v>
      </c>
      <c r="H11965">
        <v>26785.32</v>
      </c>
      <c r="I11965">
        <v>9515.75</v>
      </c>
      <c r="J11965">
        <v>418.22</v>
      </c>
      <c r="K11965">
        <v>1275.77</v>
      </c>
      <c r="L11965">
        <v>191</v>
      </c>
    </row>
    <row r="11966" spans="1:12" x14ac:dyDescent="0.3">
      <c r="A11966">
        <v>6997</v>
      </c>
      <c r="B11966">
        <v>20241205</v>
      </c>
      <c r="C11966">
        <v>21</v>
      </c>
      <c r="D11966">
        <v>7</v>
      </c>
      <c r="E11966">
        <v>3</v>
      </c>
      <c r="F11966" t="s">
        <v>1141</v>
      </c>
      <c r="G11966">
        <v>41821.699999999997</v>
      </c>
      <c r="H11966">
        <v>28838.13</v>
      </c>
      <c r="I11966">
        <v>5220.8500000000004</v>
      </c>
      <c r="J11966">
        <v>418.22</v>
      </c>
      <c r="K11966">
        <v>1836.13</v>
      </c>
      <c r="L11966">
        <v>218</v>
      </c>
    </row>
    <row r="11967" spans="1:12" x14ac:dyDescent="0.3">
      <c r="A11967">
        <v>4670</v>
      </c>
      <c r="B11967">
        <v>20240528</v>
      </c>
      <c r="C11967">
        <v>11</v>
      </c>
      <c r="D11967">
        <v>2</v>
      </c>
      <c r="E11967">
        <v>8</v>
      </c>
      <c r="F11967" t="s">
        <v>1149</v>
      </c>
      <c r="G11967">
        <v>41821.120000000003</v>
      </c>
      <c r="H11967">
        <v>21155.13</v>
      </c>
      <c r="I11967">
        <v>10144.629999999999</v>
      </c>
      <c r="J11967">
        <v>418.21</v>
      </c>
      <c r="K11967">
        <v>2525.79</v>
      </c>
      <c r="L11967">
        <v>629</v>
      </c>
    </row>
    <row r="11968" spans="1:12" x14ac:dyDescent="0.3">
      <c r="A11968">
        <v>10728</v>
      </c>
      <c r="B11968">
        <v>20230504</v>
      </c>
      <c r="C11968">
        <v>13</v>
      </c>
      <c r="D11968">
        <v>7</v>
      </c>
      <c r="E11968">
        <v>5</v>
      </c>
      <c r="F11968" t="s">
        <v>1161</v>
      </c>
      <c r="G11968">
        <v>41818.32</v>
      </c>
      <c r="H11968">
        <v>28672.44</v>
      </c>
      <c r="I11968">
        <v>11098.31</v>
      </c>
      <c r="J11968">
        <v>418.18</v>
      </c>
      <c r="K11968">
        <v>407.35</v>
      </c>
      <c r="L11968">
        <v>190</v>
      </c>
    </row>
    <row r="11969" spans="1:12" x14ac:dyDescent="0.3">
      <c r="A11969">
        <v>2188</v>
      </c>
      <c r="B11969">
        <v>20231019</v>
      </c>
      <c r="C11969">
        <v>9</v>
      </c>
      <c r="D11969">
        <v>12</v>
      </c>
      <c r="E11969">
        <v>8</v>
      </c>
      <c r="F11969" t="s">
        <v>1141</v>
      </c>
      <c r="G11969">
        <v>41815.42</v>
      </c>
      <c r="H11969">
        <v>26078.240000000002</v>
      </c>
      <c r="I11969">
        <v>10888.89</v>
      </c>
      <c r="J11969">
        <v>418.15</v>
      </c>
      <c r="K11969">
        <v>1107.53</v>
      </c>
      <c r="L11969">
        <v>501</v>
      </c>
    </row>
    <row r="11970" spans="1:12" x14ac:dyDescent="0.3">
      <c r="A11970">
        <v>9603</v>
      </c>
      <c r="B11970">
        <v>20251226</v>
      </c>
      <c r="C11970">
        <v>5</v>
      </c>
      <c r="D11970">
        <v>11</v>
      </c>
      <c r="E11970">
        <v>1</v>
      </c>
      <c r="F11970" t="s">
        <v>1149</v>
      </c>
      <c r="G11970">
        <v>41814.58</v>
      </c>
      <c r="H11970">
        <v>27613.48</v>
      </c>
      <c r="I11970">
        <v>7432.03</v>
      </c>
      <c r="J11970">
        <v>418.15</v>
      </c>
      <c r="K11970">
        <v>1587.73</v>
      </c>
      <c r="L11970">
        <v>144</v>
      </c>
    </row>
    <row r="11971" spans="1:12" x14ac:dyDescent="0.3">
      <c r="A11971">
        <v>15032</v>
      </c>
      <c r="B11971">
        <v>20250411</v>
      </c>
      <c r="C11971">
        <v>20</v>
      </c>
      <c r="D11971">
        <v>20</v>
      </c>
      <c r="E11971">
        <v>5</v>
      </c>
      <c r="F11971" t="s">
        <v>1138</v>
      </c>
      <c r="G11971">
        <v>41814.269999999997</v>
      </c>
      <c r="H11971">
        <v>29139.96</v>
      </c>
      <c r="I11971">
        <v>9713.61</v>
      </c>
      <c r="J11971">
        <v>418.14</v>
      </c>
      <c r="K11971">
        <v>635.64</v>
      </c>
      <c r="L11971">
        <v>218</v>
      </c>
    </row>
    <row r="11972" spans="1:12" x14ac:dyDescent="0.3">
      <c r="A11972">
        <v>19214</v>
      </c>
      <c r="B11972">
        <v>20230220</v>
      </c>
      <c r="C11972">
        <v>16</v>
      </c>
      <c r="D11972">
        <v>2</v>
      </c>
      <c r="E11972">
        <v>4</v>
      </c>
      <c r="F11972" t="s">
        <v>1141</v>
      </c>
      <c r="G11972">
        <v>41812.519999999997</v>
      </c>
      <c r="H11972">
        <v>18871.28</v>
      </c>
      <c r="I11972">
        <v>8238.11</v>
      </c>
      <c r="J11972">
        <v>418.13</v>
      </c>
      <c r="K11972">
        <v>3571.25</v>
      </c>
      <c r="L11972">
        <v>590</v>
      </c>
    </row>
    <row r="11973" spans="1:12" x14ac:dyDescent="0.3">
      <c r="A11973">
        <v>15425</v>
      </c>
      <c r="B11973">
        <v>20240816</v>
      </c>
      <c r="C11973">
        <v>25</v>
      </c>
      <c r="D11973">
        <v>8</v>
      </c>
      <c r="E11973">
        <v>8</v>
      </c>
      <c r="F11973" t="s">
        <v>1138</v>
      </c>
      <c r="G11973">
        <v>41811.32</v>
      </c>
      <c r="H11973">
        <v>19560.759999999998</v>
      </c>
      <c r="I11973">
        <v>6413.29</v>
      </c>
      <c r="J11973">
        <v>418.11</v>
      </c>
      <c r="K11973">
        <v>3854.79</v>
      </c>
      <c r="L11973">
        <v>314</v>
      </c>
    </row>
    <row r="11974" spans="1:12" x14ac:dyDescent="0.3">
      <c r="A11974">
        <v>1285</v>
      </c>
      <c r="B11974">
        <v>20251105</v>
      </c>
      <c r="C11974">
        <v>6</v>
      </c>
      <c r="D11974">
        <v>1</v>
      </c>
      <c r="E11974">
        <v>6</v>
      </c>
      <c r="F11974" t="s">
        <v>1149</v>
      </c>
      <c r="G11974">
        <v>41811.31</v>
      </c>
      <c r="H11974">
        <v>23988.54</v>
      </c>
      <c r="I11974">
        <v>6861.66</v>
      </c>
      <c r="J11974">
        <v>418.11</v>
      </c>
      <c r="K11974">
        <v>2635.75</v>
      </c>
      <c r="L11974">
        <v>172</v>
      </c>
    </row>
    <row r="11975" spans="1:12" x14ac:dyDescent="0.3">
      <c r="A11975">
        <v>18803</v>
      </c>
      <c r="B11975">
        <v>20230708</v>
      </c>
      <c r="C11975">
        <v>20</v>
      </c>
      <c r="D11975">
        <v>20</v>
      </c>
      <c r="E11975">
        <v>7</v>
      </c>
      <c r="F11975" t="s">
        <v>1141</v>
      </c>
      <c r="G11975">
        <v>41810.67</v>
      </c>
      <c r="H11975">
        <v>22317.22</v>
      </c>
      <c r="I11975">
        <v>10730.39</v>
      </c>
      <c r="J11975">
        <v>418.11</v>
      </c>
      <c r="K11975">
        <v>2086.2399999999998</v>
      </c>
      <c r="L11975">
        <v>167</v>
      </c>
    </row>
    <row r="11976" spans="1:12" x14ac:dyDescent="0.3">
      <c r="A11976">
        <v>15587</v>
      </c>
      <c r="B11976">
        <v>20240127</v>
      </c>
      <c r="C11976">
        <v>19</v>
      </c>
      <c r="D11976">
        <v>18</v>
      </c>
      <c r="E11976">
        <v>4</v>
      </c>
      <c r="F11976" t="s">
        <v>1149</v>
      </c>
      <c r="G11976">
        <v>41808.44</v>
      </c>
      <c r="H11976">
        <v>28895.07</v>
      </c>
      <c r="I11976">
        <v>10662.44</v>
      </c>
      <c r="J11976">
        <v>418.08</v>
      </c>
      <c r="K11976">
        <v>458.21</v>
      </c>
      <c r="L11976">
        <v>435</v>
      </c>
    </row>
    <row r="11977" spans="1:12" x14ac:dyDescent="0.3">
      <c r="A11977">
        <v>7283</v>
      </c>
      <c r="B11977">
        <v>20230110</v>
      </c>
      <c r="C11977">
        <v>14</v>
      </c>
      <c r="D11977">
        <v>3</v>
      </c>
      <c r="E11977">
        <v>3</v>
      </c>
      <c r="F11977" t="s">
        <v>1138</v>
      </c>
      <c r="G11977">
        <v>41804.04</v>
      </c>
      <c r="H11977">
        <v>19453.09</v>
      </c>
      <c r="I11977">
        <v>6281.16</v>
      </c>
      <c r="J11977">
        <v>418.04</v>
      </c>
      <c r="K11977">
        <v>3912.94</v>
      </c>
      <c r="L11977">
        <v>195</v>
      </c>
    </row>
    <row r="11978" spans="1:12" x14ac:dyDescent="0.3">
      <c r="A11978">
        <v>2863</v>
      </c>
      <c r="B11978">
        <v>20251112</v>
      </c>
      <c r="C11978">
        <v>25</v>
      </c>
      <c r="D11978">
        <v>12</v>
      </c>
      <c r="E11978">
        <v>6</v>
      </c>
      <c r="F11978" t="s">
        <v>1161</v>
      </c>
      <c r="G11978">
        <v>41803.83</v>
      </c>
      <c r="H11978">
        <v>19608.759999999998</v>
      </c>
      <c r="I11978">
        <v>5776.73</v>
      </c>
      <c r="J11978">
        <v>418.04</v>
      </c>
      <c r="K11978">
        <v>4000.08</v>
      </c>
      <c r="L11978">
        <v>175</v>
      </c>
    </row>
    <row r="11979" spans="1:12" x14ac:dyDescent="0.3">
      <c r="A11979">
        <v>18278</v>
      </c>
      <c r="B11979">
        <v>20240723</v>
      </c>
      <c r="C11979">
        <v>12</v>
      </c>
      <c r="D11979">
        <v>13</v>
      </c>
      <c r="E11979">
        <v>4</v>
      </c>
      <c r="F11979" t="s">
        <v>1161</v>
      </c>
      <c r="G11979">
        <v>41803.35</v>
      </c>
      <c r="H11979">
        <v>28788</v>
      </c>
      <c r="I11979">
        <v>11464.79</v>
      </c>
      <c r="J11979">
        <v>418.03</v>
      </c>
      <c r="K11979">
        <v>283.13</v>
      </c>
      <c r="L11979">
        <v>566</v>
      </c>
    </row>
    <row r="11980" spans="1:12" x14ac:dyDescent="0.3">
      <c r="A11980">
        <v>19980</v>
      </c>
      <c r="B11980">
        <v>20230321</v>
      </c>
      <c r="C11980">
        <v>2</v>
      </c>
      <c r="D11980">
        <v>15</v>
      </c>
      <c r="E11980">
        <v>5</v>
      </c>
      <c r="F11980" t="s">
        <v>1141</v>
      </c>
      <c r="G11980">
        <v>41802.93</v>
      </c>
      <c r="H11980">
        <v>22123.15</v>
      </c>
      <c r="I11980">
        <v>10694.68</v>
      </c>
      <c r="J11980">
        <v>418.03</v>
      </c>
      <c r="K11980">
        <v>2141.77</v>
      </c>
      <c r="L11980">
        <v>160</v>
      </c>
    </row>
    <row r="11981" spans="1:12" x14ac:dyDescent="0.3">
      <c r="A11981">
        <v>370</v>
      </c>
      <c r="B11981">
        <v>20230530</v>
      </c>
      <c r="C11981">
        <v>4</v>
      </c>
      <c r="D11981">
        <v>2</v>
      </c>
      <c r="E11981">
        <v>6</v>
      </c>
      <c r="F11981" t="s">
        <v>1138</v>
      </c>
      <c r="G11981">
        <v>41801.629999999997</v>
      </c>
      <c r="H11981">
        <v>21056.52</v>
      </c>
      <c r="I11981">
        <v>10185.26</v>
      </c>
      <c r="J11981">
        <v>418.02</v>
      </c>
      <c r="K11981">
        <v>2535.46</v>
      </c>
      <c r="L11981">
        <v>164</v>
      </c>
    </row>
    <row r="11982" spans="1:12" x14ac:dyDescent="0.3">
      <c r="A11982">
        <v>19054</v>
      </c>
      <c r="B11982">
        <v>20251106</v>
      </c>
      <c r="C11982">
        <v>13</v>
      </c>
      <c r="D11982">
        <v>8</v>
      </c>
      <c r="E11982">
        <v>2</v>
      </c>
      <c r="F11982" t="s">
        <v>1138</v>
      </c>
      <c r="G11982">
        <v>41801.449999999997</v>
      </c>
      <c r="H11982">
        <v>27078.41</v>
      </c>
      <c r="I11982">
        <v>10760.48</v>
      </c>
      <c r="J11982">
        <v>418.01</v>
      </c>
      <c r="K11982">
        <v>886.14</v>
      </c>
      <c r="L11982">
        <v>657</v>
      </c>
    </row>
    <row r="11983" spans="1:12" x14ac:dyDescent="0.3">
      <c r="A11983">
        <v>17463</v>
      </c>
      <c r="B11983">
        <v>20241108</v>
      </c>
      <c r="C11983">
        <v>21</v>
      </c>
      <c r="D11983">
        <v>7</v>
      </c>
      <c r="E11983">
        <v>6</v>
      </c>
      <c r="F11983" t="s">
        <v>1149</v>
      </c>
      <c r="G11983">
        <v>41801.42</v>
      </c>
      <c r="H11983">
        <v>21592.16</v>
      </c>
      <c r="I11983">
        <v>11630.34</v>
      </c>
      <c r="J11983">
        <v>418.01</v>
      </c>
      <c r="K11983">
        <v>2040.23</v>
      </c>
      <c r="L11983">
        <v>212</v>
      </c>
    </row>
    <row r="11984" spans="1:12" x14ac:dyDescent="0.3">
      <c r="A11984">
        <v>18249</v>
      </c>
      <c r="B11984">
        <v>20230922</v>
      </c>
      <c r="C11984">
        <v>2</v>
      </c>
      <c r="D11984">
        <v>15</v>
      </c>
      <c r="E11984">
        <v>3</v>
      </c>
      <c r="F11984" t="s">
        <v>1149</v>
      </c>
      <c r="G11984">
        <v>41800.75</v>
      </c>
      <c r="H11984">
        <v>27398.73</v>
      </c>
      <c r="I11984">
        <v>9451.48</v>
      </c>
      <c r="J11984">
        <v>418.01</v>
      </c>
      <c r="K11984">
        <v>1133.1300000000001</v>
      </c>
      <c r="L11984">
        <v>178</v>
      </c>
    </row>
    <row r="11985" spans="1:12" x14ac:dyDescent="0.3">
      <c r="A11985">
        <v>15937</v>
      </c>
      <c r="B11985">
        <v>20230529</v>
      </c>
      <c r="C11985">
        <v>25</v>
      </c>
      <c r="D11985">
        <v>15</v>
      </c>
      <c r="E11985">
        <v>8</v>
      </c>
      <c r="F11985" t="s">
        <v>1138</v>
      </c>
      <c r="G11985">
        <v>41799.599999999999</v>
      </c>
      <c r="H11985">
        <v>22905.73</v>
      </c>
      <c r="I11985">
        <v>6074.3</v>
      </c>
      <c r="J11985">
        <v>418</v>
      </c>
      <c r="K11985">
        <v>3100.39</v>
      </c>
      <c r="L11985">
        <v>817</v>
      </c>
    </row>
    <row r="11986" spans="1:12" x14ac:dyDescent="0.3">
      <c r="A11986">
        <v>5149</v>
      </c>
      <c r="B11986">
        <v>20250806</v>
      </c>
      <c r="C11986">
        <v>2</v>
      </c>
      <c r="D11986">
        <v>17</v>
      </c>
      <c r="E11986">
        <v>5</v>
      </c>
      <c r="F11986" t="s">
        <v>1149</v>
      </c>
      <c r="G11986">
        <v>41796.93</v>
      </c>
      <c r="H11986">
        <v>23001.25</v>
      </c>
      <c r="I11986">
        <v>5533.27</v>
      </c>
      <c r="J11986">
        <v>417.97</v>
      </c>
      <c r="K11986">
        <v>3211.11</v>
      </c>
      <c r="L11986">
        <v>153</v>
      </c>
    </row>
    <row r="11987" spans="1:12" x14ac:dyDescent="0.3">
      <c r="A11987">
        <v>17063</v>
      </c>
      <c r="B11987">
        <v>20240605</v>
      </c>
      <c r="C11987">
        <v>9</v>
      </c>
      <c r="D11987">
        <v>18</v>
      </c>
      <c r="E11987">
        <v>1</v>
      </c>
      <c r="F11987" t="s">
        <v>1149</v>
      </c>
      <c r="G11987">
        <v>41796.61</v>
      </c>
      <c r="H11987">
        <v>25781.55</v>
      </c>
      <c r="I11987">
        <v>5440.69</v>
      </c>
      <c r="J11987">
        <v>417.97</v>
      </c>
      <c r="K11987">
        <v>2539.1</v>
      </c>
      <c r="L11987">
        <v>168</v>
      </c>
    </row>
    <row r="11988" spans="1:12" x14ac:dyDescent="0.3">
      <c r="A11988">
        <v>13667</v>
      </c>
      <c r="B11988">
        <v>20251107</v>
      </c>
      <c r="C11988">
        <v>20</v>
      </c>
      <c r="D11988">
        <v>20</v>
      </c>
      <c r="E11988">
        <v>3</v>
      </c>
      <c r="F11988" t="s">
        <v>1149</v>
      </c>
      <c r="G11988">
        <v>41796.120000000003</v>
      </c>
      <c r="H11988">
        <v>28257.439999999999</v>
      </c>
      <c r="I11988">
        <v>9916.18</v>
      </c>
      <c r="J11988">
        <v>417.96</v>
      </c>
      <c r="K11988">
        <v>801.14</v>
      </c>
      <c r="L11988">
        <v>168</v>
      </c>
    </row>
    <row r="11989" spans="1:12" x14ac:dyDescent="0.3">
      <c r="A11989">
        <v>15128</v>
      </c>
      <c r="B11989">
        <v>20230517</v>
      </c>
      <c r="C11989">
        <v>13</v>
      </c>
      <c r="D11989">
        <v>5</v>
      </c>
      <c r="E11989">
        <v>6</v>
      </c>
      <c r="F11989" t="s">
        <v>1141</v>
      </c>
      <c r="G11989">
        <v>41789.78</v>
      </c>
      <c r="H11989">
        <v>25295.01</v>
      </c>
      <c r="I11989">
        <v>7681.66</v>
      </c>
      <c r="J11989">
        <v>417.9</v>
      </c>
      <c r="K11989">
        <v>2098.8000000000002</v>
      </c>
      <c r="L11989">
        <v>282</v>
      </c>
    </row>
    <row r="11990" spans="1:12" x14ac:dyDescent="0.3">
      <c r="A11990">
        <v>13823</v>
      </c>
      <c r="B11990">
        <v>20230605</v>
      </c>
      <c r="C11990">
        <v>7</v>
      </c>
      <c r="D11990">
        <v>20</v>
      </c>
      <c r="E11990">
        <v>1</v>
      </c>
      <c r="F11990" t="s">
        <v>1141</v>
      </c>
      <c r="G11990">
        <v>41788.57</v>
      </c>
      <c r="H11990">
        <v>25095.58</v>
      </c>
      <c r="I11990">
        <v>7478.78</v>
      </c>
      <c r="J11990">
        <v>417.89</v>
      </c>
      <c r="K11990">
        <v>2199.08</v>
      </c>
      <c r="L11990">
        <v>232</v>
      </c>
    </row>
    <row r="11991" spans="1:12" x14ac:dyDescent="0.3">
      <c r="A11991">
        <v>6346</v>
      </c>
      <c r="B11991">
        <v>20230928</v>
      </c>
      <c r="C11991">
        <v>18</v>
      </c>
      <c r="D11991">
        <v>3</v>
      </c>
      <c r="E11991">
        <v>3</v>
      </c>
      <c r="F11991" t="s">
        <v>1138</v>
      </c>
      <c r="G11991">
        <v>41788.15</v>
      </c>
      <c r="H11991">
        <v>23283.84</v>
      </c>
      <c r="I11991">
        <v>9662.1299999999992</v>
      </c>
      <c r="J11991">
        <v>417.88</v>
      </c>
      <c r="K11991">
        <v>2106.0700000000002</v>
      </c>
      <c r="L11991">
        <v>191</v>
      </c>
    </row>
    <row r="11992" spans="1:12" x14ac:dyDescent="0.3">
      <c r="A11992">
        <v>3052</v>
      </c>
      <c r="B11992">
        <v>20230912</v>
      </c>
      <c r="C11992">
        <v>18</v>
      </c>
      <c r="D11992">
        <v>15</v>
      </c>
      <c r="E11992">
        <v>4</v>
      </c>
      <c r="F11992" t="s">
        <v>1161</v>
      </c>
      <c r="G11992">
        <v>41786.94</v>
      </c>
      <c r="H11992">
        <v>22795.51</v>
      </c>
      <c r="I11992">
        <v>9994</v>
      </c>
      <c r="J11992">
        <v>417.87</v>
      </c>
      <c r="K11992">
        <v>2144.89</v>
      </c>
      <c r="L11992">
        <v>229</v>
      </c>
    </row>
    <row r="11993" spans="1:12" x14ac:dyDescent="0.3">
      <c r="A11993">
        <v>3205</v>
      </c>
      <c r="B11993">
        <v>20231002</v>
      </c>
      <c r="C11993">
        <v>19</v>
      </c>
      <c r="D11993">
        <v>4</v>
      </c>
      <c r="E11993">
        <v>8</v>
      </c>
      <c r="F11993" t="s">
        <v>1141</v>
      </c>
      <c r="G11993">
        <v>41784.720000000001</v>
      </c>
      <c r="H11993">
        <v>22103.13</v>
      </c>
      <c r="I11993">
        <v>7825.07</v>
      </c>
      <c r="J11993">
        <v>417.85</v>
      </c>
      <c r="K11993">
        <v>2859.67</v>
      </c>
      <c r="L11993">
        <v>629</v>
      </c>
    </row>
    <row r="11994" spans="1:12" x14ac:dyDescent="0.3">
      <c r="A11994">
        <v>2548</v>
      </c>
      <c r="B11994">
        <v>20241004</v>
      </c>
      <c r="C11994">
        <v>23</v>
      </c>
      <c r="D11994">
        <v>15</v>
      </c>
      <c r="E11994">
        <v>8</v>
      </c>
      <c r="F11994" t="s">
        <v>1141</v>
      </c>
      <c r="G11994">
        <v>41783.68</v>
      </c>
      <c r="H11994">
        <v>22947.13</v>
      </c>
      <c r="I11994">
        <v>8290.58</v>
      </c>
      <c r="J11994">
        <v>417.84</v>
      </c>
      <c r="K11994">
        <v>2532.0300000000002</v>
      </c>
      <c r="L11994">
        <v>383</v>
      </c>
    </row>
    <row r="11995" spans="1:12" x14ac:dyDescent="0.3">
      <c r="A11995">
        <v>7911</v>
      </c>
      <c r="B11995">
        <v>20230624</v>
      </c>
      <c r="C11995">
        <v>25</v>
      </c>
      <c r="D11995">
        <v>4</v>
      </c>
      <c r="E11995">
        <v>4</v>
      </c>
      <c r="F11995" t="s">
        <v>1149</v>
      </c>
      <c r="G11995">
        <v>41782.949999999997</v>
      </c>
      <c r="H11995">
        <v>20229.900000000001</v>
      </c>
      <c r="I11995">
        <v>5919.7</v>
      </c>
      <c r="J11995">
        <v>417.83</v>
      </c>
      <c r="K11995">
        <v>3803.88</v>
      </c>
      <c r="L11995">
        <v>365</v>
      </c>
    </row>
    <row r="11996" spans="1:12" x14ac:dyDescent="0.3">
      <c r="A11996">
        <v>4541</v>
      </c>
      <c r="B11996">
        <v>20250101</v>
      </c>
      <c r="C11996">
        <v>24</v>
      </c>
      <c r="D11996">
        <v>10</v>
      </c>
      <c r="E11996">
        <v>2</v>
      </c>
      <c r="F11996" t="s">
        <v>1141</v>
      </c>
      <c r="G11996">
        <v>41780.79</v>
      </c>
      <c r="H11996">
        <v>19866.169999999998</v>
      </c>
      <c r="I11996">
        <v>11536.98</v>
      </c>
      <c r="J11996">
        <v>417.81</v>
      </c>
      <c r="K11996">
        <v>2489.96</v>
      </c>
      <c r="L11996">
        <v>166</v>
      </c>
    </row>
    <row r="11997" spans="1:12" x14ac:dyDescent="0.3">
      <c r="A11997">
        <v>3521</v>
      </c>
      <c r="B11997">
        <v>20240204</v>
      </c>
      <c r="C11997">
        <v>14</v>
      </c>
      <c r="D11997">
        <v>20</v>
      </c>
      <c r="E11997">
        <v>3</v>
      </c>
      <c r="F11997" t="s">
        <v>1138</v>
      </c>
      <c r="G11997">
        <v>41780.379999999997</v>
      </c>
      <c r="H11997">
        <v>28043.05</v>
      </c>
      <c r="I11997">
        <v>6176.85</v>
      </c>
      <c r="J11997">
        <v>417.8</v>
      </c>
      <c r="K11997">
        <v>1785.67</v>
      </c>
      <c r="L11997">
        <v>239</v>
      </c>
    </row>
    <row r="11998" spans="1:12" x14ac:dyDescent="0.3">
      <c r="A11998">
        <v>7553</v>
      </c>
      <c r="B11998">
        <v>20250816</v>
      </c>
      <c r="C11998">
        <v>20</v>
      </c>
      <c r="D11998">
        <v>7</v>
      </c>
      <c r="E11998">
        <v>8</v>
      </c>
      <c r="F11998" t="s">
        <v>1138</v>
      </c>
      <c r="G11998">
        <v>41780.36</v>
      </c>
      <c r="H11998">
        <v>24058.5</v>
      </c>
      <c r="I11998">
        <v>10254.66</v>
      </c>
      <c r="J11998">
        <v>417.8</v>
      </c>
      <c r="K11998">
        <v>1762.35</v>
      </c>
      <c r="L11998">
        <v>146</v>
      </c>
    </row>
    <row r="11999" spans="1:12" x14ac:dyDescent="0.3">
      <c r="A11999">
        <v>15814</v>
      </c>
      <c r="B11999">
        <v>20230713</v>
      </c>
      <c r="C11999">
        <v>10</v>
      </c>
      <c r="D11999">
        <v>5</v>
      </c>
      <c r="E11999">
        <v>3</v>
      </c>
      <c r="F11999" t="s">
        <v>1138</v>
      </c>
      <c r="G11999">
        <v>41779.11</v>
      </c>
      <c r="H11999">
        <v>26538.79</v>
      </c>
      <c r="I11999">
        <v>9427.1200000000008</v>
      </c>
      <c r="J11999">
        <v>417.79</v>
      </c>
      <c r="K11999">
        <v>1348.85</v>
      </c>
      <c r="L11999">
        <v>403</v>
      </c>
    </row>
    <row r="12000" spans="1:12" x14ac:dyDescent="0.3">
      <c r="A12000">
        <v>4176</v>
      </c>
      <c r="B12000">
        <v>20250314</v>
      </c>
      <c r="C12000">
        <v>23</v>
      </c>
      <c r="D12000">
        <v>20</v>
      </c>
      <c r="E12000">
        <v>4</v>
      </c>
      <c r="F12000" t="s">
        <v>1149</v>
      </c>
      <c r="G12000">
        <v>41778.65</v>
      </c>
      <c r="H12000">
        <v>21221.64</v>
      </c>
      <c r="I12000">
        <v>6166.71</v>
      </c>
      <c r="J12000">
        <v>417.79</v>
      </c>
      <c r="K12000">
        <v>3493.13</v>
      </c>
      <c r="L12000">
        <v>151</v>
      </c>
    </row>
    <row r="12001" spans="1:12" x14ac:dyDescent="0.3">
      <c r="A12001">
        <v>16510</v>
      </c>
      <c r="B12001">
        <v>20240224</v>
      </c>
      <c r="C12001">
        <v>23</v>
      </c>
      <c r="D12001">
        <v>18</v>
      </c>
      <c r="E12001">
        <v>2</v>
      </c>
      <c r="F12001" t="s">
        <v>1149</v>
      </c>
      <c r="G12001">
        <v>41776.050000000003</v>
      </c>
      <c r="H12001">
        <v>21489.62</v>
      </c>
      <c r="I12001">
        <v>11398.04</v>
      </c>
      <c r="J12001">
        <v>417.76</v>
      </c>
      <c r="K12001">
        <v>2117.66</v>
      </c>
      <c r="L12001">
        <v>162</v>
      </c>
    </row>
    <row r="12002" spans="1:12" x14ac:dyDescent="0.3">
      <c r="A12002">
        <v>15140</v>
      </c>
      <c r="B12002">
        <v>20240112</v>
      </c>
      <c r="C12002">
        <v>25</v>
      </c>
      <c r="D12002">
        <v>4</v>
      </c>
      <c r="E12002">
        <v>1</v>
      </c>
      <c r="F12002" t="s">
        <v>1161</v>
      </c>
      <c r="G12002">
        <v>41775.86</v>
      </c>
      <c r="H12002">
        <v>27299.63</v>
      </c>
      <c r="I12002">
        <v>9109.98</v>
      </c>
      <c r="J12002">
        <v>417.76</v>
      </c>
      <c r="K12002">
        <v>1237.1199999999999</v>
      </c>
      <c r="L12002">
        <v>315</v>
      </c>
    </row>
    <row r="12003" spans="1:12" x14ac:dyDescent="0.3">
      <c r="A12003">
        <v>10185</v>
      </c>
      <c r="B12003">
        <v>20240706</v>
      </c>
      <c r="C12003">
        <v>20</v>
      </c>
      <c r="D12003">
        <v>13</v>
      </c>
      <c r="E12003">
        <v>8</v>
      </c>
      <c r="F12003" t="s">
        <v>1138</v>
      </c>
      <c r="G12003">
        <v>41775.449999999997</v>
      </c>
      <c r="H12003">
        <v>19822.21</v>
      </c>
      <c r="I12003">
        <v>7271.4</v>
      </c>
      <c r="J12003">
        <v>417.75</v>
      </c>
      <c r="K12003">
        <v>3566.02</v>
      </c>
      <c r="L12003">
        <v>652</v>
      </c>
    </row>
    <row r="12004" spans="1:12" x14ac:dyDescent="0.3">
      <c r="A12004">
        <v>18708</v>
      </c>
      <c r="B12004">
        <v>20240922</v>
      </c>
      <c r="C12004">
        <v>7</v>
      </c>
      <c r="D12004">
        <v>12</v>
      </c>
      <c r="E12004">
        <v>7</v>
      </c>
      <c r="F12004" t="s">
        <v>1161</v>
      </c>
      <c r="G12004">
        <v>41774.21</v>
      </c>
      <c r="H12004">
        <v>24081.98</v>
      </c>
      <c r="I12004">
        <v>11300.26</v>
      </c>
      <c r="J12004">
        <v>417.74</v>
      </c>
      <c r="K12004">
        <v>1493.56</v>
      </c>
      <c r="L12004">
        <v>467</v>
      </c>
    </row>
    <row r="12005" spans="1:12" x14ac:dyDescent="0.3">
      <c r="A12005">
        <v>3700</v>
      </c>
      <c r="B12005">
        <v>20250323</v>
      </c>
      <c r="C12005">
        <v>21</v>
      </c>
      <c r="D12005">
        <v>7</v>
      </c>
      <c r="E12005">
        <v>5</v>
      </c>
      <c r="F12005" t="s">
        <v>1138</v>
      </c>
      <c r="G12005">
        <v>41773.379999999997</v>
      </c>
      <c r="H12005">
        <v>28986.09</v>
      </c>
      <c r="I12005">
        <v>5399.82</v>
      </c>
      <c r="J12005">
        <v>417.73</v>
      </c>
      <c r="K12005">
        <v>1742.43</v>
      </c>
      <c r="L12005">
        <v>249</v>
      </c>
    </row>
    <row r="12006" spans="1:12" x14ac:dyDescent="0.3">
      <c r="A12006">
        <v>13661</v>
      </c>
      <c r="B12006">
        <v>20240309</v>
      </c>
      <c r="C12006">
        <v>15</v>
      </c>
      <c r="D12006">
        <v>7</v>
      </c>
      <c r="E12006">
        <v>8</v>
      </c>
      <c r="F12006" t="s">
        <v>1149</v>
      </c>
      <c r="G12006">
        <v>41771.919999999998</v>
      </c>
      <c r="H12006">
        <v>26283.68</v>
      </c>
      <c r="I12006">
        <v>7018.12</v>
      </c>
      <c r="J12006">
        <v>417.72</v>
      </c>
      <c r="K12006">
        <v>2013.1</v>
      </c>
      <c r="L12006">
        <v>591</v>
      </c>
    </row>
    <row r="12007" spans="1:12" x14ac:dyDescent="0.3">
      <c r="A12007">
        <v>19237</v>
      </c>
      <c r="B12007">
        <v>20250421</v>
      </c>
      <c r="C12007">
        <v>1</v>
      </c>
      <c r="D12007">
        <v>4</v>
      </c>
      <c r="E12007">
        <v>3</v>
      </c>
      <c r="F12007" t="s">
        <v>1138</v>
      </c>
      <c r="G12007">
        <v>41771.39</v>
      </c>
      <c r="H12007">
        <v>22260.22</v>
      </c>
      <c r="I12007">
        <v>8782.65</v>
      </c>
      <c r="J12007">
        <v>417.71</v>
      </c>
      <c r="K12007">
        <v>2577.6999999999998</v>
      </c>
      <c r="L12007">
        <v>168</v>
      </c>
    </row>
    <row r="12008" spans="1:12" x14ac:dyDescent="0.3">
      <c r="A12008">
        <v>5658</v>
      </c>
      <c r="B12008">
        <v>20230113</v>
      </c>
      <c r="C12008">
        <v>22</v>
      </c>
      <c r="D12008">
        <v>19</v>
      </c>
      <c r="E12008">
        <v>6</v>
      </c>
      <c r="F12008" t="s">
        <v>1138</v>
      </c>
      <c r="G12008">
        <v>41768.32</v>
      </c>
      <c r="H12008">
        <v>28432.53</v>
      </c>
      <c r="I12008">
        <v>9733.81</v>
      </c>
      <c r="J12008">
        <v>417.68</v>
      </c>
      <c r="K12008">
        <v>796.07</v>
      </c>
      <c r="L12008">
        <v>249</v>
      </c>
    </row>
    <row r="12009" spans="1:12" x14ac:dyDescent="0.3">
      <c r="A12009">
        <v>13306</v>
      </c>
      <c r="B12009">
        <v>20250519</v>
      </c>
      <c r="C12009">
        <v>6</v>
      </c>
      <c r="D12009">
        <v>19</v>
      </c>
      <c r="E12009">
        <v>8</v>
      </c>
      <c r="F12009" t="s">
        <v>1149</v>
      </c>
      <c r="G12009">
        <v>41767.64</v>
      </c>
      <c r="H12009">
        <v>28143.67</v>
      </c>
      <c r="I12009">
        <v>5024.1400000000003</v>
      </c>
      <c r="J12009">
        <v>417.68</v>
      </c>
      <c r="K12009">
        <v>2045.54</v>
      </c>
      <c r="L12009">
        <v>197</v>
      </c>
    </row>
    <row r="12010" spans="1:12" x14ac:dyDescent="0.3">
      <c r="A12010">
        <v>3834</v>
      </c>
      <c r="B12010">
        <v>20251231</v>
      </c>
      <c r="C12010">
        <v>11</v>
      </c>
      <c r="D12010">
        <v>4</v>
      </c>
      <c r="E12010">
        <v>5</v>
      </c>
      <c r="F12010" t="s">
        <v>1141</v>
      </c>
      <c r="G12010">
        <v>41763.96</v>
      </c>
      <c r="H12010">
        <v>25991.360000000001</v>
      </c>
      <c r="I12010">
        <v>9863.08</v>
      </c>
      <c r="J12010">
        <v>417.64</v>
      </c>
      <c r="K12010">
        <v>1372.97</v>
      </c>
      <c r="L12010">
        <v>194</v>
      </c>
    </row>
    <row r="12011" spans="1:12" x14ac:dyDescent="0.3">
      <c r="A12011">
        <v>7982</v>
      </c>
      <c r="B12011">
        <v>20241001</v>
      </c>
      <c r="C12011">
        <v>3</v>
      </c>
      <c r="D12011">
        <v>11</v>
      </c>
      <c r="E12011">
        <v>2</v>
      </c>
      <c r="F12011" t="s">
        <v>1149</v>
      </c>
      <c r="G12011">
        <v>41763.25</v>
      </c>
      <c r="H12011">
        <v>20780.36</v>
      </c>
      <c r="I12011">
        <v>7776.75</v>
      </c>
      <c r="J12011">
        <v>417.63</v>
      </c>
      <c r="K12011">
        <v>3197.12</v>
      </c>
      <c r="L12011">
        <v>262</v>
      </c>
    </row>
    <row r="12012" spans="1:12" x14ac:dyDescent="0.3">
      <c r="A12012">
        <v>7379</v>
      </c>
      <c r="B12012">
        <v>20231106</v>
      </c>
      <c r="C12012">
        <v>12</v>
      </c>
      <c r="D12012">
        <v>19</v>
      </c>
      <c r="E12012">
        <v>6</v>
      </c>
      <c r="F12012" t="s">
        <v>1149</v>
      </c>
      <c r="G12012">
        <v>41758.14</v>
      </c>
      <c r="H12012">
        <v>21489.95</v>
      </c>
      <c r="I12012">
        <v>9080.6</v>
      </c>
      <c r="J12012">
        <v>417.58</v>
      </c>
      <c r="K12012">
        <v>2692.5</v>
      </c>
      <c r="L12012">
        <v>182</v>
      </c>
    </row>
    <row r="12013" spans="1:12" x14ac:dyDescent="0.3">
      <c r="A12013">
        <v>14195</v>
      </c>
      <c r="B12013">
        <v>20241224</v>
      </c>
      <c r="C12013">
        <v>15</v>
      </c>
      <c r="D12013">
        <v>13</v>
      </c>
      <c r="E12013">
        <v>5</v>
      </c>
      <c r="F12013" t="s">
        <v>1161</v>
      </c>
      <c r="G12013">
        <v>41756.85</v>
      </c>
      <c r="H12013">
        <v>20552.099999999999</v>
      </c>
      <c r="I12013">
        <v>5720.11</v>
      </c>
      <c r="J12013">
        <v>417.57</v>
      </c>
      <c r="K12013">
        <v>3766.77</v>
      </c>
      <c r="L12013">
        <v>143</v>
      </c>
    </row>
    <row r="12014" spans="1:12" x14ac:dyDescent="0.3">
      <c r="A12014">
        <v>11651</v>
      </c>
      <c r="B12014">
        <v>20230731</v>
      </c>
      <c r="C12014">
        <v>12</v>
      </c>
      <c r="D12014">
        <v>4</v>
      </c>
      <c r="E12014">
        <v>1</v>
      </c>
      <c r="F12014" t="s">
        <v>1149</v>
      </c>
      <c r="G12014">
        <v>41755.25</v>
      </c>
      <c r="H12014">
        <v>24748.06</v>
      </c>
      <c r="I12014">
        <v>6462.6</v>
      </c>
      <c r="J12014">
        <v>417.55</v>
      </c>
      <c r="K12014">
        <v>2531.7600000000002</v>
      </c>
      <c r="L12014">
        <v>408</v>
      </c>
    </row>
    <row r="12015" spans="1:12" x14ac:dyDescent="0.3">
      <c r="A12015">
        <v>11241</v>
      </c>
      <c r="B12015">
        <v>20250509</v>
      </c>
      <c r="C12015">
        <v>1</v>
      </c>
      <c r="D12015">
        <v>11</v>
      </c>
      <c r="E12015">
        <v>7</v>
      </c>
      <c r="F12015" t="s">
        <v>1138</v>
      </c>
      <c r="G12015">
        <v>41754.47</v>
      </c>
      <c r="H12015">
        <v>26496.39</v>
      </c>
      <c r="I12015">
        <v>9938.42</v>
      </c>
      <c r="J12015">
        <v>417.54</v>
      </c>
      <c r="K12015">
        <v>1225.53</v>
      </c>
      <c r="L12015">
        <v>761</v>
      </c>
    </row>
    <row r="12016" spans="1:12" x14ac:dyDescent="0.3">
      <c r="A12016">
        <v>1769</v>
      </c>
      <c r="B12016">
        <v>20230103</v>
      </c>
      <c r="C12016">
        <v>21</v>
      </c>
      <c r="D12016">
        <v>4</v>
      </c>
      <c r="E12016">
        <v>6</v>
      </c>
      <c r="F12016" t="s">
        <v>1138</v>
      </c>
      <c r="G12016">
        <v>41753.24</v>
      </c>
      <c r="H12016">
        <v>23789.599999999999</v>
      </c>
      <c r="I12016">
        <v>8818.1299999999992</v>
      </c>
      <c r="J12016">
        <v>417.53</v>
      </c>
      <c r="K12016">
        <v>2181.9899999999998</v>
      </c>
      <c r="L12016">
        <v>264</v>
      </c>
    </row>
    <row r="12017" spans="1:12" x14ac:dyDescent="0.3">
      <c r="A12017">
        <v>11291</v>
      </c>
      <c r="B12017">
        <v>20240706</v>
      </c>
      <c r="C12017">
        <v>13</v>
      </c>
      <c r="D12017">
        <v>14</v>
      </c>
      <c r="E12017">
        <v>5</v>
      </c>
      <c r="F12017" t="s">
        <v>1138</v>
      </c>
      <c r="G12017">
        <v>41749.199999999997</v>
      </c>
      <c r="H12017">
        <v>25920.58</v>
      </c>
      <c r="I12017">
        <v>9443.84</v>
      </c>
      <c r="J12017">
        <v>417.49</v>
      </c>
      <c r="K12017">
        <v>1491.82</v>
      </c>
      <c r="L12017">
        <v>171</v>
      </c>
    </row>
    <row r="12018" spans="1:12" x14ac:dyDescent="0.3">
      <c r="A12018">
        <v>8209</v>
      </c>
      <c r="B12018">
        <v>20240314</v>
      </c>
      <c r="C12018">
        <v>20</v>
      </c>
      <c r="D12018">
        <v>19</v>
      </c>
      <c r="E12018">
        <v>5</v>
      </c>
      <c r="F12018" t="s">
        <v>1138</v>
      </c>
      <c r="G12018">
        <v>41745.199999999997</v>
      </c>
      <c r="H12018">
        <v>26944.17</v>
      </c>
      <c r="I12018">
        <v>6215.09</v>
      </c>
      <c r="J12018">
        <v>417.45</v>
      </c>
      <c r="K12018">
        <v>2042.12</v>
      </c>
      <c r="L12018">
        <v>458</v>
      </c>
    </row>
    <row r="12019" spans="1:12" x14ac:dyDescent="0.3">
      <c r="A12019">
        <v>7996</v>
      </c>
      <c r="B12019">
        <v>20240329</v>
      </c>
      <c r="C12019">
        <v>16</v>
      </c>
      <c r="D12019">
        <v>6</v>
      </c>
      <c r="E12019">
        <v>3</v>
      </c>
      <c r="F12019" t="s">
        <v>1141</v>
      </c>
      <c r="G12019">
        <v>41745.050000000003</v>
      </c>
      <c r="H12019">
        <v>28146.57</v>
      </c>
      <c r="I12019">
        <v>10663.4</v>
      </c>
      <c r="J12019">
        <v>417.45</v>
      </c>
      <c r="K12019">
        <v>629.41</v>
      </c>
      <c r="L12019">
        <v>677</v>
      </c>
    </row>
    <row r="12020" spans="1:12" x14ac:dyDescent="0.3">
      <c r="A12020">
        <v>695</v>
      </c>
      <c r="B12020">
        <v>20241102</v>
      </c>
      <c r="C12020">
        <v>6</v>
      </c>
      <c r="D12020">
        <v>11</v>
      </c>
      <c r="E12020">
        <v>3</v>
      </c>
      <c r="F12020" t="s">
        <v>1149</v>
      </c>
      <c r="G12020">
        <v>41743.08</v>
      </c>
      <c r="H12020">
        <v>20300.39</v>
      </c>
      <c r="I12020">
        <v>9527.2900000000009</v>
      </c>
      <c r="J12020">
        <v>417.43</v>
      </c>
      <c r="K12020">
        <v>2874.49</v>
      </c>
      <c r="L12020">
        <v>351</v>
      </c>
    </row>
    <row r="12021" spans="1:12" x14ac:dyDescent="0.3">
      <c r="A12021">
        <v>4875</v>
      </c>
      <c r="B12021">
        <v>20231124</v>
      </c>
      <c r="C12021">
        <v>6</v>
      </c>
      <c r="D12021">
        <v>9</v>
      </c>
      <c r="E12021">
        <v>5</v>
      </c>
      <c r="F12021" t="s">
        <v>1149</v>
      </c>
      <c r="G12021">
        <v>41737.25</v>
      </c>
      <c r="H12021">
        <v>28215.55</v>
      </c>
      <c r="I12021">
        <v>8328.66</v>
      </c>
      <c r="J12021">
        <v>417.37</v>
      </c>
      <c r="K12021">
        <v>1193.92</v>
      </c>
      <c r="L12021">
        <v>155</v>
      </c>
    </row>
    <row r="12022" spans="1:12" x14ac:dyDescent="0.3">
      <c r="A12022">
        <v>1970</v>
      </c>
      <c r="B12022">
        <v>20230418</v>
      </c>
      <c r="C12022">
        <v>10</v>
      </c>
      <c r="D12022">
        <v>5</v>
      </c>
      <c r="E12022">
        <v>3</v>
      </c>
      <c r="F12022" t="s">
        <v>1149</v>
      </c>
      <c r="G12022">
        <v>41737.01</v>
      </c>
      <c r="H12022">
        <v>25686.85</v>
      </c>
      <c r="I12022">
        <v>7328.23</v>
      </c>
      <c r="J12022">
        <v>417.37</v>
      </c>
      <c r="K12022">
        <v>2076.14</v>
      </c>
      <c r="L12022">
        <v>223</v>
      </c>
    </row>
    <row r="12023" spans="1:12" x14ac:dyDescent="0.3">
      <c r="A12023">
        <v>11097</v>
      </c>
      <c r="B12023">
        <v>20230124</v>
      </c>
      <c r="C12023">
        <v>6</v>
      </c>
      <c r="D12023">
        <v>13</v>
      </c>
      <c r="E12023">
        <v>8</v>
      </c>
      <c r="F12023" t="s">
        <v>1141</v>
      </c>
      <c r="G12023">
        <v>41735.269999999997</v>
      </c>
      <c r="H12023">
        <v>21814.43</v>
      </c>
      <c r="I12023">
        <v>6318.89</v>
      </c>
      <c r="J12023">
        <v>417.35</v>
      </c>
      <c r="K12023">
        <v>3296.15</v>
      </c>
      <c r="L12023">
        <v>153</v>
      </c>
    </row>
    <row r="12024" spans="1:12" x14ac:dyDescent="0.3">
      <c r="A12024">
        <v>11447</v>
      </c>
      <c r="B12024">
        <v>20240622</v>
      </c>
      <c r="C12024">
        <v>7</v>
      </c>
      <c r="D12024">
        <v>20</v>
      </c>
      <c r="E12024">
        <v>4</v>
      </c>
      <c r="F12024" t="s">
        <v>1149</v>
      </c>
      <c r="G12024">
        <v>41732.959999999999</v>
      </c>
      <c r="H12024">
        <v>26356.45</v>
      </c>
      <c r="I12024">
        <v>6837.95</v>
      </c>
      <c r="J12024">
        <v>417.33</v>
      </c>
      <c r="K12024">
        <v>2030.31</v>
      </c>
      <c r="L12024">
        <v>254</v>
      </c>
    </row>
    <row r="12025" spans="1:12" x14ac:dyDescent="0.3">
      <c r="A12025">
        <v>9877</v>
      </c>
      <c r="B12025">
        <v>20250131</v>
      </c>
      <c r="C12025">
        <v>23</v>
      </c>
      <c r="D12025">
        <v>6</v>
      </c>
      <c r="E12025">
        <v>4</v>
      </c>
      <c r="F12025" t="s">
        <v>1149</v>
      </c>
      <c r="G12025">
        <v>41731.800000000003</v>
      </c>
      <c r="H12025">
        <v>25364.86</v>
      </c>
      <c r="I12025">
        <v>7590.77</v>
      </c>
      <c r="J12025">
        <v>417.32</v>
      </c>
      <c r="K12025">
        <v>2089.71</v>
      </c>
      <c r="L12025">
        <v>215</v>
      </c>
    </row>
    <row r="12026" spans="1:12" x14ac:dyDescent="0.3">
      <c r="A12026">
        <v>17097</v>
      </c>
      <c r="B12026">
        <v>20240516</v>
      </c>
      <c r="C12026">
        <v>22</v>
      </c>
      <c r="D12026">
        <v>11</v>
      </c>
      <c r="E12026">
        <v>2</v>
      </c>
      <c r="F12026" t="s">
        <v>1161</v>
      </c>
      <c r="G12026">
        <v>41727.11</v>
      </c>
      <c r="H12026">
        <v>29077.01</v>
      </c>
      <c r="I12026">
        <v>5805.53</v>
      </c>
      <c r="J12026">
        <v>417.27</v>
      </c>
      <c r="K12026">
        <v>1606.82</v>
      </c>
      <c r="L12026">
        <v>487</v>
      </c>
    </row>
    <row r="12027" spans="1:12" x14ac:dyDescent="0.3">
      <c r="A12027">
        <v>7606</v>
      </c>
      <c r="B12027">
        <v>20231011</v>
      </c>
      <c r="C12027">
        <v>11</v>
      </c>
      <c r="D12027">
        <v>8</v>
      </c>
      <c r="E12027">
        <v>8</v>
      </c>
      <c r="F12027" t="s">
        <v>1138</v>
      </c>
      <c r="G12027">
        <v>41725.43</v>
      </c>
      <c r="H12027">
        <v>25429.37</v>
      </c>
      <c r="I12027">
        <v>6069.44</v>
      </c>
      <c r="J12027">
        <v>417.25</v>
      </c>
      <c r="K12027">
        <v>2452.34</v>
      </c>
      <c r="L12027">
        <v>282</v>
      </c>
    </row>
    <row r="12028" spans="1:12" x14ac:dyDescent="0.3">
      <c r="A12028">
        <v>15808</v>
      </c>
      <c r="B12028">
        <v>20230429</v>
      </c>
      <c r="C12028">
        <v>9</v>
      </c>
      <c r="D12028">
        <v>11</v>
      </c>
      <c r="E12028">
        <v>5</v>
      </c>
      <c r="F12028" t="s">
        <v>1138</v>
      </c>
      <c r="G12028">
        <v>41723.660000000003</v>
      </c>
      <c r="H12028">
        <v>21199.39</v>
      </c>
      <c r="I12028">
        <v>8363.51</v>
      </c>
      <c r="J12028">
        <v>417.24</v>
      </c>
      <c r="K12028">
        <v>2935.88</v>
      </c>
      <c r="L12028">
        <v>165</v>
      </c>
    </row>
    <row r="12029" spans="1:12" x14ac:dyDescent="0.3">
      <c r="A12029">
        <v>14559</v>
      </c>
      <c r="B12029">
        <v>20230914</v>
      </c>
      <c r="C12029">
        <v>15</v>
      </c>
      <c r="D12029">
        <v>3</v>
      </c>
      <c r="E12029">
        <v>7</v>
      </c>
      <c r="F12029" t="s">
        <v>1161</v>
      </c>
      <c r="G12029">
        <v>41723.24</v>
      </c>
      <c r="H12029">
        <v>28924.85</v>
      </c>
      <c r="I12029">
        <v>9010.7999999999993</v>
      </c>
      <c r="J12029">
        <v>417.23</v>
      </c>
      <c r="K12029">
        <v>842.59</v>
      </c>
      <c r="L12029">
        <v>170</v>
      </c>
    </row>
    <row r="12030" spans="1:12" x14ac:dyDescent="0.3">
      <c r="A12030">
        <v>12936</v>
      </c>
      <c r="B12030">
        <v>20230623</v>
      </c>
      <c r="C12030">
        <v>7</v>
      </c>
      <c r="D12030">
        <v>18</v>
      </c>
      <c r="E12030">
        <v>4</v>
      </c>
      <c r="F12030" t="s">
        <v>1149</v>
      </c>
      <c r="G12030">
        <v>41721.79</v>
      </c>
      <c r="H12030">
        <v>24102.04</v>
      </c>
      <c r="I12030">
        <v>5395.79</v>
      </c>
      <c r="J12030">
        <v>417.22</v>
      </c>
      <c r="K12030">
        <v>2951.68</v>
      </c>
      <c r="L12030">
        <v>213</v>
      </c>
    </row>
    <row r="12031" spans="1:12" x14ac:dyDescent="0.3">
      <c r="A12031">
        <v>12816</v>
      </c>
      <c r="B12031">
        <v>20231227</v>
      </c>
      <c r="C12031">
        <v>1</v>
      </c>
      <c r="D12031">
        <v>5</v>
      </c>
      <c r="E12031">
        <v>6</v>
      </c>
      <c r="F12031" t="s">
        <v>1138</v>
      </c>
      <c r="G12031">
        <v>41721.769999999997</v>
      </c>
      <c r="H12031">
        <v>26669.71</v>
      </c>
      <c r="I12031">
        <v>10486.31</v>
      </c>
      <c r="J12031">
        <v>417.22</v>
      </c>
      <c r="K12031">
        <v>1037.1300000000001</v>
      </c>
      <c r="L12031">
        <v>212</v>
      </c>
    </row>
    <row r="12032" spans="1:12" x14ac:dyDescent="0.3">
      <c r="A12032">
        <v>3617</v>
      </c>
      <c r="B12032">
        <v>20251026</v>
      </c>
      <c r="C12032">
        <v>4</v>
      </c>
      <c r="D12032">
        <v>11</v>
      </c>
      <c r="E12032">
        <v>7</v>
      </c>
      <c r="F12032" t="s">
        <v>1141</v>
      </c>
      <c r="G12032">
        <v>41719.089999999997</v>
      </c>
      <c r="H12032">
        <v>22605.99</v>
      </c>
      <c r="I12032">
        <v>11565.71</v>
      </c>
      <c r="J12032">
        <v>417.19</v>
      </c>
      <c r="K12032">
        <v>1782.55</v>
      </c>
      <c r="L12032">
        <v>225</v>
      </c>
    </row>
    <row r="12033" spans="1:12" x14ac:dyDescent="0.3">
      <c r="A12033">
        <v>8222</v>
      </c>
      <c r="B12033">
        <v>20230826</v>
      </c>
      <c r="C12033">
        <v>10</v>
      </c>
      <c r="D12033">
        <v>15</v>
      </c>
      <c r="E12033">
        <v>6</v>
      </c>
      <c r="F12033" t="s">
        <v>1141</v>
      </c>
      <c r="G12033">
        <v>41716.36</v>
      </c>
      <c r="H12033">
        <v>19124.04</v>
      </c>
      <c r="I12033">
        <v>5432.29</v>
      </c>
      <c r="J12033">
        <v>417.16</v>
      </c>
      <c r="K12033">
        <v>4185.72</v>
      </c>
      <c r="L12033">
        <v>253</v>
      </c>
    </row>
    <row r="12034" spans="1:12" x14ac:dyDescent="0.3">
      <c r="A12034">
        <v>15369</v>
      </c>
      <c r="B12034">
        <v>20230403</v>
      </c>
      <c r="C12034">
        <v>11</v>
      </c>
      <c r="D12034">
        <v>4</v>
      </c>
      <c r="E12034">
        <v>7</v>
      </c>
      <c r="F12034" t="s">
        <v>1138</v>
      </c>
      <c r="G12034">
        <v>41714.230000000003</v>
      </c>
      <c r="H12034">
        <v>20537.73</v>
      </c>
      <c r="I12034">
        <v>7424.67</v>
      </c>
      <c r="J12034">
        <v>417.14</v>
      </c>
      <c r="K12034">
        <v>3333.67</v>
      </c>
      <c r="L12034">
        <v>395</v>
      </c>
    </row>
    <row r="12035" spans="1:12" x14ac:dyDescent="0.3">
      <c r="A12035">
        <v>16026</v>
      </c>
      <c r="B12035">
        <v>20250517</v>
      </c>
      <c r="C12035">
        <v>24</v>
      </c>
      <c r="D12035">
        <v>9</v>
      </c>
      <c r="E12035">
        <v>8</v>
      </c>
      <c r="F12035" t="s">
        <v>1138</v>
      </c>
      <c r="G12035">
        <v>41713.64</v>
      </c>
      <c r="H12035">
        <v>29057.23</v>
      </c>
      <c r="I12035">
        <v>11272.11</v>
      </c>
      <c r="J12035">
        <v>417.14</v>
      </c>
      <c r="K12035">
        <v>241.79</v>
      </c>
      <c r="L12035">
        <v>154</v>
      </c>
    </row>
    <row r="12036" spans="1:12" x14ac:dyDescent="0.3">
      <c r="A12036">
        <v>18003</v>
      </c>
      <c r="B12036">
        <v>20250430</v>
      </c>
      <c r="C12036">
        <v>7</v>
      </c>
      <c r="D12036">
        <v>7</v>
      </c>
      <c r="E12036">
        <v>4</v>
      </c>
      <c r="F12036" t="s">
        <v>1141</v>
      </c>
      <c r="G12036">
        <v>41713.42</v>
      </c>
      <c r="H12036">
        <v>19944.63</v>
      </c>
      <c r="I12036">
        <v>7718.06</v>
      </c>
      <c r="J12036">
        <v>417.13</v>
      </c>
      <c r="K12036">
        <v>3408.4</v>
      </c>
      <c r="L12036">
        <v>187</v>
      </c>
    </row>
    <row r="12037" spans="1:12" x14ac:dyDescent="0.3">
      <c r="A12037">
        <v>17244</v>
      </c>
      <c r="B12037">
        <v>20240109</v>
      </c>
      <c r="C12037">
        <v>5</v>
      </c>
      <c r="D12037">
        <v>5</v>
      </c>
      <c r="E12037">
        <v>2</v>
      </c>
      <c r="F12037" t="s">
        <v>1141</v>
      </c>
      <c r="G12037">
        <v>41712.69</v>
      </c>
      <c r="H12037">
        <v>23289.38</v>
      </c>
      <c r="I12037">
        <v>10792.05</v>
      </c>
      <c r="J12037">
        <v>417.13</v>
      </c>
      <c r="K12037">
        <v>1803.53</v>
      </c>
      <c r="L12037">
        <v>181</v>
      </c>
    </row>
    <row r="12038" spans="1:12" x14ac:dyDescent="0.3">
      <c r="A12038">
        <v>209</v>
      </c>
      <c r="B12038">
        <v>20240329</v>
      </c>
      <c r="C12038">
        <v>7</v>
      </c>
      <c r="D12038">
        <v>18</v>
      </c>
      <c r="E12038">
        <v>7</v>
      </c>
      <c r="F12038" t="s">
        <v>1149</v>
      </c>
      <c r="G12038">
        <v>41711.910000000003</v>
      </c>
      <c r="H12038">
        <v>24485.200000000001</v>
      </c>
      <c r="I12038">
        <v>9095.2000000000007</v>
      </c>
      <c r="J12038">
        <v>417.12</v>
      </c>
      <c r="K12038">
        <v>1928.6</v>
      </c>
      <c r="L12038">
        <v>163</v>
      </c>
    </row>
    <row r="12039" spans="1:12" x14ac:dyDescent="0.3">
      <c r="A12039">
        <v>1774</v>
      </c>
      <c r="B12039">
        <v>20240402</v>
      </c>
      <c r="C12039">
        <v>11</v>
      </c>
      <c r="D12039">
        <v>2</v>
      </c>
      <c r="E12039">
        <v>8</v>
      </c>
      <c r="F12039" t="s">
        <v>1149</v>
      </c>
      <c r="G12039">
        <v>41710.949999999997</v>
      </c>
      <c r="H12039">
        <v>26864.63</v>
      </c>
      <c r="I12039">
        <v>9166.09</v>
      </c>
      <c r="J12039">
        <v>417.11</v>
      </c>
      <c r="K12039">
        <v>1315.78</v>
      </c>
      <c r="L12039">
        <v>705</v>
      </c>
    </row>
    <row r="12040" spans="1:12" x14ac:dyDescent="0.3">
      <c r="A12040">
        <v>12440</v>
      </c>
      <c r="B12040">
        <v>20251008</v>
      </c>
      <c r="C12040">
        <v>11</v>
      </c>
      <c r="D12040">
        <v>2</v>
      </c>
      <c r="E12040">
        <v>3</v>
      </c>
      <c r="F12040" t="s">
        <v>1141</v>
      </c>
      <c r="G12040">
        <v>41708.730000000003</v>
      </c>
      <c r="H12040">
        <v>28673.05</v>
      </c>
      <c r="I12040">
        <v>11462.12</v>
      </c>
      <c r="J12040">
        <v>417.09</v>
      </c>
      <c r="K12040">
        <v>289.12</v>
      </c>
      <c r="L12040">
        <v>563</v>
      </c>
    </row>
    <row r="12041" spans="1:12" x14ac:dyDescent="0.3">
      <c r="A12041">
        <v>8723</v>
      </c>
      <c r="B12041">
        <v>20240821</v>
      </c>
      <c r="C12041">
        <v>22</v>
      </c>
      <c r="D12041">
        <v>8</v>
      </c>
      <c r="E12041">
        <v>7</v>
      </c>
      <c r="F12041" t="s">
        <v>1149</v>
      </c>
      <c r="G12041">
        <v>41708.39</v>
      </c>
      <c r="H12041">
        <v>27548.67</v>
      </c>
      <c r="I12041">
        <v>5368.6</v>
      </c>
      <c r="J12041">
        <v>417.08</v>
      </c>
      <c r="K12041">
        <v>2093.5100000000002</v>
      </c>
      <c r="L12041">
        <v>337</v>
      </c>
    </row>
    <row r="12042" spans="1:12" x14ac:dyDescent="0.3">
      <c r="A12042">
        <v>3722</v>
      </c>
      <c r="B12042">
        <v>20251010</v>
      </c>
      <c r="C12042">
        <v>1</v>
      </c>
      <c r="D12042">
        <v>15</v>
      </c>
      <c r="E12042">
        <v>1</v>
      </c>
      <c r="F12042" t="s">
        <v>1149</v>
      </c>
      <c r="G12042">
        <v>41707.360000000001</v>
      </c>
      <c r="H12042">
        <v>19151.66</v>
      </c>
      <c r="I12042">
        <v>10633.74</v>
      </c>
      <c r="J12042">
        <v>417.07</v>
      </c>
      <c r="K12042">
        <v>2876.22</v>
      </c>
      <c r="L12042">
        <v>236</v>
      </c>
    </row>
    <row r="12043" spans="1:12" x14ac:dyDescent="0.3">
      <c r="A12043">
        <v>17430</v>
      </c>
      <c r="B12043">
        <v>20240130</v>
      </c>
      <c r="C12043">
        <v>17</v>
      </c>
      <c r="D12043">
        <v>19</v>
      </c>
      <c r="E12043">
        <v>7</v>
      </c>
      <c r="F12043" t="s">
        <v>1161</v>
      </c>
      <c r="G12043">
        <v>41706.67</v>
      </c>
      <c r="H12043">
        <v>19309.54</v>
      </c>
      <c r="I12043">
        <v>7002.88</v>
      </c>
      <c r="J12043">
        <v>417.07</v>
      </c>
      <c r="K12043">
        <v>3744.3</v>
      </c>
      <c r="L12043">
        <v>236</v>
      </c>
    </row>
    <row r="12044" spans="1:12" x14ac:dyDescent="0.3">
      <c r="A12044">
        <v>12000</v>
      </c>
      <c r="B12044">
        <v>20251218</v>
      </c>
      <c r="C12044">
        <v>24</v>
      </c>
      <c r="D12044">
        <v>7</v>
      </c>
      <c r="E12044">
        <v>5</v>
      </c>
      <c r="F12044" t="s">
        <v>1149</v>
      </c>
      <c r="G12044">
        <v>41702.879999999997</v>
      </c>
      <c r="H12044">
        <v>24201.49</v>
      </c>
      <c r="I12044">
        <v>5443.54</v>
      </c>
      <c r="J12044">
        <v>417.03</v>
      </c>
      <c r="K12044">
        <v>2910.21</v>
      </c>
      <c r="L12044">
        <v>465</v>
      </c>
    </row>
    <row r="12045" spans="1:12" x14ac:dyDescent="0.3">
      <c r="A12045">
        <v>18625</v>
      </c>
      <c r="B12045">
        <v>20250419</v>
      </c>
      <c r="C12045">
        <v>3</v>
      </c>
      <c r="D12045">
        <v>6</v>
      </c>
      <c r="E12045">
        <v>3</v>
      </c>
      <c r="F12045" t="s">
        <v>1138</v>
      </c>
      <c r="G12045">
        <v>41702.83</v>
      </c>
      <c r="H12045">
        <v>21416.01</v>
      </c>
      <c r="I12045">
        <v>6197.8</v>
      </c>
      <c r="J12045">
        <v>417.03</v>
      </c>
      <c r="K12045">
        <v>3418</v>
      </c>
      <c r="L12045">
        <v>188</v>
      </c>
    </row>
    <row r="12046" spans="1:12" x14ac:dyDescent="0.3">
      <c r="A12046">
        <v>5210</v>
      </c>
      <c r="B12046">
        <v>20250916</v>
      </c>
      <c r="C12046">
        <v>16</v>
      </c>
      <c r="D12046">
        <v>15</v>
      </c>
      <c r="E12046">
        <v>8</v>
      </c>
      <c r="F12046" t="s">
        <v>1149</v>
      </c>
      <c r="G12046">
        <v>41700.67</v>
      </c>
      <c r="H12046">
        <v>25354.67</v>
      </c>
      <c r="I12046">
        <v>6804.34</v>
      </c>
      <c r="J12046">
        <v>417.01</v>
      </c>
      <c r="K12046">
        <v>2281.16</v>
      </c>
      <c r="L12046">
        <v>219</v>
      </c>
    </row>
    <row r="12047" spans="1:12" x14ac:dyDescent="0.3">
      <c r="A12047">
        <v>13076</v>
      </c>
      <c r="B12047">
        <v>20241202</v>
      </c>
      <c r="C12047">
        <v>3</v>
      </c>
      <c r="D12047">
        <v>4</v>
      </c>
      <c r="E12047">
        <v>5</v>
      </c>
      <c r="F12047" t="s">
        <v>1138</v>
      </c>
      <c r="G12047">
        <v>41699.94</v>
      </c>
      <c r="H12047">
        <v>23340.26</v>
      </c>
      <c r="I12047">
        <v>8219.6200000000008</v>
      </c>
      <c r="J12047">
        <v>417</v>
      </c>
      <c r="K12047">
        <v>2430.7600000000002</v>
      </c>
      <c r="L12047">
        <v>307</v>
      </c>
    </row>
    <row r="12048" spans="1:12" x14ac:dyDescent="0.3">
      <c r="A12048">
        <v>3447</v>
      </c>
      <c r="B12048">
        <v>20230916</v>
      </c>
      <c r="C12048">
        <v>12</v>
      </c>
      <c r="D12048">
        <v>2</v>
      </c>
      <c r="E12048">
        <v>7</v>
      </c>
      <c r="F12048" t="s">
        <v>1141</v>
      </c>
      <c r="G12048">
        <v>41699.129999999997</v>
      </c>
      <c r="H12048">
        <v>19136.46</v>
      </c>
      <c r="I12048">
        <v>10547.37</v>
      </c>
      <c r="J12048">
        <v>416.99</v>
      </c>
      <c r="K12048">
        <v>2899.58</v>
      </c>
      <c r="L12048">
        <v>436</v>
      </c>
    </row>
    <row r="12049" spans="1:12" x14ac:dyDescent="0.3">
      <c r="A12049">
        <v>12609</v>
      </c>
      <c r="B12049">
        <v>20241016</v>
      </c>
      <c r="C12049">
        <v>4</v>
      </c>
      <c r="D12049">
        <v>10</v>
      </c>
      <c r="E12049">
        <v>8</v>
      </c>
      <c r="F12049" t="s">
        <v>1161</v>
      </c>
      <c r="G12049">
        <v>41698.980000000003</v>
      </c>
      <c r="H12049">
        <v>21382.09</v>
      </c>
      <c r="I12049">
        <v>11053.09</v>
      </c>
      <c r="J12049">
        <v>416.99</v>
      </c>
      <c r="K12049">
        <v>2211.6999999999998</v>
      </c>
      <c r="L12049">
        <v>418</v>
      </c>
    </row>
    <row r="12050" spans="1:12" x14ac:dyDescent="0.3">
      <c r="A12050">
        <v>12116</v>
      </c>
      <c r="B12050">
        <v>20230509</v>
      </c>
      <c r="C12050">
        <v>10</v>
      </c>
      <c r="D12050">
        <v>2</v>
      </c>
      <c r="E12050">
        <v>7</v>
      </c>
      <c r="F12050" t="s">
        <v>1149</v>
      </c>
      <c r="G12050">
        <v>41695.24</v>
      </c>
      <c r="H12050">
        <v>23543.57</v>
      </c>
      <c r="I12050">
        <v>11463.84</v>
      </c>
      <c r="J12050">
        <v>416.95</v>
      </c>
      <c r="K12050">
        <v>1567.72</v>
      </c>
      <c r="L12050">
        <v>500</v>
      </c>
    </row>
    <row r="12051" spans="1:12" x14ac:dyDescent="0.3">
      <c r="A12051">
        <v>16822</v>
      </c>
      <c r="B12051">
        <v>20230721</v>
      </c>
      <c r="C12051">
        <v>21</v>
      </c>
      <c r="D12051">
        <v>12</v>
      </c>
      <c r="E12051">
        <v>4</v>
      </c>
      <c r="F12051" t="s">
        <v>1138</v>
      </c>
      <c r="G12051">
        <v>41694.050000000003</v>
      </c>
      <c r="H12051">
        <v>23974.12</v>
      </c>
      <c r="I12051">
        <v>10081.82</v>
      </c>
      <c r="J12051">
        <v>416.94</v>
      </c>
      <c r="K12051">
        <v>1805.29</v>
      </c>
      <c r="L12051">
        <v>153</v>
      </c>
    </row>
    <row r="12052" spans="1:12" x14ac:dyDescent="0.3">
      <c r="A12052">
        <v>12304</v>
      </c>
      <c r="B12052">
        <v>20240912</v>
      </c>
      <c r="C12052">
        <v>2</v>
      </c>
      <c r="D12052">
        <v>4</v>
      </c>
      <c r="E12052">
        <v>3</v>
      </c>
      <c r="F12052" t="s">
        <v>1161</v>
      </c>
      <c r="G12052">
        <v>41693.870000000003</v>
      </c>
      <c r="H12052">
        <v>25078.82</v>
      </c>
      <c r="I12052">
        <v>9592.77</v>
      </c>
      <c r="J12052">
        <v>416.94</v>
      </c>
      <c r="K12052">
        <v>1651.34</v>
      </c>
      <c r="L12052">
        <v>533</v>
      </c>
    </row>
    <row r="12053" spans="1:12" x14ac:dyDescent="0.3">
      <c r="A12053">
        <v>7620</v>
      </c>
      <c r="B12053">
        <v>20230428</v>
      </c>
      <c r="C12053">
        <v>2</v>
      </c>
      <c r="D12053">
        <v>8</v>
      </c>
      <c r="E12053">
        <v>5</v>
      </c>
      <c r="F12053" t="s">
        <v>1141</v>
      </c>
      <c r="G12053">
        <v>41692.839999999997</v>
      </c>
      <c r="H12053">
        <v>21925.85</v>
      </c>
      <c r="I12053">
        <v>8504.42</v>
      </c>
      <c r="J12053">
        <v>416.93</v>
      </c>
      <c r="K12053">
        <v>2711.41</v>
      </c>
      <c r="L12053">
        <v>221</v>
      </c>
    </row>
    <row r="12054" spans="1:12" x14ac:dyDescent="0.3">
      <c r="A12054">
        <v>9552</v>
      </c>
      <c r="B12054">
        <v>20230310</v>
      </c>
      <c r="C12054">
        <v>9</v>
      </c>
      <c r="D12054">
        <v>9</v>
      </c>
      <c r="E12054">
        <v>8</v>
      </c>
      <c r="F12054" t="s">
        <v>1141</v>
      </c>
      <c r="G12054">
        <v>41684.629999999997</v>
      </c>
      <c r="H12054">
        <v>25586.86</v>
      </c>
      <c r="I12054">
        <v>8540.07</v>
      </c>
      <c r="J12054">
        <v>416.85</v>
      </c>
      <c r="K12054">
        <v>1785.21</v>
      </c>
      <c r="L12054">
        <v>327</v>
      </c>
    </row>
    <row r="12055" spans="1:12" x14ac:dyDescent="0.3">
      <c r="A12055">
        <v>19660</v>
      </c>
      <c r="B12055">
        <v>20241227</v>
      </c>
      <c r="C12055">
        <v>17</v>
      </c>
      <c r="D12055">
        <v>19</v>
      </c>
      <c r="E12055">
        <v>3</v>
      </c>
      <c r="F12055" t="s">
        <v>1161</v>
      </c>
      <c r="G12055">
        <v>41683.120000000003</v>
      </c>
      <c r="H12055">
        <v>21432.28</v>
      </c>
      <c r="I12055">
        <v>7080.09</v>
      </c>
      <c r="J12055">
        <v>416.83</v>
      </c>
      <c r="K12055">
        <v>3188.48</v>
      </c>
      <c r="L12055">
        <v>167</v>
      </c>
    </row>
    <row r="12056" spans="1:12" x14ac:dyDescent="0.3">
      <c r="A12056">
        <v>3554</v>
      </c>
      <c r="B12056">
        <v>20240703</v>
      </c>
      <c r="C12056">
        <v>17</v>
      </c>
      <c r="D12056">
        <v>1</v>
      </c>
      <c r="E12056">
        <v>1</v>
      </c>
      <c r="F12056" t="s">
        <v>1161</v>
      </c>
      <c r="G12056">
        <v>41682.92</v>
      </c>
      <c r="H12056">
        <v>27687.66</v>
      </c>
      <c r="I12056">
        <v>6800.48</v>
      </c>
      <c r="J12056">
        <v>416.83</v>
      </c>
      <c r="K12056">
        <v>1694.49</v>
      </c>
      <c r="L12056">
        <v>248</v>
      </c>
    </row>
    <row r="12057" spans="1:12" x14ac:dyDescent="0.3">
      <c r="A12057">
        <v>16858</v>
      </c>
      <c r="B12057">
        <v>20240308</v>
      </c>
      <c r="C12057">
        <v>19</v>
      </c>
      <c r="D12057">
        <v>10</v>
      </c>
      <c r="E12057">
        <v>7</v>
      </c>
      <c r="F12057" t="s">
        <v>1149</v>
      </c>
      <c r="G12057">
        <v>41678.879999999997</v>
      </c>
      <c r="H12057">
        <v>27227.32</v>
      </c>
      <c r="I12057">
        <v>6285.55</v>
      </c>
      <c r="J12057">
        <v>416.79</v>
      </c>
      <c r="K12057">
        <v>1937.31</v>
      </c>
      <c r="L12057">
        <v>196</v>
      </c>
    </row>
    <row r="12058" spans="1:12" x14ac:dyDescent="0.3">
      <c r="A12058">
        <v>9147</v>
      </c>
      <c r="B12058">
        <v>20230706</v>
      </c>
      <c r="C12058">
        <v>9</v>
      </c>
      <c r="D12058">
        <v>3</v>
      </c>
      <c r="E12058">
        <v>6</v>
      </c>
      <c r="F12058" t="s">
        <v>1138</v>
      </c>
      <c r="G12058">
        <v>41678.07</v>
      </c>
      <c r="H12058">
        <v>22491.57</v>
      </c>
      <c r="I12058">
        <v>6771.17</v>
      </c>
      <c r="J12058">
        <v>416.78</v>
      </c>
      <c r="K12058">
        <v>2999.64</v>
      </c>
      <c r="L12058">
        <v>334</v>
      </c>
    </row>
    <row r="12059" spans="1:12" x14ac:dyDescent="0.3">
      <c r="A12059">
        <v>6852</v>
      </c>
      <c r="B12059">
        <v>20240601</v>
      </c>
      <c r="C12059">
        <v>19</v>
      </c>
      <c r="D12059">
        <v>14</v>
      </c>
      <c r="E12059">
        <v>7</v>
      </c>
      <c r="F12059" t="s">
        <v>1138</v>
      </c>
      <c r="G12059">
        <v>41677.93</v>
      </c>
      <c r="H12059">
        <v>20151.12</v>
      </c>
      <c r="I12059">
        <v>9271.6299999999992</v>
      </c>
      <c r="J12059">
        <v>416.78</v>
      </c>
      <c r="K12059">
        <v>2959.6</v>
      </c>
      <c r="L12059">
        <v>539</v>
      </c>
    </row>
    <row r="12060" spans="1:12" x14ac:dyDescent="0.3">
      <c r="A12060">
        <v>19679</v>
      </c>
      <c r="B12060">
        <v>20250405</v>
      </c>
      <c r="C12060">
        <v>16</v>
      </c>
      <c r="D12060">
        <v>18</v>
      </c>
      <c r="E12060">
        <v>7</v>
      </c>
      <c r="F12060" t="s">
        <v>1161</v>
      </c>
      <c r="G12060">
        <v>41676.769999999997</v>
      </c>
      <c r="H12060">
        <v>22647.99</v>
      </c>
      <c r="I12060">
        <v>6870.14</v>
      </c>
      <c r="J12060">
        <v>416.77</v>
      </c>
      <c r="K12060">
        <v>2935.47</v>
      </c>
      <c r="L12060">
        <v>397</v>
      </c>
    </row>
    <row r="12061" spans="1:12" x14ac:dyDescent="0.3">
      <c r="A12061">
        <v>15836</v>
      </c>
      <c r="B12061">
        <v>20241023</v>
      </c>
      <c r="C12061">
        <v>10</v>
      </c>
      <c r="D12061">
        <v>18</v>
      </c>
      <c r="E12061">
        <v>6</v>
      </c>
      <c r="F12061" t="s">
        <v>1161</v>
      </c>
      <c r="G12061">
        <v>41675.449999999997</v>
      </c>
      <c r="H12061">
        <v>21077.439999999999</v>
      </c>
      <c r="I12061">
        <v>11101.72</v>
      </c>
      <c r="J12061">
        <v>416.75</v>
      </c>
      <c r="K12061">
        <v>2269.88</v>
      </c>
      <c r="L12061">
        <v>152</v>
      </c>
    </row>
    <row r="12062" spans="1:12" x14ac:dyDescent="0.3">
      <c r="A12062">
        <v>17915</v>
      </c>
      <c r="B12062">
        <v>20250425</v>
      </c>
      <c r="C12062">
        <v>17</v>
      </c>
      <c r="D12062">
        <v>19</v>
      </c>
      <c r="E12062">
        <v>5</v>
      </c>
      <c r="F12062" t="s">
        <v>1161</v>
      </c>
      <c r="G12062">
        <v>41674.980000000003</v>
      </c>
      <c r="H12062">
        <v>27969.23</v>
      </c>
      <c r="I12062">
        <v>7622.89</v>
      </c>
      <c r="J12062">
        <v>416.75</v>
      </c>
      <c r="K12062">
        <v>1416.53</v>
      </c>
      <c r="L12062">
        <v>159</v>
      </c>
    </row>
    <row r="12063" spans="1:12" x14ac:dyDescent="0.3">
      <c r="A12063">
        <v>226</v>
      </c>
      <c r="B12063">
        <v>20230807</v>
      </c>
      <c r="C12063">
        <v>19</v>
      </c>
      <c r="D12063">
        <v>2</v>
      </c>
      <c r="E12063">
        <v>6</v>
      </c>
      <c r="F12063" t="s">
        <v>1141</v>
      </c>
      <c r="G12063">
        <v>41674.300000000003</v>
      </c>
      <c r="H12063">
        <v>25960.37</v>
      </c>
      <c r="I12063">
        <v>5072.49</v>
      </c>
      <c r="J12063">
        <v>416.74</v>
      </c>
      <c r="K12063">
        <v>2556.17</v>
      </c>
      <c r="L12063">
        <v>328</v>
      </c>
    </row>
    <row r="12064" spans="1:12" x14ac:dyDescent="0.3">
      <c r="A12064">
        <v>13397</v>
      </c>
      <c r="B12064">
        <v>20250512</v>
      </c>
      <c r="C12064">
        <v>11</v>
      </c>
      <c r="D12064">
        <v>11</v>
      </c>
      <c r="E12064">
        <v>7</v>
      </c>
      <c r="F12064" t="s">
        <v>1141</v>
      </c>
      <c r="G12064">
        <v>41669.980000000003</v>
      </c>
      <c r="H12064">
        <v>20029.88</v>
      </c>
      <c r="I12064">
        <v>11001.3</v>
      </c>
      <c r="J12064">
        <v>416.7</v>
      </c>
      <c r="K12064">
        <v>2555.5300000000002</v>
      </c>
      <c r="L12064">
        <v>685</v>
      </c>
    </row>
    <row r="12065" spans="1:12" x14ac:dyDescent="0.3">
      <c r="A12065">
        <v>2132</v>
      </c>
      <c r="B12065">
        <v>20250303</v>
      </c>
      <c r="C12065">
        <v>12</v>
      </c>
      <c r="D12065">
        <v>9</v>
      </c>
      <c r="E12065">
        <v>1</v>
      </c>
      <c r="F12065" t="s">
        <v>1149</v>
      </c>
      <c r="G12065">
        <v>41669.96</v>
      </c>
      <c r="H12065">
        <v>26336.43</v>
      </c>
      <c r="I12065">
        <v>8085.56</v>
      </c>
      <c r="J12065">
        <v>416.7</v>
      </c>
      <c r="K12065">
        <v>1707.82</v>
      </c>
      <c r="L12065">
        <v>159</v>
      </c>
    </row>
    <row r="12066" spans="1:12" x14ac:dyDescent="0.3">
      <c r="A12066">
        <v>19336</v>
      </c>
      <c r="B12066">
        <v>20251127</v>
      </c>
      <c r="C12066">
        <v>19</v>
      </c>
      <c r="D12066">
        <v>7</v>
      </c>
      <c r="E12066">
        <v>8</v>
      </c>
      <c r="F12066" t="s">
        <v>1161</v>
      </c>
      <c r="G12066">
        <v>41668.910000000003</v>
      </c>
      <c r="H12066">
        <v>24375.05</v>
      </c>
      <c r="I12066">
        <v>6715.13</v>
      </c>
      <c r="J12066">
        <v>416.69</v>
      </c>
      <c r="K12066">
        <v>2540.5100000000002</v>
      </c>
      <c r="L12066">
        <v>207</v>
      </c>
    </row>
    <row r="12067" spans="1:12" x14ac:dyDescent="0.3">
      <c r="A12067">
        <v>5400</v>
      </c>
      <c r="B12067">
        <v>20241113</v>
      </c>
      <c r="C12067">
        <v>7</v>
      </c>
      <c r="D12067">
        <v>4</v>
      </c>
      <c r="E12067">
        <v>8</v>
      </c>
      <c r="F12067" t="s">
        <v>1149</v>
      </c>
      <c r="G12067">
        <v>41666.79</v>
      </c>
      <c r="H12067">
        <v>28106.19</v>
      </c>
      <c r="I12067">
        <v>7855.91</v>
      </c>
      <c r="J12067">
        <v>416.67</v>
      </c>
      <c r="K12067">
        <v>1322</v>
      </c>
      <c r="L12067">
        <v>248</v>
      </c>
    </row>
    <row r="12068" spans="1:12" x14ac:dyDescent="0.3">
      <c r="A12068">
        <v>6915</v>
      </c>
      <c r="B12068">
        <v>20230421</v>
      </c>
      <c r="C12068">
        <v>16</v>
      </c>
      <c r="D12068">
        <v>8</v>
      </c>
      <c r="E12068">
        <v>4</v>
      </c>
      <c r="F12068" t="s">
        <v>1149</v>
      </c>
      <c r="G12068">
        <v>41665.050000000003</v>
      </c>
      <c r="H12068">
        <v>20534.48</v>
      </c>
      <c r="I12068">
        <v>9736.25</v>
      </c>
      <c r="J12068">
        <v>416.65</v>
      </c>
      <c r="K12068">
        <v>2744.42</v>
      </c>
      <c r="L12068">
        <v>389</v>
      </c>
    </row>
    <row r="12069" spans="1:12" x14ac:dyDescent="0.3">
      <c r="A12069">
        <v>8776</v>
      </c>
      <c r="B12069">
        <v>20250614</v>
      </c>
      <c r="C12069">
        <v>19</v>
      </c>
      <c r="D12069">
        <v>11</v>
      </c>
      <c r="E12069">
        <v>7</v>
      </c>
      <c r="F12069" t="s">
        <v>1138</v>
      </c>
      <c r="G12069">
        <v>41663.75</v>
      </c>
      <c r="H12069">
        <v>26172.29</v>
      </c>
      <c r="I12069">
        <v>5685.48</v>
      </c>
      <c r="J12069">
        <v>416.64</v>
      </c>
      <c r="K12069">
        <v>2347.33</v>
      </c>
      <c r="L12069">
        <v>273</v>
      </c>
    </row>
    <row r="12070" spans="1:12" x14ac:dyDescent="0.3">
      <c r="A12070">
        <v>10317</v>
      </c>
      <c r="B12070">
        <v>20250910</v>
      </c>
      <c r="C12070">
        <v>5</v>
      </c>
      <c r="D12070">
        <v>1</v>
      </c>
      <c r="E12070">
        <v>7</v>
      </c>
      <c r="F12070" t="s">
        <v>1161</v>
      </c>
      <c r="G12070">
        <v>41661.07</v>
      </c>
      <c r="H12070">
        <v>27798.83</v>
      </c>
      <c r="I12070">
        <v>5979.24</v>
      </c>
      <c r="J12070">
        <v>416.61</v>
      </c>
      <c r="K12070">
        <v>1866.6</v>
      </c>
      <c r="L12070">
        <v>158</v>
      </c>
    </row>
    <row r="12071" spans="1:12" x14ac:dyDescent="0.3">
      <c r="A12071">
        <v>2129</v>
      </c>
      <c r="B12071">
        <v>20240707</v>
      </c>
      <c r="C12071">
        <v>1</v>
      </c>
      <c r="D12071">
        <v>5</v>
      </c>
      <c r="E12071">
        <v>3</v>
      </c>
      <c r="F12071" t="s">
        <v>1149</v>
      </c>
      <c r="G12071">
        <v>41660.68</v>
      </c>
      <c r="H12071">
        <v>19896.939999999999</v>
      </c>
      <c r="I12071">
        <v>9830.68</v>
      </c>
      <c r="J12071">
        <v>416.61</v>
      </c>
      <c r="K12071">
        <v>2879.11</v>
      </c>
      <c r="L12071">
        <v>204</v>
      </c>
    </row>
    <row r="12072" spans="1:12" x14ac:dyDescent="0.3">
      <c r="A12072">
        <v>6778</v>
      </c>
      <c r="B12072">
        <v>20240601</v>
      </c>
      <c r="C12072">
        <v>3</v>
      </c>
      <c r="D12072">
        <v>8</v>
      </c>
      <c r="E12072">
        <v>2</v>
      </c>
      <c r="F12072" t="s">
        <v>1161</v>
      </c>
      <c r="G12072">
        <v>41658.86</v>
      </c>
      <c r="H12072">
        <v>26238.93</v>
      </c>
      <c r="I12072">
        <v>6019.5</v>
      </c>
      <c r="J12072">
        <v>416.59</v>
      </c>
      <c r="K12072">
        <v>2245.96</v>
      </c>
      <c r="L12072">
        <v>617</v>
      </c>
    </row>
    <row r="12073" spans="1:12" x14ac:dyDescent="0.3">
      <c r="A12073">
        <v>9128</v>
      </c>
      <c r="B12073">
        <v>20231222</v>
      </c>
      <c r="C12073">
        <v>8</v>
      </c>
      <c r="D12073">
        <v>15</v>
      </c>
      <c r="E12073">
        <v>8</v>
      </c>
      <c r="F12073" t="s">
        <v>1141</v>
      </c>
      <c r="G12073">
        <v>41657.870000000003</v>
      </c>
      <c r="H12073">
        <v>25023.15</v>
      </c>
      <c r="I12073">
        <v>6778.64</v>
      </c>
      <c r="J12073">
        <v>416.58</v>
      </c>
      <c r="K12073">
        <v>2359.88</v>
      </c>
      <c r="L12073">
        <v>184</v>
      </c>
    </row>
    <row r="12074" spans="1:12" x14ac:dyDescent="0.3">
      <c r="A12074">
        <v>17958</v>
      </c>
      <c r="B12074">
        <v>20230909</v>
      </c>
      <c r="C12074">
        <v>23</v>
      </c>
      <c r="D12074">
        <v>5</v>
      </c>
      <c r="E12074">
        <v>4</v>
      </c>
      <c r="F12074" t="s">
        <v>1141</v>
      </c>
      <c r="G12074">
        <v>41655.85</v>
      </c>
      <c r="H12074">
        <v>24859.08</v>
      </c>
      <c r="I12074">
        <v>6222.38</v>
      </c>
      <c r="J12074">
        <v>416.56</v>
      </c>
      <c r="K12074">
        <v>2539.46</v>
      </c>
      <c r="L12074">
        <v>170</v>
      </c>
    </row>
    <row r="12075" spans="1:12" x14ac:dyDescent="0.3">
      <c r="A12075">
        <v>5326</v>
      </c>
      <c r="B12075">
        <v>20240521</v>
      </c>
      <c r="C12075">
        <v>18</v>
      </c>
      <c r="D12075">
        <v>6</v>
      </c>
      <c r="E12075">
        <v>5</v>
      </c>
      <c r="F12075" t="s">
        <v>1138</v>
      </c>
      <c r="G12075">
        <v>41655.379999999997</v>
      </c>
      <c r="H12075">
        <v>22517.1</v>
      </c>
      <c r="I12075">
        <v>6107.12</v>
      </c>
      <c r="J12075">
        <v>416.55</v>
      </c>
      <c r="K12075">
        <v>3153.65</v>
      </c>
      <c r="L12075">
        <v>480</v>
      </c>
    </row>
    <row r="12076" spans="1:12" x14ac:dyDescent="0.3">
      <c r="A12076">
        <v>1200</v>
      </c>
      <c r="B12076">
        <v>20240126</v>
      </c>
      <c r="C12076">
        <v>11</v>
      </c>
      <c r="D12076">
        <v>1</v>
      </c>
      <c r="E12076">
        <v>6</v>
      </c>
      <c r="F12076" t="s">
        <v>1141</v>
      </c>
      <c r="G12076">
        <v>41653.480000000003</v>
      </c>
      <c r="H12076">
        <v>28847.73</v>
      </c>
      <c r="I12076">
        <v>10286.17</v>
      </c>
      <c r="J12076">
        <v>416.53</v>
      </c>
      <c r="K12076">
        <v>525.76</v>
      </c>
      <c r="L12076">
        <v>171</v>
      </c>
    </row>
    <row r="12077" spans="1:12" x14ac:dyDescent="0.3">
      <c r="A12077">
        <v>8632</v>
      </c>
      <c r="B12077">
        <v>20241105</v>
      </c>
      <c r="C12077">
        <v>23</v>
      </c>
      <c r="D12077">
        <v>15</v>
      </c>
      <c r="E12077">
        <v>2</v>
      </c>
      <c r="F12077" t="s">
        <v>1138</v>
      </c>
      <c r="G12077">
        <v>41652.22</v>
      </c>
      <c r="H12077">
        <v>28210.63</v>
      </c>
      <c r="I12077">
        <v>10318.700000000001</v>
      </c>
      <c r="J12077">
        <v>416.52</v>
      </c>
      <c r="K12077">
        <v>676.59</v>
      </c>
      <c r="L12077">
        <v>201</v>
      </c>
    </row>
    <row r="12078" spans="1:12" x14ac:dyDescent="0.3">
      <c r="A12078">
        <v>2498</v>
      </c>
      <c r="B12078">
        <v>20231027</v>
      </c>
      <c r="C12078">
        <v>23</v>
      </c>
      <c r="D12078">
        <v>15</v>
      </c>
      <c r="E12078">
        <v>1</v>
      </c>
      <c r="F12078" t="s">
        <v>1161</v>
      </c>
      <c r="G12078">
        <v>41651.629999999997</v>
      </c>
      <c r="H12078">
        <v>19418.13</v>
      </c>
      <c r="I12078">
        <v>9441.34</v>
      </c>
      <c r="J12078">
        <v>416.52</v>
      </c>
      <c r="K12078">
        <v>3093.91</v>
      </c>
      <c r="L12078">
        <v>228</v>
      </c>
    </row>
    <row r="12079" spans="1:12" x14ac:dyDescent="0.3">
      <c r="A12079">
        <v>7825</v>
      </c>
      <c r="B12079">
        <v>20230413</v>
      </c>
      <c r="C12079">
        <v>22</v>
      </c>
      <c r="D12079">
        <v>11</v>
      </c>
      <c r="E12079">
        <v>1</v>
      </c>
      <c r="F12079" t="s">
        <v>1161</v>
      </c>
      <c r="G12079">
        <v>41649.39</v>
      </c>
      <c r="H12079">
        <v>23564.06</v>
      </c>
      <c r="I12079">
        <v>6152.57</v>
      </c>
      <c r="J12079">
        <v>416.49</v>
      </c>
      <c r="K12079">
        <v>2879.07</v>
      </c>
      <c r="L12079">
        <v>414</v>
      </c>
    </row>
    <row r="12080" spans="1:12" x14ac:dyDescent="0.3">
      <c r="A12080">
        <v>14466</v>
      </c>
      <c r="B12080">
        <v>20241212</v>
      </c>
      <c r="C12080">
        <v>5</v>
      </c>
      <c r="D12080">
        <v>13</v>
      </c>
      <c r="E12080">
        <v>6</v>
      </c>
      <c r="F12080" t="s">
        <v>1149</v>
      </c>
      <c r="G12080">
        <v>41646.04</v>
      </c>
      <c r="H12080">
        <v>27110.54</v>
      </c>
      <c r="I12080">
        <v>7827.4</v>
      </c>
      <c r="J12080">
        <v>416.46</v>
      </c>
      <c r="K12080">
        <v>1572.91</v>
      </c>
      <c r="L12080">
        <v>191</v>
      </c>
    </row>
    <row r="12081" spans="1:12" x14ac:dyDescent="0.3">
      <c r="A12081">
        <v>3507</v>
      </c>
      <c r="B12081">
        <v>20250814</v>
      </c>
      <c r="C12081">
        <v>20</v>
      </c>
      <c r="D12081">
        <v>5</v>
      </c>
      <c r="E12081">
        <v>7</v>
      </c>
      <c r="F12081" t="s">
        <v>1138</v>
      </c>
      <c r="G12081">
        <v>41646.01</v>
      </c>
      <c r="H12081">
        <v>24531.97</v>
      </c>
      <c r="I12081">
        <v>10577.24</v>
      </c>
      <c r="J12081">
        <v>416.46</v>
      </c>
      <c r="K12081">
        <v>1530.08</v>
      </c>
      <c r="L12081">
        <v>139</v>
      </c>
    </row>
    <row r="12082" spans="1:12" x14ac:dyDescent="0.3">
      <c r="A12082">
        <v>16562</v>
      </c>
      <c r="B12082">
        <v>20250520</v>
      </c>
      <c r="C12082">
        <v>19</v>
      </c>
      <c r="D12082">
        <v>3</v>
      </c>
      <c r="E12082">
        <v>3</v>
      </c>
      <c r="F12082" t="s">
        <v>1161</v>
      </c>
      <c r="G12082">
        <v>41644.31</v>
      </c>
      <c r="H12082">
        <v>20516.39</v>
      </c>
      <c r="I12082">
        <v>10428.290000000001</v>
      </c>
      <c r="J12082">
        <v>416.44</v>
      </c>
      <c r="K12082">
        <v>2570.79</v>
      </c>
      <c r="L12082">
        <v>765</v>
      </c>
    </row>
    <row r="12083" spans="1:12" x14ac:dyDescent="0.3">
      <c r="A12083">
        <v>12023</v>
      </c>
      <c r="B12083">
        <v>20250731</v>
      </c>
      <c r="C12083">
        <v>9</v>
      </c>
      <c r="D12083">
        <v>19</v>
      </c>
      <c r="E12083">
        <v>2</v>
      </c>
      <c r="F12083" t="s">
        <v>1138</v>
      </c>
      <c r="G12083">
        <v>41641.879999999997</v>
      </c>
      <c r="H12083">
        <v>25158.52</v>
      </c>
      <c r="I12083">
        <v>5942.13</v>
      </c>
      <c r="J12083">
        <v>416.42</v>
      </c>
      <c r="K12083">
        <v>2531.1999999999998</v>
      </c>
      <c r="L12083">
        <v>252</v>
      </c>
    </row>
    <row r="12084" spans="1:12" x14ac:dyDescent="0.3">
      <c r="A12084">
        <v>15278</v>
      </c>
      <c r="B12084">
        <v>20230623</v>
      </c>
      <c r="C12084">
        <v>11</v>
      </c>
      <c r="D12084">
        <v>3</v>
      </c>
      <c r="E12084">
        <v>1</v>
      </c>
      <c r="F12084" t="s">
        <v>1161</v>
      </c>
      <c r="G12084">
        <v>41641.32</v>
      </c>
      <c r="H12084">
        <v>19784.810000000001</v>
      </c>
      <c r="I12084">
        <v>11404.54</v>
      </c>
      <c r="J12084">
        <v>416.41</v>
      </c>
      <c r="K12084">
        <v>2508.89</v>
      </c>
      <c r="L12084">
        <v>169</v>
      </c>
    </row>
    <row r="12085" spans="1:12" x14ac:dyDescent="0.3">
      <c r="A12085">
        <v>11623</v>
      </c>
      <c r="B12085">
        <v>20240324</v>
      </c>
      <c r="C12085">
        <v>13</v>
      </c>
      <c r="D12085">
        <v>20</v>
      </c>
      <c r="E12085">
        <v>6</v>
      </c>
      <c r="F12085" t="s">
        <v>1149</v>
      </c>
      <c r="G12085">
        <v>41641</v>
      </c>
      <c r="H12085">
        <v>25521.24</v>
      </c>
      <c r="I12085">
        <v>7697.97</v>
      </c>
      <c r="J12085">
        <v>416.41</v>
      </c>
      <c r="K12085">
        <v>2001.34</v>
      </c>
      <c r="L12085">
        <v>151</v>
      </c>
    </row>
    <row r="12086" spans="1:12" x14ac:dyDescent="0.3">
      <c r="A12086">
        <v>2541</v>
      </c>
      <c r="B12086">
        <v>20230626</v>
      </c>
      <c r="C12086">
        <v>24</v>
      </c>
      <c r="D12086">
        <v>1</v>
      </c>
      <c r="E12086">
        <v>3</v>
      </c>
      <c r="F12086" t="s">
        <v>1138</v>
      </c>
      <c r="G12086">
        <v>41637.83</v>
      </c>
      <c r="H12086">
        <v>26907.7</v>
      </c>
      <c r="I12086">
        <v>9829.94</v>
      </c>
      <c r="J12086">
        <v>416.38</v>
      </c>
      <c r="K12086">
        <v>1120.95</v>
      </c>
      <c r="L12086">
        <v>489</v>
      </c>
    </row>
    <row r="12087" spans="1:12" x14ac:dyDescent="0.3">
      <c r="A12087">
        <v>3322</v>
      </c>
      <c r="B12087">
        <v>20230721</v>
      </c>
      <c r="C12087">
        <v>2</v>
      </c>
      <c r="D12087">
        <v>5</v>
      </c>
      <c r="E12087">
        <v>6</v>
      </c>
      <c r="F12087" t="s">
        <v>1161</v>
      </c>
      <c r="G12087">
        <v>41637.43</v>
      </c>
      <c r="H12087">
        <v>23093.58</v>
      </c>
      <c r="I12087">
        <v>5327.07</v>
      </c>
      <c r="J12087">
        <v>416.37</v>
      </c>
      <c r="K12087">
        <v>3200.1</v>
      </c>
      <c r="L12087">
        <v>526</v>
      </c>
    </row>
    <row r="12088" spans="1:12" x14ac:dyDescent="0.3">
      <c r="A12088">
        <v>16114</v>
      </c>
      <c r="B12088">
        <v>20250420</v>
      </c>
      <c r="C12088">
        <v>23</v>
      </c>
      <c r="D12088">
        <v>5</v>
      </c>
      <c r="E12088">
        <v>5</v>
      </c>
      <c r="F12088" t="s">
        <v>1149</v>
      </c>
      <c r="G12088">
        <v>41636.949999999997</v>
      </c>
      <c r="H12088">
        <v>20994.25</v>
      </c>
      <c r="I12088">
        <v>5801.44</v>
      </c>
      <c r="J12088">
        <v>416.37</v>
      </c>
      <c r="K12088">
        <v>3606.22</v>
      </c>
      <c r="L12088">
        <v>559</v>
      </c>
    </row>
    <row r="12089" spans="1:12" x14ac:dyDescent="0.3">
      <c r="A12089">
        <v>6211</v>
      </c>
      <c r="B12089">
        <v>20250621</v>
      </c>
      <c r="C12089">
        <v>4</v>
      </c>
      <c r="D12089">
        <v>14</v>
      </c>
      <c r="E12089">
        <v>8</v>
      </c>
      <c r="F12089" t="s">
        <v>1141</v>
      </c>
      <c r="G12089">
        <v>41633.32</v>
      </c>
      <c r="H12089">
        <v>27533.98</v>
      </c>
      <c r="I12089">
        <v>5970.9</v>
      </c>
      <c r="J12089">
        <v>416.33</v>
      </c>
      <c r="K12089">
        <v>1928.03</v>
      </c>
      <c r="L12089">
        <v>292</v>
      </c>
    </row>
    <row r="12090" spans="1:12" x14ac:dyDescent="0.3">
      <c r="A12090">
        <v>13278</v>
      </c>
      <c r="B12090">
        <v>20250224</v>
      </c>
      <c r="C12090">
        <v>6</v>
      </c>
      <c r="D12090">
        <v>13</v>
      </c>
      <c r="E12090">
        <v>4</v>
      </c>
      <c r="F12090" t="s">
        <v>1161</v>
      </c>
      <c r="G12090">
        <v>41632.07</v>
      </c>
      <c r="H12090">
        <v>27141.98</v>
      </c>
      <c r="I12090">
        <v>9062.44</v>
      </c>
      <c r="J12090">
        <v>416.32</v>
      </c>
      <c r="K12090">
        <v>1252.83</v>
      </c>
      <c r="L12090">
        <v>183</v>
      </c>
    </row>
    <row r="12091" spans="1:12" x14ac:dyDescent="0.3">
      <c r="A12091">
        <v>18889</v>
      </c>
      <c r="B12091">
        <v>20251216</v>
      </c>
      <c r="C12091">
        <v>2</v>
      </c>
      <c r="D12091">
        <v>20</v>
      </c>
      <c r="E12091">
        <v>4</v>
      </c>
      <c r="F12091" t="s">
        <v>1138</v>
      </c>
      <c r="G12091">
        <v>41627.480000000003</v>
      </c>
      <c r="H12091">
        <v>22004.36</v>
      </c>
      <c r="I12091">
        <v>9617.2800000000007</v>
      </c>
      <c r="J12091">
        <v>416.27</v>
      </c>
      <c r="K12091">
        <v>2397.39</v>
      </c>
      <c r="L12091">
        <v>152</v>
      </c>
    </row>
    <row r="12092" spans="1:12" x14ac:dyDescent="0.3">
      <c r="A12092">
        <v>4702</v>
      </c>
      <c r="B12092">
        <v>20250605</v>
      </c>
      <c r="C12092">
        <v>23</v>
      </c>
      <c r="D12092">
        <v>8</v>
      </c>
      <c r="E12092">
        <v>4</v>
      </c>
      <c r="F12092" t="s">
        <v>1161</v>
      </c>
      <c r="G12092">
        <v>41624.559999999998</v>
      </c>
      <c r="H12092">
        <v>26471.65</v>
      </c>
      <c r="I12092">
        <v>10516.78</v>
      </c>
      <c r="J12092">
        <v>416.25</v>
      </c>
      <c r="K12092">
        <v>1054.97</v>
      </c>
      <c r="L12092">
        <v>178</v>
      </c>
    </row>
    <row r="12093" spans="1:12" x14ac:dyDescent="0.3">
      <c r="A12093">
        <v>5561</v>
      </c>
      <c r="B12093">
        <v>20230903</v>
      </c>
      <c r="C12093">
        <v>3</v>
      </c>
      <c r="D12093">
        <v>19</v>
      </c>
      <c r="E12093">
        <v>2</v>
      </c>
      <c r="F12093" t="s">
        <v>1141</v>
      </c>
      <c r="G12093">
        <v>41623.39</v>
      </c>
      <c r="H12093">
        <v>20667.11</v>
      </c>
      <c r="I12093">
        <v>9778.07</v>
      </c>
      <c r="J12093">
        <v>416.23</v>
      </c>
      <c r="K12093">
        <v>2690.49</v>
      </c>
      <c r="L12093">
        <v>143</v>
      </c>
    </row>
    <row r="12094" spans="1:12" x14ac:dyDescent="0.3">
      <c r="A12094">
        <v>15357</v>
      </c>
      <c r="B12094">
        <v>20230321</v>
      </c>
      <c r="C12094">
        <v>9</v>
      </c>
      <c r="D12094">
        <v>7</v>
      </c>
      <c r="E12094">
        <v>5</v>
      </c>
      <c r="F12094" t="s">
        <v>1141</v>
      </c>
      <c r="G12094">
        <v>41622.76</v>
      </c>
      <c r="H12094">
        <v>20612.28</v>
      </c>
      <c r="I12094">
        <v>9313.06</v>
      </c>
      <c r="J12094">
        <v>416.23</v>
      </c>
      <c r="K12094">
        <v>2820.3</v>
      </c>
      <c r="L12094">
        <v>323</v>
      </c>
    </row>
    <row r="12095" spans="1:12" x14ac:dyDescent="0.3">
      <c r="A12095">
        <v>3294</v>
      </c>
      <c r="B12095">
        <v>20251015</v>
      </c>
      <c r="C12095">
        <v>5</v>
      </c>
      <c r="D12095">
        <v>6</v>
      </c>
      <c r="E12095">
        <v>7</v>
      </c>
      <c r="F12095" t="s">
        <v>1138</v>
      </c>
      <c r="G12095">
        <v>41621.5</v>
      </c>
      <c r="H12095">
        <v>24549.72</v>
      </c>
      <c r="I12095">
        <v>8567.2999999999993</v>
      </c>
      <c r="J12095">
        <v>416.21</v>
      </c>
      <c r="K12095">
        <v>2022.07</v>
      </c>
      <c r="L12095">
        <v>179</v>
      </c>
    </row>
    <row r="12096" spans="1:12" x14ac:dyDescent="0.3">
      <c r="A12096">
        <v>8731</v>
      </c>
      <c r="B12096">
        <v>20250615</v>
      </c>
      <c r="C12096">
        <v>13</v>
      </c>
      <c r="D12096">
        <v>13</v>
      </c>
      <c r="E12096">
        <v>1</v>
      </c>
      <c r="F12096" t="s">
        <v>1161</v>
      </c>
      <c r="G12096">
        <v>41621.06</v>
      </c>
      <c r="H12096">
        <v>20144.28</v>
      </c>
      <c r="I12096">
        <v>5188.5</v>
      </c>
      <c r="J12096">
        <v>416.21</v>
      </c>
      <c r="K12096">
        <v>3968.02</v>
      </c>
      <c r="L12096">
        <v>410</v>
      </c>
    </row>
    <row r="12097" spans="1:12" x14ac:dyDescent="0.3">
      <c r="A12097">
        <v>11710</v>
      </c>
      <c r="B12097">
        <v>20230421</v>
      </c>
      <c r="C12097">
        <v>20</v>
      </c>
      <c r="D12097">
        <v>4</v>
      </c>
      <c r="E12097">
        <v>6</v>
      </c>
      <c r="F12097" t="s">
        <v>1138</v>
      </c>
      <c r="G12097">
        <v>41619.360000000001</v>
      </c>
      <c r="H12097">
        <v>23382.19</v>
      </c>
      <c r="I12097">
        <v>10657.05</v>
      </c>
      <c r="J12097">
        <v>416.19</v>
      </c>
      <c r="K12097">
        <v>1790.98</v>
      </c>
      <c r="L12097">
        <v>276</v>
      </c>
    </row>
    <row r="12098" spans="1:12" x14ac:dyDescent="0.3">
      <c r="A12098">
        <v>19993</v>
      </c>
      <c r="B12098">
        <v>20250710</v>
      </c>
      <c r="C12098">
        <v>4</v>
      </c>
      <c r="D12098">
        <v>6</v>
      </c>
      <c r="E12098">
        <v>1</v>
      </c>
      <c r="F12098" t="s">
        <v>1161</v>
      </c>
      <c r="G12098">
        <v>41619.1</v>
      </c>
      <c r="H12098">
        <v>22701.46</v>
      </c>
      <c r="I12098">
        <v>10836.75</v>
      </c>
      <c r="J12098">
        <v>416.19</v>
      </c>
      <c r="K12098">
        <v>1916.17</v>
      </c>
      <c r="L12098">
        <v>282</v>
      </c>
    </row>
    <row r="12099" spans="1:12" x14ac:dyDescent="0.3">
      <c r="A12099">
        <v>15908</v>
      </c>
      <c r="B12099">
        <v>20230907</v>
      </c>
      <c r="C12099">
        <v>9</v>
      </c>
      <c r="D12099">
        <v>7</v>
      </c>
      <c r="E12099">
        <v>5</v>
      </c>
      <c r="F12099" t="s">
        <v>1161</v>
      </c>
      <c r="G12099">
        <v>41618.04</v>
      </c>
      <c r="H12099">
        <v>26174.81</v>
      </c>
      <c r="I12099">
        <v>9138.1</v>
      </c>
      <c r="J12099">
        <v>416.18</v>
      </c>
      <c r="K12099">
        <v>1472.24</v>
      </c>
      <c r="L12099">
        <v>245</v>
      </c>
    </row>
    <row r="12100" spans="1:12" x14ac:dyDescent="0.3">
      <c r="A12100">
        <v>7742</v>
      </c>
      <c r="B12100">
        <v>20230203</v>
      </c>
      <c r="C12100">
        <v>16</v>
      </c>
      <c r="D12100">
        <v>18</v>
      </c>
      <c r="E12100">
        <v>5</v>
      </c>
      <c r="F12100" t="s">
        <v>1141</v>
      </c>
      <c r="G12100">
        <v>41617.79</v>
      </c>
      <c r="H12100">
        <v>20093.259999999998</v>
      </c>
      <c r="I12100">
        <v>6595.07</v>
      </c>
      <c r="J12100">
        <v>416.18</v>
      </c>
      <c r="K12100">
        <v>3628.32</v>
      </c>
      <c r="L12100">
        <v>287</v>
      </c>
    </row>
    <row r="12101" spans="1:12" x14ac:dyDescent="0.3">
      <c r="A12101">
        <v>1342</v>
      </c>
      <c r="B12101">
        <v>20250525</v>
      </c>
      <c r="C12101">
        <v>17</v>
      </c>
      <c r="D12101">
        <v>2</v>
      </c>
      <c r="E12101">
        <v>6</v>
      </c>
      <c r="F12101" t="s">
        <v>1138</v>
      </c>
      <c r="G12101">
        <v>41615.75</v>
      </c>
      <c r="H12101">
        <v>22334.55</v>
      </c>
      <c r="I12101">
        <v>6202.85</v>
      </c>
      <c r="J12101">
        <v>416.16</v>
      </c>
      <c r="K12101">
        <v>3165.55</v>
      </c>
      <c r="L12101">
        <v>271</v>
      </c>
    </row>
    <row r="12102" spans="1:12" x14ac:dyDescent="0.3">
      <c r="A12102">
        <v>1514</v>
      </c>
      <c r="B12102">
        <v>20231003</v>
      </c>
      <c r="C12102">
        <v>16</v>
      </c>
      <c r="D12102">
        <v>10</v>
      </c>
      <c r="E12102">
        <v>5</v>
      </c>
      <c r="F12102" t="s">
        <v>1149</v>
      </c>
      <c r="G12102">
        <v>41615.43</v>
      </c>
      <c r="H12102">
        <v>22613.33</v>
      </c>
      <c r="I12102">
        <v>6260.23</v>
      </c>
      <c r="J12102">
        <v>416.15</v>
      </c>
      <c r="K12102">
        <v>3081.43</v>
      </c>
      <c r="L12102">
        <v>149</v>
      </c>
    </row>
    <row r="12103" spans="1:12" x14ac:dyDescent="0.3">
      <c r="A12103">
        <v>62</v>
      </c>
      <c r="B12103">
        <v>20251013</v>
      </c>
      <c r="C12103">
        <v>1</v>
      </c>
      <c r="D12103">
        <v>10</v>
      </c>
      <c r="E12103">
        <v>3</v>
      </c>
      <c r="F12103" t="s">
        <v>1138</v>
      </c>
      <c r="G12103">
        <v>41612.6</v>
      </c>
      <c r="H12103">
        <v>27284.92</v>
      </c>
      <c r="I12103">
        <v>10138.89</v>
      </c>
      <c r="J12103">
        <v>416.13</v>
      </c>
      <c r="K12103">
        <v>943.17</v>
      </c>
      <c r="L12103">
        <v>315</v>
      </c>
    </row>
    <row r="12104" spans="1:12" x14ac:dyDescent="0.3">
      <c r="A12104">
        <v>5179</v>
      </c>
      <c r="B12104">
        <v>20240708</v>
      </c>
      <c r="C12104">
        <v>17</v>
      </c>
      <c r="D12104">
        <v>18</v>
      </c>
      <c r="E12104">
        <v>4</v>
      </c>
      <c r="F12104" t="s">
        <v>1141</v>
      </c>
      <c r="G12104">
        <v>41612.57</v>
      </c>
      <c r="H12104">
        <v>20247.5</v>
      </c>
      <c r="I12104">
        <v>9452.99</v>
      </c>
      <c r="J12104">
        <v>416.13</v>
      </c>
      <c r="K12104">
        <v>2873.99</v>
      </c>
      <c r="L12104">
        <v>281</v>
      </c>
    </row>
    <row r="12105" spans="1:12" x14ac:dyDescent="0.3">
      <c r="A12105">
        <v>11030</v>
      </c>
      <c r="B12105">
        <v>20240830</v>
      </c>
      <c r="C12105">
        <v>12</v>
      </c>
      <c r="D12105">
        <v>11</v>
      </c>
      <c r="E12105">
        <v>5</v>
      </c>
      <c r="F12105" t="s">
        <v>1141</v>
      </c>
      <c r="G12105">
        <v>41612.080000000002</v>
      </c>
      <c r="H12105">
        <v>27030.54</v>
      </c>
      <c r="I12105">
        <v>11389.37</v>
      </c>
      <c r="J12105">
        <v>416.12</v>
      </c>
      <c r="K12105">
        <v>694.01</v>
      </c>
      <c r="L12105">
        <v>367</v>
      </c>
    </row>
    <row r="12106" spans="1:12" x14ac:dyDescent="0.3">
      <c r="A12106">
        <v>18788</v>
      </c>
      <c r="B12106">
        <v>20231218</v>
      </c>
      <c r="C12106">
        <v>13</v>
      </c>
      <c r="D12106">
        <v>16</v>
      </c>
      <c r="E12106">
        <v>2</v>
      </c>
      <c r="F12106" t="s">
        <v>1141</v>
      </c>
      <c r="G12106">
        <v>41610.92</v>
      </c>
      <c r="H12106">
        <v>20128.099999999999</v>
      </c>
      <c r="I12106">
        <v>9076.23</v>
      </c>
      <c r="J12106">
        <v>416.11</v>
      </c>
      <c r="K12106">
        <v>2997.62</v>
      </c>
      <c r="L12106">
        <v>454</v>
      </c>
    </row>
    <row r="12107" spans="1:12" x14ac:dyDescent="0.3">
      <c r="A12107">
        <v>591</v>
      </c>
      <c r="B12107">
        <v>20251111</v>
      </c>
      <c r="C12107">
        <v>20</v>
      </c>
      <c r="D12107">
        <v>9</v>
      </c>
      <c r="E12107">
        <v>4</v>
      </c>
      <c r="F12107" t="s">
        <v>1138</v>
      </c>
      <c r="G12107">
        <v>41609.199999999997</v>
      </c>
      <c r="H12107">
        <v>18956.96</v>
      </c>
      <c r="I12107">
        <v>7854.06</v>
      </c>
      <c r="J12107">
        <v>416.09</v>
      </c>
      <c r="K12107">
        <v>3595.52</v>
      </c>
      <c r="L12107">
        <v>683</v>
      </c>
    </row>
    <row r="12108" spans="1:12" x14ac:dyDescent="0.3">
      <c r="A12108">
        <v>10736</v>
      </c>
      <c r="B12108">
        <v>20230812</v>
      </c>
      <c r="C12108">
        <v>16</v>
      </c>
      <c r="D12108">
        <v>20</v>
      </c>
      <c r="E12108">
        <v>8</v>
      </c>
      <c r="F12108" t="s">
        <v>1138</v>
      </c>
      <c r="G12108">
        <v>41604.080000000002</v>
      </c>
      <c r="H12108">
        <v>21630.65</v>
      </c>
      <c r="I12108">
        <v>5996.94</v>
      </c>
      <c r="J12108">
        <v>416.04</v>
      </c>
      <c r="K12108">
        <v>3390.11</v>
      </c>
      <c r="L12108">
        <v>440</v>
      </c>
    </row>
    <row r="12109" spans="1:12" x14ac:dyDescent="0.3">
      <c r="A12109">
        <v>19113</v>
      </c>
      <c r="B12109">
        <v>20250806</v>
      </c>
      <c r="C12109">
        <v>16</v>
      </c>
      <c r="D12109">
        <v>1</v>
      </c>
      <c r="E12109">
        <v>1</v>
      </c>
      <c r="F12109" t="s">
        <v>1149</v>
      </c>
      <c r="G12109">
        <v>41603.11</v>
      </c>
      <c r="H12109">
        <v>24395.8</v>
      </c>
      <c r="I12109">
        <v>9092.7900000000009</v>
      </c>
      <c r="J12109">
        <v>416.03</v>
      </c>
      <c r="K12109">
        <v>1924.62</v>
      </c>
      <c r="L12109">
        <v>147</v>
      </c>
    </row>
    <row r="12110" spans="1:12" x14ac:dyDescent="0.3">
      <c r="A12110">
        <v>8678</v>
      </c>
      <c r="B12110">
        <v>20230721</v>
      </c>
      <c r="C12110">
        <v>19</v>
      </c>
      <c r="D12110">
        <v>17</v>
      </c>
      <c r="E12110">
        <v>1</v>
      </c>
      <c r="F12110" t="s">
        <v>1161</v>
      </c>
      <c r="G12110">
        <v>41602.379999999997</v>
      </c>
      <c r="H12110">
        <v>21114.959999999999</v>
      </c>
      <c r="I12110">
        <v>9677.34</v>
      </c>
      <c r="J12110">
        <v>416.02</v>
      </c>
      <c r="K12110">
        <v>2598.5100000000002</v>
      </c>
      <c r="L12110">
        <v>690</v>
      </c>
    </row>
    <row r="12111" spans="1:12" x14ac:dyDescent="0.3">
      <c r="A12111">
        <v>15546</v>
      </c>
      <c r="B12111">
        <v>20250212</v>
      </c>
      <c r="C12111">
        <v>24</v>
      </c>
      <c r="D12111">
        <v>8</v>
      </c>
      <c r="E12111">
        <v>5</v>
      </c>
      <c r="F12111" t="s">
        <v>1138</v>
      </c>
      <c r="G12111">
        <v>41602.19</v>
      </c>
      <c r="H12111">
        <v>26234.720000000001</v>
      </c>
      <c r="I12111">
        <v>8197.31</v>
      </c>
      <c r="J12111">
        <v>416.02</v>
      </c>
      <c r="K12111">
        <v>1688.53</v>
      </c>
      <c r="L12111">
        <v>493</v>
      </c>
    </row>
    <row r="12112" spans="1:12" x14ac:dyDescent="0.3">
      <c r="A12112">
        <v>8566</v>
      </c>
      <c r="B12112">
        <v>20230213</v>
      </c>
      <c r="C12112">
        <v>14</v>
      </c>
      <c r="D12112">
        <v>7</v>
      </c>
      <c r="E12112">
        <v>7</v>
      </c>
      <c r="F12112" t="s">
        <v>1141</v>
      </c>
      <c r="G12112">
        <v>41600.25</v>
      </c>
      <c r="H12112">
        <v>18988.11</v>
      </c>
      <c r="I12112">
        <v>7915.85</v>
      </c>
      <c r="J12112">
        <v>416</v>
      </c>
      <c r="K12112">
        <v>3570.07</v>
      </c>
      <c r="L12112">
        <v>383</v>
      </c>
    </row>
    <row r="12113" spans="1:12" x14ac:dyDescent="0.3">
      <c r="A12113">
        <v>3536</v>
      </c>
      <c r="B12113">
        <v>20251209</v>
      </c>
      <c r="C12113">
        <v>5</v>
      </c>
      <c r="D12113">
        <v>3</v>
      </c>
      <c r="E12113">
        <v>1</v>
      </c>
      <c r="F12113" t="s">
        <v>1138</v>
      </c>
      <c r="G12113">
        <v>41599.72</v>
      </c>
      <c r="H12113">
        <v>23625.48</v>
      </c>
      <c r="I12113">
        <v>9207.24</v>
      </c>
      <c r="J12113">
        <v>416</v>
      </c>
      <c r="K12113">
        <v>2087.75</v>
      </c>
      <c r="L12113">
        <v>201</v>
      </c>
    </row>
    <row r="12114" spans="1:12" x14ac:dyDescent="0.3">
      <c r="A12114">
        <v>11584</v>
      </c>
      <c r="B12114">
        <v>20250320</v>
      </c>
      <c r="C12114">
        <v>18</v>
      </c>
      <c r="D12114">
        <v>14</v>
      </c>
      <c r="E12114">
        <v>1</v>
      </c>
      <c r="F12114" t="s">
        <v>1149</v>
      </c>
      <c r="G12114">
        <v>41596.36</v>
      </c>
      <c r="H12114">
        <v>29094.15</v>
      </c>
      <c r="I12114">
        <v>9979.65</v>
      </c>
      <c r="J12114">
        <v>415.96</v>
      </c>
      <c r="K12114">
        <v>526.65</v>
      </c>
      <c r="L12114">
        <v>227</v>
      </c>
    </row>
    <row r="12115" spans="1:12" x14ac:dyDescent="0.3">
      <c r="A12115">
        <v>8324</v>
      </c>
      <c r="B12115">
        <v>20250801</v>
      </c>
      <c r="C12115">
        <v>1</v>
      </c>
      <c r="D12115">
        <v>8</v>
      </c>
      <c r="E12115">
        <v>5</v>
      </c>
      <c r="F12115" t="s">
        <v>1149</v>
      </c>
      <c r="G12115">
        <v>41591.279999999999</v>
      </c>
      <c r="H12115">
        <v>28301.93</v>
      </c>
      <c r="I12115">
        <v>6289.69</v>
      </c>
      <c r="J12115">
        <v>415.91</v>
      </c>
      <c r="K12115">
        <v>1645.94</v>
      </c>
      <c r="L12115">
        <v>218</v>
      </c>
    </row>
    <row r="12116" spans="1:12" x14ac:dyDescent="0.3">
      <c r="A12116">
        <v>6042</v>
      </c>
      <c r="B12116">
        <v>20231103</v>
      </c>
      <c r="C12116">
        <v>13</v>
      </c>
      <c r="D12116">
        <v>20</v>
      </c>
      <c r="E12116">
        <v>2</v>
      </c>
      <c r="F12116" t="s">
        <v>1149</v>
      </c>
      <c r="G12116">
        <v>41591.269999999997</v>
      </c>
      <c r="H12116">
        <v>28674.04</v>
      </c>
      <c r="I12116">
        <v>11601.92</v>
      </c>
      <c r="J12116">
        <v>415.91</v>
      </c>
      <c r="K12116">
        <v>224.85</v>
      </c>
      <c r="L12116">
        <v>308</v>
      </c>
    </row>
    <row r="12117" spans="1:12" x14ac:dyDescent="0.3">
      <c r="A12117">
        <v>9093</v>
      </c>
      <c r="B12117">
        <v>20251130</v>
      </c>
      <c r="C12117">
        <v>25</v>
      </c>
      <c r="D12117">
        <v>13</v>
      </c>
      <c r="E12117">
        <v>8</v>
      </c>
      <c r="F12117" t="s">
        <v>1161</v>
      </c>
      <c r="G12117">
        <v>41587.9</v>
      </c>
      <c r="H12117">
        <v>28964.639999999999</v>
      </c>
      <c r="I12117">
        <v>10474.99</v>
      </c>
      <c r="J12117">
        <v>415.88</v>
      </c>
      <c r="K12117">
        <v>433.1</v>
      </c>
      <c r="L12117">
        <v>202</v>
      </c>
    </row>
    <row r="12118" spans="1:12" x14ac:dyDescent="0.3">
      <c r="A12118">
        <v>3611</v>
      </c>
      <c r="B12118">
        <v>20250730</v>
      </c>
      <c r="C12118">
        <v>1</v>
      </c>
      <c r="D12118">
        <v>2</v>
      </c>
      <c r="E12118">
        <v>7</v>
      </c>
      <c r="F12118" t="s">
        <v>1161</v>
      </c>
      <c r="G12118">
        <v>41585.269999999997</v>
      </c>
      <c r="H12118">
        <v>20033.490000000002</v>
      </c>
      <c r="I12118">
        <v>6686.48</v>
      </c>
      <c r="J12118">
        <v>415.85</v>
      </c>
      <c r="K12118">
        <v>3612.36</v>
      </c>
      <c r="L12118">
        <v>378</v>
      </c>
    </row>
    <row r="12119" spans="1:12" x14ac:dyDescent="0.3">
      <c r="A12119">
        <v>7495</v>
      </c>
      <c r="B12119">
        <v>20240718</v>
      </c>
      <c r="C12119">
        <v>19</v>
      </c>
      <c r="D12119">
        <v>14</v>
      </c>
      <c r="E12119">
        <v>7</v>
      </c>
      <c r="F12119" t="s">
        <v>1138</v>
      </c>
      <c r="G12119">
        <v>41584.44</v>
      </c>
      <c r="H12119">
        <v>25571.78</v>
      </c>
      <c r="I12119">
        <v>8725.9</v>
      </c>
      <c r="J12119">
        <v>415.84</v>
      </c>
      <c r="K12119">
        <v>1717.73</v>
      </c>
      <c r="L12119">
        <v>301</v>
      </c>
    </row>
    <row r="12120" spans="1:12" x14ac:dyDescent="0.3">
      <c r="A12120">
        <v>16805</v>
      </c>
      <c r="B12120">
        <v>20241028</v>
      </c>
      <c r="C12120">
        <v>12</v>
      </c>
      <c r="D12120">
        <v>16</v>
      </c>
      <c r="E12120">
        <v>2</v>
      </c>
      <c r="F12120" t="s">
        <v>1141</v>
      </c>
      <c r="G12120">
        <v>41577.69</v>
      </c>
      <c r="H12120">
        <v>25974</v>
      </c>
      <c r="I12120">
        <v>6251.25</v>
      </c>
      <c r="J12120">
        <v>415.78</v>
      </c>
      <c r="K12120">
        <v>2234.16</v>
      </c>
      <c r="L12120">
        <v>484</v>
      </c>
    </row>
    <row r="12121" spans="1:12" x14ac:dyDescent="0.3">
      <c r="A12121">
        <v>5235</v>
      </c>
      <c r="B12121">
        <v>20240324</v>
      </c>
      <c r="C12121">
        <v>6</v>
      </c>
      <c r="D12121">
        <v>12</v>
      </c>
      <c r="E12121">
        <v>2</v>
      </c>
      <c r="F12121" t="s">
        <v>1138</v>
      </c>
      <c r="G12121">
        <v>41574.089999999997</v>
      </c>
      <c r="H12121">
        <v>28950.91</v>
      </c>
      <c r="I12121">
        <v>8081.97</v>
      </c>
      <c r="J12121">
        <v>415.74</v>
      </c>
      <c r="K12121">
        <v>1031.3699999999999</v>
      </c>
      <c r="L12121">
        <v>156</v>
      </c>
    </row>
    <row r="12122" spans="1:12" x14ac:dyDescent="0.3">
      <c r="A12122">
        <v>5262</v>
      </c>
      <c r="B12122">
        <v>20240602</v>
      </c>
      <c r="C12122">
        <v>18</v>
      </c>
      <c r="D12122">
        <v>20</v>
      </c>
      <c r="E12122">
        <v>1</v>
      </c>
      <c r="F12122" t="s">
        <v>1149</v>
      </c>
      <c r="G12122">
        <v>41573.379999999997</v>
      </c>
      <c r="H12122">
        <v>18835.740000000002</v>
      </c>
      <c r="I12122">
        <v>9637.19</v>
      </c>
      <c r="J12122">
        <v>415.73</v>
      </c>
      <c r="K12122">
        <v>3171.18</v>
      </c>
      <c r="L12122">
        <v>254</v>
      </c>
    </row>
    <row r="12123" spans="1:12" x14ac:dyDescent="0.3">
      <c r="A12123">
        <v>15765</v>
      </c>
      <c r="B12123">
        <v>20250406</v>
      </c>
      <c r="C12123">
        <v>21</v>
      </c>
      <c r="D12123">
        <v>20</v>
      </c>
      <c r="E12123">
        <v>5</v>
      </c>
      <c r="F12123" t="s">
        <v>1141</v>
      </c>
      <c r="G12123">
        <v>41570.959999999999</v>
      </c>
      <c r="H12123">
        <v>20147.86</v>
      </c>
      <c r="I12123">
        <v>5649.34</v>
      </c>
      <c r="J12123">
        <v>415.71</v>
      </c>
      <c r="K12123">
        <v>3839.51</v>
      </c>
      <c r="L12123">
        <v>205</v>
      </c>
    </row>
    <row r="12124" spans="1:12" x14ac:dyDescent="0.3">
      <c r="A12124">
        <v>11242</v>
      </c>
      <c r="B12124">
        <v>20231118</v>
      </c>
      <c r="C12124">
        <v>14</v>
      </c>
      <c r="D12124">
        <v>16</v>
      </c>
      <c r="E12124">
        <v>5</v>
      </c>
      <c r="F12124" t="s">
        <v>1138</v>
      </c>
      <c r="G12124">
        <v>41569.5</v>
      </c>
      <c r="H12124">
        <v>22040.28</v>
      </c>
      <c r="I12124">
        <v>6592.08</v>
      </c>
      <c r="J12124">
        <v>415.69</v>
      </c>
      <c r="K12124">
        <v>3130.36</v>
      </c>
      <c r="L12124">
        <v>243</v>
      </c>
    </row>
    <row r="12125" spans="1:12" x14ac:dyDescent="0.3">
      <c r="A12125">
        <v>5113</v>
      </c>
      <c r="B12125">
        <v>20250106</v>
      </c>
      <c r="C12125">
        <v>6</v>
      </c>
      <c r="D12125">
        <v>1</v>
      </c>
      <c r="E12125">
        <v>8</v>
      </c>
      <c r="F12125" t="s">
        <v>1161</v>
      </c>
      <c r="G12125">
        <v>41569.35</v>
      </c>
      <c r="H12125">
        <v>27468.74</v>
      </c>
      <c r="I12125">
        <v>10945.97</v>
      </c>
      <c r="J12125">
        <v>415.69</v>
      </c>
      <c r="K12125">
        <v>684.74</v>
      </c>
      <c r="L12125">
        <v>183</v>
      </c>
    </row>
    <row r="12126" spans="1:12" x14ac:dyDescent="0.3">
      <c r="A12126">
        <v>12052</v>
      </c>
      <c r="B12126">
        <v>20230609</v>
      </c>
      <c r="C12126">
        <v>10</v>
      </c>
      <c r="D12126">
        <v>8</v>
      </c>
      <c r="E12126">
        <v>6</v>
      </c>
      <c r="F12126" t="s">
        <v>1138</v>
      </c>
      <c r="G12126">
        <v>41569.14</v>
      </c>
      <c r="H12126">
        <v>22837.63</v>
      </c>
      <c r="I12126">
        <v>9369.9500000000007</v>
      </c>
      <c r="J12126">
        <v>415.69</v>
      </c>
      <c r="K12126">
        <v>2236.4699999999998</v>
      </c>
      <c r="L12126">
        <v>208</v>
      </c>
    </row>
    <row r="12127" spans="1:12" x14ac:dyDescent="0.3">
      <c r="A12127">
        <v>7440</v>
      </c>
      <c r="B12127">
        <v>20240616</v>
      </c>
      <c r="C12127">
        <v>19</v>
      </c>
      <c r="D12127">
        <v>3</v>
      </c>
      <c r="E12127">
        <v>8</v>
      </c>
      <c r="F12127" t="s">
        <v>1161</v>
      </c>
      <c r="G12127">
        <v>41568.980000000003</v>
      </c>
      <c r="H12127">
        <v>24213.95</v>
      </c>
      <c r="I12127">
        <v>7922.89</v>
      </c>
      <c r="J12127">
        <v>415.69</v>
      </c>
      <c r="K12127">
        <v>2254.11</v>
      </c>
      <c r="L12127">
        <v>170</v>
      </c>
    </row>
    <row r="12128" spans="1:12" x14ac:dyDescent="0.3">
      <c r="A12128">
        <v>13936</v>
      </c>
      <c r="B12128">
        <v>20230113</v>
      </c>
      <c r="C12128">
        <v>12</v>
      </c>
      <c r="D12128">
        <v>3</v>
      </c>
      <c r="E12128">
        <v>5</v>
      </c>
      <c r="F12128" t="s">
        <v>1138</v>
      </c>
      <c r="G12128">
        <v>41567.31</v>
      </c>
      <c r="H12128">
        <v>27920.13</v>
      </c>
      <c r="I12128">
        <v>8708.43</v>
      </c>
      <c r="J12128">
        <v>415.67</v>
      </c>
      <c r="K12128">
        <v>1130.77</v>
      </c>
      <c r="L12128">
        <v>332</v>
      </c>
    </row>
    <row r="12129" spans="1:12" x14ac:dyDescent="0.3">
      <c r="A12129">
        <v>11862</v>
      </c>
      <c r="B12129">
        <v>20250501</v>
      </c>
      <c r="C12129">
        <v>12</v>
      </c>
      <c r="D12129">
        <v>20</v>
      </c>
      <c r="E12129">
        <v>3</v>
      </c>
      <c r="F12129" t="s">
        <v>1141</v>
      </c>
      <c r="G12129">
        <v>41567.25</v>
      </c>
      <c r="H12129">
        <v>27474.959999999999</v>
      </c>
      <c r="I12129">
        <v>5527.42</v>
      </c>
      <c r="J12129">
        <v>415.67</v>
      </c>
      <c r="K12129">
        <v>2037.3</v>
      </c>
      <c r="L12129">
        <v>283</v>
      </c>
    </row>
    <row r="12130" spans="1:12" x14ac:dyDescent="0.3">
      <c r="A12130">
        <v>8236</v>
      </c>
      <c r="B12130">
        <v>20240110</v>
      </c>
      <c r="C12130">
        <v>16</v>
      </c>
      <c r="D12130">
        <v>9</v>
      </c>
      <c r="E12130">
        <v>7</v>
      </c>
      <c r="F12130" t="s">
        <v>1161</v>
      </c>
      <c r="G12130">
        <v>41566.019999999997</v>
      </c>
      <c r="H12130">
        <v>24976.83</v>
      </c>
      <c r="I12130">
        <v>8768.9</v>
      </c>
      <c r="J12130">
        <v>415.66</v>
      </c>
      <c r="K12130">
        <v>1851.16</v>
      </c>
      <c r="L12130">
        <v>409</v>
      </c>
    </row>
    <row r="12131" spans="1:12" x14ac:dyDescent="0.3">
      <c r="A12131">
        <v>7879</v>
      </c>
      <c r="B12131">
        <v>20240327</v>
      </c>
      <c r="C12131">
        <v>20</v>
      </c>
      <c r="D12131">
        <v>20</v>
      </c>
      <c r="E12131">
        <v>2</v>
      </c>
      <c r="F12131" t="s">
        <v>1141</v>
      </c>
      <c r="G12131">
        <v>41563.21</v>
      </c>
      <c r="H12131">
        <v>19957.88</v>
      </c>
      <c r="I12131">
        <v>7238.18</v>
      </c>
      <c r="J12131">
        <v>415.63</v>
      </c>
      <c r="K12131">
        <v>3487.88</v>
      </c>
      <c r="L12131">
        <v>213</v>
      </c>
    </row>
    <row r="12132" spans="1:12" x14ac:dyDescent="0.3">
      <c r="A12132">
        <v>6898</v>
      </c>
      <c r="B12132">
        <v>20230225</v>
      </c>
      <c r="C12132">
        <v>16</v>
      </c>
      <c r="D12132">
        <v>19</v>
      </c>
      <c r="E12132">
        <v>3</v>
      </c>
      <c r="F12132" t="s">
        <v>1149</v>
      </c>
      <c r="G12132">
        <v>41563.14</v>
      </c>
      <c r="H12132">
        <v>24687.71</v>
      </c>
      <c r="I12132">
        <v>7781.47</v>
      </c>
      <c r="J12132">
        <v>415.63</v>
      </c>
      <c r="K12132">
        <v>2169.58</v>
      </c>
      <c r="L12132">
        <v>159</v>
      </c>
    </row>
    <row r="12133" spans="1:12" x14ac:dyDescent="0.3">
      <c r="A12133">
        <v>11124</v>
      </c>
      <c r="B12133">
        <v>20230125</v>
      </c>
      <c r="C12133">
        <v>22</v>
      </c>
      <c r="D12133">
        <v>18</v>
      </c>
      <c r="E12133">
        <v>3</v>
      </c>
      <c r="F12133" t="s">
        <v>1149</v>
      </c>
      <c r="G12133">
        <v>41562.92</v>
      </c>
      <c r="H12133">
        <v>25723.24</v>
      </c>
      <c r="I12133">
        <v>9080.9</v>
      </c>
      <c r="J12133">
        <v>415.63</v>
      </c>
      <c r="K12133">
        <v>1585.79</v>
      </c>
      <c r="L12133">
        <v>176</v>
      </c>
    </row>
    <row r="12134" spans="1:12" x14ac:dyDescent="0.3">
      <c r="A12134">
        <v>13958</v>
      </c>
      <c r="B12134">
        <v>20230925</v>
      </c>
      <c r="C12134">
        <v>11</v>
      </c>
      <c r="D12134">
        <v>4</v>
      </c>
      <c r="E12134">
        <v>1</v>
      </c>
      <c r="F12134" t="s">
        <v>1141</v>
      </c>
      <c r="G12134">
        <v>41560.800000000003</v>
      </c>
      <c r="H12134">
        <v>18905.32</v>
      </c>
      <c r="I12134">
        <v>11369.13</v>
      </c>
      <c r="J12134">
        <v>415.61</v>
      </c>
      <c r="K12134">
        <v>2717.69</v>
      </c>
      <c r="L12134">
        <v>267</v>
      </c>
    </row>
    <row r="12135" spans="1:12" x14ac:dyDescent="0.3">
      <c r="A12135">
        <v>7454</v>
      </c>
      <c r="B12135">
        <v>20230804</v>
      </c>
      <c r="C12135">
        <v>8</v>
      </c>
      <c r="D12135">
        <v>14</v>
      </c>
      <c r="E12135">
        <v>1</v>
      </c>
      <c r="F12135" t="s">
        <v>1138</v>
      </c>
      <c r="G12135">
        <v>41558.629999999997</v>
      </c>
      <c r="H12135">
        <v>26151.74</v>
      </c>
      <c r="I12135">
        <v>9611.1200000000008</v>
      </c>
      <c r="J12135">
        <v>415.59</v>
      </c>
      <c r="K12135">
        <v>1345.04</v>
      </c>
      <c r="L12135">
        <v>223</v>
      </c>
    </row>
    <row r="12136" spans="1:12" x14ac:dyDescent="0.3">
      <c r="A12136">
        <v>4913</v>
      </c>
      <c r="B12136">
        <v>20230408</v>
      </c>
      <c r="C12136">
        <v>8</v>
      </c>
      <c r="D12136">
        <v>12</v>
      </c>
      <c r="E12136">
        <v>1</v>
      </c>
      <c r="F12136" t="s">
        <v>1161</v>
      </c>
      <c r="G12136">
        <v>41556.46</v>
      </c>
      <c r="H12136">
        <v>28403.9</v>
      </c>
      <c r="I12136">
        <v>9740.52</v>
      </c>
      <c r="J12136">
        <v>415.56</v>
      </c>
      <c r="K12136">
        <v>749.12</v>
      </c>
      <c r="L12136">
        <v>189</v>
      </c>
    </row>
    <row r="12137" spans="1:12" x14ac:dyDescent="0.3">
      <c r="A12137">
        <v>13967</v>
      </c>
      <c r="B12137">
        <v>20230916</v>
      </c>
      <c r="C12137">
        <v>22</v>
      </c>
      <c r="D12137">
        <v>1</v>
      </c>
      <c r="E12137">
        <v>1</v>
      </c>
      <c r="F12137" t="s">
        <v>1138</v>
      </c>
      <c r="G12137">
        <v>41555.410000000003</v>
      </c>
      <c r="H12137">
        <v>20112.259999999998</v>
      </c>
      <c r="I12137">
        <v>7876.31</v>
      </c>
      <c r="J12137">
        <v>415.55</v>
      </c>
      <c r="K12137">
        <v>3287.82</v>
      </c>
      <c r="L12137">
        <v>312</v>
      </c>
    </row>
    <row r="12138" spans="1:12" x14ac:dyDescent="0.3">
      <c r="A12138">
        <v>925</v>
      </c>
      <c r="B12138">
        <v>20250411</v>
      </c>
      <c r="C12138">
        <v>19</v>
      </c>
      <c r="D12138">
        <v>19</v>
      </c>
      <c r="E12138">
        <v>2</v>
      </c>
      <c r="F12138" t="s">
        <v>1149</v>
      </c>
      <c r="G12138">
        <v>41550.980000000003</v>
      </c>
      <c r="H12138">
        <v>23428.51</v>
      </c>
      <c r="I12138">
        <v>7581.08</v>
      </c>
      <c r="J12138">
        <v>415.51</v>
      </c>
      <c r="K12138">
        <v>2531.4699999999998</v>
      </c>
      <c r="L12138">
        <v>203</v>
      </c>
    </row>
    <row r="12139" spans="1:12" x14ac:dyDescent="0.3">
      <c r="A12139">
        <v>17088</v>
      </c>
      <c r="B12139">
        <v>20241115</v>
      </c>
      <c r="C12139">
        <v>15</v>
      </c>
      <c r="D12139">
        <v>11</v>
      </c>
      <c r="E12139">
        <v>5</v>
      </c>
      <c r="F12139" t="s">
        <v>1149</v>
      </c>
      <c r="G12139">
        <v>41550.31</v>
      </c>
      <c r="H12139">
        <v>26934.85</v>
      </c>
      <c r="I12139">
        <v>9207.84</v>
      </c>
      <c r="J12139">
        <v>415.5</v>
      </c>
      <c r="K12139">
        <v>1248.03</v>
      </c>
      <c r="L12139">
        <v>138</v>
      </c>
    </row>
    <row r="12140" spans="1:12" x14ac:dyDescent="0.3">
      <c r="A12140">
        <v>5669</v>
      </c>
      <c r="B12140">
        <v>20230224</v>
      </c>
      <c r="C12140">
        <v>2</v>
      </c>
      <c r="D12140">
        <v>4</v>
      </c>
      <c r="E12140">
        <v>8</v>
      </c>
      <c r="F12140" t="s">
        <v>1138</v>
      </c>
      <c r="G12140">
        <v>41549.85</v>
      </c>
      <c r="H12140">
        <v>28502.86</v>
      </c>
      <c r="I12140">
        <v>5726.01</v>
      </c>
      <c r="J12140">
        <v>415.5</v>
      </c>
      <c r="K12140">
        <v>1726.37</v>
      </c>
      <c r="L12140">
        <v>472</v>
      </c>
    </row>
    <row r="12141" spans="1:12" x14ac:dyDescent="0.3">
      <c r="A12141">
        <v>15640</v>
      </c>
      <c r="B12141">
        <v>20230807</v>
      </c>
      <c r="C12141">
        <v>14</v>
      </c>
      <c r="D12141">
        <v>16</v>
      </c>
      <c r="E12141">
        <v>2</v>
      </c>
      <c r="F12141" t="s">
        <v>1141</v>
      </c>
      <c r="G12141">
        <v>41549.089999999997</v>
      </c>
      <c r="H12141">
        <v>23705.3</v>
      </c>
      <c r="I12141">
        <v>9061.77</v>
      </c>
      <c r="J12141">
        <v>415.49</v>
      </c>
      <c r="K12141">
        <v>2091.63</v>
      </c>
      <c r="L12141">
        <v>182</v>
      </c>
    </row>
    <row r="12142" spans="1:12" x14ac:dyDescent="0.3">
      <c r="A12142">
        <v>11324</v>
      </c>
      <c r="B12142">
        <v>20241002</v>
      </c>
      <c r="C12142">
        <v>23</v>
      </c>
      <c r="D12142">
        <v>12</v>
      </c>
      <c r="E12142">
        <v>8</v>
      </c>
      <c r="F12142" t="s">
        <v>1149</v>
      </c>
      <c r="G12142">
        <v>41548.050000000003</v>
      </c>
      <c r="H12142">
        <v>21198.080000000002</v>
      </c>
      <c r="I12142">
        <v>8148.5</v>
      </c>
      <c r="J12142">
        <v>415.48</v>
      </c>
      <c r="K12142">
        <v>2946.5</v>
      </c>
      <c r="L12142">
        <v>608</v>
      </c>
    </row>
    <row r="12143" spans="1:12" x14ac:dyDescent="0.3">
      <c r="A12143">
        <v>2651</v>
      </c>
      <c r="B12143">
        <v>20250325</v>
      </c>
      <c r="C12143">
        <v>21</v>
      </c>
      <c r="D12143">
        <v>15</v>
      </c>
      <c r="E12143">
        <v>2</v>
      </c>
      <c r="F12143" t="s">
        <v>1161</v>
      </c>
      <c r="G12143">
        <v>41546.94</v>
      </c>
      <c r="H12143">
        <v>19363.82</v>
      </c>
      <c r="I12143">
        <v>10956.54</v>
      </c>
      <c r="J12143">
        <v>415.47</v>
      </c>
      <c r="K12143">
        <v>2702.78</v>
      </c>
      <c r="L12143">
        <v>241</v>
      </c>
    </row>
    <row r="12144" spans="1:12" x14ac:dyDescent="0.3">
      <c r="A12144">
        <v>8931</v>
      </c>
      <c r="B12144">
        <v>20251219</v>
      </c>
      <c r="C12144">
        <v>1</v>
      </c>
      <c r="D12144">
        <v>4</v>
      </c>
      <c r="E12144">
        <v>3</v>
      </c>
      <c r="F12144" t="s">
        <v>1149</v>
      </c>
      <c r="G12144">
        <v>41546.79</v>
      </c>
      <c r="H12144">
        <v>20118.27</v>
      </c>
      <c r="I12144">
        <v>5127.49</v>
      </c>
      <c r="J12144">
        <v>415.47</v>
      </c>
      <c r="K12144">
        <v>3971.39</v>
      </c>
      <c r="L12144">
        <v>655</v>
      </c>
    </row>
    <row r="12145" spans="1:12" x14ac:dyDescent="0.3">
      <c r="A12145">
        <v>12595</v>
      </c>
      <c r="B12145">
        <v>20230723</v>
      </c>
      <c r="C12145">
        <v>13</v>
      </c>
      <c r="D12145">
        <v>13</v>
      </c>
      <c r="E12145">
        <v>8</v>
      </c>
      <c r="F12145" t="s">
        <v>1138</v>
      </c>
      <c r="G12145">
        <v>41545.15</v>
      </c>
      <c r="H12145">
        <v>20306.88</v>
      </c>
      <c r="I12145">
        <v>5528.79</v>
      </c>
      <c r="J12145">
        <v>415.45</v>
      </c>
      <c r="K12145">
        <v>3823.51</v>
      </c>
      <c r="L12145">
        <v>228</v>
      </c>
    </row>
    <row r="12146" spans="1:12" x14ac:dyDescent="0.3">
      <c r="A12146">
        <v>121</v>
      </c>
      <c r="B12146">
        <v>20241024</v>
      </c>
      <c r="C12146">
        <v>15</v>
      </c>
      <c r="D12146">
        <v>15</v>
      </c>
      <c r="E12146">
        <v>3</v>
      </c>
      <c r="F12146" t="s">
        <v>1138</v>
      </c>
      <c r="G12146">
        <v>41542.71</v>
      </c>
      <c r="H12146">
        <v>21093.56</v>
      </c>
      <c r="I12146">
        <v>7205.52</v>
      </c>
      <c r="J12146">
        <v>415.43</v>
      </c>
      <c r="K12146">
        <v>3207.05</v>
      </c>
      <c r="L12146">
        <v>234</v>
      </c>
    </row>
    <row r="12147" spans="1:12" x14ac:dyDescent="0.3">
      <c r="A12147">
        <v>6096</v>
      </c>
      <c r="B12147">
        <v>20241020</v>
      </c>
      <c r="C12147">
        <v>2</v>
      </c>
      <c r="D12147">
        <v>19</v>
      </c>
      <c r="E12147">
        <v>8</v>
      </c>
      <c r="F12147" t="s">
        <v>1138</v>
      </c>
      <c r="G12147">
        <v>41542.400000000001</v>
      </c>
      <c r="H12147">
        <v>19512.13</v>
      </c>
      <c r="I12147">
        <v>10164.1</v>
      </c>
      <c r="J12147">
        <v>415.42</v>
      </c>
      <c r="K12147">
        <v>2862.69</v>
      </c>
      <c r="L12147">
        <v>544</v>
      </c>
    </row>
    <row r="12148" spans="1:12" x14ac:dyDescent="0.3">
      <c r="A12148">
        <v>3064</v>
      </c>
      <c r="B12148">
        <v>20241222</v>
      </c>
      <c r="C12148">
        <v>16</v>
      </c>
      <c r="D12148">
        <v>16</v>
      </c>
      <c r="E12148">
        <v>6</v>
      </c>
      <c r="F12148" t="s">
        <v>1161</v>
      </c>
      <c r="G12148">
        <v>41541.75</v>
      </c>
      <c r="H12148">
        <v>22148.89</v>
      </c>
      <c r="I12148">
        <v>10871.18</v>
      </c>
      <c r="J12148">
        <v>415.42</v>
      </c>
      <c r="K12148">
        <v>2026.57</v>
      </c>
      <c r="L12148">
        <v>406</v>
      </c>
    </row>
    <row r="12149" spans="1:12" x14ac:dyDescent="0.3">
      <c r="A12149">
        <v>15835</v>
      </c>
      <c r="B12149">
        <v>20230816</v>
      </c>
      <c r="C12149">
        <v>25</v>
      </c>
      <c r="D12149">
        <v>10</v>
      </c>
      <c r="E12149">
        <v>2</v>
      </c>
      <c r="F12149" t="s">
        <v>1141</v>
      </c>
      <c r="G12149">
        <v>41541.32</v>
      </c>
      <c r="H12149">
        <v>23665.29</v>
      </c>
      <c r="I12149">
        <v>8021.23</v>
      </c>
      <c r="J12149">
        <v>415.41</v>
      </c>
      <c r="K12149">
        <v>2359.85</v>
      </c>
      <c r="L12149">
        <v>297</v>
      </c>
    </row>
    <row r="12150" spans="1:12" x14ac:dyDescent="0.3">
      <c r="A12150">
        <v>7183</v>
      </c>
      <c r="B12150">
        <v>20230207</v>
      </c>
      <c r="C12150">
        <v>8</v>
      </c>
      <c r="D12150">
        <v>7</v>
      </c>
      <c r="E12150">
        <v>6</v>
      </c>
      <c r="F12150" t="s">
        <v>1149</v>
      </c>
      <c r="G12150">
        <v>41533.47</v>
      </c>
      <c r="H12150">
        <v>26808.799999999999</v>
      </c>
      <c r="I12150">
        <v>5222.88</v>
      </c>
      <c r="J12150">
        <v>415.33</v>
      </c>
      <c r="K12150">
        <v>2271.61</v>
      </c>
      <c r="L12150">
        <v>350</v>
      </c>
    </row>
    <row r="12151" spans="1:12" x14ac:dyDescent="0.3">
      <c r="A12151">
        <v>19109</v>
      </c>
      <c r="B12151">
        <v>20230629</v>
      </c>
      <c r="C12151">
        <v>9</v>
      </c>
      <c r="D12151">
        <v>17</v>
      </c>
      <c r="E12151">
        <v>6</v>
      </c>
      <c r="F12151" t="s">
        <v>1161</v>
      </c>
      <c r="G12151">
        <v>41532.370000000003</v>
      </c>
      <c r="H12151">
        <v>26160.61</v>
      </c>
      <c r="I12151">
        <v>9638.57</v>
      </c>
      <c r="J12151">
        <v>415.32</v>
      </c>
      <c r="K12151">
        <v>1329.47</v>
      </c>
      <c r="L12151">
        <v>196</v>
      </c>
    </row>
    <row r="12152" spans="1:12" x14ac:dyDescent="0.3">
      <c r="A12152">
        <v>9391</v>
      </c>
      <c r="B12152">
        <v>20250420</v>
      </c>
      <c r="C12152">
        <v>20</v>
      </c>
      <c r="D12152">
        <v>3</v>
      </c>
      <c r="E12152">
        <v>1</v>
      </c>
      <c r="F12152" t="s">
        <v>1138</v>
      </c>
      <c r="G12152">
        <v>41531.67</v>
      </c>
      <c r="H12152">
        <v>28743.49</v>
      </c>
      <c r="I12152">
        <v>9492.7999999999993</v>
      </c>
      <c r="J12152">
        <v>415.32</v>
      </c>
      <c r="K12152">
        <v>720.02</v>
      </c>
      <c r="L12152">
        <v>293</v>
      </c>
    </row>
    <row r="12153" spans="1:12" x14ac:dyDescent="0.3">
      <c r="A12153">
        <v>16065</v>
      </c>
      <c r="B12153">
        <v>20251011</v>
      </c>
      <c r="C12153">
        <v>10</v>
      </c>
      <c r="D12153">
        <v>11</v>
      </c>
      <c r="E12153">
        <v>1</v>
      </c>
      <c r="F12153" t="s">
        <v>1161</v>
      </c>
      <c r="G12153">
        <v>41531.440000000002</v>
      </c>
      <c r="H12153">
        <v>25164.57</v>
      </c>
      <c r="I12153">
        <v>5492.01</v>
      </c>
      <c r="J12153">
        <v>415.31</v>
      </c>
      <c r="K12153">
        <v>2614.89</v>
      </c>
      <c r="L12153">
        <v>175</v>
      </c>
    </row>
    <row r="12154" spans="1:12" x14ac:dyDescent="0.3">
      <c r="A12154">
        <v>412</v>
      </c>
      <c r="B12154">
        <v>20251224</v>
      </c>
      <c r="C12154">
        <v>22</v>
      </c>
      <c r="D12154">
        <v>9</v>
      </c>
      <c r="E12154">
        <v>6</v>
      </c>
      <c r="F12154" t="s">
        <v>1138</v>
      </c>
      <c r="G12154">
        <v>41531.120000000003</v>
      </c>
      <c r="H12154">
        <v>19430.14</v>
      </c>
      <c r="I12154">
        <v>8159.21</v>
      </c>
      <c r="J12154">
        <v>415.31</v>
      </c>
      <c r="K12154">
        <v>3381.61</v>
      </c>
      <c r="L12154">
        <v>263</v>
      </c>
    </row>
    <row r="12155" spans="1:12" x14ac:dyDescent="0.3">
      <c r="A12155">
        <v>5956</v>
      </c>
      <c r="B12155">
        <v>20240814</v>
      </c>
      <c r="C12155">
        <v>14</v>
      </c>
      <c r="D12155">
        <v>2</v>
      </c>
      <c r="E12155">
        <v>3</v>
      </c>
      <c r="F12155" t="s">
        <v>1138</v>
      </c>
      <c r="G12155">
        <v>41529.24</v>
      </c>
      <c r="H12155">
        <v>28145.279999999999</v>
      </c>
      <c r="I12155">
        <v>8089.23</v>
      </c>
      <c r="J12155">
        <v>415.29</v>
      </c>
      <c r="K12155">
        <v>1219.8599999999999</v>
      </c>
      <c r="L12155">
        <v>285</v>
      </c>
    </row>
    <row r="12156" spans="1:12" x14ac:dyDescent="0.3">
      <c r="A12156">
        <v>3471</v>
      </c>
      <c r="B12156">
        <v>20230722</v>
      </c>
      <c r="C12156">
        <v>12</v>
      </c>
      <c r="D12156">
        <v>14</v>
      </c>
      <c r="E12156">
        <v>2</v>
      </c>
      <c r="F12156" t="s">
        <v>1138</v>
      </c>
      <c r="G12156">
        <v>41524.21</v>
      </c>
      <c r="H12156">
        <v>21824.89</v>
      </c>
      <c r="I12156">
        <v>6866.25</v>
      </c>
      <c r="J12156">
        <v>415.24</v>
      </c>
      <c r="K12156">
        <v>3104.46</v>
      </c>
      <c r="L12156">
        <v>143</v>
      </c>
    </row>
    <row r="12157" spans="1:12" x14ac:dyDescent="0.3">
      <c r="A12157">
        <v>4110</v>
      </c>
      <c r="B12157">
        <v>20250207</v>
      </c>
      <c r="C12157">
        <v>21</v>
      </c>
      <c r="D12157">
        <v>13</v>
      </c>
      <c r="E12157">
        <v>2</v>
      </c>
      <c r="F12157" t="s">
        <v>1149</v>
      </c>
      <c r="G12157">
        <v>41522.239999999998</v>
      </c>
      <c r="H12157">
        <v>25205.8</v>
      </c>
      <c r="I12157">
        <v>8311.32</v>
      </c>
      <c r="J12157">
        <v>415.22</v>
      </c>
      <c r="K12157">
        <v>1897.47</v>
      </c>
      <c r="L12157">
        <v>225</v>
      </c>
    </row>
    <row r="12158" spans="1:12" x14ac:dyDescent="0.3">
      <c r="A12158">
        <v>98</v>
      </c>
      <c r="B12158">
        <v>20240706</v>
      </c>
      <c r="C12158">
        <v>9</v>
      </c>
      <c r="D12158">
        <v>1</v>
      </c>
      <c r="E12158">
        <v>7</v>
      </c>
      <c r="F12158" t="s">
        <v>1161</v>
      </c>
      <c r="G12158">
        <v>41521.35</v>
      </c>
      <c r="H12158">
        <v>19267.259999999998</v>
      </c>
      <c r="I12158">
        <v>10436.01</v>
      </c>
      <c r="J12158">
        <v>415.21</v>
      </c>
      <c r="K12158">
        <v>2850.72</v>
      </c>
      <c r="L12158">
        <v>208</v>
      </c>
    </row>
    <row r="12159" spans="1:12" x14ac:dyDescent="0.3">
      <c r="A12159">
        <v>10657</v>
      </c>
      <c r="B12159">
        <v>20251007</v>
      </c>
      <c r="C12159">
        <v>20</v>
      </c>
      <c r="D12159">
        <v>16</v>
      </c>
      <c r="E12159">
        <v>3</v>
      </c>
      <c r="F12159" t="s">
        <v>1138</v>
      </c>
      <c r="G12159">
        <v>41520.449999999997</v>
      </c>
      <c r="H12159">
        <v>20513.93</v>
      </c>
      <c r="I12159">
        <v>9276.59</v>
      </c>
      <c r="J12159">
        <v>415.2</v>
      </c>
      <c r="K12159">
        <v>2828.68</v>
      </c>
      <c r="L12159">
        <v>188</v>
      </c>
    </row>
    <row r="12160" spans="1:12" x14ac:dyDescent="0.3">
      <c r="A12160">
        <v>4840</v>
      </c>
      <c r="B12160">
        <v>20250509</v>
      </c>
      <c r="C12160">
        <v>5</v>
      </c>
      <c r="D12160">
        <v>5</v>
      </c>
      <c r="E12160">
        <v>5</v>
      </c>
      <c r="F12160" t="s">
        <v>1161</v>
      </c>
      <c r="G12160">
        <v>41516.78</v>
      </c>
      <c r="H12160">
        <v>23005.66</v>
      </c>
      <c r="I12160">
        <v>7657.97</v>
      </c>
      <c r="J12160">
        <v>415.17</v>
      </c>
      <c r="K12160">
        <v>2609.5</v>
      </c>
      <c r="L12160">
        <v>204</v>
      </c>
    </row>
    <row r="12161" spans="1:12" x14ac:dyDescent="0.3">
      <c r="A12161">
        <v>13819</v>
      </c>
      <c r="B12161">
        <v>20250226</v>
      </c>
      <c r="C12161">
        <v>1</v>
      </c>
      <c r="D12161">
        <v>19</v>
      </c>
      <c r="E12161">
        <v>8</v>
      </c>
      <c r="F12161" t="s">
        <v>1161</v>
      </c>
      <c r="G12161">
        <v>41516.379999999997</v>
      </c>
      <c r="H12161">
        <v>23581.45</v>
      </c>
      <c r="I12161">
        <v>7701.95</v>
      </c>
      <c r="J12161">
        <v>415.16</v>
      </c>
      <c r="K12161">
        <v>2454.4499999999998</v>
      </c>
      <c r="L12161">
        <v>606</v>
      </c>
    </row>
    <row r="12162" spans="1:12" x14ac:dyDescent="0.3">
      <c r="A12162">
        <v>5754</v>
      </c>
      <c r="B12162">
        <v>20250319</v>
      </c>
      <c r="C12162">
        <v>11</v>
      </c>
      <c r="D12162">
        <v>14</v>
      </c>
      <c r="E12162">
        <v>6</v>
      </c>
      <c r="F12162" t="s">
        <v>1141</v>
      </c>
      <c r="G12162">
        <v>41514.120000000003</v>
      </c>
      <c r="H12162">
        <v>26793.85</v>
      </c>
      <c r="I12162">
        <v>8797.23</v>
      </c>
      <c r="J12162">
        <v>415.14</v>
      </c>
      <c r="K12162">
        <v>1376.97</v>
      </c>
      <c r="L12162">
        <v>259</v>
      </c>
    </row>
    <row r="12163" spans="1:12" x14ac:dyDescent="0.3">
      <c r="A12163">
        <v>17913</v>
      </c>
      <c r="B12163">
        <v>20240913</v>
      </c>
      <c r="C12163">
        <v>23</v>
      </c>
      <c r="D12163">
        <v>18</v>
      </c>
      <c r="E12163">
        <v>4</v>
      </c>
      <c r="F12163" t="s">
        <v>1138</v>
      </c>
      <c r="G12163">
        <v>41512.79</v>
      </c>
      <c r="H12163">
        <v>24429.08</v>
      </c>
      <c r="I12163">
        <v>5479.5</v>
      </c>
      <c r="J12163">
        <v>415.13</v>
      </c>
      <c r="K12163">
        <v>2797.27</v>
      </c>
      <c r="L12163">
        <v>553</v>
      </c>
    </row>
    <row r="12164" spans="1:12" x14ac:dyDescent="0.3">
      <c r="A12164">
        <v>9252</v>
      </c>
      <c r="B12164">
        <v>20240404</v>
      </c>
      <c r="C12164">
        <v>4</v>
      </c>
      <c r="D12164">
        <v>11</v>
      </c>
      <c r="E12164">
        <v>2</v>
      </c>
      <c r="F12164" t="s">
        <v>1141</v>
      </c>
      <c r="G12164">
        <v>41509.379999999997</v>
      </c>
      <c r="H12164">
        <v>21194.11</v>
      </c>
      <c r="I12164">
        <v>10242.120000000001</v>
      </c>
      <c r="J12164">
        <v>415.09</v>
      </c>
      <c r="K12164">
        <v>2414.5100000000002</v>
      </c>
      <c r="L12164">
        <v>191</v>
      </c>
    </row>
    <row r="12165" spans="1:12" x14ac:dyDescent="0.3">
      <c r="A12165">
        <v>2843</v>
      </c>
      <c r="B12165">
        <v>20250402</v>
      </c>
      <c r="C12165">
        <v>25</v>
      </c>
      <c r="D12165">
        <v>3</v>
      </c>
      <c r="E12165">
        <v>5</v>
      </c>
      <c r="F12165" t="s">
        <v>1141</v>
      </c>
      <c r="G12165">
        <v>41509.300000000003</v>
      </c>
      <c r="H12165">
        <v>18837.740000000002</v>
      </c>
      <c r="I12165">
        <v>6998.16</v>
      </c>
      <c r="J12165">
        <v>415.09</v>
      </c>
      <c r="K12165">
        <v>3814.58</v>
      </c>
      <c r="L12165">
        <v>193</v>
      </c>
    </row>
    <row r="12166" spans="1:12" x14ac:dyDescent="0.3">
      <c r="A12166">
        <v>2051</v>
      </c>
      <c r="B12166">
        <v>20230707</v>
      </c>
      <c r="C12166">
        <v>6</v>
      </c>
      <c r="D12166">
        <v>4</v>
      </c>
      <c r="E12166">
        <v>7</v>
      </c>
      <c r="F12166" t="s">
        <v>1149</v>
      </c>
      <c r="G12166">
        <v>41508.93</v>
      </c>
      <c r="H12166">
        <v>25811.17</v>
      </c>
      <c r="I12166">
        <v>7844.45</v>
      </c>
      <c r="J12166">
        <v>415.09</v>
      </c>
      <c r="K12166">
        <v>1859.55</v>
      </c>
      <c r="L12166">
        <v>164</v>
      </c>
    </row>
    <row r="12167" spans="1:12" x14ac:dyDescent="0.3">
      <c r="A12167">
        <v>10302</v>
      </c>
      <c r="B12167">
        <v>20230517</v>
      </c>
      <c r="C12167">
        <v>6</v>
      </c>
      <c r="D12167">
        <v>4</v>
      </c>
      <c r="E12167">
        <v>7</v>
      </c>
      <c r="F12167" t="s">
        <v>1161</v>
      </c>
      <c r="G12167">
        <v>41508.68</v>
      </c>
      <c r="H12167">
        <v>21903.39</v>
      </c>
      <c r="I12167">
        <v>11376.34</v>
      </c>
      <c r="J12167">
        <v>415.09</v>
      </c>
      <c r="K12167">
        <v>1953.47</v>
      </c>
      <c r="L12167">
        <v>138</v>
      </c>
    </row>
    <row r="12168" spans="1:12" x14ac:dyDescent="0.3">
      <c r="A12168">
        <v>5252</v>
      </c>
      <c r="B12168">
        <v>20230518</v>
      </c>
      <c r="C12168">
        <v>22</v>
      </c>
      <c r="D12168">
        <v>11</v>
      </c>
      <c r="E12168">
        <v>7</v>
      </c>
      <c r="F12168" t="s">
        <v>1149</v>
      </c>
      <c r="G12168">
        <v>41507.699999999997</v>
      </c>
      <c r="H12168">
        <v>28636.959999999999</v>
      </c>
      <c r="I12168">
        <v>8433.49</v>
      </c>
      <c r="J12168">
        <v>415.08</v>
      </c>
      <c r="K12168">
        <v>1005.54</v>
      </c>
      <c r="L12168">
        <v>172</v>
      </c>
    </row>
    <row r="12169" spans="1:12" x14ac:dyDescent="0.3">
      <c r="A12169">
        <v>13974</v>
      </c>
      <c r="B12169">
        <v>20251203</v>
      </c>
      <c r="C12169">
        <v>10</v>
      </c>
      <c r="D12169">
        <v>9</v>
      </c>
      <c r="E12169">
        <v>6</v>
      </c>
      <c r="F12169" t="s">
        <v>1161</v>
      </c>
      <c r="G12169">
        <v>41505.300000000003</v>
      </c>
      <c r="H12169">
        <v>27413.75</v>
      </c>
      <c r="I12169">
        <v>5120.34</v>
      </c>
      <c r="J12169">
        <v>415.05</v>
      </c>
      <c r="K12169">
        <v>2139.04</v>
      </c>
      <c r="L12169">
        <v>262</v>
      </c>
    </row>
    <row r="12170" spans="1:12" x14ac:dyDescent="0.3">
      <c r="A12170">
        <v>11863</v>
      </c>
      <c r="B12170">
        <v>20231112</v>
      </c>
      <c r="C12170">
        <v>16</v>
      </c>
      <c r="D12170">
        <v>15</v>
      </c>
      <c r="E12170">
        <v>8</v>
      </c>
      <c r="F12170" t="s">
        <v>1141</v>
      </c>
      <c r="G12170">
        <v>41503.97</v>
      </c>
      <c r="H12170">
        <v>20418.77</v>
      </c>
      <c r="I12170">
        <v>6788.76</v>
      </c>
      <c r="J12170">
        <v>415.04</v>
      </c>
      <c r="K12170">
        <v>3470.35</v>
      </c>
      <c r="L12170">
        <v>700</v>
      </c>
    </row>
    <row r="12171" spans="1:12" x14ac:dyDescent="0.3">
      <c r="A12171">
        <v>16536</v>
      </c>
      <c r="B12171">
        <v>20250209</v>
      </c>
      <c r="C12171">
        <v>13</v>
      </c>
      <c r="D12171">
        <v>1</v>
      </c>
      <c r="E12171">
        <v>8</v>
      </c>
      <c r="F12171" t="s">
        <v>1138</v>
      </c>
      <c r="G12171">
        <v>41502.51</v>
      </c>
      <c r="H12171">
        <v>23833.66</v>
      </c>
      <c r="I12171">
        <v>8643.9500000000007</v>
      </c>
      <c r="J12171">
        <v>415.03</v>
      </c>
      <c r="K12171">
        <v>2152.4699999999998</v>
      </c>
      <c r="L12171">
        <v>177</v>
      </c>
    </row>
    <row r="12172" spans="1:12" x14ac:dyDescent="0.3">
      <c r="A12172">
        <v>15539</v>
      </c>
      <c r="B12172">
        <v>20250305</v>
      </c>
      <c r="C12172">
        <v>4</v>
      </c>
      <c r="D12172">
        <v>20</v>
      </c>
      <c r="E12172">
        <v>8</v>
      </c>
      <c r="F12172" t="s">
        <v>1141</v>
      </c>
      <c r="G12172">
        <v>41500.879999999997</v>
      </c>
      <c r="H12172">
        <v>27313.63</v>
      </c>
      <c r="I12172">
        <v>6248.23</v>
      </c>
      <c r="J12172">
        <v>415.01</v>
      </c>
      <c r="K12172">
        <v>1881</v>
      </c>
      <c r="L12172">
        <v>180</v>
      </c>
    </row>
    <row r="12173" spans="1:12" x14ac:dyDescent="0.3">
      <c r="A12173">
        <v>17319</v>
      </c>
      <c r="B12173">
        <v>20240429</v>
      </c>
      <c r="C12173">
        <v>11</v>
      </c>
      <c r="D12173">
        <v>6</v>
      </c>
      <c r="E12173">
        <v>6</v>
      </c>
      <c r="F12173" t="s">
        <v>1141</v>
      </c>
      <c r="G12173">
        <v>41498.85</v>
      </c>
      <c r="H12173">
        <v>20645.400000000001</v>
      </c>
      <c r="I12173">
        <v>6678.97</v>
      </c>
      <c r="J12173">
        <v>414.99</v>
      </c>
      <c r="K12173">
        <v>3439.87</v>
      </c>
      <c r="L12173">
        <v>323</v>
      </c>
    </row>
    <row r="12174" spans="1:12" x14ac:dyDescent="0.3">
      <c r="A12174">
        <v>19249</v>
      </c>
      <c r="B12174">
        <v>20250404</v>
      </c>
      <c r="C12174">
        <v>6</v>
      </c>
      <c r="D12174">
        <v>7</v>
      </c>
      <c r="E12174">
        <v>2</v>
      </c>
      <c r="F12174" t="s">
        <v>1141</v>
      </c>
      <c r="G12174">
        <v>41495.769999999997</v>
      </c>
      <c r="H12174">
        <v>29022.880000000001</v>
      </c>
      <c r="I12174">
        <v>6292.53</v>
      </c>
      <c r="J12174">
        <v>414.96</v>
      </c>
      <c r="K12174">
        <v>1441.35</v>
      </c>
      <c r="L12174">
        <v>306</v>
      </c>
    </row>
    <row r="12175" spans="1:12" x14ac:dyDescent="0.3">
      <c r="A12175">
        <v>7332</v>
      </c>
      <c r="B12175">
        <v>20240216</v>
      </c>
      <c r="C12175">
        <v>9</v>
      </c>
      <c r="D12175">
        <v>12</v>
      </c>
      <c r="E12175">
        <v>4</v>
      </c>
      <c r="F12175" t="s">
        <v>1138</v>
      </c>
      <c r="G12175">
        <v>41493.85</v>
      </c>
      <c r="H12175">
        <v>28375.46</v>
      </c>
      <c r="I12175">
        <v>8881.4</v>
      </c>
      <c r="J12175">
        <v>414.94</v>
      </c>
      <c r="K12175">
        <v>955.51</v>
      </c>
      <c r="L12175">
        <v>300</v>
      </c>
    </row>
    <row r="12176" spans="1:12" x14ac:dyDescent="0.3">
      <c r="A12176">
        <v>19965</v>
      </c>
      <c r="B12176">
        <v>20230315</v>
      </c>
      <c r="C12176">
        <v>15</v>
      </c>
      <c r="D12176">
        <v>19</v>
      </c>
      <c r="E12176">
        <v>2</v>
      </c>
      <c r="F12176" t="s">
        <v>1141</v>
      </c>
      <c r="G12176">
        <v>41493.24</v>
      </c>
      <c r="H12176">
        <v>25643.45</v>
      </c>
      <c r="I12176">
        <v>9745.61</v>
      </c>
      <c r="J12176">
        <v>414.93</v>
      </c>
      <c r="K12176">
        <v>1422.31</v>
      </c>
      <c r="L12176">
        <v>440</v>
      </c>
    </row>
    <row r="12177" spans="1:12" x14ac:dyDescent="0.3">
      <c r="A12177">
        <v>13410</v>
      </c>
      <c r="B12177">
        <v>20241213</v>
      </c>
      <c r="C12177">
        <v>9</v>
      </c>
      <c r="D12177">
        <v>1</v>
      </c>
      <c r="E12177">
        <v>3</v>
      </c>
      <c r="F12177" t="s">
        <v>1141</v>
      </c>
      <c r="G12177">
        <v>41490.68</v>
      </c>
      <c r="H12177">
        <v>22122.02</v>
      </c>
      <c r="I12177">
        <v>8448.15</v>
      </c>
      <c r="J12177">
        <v>414.91</v>
      </c>
      <c r="K12177">
        <v>2626.4</v>
      </c>
      <c r="L12177">
        <v>148</v>
      </c>
    </row>
    <row r="12178" spans="1:12" x14ac:dyDescent="0.3">
      <c r="A12178">
        <v>6009</v>
      </c>
      <c r="B12178">
        <v>20230327</v>
      </c>
      <c r="C12178">
        <v>25</v>
      </c>
      <c r="D12178">
        <v>8</v>
      </c>
      <c r="E12178">
        <v>5</v>
      </c>
      <c r="F12178" t="s">
        <v>1161</v>
      </c>
      <c r="G12178">
        <v>41484.910000000003</v>
      </c>
      <c r="H12178">
        <v>24227.02</v>
      </c>
      <c r="I12178">
        <v>5840.22</v>
      </c>
      <c r="J12178">
        <v>414.85</v>
      </c>
      <c r="K12178">
        <v>2750.71</v>
      </c>
      <c r="L12178">
        <v>314</v>
      </c>
    </row>
    <row r="12179" spans="1:12" x14ac:dyDescent="0.3">
      <c r="A12179">
        <v>5009</v>
      </c>
      <c r="B12179">
        <v>20251223</v>
      </c>
      <c r="C12179">
        <v>21</v>
      </c>
      <c r="D12179">
        <v>14</v>
      </c>
      <c r="E12179">
        <v>7</v>
      </c>
      <c r="F12179" t="s">
        <v>1138</v>
      </c>
      <c r="G12179">
        <v>41484.519999999997</v>
      </c>
      <c r="H12179">
        <v>21720.07</v>
      </c>
      <c r="I12179">
        <v>6523.45</v>
      </c>
      <c r="J12179">
        <v>414.85</v>
      </c>
      <c r="K12179">
        <v>3206.54</v>
      </c>
      <c r="L12179">
        <v>515</v>
      </c>
    </row>
    <row r="12180" spans="1:12" x14ac:dyDescent="0.3">
      <c r="A12180">
        <v>2593</v>
      </c>
      <c r="B12180">
        <v>20231019</v>
      </c>
      <c r="C12180">
        <v>24</v>
      </c>
      <c r="D12180">
        <v>14</v>
      </c>
      <c r="E12180">
        <v>4</v>
      </c>
      <c r="F12180" t="s">
        <v>1161</v>
      </c>
      <c r="G12180">
        <v>41484</v>
      </c>
      <c r="H12180">
        <v>25299.01</v>
      </c>
      <c r="I12180">
        <v>7701.34</v>
      </c>
      <c r="J12180">
        <v>414.84</v>
      </c>
      <c r="K12180">
        <v>2017.2</v>
      </c>
      <c r="L12180">
        <v>159</v>
      </c>
    </row>
    <row r="12181" spans="1:12" x14ac:dyDescent="0.3">
      <c r="A12181">
        <v>17841</v>
      </c>
      <c r="B12181">
        <v>20250705</v>
      </c>
      <c r="C12181">
        <v>25</v>
      </c>
      <c r="D12181">
        <v>4</v>
      </c>
      <c r="E12181">
        <v>6</v>
      </c>
      <c r="F12181" t="s">
        <v>1138</v>
      </c>
      <c r="G12181">
        <v>41481.9</v>
      </c>
      <c r="H12181">
        <v>25253.51</v>
      </c>
      <c r="I12181">
        <v>8525.57</v>
      </c>
      <c r="J12181">
        <v>414.82</v>
      </c>
      <c r="K12181">
        <v>1822</v>
      </c>
      <c r="L12181">
        <v>359</v>
      </c>
    </row>
    <row r="12182" spans="1:12" x14ac:dyDescent="0.3">
      <c r="A12182">
        <v>19289</v>
      </c>
      <c r="B12182">
        <v>20240928</v>
      </c>
      <c r="C12182">
        <v>10</v>
      </c>
      <c r="D12182">
        <v>1</v>
      </c>
      <c r="E12182">
        <v>5</v>
      </c>
      <c r="F12182" t="s">
        <v>1149</v>
      </c>
      <c r="G12182">
        <v>41480.61</v>
      </c>
      <c r="H12182">
        <v>25873.68</v>
      </c>
      <c r="I12182">
        <v>8610.31</v>
      </c>
      <c r="J12182">
        <v>414.81</v>
      </c>
      <c r="K12182">
        <v>1645.46</v>
      </c>
      <c r="L12182">
        <v>499</v>
      </c>
    </row>
    <row r="12183" spans="1:12" x14ac:dyDescent="0.3">
      <c r="A12183">
        <v>9197</v>
      </c>
      <c r="B12183">
        <v>20250813</v>
      </c>
      <c r="C12183">
        <v>25</v>
      </c>
      <c r="D12183">
        <v>18</v>
      </c>
      <c r="E12183">
        <v>2</v>
      </c>
      <c r="F12183" t="s">
        <v>1141</v>
      </c>
      <c r="G12183">
        <v>41480.19</v>
      </c>
      <c r="H12183">
        <v>27442.400000000001</v>
      </c>
      <c r="I12183">
        <v>6180.51</v>
      </c>
      <c r="J12183">
        <v>414.8</v>
      </c>
      <c r="K12183">
        <v>1860.62</v>
      </c>
      <c r="L12183">
        <v>558</v>
      </c>
    </row>
    <row r="12184" spans="1:12" x14ac:dyDescent="0.3">
      <c r="A12184">
        <v>15000</v>
      </c>
      <c r="B12184">
        <v>20230222</v>
      </c>
      <c r="C12184">
        <v>24</v>
      </c>
      <c r="D12184">
        <v>6</v>
      </c>
      <c r="E12184">
        <v>6</v>
      </c>
      <c r="F12184" t="s">
        <v>1161</v>
      </c>
      <c r="G12184">
        <v>41479.129999999997</v>
      </c>
      <c r="H12184">
        <v>28532.19</v>
      </c>
      <c r="I12184">
        <v>8127.16</v>
      </c>
      <c r="J12184">
        <v>414.79</v>
      </c>
      <c r="K12184">
        <v>1101.25</v>
      </c>
      <c r="L12184">
        <v>674</v>
      </c>
    </row>
    <row r="12185" spans="1:12" x14ac:dyDescent="0.3">
      <c r="A12185">
        <v>15790</v>
      </c>
      <c r="B12185">
        <v>20250604</v>
      </c>
      <c r="C12185">
        <v>25</v>
      </c>
      <c r="D12185">
        <v>17</v>
      </c>
      <c r="E12185">
        <v>3</v>
      </c>
      <c r="F12185" t="s">
        <v>1141</v>
      </c>
      <c r="G12185">
        <v>41477.360000000001</v>
      </c>
      <c r="H12185">
        <v>19981.78</v>
      </c>
      <c r="I12185">
        <v>6066.46</v>
      </c>
      <c r="J12185">
        <v>414.77</v>
      </c>
      <c r="K12185">
        <v>3753.59</v>
      </c>
      <c r="L12185">
        <v>265</v>
      </c>
    </row>
    <row r="12186" spans="1:12" x14ac:dyDescent="0.3">
      <c r="A12186">
        <v>353</v>
      </c>
      <c r="B12186">
        <v>20230414</v>
      </c>
      <c r="C12186">
        <v>8</v>
      </c>
      <c r="D12186">
        <v>9</v>
      </c>
      <c r="E12186">
        <v>7</v>
      </c>
      <c r="F12186" t="s">
        <v>1138</v>
      </c>
      <c r="G12186">
        <v>41476.199999999997</v>
      </c>
      <c r="H12186">
        <v>23066.75</v>
      </c>
      <c r="I12186">
        <v>10738.52</v>
      </c>
      <c r="J12186">
        <v>414.76</v>
      </c>
      <c r="K12186">
        <v>1814.04</v>
      </c>
      <c r="L12186">
        <v>686</v>
      </c>
    </row>
    <row r="12187" spans="1:12" x14ac:dyDescent="0.3">
      <c r="A12187">
        <v>5346</v>
      </c>
      <c r="B12187">
        <v>20251229</v>
      </c>
      <c r="C12187">
        <v>4</v>
      </c>
      <c r="D12187">
        <v>9</v>
      </c>
      <c r="E12187">
        <v>7</v>
      </c>
      <c r="F12187" t="s">
        <v>1161</v>
      </c>
      <c r="G12187">
        <v>41476.06</v>
      </c>
      <c r="H12187">
        <v>25999.89</v>
      </c>
      <c r="I12187">
        <v>5651.86</v>
      </c>
      <c r="J12187">
        <v>414.76</v>
      </c>
      <c r="K12187">
        <v>2352.39</v>
      </c>
      <c r="L12187">
        <v>160</v>
      </c>
    </row>
    <row r="12188" spans="1:12" x14ac:dyDescent="0.3">
      <c r="A12188">
        <v>7261</v>
      </c>
      <c r="B12188">
        <v>20250519</v>
      </c>
      <c r="C12188">
        <v>8</v>
      </c>
      <c r="D12188">
        <v>20</v>
      </c>
      <c r="E12188">
        <v>8</v>
      </c>
      <c r="F12188" t="s">
        <v>1138</v>
      </c>
      <c r="G12188">
        <v>41475.89</v>
      </c>
      <c r="H12188">
        <v>26685.89</v>
      </c>
      <c r="I12188">
        <v>11337.34</v>
      </c>
      <c r="J12188">
        <v>414.76</v>
      </c>
      <c r="K12188">
        <v>759.48</v>
      </c>
      <c r="L12188">
        <v>146</v>
      </c>
    </row>
    <row r="12189" spans="1:12" x14ac:dyDescent="0.3">
      <c r="A12189">
        <v>1471</v>
      </c>
      <c r="B12189">
        <v>20251130</v>
      </c>
      <c r="C12189">
        <v>23</v>
      </c>
      <c r="D12189">
        <v>20</v>
      </c>
      <c r="E12189">
        <v>1</v>
      </c>
      <c r="F12189" t="s">
        <v>1141</v>
      </c>
      <c r="G12189">
        <v>41474.35</v>
      </c>
      <c r="H12189">
        <v>24103.59</v>
      </c>
      <c r="I12189">
        <v>8661.9500000000007</v>
      </c>
      <c r="J12189">
        <v>414.74</v>
      </c>
      <c r="K12189">
        <v>2073.5100000000002</v>
      </c>
      <c r="L12189">
        <v>624</v>
      </c>
    </row>
    <row r="12190" spans="1:12" x14ac:dyDescent="0.3">
      <c r="A12190">
        <v>2323</v>
      </c>
      <c r="B12190">
        <v>20230309</v>
      </c>
      <c r="C12190">
        <v>5</v>
      </c>
      <c r="D12190">
        <v>3</v>
      </c>
      <c r="E12190">
        <v>4</v>
      </c>
      <c r="F12190" t="s">
        <v>1138</v>
      </c>
      <c r="G12190">
        <v>41471.4</v>
      </c>
      <c r="H12190">
        <v>23024.66</v>
      </c>
      <c r="I12190">
        <v>8842.3799999999992</v>
      </c>
      <c r="J12190">
        <v>414.71</v>
      </c>
      <c r="K12190">
        <v>2297.41</v>
      </c>
      <c r="L12190">
        <v>224</v>
      </c>
    </row>
    <row r="12191" spans="1:12" x14ac:dyDescent="0.3">
      <c r="A12191">
        <v>6147</v>
      </c>
      <c r="B12191">
        <v>20240505</v>
      </c>
      <c r="C12191">
        <v>17</v>
      </c>
      <c r="D12191">
        <v>13</v>
      </c>
      <c r="E12191">
        <v>8</v>
      </c>
      <c r="F12191" t="s">
        <v>1141</v>
      </c>
      <c r="G12191">
        <v>41470.74</v>
      </c>
      <c r="H12191">
        <v>25146.5</v>
      </c>
      <c r="I12191">
        <v>7111.09</v>
      </c>
      <c r="J12191">
        <v>414.71</v>
      </c>
      <c r="K12191">
        <v>2199.61</v>
      </c>
      <c r="L12191">
        <v>167</v>
      </c>
    </row>
    <row r="12192" spans="1:12" x14ac:dyDescent="0.3">
      <c r="A12192">
        <v>11660</v>
      </c>
      <c r="B12192">
        <v>20230413</v>
      </c>
      <c r="C12192">
        <v>4</v>
      </c>
      <c r="D12192">
        <v>2</v>
      </c>
      <c r="E12192">
        <v>8</v>
      </c>
      <c r="F12192" t="s">
        <v>1149</v>
      </c>
      <c r="G12192">
        <v>41470.21</v>
      </c>
      <c r="H12192">
        <v>28719.4</v>
      </c>
      <c r="I12192">
        <v>5562.62</v>
      </c>
      <c r="J12192">
        <v>414.7</v>
      </c>
      <c r="K12192">
        <v>1693.37</v>
      </c>
      <c r="L12192">
        <v>738</v>
      </c>
    </row>
    <row r="12193" spans="1:12" x14ac:dyDescent="0.3">
      <c r="A12193">
        <v>7716</v>
      </c>
      <c r="B12193">
        <v>20250312</v>
      </c>
      <c r="C12193">
        <v>6</v>
      </c>
      <c r="D12193">
        <v>16</v>
      </c>
      <c r="E12193">
        <v>6</v>
      </c>
      <c r="F12193" t="s">
        <v>1149</v>
      </c>
      <c r="G12193">
        <v>41467.040000000001</v>
      </c>
      <c r="H12193">
        <v>22438.58</v>
      </c>
      <c r="I12193">
        <v>5768.31</v>
      </c>
      <c r="J12193">
        <v>414.67</v>
      </c>
      <c r="K12193">
        <v>3211.37</v>
      </c>
      <c r="L12193">
        <v>140</v>
      </c>
    </row>
    <row r="12194" spans="1:12" x14ac:dyDescent="0.3">
      <c r="A12194">
        <v>9453</v>
      </c>
      <c r="B12194">
        <v>20251002</v>
      </c>
      <c r="C12194">
        <v>21</v>
      </c>
      <c r="D12194">
        <v>2</v>
      </c>
      <c r="E12194">
        <v>1</v>
      </c>
      <c r="F12194" t="s">
        <v>1141</v>
      </c>
      <c r="G12194">
        <v>41466.339999999997</v>
      </c>
      <c r="H12194">
        <v>20340.5</v>
      </c>
      <c r="I12194">
        <v>9163.56</v>
      </c>
      <c r="J12194">
        <v>414.66</v>
      </c>
      <c r="K12194">
        <v>2886.9</v>
      </c>
      <c r="L12194">
        <v>145</v>
      </c>
    </row>
    <row r="12195" spans="1:12" x14ac:dyDescent="0.3">
      <c r="A12195">
        <v>18454</v>
      </c>
      <c r="B12195">
        <v>20250512</v>
      </c>
      <c r="C12195">
        <v>7</v>
      </c>
      <c r="D12195">
        <v>3</v>
      </c>
      <c r="E12195">
        <v>3</v>
      </c>
      <c r="F12195" t="s">
        <v>1141</v>
      </c>
      <c r="G12195">
        <v>41462.959999999999</v>
      </c>
      <c r="H12195">
        <v>26787.35</v>
      </c>
      <c r="I12195">
        <v>5468.31</v>
      </c>
      <c r="J12195">
        <v>414.63</v>
      </c>
      <c r="K12195">
        <v>2198.17</v>
      </c>
      <c r="L12195">
        <v>185</v>
      </c>
    </row>
    <row r="12196" spans="1:12" x14ac:dyDescent="0.3">
      <c r="A12196">
        <v>18590</v>
      </c>
      <c r="B12196">
        <v>20230606</v>
      </c>
      <c r="C12196">
        <v>14</v>
      </c>
      <c r="D12196">
        <v>18</v>
      </c>
      <c r="E12196">
        <v>1</v>
      </c>
      <c r="F12196" t="s">
        <v>1138</v>
      </c>
      <c r="G12196">
        <v>41461.440000000002</v>
      </c>
      <c r="H12196">
        <v>26583.51</v>
      </c>
      <c r="I12196">
        <v>7835.79</v>
      </c>
      <c r="J12196">
        <v>414.61</v>
      </c>
      <c r="K12196">
        <v>1656.88</v>
      </c>
      <c r="L12196">
        <v>296</v>
      </c>
    </row>
    <row r="12197" spans="1:12" x14ac:dyDescent="0.3">
      <c r="A12197">
        <v>11200</v>
      </c>
      <c r="B12197">
        <v>20230430</v>
      </c>
      <c r="C12197">
        <v>16</v>
      </c>
      <c r="D12197">
        <v>12</v>
      </c>
      <c r="E12197">
        <v>1</v>
      </c>
      <c r="F12197" t="s">
        <v>1138</v>
      </c>
      <c r="G12197">
        <v>41460.629999999997</v>
      </c>
      <c r="H12197">
        <v>19680.849999999999</v>
      </c>
      <c r="I12197">
        <v>8759.65</v>
      </c>
      <c r="J12197">
        <v>414.61</v>
      </c>
      <c r="K12197">
        <v>3151.38</v>
      </c>
      <c r="L12197">
        <v>195</v>
      </c>
    </row>
    <row r="12198" spans="1:12" x14ac:dyDescent="0.3">
      <c r="A12198">
        <v>7177</v>
      </c>
      <c r="B12198">
        <v>20250305</v>
      </c>
      <c r="C12198">
        <v>17</v>
      </c>
      <c r="D12198">
        <v>4</v>
      </c>
      <c r="E12198">
        <v>3</v>
      </c>
      <c r="F12198" t="s">
        <v>1161</v>
      </c>
      <c r="G12198">
        <v>41456.629999999997</v>
      </c>
      <c r="H12198">
        <v>25399.67</v>
      </c>
      <c r="I12198">
        <v>11272.89</v>
      </c>
      <c r="J12198">
        <v>414.57</v>
      </c>
      <c r="K12198">
        <v>1092.3699999999999</v>
      </c>
      <c r="L12198">
        <v>210</v>
      </c>
    </row>
    <row r="12199" spans="1:12" x14ac:dyDescent="0.3">
      <c r="A12199">
        <v>13405</v>
      </c>
      <c r="B12199">
        <v>20241222</v>
      </c>
      <c r="C12199">
        <v>9</v>
      </c>
      <c r="D12199">
        <v>4</v>
      </c>
      <c r="E12199">
        <v>3</v>
      </c>
      <c r="F12199" t="s">
        <v>1149</v>
      </c>
      <c r="G12199">
        <v>41456.01</v>
      </c>
      <c r="H12199">
        <v>18902.32</v>
      </c>
      <c r="I12199">
        <v>7934.67</v>
      </c>
      <c r="J12199">
        <v>414.56</v>
      </c>
      <c r="K12199">
        <v>3551.12</v>
      </c>
      <c r="L12199">
        <v>284</v>
      </c>
    </row>
    <row r="12200" spans="1:12" x14ac:dyDescent="0.3">
      <c r="A12200">
        <v>6183</v>
      </c>
      <c r="B12200">
        <v>20230325</v>
      </c>
      <c r="C12200">
        <v>22</v>
      </c>
      <c r="D12200">
        <v>18</v>
      </c>
      <c r="E12200">
        <v>2</v>
      </c>
      <c r="F12200" t="s">
        <v>1161</v>
      </c>
      <c r="G12200">
        <v>41453.449999999997</v>
      </c>
      <c r="H12200">
        <v>23128.27</v>
      </c>
      <c r="I12200">
        <v>10883.23</v>
      </c>
      <c r="J12200">
        <v>414.53</v>
      </c>
      <c r="K12200">
        <v>1756.85</v>
      </c>
      <c r="L12200">
        <v>217</v>
      </c>
    </row>
    <row r="12201" spans="1:12" x14ac:dyDescent="0.3">
      <c r="A12201">
        <v>19820</v>
      </c>
      <c r="B12201">
        <v>20230326</v>
      </c>
      <c r="C12201">
        <v>6</v>
      </c>
      <c r="D12201">
        <v>19</v>
      </c>
      <c r="E12201">
        <v>2</v>
      </c>
      <c r="F12201" t="s">
        <v>1138</v>
      </c>
      <c r="G12201">
        <v>41453.449999999997</v>
      </c>
      <c r="H12201">
        <v>21827.46</v>
      </c>
      <c r="I12201">
        <v>9232.02</v>
      </c>
      <c r="J12201">
        <v>414.53</v>
      </c>
      <c r="K12201">
        <v>2494.86</v>
      </c>
      <c r="L12201">
        <v>300</v>
      </c>
    </row>
    <row r="12202" spans="1:12" x14ac:dyDescent="0.3">
      <c r="A12202">
        <v>7187</v>
      </c>
      <c r="B12202">
        <v>20240606</v>
      </c>
      <c r="C12202">
        <v>5</v>
      </c>
      <c r="D12202">
        <v>4</v>
      </c>
      <c r="E12202">
        <v>8</v>
      </c>
      <c r="F12202" t="s">
        <v>1149</v>
      </c>
      <c r="G12202">
        <v>41452.370000000003</v>
      </c>
      <c r="H12202">
        <v>21959.88</v>
      </c>
      <c r="I12202">
        <v>5160.74</v>
      </c>
      <c r="J12202">
        <v>414.52</v>
      </c>
      <c r="K12202">
        <v>3479.31</v>
      </c>
      <c r="L12202">
        <v>225</v>
      </c>
    </row>
    <row r="12203" spans="1:12" x14ac:dyDescent="0.3">
      <c r="A12203">
        <v>4081</v>
      </c>
      <c r="B12203">
        <v>20230222</v>
      </c>
      <c r="C12203">
        <v>15</v>
      </c>
      <c r="D12203">
        <v>2</v>
      </c>
      <c r="E12203">
        <v>4</v>
      </c>
      <c r="F12203" t="s">
        <v>1138</v>
      </c>
      <c r="G12203">
        <v>41451.589999999997</v>
      </c>
      <c r="H12203">
        <v>19956.259999999998</v>
      </c>
      <c r="I12203">
        <v>10029.120000000001</v>
      </c>
      <c r="J12203">
        <v>414.52</v>
      </c>
      <c r="K12203">
        <v>2762.92</v>
      </c>
      <c r="L12203">
        <v>300</v>
      </c>
    </row>
    <row r="12204" spans="1:12" x14ac:dyDescent="0.3">
      <c r="A12204">
        <v>3361</v>
      </c>
      <c r="B12204">
        <v>20251004</v>
      </c>
      <c r="C12204">
        <v>21</v>
      </c>
      <c r="D12204">
        <v>2</v>
      </c>
      <c r="E12204">
        <v>5</v>
      </c>
      <c r="F12204" t="s">
        <v>1141</v>
      </c>
      <c r="G12204">
        <v>41450.74</v>
      </c>
      <c r="H12204">
        <v>22724.23</v>
      </c>
      <c r="I12204">
        <v>9749.56</v>
      </c>
      <c r="J12204">
        <v>414.51</v>
      </c>
      <c r="K12204">
        <v>2140.61</v>
      </c>
      <c r="L12204">
        <v>205</v>
      </c>
    </row>
    <row r="12205" spans="1:12" x14ac:dyDescent="0.3">
      <c r="A12205">
        <v>7298</v>
      </c>
      <c r="B12205">
        <v>20230625</v>
      </c>
      <c r="C12205">
        <v>21</v>
      </c>
      <c r="D12205">
        <v>3</v>
      </c>
      <c r="E12205">
        <v>8</v>
      </c>
      <c r="F12205" t="s">
        <v>1149</v>
      </c>
      <c r="G12205">
        <v>41450.39</v>
      </c>
      <c r="H12205">
        <v>27206.21</v>
      </c>
      <c r="I12205">
        <v>11361.39</v>
      </c>
      <c r="J12205">
        <v>414.5</v>
      </c>
      <c r="K12205">
        <v>617.07000000000005</v>
      </c>
      <c r="L12205">
        <v>398</v>
      </c>
    </row>
    <row r="12206" spans="1:12" x14ac:dyDescent="0.3">
      <c r="A12206">
        <v>5514</v>
      </c>
      <c r="B12206">
        <v>20241118</v>
      </c>
      <c r="C12206">
        <v>14</v>
      </c>
      <c r="D12206">
        <v>8</v>
      </c>
      <c r="E12206">
        <v>4</v>
      </c>
      <c r="F12206" t="s">
        <v>1161</v>
      </c>
      <c r="G12206">
        <v>41449.01</v>
      </c>
      <c r="H12206">
        <v>24873.32</v>
      </c>
      <c r="I12206">
        <v>5474.42</v>
      </c>
      <c r="J12206">
        <v>414.49</v>
      </c>
      <c r="K12206">
        <v>2671.69</v>
      </c>
      <c r="L12206">
        <v>454</v>
      </c>
    </row>
    <row r="12207" spans="1:12" x14ac:dyDescent="0.3">
      <c r="A12207">
        <v>11138</v>
      </c>
      <c r="B12207">
        <v>20231221</v>
      </c>
      <c r="C12207">
        <v>5</v>
      </c>
      <c r="D12207">
        <v>7</v>
      </c>
      <c r="E12207">
        <v>4</v>
      </c>
      <c r="F12207" t="s">
        <v>1141</v>
      </c>
      <c r="G12207">
        <v>41442.89</v>
      </c>
      <c r="H12207">
        <v>28494.58</v>
      </c>
      <c r="I12207">
        <v>5976.55</v>
      </c>
      <c r="J12207">
        <v>414.43</v>
      </c>
      <c r="K12207">
        <v>1639.33</v>
      </c>
      <c r="L12207">
        <v>471</v>
      </c>
    </row>
    <row r="12208" spans="1:12" x14ac:dyDescent="0.3">
      <c r="A12208">
        <v>3543</v>
      </c>
      <c r="B12208">
        <v>20250918</v>
      </c>
      <c r="C12208">
        <v>12</v>
      </c>
      <c r="D12208">
        <v>13</v>
      </c>
      <c r="E12208">
        <v>1</v>
      </c>
      <c r="F12208" t="s">
        <v>1161</v>
      </c>
      <c r="G12208">
        <v>41438.769999999997</v>
      </c>
      <c r="H12208">
        <v>22552.75</v>
      </c>
      <c r="I12208">
        <v>5331.68</v>
      </c>
      <c r="J12208">
        <v>414.39</v>
      </c>
      <c r="K12208">
        <v>3284.99</v>
      </c>
      <c r="L12208">
        <v>481</v>
      </c>
    </row>
    <row r="12209" spans="1:12" x14ac:dyDescent="0.3">
      <c r="A12209">
        <v>17270</v>
      </c>
      <c r="B12209">
        <v>20240105</v>
      </c>
      <c r="C12209">
        <v>16</v>
      </c>
      <c r="D12209">
        <v>16</v>
      </c>
      <c r="E12209">
        <v>4</v>
      </c>
      <c r="F12209" t="s">
        <v>1149</v>
      </c>
      <c r="G12209">
        <v>41437.79</v>
      </c>
      <c r="H12209">
        <v>26568.52</v>
      </c>
      <c r="I12209">
        <v>10036.719999999999</v>
      </c>
      <c r="J12209">
        <v>414.38</v>
      </c>
      <c r="K12209">
        <v>1104.54</v>
      </c>
      <c r="L12209">
        <v>211</v>
      </c>
    </row>
    <row r="12210" spans="1:12" x14ac:dyDescent="0.3">
      <c r="A12210">
        <v>428</v>
      </c>
      <c r="B12210">
        <v>20231111</v>
      </c>
      <c r="C12210">
        <v>1</v>
      </c>
      <c r="D12210">
        <v>16</v>
      </c>
      <c r="E12210">
        <v>8</v>
      </c>
      <c r="F12210" t="s">
        <v>1141</v>
      </c>
      <c r="G12210">
        <v>41436.26</v>
      </c>
      <c r="H12210">
        <v>26489.38</v>
      </c>
      <c r="I12210">
        <v>5660.63</v>
      </c>
      <c r="J12210">
        <v>414.36</v>
      </c>
      <c r="K12210">
        <v>2217.9699999999998</v>
      </c>
      <c r="L12210">
        <v>428</v>
      </c>
    </row>
    <row r="12211" spans="1:12" x14ac:dyDescent="0.3">
      <c r="A12211">
        <v>18515</v>
      </c>
      <c r="B12211">
        <v>20241116</v>
      </c>
      <c r="C12211">
        <v>18</v>
      </c>
      <c r="D12211">
        <v>3</v>
      </c>
      <c r="E12211">
        <v>2</v>
      </c>
      <c r="F12211" t="s">
        <v>1138</v>
      </c>
      <c r="G12211">
        <v>41435.19</v>
      </c>
      <c r="H12211">
        <v>28411.1</v>
      </c>
      <c r="I12211">
        <v>10075.57</v>
      </c>
      <c r="J12211">
        <v>414.35</v>
      </c>
      <c r="K12211">
        <v>633.54</v>
      </c>
      <c r="L12211">
        <v>143</v>
      </c>
    </row>
    <row r="12212" spans="1:12" x14ac:dyDescent="0.3">
      <c r="A12212">
        <v>17303</v>
      </c>
      <c r="B12212">
        <v>20241114</v>
      </c>
      <c r="C12212">
        <v>23</v>
      </c>
      <c r="D12212">
        <v>9</v>
      </c>
      <c r="E12212">
        <v>1</v>
      </c>
      <c r="F12212" t="s">
        <v>1149</v>
      </c>
      <c r="G12212">
        <v>41435.129999999997</v>
      </c>
      <c r="H12212">
        <v>19708.349999999999</v>
      </c>
      <c r="I12212">
        <v>8667.31</v>
      </c>
      <c r="J12212">
        <v>414.35</v>
      </c>
      <c r="K12212">
        <v>3161.28</v>
      </c>
      <c r="L12212">
        <v>210</v>
      </c>
    </row>
    <row r="12213" spans="1:12" x14ac:dyDescent="0.3">
      <c r="A12213">
        <v>1503</v>
      </c>
      <c r="B12213">
        <v>20231221</v>
      </c>
      <c r="C12213">
        <v>24</v>
      </c>
      <c r="D12213">
        <v>7</v>
      </c>
      <c r="E12213">
        <v>8</v>
      </c>
      <c r="F12213" t="s">
        <v>1149</v>
      </c>
      <c r="G12213">
        <v>41434.67</v>
      </c>
      <c r="H12213">
        <v>19134.62</v>
      </c>
      <c r="I12213">
        <v>6193.05</v>
      </c>
      <c r="J12213">
        <v>414.35</v>
      </c>
      <c r="K12213">
        <v>3923.17</v>
      </c>
      <c r="L12213">
        <v>150</v>
      </c>
    </row>
    <row r="12214" spans="1:12" x14ac:dyDescent="0.3">
      <c r="A12214">
        <v>8975</v>
      </c>
      <c r="B12214">
        <v>20231006</v>
      </c>
      <c r="C12214">
        <v>4</v>
      </c>
      <c r="D12214">
        <v>9</v>
      </c>
      <c r="E12214">
        <v>8</v>
      </c>
      <c r="F12214" t="s">
        <v>1149</v>
      </c>
      <c r="G12214">
        <v>41434.629999999997</v>
      </c>
      <c r="H12214">
        <v>25703.919999999998</v>
      </c>
      <c r="I12214">
        <v>5400.71</v>
      </c>
      <c r="J12214">
        <v>414.35</v>
      </c>
      <c r="K12214">
        <v>2478.91</v>
      </c>
      <c r="L12214">
        <v>166</v>
      </c>
    </row>
    <row r="12215" spans="1:12" x14ac:dyDescent="0.3">
      <c r="A12215">
        <v>6829</v>
      </c>
      <c r="B12215">
        <v>20241122</v>
      </c>
      <c r="C12215">
        <v>22</v>
      </c>
      <c r="D12215">
        <v>6</v>
      </c>
      <c r="E12215">
        <v>4</v>
      </c>
      <c r="F12215" t="s">
        <v>1141</v>
      </c>
      <c r="G12215">
        <v>41434.25</v>
      </c>
      <c r="H12215">
        <v>27677.89</v>
      </c>
      <c r="I12215">
        <v>5461.15</v>
      </c>
      <c r="J12215">
        <v>414.34</v>
      </c>
      <c r="K12215">
        <v>1970.22</v>
      </c>
      <c r="L12215">
        <v>142</v>
      </c>
    </row>
    <row r="12216" spans="1:12" x14ac:dyDescent="0.3">
      <c r="A12216">
        <v>8049</v>
      </c>
      <c r="B12216">
        <v>20231002</v>
      </c>
      <c r="C12216">
        <v>19</v>
      </c>
      <c r="D12216">
        <v>11</v>
      </c>
      <c r="E12216">
        <v>8</v>
      </c>
      <c r="F12216" t="s">
        <v>1141</v>
      </c>
      <c r="G12216">
        <v>41434.14</v>
      </c>
      <c r="H12216">
        <v>21885.69</v>
      </c>
      <c r="I12216">
        <v>8182.22</v>
      </c>
      <c r="J12216">
        <v>414.34</v>
      </c>
      <c r="K12216">
        <v>2737.97</v>
      </c>
      <c r="L12216">
        <v>143</v>
      </c>
    </row>
    <row r="12217" spans="1:12" x14ac:dyDescent="0.3">
      <c r="A12217">
        <v>2411</v>
      </c>
      <c r="B12217">
        <v>20230809</v>
      </c>
      <c r="C12217">
        <v>17</v>
      </c>
      <c r="D12217">
        <v>11</v>
      </c>
      <c r="E12217">
        <v>4</v>
      </c>
      <c r="F12217" t="s">
        <v>1161</v>
      </c>
      <c r="G12217">
        <v>41433.629999999997</v>
      </c>
      <c r="H12217">
        <v>24013.119999999999</v>
      </c>
      <c r="I12217">
        <v>11143.1</v>
      </c>
      <c r="J12217">
        <v>414.34</v>
      </c>
      <c r="K12217">
        <v>1465.77</v>
      </c>
      <c r="L12217">
        <v>476</v>
      </c>
    </row>
    <row r="12218" spans="1:12" x14ac:dyDescent="0.3">
      <c r="A12218">
        <v>872</v>
      </c>
      <c r="B12218">
        <v>20250608</v>
      </c>
      <c r="C12218">
        <v>19</v>
      </c>
      <c r="D12218">
        <v>13</v>
      </c>
      <c r="E12218">
        <v>8</v>
      </c>
      <c r="F12218" t="s">
        <v>1138</v>
      </c>
      <c r="G12218">
        <v>41432.93</v>
      </c>
      <c r="H12218">
        <v>28870.48</v>
      </c>
      <c r="I12218">
        <v>9205.09</v>
      </c>
      <c r="J12218">
        <v>414.33</v>
      </c>
      <c r="K12218">
        <v>735.76</v>
      </c>
      <c r="L12218">
        <v>656</v>
      </c>
    </row>
    <row r="12219" spans="1:12" x14ac:dyDescent="0.3">
      <c r="A12219">
        <v>10454</v>
      </c>
      <c r="B12219">
        <v>20241010</v>
      </c>
      <c r="C12219">
        <v>19</v>
      </c>
      <c r="D12219">
        <v>12</v>
      </c>
      <c r="E12219">
        <v>8</v>
      </c>
      <c r="F12219" t="s">
        <v>1138</v>
      </c>
      <c r="G12219">
        <v>41432.800000000003</v>
      </c>
      <c r="H12219">
        <v>28257.61</v>
      </c>
      <c r="I12219">
        <v>8870.7099999999991</v>
      </c>
      <c r="J12219">
        <v>414.33</v>
      </c>
      <c r="K12219">
        <v>972.54</v>
      </c>
      <c r="L12219">
        <v>726</v>
      </c>
    </row>
    <row r="12220" spans="1:12" x14ac:dyDescent="0.3">
      <c r="A12220">
        <v>2727</v>
      </c>
      <c r="B12220">
        <v>20240126</v>
      </c>
      <c r="C12220">
        <v>25</v>
      </c>
      <c r="D12220">
        <v>12</v>
      </c>
      <c r="E12220">
        <v>5</v>
      </c>
      <c r="F12220" t="s">
        <v>1149</v>
      </c>
      <c r="G12220">
        <v>41432.15</v>
      </c>
      <c r="H12220">
        <v>25721.16</v>
      </c>
      <c r="I12220">
        <v>5125.6400000000003</v>
      </c>
      <c r="J12220">
        <v>414.32</v>
      </c>
      <c r="K12220">
        <v>2542.7600000000002</v>
      </c>
      <c r="L12220">
        <v>651</v>
      </c>
    </row>
    <row r="12221" spans="1:12" x14ac:dyDescent="0.3">
      <c r="A12221">
        <v>7909</v>
      </c>
      <c r="B12221">
        <v>20240718</v>
      </c>
      <c r="C12221">
        <v>13</v>
      </c>
      <c r="D12221">
        <v>2</v>
      </c>
      <c r="E12221">
        <v>5</v>
      </c>
      <c r="F12221" t="s">
        <v>1141</v>
      </c>
      <c r="G12221">
        <v>41431.99</v>
      </c>
      <c r="H12221">
        <v>23076.54</v>
      </c>
      <c r="I12221">
        <v>10695.63</v>
      </c>
      <c r="J12221">
        <v>414.32</v>
      </c>
      <c r="K12221">
        <v>1811.37</v>
      </c>
      <c r="L12221">
        <v>232</v>
      </c>
    </row>
    <row r="12222" spans="1:12" x14ac:dyDescent="0.3">
      <c r="A12222">
        <v>2557</v>
      </c>
      <c r="B12222">
        <v>20240520</v>
      </c>
      <c r="C12222">
        <v>21</v>
      </c>
      <c r="D12222">
        <v>9</v>
      </c>
      <c r="E12222">
        <v>1</v>
      </c>
      <c r="F12222" t="s">
        <v>1161</v>
      </c>
      <c r="G12222">
        <v>41431.5</v>
      </c>
      <c r="H12222">
        <v>21524.400000000001</v>
      </c>
      <c r="I12222">
        <v>5973.44</v>
      </c>
      <c r="J12222">
        <v>414.32</v>
      </c>
      <c r="K12222">
        <v>3379.84</v>
      </c>
      <c r="L12222">
        <v>244</v>
      </c>
    </row>
    <row r="12223" spans="1:12" x14ac:dyDescent="0.3">
      <c r="A12223">
        <v>5986</v>
      </c>
      <c r="B12223">
        <v>20251110</v>
      </c>
      <c r="C12223">
        <v>3</v>
      </c>
      <c r="D12223">
        <v>9</v>
      </c>
      <c r="E12223">
        <v>3</v>
      </c>
      <c r="F12223" t="s">
        <v>1161</v>
      </c>
      <c r="G12223">
        <v>41430.78</v>
      </c>
      <c r="H12223">
        <v>24418.75</v>
      </c>
      <c r="I12223">
        <v>9736.74</v>
      </c>
      <c r="J12223">
        <v>414.31</v>
      </c>
      <c r="K12223">
        <v>1715.25</v>
      </c>
      <c r="L12223">
        <v>141</v>
      </c>
    </row>
    <row r="12224" spans="1:12" x14ac:dyDescent="0.3">
      <c r="A12224">
        <v>7725</v>
      </c>
      <c r="B12224">
        <v>20250108</v>
      </c>
      <c r="C12224">
        <v>21</v>
      </c>
      <c r="D12224">
        <v>20</v>
      </c>
      <c r="E12224">
        <v>2</v>
      </c>
      <c r="F12224" t="s">
        <v>1149</v>
      </c>
      <c r="G12224">
        <v>41430.589999999997</v>
      </c>
      <c r="H12224">
        <v>20574.349999999999</v>
      </c>
      <c r="I12224">
        <v>5549.38</v>
      </c>
      <c r="J12224">
        <v>414.31</v>
      </c>
      <c r="K12224">
        <v>3723.14</v>
      </c>
      <c r="L12224">
        <v>171</v>
      </c>
    </row>
    <row r="12225" spans="1:12" x14ac:dyDescent="0.3">
      <c r="A12225">
        <v>12484</v>
      </c>
      <c r="B12225">
        <v>20240521</v>
      </c>
      <c r="C12225">
        <v>1</v>
      </c>
      <c r="D12225">
        <v>6</v>
      </c>
      <c r="E12225">
        <v>4</v>
      </c>
      <c r="F12225" t="s">
        <v>1149</v>
      </c>
      <c r="G12225">
        <v>41429.800000000003</v>
      </c>
      <c r="H12225">
        <v>26482.22</v>
      </c>
      <c r="I12225">
        <v>6487.72</v>
      </c>
      <c r="J12225">
        <v>414.3</v>
      </c>
      <c r="K12225">
        <v>2011.39</v>
      </c>
      <c r="L12225">
        <v>147</v>
      </c>
    </row>
    <row r="12226" spans="1:12" x14ac:dyDescent="0.3">
      <c r="A12226">
        <v>9310</v>
      </c>
      <c r="B12226">
        <v>20230303</v>
      </c>
      <c r="C12226">
        <v>11</v>
      </c>
      <c r="D12226">
        <v>10</v>
      </c>
      <c r="E12226">
        <v>5</v>
      </c>
      <c r="F12226" t="s">
        <v>1141</v>
      </c>
      <c r="G12226">
        <v>41423.35</v>
      </c>
      <c r="H12226">
        <v>22394.13</v>
      </c>
      <c r="I12226">
        <v>6365.32</v>
      </c>
      <c r="J12226">
        <v>414.23</v>
      </c>
      <c r="K12226">
        <v>3062.42</v>
      </c>
      <c r="L12226">
        <v>165</v>
      </c>
    </row>
    <row r="12227" spans="1:12" x14ac:dyDescent="0.3">
      <c r="A12227">
        <v>14255</v>
      </c>
      <c r="B12227">
        <v>20240705</v>
      </c>
      <c r="C12227">
        <v>20</v>
      </c>
      <c r="D12227">
        <v>18</v>
      </c>
      <c r="E12227">
        <v>8</v>
      </c>
      <c r="F12227" t="s">
        <v>1161</v>
      </c>
      <c r="G12227">
        <v>41423.31</v>
      </c>
      <c r="H12227">
        <v>24249.37</v>
      </c>
      <c r="I12227">
        <v>9018.2199999999993</v>
      </c>
      <c r="J12227">
        <v>414.23</v>
      </c>
      <c r="K12227">
        <v>1935.37</v>
      </c>
      <c r="L12227">
        <v>216</v>
      </c>
    </row>
    <row r="12228" spans="1:12" x14ac:dyDescent="0.3">
      <c r="A12228">
        <v>7115</v>
      </c>
      <c r="B12228">
        <v>20230422</v>
      </c>
      <c r="C12228">
        <v>19</v>
      </c>
      <c r="D12228">
        <v>18</v>
      </c>
      <c r="E12228">
        <v>2</v>
      </c>
      <c r="F12228" t="s">
        <v>1149</v>
      </c>
      <c r="G12228">
        <v>41423</v>
      </c>
      <c r="H12228">
        <v>27117.759999999998</v>
      </c>
      <c r="I12228">
        <v>11006.03</v>
      </c>
      <c r="J12228">
        <v>414.23</v>
      </c>
      <c r="K12228">
        <v>721.25</v>
      </c>
      <c r="L12228">
        <v>138</v>
      </c>
    </row>
    <row r="12229" spans="1:12" x14ac:dyDescent="0.3">
      <c r="A12229">
        <v>8476</v>
      </c>
      <c r="B12229">
        <v>20231110</v>
      </c>
      <c r="C12229">
        <v>6</v>
      </c>
      <c r="D12229">
        <v>7</v>
      </c>
      <c r="E12229">
        <v>6</v>
      </c>
      <c r="F12229" t="s">
        <v>1141</v>
      </c>
      <c r="G12229">
        <v>41422.97</v>
      </c>
      <c r="H12229">
        <v>23517.17</v>
      </c>
      <c r="I12229">
        <v>11409.79</v>
      </c>
      <c r="J12229">
        <v>414.23</v>
      </c>
      <c r="K12229">
        <v>1520.45</v>
      </c>
      <c r="L12229">
        <v>146</v>
      </c>
    </row>
    <row r="12230" spans="1:12" x14ac:dyDescent="0.3">
      <c r="A12230">
        <v>7228</v>
      </c>
      <c r="B12230">
        <v>20240417</v>
      </c>
      <c r="C12230">
        <v>13</v>
      </c>
      <c r="D12230">
        <v>12</v>
      </c>
      <c r="E12230">
        <v>6</v>
      </c>
      <c r="F12230" t="s">
        <v>1138</v>
      </c>
      <c r="G12230">
        <v>41420.49</v>
      </c>
      <c r="H12230">
        <v>22362.78</v>
      </c>
      <c r="I12230">
        <v>7907.48</v>
      </c>
      <c r="J12230">
        <v>414.2</v>
      </c>
      <c r="K12230">
        <v>2684.01</v>
      </c>
      <c r="L12230">
        <v>233</v>
      </c>
    </row>
    <row r="12231" spans="1:12" x14ac:dyDescent="0.3">
      <c r="A12231">
        <v>10182</v>
      </c>
      <c r="B12231">
        <v>20250312</v>
      </c>
      <c r="C12231">
        <v>7</v>
      </c>
      <c r="D12231">
        <v>2</v>
      </c>
      <c r="E12231">
        <v>8</v>
      </c>
      <c r="F12231" t="s">
        <v>1138</v>
      </c>
      <c r="G12231">
        <v>41418.35</v>
      </c>
      <c r="H12231">
        <v>25369.77</v>
      </c>
      <c r="I12231">
        <v>7071.44</v>
      </c>
      <c r="J12231">
        <v>414.18</v>
      </c>
      <c r="K12231">
        <v>2140.7399999999998</v>
      </c>
      <c r="L12231">
        <v>411</v>
      </c>
    </row>
    <row r="12232" spans="1:12" x14ac:dyDescent="0.3">
      <c r="A12232">
        <v>5</v>
      </c>
      <c r="B12232">
        <v>20240413</v>
      </c>
      <c r="C12232">
        <v>3</v>
      </c>
      <c r="D12232">
        <v>9</v>
      </c>
      <c r="E12232">
        <v>2</v>
      </c>
      <c r="F12232" t="s">
        <v>1149</v>
      </c>
      <c r="G12232">
        <v>41418.06</v>
      </c>
      <c r="H12232">
        <v>20518</v>
      </c>
      <c r="I12232">
        <v>9978.61</v>
      </c>
      <c r="J12232">
        <v>414.18</v>
      </c>
      <c r="K12232">
        <v>2626.81</v>
      </c>
      <c r="L12232">
        <v>157</v>
      </c>
    </row>
    <row r="12233" spans="1:12" x14ac:dyDescent="0.3">
      <c r="A12233">
        <v>572</v>
      </c>
      <c r="B12233">
        <v>20231107</v>
      </c>
      <c r="C12233">
        <v>4</v>
      </c>
      <c r="D12233">
        <v>19</v>
      </c>
      <c r="E12233">
        <v>3</v>
      </c>
      <c r="F12233" t="s">
        <v>1161</v>
      </c>
      <c r="G12233">
        <v>41417.370000000003</v>
      </c>
      <c r="H12233">
        <v>26888.7</v>
      </c>
      <c r="I12233">
        <v>5797.05</v>
      </c>
      <c r="J12233">
        <v>414.17</v>
      </c>
      <c r="K12233">
        <v>2079.36</v>
      </c>
      <c r="L12233">
        <v>235</v>
      </c>
    </row>
    <row r="12234" spans="1:12" x14ac:dyDescent="0.3">
      <c r="A12234">
        <v>19540</v>
      </c>
      <c r="B12234">
        <v>20231115</v>
      </c>
      <c r="C12234">
        <v>22</v>
      </c>
      <c r="D12234">
        <v>1</v>
      </c>
      <c r="E12234">
        <v>1</v>
      </c>
      <c r="F12234" t="s">
        <v>1138</v>
      </c>
      <c r="G12234">
        <v>41417.019999999997</v>
      </c>
      <c r="H12234">
        <v>25579.759999999998</v>
      </c>
      <c r="I12234">
        <v>9832.56</v>
      </c>
      <c r="J12234">
        <v>414.17</v>
      </c>
      <c r="K12234">
        <v>1397.63</v>
      </c>
      <c r="L12234">
        <v>407</v>
      </c>
    </row>
    <row r="12235" spans="1:12" x14ac:dyDescent="0.3">
      <c r="A12235">
        <v>1925</v>
      </c>
      <c r="B12235">
        <v>20240323</v>
      </c>
      <c r="C12235">
        <v>8</v>
      </c>
      <c r="D12235">
        <v>19</v>
      </c>
      <c r="E12235">
        <v>7</v>
      </c>
      <c r="F12235" t="s">
        <v>1138</v>
      </c>
      <c r="G12235">
        <v>41413.14</v>
      </c>
      <c r="H12235">
        <v>22593.53</v>
      </c>
      <c r="I12235">
        <v>9892.32</v>
      </c>
      <c r="J12235">
        <v>414.13</v>
      </c>
      <c r="K12235">
        <v>2128.29</v>
      </c>
      <c r="L12235">
        <v>423</v>
      </c>
    </row>
    <row r="12236" spans="1:12" x14ac:dyDescent="0.3">
      <c r="A12236">
        <v>4618</v>
      </c>
      <c r="B12236">
        <v>20250412</v>
      </c>
      <c r="C12236">
        <v>18</v>
      </c>
      <c r="D12236">
        <v>5</v>
      </c>
      <c r="E12236">
        <v>8</v>
      </c>
      <c r="F12236" t="s">
        <v>1141</v>
      </c>
      <c r="G12236">
        <v>41409.81</v>
      </c>
      <c r="H12236">
        <v>20154.34</v>
      </c>
      <c r="I12236">
        <v>5612.24</v>
      </c>
      <c r="J12236">
        <v>414.1</v>
      </c>
      <c r="K12236">
        <v>3807.28</v>
      </c>
      <c r="L12236">
        <v>172</v>
      </c>
    </row>
    <row r="12237" spans="1:12" x14ac:dyDescent="0.3">
      <c r="A12237">
        <v>2791</v>
      </c>
      <c r="B12237">
        <v>20230420</v>
      </c>
      <c r="C12237">
        <v>17</v>
      </c>
      <c r="D12237">
        <v>5</v>
      </c>
      <c r="E12237">
        <v>4</v>
      </c>
      <c r="F12237" t="s">
        <v>1141</v>
      </c>
      <c r="G12237">
        <v>41408.46</v>
      </c>
      <c r="H12237">
        <v>27555.23</v>
      </c>
      <c r="I12237">
        <v>8440.51</v>
      </c>
      <c r="J12237">
        <v>414.08</v>
      </c>
      <c r="K12237">
        <v>1249.6600000000001</v>
      </c>
      <c r="L12237">
        <v>185</v>
      </c>
    </row>
    <row r="12238" spans="1:12" x14ac:dyDescent="0.3">
      <c r="A12238">
        <v>3235</v>
      </c>
      <c r="B12238">
        <v>20230816</v>
      </c>
      <c r="C12238">
        <v>8</v>
      </c>
      <c r="D12238">
        <v>10</v>
      </c>
      <c r="E12238">
        <v>1</v>
      </c>
      <c r="F12238" t="s">
        <v>1161</v>
      </c>
      <c r="G12238">
        <v>41406.660000000003</v>
      </c>
      <c r="H12238">
        <v>23136.38</v>
      </c>
      <c r="I12238">
        <v>9714.9500000000007</v>
      </c>
      <c r="J12238">
        <v>414.07</v>
      </c>
      <c r="K12238">
        <v>2035.32</v>
      </c>
      <c r="L12238">
        <v>416</v>
      </c>
    </row>
    <row r="12239" spans="1:12" x14ac:dyDescent="0.3">
      <c r="A12239">
        <v>5857</v>
      </c>
      <c r="B12239">
        <v>20231128</v>
      </c>
      <c r="C12239">
        <v>12</v>
      </c>
      <c r="D12239">
        <v>13</v>
      </c>
      <c r="E12239">
        <v>3</v>
      </c>
      <c r="F12239" t="s">
        <v>1141</v>
      </c>
      <c r="G12239">
        <v>41406.269999999997</v>
      </c>
      <c r="H12239">
        <v>18790.7</v>
      </c>
      <c r="I12239">
        <v>9549.2199999999993</v>
      </c>
      <c r="J12239">
        <v>414.06</v>
      </c>
      <c r="K12239">
        <v>3163.07</v>
      </c>
      <c r="L12239">
        <v>758</v>
      </c>
    </row>
    <row r="12240" spans="1:12" x14ac:dyDescent="0.3">
      <c r="A12240">
        <v>10804</v>
      </c>
      <c r="B12240">
        <v>20230202</v>
      </c>
      <c r="C12240">
        <v>3</v>
      </c>
      <c r="D12240">
        <v>3</v>
      </c>
      <c r="E12240">
        <v>1</v>
      </c>
      <c r="F12240" t="s">
        <v>1141</v>
      </c>
      <c r="G12240">
        <v>41405.519999999997</v>
      </c>
      <c r="H12240">
        <v>25015.34</v>
      </c>
      <c r="I12240">
        <v>5778.14</v>
      </c>
      <c r="J12240">
        <v>414.06</v>
      </c>
      <c r="K12240">
        <v>2549.5</v>
      </c>
      <c r="L12240">
        <v>255</v>
      </c>
    </row>
    <row r="12241" spans="1:12" x14ac:dyDescent="0.3">
      <c r="A12241">
        <v>4039</v>
      </c>
      <c r="B12241">
        <v>20230629</v>
      </c>
      <c r="C12241">
        <v>2</v>
      </c>
      <c r="D12241">
        <v>12</v>
      </c>
      <c r="E12241">
        <v>8</v>
      </c>
      <c r="F12241" t="s">
        <v>1138</v>
      </c>
      <c r="G12241">
        <v>41404.699999999997</v>
      </c>
      <c r="H12241">
        <v>27406.52</v>
      </c>
      <c r="I12241">
        <v>10846.25</v>
      </c>
      <c r="J12241">
        <v>414.05</v>
      </c>
      <c r="K12241">
        <v>684.47</v>
      </c>
      <c r="L12241">
        <v>481</v>
      </c>
    </row>
    <row r="12242" spans="1:12" x14ac:dyDescent="0.3">
      <c r="A12242">
        <v>13735</v>
      </c>
      <c r="B12242">
        <v>20250626</v>
      </c>
      <c r="C12242">
        <v>14</v>
      </c>
      <c r="D12242">
        <v>14</v>
      </c>
      <c r="E12242">
        <v>2</v>
      </c>
      <c r="F12242" t="s">
        <v>1161</v>
      </c>
      <c r="G12242">
        <v>41403.800000000003</v>
      </c>
      <c r="H12242">
        <v>26822.85</v>
      </c>
      <c r="I12242">
        <v>5854.74</v>
      </c>
      <c r="J12242">
        <v>414.04</v>
      </c>
      <c r="K12242">
        <v>2078.04</v>
      </c>
      <c r="L12242">
        <v>631</v>
      </c>
    </row>
    <row r="12243" spans="1:12" x14ac:dyDescent="0.3">
      <c r="A12243">
        <v>14878</v>
      </c>
      <c r="B12243">
        <v>20231208</v>
      </c>
      <c r="C12243">
        <v>21</v>
      </c>
      <c r="D12243">
        <v>2</v>
      </c>
      <c r="E12243">
        <v>4</v>
      </c>
      <c r="F12243" t="s">
        <v>1141</v>
      </c>
      <c r="G12243">
        <v>41403.089999999997</v>
      </c>
      <c r="H12243">
        <v>19059.75</v>
      </c>
      <c r="I12243">
        <v>8750.14</v>
      </c>
      <c r="J12243">
        <v>414.03</v>
      </c>
      <c r="K12243">
        <v>3294.79</v>
      </c>
      <c r="L12243">
        <v>145</v>
      </c>
    </row>
    <row r="12244" spans="1:12" x14ac:dyDescent="0.3">
      <c r="A12244">
        <v>15162</v>
      </c>
      <c r="B12244">
        <v>20251111</v>
      </c>
      <c r="C12244">
        <v>4</v>
      </c>
      <c r="D12244">
        <v>18</v>
      </c>
      <c r="E12244">
        <v>7</v>
      </c>
      <c r="F12244" t="s">
        <v>1149</v>
      </c>
      <c r="G12244">
        <v>41402.99</v>
      </c>
      <c r="H12244">
        <v>19856.27</v>
      </c>
      <c r="I12244">
        <v>8758.34</v>
      </c>
      <c r="J12244">
        <v>414.03</v>
      </c>
      <c r="K12244">
        <v>3093.59</v>
      </c>
      <c r="L12244">
        <v>222</v>
      </c>
    </row>
    <row r="12245" spans="1:12" x14ac:dyDescent="0.3">
      <c r="A12245">
        <v>2842</v>
      </c>
      <c r="B12245">
        <v>20240229</v>
      </c>
      <c r="C12245">
        <v>20</v>
      </c>
      <c r="D12245">
        <v>1</v>
      </c>
      <c r="E12245">
        <v>3</v>
      </c>
      <c r="F12245" t="s">
        <v>1141</v>
      </c>
      <c r="G12245">
        <v>41401.599999999999</v>
      </c>
      <c r="H12245">
        <v>19285.64</v>
      </c>
      <c r="I12245">
        <v>6908.7</v>
      </c>
      <c r="J12245">
        <v>414.02</v>
      </c>
      <c r="K12245">
        <v>3698.31</v>
      </c>
      <c r="L12245">
        <v>244</v>
      </c>
    </row>
    <row r="12246" spans="1:12" x14ac:dyDescent="0.3">
      <c r="A12246">
        <v>13786</v>
      </c>
      <c r="B12246">
        <v>20230709</v>
      </c>
      <c r="C12246">
        <v>14</v>
      </c>
      <c r="D12246">
        <v>18</v>
      </c>
      <c r="E12246">
        <v>7</v>
      </c>
      <c r="F12246" t="s">
        <v>1149</v>
      </c>
      <c r="G12246">
        <v>41400.199999999997</v>
      </c>
      <c r="H12246">
        <v>26310.63</v>
      </c>
      <c r="I12246">
        <v>10155.09</v>
      </c>
      <c r="J12246">
        <v>414</v>
      </c>
      <c r="K12246">
        <v>1130.1199999999999</v>
      </c>
      <c r="L12246">
        <v>145</v>
      </c>
    </row>
    <row r="12247" spans="1:12" x14ac:dyDescent="0.3">
      <c r="A12247">
        <v>19346</v>
      </c>
      <c r="B12247">
        <v>20251201</v>
      </c>
      <c r="C12247">
        <v>10</v>
      </c>
      <c r="D12247">
        <v>12</v>
      </c>
      <c r="E12247">
        <v>3</v>
      </c>
      <c r="F12247" t="s">
        <v>1149</v>
      </c>
      <c r="G12247">
        <v>41399.910000000003</v>
      </c>
      <c r="H12247">
        <v>24150.74</v>
      </c>
      <c r="I12247">
        <v>9855.2199999999993</v>
      </c>
      <c r="J12247">
        <v>414</v>
      </c>
      <c r="K12247">
        <v>1744.99</v>
      </c>
      <c r="L12247">
        <v>153</v>
      </c>
    </row>
    <row r="12248" spans="1:12" x14ac:dyDescent="0.3">
      <c r="A12248">
        <v>9699</v>
      </c>
      <c r="B12248">
        <v>20230224</v>
      </c>
      <c r="C12248">
        <v>25</v>
      </c>
      <c r="D12248">
        <v>19</v>
      </c>
      <c r="E12248">
        <v>3</v>
      </c>
      <c r="F12248" t="s">
        <v>1138</v>
      </c>
      <c r="G12248">
        <v>41398.449999999997</v>
      </c>
      <c r="H12248">
        <v>20966.22</v>
      </c>
      <c r="I12248">
        <v>7640.34</v>
      </c>
      <c r="J12248">
        <v>413.98</v>
      </c>
      <c r="K12248">
        <v>3094.48</v>
      </c>
      <c r="L12248">
        <v>154</v>
      </c>
    </row>
    <row r="12249" spans="1:12" x14ac:dyDescent="0.3">
      <c r="A12249">
        <v>1272</v>
      </c>
      <c r="B12249">
        <v>20231005</v>
      </c>
      <c r="C12249">
        <v>19</v>
      </c>
      <c r="D12249">
        <v>6</v>
      </c>
      <c r="E12249">
        <v>8</v>
      </c>
      <c r="F12249" t="s">
        <v>1141</v>
      </c>
      <c r="G12249">
        <v>41398.370000000003</v>
      </c>
      <c r="H12249">
        <v>28624.53</v>
      </c>
      <c r="I12249">
        <v>7400.18</v>
      </c>
      <c r="J12249">
        <v>413.98</v>
      </c>
      <c r="K12249">
        <v>1239.92</v>
      </c>
      <c r="L12249">
        <v>143</v>
      </c>
    </row>
    <row r="12250" spans="1:12" x14ac:dyDescent="0.3">
      <c r="A12250">
        <v>12542</v>
      </c>
      <c r="B12250">
        <v>20250216</v>
      </c>
      <c r="C12250">
        <v>17</v>
      </c>
      <c r="D12250">
        <v>17</v>
      </c>
      <c r="E12250">
        <v>3</v>
      </c>
      <c r="F12250" t="s">
        <v>1161</v>
      </c>
      <c r="G12250">
        <v>41398.29</v>
      </c>
      <c r="H12250">
        <v>26584.91</v>
      </c>
      <c r="I12250">
        <v>8365.7999999999993</v>
      </c>
      <c r="J12250">
        <v>413.98</v>
      </c>
      <c r="K12250">
        <v>1508.4</v>
      </c>
      <c r="L12250">
        <v>182</v>
      </c>
    </row>
    <row r="12251" spans="1:12" x14ac:dyDescent="0.3">
      <c r="A12251">
        <v>3286</v>
      </c>
      <c r="B12251">
        <v>20241120</v>
      </c>
      <c r="C12251">
        <v>21</v>
      </c>
      <c r="D12251">
        <v>2</v>
      </c>
      <c r="E12251">
        <v>4</v>
      </c>
      <c r="F12251" t="s">
        <v>1161</v>
      </c>
      <c r="G12251">
        <v>41397.519999999997</v>
      </c>
      <c r="H12251">
        <v>24297.84</v>
      </c>
      <c r="I12251">
        <v>11553.13</v>
      </c>
      <c r="J12251">
        <v>413.98</v>
      </c>
      <c r="K12251">
        <v>1283.1400000000001</v>
      </c>
      <c r="L12251">
        <v>379</v>
      </c>
    </row>
    <row r="12252" spans="1:12" x14ac:dyDescent="0.3">
      <c r="A12252">
        <v>4252</v>
      </c>
      <c r="B12252">
        <v>20251218</v>
      </c>
      <c r="C12252">
        <v>22</v>
      </c>
      <c r="D12252">
        <v>14</v>
      </c>
      <c r="E12252">
        <v>3</v>
      </c>
      <c r="F12252" t="s">
        <v>1149</v>
      </c>
      <c r="G12252">
        <v>41396.11</v>
      </c>
      <c r="H12252">
        <v>27420.93</v>
      </c>
      <c r="I12252">
        <v>6498.93</v>
      </c>
      <c r="J12252">
        <v>413.96</v>
      </c>
      <c r="K12252">
        <v>1765.57</v>
      </c>
      <c r="L12252">
        <v>250</v>
      </c>
    </row>
    <row r="12253" spans="1:12" x14ac:dyDescent="0.3">
      <c r="A12253">
        <v>5404</v>
      </c>
      <c r="B12253">
        <v>20240611</v>
      </c>
      <c r="C12253">
        <v>23</v>
      </c>
      <c r="D12253">
        <v>17</v>
      </c>
      <c r="E12253">
        <v>5</v>
      </c>
      <c r="F12253" t="s">
        <v>1161</v>
      </c>
      <c r="G12253">
        <v>41390.879999999997</v>
      </c>
      <c r="H12253">
        <v>26359.29</v>
      </c>
      <c r="I12253">
        <v>9697.9500000000007</v>
      </c>
      <c r="J12253">
        <v>413.91</v>
      </c>
      <c r="K12253">
        <v>1229.93</v>
      </c>
      <c r="L12253">
        <v>252</v>
      </c>
    </row>
    <row r="12254" spans="1:12" x14ac:dyDescent="0.3">
      <c r="A12254">
        <v>8437</v>
      </c>
      <c r="B12254">
        <v>20241127</v>
      </c>
      <c r="C12254">
        <v>3</v>
      </c>
      <c r="D12254">
        <v>9</v>
      </c>
      <c r="E12254">
        <v>1</v>
      </c>
      <c r="F12254" t="s">
        <v>1161</v>
      </c>
      <c r="G12254">
        <v>41387.65</v>
      </c>
      <c r="H12254">
        <v>19902.54</v>
      </c>
      <c r="I12254">
        <v>8016.41</v>
      </c>
      <c r="J12254">
        <v>413.88</v>
      </c>
      <c r="K12254">
        <v>3263.71</v>
      </c>
      <c r="L12254">
        <v>179</v>
      </c>
    </row>
    <row r="12255" spans="1:12" x14ac:dyDescent="0.3">
      <c r="A12255">
        <v>7416</v>
      </c>
      <c r="B12255">
        <v>20251128</v>
      </c>
      <c r="C12255">
        <v>13</v>
      </c>
      <c r="D12255">
        <v>7</v>
      </c>
      <c r="E12255">
        <v>8</v>
      </c>
      <c r="F12255" t="s">
        <v>1161</v>
      </c>
      <c r="G12255">
        <v>41387.03</v>
      </c>
      <c r="H12255">
        <v>19675.45</v>
      </c>
      <c r="I12255">
        <v>11532.35</v>
      </c>
      <c r="J12255">
        <v>413.87</v>
      </c>
      <c r="K12255">
        <v>2441.34</v>
      </c>
      <c r="L12255">
        <v>145</v>
      </c>
    </row>
    <row r="12256" spans="1:12" x14ac:dyDescent="0.3">
      <c r="A12256">
        <v>9819</v>
      </c>
      <c r="B12256">
        <v>20230420</v>
      </c>
      <c r="C12256">
        <v>6</v>
      </c>
      <c r="D12256">
        <v>5</v>
      </c>
      <c r="E12256">
        <v>4</v>
      </c>
      <c r="F12256" t="s">
        <v>1149</v>
      </c>
      <c r="G12256">
        <v>41384.699999999997</v>
      </c>
      <c r="H12256">
        <v>23575.95</v>
      </c>
      <c r="I12256">
        <v>10992.22</v>
      </c>
      <c r="J12256">
        <v>413.85</v>
      </c>
      <c r="K12256">
        <v>1600.67</v>
      </c>
      <c r="L12256">
        <v>143</v>
      </c>
    </row>
    <row r="12257" spans="1:12" x14ac:dyDescent="0.3">
      <c r="A12257">
        <v>14230</v>
      </c>
      <c r="B12257">
        <v>20250417</v>
      </c>
      <c r="C12257">
        <v>10</v>
      </c>
      <c r="D12257">
        <v>4</v>
      </c>
      <c r="E12257">
        <v>1</v>
      </c>
      <c r="F12257" t="s">
        <v>1149</v>
      </c>
      <c r="G12257">
        <v>41383.54</v>
      </c>
      <c r="H12257">
        <v>28582.41</v>
      </c>
      <c r="I12257">
        <v>8466.8700000000008</v>
      </c>
      <c r="J12257">
        <v>413.84</v>
      </c>
      <c r="K12257">
        <v>980.11</v>
      </c>
      <c r="L12257">
        <v>211</v>
      </c>
    </row>
    <row r="12258" spans="1:12" x14ac:dyDescent="0.3">
      <c r="A12258">
        <v>12533</v>
      </c>
      <c r="B12258">
        <v>20241109</v>
      </c>
      <c r="C12258">
        <v>21</v>
      </c>
      <c r="D12258">
        <v>14</v>
      </c>
      <c r="E12258">
        <v>4</v>
      </c>
      <c r="F12258" t="s">
        <v>1149</v>
      </c>
      <c r="G12258">
        <v>41383.17</v>
      </c>
      <c r="H12258">
        <v>19372.05</v>
      </c>
      <c r="I12258">
        <v>6955.21</v>
      </c>
      <c r="J12258">
        <v>413.83</v>
      </c>
      <c r="K12258">
        <v>3660.52</v>
      </c>
      <c r="L12258">
        <v>273</v>
      </c>
    </row>
    <row r="12259" spans="1:12" x14ac:dyDescent="0.3">
      <c r="A12259">
        <v>8755</v>
      </c>
      <c r="B12259">
        <v>20231101</v>
      </c>
      <c r="C12259">
        <v>17</v>
      </c>
      <c r="D12259">
        <v>10</v>
      </c>
      <c r="E12259">
        <v>3</v>
      </c>
      <c r="F12259" t="s">
        <v>1138</v>
      </c>
      <c r="G12259">
        <v>41382.33</v>
      </c>
      <c r="H12259">
        <v>25125.45</v>
      </c>
      <c r="I12259">
        <v>7823.97</v>
      </c>
      <c r="J12259">
        <v>413.82</v>
      </c>
      <c r="K12259">
        <v>2004.77</v>
      </c>
      <c r="L12259">
        <v>351</v>
      </c>
    </row>
    <row r="12260" spans="1:12" x14ac:dyDescent="0.3">
      <c r="A12260">
        <v>6948</v>
      </c>
      <c r="B12260">
        <v>20250804</v>
      </c>
      <c r="C12260">
        <v>12</v>
      </c>
      <c r="D12260">
        <v>5</v>
      </c>
      <c r="E12260">
        <v>6</v>
      </c>
      <c r="F12260" t="s">
        <v>1141</v>
      </c>
      <c r="G12260">
        <v>41380.81</v>
      </c>
      <c r="H12260">
        <v>21805.42</v>
      </c>
      <c r="I12260">
        <v>9093.77</v>
      </c>
      <c r="J12260">
        <v>413.81</v>
      </c>
      <c r="K12260">
        <v>2516.9499999999998</v>
      </c>
      <c r="L12260">
        <v>247</v>
      </c>
    </row>
    <row r="12261" spans="1:12" x14ac:dyDescent="0.3">
      <c r="A12261">
        <v>2607</v>
      </c>
      <c r="B12261">
        <v>20230618</v>
      </c>
      <c r="C12261">
        <v>2</v>
      </c>
      <c r="D12261">
        <v>4</v>
      </c>
      <c r="E12261">
        <v>4</v>
      </c>
      <c r="F12261" t="s">
        <v>1161</v>
      </c>
      <c r="G12261">
        <v>41378.019999999997</v>
      </c>
      <c r="H12261">
        <v>25687.83</v>
      </c>
      <c r="I12261">
        <v>10525.38</v>
      </c>
      <c r="J12261">
        <v>413.78</v>
      </c>
      <c r="K12261">
        <v>1187.76</v>
      </c>
      <c r="L12261">
        <v>155</v>
      </c>
    </row>
    <row r="12262" spans="1:12" x14ac:dyDescent="0.3">
      <c r="A12262">
        <v>15892</v>
      </c>
      <c r="B12262">
        <v>20231124</v>
      </c>
      <c r="C12262">
        <v>5</v>
      </c>
      <c r="D12262">
        <v>2</v>
      </c>
      <c r="E12262">
        <v>5</v>
      </c>
      <c r="F12262" t="s">
        <v>1138</v>
      </c>
      <c r="G12262">
        <v>41376.42</v>
      </c>
      <c r="H12262">
        <v>20827.21</v>
      </c>
      <c r="I12262">
        <v>9889.82</v>
      </c>
      <c r="J12262">
        <v>413.76</v>
      </c>
      <c r="K12262">
        <v>2561.4</v>
      </c>
      <c r="L12262">
        <v>229</v>
      </c>
    </row>
    <row r="12263" spans="1:12" x14ac:dyDescent="0.3">
      <c r="A12263">
        <v>9809</v>
      </c>
      <c r="B12263">
        <v>20250119</v>
      </c>
      <c r="C12263">
        <v>20</v>
      </c>
      <c r="D12263">
        <v>12</v>
      </c>
      <c r="E12263">
        <v>4</v>
      </c>
      <c r="F12263" t="s">
        <v>1141</v>
      </c>
      <c r="G12263">
        <v>41375.480000000003</v>
      </c>
      <c r="H12263">
        <v>24164.75</v>
      </c>
      <c r="I12263">
        <v>6866.88</v>
      </c>
      <c r="J12263">
        <v>413.75</v>
      </c>
      <c r="K12263">
        <v>2482.5300000000002</v>
      </c>
      <c r="L12263">
        <v>153</v>
      </c>
    </row>
    <row r="12264" spans="1:12" x14ac:dyDescent="0.3">
      <c r="A12264">
        <v>19770</v>
      </c>
      <c r="B12264">
        <v>20230121</v>
      </c>
      <c r="C12264">
        <v>1</v>
      </c>
      <c r="D12264">
        <v>12</v>
      </c>
      <c r="E12264">
        <v>2</v>
      </c>
      <c r="F12264" t="s">
        <v>1138</v>
      </c>
      <c r="G12264">
        <v>41374.47</v>
      </c>
      <c r="H12264">
        <v>22857.21</v>
      </c>
      <c r="I12264">
        <v>5866.77</v>
      </c>
      <c r="J12264">
        <v>413.74</v>
      </c>
      <c r="K12264">
        <v>3059.19</v>
      </c>
      <c r="L12264">
        <v>253</v>
      </c>
    </row>
    <row r="12265" spans="1:12" x14ac:dyDescent="0.3">
      <c r="A12265">
        <v>3432</v>
      </c>
      <c r="B12265">
        <v>20250401</v>
      </c>
      <c r="C12265">
        <v>6</v>
      </c>
      <c r="D12265">
        <v>20</v>
      </c>
      <c r="E12265">
        <v>7</v>
      </c>
      <c r="F12265" t="s">
        <v>1149</v>
      </c>
      <c r="G12265">
        <v>41374</v>
      </c>
      <c r="H12265">
        <v>27368.68</v>
      </c>
      <c r="I12265">
        <v>11091.75</v>
      </c>
      <c r="J12265">
        <v>413.74</v>
      </c>
      <c r="K12265">
        <v>624.96</v>
      </c>
      <c r="L12265">
        <v>775</v>
      </c>
    </row>
    <row r="12266" spans="1:12" x14ac:dyDescent="0.3">
      <c r="A12266">
        <v>12458</v>
      </c>
      <c r="B12266">
        <v>20240817</v>
      </c>
      <c r="C12266">
        <v>2</v>
      </c>
      <c r="D12266">
        <v>11</v>
      </c>
      <c r="E12266">
        <v>4</v>
      </c>
      <c r="F12266" t="s">
        <v>1149</v>
      </c>
      <c r="G12266">
        <v>41373.230000000003</v>
      </c>
      <c r="H12266">
        <v>23045.62</v>
      </c>
      <c r="I12266">
        <v>5441.3</v>
      </c>
      <c r="J12266">
        <v>413.73</v>
      </c>
      <c r="K12266">
        <v>3118.14</v>
      </c>
      <c r="L12266">
        <v>372</v>
      </c>
    </row>
    <row r="12267" spans="1:12" x14ac:dyDescent="0.3">
      <c r="A12267">
        <v>5676</v>
      </c>
      <c r="B12267">
        <v>20250302</v>
      </c>
      <c r="C12267">
        <v>14</v>
      </c>
      <c r="D12267">
        <v>14</v>
      </c>
      <c r="E12267">
        <v>7</v>
      </c>
      <c r="F12267" t="s">
        <v>1141</v>
      </c>
      <c r="G12267">
        <v>41366.699999999997</v>
      </c>
      <c r="H12267">
        <v>28595.58</v>
      </c>
      <c r="I12267">
        <v>7293.03</v>
      </c>
      <c r="J12267">
        <v>413.67</v>
      </c>
      <c r="K12267">
        <v>1266.1099999999999</v>
      </c>
      <c r="L12267">
        <v>517</v>
      </c>
    </row>
    <row r="12268" spans="1:12" x14ac:dyDescent="0.3">
      <c r="A12268">
        <v>17328</v>
      </c>
      <c r="B12268">
        <v>20250910</v>
      </c>
      <c r="C12268">
        <v>22</v>
      </c>
      <c r="D12268">
        <v>14</v>
      </c>
      <c r="E12268">
        <v>2</v>
      </c>
      <c r="F12268" t="s">
        <v>1149</v>
      </c>
      <c r="G12268">
        <v>41365.17</v>
      </c>
      <c r="H12268">
        <v>19558.810000000001</v>
      </c>
      <c r="I12268">
        <v>6061.15</v>
      </c>
      <c r="J12268">
        <v>413.65</v>
      </c>
      <c r="K12268">
        <v>3832.89</v>
      </c>
      <c r="L12268">
        <v>507</v>
      </c>
    </row>
    <row r="12269" spans="1:12" x14ac:dyDescent="0.3">
      <c r="A12269">
        <v>16015</v>
      </c>
      <c r="B12269">
        <v>20240601</v>
      </c>
      <c r="C12269">
        <v>21</v>
      </c>
      <c r="D12269">
        <v>14</v>
      </c>
      <c r="E12269">
        <v>5</v>
      </c>
      <c r="F12269" t="s">
        <v>1149</v>
      </c>
      <c r="G12269">
        <v>41361.769999999997</v>
      </c>
      <c r="H12269">
        <v>24364.79</v>
      </c>
      <c r="I12269">
        <v>10861.38</v>
      </c>
      <c r="J12269">
        <v>413.62</v>
      </c>
      <c r="K12269">
        <v>1430.49</v>
      </c>
      <c r="L12269">
        <v>145</v>
      </c>
    </row>
    <row r="12270" spans="1:12" x14ac:dyDescent="0.3">
      <c r="A12270">
        <v>12851</v>
      </c>
      <c r="B12270">
        <v>20241115</v>
      </c>
      <c r="C12270">
        <v>20</v>
      </c>
      <c r="D12270">
        <v>11</v>
      </c>
      <c r="E12270">
        <v>1</v>
      </c>
      <c r="F12270" t="s">
        <v>1141</v>
      </c>
      <c r="G12270">
        <v>41361.24</v>
      </c>
      <c r="H12270">
        <v>28356.77</v>
      </c>
      <c r="I12270">
        <v>9427.5400000000009</v>
      </c>
      <c r="J12270">
        <v>413.61</v>
      </c>
      <c r="K12270">
        <v>790.83</v>
      </c>
      <c r="L12270">
        <v>152</v>
      </c>
    </row>
    <row r="12271" spans="1:12" x14ac:dyDescent="0.3">
      <c r="A12271">
        <v>12109</v>
      </c>
      <c r="B12271">
        <v>20250430</v>
      </c>
      <c r="C12271">
        <v>9</v>
      </c>
      <c r="D12271">
        <v>14</v>
      </c>
      <c r="E12271">
        <v>2</v>
      </c>
      <c r="F12271" t="s">
        <v>1141</v>
      </c>
      <c r="G12271">
        <v>41361.199999999997</v>
      </c>
      <c r="H12271">
        <v>24782.42</v>
      </c>
      <c r="I12271">
        <v>10689.47</v>
      </c>
      <c r="J12271">
        <v>413.61</v>
      </c>
      <c r="K12271">
        <v>1368.92</v>
      </c>
      <c r="L12271">
        <v>369</v>
      </c>
    </row>
    <row r="12272" spans="1:12" x14ac:dyDescent="0.3">
      <c r="A12272">
        <v>16165</v>
      </c>
      <c r="B12272">
        <v>20250219</v>
      </c>
      <c r="C12272">
        <v>21</v>
      </c>
      <c r="D12272">
        <v>3</v>
      </c>
      <c r="E12272">
        <v>5</v>
      </c>
      <c r="F12272" t="s">
        <v>1161</v>
      </c>
      <c r="G12272">
        <v>41360.129999999997</v>
      </c>
      <c r="H12272">
        <v>28248.73</v>
      </c>
      <c r="I12272">
        <v>9466.8700000000008</v>
      </c>
      <c r="J12272">
        <v>413.6</v>
      </c>
      <c r="K12272">
        <v>807.73</v>
      </c>
      <c r="L12272">
        <v>299</v>
      </c>
    </row>
    <row r="12273" spans="1:12" x14ac:dyDescent="0.3">
      <c r="A12273">
        <v>16933</v>
      </c>
      <c r="B12273">
        <v>20230316</v>
      </c>
      <c r="C12273">
        <v>13</v>
      </c>
      <c r="D12273">
        <v>2</v>
      </c>
      <c r="E12273">
        <v>6</v>
      </c>
      <c r="F12273" t="s">
        <v>1149</v>
      </c>
      <c r="G12273">
        <v>41359.339999999997</v>
      </c>
      <c r="H12273">
        <v>23807.96</v>
      </c>
      <c r="I12273">
        <v>10446.43</v>
      </c>
      <c r="J12273">
        <v>413.59</v>
      </c>
      <c r="K12273">
        <v>1672.84</v>
      </c>
      <c r="L12273">
        <v>297</v>
      </c>
    </row>
    <row r="12274" spans="1:12" x14ac:dyDescent="0.3">
      <c r="A12274">
        <v>5022</v>
      </c>
      <c r="B12274">
        <v>20250815</v>
      </c>
      <c r="C12274">
        <v>19</v>
      </c>
      <c r="D12274">
        <v>16</v>
      </c>
      <c r="E12274">
        <v>2</v>
      </c>
      <c r="F12274" t="s">
        <v>1141</v>
      </c>
      <c r="G12274">
        <v>41359.040000000001</v>
      </c>
      <c r="H12274">
        <v>27616.76</v>
      </c>
      <c r="I12274">
        <v>10707.16</v>
      </c>
      <c r="J12274">
        <v>413.59</v>
      </c>
      <c r="K12274">
        <v>655.38</v>
      </c>
      <c r="L12274">
        <v>776</v>
      </c>
    </row>
    <row r="12275" spans="1:12" x14ac:dyDescent="0.3">
      <c r="A12275">
        <v>16988</v>
      </c>
      <c r="B12275">
        <v>20240602</v>
      </c>
      <c r="C12275">
        <v>2</v>
      </c>
      <c r="D12275">
        <v>9</v>
      </c>
      <c r="E12275">
        <v>8</v>
      </c>
      <c r="F12275" t="s">
        <v>1141</v>
      </c>
      <c r="G12275">
        <v>41352.76</v>
      </c>
      <c r="H12275">
        <v>19162.599999999999</v>
      </c>
      <c r="I12275">
        <v>7157.9</v>
      </c>
      <c r="J12275">
        <v>413.53</v>
      </c>
      <c r="K12275">
        <v>3654.68</v>
      </c>
      <c r="L12275">
        <v>138</v>
      </c>
    </row>
    <row r="12276" spans="1:12" x14ac:dyDescent="0.3">
      <c r="A12276">
        <v>1997</v>
      </c>
      <c r="B12276">
        <v>20240922</v>
      </c>
      <c r="C12276">
        <v>6</v>
      </c>
      <c r="D12276">
        <v>6</v>
      </c>
      <c r="E12276">
        <v>3</v>
      </c>
      <c r="F12276" t="s">
        <v>1138</v>
      </c>
      <c r="G12276">
        <v>41351.660000000003</v>
      </c>
      <c r="H12276">
        <v>23327.360000000001</v>
      </c>
      <c r="I12276">
        <v>10631.3</v>
      </c>
      <c r="J12276">
        <v>413.52</v>
      </c>
      <c r="K12276">
        <v>1744.87</v>
      </c>
      <c r="L12276">
        <v>226</v>
      </c>
    </row>
    <row r="12277" spans="1:12" x14ac:dyDescent="0.3">
      <c r="A12277">
        <v>12200</v>
      </c>
      <c r="B12277">
        <v>20231223</v>
      </c>
      <c r="C12277">
        <v>25</v>
      </c>
      <c r="D12277">
        <v>20</v>
      </c>
      <c r="E12277">
        <v>8</v>
      </c>
      <c r="F12277" t="s">
        <v>1149</v>
      </c>
      <c r="G12277">
        <v>41350.6</v>
      </c>
      <c r="H12277">
        <v>25995.93</v>
      </c>
      <c r="I12277">
        <v>7386.22</v>
      </c>
      <c r="J12277">
        <v>413.51</v>
      </c>
      <c r="K12277">
        <v>1888.74</v>
      </c>
      <c r="L12277">
        <v>343</v>
      </c>
    </row>
    <row r="12278" spans="1:12" x14ac:dyDescent="0.3">
      <c r="A12278">
        <v>7239</v>
      </c>
      <c r="B12278">
        <v>20230519</v>
      </c>
      <c r="C12278">
        <v>12</v>
      </c>
      <c r="D12278">
        <v>11</v>
      </c>
      <c r="E12278">
        <v>5</v>
      </c>
      <c r="F12278" t="s">
        <v>1161</v>
      </c>
      <c r="G12278">
        <v>41350.410000000003</v>
      </c>
      <c r="H12278">
        <v>25126.89</v>
      </c>
      <c r="I12278">
        <v>8545.25</v>
      </c>
      <c r="J12278">
        <v>413.5</v>
      </c>
      <c r="K12278">
        <v>1816.19</v>
      </c>
      <c r="L12278">
        <v>471</v>
      </c>
    </row>
    <row r="12279" spans="1:12" x14ac:dyDescent="0.3">
      <c r="A12279">
        <v>9359</v>
      </c>
      <c r="B12279">
        <v>20230215</v>
      </c>
      <c r="C12279">
        <v>8</v>
      </c>
      <c r="D12279">
        <v>13</v>
      </c>
      <c r="E12279">
        <v>8</v>
      </c>
      <c r="F12279" t="s">
        <v>1149</v>
      </c>
      <c r="G12279">
        <v>41346.17</v>
      </c>
      <c r="H12279">
        <v>20951.84</v>
      </c>
      <c r="I12279">
        <v>9608.58</v>
      </c>
      <c r="J12279">
        <v>413.46</v>
      </c>
      <c r="K12279">
        <v>2593.0700000000002</v>
      </c>
      <c r="L12279">
        <v>263</v>
      </c>
    </row>
    <row r="12280" spans="1:12" x14ac:dyDescent="0.3">
      <c r="A12280">
        <v>11084</v>
      </c>
      <c r="B12280">
        <v>20250811</v>
      </c>
      <c r="C12280">
        <v>17</v>
      </c>
      <c r="D12280">
        <v>14</v>
      </c>
      <c r="E12280">
        <v>6</v>
      </c>
      <c r="F12280" t="s">
        <v>1161</v>
      </c>
      <c r="G12280">
        <v>41345.75</v>
      </c>
      <c r="H12280">
        <v>27106.48</v>
      </c>
      <c r="I12280">
        <v>5173.7700000000004</v>
      </c>
      <c r="J12280">
        <v>413.46</v>
      </c>
      <c r="K12280">
        <v>2163.0100000000002</v>
      </c>
      <c r="L12280">
        <v>153</v>
      </c>
    </row>
    <row r="12281" spans="1:12" x14ac:dyDescent="0.3">
      <c r="A12281">
        <v>2580</v>
      </c>
      <c r="B12281">
        <v>20230705</v>
      </c>
      <c r="C12281">
        <v>6</v>
      </c>
      <c r="D12281">
        <v>12</v>
      </c>
      <c r="E12281">
        <v>7</v>
      </c>
      <c r="F12281" t="s">
        <v>1161</v>
      </c>
      <c r="G12281">
        <v>41345.160000000003</v>
      </c>
      <c r="H12281">
        <v>20463.89</v>
      </c>
      <c r="I12281">
        <v>5568.49</v>
      </c>
      <c r="J12281">
        <v>413.45</v>
      </c>
      <c r="K12281">
        <v>3724.83</v>
      </c>
      <c r="L12281">
        <v>309</v>
      </c>
    </row>
    <row r="12282" spans="1:12" x14ac:dyDescent="0.3">
      <c r="A12282">
        <v>14573</v>
      </c>
      <c r="B12282">
        <v>20230412</v>
      </c>
      <c r="C12282">
        <v>20</v>
      </c>
      <c r="D12282">
        <v>8</v>
      </c>
      <c r="E12282">
        <v>6</v>
      </c>
      <c r="F12282" t="s">
        <v>1161</v>
      </c>
      <c r="G12282">
        <v>41344.74</v>
      </c>
      <c r="H12282">
        <v>22124.75</v>
      </c>
      <c r="I12282">
        <v>6482.74</v>
      </c>
      <c r="J12282">
        <v>413.45</v>
      </c>
      <c r="K12282">
        <v>3080.95</v>
      </c>
      <c r="L12282">
        <v>261</v>
      </c>
    </row>
    <row r="12283" spans="1:12" x14ac:dyDescent="0.3">
      <c r="A12283">
        <v>18297</v>
      </c>
      <c r="B12283">
        <v>20240303</v>
      </c>
      <c r="C12283">
        <v>16</v>
      </c>
      <c r="D12283">
        <v>15</v>
      </c>
      <c r="E12283">
        <v>3</v>
      </c>
      <c r="F12283" t="s">
        <v>1138</v>
      </c>
      <c r="G12283">
        <v>41342.120000000003</v>
      </c>
      <c r="H12283">
        <v>27353.360000000001</v>
      </c>
      <c r="I12283">
        <v>11356.46</v>
      </c>
      <c r="J12283">
        <v>413.42</v>
      </c>
      <c r="K12283">
        <v>554.72</v>
      </c>
      <c r="L12283">
        <v>509</v>
      </c>
    </row>
    <row r="12284" spans="1:12" x14ac:dyDescent="0.3">
      <c r="A12284">
        <v>8246</v>
      </c>
      <c r="B12284">
        <v>20240115</v>
      </c>
      <c r="C12284">
        <v>25</v>
      </c>
      <c r="D12284">
        <v>12</v>
      </c>
      <c r="E12284">
        <v>1</v>
      </c>
      <c r="F12284" t="s">
        <v>1138</v>
      </c>
      <c r="G12284">
        <v>41341.51</v>
      </c>
      <c r="H12284">
        <v>22061.37</v>
      </c>
      <c r="I12284">
        <v>6085.54</v>
      </c>
      <c r="J12284">
        <v>413.42</v>
      </c>
      <c r="K12284">
        <v>3195.3</v>
      </c>
      <c r="L12284">
        <v>406</v>
      </c>
    </row>
    <row r="12285" spans="1:12" x14ac:dyDescent="0.3">
      <c r="A12285">
        <v>16007</v>
      </c>
      <c r="B12285">
        <v>20251029</v>
      </c>
      <c r="C12285">
        <v>17</v>
      </c>
      <c r="D12285">
        <v>13</v>
      </c>
      <c r="E12285">
        <v>7</v>
      </c>
      <c r="F12285" t="s">
        <v>1141</v>
      </c>
      <c r="G12285">
        <v>41340.160000000003</v>
      </c>
      <c r="H12285">
        <v>19251.939999999999</v>
      </c>
      <c r="I12285">
        <v>11039.14</v>
      </c>
      <c r="J12285">
        <v>413.4</v>
      </c>
      <c r="K12285">
        <v>2658.92</v>
      </c>
      <c r="L12285">
        <v>193</v>
      </c>
    </row>
    <row r="12286" spans="1:12" x14ac:dyDescent="0.3">
      <c r="A12286">
        <v>13083</v>
      </c>
      <c r="B12286">
        <v>20241030</v>
      </c>
      <c r="C12286">
        <v>8</v>
      </c>
      <c r="D12286">
        <v>10</v>
      </c>
      <c r="E12286">
        <v>2</v>
      </c>
      <c r="F12286" t="s">
        <v>1141</v>
      </c>
      <c r="G12286">
        <v>41340.129999999997</v>
      </c>
      <c r="H12286">
        <v>23152.81</v>
      </c>
      <c r="I12286">
        <v>5511.14</v>
      </c>
      <c r="J12286">
        <v>413.4</v>
      </c>
      <c r="K12286">
        <v>3065.7</v>
      </c>
      <c r="L12286">
        <v>205</v>
      </c>
    </row>
    <row r="12287" spans="1:12" x14ac:dyDescent="0.3">
      <c r="A12287">
        <v>123</v>
      </c>
      <c r="B12287">
        <v>20251205</v>
      </c>
      <c r="C12287">
        <v>6</v>
      </c>
      <c r="D12287">
        <v>8</v>
      </c>
      <c r="E12287">
        <v>6</v>
      </c>
      <c r="F12287" t="s">
        <v>1141</v>
      </c>
      <c r="G12287">
        <v>41337.68</v>
      </c>
      <c r="H12287">
        <v>28679.55</v>
      </c>
      <c r="I12287">
        <v>9780.3799999999992</v>
      </c>
      <c r="J12287">
        <v>413.38</v>
      </c>
      <c r="K12287">
        <v>616.09</v>
      </c>
      <c r="L12287">
        <v>453</v>
      </c>
    </row>
    <row r="12288" spans="1:12" x14ac:dyDescent="0.3">
      <c r="A12288">
        <v>10534</v>
      </c>
      <c r="B12288">
        <v>20250512</v>
      </c>
      <c r="C12288">
        <v>13</v>
      </c>
      <c r="D12288">
        <v>13</v>
      </c>
      <c r="E12288">
        <v>2</v>
      </c>
      <c r="F12288" t="s">
        <v>1138</v>
      </c>
      <c r="G12288">
        <v>41333.410000000003</v>
      </c>
      <c r="H12288">
        <v>22674.15</v>
      </c>
      <c r="I12288">
        <v>6583.31</v>
      </c>
      <c r="J12288">
        <v>413.33</v>
      </c>
      <c r="K12288">
        <v>2915.65</v>
      </c>
      <c r="L12288">
        <v>495</v>
      </c>
    </row>
    <row r="12289" spans="1:12" x14ac:dyDescent="0.3">
      <c r="A12289">
        <v>5506</v>
      </c>
      <c r="B12289">
        <v>20230513</v>
      </c>
      <c r="C12289">
        <v>20</v>
      </c>
      <c r="D12289">
        <v>9</v>
      </c>
      <c r="E12289">
        <v>6</v>
      </c>
      <c r="F12289" t="s">
        <v>1141</v>
      </c>
      <c r="G12289">
        <v>41331.71</v>
      </c>
      <c r="H12289">
        <v>27335.75</v>
      </c>
      <c r="I12289">
        <v>10192.280000000001</v>
      </c>
      <c r="J12289">
        <v>413.32</v>
      </c>
      <c r="K12289">
        <v>847.59</v>
      </c>
      <c r="L12289">
        <v>174</v>
      </c>
    </row>
    <row r="12290" spans="1:12" x14ac:dyDescent="0.3">
      <c r="A12290">
        <v>16198</v>
      </c>
      <c r="B12290">
        <v>20230713</v>
      </c>
      <c r="C12290">
        <v>14</v>
      </c>
      <c r="D12290">
        <v>14</v>
      </c>
      <c r="E12290">
        <v>6</v>
      </c>
      <c r="F12290" t="s">
        <v>1141</v>
      </c>
      <c r="G12290">
        <v>41331.01</v>
      </c>
      <c r="H12290">
        <v>23736.69</v>
      </c>
      <c r="I12290">
        <v>4961.3999999999996</v>
      </c>
      <c r="J12290">
        <v>413.31</v>
      </c>
      <c r="K12290">
        <v>3054.9</v>
      </c>
      <c r="L12290">
        <v>186</v>
      </c>
    </row>
    <row r="12291" spans="1:12" x14ac:dyDescent="0.3">
      <c r="A12291">
        <v>2330</v>
      </c>
      <c r="B12291">
        <v>20230111</v>
      </c>
      <c r="C12291">
        <v>4</v>
      </c>
      <c r="D12291">
        <v>16</v>
      </c>
      <c r="E12291">
        <v>6</v>
      </c>
      <c r="F12291" t="s">
        <v>1138</v>
      </c>
      <c r="G12291">
        <v>41329.9</v>
      </c>
      <c r="H12291">
        <v>25516.15</v>
      </c>
      <c r="I12291">
        <v>7503</v>
      </c>
      <c r="J12291">
        <v>413.3</v>
      </c>
      <c r="K12291">
        <v>1974.36</v>
      </c>
      <c r="L12291">
        <v>283</v>
      </c>
    </row>
    <row r="12292" spans="1:12" x14ac:dyDescent="0.3">
      <c r="A12292">
        <v>10288</v>
      </c>
      <c r="B12292">
        <v>20251028</v>
      </c>
      <c r="C12292">
        <v>22</v>
      </c>
      <c r="D12292">
        <v>14</v>
      </c>
      <c r="E12292">
        <v>3</v>
      </c>
      <c r="F12292" t="s">
        <v>1138</v>
      </c>
      <c r="G12292">
        <v>41329.89</v>
      </c>
      <c r="H12292">
        <v>24015.599999999999</v>
      </c>
      <c r="I12292">
        <v>6170.62</v>
      </c>
      <c r="J12292">
        <v>413.3</v>
      </c>
      <c r="K12292">
        <v>2682.59</v>
      </c>
      <c r="L12292">
        <v>166</v>
      </c>
    </row>
    <row r="12293" spans="1:12" x14ac:dyDescent="0.3">
      <c r="A12293">
        <v>2512</v>
      </c>
      <c r="B12293">
        <v>20230512</v>
      </c>
      <c r="C12293">
        <v>4</v>
      </c>
      <c r="D12293">
        <v>1</v>
      </c>
      <c r="E12293">
        <v>6</v>
      </c>
      <c r="F12293" t="s">
        <v>1138</v>
      </c>
      <c r="G12293">
        <v>41328.65</v>
      </c>
      <c r="H12293">
        <v>21254.6</v>
      </c>
      <c r="I12293">
        <v>5261.16</v>
      </c>
      <c r="J12293">
        <v>413.29</v>
      </c>
      <c r="K12293">
        <v>3599.9</v>
      </c>
      <c r="L12293">
        <v>150</v>
      </c>
    </row>
    <row r="12294" spans="1:12" x14ac:dyDescent="0.3">
      <c r="A12294">
        <v>17286</v>
      </c>
      <c r="B12294">
        <v>20240922</v>
      </c>
      <c r="C12294">
        <v>8</v>
      </c>
      <c r="D12294">
        <v>17</v>
      </c>
      <c r="E12294">
        <v>3</v>
      </c>
      <c r="F12294" t="s">
        <v>1138</v>
      </c>
      <c r="G12294">
        <v>41327.379999999997</v>
      </c>
      <c r="H12294">
        <v>19092.830000000002</v>
      </c>
      <c r="I12294">
        <v>11250.15</v>
      </c>
      <c r="J12294">
        <v>413.27</v>
      </c>
      <c r="K12294">
        <v>2642.78</v>
      </c>
      <c r="L12294">
        <v>157</v>
      </c>
    </row>
    <row r="12295" spans="1:12" x14ac:dyDescent="0.3">
      <c r="A12295">
        <v>4378</v>
      </c>
      <c r="B12295">
        <v>20251104</v>
      </c>
      <c r="C12295">
        <v>4</v>
      </c>
      <c r="D12295">
        <v>9</v>
      </c>
      <c r="E12295">
        <v>3</v>
      </c>
      <c r="F12295" t="s">
        <v>1141</v>
      </c>
      <c r="G12295">
        <v>41325.370000000003</v>
      </c>
      <c r="H12295">
        <v>28137.26</v>
      </c>
      <c r="I12295">
        <v>7385.97</v>
      </c>
      <c r="J12295">
        <v>413.25</v>
      </c>
      <c r="K12295">
        <v>1347.22</v>
      </c>
      <c r="L12295">
        <v>179</v>
      </c>
    </row>
    <row r="12296" spans="1:12" x14ac:dyDescent="0.3">
      <c r="A12296">
        <v>18557</v>
      </c>
      <c r="B12296">
        <v>20250526</v>
      </c>
      <c r="C12296">
        <v>2</v>
      </c>
      <c r="D12296">
        <v>5</v>
      </c>
      <c r="E12296">
        <v>8</v>
      </c>
      <c r="F12296" t="s">
        <v>1141</v>
      </c>
      <c r="G12296">
        <v>41323.050000000003</v>
      </c>
      <c r="H12296">
        <v>21306.46</v>
      </c>
      <c r="I12296">
        <v>8991.39</v>
      </c>
      <c r="J12296">
        <v>413.23</v>
      </c>
      <c r="K12296">
        <v>2652.99</v>
      </c>
      <c r="L12296">
        <v>397</v>
      </c>
    </row>
    <row r="12297" spans="1:12" x14ac:dyDescent="0.3">
      <c r="A12297">
        <v>19397</v>
      </c>
      <c r="B12297">
        <v>20230831</v>
      </c>
      <c r="C12297">
        <v>13</v>
      </c>
      <c r="D12297">
        <v>9</v>
      </c>
      <c r="E12297">
        <v>7</v>
      </c>
      <c r="F12297" t="s">
        <v>1149</v>
      </c>
      <c r="G12297">
        <v>41322.15</v>
      </c>
      <c r="H12297">
        <v>25133.79</v>
      </c>
      <c r="I12297">
        <v>11059.47</v>
      </c>
      <c r="J12297">
        <v>413.22</v>
      </c>
      <c r="K12297">
        <v>1178.92</v>
      </c>
      <c r="L12297">
        <v>394</v>
      </c>
    </row>
    <row r="12298" spans="1:12" x14ac:dyDescent="0.3">
      <c r="A12298">
        <v>19834</v>
      </c>
      <c r="B12298">
        <v>20240417</v>
      </c>
      <c r="C12298">
        <v>4</v>
      </c>
      <c r="D12298">
        <v>4</v>
      </c>
      <c r="E12298">
        <v>4</v>
      </c>
      <c r="F12298" t="s">
        <v>1161</v>
      </c>
      <c r="G12298">
        <v>41318.21</v>
      </c>
      <c r="H12298">
        <v>22421</v>
      </c>
      <c r="I12298">
        <v>5127.32</v>
      </c>
      <c r="J12298">
        <v>413.18</v>
      </c>
      <c r="K12298">
        <v>3339.17</v>
      </c>
      <c r="L12298">
        <v>181</v>
      </c>
    </row>
    <row r="12299" spans="1:12" x14ac:dyDescent="0.3">
      <c r="A12299">
        <v>16401</v>
      </c>
      <c r="B12299">
        <v>20250507</v>
      </c>
      <c r="C12299">
        <v>10</v>
      </c>
      <c r="D12299">
        <v>7</v>
      </c>
      <c r="E12299">
        <v>3</v>
      </c>
      <c r="F12299" t="s">
        <v>1161</v>
      </c>
      <c r="G12299">
        <v>41317.040000000001</v>
      </c>
      <c r="H12299">
        <v>22192.53</v>
      </c>
      <c r="I12299">
        <v>10615.95</v>
      </c>
      <c r="J12299">
        <v>413.17</v>
      </c>
      <c r="K12299">
        <v>2023.85</v>
      </c>
      <c r="L12299">
        <v>143</v>
      </c>
    </row>
    <row r="12300" spans="1:12" x14ac:dyDescent="0.3">
      <c r="A12300">
        <v>3105</v>
      </c>
      <c r="B12300">
        <v>20250617</v>
      </c>
      <c r="C12300">
        <v>8</v>
      </c>
      <c r="D12300">
        <v>17</v>
      </c>
      <c r="E12300">
        <v>5</v>
      </c>
      <c r="F12300" t="s">
        <v>1149</v>
      </c>
      <c r="G12300">
        <v>41312.92</v>
      </c>
      <c r="H12300">
        <v>23971.56</v>
      </c>
      <c r="I12300">
        <v>10592.67</v>
      </c>
      <c r="J12300">
        <v>413.13</v>
      </c>
      <c r="K12300">
        <v>1583.89</v>
      </c>
      <c r="L12300">
        <v>692</v>
      </c>
    </row>
    <row r="12301" spans="1:12" x14ac:dyDescent="0.3">
      <c r="A12301">
        <v>13827</v>
      </c>
      <c r="B12301">
        <v>20250723</v>
      </c>
      <c r="C12301">
        <v>15</v>
      </c>
      <c r="D12301">
        <v>17</v>
      </c>
      <c r="E12301">
        <v>2</v>
      </c>
      <c r="F12301" t="s">
        <v>1161</v>
      </c>
      <c r="G12301">
        <v>41311.01</v>
      </c>
      <c r="H12301">
        <v>20022.96</v>
      </c>
      <c r="I12301">
        <v>9300.99</v>
      </c>
      <c r="J12301">
        <v>413.11</v>
      </c>
      <c r="K12301">
        <v>2893.49</v>
      </c>
      <c r="L12301">
        <v>246</v>
      </c>
    </row>
    <row r="12302" spans="1:12" x14ac:dyDescent="0.3">
      <c r="A12302">
        <v>13572</v>
      </c>
      <c r="B12302">
        <v>20230912</v>
      </c>
      <c r="C12302">
        <v>14</v>
      </c>
      <c r="D12302">
        <v>1</v>
      </c>
      <c r="E12302">
        <v>2</v>
      </c>
      <c r="F12302" t="s">
        <v>1149</v>
      </c>
      <c r="G12302">
        <v>41310.639999999999</v>
      </c>
      <c r="H12302">
        <v>27065.86</v>
      </c>
      <c r="I12302">
        <v>10467.84</v>
      </c>
      <c r="J12302">
        <v>413.11</v>
      </c>
      <c r="K12302">
        <v>840.96</v>
      </c>
      <c r="L12302">
        <v>219</v>
      </c>
    </row>
    <row r="12303" spans="1:12" x14ac:dyDescent="0.3">
      <c r="A12303">
        <v>5479</v>
      </c>
      <c r="B12303">
        <v>20230602</v>
      </c>
      <c r="C12303">
        <v>12</v>
      </c>
      <c r="D12303">
        <v>13</v>
      </c>
      <c r="E12303">
        <v>6</v>
      </c>
      <c r="F12303" t="s">
        <v>1149</v>
      </c>
      <c r="G12303">
        <v>41309.74</v>
      </c>
      <c r="H12303">
        <v>19656.02</v>
      </c>
      <c r="I12303">
        <v>10939.21</v>
      </c>
      <c r="J12303">
        <v>413.1</v>
      </c>
      <c r="K12303">
        <v>2575.35</v>
      </c>
      <c r="L12303">
        <v>246</v>
      </c>
    </row>
    <row r="12304" spans="1:12" x14ac:dyDescent="0.3">
      <c r="A12304">
        <v>8229</v>
      </c>
      <c r="B12304">
        <v>20230115</v>
      </c>
      <c r="C12304">
        <v>7</v>
      </c>
      <c r="D12304">
        <v>2</v>
      </c>
      <c r="E12304">
        <v>2</v>
      </c>
      <c r="F12304" t="s">
        <v>1161</v>
      </c>
      <c r="G12304">
        <v>41308.93</v>
      </c>
      <c r="H12304">
        <v>27344.02</v>
      </c>
      <c r="I12304">
        <v>9005.59</v>
      </c>
      <c r="J12304">
        <v>413.09</v>
      </c>
      <c r="K12304">
        <v>1136.56</v>
      </c>
      <c r="L12304">
        <v>193</v>
      </c>
    </row>
    <row r="12305" spans="1:12" x14ac:dyDescent="0.3">
      <c r="A12305">
        <v>18220</v>
      </c>
      <c r="B12305">
        <v>20230208</v>
      </c>
      <c r="C12305">
        <v>13</v>
      </c>
      <c r="D12305">
        <v>7</v>
      </c>
      <c r="E12305">
        <v>6</v>
      </c>
      <c r="F12305" t="s">
        <v>1141</v>
      </c>
      <c r="G12305">
        <v>41307.74</v>
      </c>
      <c r="H12305">
        <v>27970.73</v>
      </c>
      <c r="I12305">
        <v>8585.25</v>
      </c>
      <c r="J12305">
        <v>413.08</v>
      </c>
      <c r="K12305">
        <v>1084.67</v>
      </c>
      <c r="L12305">
        <v>156</v>
      </c>
    </row>
    <row r="12306" spans="1:12" x14ac:dyDescent="0.3">
      <c r="A12306">
        <v>2993</v>
      </c>
      <c r="B12306">
        <v>20251115</v>
      </c>
      <c r="C12306">
        <v>2</v>
      </c>
      <c r="D12306">
        <v>6</v>
      </c>
      <c r="E12306">
        <v>2</v>
      </c>
      <c r="F12306" t="s">
        <v>1141</v>
      </c>
      <c r="G12306">
        <v>41306.26</v>
      </c>
      <c r="H12306">
        <v>23992.9</v>
      </c>
      <c r="I12306">
        <v>9821.91</v>
      </c>
      <c r="J12306">
        <v>413.06</v>
      </c>
      <c r="K12306">
        <v>1769.59</v>
      </c>
      <c r="L12306">
        <v>174</v>
      </c>
    </row>
    <row r="12307" spans="1:12" x14ac:dyDescent="0.3">
      <c r="A12307">
        <v>6483</v>
      </c>
      <c r="B12307">
        <v>20240609</v>
      </c>
      <c r="C12307">
        <v>19</v>
      </c>
      <c r="D12307">
        <v>4</v>
      </c>
      <c r="E12307">
        <v>4</v>
      </c>
      <c r="F12307" t="s">
        <v>1141</v>
      </c>
      <c r="G12307">
        <v>41305.160000000003</v>
      </c>
      <c r="H12307">
        <v>23588.16</v>
      </c>
      <c r="I12307">
        <v>8413.2099999999991</v>
      </c>
      <c r="J12307">
        <v>413.05</v>
      </c>
      <c r="K12307">
        <v>2222.69</v>
      </c>
      <c r="L12307">
        <v>392</v>
      </c>
    </row>
    <row r="12308" spans="1:12" x14ac:dyDescent="0.3">
      <c r="A12308">
        <v>8259</v>
      </c>
      <c r="B12308">
        <v>20230601</v>
      </c>
      <c r="C12308">
        <v>13</v>
      </c>
      <c r="D12308">
        <v>7</v>
      </c>
      <c r="E12308">
        <v>2</v>
      </c>
      <c r="F12308" t="s">
        <v>1138</v>
      </c>
      <c r="G12308">
        <v>41304.39</v>
      </c>
      <c r="H12308">
        <v>23921.7</v>
      </c>
      <c r="I12308">
        <v>6726.27</v>
      </c>
      <c r="J12308">
        <v>413.04</v>
      </c>
      <c r="K12308">
        <v>2560.84</v>
      </c>
      <c r="L12308">
        <v>387</v>
      </c>
    </row>
    <row r="12309" spans="1:12" x14ac:dyDescent="0.3">
      <c r="A12309">
        <v>726</v>
      </c>
      <c r="B12309">
        <v>20230127</v>
      </c>
      <c r="C12309">
        <v>11</v>
      </c>
      <c r="D12309">
        <v>8</v>
      </c>
      <c r="E12309">
        <v>4</v>
      </c>
      <c r="F12309" t="s">
        <v>1149</v>
      </c>
      <c r="G12309">
        <v>41300.74</v>
      </c>
      <c r="H12309">
        <v>21899.99</v>
      </c>
      <c r="I12309">
        <v>6267.55</v>
      </c>
      <c r="J12309">
        <v>413.01</v>
      </c>
      <c r="K12309">
        <v>3180.05</v>
      </c>
      <c r="L12309">
        <v>356</v>
      </c>
    </row>
    <row r="12310" spans="1:12" x14ac:dyDescent="0.3">
      <c r="A12310">
        <v>8453</v>
      </c>
      <c r="B12310">
        <v>20250611</v>
      </c>
      <c r="C12310">
        <v>2</v>
      </c>
      <c r="D12310">
        <v>19</v>
      </c>
      <c r="E12310">
        <v>7</v>
      </c>
      <c r="F12310" t="s">
        <v>1141</v>
      </c>
      <c r="G12310">
        <v>41300.19</v>
      </c>
      <c r="H12310">
        <v>25285.1</v>
      </c>
      <c r="I12310">
        <v>10990.09</v>
      </c>
      <c r="J12310">
        <v>413</v>
      </c>
      <c r="K12310">
        <v>1153</v>
      </c>
      <c r="L12310">
        <v>236</v>
      </c>
    </row>
    <row r="12311" spans="1:12" x14ac:dyDescent="0.3">
      <c r="A12311">
        <v>16100</v>
      </c>
      <c r="B12311">
        <v>20231008</v>
      </c>
      <c r="C12311">
        <v>23</v>
      </c>
      <c r="D12311">
        <v>15</v>
      </c>
      <c r="E12311">
        <v>6</v>
      </c>
      <c r="F12311" t="s">
        <v>1138</v>
      </c>
      <c r="G12311">
        <v>41299.82</v>
      </c>
      <c r="H12311">
        <v>18701.61</v>
      </c>
      <c r="I12311">
        <v>8516.74</v>
      </c>
      <c r="J12311">
        <v>413</v>
      </c>
      <c r="K12311">
        <v>3417.12</v>
      </c>
      <c r="L12311">
        <v>150</v>
      </c>
    </row>
    <row r="12312" spans="1:12" x14ac:dyDescent="0.3">
      <c r="A12312">
        <v>8657</v>
      </c>
      <c r="B12312">
        <v>20230316</v>
      </c>
      <c r="C12312">
        <v>7</v>
      </c>
      <c r="D12312">
        <v>14</v>
      </c>
      <c r="E12312">
        <v>7</v>
      </c>
      <c r="F12312" t="s">
        <v>1149</v>
      </c>
      <c r="G12312">
        <v>41297.25</v>
      </c>
      <c r="H12312">
        <v>20665.740000000002</v>
      </c>
      <c r="I12312">
        <v>5039.16</v>
      </c>
      <c r="J12312">
        <v>412.97</v>
      </c>
      <c r="K12312">
        <v>3794.85</v>
      </c>
      <c r="L12312">
        <v>143</v>
      </c>
    </row>
    <row r="12313" spans="1:12" x14ac:dyDescent="0.3">
      <c r="A12313">
        <v>9781</v>
      </c>
      <c r="B12313">
        <v>20240507</v>
      </c>
      <c r="C12313">
        <v>14</v>
      </c>
      <c r="D12313">
        <v>11</v>
      </c>
      <c r="E12313">
        <v>5</v>
      </c>
      <c r="F12313" t="s">
        <v>1149</v>
      </c>
      <c r="G12313">
        <v>41296.9</v>
      </c>
      <c r="H12313">
        <v>28618.17</v>
      </c>
      <c r="I12313">
        <v>10273.59</v>
      </c>
      <c r="J12313">
        <v>412.97</v>
      </c>
      <c r="K12313">
        <v>498.04</v>
      </c>
      <c r="L12313">
        <v>260</v>
      </c>
    </row>
    <row r="12314" spans="1:12" x14ac:dyDescent="0.3">
      <c r="A12314">
        <v>6046</v>
      </c>
      <c r="B12314">
        <v>20250731</v>
      </c>
      <c r="C12314">
        <v>6</v>
      </c>
      <c r="D12314">
        <v>15</v>
      </c>
      <c r="E12314">
        <v>1</v>
      </c>
      <c r="F12314" t="s">
        <v>1161</v>
      </c>
      <c r="G12314">
        <v>41295.839999999997</v>
      </c>
      <c r="H12314">
        <v>25375.38</v>
      </c>
      <c r="I12314">
        <v>10638.17</v>
      </c>
      <c r="J12314">
        <v>412.96</v>
      </c>
      <c r="K12314">
        <v>1217.33</v>
      </c>
      <c r="L12314">
        <v>217</v>
      </c>
    </row>
    <row r="12315" spans="1:12" x14ac:dyDescent="0.3">
      <c r="A12315">
        <v>10029</v>
      </c>
      <c r="B12315">
        <v>20240415</v>
      </c>
      <c r="C12315">
        <v>17</v>
      </c>
      <c r="D12315">
        <v>10</v>
      </c>
      <c r="E12315">
        <v>7</v>
      </c>
      <c r="F12315" t="s">
        <v>1161</v>
      </c>
      <c r="G12315">
        <v>41287.99</v>
      </c>
      <c r="H12315">
        <v>19279.47</v>
      </c>
      <c r="I12315">
        <v>5272.13</v>
      </c>
      <c r="J12315">
        <v>412.88</v>
      </c>
      <c r="K12315">
        <v>4080.88</v>
      </c>
      <c r="L12315">
        <v>605</v>
      </c>
    </row>
    <row r="12316" spans="1:12" x14ac:dyDescent="0.3">
      <c r="A12316">
        <v>16559</v>
      </c>
      <c r="B12316">
        <v>20241217</v>
      </c>
      <c r="C12316">
        <v>7</v>
      </c>
      <c r="D12316">
        <v>10</v>
      </c>
      <c r="E12316">
        <v>4</v>
      </c>
      <c r="F12316" t="s">
        <v>1161</v>
      </c>
      <c r="G12316">
        <v>41287.64</v>
      </c>
      <c r="H12316">
        <v>21069.17</v>
      </c>
      <c r="I12316">
        <v>10304.799999999999</v>
      </c>
      <c r="J12316">
        <v>412.88</v>
      </c>
      <c r="K12316">
        <v>2375.1999999999998</v>
      </c>
      <c r="L12316">
        <v>194</v>
      </c>
    </row>
    <row r="12317" spans="1:12" x14ac:dyDescent="0.3">
      <c r="A12317">
        <v>11564</v>
      </c>
      <c r="B12317">
        <v>20230122</v>
      </c>
      <c r="C12317">
        <v>4</v>
      </c>
      <c r="D12317">
        <v>4</v>
      </c>
      <c r="E12317">
        <v>8</v>
      </c>
      <c r="F12317" t="s">
        <v>1138</v>
      </c>
      <c r="G12317">
        <v>41285.51</v>
      </c>
      <c r="H12317">
        <v>26090.33</v>
      </c>
      <c r="I12317">
        <v>8640.51</v>
      </c>
      <c r="J12317">
        <v>412.86</v>
      </c>
      <c r="K12317">
        <v>1535.45</v>
      </c>
      <c r="L12317">
        <v>138</v>
      </c>
    </row>
    <row r="12318" spans="1:12" x14ac:dyDescent="0.3">
      <c r="A12318">
        <v>11456</v>
      </c>
      <c r="B12318">
        <v>20240405</v>
      </c>
      <c r="C12318">
        <v>6</v>
      </c>
      <c r="D12318">
        <v>11</v>
      </c>
      <c r="E12318">
        <v>3</v>
      </c>
      <c r="F12318" t="s">
        <v>1149</v>
      </c>
      <c r="G12318">
        <v>41283.9</v>
      </c>
      <c r="H12318">
        <v>19830.59</v>
      </c>
      <c r="I12318">
        <v>10530.29</v>
      </c>
      <c r="J12318">
        <v>412.84</v>
      </c>
      <c r="K12318">
        <v>2627.55</v>
      </c>
      <c r="L12318">
        <v>257</v>
      </c>
    </row>
    <row r="12319" spans="1:12" x14ac:dyDescent="0.3">
      <c r="A12319">
        <v>14286</v>
      </c>
      <c r="B12319">
        <v>20230806</v>
      </c>
      <c r="C12319">
        <v>9</v>
      </c>
      <c r="D12319">
        <v>10</v>
      </c>
      <c r="E12319">
        <v>4</v>
      </c>
      <c r="F12319" t="s">
        <v>1161</v>
      </c>
      <c r="G12319">
        <v>41283.5</v>
      </c>
      <c r="H12319">
        <v>21759.49</v>
      </c>
      <c r="I12319">
        <v>5774.31</v>
      </c>
      <c r="J12319">
        <v>412.83</v>
      </c>
      <c r="K12319">
        <v>3334.22</v>
      </c>
      <c r="L12319">
        <v>159</v>
      </c>
    </row>
    <row r="12320" spans="1:12" x14ac:dyDescent="0.3">
      <c r="A12320">
        <v>15998</v>
      </c>
      <c r="B12320">
        <v>20230629</v>
      </c>
      <c r="C12320">
        <v>4</v>
      </c>
      <c r="D12320">
        <v>2</v>
      </c>
      <c r="E12320">
        <v>7</v>
      </c>
      <c r="F12320" t="s">
        <v>1161</v>
      </c>
      <c r="G12320">
        <v>41280.06</v>
      </c>
      <c r="H12320">
        <v>19571.04</v>
      </c>
      <c r="I12320">
        <v>7194.68</v>
      </c>
      <c r="J12320">
        <v>412.8</v>
      </c>
      <c r="K12320">
        <v>3525.38</v>
      </c>
      <c r="L12320">
        <v>379</v>
      </c>
    </row>
    <row r="12321" spans="1:12" x14ac:dyDescent="0.3">
      <c r="A12321">
        <v>18176</v>
      </c>
      <c r="B12321">
        <v>20230310</v>
      </c>
      <c r="C12321">
        <v>22</v>
      </c>
      <c r="D12321">
        <v>4</v>
      </c>
      <c r="E12321">
        <v>8</v>
      </c>
      <c r="F12321" t="s">
        <v>1141</v>
      </c>
      <c r="G12321">
        <v>41278.61</v>
      </c>
      <c r="H12321">
        <v>24221.64</v>
      </c>
      <c r="I12321">
        <v>11207.29</v>
      </c>
      <c r="J12321">
        <v>412.79</v>
      </c>
      <c r="K12321">
        <v>1359.23</v>
      </c>
      <c r="L12321">
        <v>235</v>
      </c>
    </row>
    <row r="12322" spans="1:12" x14ac:dyDescent="0.3">
      <c r="A12322">
        <v>7373</v>
      </c>
      <c r="B12322">
        <v>20240228</v>
      </c>
      <c r="C12322">
        <v>9</v>
      </c>
      <c r="D12322">
        <v>17</v>
      </c>
      <c r="E12322">
        <v>1</v>
      </c>
      <c r="F12322" t="s">
        <v>1138</v>
      </c>
      <c r="G12322">
        <v>41278.589999999997</v>
      </c>
      <c r="H12322">
        <v>20820.12</v>
      </c>
      <c r="I12322">
        <v>8290.2099999999991</v>
      </c>
      <c r="J12322">
        <v>412.79</v>
      </c>
      <c r="K12322">
        <v>2938.87</v>
      </c>
      <c r="L12322">
        <v>148</v>
      </c>
    </row>
    <row r="12323" spans="1:12" x14ac:dyDescent="0.3">
      <c r="A12323">
        <v>321</v>
      </c>
      <c r="B12323">
        <v>20240713</v>
      </c>
      <c r="C12323">
        <v>1</v>
      </c>
      <c r="D12323">
        <v>9</v>
      </c>
      <c r="E12323">
        <v>3</v>
      </c>
      <c r="F12323" t="s">
        <v>1161</v>
      </c>
      <c r="G12323">
        <v>41277.370000000003</v>
      </c>
      <c r="H12323">
        <v>20602.02</v>
      </c>
      <c r="I12323">
        <v>5269.35</v>
      </c>
      <c r="J12323">
        <v>412.77</v>
      </c>
      <c r="K12323">
        <v>3748.31</v>
      </c>
      <c r="L12323">
        <v>353</v>
      </c>
    </row>
    <row r="12324" spans="1:12" x14ac:dyDescent="0.3">
      <c r="A12324">
        <v>13727</v>
      </c>
      <c r="B12324">
        <v>20230830</v>
      </c>
      <c r="C12324">
        <v>23</v>
      </c>
      <c r="D12324">
        <v>3</v>
      </c>
      <c r="E12324">
        <v>6</v>
      </c>
      <c r="F12324" t="s">
        <v>1149</v>
      </c>
      <c r="G12324">
        <v>41275.17</v>
      </c>
      <c r="H12324">
        <v>20210.03</v>
      </c>
      <c r="I12324">
        <v>10927.35</v>
      </c>
      <c r="J12324">
        <v>412.75</v>
      </c>
      <c r="K12324">
        <v>2431.2600000000002</v>
      </c>
      <c r="L12324">
        <v>141</v>
      </c>
    </row>
    <row r="12325" spans="1:12" x14ac:dyDescent="0.3">
      <c r="A12325">
        <v>7983</v>
      </c>
      <c r="B12325">
        <v>20240630</v>
      </c>
      <c r="C12325">
        <v>19</v>
      </c>
      <c r="D12325">
        <v>8</v>
      </c>
      <c r="E12325">
        <v>7</v>
      </c>
      <c r="F12325" t="s">
        <v>1138</v>
      </c>
      <c r="G12325">
        <v>41274.79</v>
      </c>
      <c r="H12325">
        <v>28688.23</v>
      </c>
      <c r="I12325">
        <v>6287.84</v>
      </c>
      <c r="J12325">
        <v>412.75</v>
      </c>
      <c r="K12325">
        <v>1471.49</v>
      </c>
      <c r="L12325">
        <v>221</v>
      </c>
    </row>
    <row r="12326" spans="1:12" x14ac:dyDescent="0.3">
      <c r="A12326">
        <v>15672</v>
      </c>
      <c r="B12326">
        <v>20240908</v>
      </c>
      <c r="C12326">
        <v>19</v>
      </c>
      <c r="D12326">
        <v>5</v>
      </c>
      <c r="E12326">
        <v>2</v>
      </c>
      <c r="F12326" t="s">
        <v>1138</v>
      </c>
      <c r="G12326">
        <v>41274.57</v>
      </c>
      <c r="H12326">
        <v>27117.3</v>
      </c>
      <c r="I12326">
        <v>10643.87</v>
      </c>
      <c r="J12326">
        <v>412.75</v>
      </c>
      <c r="K12326">
        <v>775.16</v>
      </c>
      <c r="L12326">
        <v>357</v>
      </c>
    </row>
    <row r="12327" spans="1:12" x14ac:dyDescent="0.3">
      <c r="A12327">
        <v>12587</v>
      </c>
      <c r="B12327">
        <v>20230705</v>
      </c>
      <c r="C12327">
        <v>8</v>
      </c>
      <c r="D12327">
        <v>6</v>
      </c>
      <c r="E12327">
        <v>1</v>
      </c>
      <c r="F12327" t="s">
        <v>1138</v>
      </c>
      <c r="G12327">
        <v>41271.620000000003</v>
      </c>
      <c r="H12327">
        <v>21673.52</v>
      </c>
      <c r="I12327">
        <v>7128.64</v>
      </c>
      <c r="J12327">
        <v>412.72</v>
      </c>
      <c r="K12327">
        <v>3014.19</v>
      </c>
      <c r="L12327">
        <v>331</v>
      </c>
    </row>
    <row r="12328" spans="1:12" x14ac:dyDescent="0.3">
      <c r="A12328">
        <v>13863</v>
      </c>
      <c r="B12328">
        <v>20251119</v>
      </c>
      <c r="C12328">
        <v>24</v>
      </c>
      <c r="D12328">
        <v>16</v>
      </c>
      <c r="E12328">
        <v>6</v>
      </c>
      <c r="F12328" t="s">
        <v>1138</v>
      </c>
      <c r="G12328">
        <v>41271.120000000003</v>
      </c>
      <c r="H12328">
        <v>23479.88</v>
      </c>
      <c r="I12328">
        <v>6168.87</v>
      </c>
      <c r="J12328">
        <v>412.71</v>
      </c>
      <c r="K12328">
        <v>2802.42</v>
      </c>
      <c r="L12328">
        <v>173</v>
      </c>
    </row>
    <row r="12329" spans="1:12" x14ac:dyDescent="0.3">
      <c r="A12329">
        <v>10452</v>
      </c>
      <c r="B12329">
        <v>20250615</v>
      </c>
      <c r="C12329">
        <v>6</v>
      </c>
      <c r="D12329">
        <v>17</v>
      </c>
      <c r="E12329">
        <v>5</v>
      </c>
      <c r="F12329" t="s">
        <v>1149</v>
      </c>
      <c r="G12329">
        <v>41266.69</v>
      </c>
      <c r="H12329">
        <v>20809.330000000002</v>
      </c>
      <c r="I12329">
        <v>5042.62</v>
      </c>
      <c r="J12329">
        <v>412.67</v>
      </c>
      <c r="K12329">
        <v>3750.52</v>
      </c>
      <c r="L12329">
        <v>540</v>
      </c>
    </row>
    <row r="12330" spans="1:12" x14ac:dyDescent="0.3">
      <c r="A12330">
        <v>3725</v>
      </c>
      <c r="B12330">
        <v>20250820</v>
      </c>
      <c r="C12330">
        <v>14</v>
      </c>
      <c r="D12330">
        <v>9</v>
      </c>
      <c r="E12330">
        <v>4</v>
      </c>
      <c r="F12330" t="s">
        <v>1161</v>
      </c>
      <c r="G12330">
        <v>41265.18</v>
      </c>
      <c r="H12330">
        <v>19462.07</v>
      </c>
      <c r="I12330">
        <v>5705.6</v>
      </c>
      <c r="J12330">
        <v>412.65</v>
      </c>
      <c r="K12330">
        <v>3921.21</v>
      </c>
      <c r="L12330">
        <v>317</v>
      </c>
    </row>
    <row r="12331" spans="1:12" x14ac:dyDescent="0.3">
      <c r="A12331">
        <v>14183</v>
      </c>
      <c r="B12331">
        <v>20240903</v>
      </c>
      <c r="C12331">
        <v>18</v>
      </c>
      <c r="D12331">
        <v>14</v>
      </c>
      <c r="E12331">
        <v>7</v>
      </c>
      <c r="F12331" t="s">
        <v>1141</v>
      </c>
      <c r="G12331">
        <v>41263.800000000003</v>
      </c>
      <c r="H12331">
        <v>27993.89</v>
      </c>
      <c r="I12331">
        <v>7566.42</v>
      </c>
      <c r="J12331">
        <v>412.64</v>
      </c>
      <c r="K12331">
        <v>1322.71</v>
      </c>
      <c r="L12331">
        <v>192</v>
      </c>
    </row>
    <row r="12332" spans="1:12" x14ac:dyDescent="0.3">
      <c r="A12332">
        <v>7686</v>
      </c>
      <c r="B12332">
        <v>20250321</v>
      </c>
      <c r="C12332">
        <v>12</v>
      </c>
      <c r="D12332">
        <v>13</v>
      </c>
      <c r="E12332">
        <v>2</v>
      </c>
      <c r="F12332" t="s">
        <v>1138</v>
      </c>
      <c r="G12332">
        <v>41262.86</v>
      </c>
      <c r="H12332">
        <v>22982.43</v>
      </c>
      <c r="I12332">
        <v>10254.200000000001</v>
      </c>
      <c r="J12332">
        <v>412.63</v>
      </c>
      <c r="K12332">
        <v>1903.4</v>
      </c>
      <c r="L12332">
        <v>512</v>
      </c>
    </row>
    <row r="12333" spans="1:12" x14ac:dyDescent="0.3">
      <c r="A12333">
        <v>7201</v>
      </c>
      <c r="B12333">
        <v>20251005</v>
      </c>
      <c r="C12333">
        <v>4</v>
      </c>
      <c r="D12333">
        <v>1</v>
      </c>
      <c r="E12333">
        <v>6</v>
      </c>
      <c r="F12333" t="s">
        <v>1138</v>
      </c>
      <c r="G12333">
        <v>41262.35</v>
      </c>
      <c r="H12333">
        <v>19360.66</v>
      </c>
      <c r="I12333">
        <v>10410</v>
      </c>
      <c r="J12333">
        <v>412.62</v>
      </c>
      <c r="K12333">
        <v>2769.77</v>
      </c>
      <c r="L12333">
        <v>196</v>
      </c>
    </row>
    <row r="12334" spans="1:12" x14ac:dyDescent="0.3">
      <c r="A12334">
        <v>1845</v>
      </c>
      <c r="B12334">
        <v>20240525</v>
      </c>
      <c r="C12334">
        <v>14</v>
      </c>
      <c r="D12334">
        <v>9</v>
      </c>
      <c r="E12334">
        <v>7</v>
      </c>
      <c r="F12334" t="s">
        <v>1141</v>
      </c>
      <c r="G12334">
        <v>41259.949999999997</v>
      </c>
      <c r="H12334">
        <v>23684.12</v>
      </c>
      <c r="I12334">
        <v>5500.71</v>
      </c>
      <c r="J12334">
        <v>412.6</v>
      </c>
      <c r="K12334">
        <v>2915.63</v>
      </c>
      <c r="L12334">
        <v>776</v>
      </c>
    </row>
    <row r="12335" spans="1:12" x14ac:dyDescent="0.3">
      <c r="A12335">
        <v>6381</v>
      </c>
      <c r="B12335">
        <v>20250501</v>
      </c>
      <c r="C12335">
        <v>17</v>
      </c>
      <c r="D12335">
        <v>3</v>
      </c>
      <c r="E12335">
        <v>8</v>
      </c>
      <c r="F12335" t="s">
        <v>1161</v>
      </c>
      <c r="G12335">
        <v>41259.81</v>
      </c>
      <c r="H12335">
        <v>25563.62</v>
      </c>
      <c r="I12335">
        <v>11292.14</v>
      </c>
      <c r="J12335">
        <v>412.6</v>
      </c>
      <c r="K12335">
        <v>997.86</v>
      </c>
      <c r="L12335">
        <v>152</v>
      </c>
    </row>
    <row r="12336" spans="1:12" x14ac:dyDescent="0.3">
      <c r="A12336">
        <v>15795</v>
      </c>
      <c r="B12336">
        <v>20230213</v>
      </c>
      <c r="C12336">
        <v>20</v>
      </c>
      <c r="D12336">
        <v>11</v>
      </c>
      <c r="E12336">
        <v>7</v>
      </c>
      <c r="F12336" t="s">
        <v>1138</v>
      </c>
      <c r="G12336">
        <v>41256.980000000003</v>
      </c>
      <c r="H12336">
        <v>28510.87</v>
      </c>
      <c r="I12336">
        <v>9974.8700000000008</v>
      </c>
      <c r="J12336">
        <v>412.57</v>
      </c>
      <c r="K12336">
        <v>589.66999999999996</v>
      </c>
      <c r="L12336">
        <v>170</v>
      </c>
    </row>
    <row r="12337" spans="1:12" x14ac:dyDescent="0.3">
      <c r="A12337">
        <v>766</v>
      </c>
      <c r="B12337">
        <v>20250606</v>
      </c>
      <c r="C12337">
        <v>3</v>
      </c>
      <c r="D12337">
        <v>9</v>
      </c>
      <c r="E12337">
        <v>3</v>
      </c>
      <c r="F12337" t="s">
        <v>1161</v>
      </c>
      <c r="G12337">
        <v>41256.93</v>
      </c>
      <c r="H12337">
        <v>19508.580000000002</v>
      </c>
      <c r="I12337">
        <v>5670.88</v>
      </c>
      <c r="J12337">
        <v>412.57</v>
      </c>
      <c r="K12337">
        <v>3916.22</v>
      </c>
      <c r="L12337">
        <v>220</v>
      </c>
    </row>
    <row r="12338" spans="1:12" x14ac:dyDescent="0.3">
      <c r="A12338">
        <v>15684</v>
      </c>
      <c r="B12338">
        <v>20240708</v>
      </c>
      <c r="C12338">
        <v>6</v>
      </c>
      <c r="D12338">
        <v>9</v>
      </c>
      <c r="E12338">
        <v>5</v>
      </c>
      <c r="F12338" t="s">
        <v>1138</v>
      </c>
      <c r="G12338">
        <v>41255.94</v>
      </c>
      <c r="H12338">
        <v>24139.78</v>
      </c>
      <c r="I12338">
        <v>10757.69</v>
      </c>
      <c r="J12338">
        <v>412.56</v>
      </c>
      <c r="K12338">
        <v>1486.48</v>
      </c>
      <c r="L12338">
        <v>138</v>
      </c>
    </row>
    <row r="12339" spans="1:12" x14ac:dyDescent="0.3">
      <c r="A12339">
        <v>922</v>
      </c>
      <c r="B12339">
        <v>20240119</v>
      </c>
      <c r="C12339">
        <v>20</v>
      </c>
      <c r="D12339">
        <v>2</v>
      </c>
      <c r="E12339">
        <v>7</v>
      </c>
      <c r="F12339" t="s">
        <v>1141</v>
      </c>
      <c r="G12339">
        <v>41249.230000000003</v>
      </c>
      <c r="H12339">
        <v>24259.62</v>
      </c>
      <c r="I12339">
        <v>6271.39</v>
      </c>
      <c r="J12339">
        <v>412.49</v>
      </c>
      <c r="K12339">
        <v>2576.4299999999998</v>
      </c>
      <c r="L12339">
        <v>493</v>
      </c>
    </row>
    <row r="12340" spans="1:12" x14ac:dyDescent="0.3">
      <c r="A12340">
        <v>17486</v>
      </c>
      <c r="B12340">
        <v>20250217</v>
      </c>
      <c r="C12340">
        <v>15</v>
      </c>
      <c r="D12340">
        <v>19</v>
      </c>
      <c r="E12340">
        <v>5</v>
      </c>
      <c r="F12340" t="s">
        <v>1141</v>
      </c>
      <c r="G12340">
        <v>41246.49</v>
      </c>
      <c r="H12340">
        <v>27613.360000000001</v>
      </c>
      <c r="I12340">
        <v>7183.11</v>
      </c>
      <c r="J12340">
        <v>412.46</v>
      </c>
      <c r="K12340">
        <v>1509.39</v>
      </c>
      <c r="L12340">
        <v>158</v>
      </c>
    </row>
    <row r="12341" spans="1:12" x14ac:dyDescent="0.3">
      <c r="A12341">
        <v>15662</v>
      </c>
      <c r="B12341">
        <v>20230322</v>
      </c>
      <c r="C12341">
        <v>3</v>
      </c>
      <c r="D12341">
        <v>17</v>
      </c>
      <c r="E12341">
        <v>4</v>
      </c>
      <c r="F12341" t="s">
        <v>1138</v>
      </c>
      <c r="G12341">
        <v>41243.980000000003</v>
      </c>
      <c r="H12341">
        <v>28298.27</v>
      </c>
      <c r="I12341">
        <v>7563.48</v>
      </c>
      <c r="J12341">
        <v>412.44</v>
      </c>
      <c r="K12341">
        <v>1242.45</v>
      </c>
      <c r="L12341">
        <v>605</v>
      </c>
    </row>
    <row r="12342" spans="1:12" x14ac:dyDescent="0.3">
      <c r="A12342">
        <v>10451</v>
      </c>
      <c r="B12342">
        <v>20240103</v>
      </c>
      <c r="C12342">
        <v>7</v>
      </c>
      <c r="D12342">
        <v>20</v>
      </c>
      <c r="E12342">
        <v>2</v>
      </c>
      <c r="F12342" t="s">
        <v>1138</v>
      </c>
      <c r="G12342">
        <v>41243.4</v>
      </c>
      <c r="H12342">
        <v>20602.54</v>
      </c>
      <c r="I12342">
        <v>6487</v>
      </c>
      <c r="J12342">
        <v>412.43</v>
      </c>
      <c r="K12342">
        <v>3435.36</v>
      </c>
      <c r="L12342">
        <v>144</v>
      </c>
    </row>
    <row r="12343" spans="1:12" x14ac:dyDescent="0.3">
      <c r="A12343">
        <v>19389</v>
      </c>
      <c r="B12343">
        <v>20230721</v>
      </c>
      <c r="C12343">
        <v>17</v>
      </c>
      <c r="D12343">
        <v>9</v>
      </c>
      <c r="E12343">
        <v>1</v>
      </c>
      <c r="F12343" t="s">
        <v>1161</v>
      </c>
      <c r="G12343">
        <v>41241.769999999997</v>
      </c>
      <c r="H12343">
        <v>28334.48</v>
      </c>
      <c r="I12343">
        <v>11440.72</v>
      </c>
      <c r="J12343">
        <v>412.42</v>
      </c>
      <c r="K12343">
        <v>263.54000000000002</v>
      </c>
      <c r="L12343">
        <v>487</v>
      </c>
    </row>
    <row r="12344" spans="1:12" x14ac:dyDescent="0.3">
      <c r="A12344">
        <v>5655</v>
      </c>
      <c r="B12344">
        <v>20230316</v>
      </c>
      <c r="C12344">
        <v>6</v>
      </c>
      <c r="D12344">
        <v>14</v>
      </c>
      <c r="E12344">
        <v>8</v>
      </c>
      <c r="F12344" t="s">
        <v>1149</v>
      </c>
      <c r="G12344">
        <v>41240.370000000003</v>
      </c>
      <c r="H12344">
        <v>19652.669999999998</v>
      </c>
      <c r="I12344">
        <v>7442.69</v>
      </c>
      <c r="J12344">
        <v>412.4</v>
      </c>
      <c r="K12344">
        <v>3433.15</v>
      </c>
      <c r="L12344">
        <v>664</v>
      </c>
    </row>
    <row r="12345" spans="1:12" x14ac:dyDescent="0.3">
      <c r="A12345">
        <v>12194</v>
      </c>
      <c r="B12345">
        <v>20241221</v>
      </c>
      <c r="C12345">
        <v>24</v>
      </c>
      <c r="D12345">
        <v>13</v>
      </c>
      <c r="E12345">
        <v>6</v>
      </c>
      <c r="F12345" t="s">
        <v>1138</v>
      </c>
      <c r="G12345">
        <v>41238.83</v>
      </c>
      <c r="H12345">
        <v>20938.810000000001</v>
      </c>
      <c r="I12345">
        <v>7993.87</v>
      </c>
      <c r="J12345">
        <v>412.39</v>
      </c>
      <c r="K12345">
        <v>2973.44</v>
      </c>
      <c r="L12345">
        <v>222</v>
      </c>
    </row>
    <row r="12346" spans="1:12" x14ac:dyDescent="0.3">
      <c r="A12346">
        <v>11784</v>
      </c>
      <c r="B12346">
        <v>20240119</v>
      </c>
      <c r="C12346">
        <v>20</v>
      </c>
      <c r="D12346">
        <v>10</v>
      </c>
      <c r="E12346">
        <v>4</v>
      </c>
      <c r="F12346" t="s">
        <v>1138</v>
      </c>
      <c r="G12346">
        <v>41238.550000000003</v>
      </c>
      <c r="H12346">
        <v>25011.43</v>
      </c>
      <c r="I12346">
        <v>8463.82</v>
      </c>
      <c r="J12346">
        <v>412.39</v>
      </c>
      <c r="K12346">
        <v>1837.73</v>
      </c>
      <c r="L12346">
        <v>304</v>
      </c>
    </row>
    <row r="12347" spans="1:12" x14ac:dyDescent="0.3">
      <c r="A12347">
        <v>3535</v>
      </c>
      <c r="B12347">
        <v>20251222</v>
      </c>
      <c r="C12347">
        <v>16</v>
      </c>
      <c r="D12347">
        <v>12</v>
      </c>
      <c r="E12347">
        <v>2</v>
      </c>
      <c r="F12347" t="s">
        <v>1149</v>
      </c>
      <c r="G12347">
        <v>41237.660000000003</v>
      </c>
      <c r="H12347">
        <v>25100.01</v>
      </c>
      <c r="I12347">
        <v>9257.8799999999992</v>
      </c>
      <c r="J12347">
        <v>412.38</v>
      </c>
      <c r="K12347">
        <v>1616.85</v>
      </c>
      <c r="L12347">
        <v>169</v>
      </c>
    </row>
    <row r="12348" spans="1:12" x14ac:dyDescent="0.3">
      <c r="A12348">
        <v>14621</v>
      </c>
      <c r="B12348">
        <v>20230516</v>
      </c>
      <c r="C12348">
        <v>23</v>
      </c>
      <c r="D12348">
        <v>6</v>
      </c>
      <c r="E12348">
        <v>5</v>
      </c>
      <c r="F12348" t="s">
        <v>1138</v>
      </c>
      <c r="G12348">
        <v>41236.43</v>
      </c>
      <c r="H12348">
        <v>25622.47</v>
      </c>
      <c r="I12348">
        <v>6128.63</v>
      </c>
      <c r="J12348">
        <v>412.36</v>
      </c>
      <c r="K12348">
        <v>2268.2399999999998</v>
      </c>
      <c r="L12348">
        <v>199</v>
      </c>
    </row>
    <row r="12349" spans="1:12" x14ac:dyDescent="0.3">
      <c r="A12349">
        <v>14669</v>
      </c>
      <c r="B12349">
        <v>20230510</v>
      </c>
      <c r="C12349">
        <v>14</v>
      </c>
      <c r="D12349">
        <v>13</v>
      </c>
      <c r="E12349">
        <v>6</v>
      </c>
      <c r="F12349" t="s">
        <v>1161</v>
      </c>
      <c r="G12349">
        <v>41235.83</v>
      </c>
      <c r="H12349">
        <v>20597.61</v>
      </c>
      <c r="I12349">
        <v>6022.15</v>
      </c>
      <c r="J12349">
        <v>412.36</v>
      </c>
      <c r="K12349">
        <v>3550.93</v>
      </c>
      <c r="L12349">
        <v>319</v>
      </c>
    </row>
    <row r="12350" spans="1:12" x14ac:dyDescent="0.3">
      <c r="A12350">
        <v>4693</v>
      </c>
      <c r="B12350">
        <v>20240222</v>
      </c>
      <c r="C12350">
        <v>20</v>
      </c>
      <c r="D12350">
        <v>15</v>
      </c>
      <c r="E12350">
        <v>6</v>
      </c>
      <c r="F12350" t="s">
        <v>1161</v>
      </c>
      <c r="G12350">
        <v>41235.15</v>
      </c>
      <c r="H12350">
        <v>22923.51</v>
      </c>
      <c r="I12350">
        <v>11446.8</v>
      </c>
      <c r="J12350">
        <v>412.35</v>
      </c>
      <c r="K12350">
        <v>1613.12</v>
      </c>
      <c r="L12350">
        <v>487</v>
      </c>
    </row>
    <row r="12351" spans="1:12" x14ac:dyDescent="0.3">
      <c r="A12351">
        <v>259</v>
      </c>
      <c r="B12351">
        <v>20250630</v>
      </c>
      <c r="C12351">
        <v>19</v>
      </c>
      <c r="D12351">
        <v>12</v>
      </c>
      <c r="E12351">
        <v>8</v>
      </c>
      <c r="F12351" t="s">
        <v>1149</v>
      </c>
      <c r="G12351">
        <v>41235.14</v>
      </c>
      <c r="H12351">
        <v>19025.689999999999</v>
      </c>
      <c r="I12351">
        <v>8039.28</v>
      </c>
      <c r="J12351">
        <v>412.35</v>
      </c>
      <c r="K12351">
        <v>3439.45</v>
      </c>
      <c r="L12351">
        <v>580</v>
      </c>
    </row>
    <row r="12352" spans="1:12" x14ac:dyDescent="0.3">
      <c r="A12352">
        <v>18812</v>
      </c>
      <c r="B12352">
        <v>20230425</v>
      </c>
      <c r="C12352">
        <v>3</v>
      </c>
      <c r="D12352">
        <v>1</v>
      </c>
      <c r="E12352">
        <v>2</v>
      </c>
      <c r="F12352" t="s">
        <v>1141</v>
      </c>
      <c r="G12352">
        <v>41232.730000000003</v>
      </c>
      <c r="H12352">
        <v>19308.27</v>
      </c>
      <c r="I12352">
        <v>7475.1</v>
      </c>
      <c r="J12352">
        <v>412.33</v>
      </c>
      <c r="K12352">
        <v>3509.26</v>
      </c>
      <c r="L12352">
        <v>139</v>
      </c>
    </row>
    <row r="12353" spans="1:12" x14ac:dyDescent="0.3">
      <c r="A12353">
        <v>3360</v>
      </c>
      <c r="B12353">
        <v>20251103</v>
      </c>
      <c r="C12353">
        <v>22</v>
      </c>
      <c r="D12353">
        <v>12</v>
      </c>
      <c r="E12353">
        <v>4</v>
      </c>
      <c r="F12353" t="s">
        <v>1141</v>
      </c>
      <c r="G12353">
        <v>41230.559999999998</v>
      </c>
      <c r="H12353">
        <v>23197.17</v>
      </c>
      <c r="I12353">
        <v>6752.84</v>
      </c>
      <c r="J12353">
        <v>412.31</v>
      </c>
      <c r="K12353">
        <v>2717.06</v>
      </c>
      <c r="L12353">
        <v>165</v>
      </c>
    </row>
    <row r="12354" spans="1:12" x14ac:dyDescent="0.3">
      <c r="A12354">
        <v>13496</v>
      </c>
      <c r="B12354">
        <v>20230924</v>
      </c>
      <c r="C12354">
        <v>15</v>
      </c>
      <c r="D12354">
        <v>2</v>
      </c>
      <c r="E12354">
        <v>5</v>
      </c>
      <c r="F12354" t="s">
        <v>1161</v>
      </c>
      <c r="G12354">
        <v>41227.89</v>
      </c>
      <c r="H12354">
        <v>18624.97</v>
      </c>
      <c r="I12354">
        <v>5001.22</v>
      </c>
      <c r="J12354">
        <v>412.28</v>
      </c>
      <c r="K12354">
        <v>4297.3599999999997</v>
      </c>
      <c r="L12354">
        <v>173</v>
      </c>
    </row>
    <row r="12355" spans="1:12" x14ac:dyDescent="0.3">
      <c r="A12355">
        <v>6218</v>
      </c>
      <c r="B12355">
        <v>20241123</v>
      </c>
      <c r="C12355">
        <v>23</v>
      </c>
      <c r="D12355">
        <v>10</v>
      </c>
      <c r="E12355">
        <v>3</v>
      </c>
      <c r="F12355" t="s">
        <v>1161</v>
      </c>
      <c r="G12355">
        <v>41227.1</v>
      </c>
      <c r="H12355">
        <v>21127.119999999999</v>
      </c>
      <c r="I12355">
        <v>4972.43</v>
      </c>
      <c r="J12355">
        <v>412.27</v>
      </c>
      <c r="K12355">
        <v>3678.82</v>
      </c>
      <c r="L12355">
        <v>153</v>
      </c>
    </row>
    <row r="12356" spans="1:12" x14ac:dyDescent="0.3">
      <c r="A12356">
        <v>9787</v>
      </c>
      <c r="B12356">
        <v>20250706</v>
      </c>
      <c r="C12356">
        <v>19</v>
      </c>
      <c r="D12356">
        <v>14</v>
      </c>
      <c r="E12356">
        <v>6</v>
      </c>
      <c r="F12356" t="s">
        <v>1141</v>
      </c>
      <c r="G12356">
        <v>41226.89</v>
      </c>
      <c r="H12356">
        <v>19806.84</v>
      </c>
      <c r="I12356">
        <v>5262.64</v>
      </c>
      <c r="J12356">
        <v>412.27</v>
      </c>
      <c r="K12356">
        <v>3936.28</v>
      </c>
      <c r="L12356">
        <v>368</v>
      </c>
    </row>
    <row r="12357" spans="1:12" x14ac:dyDescent="0.3">
      <c r="A12357">
        <v>4968</v>
      </c>
      <c r="B12357">
        <v>20230605</v>
      </c>
      <c r="C12357">
        <v>5</v>
      </c>
      <c r="D12357">
        <v>17</v>
      </c>
      <c r="E12357">
        <v>6</v>
      </c>
      <c r="F12357" t="s">
        <v>1138</v>
      </c>
      <c r="G12357">
        <v>41225.620000000003</v>
      </c>
      <c r="H12357">
        <v>27227.72</v>
      </c>
      <c r="I12357">
        <v>9235.2000000000007</v>
      </c>
      <c r="J12357">
        <v>412.26</v>
      </c>
      <c r="K12357">
        <v>1087.6099999999999</v>
      </c>
      <c r="L12357">
        <v>344</v>
      </c>
    </row>
    <row r="12358" spans="1:12" x14ac:dyDescent="0.3">
      <c r="A12358">
        <v>897</v>
      </c>
      <c r="B12358">
        <v>20240220</v>
      </c>
      <c r="C12358">
        <v>4</v>
      </c>
      <c r="D12358">
        <v>12</v>
      </c>
      <c r="E12358">
        <v>2</v>
      </c>
      <c r="F12358" t="s">
        <v>1138</v>
      </c>
      <c r="G12358">
        <v>41221.360000000001</v>
      </c>
      <c r="H12358">
        <v>19808.400000000001</v>
      </c>
      <c r="I12358">
        <v>8004.54</v>
      </c>
      <c r="J12358">
        <v>412.21</v>
      </c>
      <c r="K12358">
        <v>3249.05</v>
      </c>
      <c r="L12358">
        <v>292</v>
      </c>
    </row>
    <row r="12359" spans="1:12" x14ac:dyDescent="0.3">
      <c r="A12359">
        <v>17698</v>
      </c>
      <c r="B12359">
        <v>20240224</v>
      </c>
      <c r="C12359">
        <v>7</v>
      </c>
      <c r="D12359">
        <v>13</v>
      </c>
      <c r="E12359">
        <v>8</v>
      </c>
      <c r="F12359" t="s">
        <v>1138</v>
      </c>
      <c r="G12359">
        <v>41215.46</v>
      </c>
      <c r="H12359">
        <v>22969.97</v>
      </c>
      <c r="I12359">
        <v>8871.33</v>
      </c>
      <c r="J12359">
        <v>412.15</v>
      </c>
      <c r="K12359">
        <v>2240.5</v>
      </c>
      <c r="L12359">
        <v>148</v>
      </c>
    </row>
    <row r="12360" spans="1:12" x14ac:dyDescent="0.3">
      <c r="A12360">
        <v>17895</v>
      </c>
      <c r="B12360">
        <v>20240704</v>
      </c>
      <c r="C12360">
        <v>25</v>
      </c>
      <c r="D12360">
        <v>8</v>
      </c>
      <c r="E12360">
        <v>5</v>
      </c>
      <c r="F12360" t="s">
        <v>1141</v>
      </c>
      <c r="G12360">
        <v>41213.15</v>
      </c>
      <c r="H12360">
        <v>23438.19</v>
      </c>
      <c r="I12360">
        <v>6854.13</v>
      </c>
      <c r="J12360">
        <v>412.13</v>
      </c>
      <c r="K12360">
        <v>2627.18</v>
      </c>
      <c r="L12360">
        <v>413</v>
      </c>
    </row>
    <row r="12361" spans="1:12" x14ac:dyDescent="0.3">
      <c r="A12361">
        <v>11594</v>
      </c>
      <c r="B12361">
        <v>20230109</v>
      </c>
      <c r="C12361">
        <v>21</v>
      </c>
      <c r="D12361">
        <v>20</v>
      </c>
      <c r="E12361">
        <v>3</v>
      </c>
      <c r="F12361" t="s">
        <v>1161</v>
      </c>
      <c r="G12361">
        <v>41213.15</v>
      </c>
      <c r="H12361">
        <v>19902.82</v>
      </c>
      <c r="I12361">
        <v>8269.5</v>
      </c>
      <c r="J12361">
        <v>412.13</v>
      </c>
      <c r="K12361">
        <v>3157.18</v>
      </c>
      <c r="L12361">
        <v>142</v>
      </c>
    </row>
    <row r="12362" spans="1:12" x14ac:dyDescent="0.3">
      <c r="A12362">
        <v>10106</v>
      </c>
      <c r="B12362">
        <v>20230613</v>
      </c>
      <c r="C12362">
        <v>12</v>
      </c>
      <c r="D12362">
        <v>11</v>
      </c>
      <c r="E12362">
        <v>1</v>
      </c>
      <c r="F12362" t="s">
        <v>1149</v>
      </c>
      <c r="G12362">
        <v>41212.239999999998</v>
      </c>
      <c r="H12362">
        <v>28435.43</v>
      </c>
      <c r="I12362">
        <v>9452.58</v>
      </c>
      <c r="J12362">
        <v>412.12</v>
      </c>
      <c r="K12362">
        <v>728.02</v>
      </c>
      <c r="L12362">
        <v>578</v>
      </c>
    </row>
    <row r="12363" spans="1:12" x14ac:dyDescent="0.3">
      <c r="A12363">
        <v>6106</v>
      </c>
      <c r="B12363">
        <v>20251114</v>
      </c>
      <c r="C12363">
        <v>22</v>
      </c>
      <c r="D12363">
        <v>20</v>
      </c>
      <c r="E12363">
        <v>3</v>
      </c>
      <c r="F12363" t="s">
        <v>1161</v>
      </c>
      <c r="G12363">
        <v>41211.31</v>
      </c>
      <c r="H12363">
        <v>21664.85</v>
      </c>
      <c r="I12363">
        <v>6516.85</v>
      </c>
      <c r="J12363">
        <v>412.11</v>
      </c>
      <c r="K12363">
        <v>3154.38</v>
      </c>
      <c r="L12363">
        <v>396</v>
      </c>
    </row>
    <row r="12364" spans="1:12" x14ac:dyDescent="0.3">
      <c r="A12364">
        <v>1518</v>
      </c>
      <c r="B12364">
        <v>20240107</v>
      </c>
      <c r="C12364">
        <v>15</v>
      </c>
      <c r="D12364">
        <v>19</v>
      </c>
      <c r="E12364">
        <v>1</v>
      </c>
      <c r="F12364" t="s">
        <v>1138</v>
      </c>
      <c r="G12364">
        <v>41210.43</v>
      </c>
      <c r="H12364">
        <v>25882.01</v>
      </c>
      <c r="I12364">
        <v>5331.68</v>
      </c>
      <c r="J12364">
        <v>412.1</v>
      </c>
      <c r="K12364">
        <v>2396.16</v>
      </c>
      <c r="L12364">
        <v>154</v>
      </c>
    </row>
    <row r="12365" spans="1:12" x14ac:dyDescent="0.3">
      <c r="A12365">
        <v>1641</v>
      </c>
      <c r="B12365">
        <v>20251230</v>
      </c>
      <c r="C12365">
        <v>14</v>
      </c>
      <c r="D12365">
        <v>4</v>
      </c>
      <c r="E12365">
        <v>5</v>
      </c>
      <c r="F12365" t="s">
        <v>1141</v>
      </c>
      <c r="G12365">
        <v>41208.54</v>
      </c>
      <c r="H12365">
        <v>26714.32</v>
      </c>
      <c r="I12365">
        <v>9705.5300000000007</v>
      </c>
      <c r="J12365">
        <v>412.09</v>
      </c>
      <c r="K12365">
        <v>1094.1500000000001</v>
      </c>
      <c r="L12365">
        <v>179</v>
      </c>
    </row>
    <row r="12366" spans="1:12" x14ac:dyDescent="0.3">
      <c r="A12366">
        <v>2313</v>
      </c>
      <c r="B12366">
        <v>20250807</v>
      </c>
      <c r="C12366">
        <v>21</v>
      </c>
      <c r="D12366">
        <v>16</v>
      </c>
      <c r="E12366">
        <v>7</v>
      </c>
      <c r="F12366" t="s">
        <v>1149</v>
      </c>
      <c r="G12366">
        <v>41206.83</v>
      </c>
      <c r="H12366">
        <v>21597.16</v>
      </c>
      <c r="I12366">
        <v>7076.54</v>
      </c>
      <c r="J12366">
        <v>412.07</v>
      </c>
      <c r="K12366">
        <v>3030.27</v>
      </c>
      <c r="L12366">
        <v>684</v>
      </c>
    </row>
    <row r="12367" spans="1:12" x14ac:dyDescent="0.3">
      <c r="A12367">
        <v>18159</v>
      </c>
      <c r="B12367">
        <v>20230105</v>
      </c>
      <c r="C12367">
        <v>14</v>
      </c>
      <c r="D12367">
        <v>20</v>
      </c>
      <c r="E12367">
        <v>6</v>
      </c>
      <c r="F12367" t="s">
        <v>1149</v>
      </c>
      <c r="G12367">
        <v>41205.360000000001</v>
      </c>
      <c r="H12367">
        <v>25211.25</v>
      </c>
      <c r="I12367">
        <v>6491.91</v>
      </c>
      <c r="J12367">
        <v>412.05</v>
      </c>
      <c r="K12367">
        <v>2272.54</v>
      </c>
      <c r="L12367">
        <v>229</v>
      </c>
    </row>
    <row r="12368" spans="1:12" x14ac:dyDescent="0.3">
      <c r="A12368">
        <v>5859</v>
      </c>
      <c r="B12368">
        <v>20230323</v>
      </c>
      <c r="C12368">
        <v>15</v>
      </c>
      <c r="D12368">
        <v>9</v>
      </c>
      <c r="E12368">
        <v>5</v>
      </c>
      <c r="F12368" t="s">
        <v>1138</v>
      </c>
      <c r="G12368">
        <v>41203.839999999997</v>
      </c>
      <c r="H12368">
        <v>25476.79</v>
      </c>
      <c r="I12368">
        <v>7409.56</v>
      </c>
      <c r="J12368">
        <v>412.04</v>
      </c>
      <c r="K12368">
        <v>1976.36</v>
      </c>
      <c r="L12368">
        <v>254</v>
      </c>
    </row>
    <row r="12369" spans="1:12" x14ac:dyDescent="0.3">
      <c r="A12369">
        <v>1155</v>
      </c>
      <c r="B12369">
        <v>20250506</v>
      </c>
      <c r="C12369">
        <v>25</v>
      </c>
      <c r="D12369">
        <v>5</v>
      </c>
      <c r="E12369">
        <v>8</v>
      </c>
      <c r="F12369" t="s">
        <v>1141</v>
      </c>
      <c r="G12369">
        <v>41198.620000000003</v>
      </c>
      <c r="H12369">
        <v>28636.86</v>
      </c>
      <c r="I12369">
        <v>6964.4</v>
      </c>
      <c r="J12369">
        <v>411.99</v>
      </c>
      <c r="K12369">
        <v>1296.3399999999999</v>
      </c>
      <c r="L12369">
        <v>194</v>
      </c>
    </row>
    <row r="12370" spans="1:12" x14ac:dyDescent="0.3">
      <c r="A12370">
        <v>19117</v>
      </c>
      <c r="B12370">
        <v>20240602</v>
      </c>
      <c r="C12370">
        <v>20</v>
      </c>
      <c r="D12370">
        <v>14</v>
      </c>
      <c r="E12370">
        <v>3</v>
      </c>
      <c r="F12370" t="s">
        <v>1138</v>
      </c>
      <c r="G12370">
        <v>41197.86</v>
      </c>
      <c r="H12370">
        <v>20341.419999999998</v>
      </c>
      <c r="I12370">
        <v>9997.4599999999991</v>
      </c>
      <c r="J12370">
        <v>411.98</v>
      </c>
      <c r="K12370">
        <v>2611.75</v>
      </c>
      <c r="L12370">
        <v>287</v>
      </c>
    </row>
    <row r="12371" spans="1:12" x14ac:dyDescent="0.3">
      <c r="A12371">
        <v>2525</v>
      </c>
      <c r="B12371">
        <v>20250707</v>
      </c>
      <c r="C12371">
        <v>11</v>
      </c>
      <c r="D12371">
        <v>17</v>
      </c>
      <c r="E12371">
        <v>6</v>
      </c>
      <c r="F12371" t="s">
        <v>1161</v>
      </c>
      <c r="G12371">
        <v>41197.85</v>
      </c>
      <c r="H12371">
        <v>23114.58</v>
      </c>
      <c r="I12371">
        <v>10084.65</v>
      </c>
      <c r="J12371">
        <v>411.98</v>
      </c>
      <c r="K12371">
        <v>1896.66</v>
      </c>
      <c r="L12371">
        <v>156</v>
      </c>
    </row>
    <row r="12372" spans="1:12" x14ac:dyDescent="0.3">
      <c r="A12372">
        <v>12938</v>
      </c>
      <c r="B12372">
        <v>20240422</v>
      </c>
      <c r="C12372">
        <v>16</v>
      </c>
      <c r="D12372">
        <v>11</v>
      </c>
      <c r="E12372">
        <v>8</v>
      </c>
      <c r="F12372" t="s">
        <v>1149</v>
      </c>
      <c r="G12372">
        <v>41196.639999999999</v>
      </c>
      <c r="H12372">
        <v>21219.13</v>
      </c>
      <c r="I12372">
        <v>10524.05</v>
      </c>
      <c r="J12372">
        <v>411.97</v>
      </c>
      <c r="K12372">
        <v>2260.37</v>
      </c>
      <c r="L12372">
        <v>138</v>
      </c>
    </row>
    <row r="12373" spans="1:12" x14ac:dyDescent="0.3">
      <c r="A12373">
        <v>4020</v>
      </c>
      <c r="B12373">
        <v>20240911</v>
      </c>
      <c r="C12373">
        <v>20</v>
      </c>
      <c r="D12373">
        <v>13</v>
      </c>
      <c r="E12373">
        <v>8</v>
      </c>
      <c r="F12373" t="s">
        <v>1149</v>
      </c>
      <c r="G12373">
        <v>41196.06</v>
      </c>
      <c r="H12373">
        <v>18730.47</v>
      </c>
      <c r="I12373">
        <v>10713.91</v>
      </c>
      <c r="J12373">
        <v>411.96</v>
      </c>
      <c r="K12373">
        <v>2834.93</v>
      </c>
      <c r="L12373">
        <v>224</v>
      </c>
    </row>
    <row r="12374" spans="1:12" x14ac:dyDescent="0.3">
      <c r="A12374">
        <v>19145</v>
      </c>
      <c r="B12374">
        <v>20250722</v>
      </c>
      <c r="C12374">
        <v>13</v>
      </c>
      <c r="D12374">
        <v>19</v>
      </c>
      <c r="E12374">
        <v>4</v>
      </c>
      <c r="F12374" t="s">
        <v>1141</v>
      </c>
      <c r="G12374">
        <v>41190.160000000003</v>
      </c>
      <c r="H12374">
        <v>18677.2</v>
      </c>
      <c r="I12374">
        <v>8941.91</v>
      </c>
      <c r="J12374">
        <v>411.9</v>
      </c>
      <c r="K12374">
        <v>3289.79</v>
      </c>
      <c r="L12374">
        <v>697</v>
      </c>
    </row>
    <row r="12375" spans="1:12" x14ac:dyDescent="0.3">
      <c r="A12375">
        <v>5028</v>
      </c>
      <c r="B12375">
        <v>20240304</v>
      </c>
      <c r="C12375">
        <v>4</v>
      </c>
      <c r="D12375">
        <v>14</v>
      </c>
      <c r="E12375">
        <v>3</v>
      </c>
      <c r="F12375" t="s">
        <v>1149</v>
      </c>
      <c r="G12375">
        <v>41186.21</v>
      </c>
      <c r="H12375">
        <v>22758.959999999999</v>
      </c>
      <c r="I12375">
        <v>6070.69</v>
      </c>
      <c r="J12375">
        <v>411.86</v>
      </c>
      <c r="K12375">
        <v>2986.18</v>
      </c>
      <c r="L12375">
        <v>743</v>
      </c>
    </row>
    <row r="12376" spans="1:12" x14ac:dyDescent="0.3">
      <c r="A12376">
        <v>16000</v>
      </c>
      <c r="B12376">
        <v>20241026</v>
      </c>
      <c r="C12376">
        <v>21</v>
      </c>
      <c r="D12376">
        <v>15</v>
      </c>
      <c r="E12376">
        <v>7</v>
      </c>
      <c r="F12376" t="s">
        <v>1141</v>
      </c>
      <c r="G12376">
        <v>41182.18</v>
      </c>
      <c r="H12376">
        <v>19095.84</v>
      </c>
      <c r="I12376">
        <v>5589.37</v>
      </c>
      <c r="J12376">
        <v>411.82</v>
      </c>
      <c r="K12376">
        <v>4021.29</v>
      </c>
      <c r="L12376">
        <v>445</v>
      </c>
    </row>
    <row r="12377" spans="1:12" x14ac:dyDescent="0.3">
      <c r="A12377">
        <v>10489</v>
      </c>
      <c r="B12377">
        <v>20230513</v>
      </c>
      <c r="C12377">
        <v>23</v>
      </c>
      <c r="D12377">
        <v>3</v>
      </c>
      <c r="E12377">
        <v>5</v>
      </c>
      <c r="F12377" t="s">
        <v>1161</v>
      </c>
      <c r="G12377">
        <v>41180.97</v>
      </c>
      <c r="H12377">
        <v>27197.69</v>
      </c>
      <c r="I12377">
        <v>7496.71</v>
      </c>
      <c r="J12377">
        <v>411.81</v>
      </c>
      <c r="K12377">
        <v>1518.69</v>
      </c>
      <c r="L12377">
        <v>239</v>
      </c>
    </row>
    <row r="12378" spans="1:12" x14ac:dyDescent="0.3">
      <c r="A12378">
        <v>14855</v>
      </c>
      <c r="B12378">
        <v>20241121</v>
      </c>
      <c r="C12378">
        <v>2</v>
      </c>
      <c r="D12378">
        <v>17</v>
      </c>
      <c r="E12378">
        <v>1</v>
      </c>
      <c r="F12378" t="s">
        <v>1161</v>
      </c>
      <c r="G12378">
        <v>41180.67</v>
      </c>
      <c r="H12378">
        <v>20044.13</v>
      </c>
      <c r="I12378">
        <v>5056.4399999999996</v>
      </c>
      <c r="J12378">
        <v>411.81</v>
      </c>
      <c r="K12378">
        <v>3917.07</v>
      </c>
      <c r="L12378">
        <v>143</v>
      </c>
    </row>
    <row r="12379" spans="1:12" x14ac:dyDescent="0.3">
      <c r="A12379">
        <v>2817</v>
      </c>
      <c r="B12379">
        <v>20250317</v>
      </c>
      <c r="C12379">
        <v>4</v>
      </c>
      <c r="D12379">
        <v>13</v>
      </c>
      <c r="E12379">
        <v>6</v>
      </c>
      <c r="F12379" t="s">
        <v>1149</v>
      </c>
      <c r="G12379">
        <v>41179.39</v>
      </c>
      <c r="H12379">
        <v>26111.13</v>
      </c>
      <c r="I12379">
        <v>7547.71</v>
      </c>
      <c r="J12379">
        <v>411.79</v>
      </c>
      <c r="K12379">
        <v>1777.19</v>
      </c>
      <c r="L12379">
        <v>212</v>
      </c>
    </row>
    <row r="12380" spans="1:12" x14ac:dyDescent="0.3">
      <c r="A12380">
        <v>11008</v>
      </c>
      <c r="B12380">
        <v>20230125</v>
      </c>
      <c r="C12380">
        <v>16</v>
      </c>
      <c r="D12380">
        <v>6</v>
      </c>
      <c r="E12380">
        <v>7</v>
      </c>
      <c r="F12380" t="s">
        <v>1161</v>
      </c>
      <c r="G12380">
        <v>41178.33</v>
      </c>
      <c r="H12380">
        <v>28745.31</v>
      </c>
      <c r="I12380">
        <v>9437.91</v>
      </c>
      <c r="J12380">
        <v>411.78</v>
      </c>
      <c r="K12380">
        <v>645.83000000000004</v>
      </c>
      <c r="L12380">
        <v>405</v>
      </c>
    </row>
    <row r="12381" spans="1:12" x14ac:dyDescent="0.3">
      <c r="A12381">
        <v>15139</v>
      </c>
      <c r="B12381">
        <v>20250612</v>
      </c>
      <c r="C12381">
        <v>6</v>
      </c>
      <c r="D12381">
        <v>20</v>
      </c>
      <c r="E12381">
        <v>7</v>
      </c>
      <c r="F12381" t="s">
        <v>1161</v>
      </c>
      <c r="G12381">
        <v>41174.11</v>
      </c>
      <c r="H12381">
        <v>21184.02</v>
      </c>
      <c r="I12381">
        <v>5514.95</v>
      </c>
      <c r="J12381">
        <v>411.74</v>
      </c>
      <c r="K12381">
        <v>3515.85</v>
      </c>
      <c r="L12381">
        <v>266</v>
      </c>
    </row>
    <row r="12382" spans="1:12" x14ac:dyDescent="0.3">
      <c r="A12382">
        <v>4742</v>
      </c>
      <c r="B12382">
        <v>20230118</v>
      </c>
      <c r="C12382">
        <v>16</v>
      </c>
      <c r="D12382">
        <v>11</v>
      </c>
      <c r="E12382">
        <v>7</v>
      </c>
      <c r="F12382" t="s">
        <v>1141</v>
      </c>
      <c r="G12382">
        <v>41173.22</v>
      </c>
      <c r="H12382">
        <v>18862.25</v>
      </c>
      <c r="I12382">
        <v>10692.07</v>
      </c>
      <c r="J12382">
        <v>411.73</v>
      </c>
      <c r="K12382">
        <v>2801.79</v>
      </c>
      <c r="L12382">
        <v>204</v>
      </c>
    </row>
    <row r="12383" spans="1:12" x14ac:dyDescent="0.3">
      <c r="A12383">
        <v>14211</v>
      </c>
      <c r="B12383">
        <v>20230608</v>
      </c>
      <c r="C12383">
        <v>15</v>
      </c>
      <c r="D12383">
        <v>2</v>
      </c>
      <c r="E12383">
        <v>8</v>
      </c>
      <c r="F12383" t="s">
        <v>1138</v>
      </c>
      <c r="G12383">
        <v>41171.910000000003</v>
      </c>
      <c r="H12383">
        <v>21455.34</v>
      </c>
      <c r="I12383">
        <v>6722.12</v>
      </c>
      <c r="J12383">
        <v>411.72</v>
      </c>
      <c r="K12383">
        <v>3145.68</v>
      </c>
      <c r="L12383">
        <v>371</v>
      </c>
    </row>
    <row r="12384" spans="1:12" x14ac:dyDescent="0.3">
      <c r="A12384">
        <v>9638</v>
      </c>
      <c r="B12384">
        <v>20251115</v>
      </c>
      <c r="C12384">
        <v>14</v>
      </c>
      <c r="D12384">
        <v>8</v>
      </c>
      <c r="E12384">
        <v>6</v>
      </c>
      <c r="F12384" t="s">
        <v>1161</v>
      </c>
      <c r="G12384">
        <v>41170.620000000003</v>
      </c>
      <c r="H12384">
        <v>28602.44</v>
      </c>
      <c r="I12384">
        <v>9189.35</v>
      </c>
      <c r="J12384">
        <v>411.71</v>
      </c>
      <c r="K12384">
        <v>741.78</v>
      </c>
      <c r="L12384">
        <v>222</v>
      </c>
    </row>
    <row r="12385" spans="1:12" x14ac:dyDescent="0.3">
      <c r="A12385">
        <v>6248</v>
      </c>
      <c r="B12385">
        <v>20230907</v>
      </c>
      <c r="C12385">
        <v>15</v>
      </c>
      <c r="D12385">
        <v>1</v>
      </c>
      <c r="E12385">
        <v>5</v>
      </c>
      <c r="F12385" t="s">
        <v>1149</v>
      </c>
      <c r="G12385">
        <v>41170.18</v>
      </c>
      <c r="H12385">
        <v>25027.37</v>
      </c>
      <c r="I12385">
        <v>9598.0499999999993</v>
      </c>
      <c r="J12385">
        <v>411.7</v>
      </c>
      <c r="K12385">
        <v>1533.26</v>
      </c>
      <c r="L12385">
        <v>675</v>
      </c>
    </row>
    <row r="12386" spans="1:12" x14ac:dyDescent="0.3">
      <c r="A12386">
        <v>9635</v>
      </c>
      <c r="B12386">
        <v>20240728</v>
      </c>
      <c r="C12386">
        <v>19</v>
      </c>
      <c r="D12386">
        <v>8</v>
      </c>
      <c r="E12386">
        <v>6</v>
      </c>
      <c r="F12386" t="s">
        <v>1149</v>
      </c>
      <c r="G12386">
        <v>41169.06</v>
      </c>
      <c r="H12386">
        <v>23051.42</v>
      </c>
      <c r="I12386">
        <v>7807.34</v>
      </c>
      <c r="J12386">
        <v>411.69</v>
      </c>
      <c r="K12386">
        <v>2474.65</v>
      </c>
      <c r="L12386">
        <v>212</v>
      </c>
    </row>
    <row r="12387" spans="1:12" x14ac:dyDescent="0.3">
      <c r="A12387">
        <v>3463</v>
      </c>
      <c r="B12387">
        <v>20230629</v>
      </c>
      <c r="C12387">
        <v>23</v>
      </c>
      <c r="D12387">
        <v>3</v>
      </c>
      <c r="E12387">
        <v>3</v>
      </c>
      <c r="F12387" t="s">
        <v>1149</v>
      </c>
      <c r="G12387">
        <v>41165.800000000003</v>
      </c>
      <c r="H12387">
        <v>22947.33</v>
      </c>
      <c r="I12387">
        <v>11206.74</v>
      </c>
      <c r="J12387">
        <v>411.66</v>
      </c>
      <c r="K12387">
        <v>1650.02</v>
      </c>
      <c r="L12387">
        <v>188</v>
      </c>
    </row>
    <row r="12388" spans="1:12" x14ac:dyDescent="0.3">
      <c r="A12388">
        <v>7652</v>
      </c>
      <c r="B12388">
        <v>20230825</v>
      </c>
      <c r="C12388">
        <v>6</v>
      </c>
      <c r="D12388">
        <v>19</v>
      </c>
      <c r="E12388">
        <v>4</v>
      </c>
      <c r="F12388" t="s">
        <v>1161</v>
      </c>
      <c r="G12388">
        <v>41164.85</v>
      </c>
      <c r="H12388">
        <v>27117.64</v>
      </c>
      <c r="I12388">
        <v>5724.2</v>
      </c>
      <c r="J12388">
        <v>411.65</v>
      </c>
      <c r="K12388">
        <v>1977.84</v>
      </c>
      <c r="L12388">
        <v>298</v>
      </c>
    </row>
    <row r="12389" spans="1:12" x14ac:dyDescent="0.3">
      <c r="A12389">
        <v>7655</v>
      </c>
      <c r="B12389">
        <v>20230808</v>
      </c>
      <c r="C12389">
        <v>16</v>
      </c>
      <c r="D12389">
        <v>5</v>
      </c>
      <c r="E12389">
        <v>6</v>
      </c>
      <c r="F12389" t="s">
        <v>1149</v>
      </c>
      <c r="G12389">
        <v>41163.82</v>
      </c>
      <c r="H12389">
        <v>25290.880000000001</v>
      </c>
      <c r="I12389">
        <v>11485.02</v>
      </c>
      <c r="J12389">
        <v>411.64</v>
      </c>
      <c r="K12389">
        <v>994.07</v>
      </c>
      <c r="L12389">
        <v>190</v>
      </c>
    </row>
    <row r="12390" spans="1:12" x14ac:dyDescent="0.3">
      <c r="A12390">
        <v>12449</v>
      </c>
      <c r="B12390">
        <v>20241027</v>
      </c>
      <c r="C12390">
        <v>15</v>
      </c>
      <c r="D12390">
        <v>3</v>
      </c>
      <c r="E12390">
        <v>3</v>
      </c>
      <c r="F12390" t="s">
        <v>1141</v>
      </c>
      <c r="G12390">
        <v>41162.21</v>
      </c>
      <c r="H12390">
        <v>23128.36</v>
      </c>
      <c r="I12390">
        <v>9621.1299999999992</v>
      </c>
      <c r="J12390">
        <v>411.62</v>
      </c>
      <c r="K12390">
        <v>2000.27</v>
      </c>
      <c r="L12390">
        <v>175</v>
      </c>
    </row>
    <row r="12391" spans="1:12" x14ac:dyDescent="0.3">
      <c r="A12391">
        <v>15166</v>
      </c>
      <c r="B12391">
        <v>20230127</v>
      </c>
      <c r="C12391">
        <v>12</v>
      </c>
      <c r="D12391">
        <v>17</v>
      </c>
      <c r="E12391">
        <v>2</v>
      </c>
      <c r="F12391" t="s">
        <v>1149</v>
      </c>
      <c r="G12391">
        <v>41161.910000000003</v>
      </c>
      <c r="H12391">
        <v>21428.37</v>
      </c>
      <c r="I12391">
        <v>7234.34</v>
      </c>
      <c r="J12391">
        <v>411.62</v>
      </c>
      <c r="K12391">
        <v>3021.89</v>
      </c>
      <c r="L12391">
        <v>140</v>
      </c>
    </row>
    <row r="12392" spans="1:12" x14ac:dyDescent="0.3">
      <c r="A12392">
        <v>13182</v>
      </c>
      <c r="B12392">
        <v>20250105</v>
      </c>
      <c r="C12392">
        <v>21</v>
      </c>
      <c r="D12392">
        <v>16</v>
      </c>
      <c r="E12392">
        <v>2</v>
      </c>
      <c r="F12392" t="s">
        <v>1138</v>
      </c>
      <c r="G12392">
        <v>41161.730000000003</v>
      </c>
      <c r="H12392">
        <v>19949.2</v>
      </c>
      <c r="I12392">
        <v>8892.94</v>
      </c>
      <c r="J12392">
        <v>411.62</v>
      </c>
      <c r="K12392">
        <v>2976.99</v>
      </c>
      <c r="L12392">
        <v>200</v>
      </c>
    </row>
    <row r="12393" spans="1:12" x14ac:dyDescent="0.3">
      <c r="A12393">
        <v>11891</v>
      </c>
      <c r="B12393">
        <v>20230129</v>
      </c>
      <c r="C12393">
        <v>25</v>
      </c>
      <c r="D12393">
        <v>8</v>
      </c>
      <c r="E12393">
        <v>7</v>
      </c>
      <c r="F12393" t="s">
        <v>1138</v>
      </c>
      <c r="G12393">
        <v>41160.03</v>
      </c>
      <c r="H12393">
        <v>26039.46</v>
      </c>
      <c r="I12393">
        <v>5679.17</v>
      </c>
      <c r="J12393">
        <v>411.6</v>
      </c>
      <c r="K12393">
        <v>2257.4499999999998</v>
      </c>
      <c r="L12393">
        <v>189</v>
      </c>
    </row>
    <row r="12394" spans="1:12" x14ac:dyDescent="0.3">
      <c r="A12394">
        <v>14090</v>
      </c>
      <c r="B12394">
        <v>20251225</v>
      </c>
      <c r="C12394">
        <v>12</v>
      </c>
      <c r="D12394">
        <v>18</v>
      </c>
      <c r="E12394">
        <v>1</v>
      </c>
      <c r="F12394" t="s">
        <v>1161</v>
      </c>
      <c r="G12394">
        <v>41157.46</v>
      </c>
      <c r="H12394">
        <v>20776.169999999998</v>
      </c>
      <c r="I12394">
        <v>8209.32</v>
      </c>
      <c r="J12394">
        <v>411.57</v>
      </c>
      <c r="K12394">
        <v>2940.1</v>
      </c>
      <c r="L12394">
        <v>165</v>
      </c>
    </row>
    <row r="12395" spans="1:12" x14ac:dyDescent="0.3">
      <c r="A12395">
        <v>15721</v>
      </c>
      <c r="B12395">
        <v>20240419</v>
      </c>
      <c r="C12395">
        <v>11</v>
      </c>
      <c r="D12395">
        <v>16</v>
      </c>
      <c r="E12395">
        <v>6</v>
      </c>
      <c r="F12395" t="s">
        <v>1141</v>
      </c>
      <c r="G12395">
        <v>41156.870000000003</v>
      </c>
      <c r="H12395">
        <v>28506.76</v>
      </c>
      <c r="I12395">
        <v>9210.84</v>
      </c>
      <c r="J12395">
        <v>411.57</v>
      </c>
      <c r="K12395">
        <v>756.93</v>
      </c>
      <c r="L12395">
        <v>808</v>
      </c>
    </row>
    <row r="12396" spans="1:12" x14ac:dyDescent="0.3">
      <c r="A12396">
        <v>6604</v>
      </c>
      <c r="B12396">
        <v>20250407</v>
      </c>
      <c r="C12396">
        <v>8</v>
      </c>
      <c r="D12396">
        <v>9</v>
      </c>
      <c r="E12396">
        <v>4</v>
      </c>
      <c r="F12396" t="s">
        <v>1149</v>
      </c>
      <c r="G12396">
        <v>41156.15</v>
      </c>
      <c r="H12396">
        <v>18725.03</v>
      </c>
      <c r="I12396">
        <v>6422.22</v>
      </c>
      <c r="J12396">
        <v>411.56</v>
      </c>
      <c r="K12396">
        <v>3899.34</v>
      </c>
      <c r="L12396">
        <v>390</v>
      </c>
    </row>
    <row r="12397" spans="1:12" x14ac:dyDescent="0.3">
      <c r="A12397">
        <v>1534</v>
      </c>
      <c r="B12397">
        <v>20250930</v>
      </c>
      <c r="C12397">
        <v>23</v>
      </c>
      <c r="D12397">
        <v>2</v>
      </c>
      <c r="E12397">
        <v>7</v>
      </c>
      <c r="F12397" t="s">
        <v>1161</v>
      </c>
      <c r="G12397">
        <v>41153.9</v>
      </c>
      <c r="H12397">
        <v>23398.9</v>
      </c>
      <c r="I12397">
        <v>8734.11</v>
      </c>
      <c r="J12397">
        <v>411.54</v>
      </c>
      <c r="K12397">
        <v>2152.34</v>
      </c>
      <c r="L12397">
        <v>164</v>
      </c>
    </row>
    <row r="12398" spans="1:12" x14ac:dyDescent="0.3">
      <c r="A12398">
        <v>391</v>
      </c>
      <c r="B12398">
        <v>20231222</v>
      </c>
      <c r="C12398">
        <v>21</v>
      </c>
      <c r="D12398">
        <v>8</v>
      </c>
      <c r="E12398">
        <v>5</v>
      </c>
      <c r="F12398" t="s">
        <v>1141</v>
      </c>
      <c r="G12398">
        <v>41151.440000000002</v>
      </c>
      <c r="H12398">
        <v>22846.28</v>
      </c>
      <c r="I12398">
        <v>11378.55</v>
      </c>
      <c r="J12398">
        <v>411.51</v>
      </c>
      <c r="K12398">
        <v>1628.78</v>
      </c>
      <c r="L12398">
        <v>163</v>
      </c>
    </row>
    <row r="12399" spans="1:12" x14ac:dyDescent="0.3">
      <c r="A12399">
        <v>18070</v>
      </c>
      <c r="B12399">
        <v>20250709</v>
      </c>
      <c r="C12399">
        <v>7</v>
      </c>
      <c r="D12399">
        <v>14</v>
      </c>
      <c r="E12399">
        <v>4</v>
      </c>
      <c r="F12399" t="s">
        <v>1149</v>
      </c>
      <c r="G12399">
        <v>41151.25</v>
      </c>
      <c r="H12399">
        <v>18931.009999999998</v>
      </c>
      <c r="I12399">
        <v>8741.0499999999993</v>
      </c>
      <c r="J12399">
        <v>411.51</v>
      </c>
      <c r="K12399">
        <v>3266.92</v>
      </c>
      <c r="L12399">
        <v>329</v>
      </c>
    </row>
    <row r="12400" spans="1:12" x14ac:dyDescent="0.3">
      <c r="A12400">
        <v>5757</v>
      </c>
      <c r="B12400">
        <v>20230623</v>
      </c>
      <c r="C12400">
        <v>2</v>
      </c>
      <c r="D12400">
        <v>19</v>
      </c>
      <c r="E12400">
        <v>8</v>
      </c>
      <c r="F12400" t="s">
        <v>1138</v>
      </c>
      <c r="G12400">
        <v>41150.07</v>
      </c>
      <c r="H12400">
        <v>18526.12</v>
      </c>
      <c r="I12400">
        <v>5317.06</v>
      </c>
      <c r="J12400">
        <v>411.5</v>
      </c>
      <c r="K12400">
        <v>4223.8500000000004</v>
      </c>
      <c r="L12400">
        <v>157</v>
      </c>
    </row>
    <row r="12401" spans="1:12" x14ac:dyDescent="0.3">
      <c r="A12401">
        <v>14358</v>
      </c>
      <c r="B12401">
        <v>20240917</v>
      </c>
      <c r="C12401">
        <v>7</v>
      </c>
      <c r="D12401">
        <v>19</v>
      </c>
      <c r="E12401">
        <v>3</v>
      </c>
      <c r="F12401" t="s">
        <v>1149</v>
      </c>
      <c r="G12401">
        <v>41148.68</v>
      </c>
      <c r="H12401">
        <v>23232.85</v>
      </c>
      <c r="I12401">
        <v>11114.32</v>
      </c>
      <c r="J12401">
        <v>411.49</v>
      </c>
      <c r="K12401">
        <v>1597.51</v>
      </c>
      <c r="L12401">
        <v>225</v>
      </c>
    </row>
    <row r="12402" spans="1:12" x14ac:dyDescent="0.3">
      <c r="A12402">
        <v>13181</v>
      </c>
      <c r="B12402">
        <v>20250224</v>
      </c>
      <c r="C12402">
        <v>13</v>
      </c>
      <c r="D12402">
        <v>1</v>
      </c>
      <c r="E12402">
        <v>8</v>
      </c>
      <c r="F12402" t="s">
        <v>1138</v>
      </c>
      <c r="G12402">
        <v>41148.589999999997</v>
      </c>
      <c r="H12402">
        <v>24066.560000000001</v>
      </c>
      <c r="I12402">
        <v>7095.77</v>
      </c>
      <c r="J12402">
        <v>411.49</v>
      </c>
      <c r="K12402">
        <v>2393.69</v>
      </c>
      <c r="L12402">
        <v>190</v>
      </c>
    </row>
    <row r="12403" spans="1:12" x14ac:dyDescent="0.3">
      <c r="A12403">
        <v>18931</v>
      </c>
      <c r="B12403">
        <v>20241228</v>
      </c>
      <c r="C12403">
        <v>2</v>
      </c>
      <c r="D12403">
        <v>3</v>
      </c>
      <c r="E12403">
        <v>7</v>
      </c>
      <c r="F12403" t="s">
        <v>1161</v>
      </c>
      <c r="G12403">
        <v>41146.080000000002</v>
      </c>
      <c r="H12403">
        <v>24355.88</v>
      </c>
      <c r="I12403">
        <v>10656.53</v>
      </c>
      <c r="J12403">
        <v>411.46</v>
      </c>
      <c r="K12403">
        <v>1430.55</v>
      </c>
      <c r="L12403">
        <v>459</v>
      </c>
    </row>
    <row r="12404" spans="1:12" x14ac:dyDescent="0.3">
      <c r="A12404">
        <v>8468</v>
      </c>
      <c r="B12404">
        <v>20231126</v>
      </c>
      <c r="C12404">
        <v>9</v>
      </c>
      <c r="D12404">
        <v>1</v>
      </c>
      <c r="E12404">
        <v>8</v>
      </c>
      <c r="F12404" t="s">
        <v>1138</v>
      </c>
      <c r="G12404">
        <v>41144.559999999998</v>
      </c>
      <c r="H12404">
        <v>19413.29</v>
      </c>
      <c r="I12404">
        <v>10223.209999999999</v>
      </c>
      <c r="J12404">
        <v>411.45</v>
      </c>
      <c r="K12404">
        <v>2774.15</v>
      </c>
      <c r="L12404">
        <v>257</v>
      </c>
    </row>
    <row r="12405" spans="1:12" x14ac:dyDescent="0.3">
      <c r="A12405">
        <v>4900</v>
      </c>
      <c r="B12405">
        <v>20231031</v>
      </c>
      <c r="C12405">
        <v>8</v>
      </c>
      <c r="D12405">
        <v>15</v>
      </c>
      <c r="E12405">
        <v>6</v>
      </c>
      <c r="F12405" t="s">
        <v>1138</v>
      </c>
      <c r="G12405">
        <v>41143.879999999997</v>
      </c>
      <c r="H12405">
        <v>24897.49</v>
      </c>
      <c r="I12405">
        <v>5481.16</v>
      </c>
      <c r="J12405">
        <v>411.44</v>
      </c>
      <c r="K12405">
        <v>2588.4499999999998</v>
      </c>
      <c r="L12405">
        <v>163</v>
      </c>
    </row>
    <row r="12406" spans="1:12" x14ac:dyDescent="0.3">
      <c r="A12406">
        <v>16225</v>
      </c>
      <c r="B12406">
        <v>20230406</v>
      </c>
      <c r="C12406">
        <v>9</v>
      </c>
      <c r="D12406">
        <v>14</v>
      </c>
      <c r="E12406">
        <v>1</v>
      </c>
      <c r="F12406" t="s">
        <v>1141</v>
      </c>
      <c r="G12406">
        <v>41141</v>
      </c>
      <c r="H12406">
        <v>19416.509999999998</v>
      </c>
      <c r="I12406">
        <v>8472.26</v>
      </c>
      <c r="J12406">
        <v>411.41</v>
      </c>
      <c r="K12406">
        <v>3210.21</v>
      </c>
      <c r="L12406">
        <v>237</v>
      </c>
    </row>
    <row r="12407" spans="1:12" x14ac:dyDescent="0.3">
      <c r="A12407">
        <v>12767</v>
      </c>
      <c r="B12407">
        <v>20231224</v>
      </c>
      <c r="C12407">
        <v>22</v>
      </c>
      <c r="D12407">
        <v>19</v>
      </c>
      <c r="E12407">
        <v>2</v>
      </c>
      <c r="F12407" t="s">
        <v>1141</v>
      </c>
      <c r="G12407">
        <v>41139.620000000003</v>
      </c>
      <c r="H12407">
        <v>19128.599999999999</v>
      </c>
      <c r="I12407">
        <v>7249.4</v>
      </c>
      <c r="J12407">
        <v>411.4</v>
      </c>
      <c r="K12407">
        <v>3587.56</v>
      </c>
      <c r="L12407">
        <v>216</v>
      </c>
    </row>
    <row r="12408" spans="1:12" x14ac:dyDescent="0.3">
      <c r="A12408">
        <v>18247</v>
      </c>
      <c r="B12408">
        <v>20230806</v>
      </c>
      <c r="C12408">
        <v>12</v>
      </c>
      <c r="D12408">
        <v>17</v>
      </c>
      <c r="E12408">
        <v>2</v>
      </c>
      <c r="F12408" t="s">
        <v>1161</v>
      </c>
      <c r="G12408">
        <v>41136.870000000003</v>
      </c>
      <c r="H12408">
        <v>26699.89</v>
      </c>
      <c r="I12408">
        <v>9043.1200000000008</v>
      </c>
      <c r="J12408">
        <v>411.37</v>
      </c>
      <c r="K12408">
        <v>1245.6199999999999</v>
      </c>
      <c r="L12408">
        <v>160</v>
      </c>
    </row>
    <row r="12409" spans="1:12" x14ac:dyDescent="0.3">
      <c r="A12409">
        <v>8854</v>
      </c>
      <c r="B12409">
        <v>20251106</v>
      </c>
      <c r="C12409">
        <v>17</v>
      </c>
      <c r="D12409">
        <v>10</v>
      </c>
      <c r="E12409">
        <v>5</v>
      </c>
      <c r="F12409" t="s">
        <v>1141</v>
      </c>
      <c r="G12409">
        <v>41135.68</v>
      </c>
      <c r="H12409">
        <v>26500.51</v>
      </c>
      <c r="I12409">
        <v>10589.49</v>
      </c>
      <c r="J12409">
        <v>411.36</v>
      </c>
      <c r="K12409">
        <v>908.58</v>
      </c>
      <c r="L12409">
        <v>152</v>
      </c>
    </row>
    <row r="12410" spans="1:12" x14ac:dyDescent="0.3">
      <c r="A12410">
        <v>4906</v>
      </c>
      <c r="B12410">
        <v>20230605</v>
      </c>
      <c r="C12410">
        <v>25</v>
      </c>
      <c r="D12410">
        <v>1</v>
      </c>
      <c r="E12410">
        <v>1</v>
      </c>
      <c r="F12410" t="s">
        <v>1138</v>
      </c>
      <c r="G12410">
        <v>41135.07</v>
      </c>
      <c r="H12410">
        <v>27253.64</v>
      </c>
      <c r="I12410">
        <v>7637.15</v>
      </c>
      <c r="J12410">
        <v>411.35</v>
      </c>
      <c r="K12410">
        <v>1458.23</v>
      </c>
      <c r="L12410">
        <v>158</v>
      </c>
    </row>
    <row r="12411" spans="1:12" x14ac:dyDescent="0.3">
      <c r="A12411">
        <v>1248</v>
      </c>
      <c r="B12411">
        <v>20240620</v>
      </c>
      <c r="C12411">
        <v>4</v>
      </c>
      <c r="D12411">
        <v>11</v>
      </c>
      <c r="E12411">
        <v>6</v>
      </c>
      <c r="F12411" t="s">
        <v>1138</v>
      </c>
      <c r="G12411">
        <v>41134.03</v>
      </c>
      <c r="H12411">
        <v>26840.78</v>
      </c>
      <c r="I12411">
        <v>5648.69</v>
      </c>
      <c r="J12411">
        <v>411.34</v>
      </c>
      <c r="K12411">
        <v>2058.3000000000002</v>
      </c>
      <c r="L12411">
        <v>277</v>
      </c>
    </row>
    <row r="12412" spans="1:12" x14ac:dyDescent="0.3">
      <c r="A12412">
        <v>18603</v>
      </c>
      <c r="B12412">
        <v>20230330</v>
      </c>
      <c r="C12412">
        <v>5</v>
      </c>
      <c r="D12412">
        <v>5</v>
      </c>
      <c r="E12412">
        <v>4</v>
      </c>
      <c r="F12412" t="s">
        <v>1149</v>
      </c>
      <c r="G12412">
        <v>41133.42</v>
      </c>
      <c r="H12412">
        <v>20046.810000000001</v>
      </c>
      <c r="I12412">
        <v>5067.4399999999996</v>
      </c>
      <c r="J12412">
        <v>411.33</v>
      </c>
      <c r="K12412">
        <v>3901.96</v>
      </c>
      <c r="L12412">
        <v>251</v>
      </c>
    </row>
    <row r="12413" spans="1:12" x14ac:dyDescent="0.3">
      <c r="A12413">
        <v>15428</v>
      </c>
      <c r="B12413">
        <v>20250905</v>
      </c>
      <c r="C12413">
        <v>20</v>
      </c>
      <c r="D12413">
        <v>15</v>
      </c>
      <c r="E12413">
        <v>8</v>
      </c>
      <c r="F12413" t="s">
        <v>1138</v>
      </c>
      <c r="G12413">
        <v>41131.78</v>
      </c>
      <c r="H12413">
        <v>22682.58</v>
      </c>
      <c r="I12413">
        <v>7196.12</v>
      </c>
      <c r="J12413">
        <v>411.32</v>
      </c>
      <c r="K12413">
        <v>2710.44</v>
      </c>
      <c r="L12413">
        <v>369</v>
      </c>
    </row>
    <row r="12414" spans="1:12" x14ac:dyDescent="0.3">
      <c r="A12414">
        <v>5387</v>
      </c>
      <c r="B12414">
        <v>20230925</v>
      </c>
      <c r="C12414">
        <v>20</v>
      </c>
      <c r="D12414">
        <v>4</v>
      </c>
      <c r="E12414">
        <v>4</v>
      </c>
      <c r="F12414" t="s">
        <v>1141</v>
      </c>
      <c r="G12414">
        <v>41128.949999999997</v>
      </c>
      <c r="H12414">
        <v>23229.68</v>
      </c>
      <c r="I12414">
        <v>9000.27</v>
      </c>
      <c r="J12414">
        <v>411.29</v>
      </c>
      <c r="K12414">
        <v>2121.9299999999998</v>
      </c>
      <c r="L12414">
        <v>182</v>
      </c>
    </row>
    <row r="12415" spans="1:12" x14ac:dyDescent="0.3">
      <c r="A12415">
        <v>15036</v>
      </c>
      <c r="B12415">
        <v>20250901</v>
      </c>
      <c r="C12415">
        <v>16</v>
      </c>
      <c r="D12415">
        <v>1</v>
      </c>
      <c r="E12415">
        <v>3</v>
      </c>
      <c r="F12415" t="s">
        <v>1138</v>
      </c>
      <c r="G12415">
        <v>41128.589999999997</v>
      </c>
      <c r="H12415">
        <v>27624.51</v>
      </c>
      <c r="I12415">
        <v>7722.14</v>
      </c>
      <c r="J12415">
        <v>411.29</v>
      </c>
      <c r="K12415">
        <v>1342.66</v>
      </c>
      <c r="L12415">
        <v>220</v>
      </c>
    </row>
    <row r="12416" spans="1:12" x14ac:dyDescent="0.3">
      <c r="A12416">
        <v>42</v>
      </c>
      <c r="B12416">
        <v>20250702</v>
      </c>
      <c r="C12416">
        <v>10</v>
      </c>
      <c r="D12416">
        <v>1</v>
      </c>
      <c r="E12416">
        <v>7</v>
      </c>
      <c r="F12416" t="s">
        <v>1149</v>
      </c>
      <c r="G12416">
        <v>41126.92</v>
      </c>
      <c r="H12416">
        <v>19815.43</v>
      </c>
      <c r="I12416">
        <v>7733.18</v>
      </c>
      <c r="J12416">
        <v>411.27</v>
      </c>
      <c r="K12416">
        <v>3291.76</v>
      </c>
      <c r="L12416">
        <v>140</v>
      </c>
    </row>
    <row r="12417" spans="1:12" x14ac:dyDescent="0.3">
      <c r="A12417">
        <v>13872</v>
      </c>
      <c r="B12417">
        <v>20231114</v>
      </c>
      <c r="C12417">
        <v>8</v>
      </c>
      <c r="D12417">
        <v>13</v>
      </c>
      <c r="E12417">
        <v>3</v>
      </c>
      <c r="F12417" t="s">
        <v>1138</v>
      </c>
      <c r="G12417">
        <v>41125.050000000003</v>
      </c>
      <c r="H12417">
        <v>26350.080000000002</v>
      </c>
      <c r="I12417">
        <v>8706.4</v>
      </c>
      <c r="J12417">
        <v>411.25</v>
      </c>
      <c r="K12417">
        <v>1414.33</v>
      </c>
      <c r="L12417">
        <v>258</v>
      </c>
    </row>
    <row r="12418" spans="1:12" x14ac:dyDescent="0.3">
      <c r="A12418">
        <v>5560</v>
      </c>
      <c r="B12418">
        <v>20250910</v>
      </c>
      <c r="C12418">
        <v>24</v>
      </c>
      <c r="D12418">
        <v>4</v>
      </c>
      <c r="E12418">
        <v>6</v>
      </c>
      <c r="F12418" t="s">
        <v>1149</v>
      </c>
      <c r="G12418">
        <v>41120.78</v>
      </c>
      <c r="H12418">
        <v>24334.79</v>
      </c>
      <c r="I12418">
        <v>10929.75</v>
      </c>
      <c r="J12418">
        <v>411.21</v>
      </c>
      <c r="K12418">
        <v>1361.26</v>
      </c>
      <c r="L12418">
        <v>143</v>
      </c>
    </row>
    <row r="12419" spans="1:12" x14ac:dyDescent="0.3">
      <c r="A12419">
        <v>7345</v>
      </c>
      <c r="B12419">
        <v>20230402</v>
      </c>
      <c r="C12419">
        <v>4</v>
      </c>
      <c r="D12419">
        <v>8</v>
      </c>
      <c r="E12419">
        <v>7</v>
      </c>
      <c r="F12419" t="s">
        <v>1161</v>
      </c>
      <c r="G12419">
        <v>41119.21</v>
      </c>
      <c r="H12419">
        <v>26046.71</v>
      </c>
      <c r="I12419">
        <v>9062.61</v>
      </c>
      <c r="J12419">
        <v>411.19</v>
      </c>
      <c r="K12419">
        <v>1399.67</v>
      </c>
      <c r="L12419">
        <v>190</v>
      </c>
    </row>
    <row r="12420" spans="1:12" x14ac:dyDescent="0.3">
      <c r="A12420">
        <v>16509</v>
      </c>
      <c r="B12420">
        <v>20230114</v>
      </c>
      <c r="C12420">
        <v>13</v>
      </c>
      <c r="D12420">
        <v>18</v>
      </c>
      <c r="E12420">
        <v>5</v>
      </c>
      <c r="F12420" t="s">
        <v>1149</v>
      </c>
      <c r="G12420">
        <v>41119.03</v>
      </c>
      <c r="H12420">
        <v>25513.72</v>
      </c>
      <c r="I12420">
        <v>5356.26</v>
      </c>
      <c r="J12420">
        <v>411.19</v>
      </c>
      <c r="K12420">
        <v>2459.46</v>
      </c>
      <c r="L12420">
        <v>150</v>
      </c>
    </row>
    <row r="12421" spans="1:12" x14ac:dyDescent="0.3">
      <c r="A12421">
        <v>6095</v>
      </c>
      <c r="B12421">
        <v>20250514</v>
      </c>
      <c r="C12421">
        <v>3</v>
      </c>
      <c r="D12421">
        <v>10</v>
      </c>
      <c r="E12421">
        <v>5</v>
      </c>
      <c r="F12421" t="s">
        <v>1141</v>
      </c>
      <c r="G12421">
        <v>41117.18</v>
      </c>
      <c r="H12421">
        <v>21691.279999999999</v>
      </c>
      <c r="I12421">
        <v>5152.7299999999996</v>
      </c>
      <c r="J12421">
        <v>411.17</v>
      </c>
      <c r="K12421">
        <v>3465.5</v>
      </c>
      <c r="L12421">
        <v>488</v>
      </c>
    </row>
    <row r="12422" spans="1:12" x14ac:dyDescent="0.3">
      <c r="A12422">
        <v>12659</v>
      </c>
      <c r="B12422">
        <v>20250111</v>
      </c>
      <c r="C12422">
        <v>6</v>
      </c>
      <c r="D12422">
        <v>7</v>
      </c>
      <c r="E12422">
        <v>7</v>
      </c>
      <c r="F12422" t="s">
        <v>1138</v>
      </c>
      <c r="G12422">
        <v>41115.589999999997</v>
      </c>
      <c r="H12422">
        <v>20458.55</v>
      </c>
      <c r="I12422">
        <v>8524.98</v>
      </c>
      <c r="J12422">
        <v>411.16</v>
      </c>
      <c r="K12422">
        <v>2930.23</v>
      </c>
      <c r="L12422">
        <v>661</v>
      </c>
    </row>
    <row r="12423" spans="1:12" x14ac:dyDescent="0.3">
      <c r="A12423">
        <v>13562</v>
      </c>
      <c r="B12423">
        <v>20250901</v>
      </c>
      <c r="C12423">
        <v>18</v>
      </c>
      <c r="D12423">
        <v>4</v>
      </c>
      <c r="E12423">
        <v>6</v>
      </c>
      <c r="F12423" t="s">
        <v>1161</v>
      </c>
      <c r="G12423">
        <v>41115.49</v>
      </c>
      <c r="H12423">
        <v>23935.31</v>
      </c>
      <c r="I12423">
        <v>7633.43</v>
      </c>
      <c r="J12423">
        <v>411.15</v>
      </c>
      <c r="K12423">
        <v>2283.9</v>
      </c>
      <c r="L12423">
        <v>434</v>
      </c>
    </row>
    <row r="12424" spans="1:12" x14ac:dyDescent="0.3">
      <c r="A12424">
        <v>14695</v>
      </c>
      <c r="B12424">
        <v>20230512</v>
      </c>
      <c r="C12424">
        <v>12</v>
      </c>
      <c r="D12424">
        <v>12</v>
      </c>
      <c r="E12424">
        <v>8</v>
      </c>
      <c r="F12424" t="s">
        <v>1141</v>
      </c>
      <c r="G12424">
        <v>41113.79</v>
      </c>
      <c r="H12424">
        <v>26961.35</v>
      </c>
      <c r="I12424">
        <v>9064.89</v>
      </c>
      <c r="J12424">
        <v>411.14</v>
      </c>
      <c r="K12424">
        <v>1169.0999999999999</v>
      </c>
      <c r="L12424">
        <v>306</v>
      </c>
    </row>
    <row r="12425" spans="1:12" x14ac:dyDescent="0.3">
      <c r="A12425">
        <v>14887</v>
      </c>
      <c r="B12425">
        <v>20250501</v>
      </c>
      <c r="C12425">
        <v>3</v>
      </c>
      <c r="D12425">
        <v>5</v>
      </c>
      <c r="E12425">
        <v>6</v>
      </c>
      <c r="F12425" t="s">
        <v>1149</v>
      </c>
      <c r="G12425">
        <v>41111.85</v>
      </c>
      <c r="H12425">
        <v>24086.560000000001</v>
      </c>
      <c r="I12425">
        <v>6048.17</v>
      </c>
      <c r="J12425">
        <v>411.12</v>
      </c>
      <c r="K12425">
        <v>2641.5</v>
      </c>
      <c r="L12425">
        <v>442</v>
      </c>
    </row>
    <row r="12426" spans="1:12" x14ac:dyDescent="0.3">
      <c r="A12426">
        <v>2946</v>
      </c>
      <c r="B12426">
        <v>20230916</v>
      </c>
      <c r="C12426">
        <v>15</v>
      </c>
      <c r="D12426">
        <v>2</v>
      </c>
      <c r="E12426">
        <v>2</v>
      </c>
      <c r="F12426" t="s">
        <v>1149</v>
      </c>
      <c r="G12426">
        <v>41111.800000000003</v>
      </c>
      <c r="H12426">
        <v>21474.53</v>
      </c>
      <c r="I12426">
        <v>6637.57</v>
      </c>
      <c r="J12426">
        <v>411.12</v>
      </c>
      <c r="K12426">
        <v>3147.15</v>
      </c>
      <c r="L12426">
        <v>179</v>
      </c>
    </row>
    <row r="12427" spans="1:12" x14ac:dyDescent="0.3">
      <c r="A12427">
        <v>18865</v>
      </c>
      <c r="B12427">
        <v>20250330</v>
      </c>
      <c r="C12427">
        <v>14</v>
      </c>
      <c r="D12427">
        <v>9</v>
      </c>
      <c r="E12427">
        <v>1</v>
      </c>
      <c r="F12427" t="s">
        <v>1149</v>
      </c>
      <c r="G12427">
        <v>41108.449999999997</v>
      </c>
      <c r="H12427">
        <v>22854.48</v>
      </c>
      <c r="I12427">
        <v>5730.94</v>
      </c>
      <c r="J12427">
        <v>411.08</v>
      </c>
      <c r="K12427">
        <v>3027.99</v>
      </c>
      <c r="L12427">
        <v>231</v>
      </c>
    </row>
    <row r="12428" spans="1:12" x14ac:dyDescent="0.3">
      <c r="A12428">
        <v>14426</v>
      </c>
      <c r="B12428">
        <v>20230505</v>
      </c>
      <c r="C12428">
        <v>16</v>
      </c>
      <c r="D12428">
        <v>12</v>
      </c>
      <c r="E12428">
        <v>4</v>
      </c>
      <c r="F12428" t="s">
        <v>1138</v>
      </c>
      <c r="G12428">
        <v>41105.51</v>
      </c>
      <c r="H12428">
        <v>24413.439999999999</v>
      </c>
      <c r="I12428">
        <v>5717.35</v>
      </c>
      <c r="J12428">
        <v>411.06</v>
      </c>
      <c r="K12428">
        <v>2640.92</v>
      </c>
      <c r="L12428">
        <v>229</v>
      </c>
    </row>
    <row r="12429" spans="1:12" x14ac:dyDescent="0.3">
      <c r="A12429">
        <v>11799</v>
      </c>
      <c r="B12429">
        <v>20231218</v>
      </c>
      <c r="C12429">
        <v>9</v>
      </c>
      <c r="D12429">
        <v>15</v>
      </c>
      <c r="E12429">
        <v>3</v>
      </c>
      <c r="F12429" t="s">
        <v>1138</v>
      </c>
      <c r="G12429">
        <v>41104.36</v>
      </c>
      <c r="H12429">
        <v>20303.990000000002</v>
      </c>
      <c r="I12429">
        <v>8157.85</v>
      </c>
      <c r="J12429">
        <v>411.04</v>
      </c>
      <c r="K12429">
        <v>3057.87</v>
      </c>
      <c r="L12429">
        <v>578</v>
      </c>
    </row>
    <row r="12430" spans="1:12" x14ac:dyDescent="0.3">
      <c r="A12430">
        <v>8626</v>
      </c>
      <c r="B12430">
        <v>20250403</v>
      </c>
      <c r="C12430">
        <v>5</v>
      </c>
      <c r="D12430">
        <v>17</v>
      </c>
      <c r="E12430">
        <v>5</v>
      </c>
      <c r="F12430" t="s">
        <v>1149</v>
      </c>
      <c r="G12430">
        <v>41104.25</v>
      </c>
      <c r="H12430">
        <v>25183.5</v>
      </c>
      <c r="I12430">
        <v>11098.39</v>
      </c>
      <c r="J12430">
        <v>411.04</v>
      </c>
      <c r="K12430">
        <v>1102.83</v>
      </c>
      <c r="L12430">
        <v>460</v>
      </c>
    </row>
    <row r="12431" spans="1:12" x14ac:dyDescent="0.3">
      <c r="A12431">
        <v>10585</v>
      </c>
      <c r="B12431">
        <v>20250319</v>
      </c>
      <c r="C12431">
        <v>10</v>
      </c>
      <c r="D12431">
        <v>19</v>
      </c>
      <c r="E12431">
        <v>6</v>
      </c>
      <c r="F12431" t="s">
        <v>1149</v>
      </c>
      <c r="G12431">
        <v>41102.78</v>
      </c>
      <c r="H12431">
        <v>28396.04</v>
      </c>
      <c r="I12431">
        <v>8382.52</v>
      </c>
      <c r="J12431">
        <v>411.03</v>
      </c>
      <c r="K12431">
        <v>978.3</v>
      </c>
      <c r="L12431">
        <v>289</v>
      </c>
    </row>
    <row r="12432" spans="1:12" x14ac:dyDescent="0.3">
      <c r="A12432">
        <v>10123</v>
      </c>
      <c r="B12432">
        <v>20250218</v>
      </c>
      <c r="C12432">
        <v>1</v>
      </c>
      <c r="D12432">
        <v>4</v>
      </c>
      <c r="E12432">
        <v>4</v>
      </c>
      <c r="F12432" t="s">
        <v>1141</v>
      </c>
      <c r="G12432">
        <v>41090.720000000001</v>
      </c>
      <c r="H12432">
        <v>21604.45</v>
      </c>
      <c r="I12432">
        <v>11081.28</v>
      </c>
      <c r="J12432">
        <v>410.91</v>
      </c>
      <c r="K12432">
        <v>1998.52</v>
      </c>
      <c r="L12432">
        <v>141</v>
      </c>
    </row>
    <row r="12433" spans="1:12" x14ac:dyDescent="0.3">
      <c r="A12433">
        <v>5045</v>
      </c>
      <c r="B12433">
        <v>20240131</v>
      </c>
      <c r="C12433">
        <v>4</v>
      </c>
      <c r="D12433">
        <v>10</v>
      </c>
      <c r="E12433">
        <v>6</v>
      </c>
      <c r="F12433" t="s">
        <v>1138</v>
      </c>
      <c r="G12433">
        <v>41088.99</v>
      </c>
      <c r="H12433">
        <v>21479.09</v>
      </c>
      <c r="I12433">
        <v>6048.66</v>
      </c>
      <c r="J12433">
        <v>410.89</v>
      </c>
      <c r="K12433">
        <v>3287.59</v>
      </c>
      <c r="L12433">
        <v>142</v>
      </c>
    </row>
    <row r="12434" spans="1:12" x14ac:dyDescent="0.3">
      <c r="A12434">
        <v>19614</v>
      </c>
      <c r="B12434">
        <v>20250812</v>
      </c>
      <c r="C12434">
        <v>14</v>
      </c>
      <c r="D12434">
        <v>20</v>
      </c>
      <c r="E12434">
        <v>8</v>
      </c>
      <c r="F12434" t="s">
        <v>1161</v>
      </c>
      <c r="G12434">
        <v>41087.919999999998</v>
      </c>
      <c r="H12434">
        <v>22838.06</v>
      </c>
      <c r="I12434">
        <v>9004.43</v>
      </c>
      <c r="J12434">
        <v>410.88</v>
      </c>
      <c r="K12434">
        <v>2208.64</v>
      </c>
      <c r="L12434">
        <v>156</v>
      </c>
    </row>
    <row r="12435" spans="1:12" x14ac:dyDescent="0.3">
      <c r="A12435">
        <v>11993</v>
      </c>
      <c r="B12435">
        <v>20230929</v>
      </c>
      <c r="C12435">
        <v>19</v>
      </c>
      <c r="D12435">
        <v>17</v>
      </c>
      <c r="E12435">
        <v>5</v>
      </c>
      <c r="F12435" t="s">
        <v>1149</v>
      </c>
      <c r="G12435">
        <v>41087.760000000002</v>
      </c>
      <c r="H12435">
        <v>19101.46</v>
      </c>
      <c r="I12435">
        <v>10716.2</v>
      </c>
      <c r="J12435">
        <v>410.88</v>
      </c>
      <c r="K12435">
        <v>2714.8</v>
      </c>
      <c r="L12435">
        <v>180</v>
      </c>
    </row>
    <row r="12436" spans="1:12" x14ac:dyDescent="0.3">
      <c r="A12436">
        <v>18039</v>
      </c>
      <c r="B12436">
        <v>20250602</v>
      </c>
      <c r="C12436">
        <v>2</v>
      </c>
      <c r="D12436">
        <v>12</v>
      </c>
      <c r="E12436">
        <v>3</v>
      </c>
      <c r="F12436" t="s">
        <v>1149</v>
      </c>
      <c r="G12436">
        <v>41086.28</v>
      </c>
      <c r="H12436">
        <v>22636.82</v>
      </c>
      <c r="I12436">
        <v>5884.86</v>
      </c>
      <c r="J12436">
        <v>410.86</v>
      </c>
      <c r="K12436">
        <v>3038.43</v>
      </c>
      <c r="L12436">
        <v>204</v>
      </c>
    </row>
    <row r="12437" spans="1:12" x14ac:dyDescent="0.3">
      <c r="A12437">
        <v>6873</v>
      </c>
      <c r="B12437">
        <v>20241018</v>
      </c>
      <c r="C12437">
        <v>9</v>
      </c>
      <c r="D12437">
        <v>8</v>
      </c>
      <c r="E12437">
        <v>1</v>
      </c>
      <c r="F12437" t="s">
        <v>1161</v>
      </c>
      <c r="G12437">
        <v>41085.919999999998</v>
      </c>
      <c r="H12437">
        <v>20208.259999999998</v>
      </c>
      <c r="I12437">
        <v>6482.22</v>
      </c>
      <c r="J12437">
        <v>410.86</v>
      </c>
      <c r="K12437">
        <v>3496.15</v>
      </c>
      <c r="L12437">
        <v>342</v>
      </c>
    </row>
    <row r="12438" spans="1:12" x14ac:dyDescent="0.3">
      <c r="A12438">
        <v>19609</v>
      </c>
      <c r="B12438">
        <v>20230904</v>
      </c>
      <c r="C12438">
        <v>23</v>
      </c>
      <c r="D12438">
        <v>19</v>
      </c>
      <c r="E12438">
        <v>1</v>
      </c>
      <c r="F12438" t="s">
        <v>1141</v>
      </c>
      <c r="G12438">
        <v>41083.839999999997</v>
      </c>
      <c r="H12438">
        <v>27221.05</v>
      </c>
      <c r="I12438">
        <v>4937.08</v>
      </c>
      <c r="J12438">
        <v>410.84</v>
      </c>
      <c r="K12438">
        <v>2128.7199999999998</v>
      </c>
      <c r="L12438">
        <v>499</v>
      </c>
    </row>
    <row r="12439" spans="1:12" x14ac:dyDescent="0.3">
      <c r="A12439">
        <v>11355</v>
      </c>
      <c r="B12439">
        <v>20240605</v>
      </c>
      <c r="C12439">
        <v>2</v>
      </c>
      <c r="D12439">
        <v>13</v>
      </c>
      <c r="E12439">
        <v>7</v>
      </c>
      <c r="F12439" t="s">
        <v>1138</v>
      </c>
      <c r="G12439">
        <v>41078.74</v>
      </c>
      <c r="H12439">
        <v>28566.45</v>
      </c>
      <c r="I12439">
        <v>7565.18</v>
      </c>
      <c r="J12439">
        <v>410.79</v>
      </c>
      <c r="K12439">
        <v>1134.08</v>
      </c>
      <c r="L12439">
        <v>371</v>
      </c>
    </row>
    <row r="12440" spans="1:12" x14ac:dyDescent="0.3">
      <c r="A12440">
        <v>10462</v>
      </c>
      <c r="B12440">
        <v>20231129</v>
      </c>
      <c r="C12440">
        <v>2</v>
      </c>
      <c r="D12440">
        <v>15</v>
      </c>
      <c r="E12440">
        <v>6</v>
      </c>
      <c r="F12440" t="s">
        <v>1141</v>
      </c>
      <c r="G12440">
        <v>41078.519999999997</v>
      </c>
      <c r="H12440">
        <v>23285.13</v>
      </c>
      <c r="I12440">
        <v>8971.11</v>
      </c>
      <c r="J12440">
        <v>410.79</v>
      </c>
      <c r="K12440">
        <v>2102.87</v>
      </c>
      <c r="L12440">
        <v>142</v>
      </c>
    </row>
    <row r="12441" spans="1:12" x14ac:dyDescent="0.3">
      <c r="A12441">
        <v>1465</v>
      </c>
      <c r="B12441">
        <v>20231120</v>
      </c>
      <c r="C12441">
        <v>20</v>
      </c>
      <c r="D12441">
        <v>19</v>
      </c>
      <c r="E12441">
        <v>7</v>
      </c>
      <c r="F12441" t="s">
        <v>1149</v>
      </c>
      <c r="G12441">
        <v>41078.47</v>
      </c>
      <c r="H12441">
        <v>25433.15</v>
      </c>
      <c r="I12441">
        <v>7564.93</v>
      </c>
      <c r="J12441">
        <v>410.78</v>
      </c>
      <c r="K12441">
        <v>1917.4</v>
      </c>
      <c r="L12441">
        <v>210</v>
      </c>
    </row>
    <row r="12442" spans="1:12" x14ac:dyDescent="0.3">
      <c r="A12442">
        <v>19901</v>
      </c>
      <c r="B12442">
        <v>20240306</v>
      </c>
      <c r="C12442">
        <v>8</v>
      </c>
      <c r="D12442">
        <v>3</v>
      </c>
      <c r="E12442">
        <v>4</v>
      </c>
      <c r="F12442" t="s">
        <v>1149</v>
      </c>
      <c r="G12442">
        <v>41076.53</v>
      </c>
      <c r="H12442">
        <v>25986.91</v>
      </c>
      <c r="I12442">
        <v>7663.78</v>
      </c>
      <c r="J12442">
        <v>410.77</v>
      </c>
      <c r="K12442">
        <v>1753.77</v>
      </c>
      <c r="L12442">
        <v>180</v>
      </c>
    </row>
    <row r="12443" spans="1:12" x14ac:dyDescent="0.3">
      <c r="A12443">
        <v>1665</v>
      </c>
      <c r="B12443">
        <v>20240726</v>
      </c>
      <c r="C12443">
        <v>8</v>
      </c>
      <c r="D12443">
        <v>6</v>
      </c>
      <c r="E12443">
        <v>3</v>
      </c>
      <c r="F12443" t="s">
        <v>1161</v>
      </c>
      <c r="G12443">
        <v>41075.949999999997</v>
      </c>
      <c r="H12443">
        <v>21520.77</v>
      </c>
      <c r="I12443">
        <v>6401.71</v>
      </c>
      <c r="J12443">
        <v>410.76</v>
      </c>
      <c r="K12443">
        <v>3185.68</v>
      </c>
      <c r="L12443">
        <v>255</v>
      </c>
    </row>
    <row r="12444" spans="1:12" x14ac:dyDescent="0.3">
      <c r="A12444">
        <v>9130</v>
      </c>
      <c r="B12444">
        <v>20250823</v>
      </c>
      <c r="C12444">
        <v>8</v>
      </c>
      <c r="D12444">
        <v>19</v>
      </c>
      <c r="E12444">
        <v>6</v>
      </c>
      <c r="F12444" t="s">
        <v>1138</v>
      </c>
      <c r="G12444">
        <v>41073.64</v>
      </c>
      <c r="H12444">
        <v>23024.27</v>
      </c>
      <c r="I12444">
        <v>6161.42</v>
      </c>
      <c r="J12444">
        <v>410.74</v>
      </c>
      <c r="K12444">
        <v>2869.3</v>
      </c>
      <c r="L12444">
        <v>161</v>
      </c>
    </row>
    <row r="12445" spans="1:12" x14ac:dyDescent="0.3">
      <c r="A12445">
        <v>9203</v>
      </c>
      <c r="B12445">
        <v>20240912</v>
      </c>
      <c r="C12445">
        <v>16</v>
      </c>
      <c r="D12445">
        <v>16</v>
      </c>
      <c r="E12445">
        <v>1</v>
      </c>
      <c r="F12445" t="s">
        <v>1138</v>
      </c>
      <c r="G12445">
        <v>41072.17</v>
      </c>
      <c r="H12445">
        <v>26228.89</v>
      </c>
      <c r="I12445">
        <v>9326.7900000000009</v>
      </c>
      <c r="J12445">
        <v>410.72</v>
      </c>
      <c r="K12445">
        <v>1276.44</v>
      </c>
      <c r="L12445">
        <v>154</v>
      </c>
    </row>
    <row r="12446" spans="1:12" x14ac:dyDescent="0.3">
      <c r="A12446">
        <v>19701</v>
      </c>
      <c r="B12446">
        <v>20241018</v>
      </c>
      <c r="C12446">
        <v>8</v>
      </c>
      <c r="D12446">
        <v>2</v>
      </c>
      <c r="E12446">
        <v>3</v>
      </c>
      <c r="F12446" t="s">
        <v>1138</v>
      </c>
      <c r="G12446">
        <v>41071.51</v>
      </c>
      <c r="H12446">
        <v>22868.67</v>
      </c>
      <c r="I12446">
        <v>9844.27</v>
      </c>
      <c r="J12446">
        <v>410.72</v>
      </c>
      <c r="K12446">
        <v>1986.96</v>
      </c>
      <c r="L12446">
        <v>153</v>
      </c>
    </row>
    <row r="12447" spans="1:12" x14ac:dyDescent="0.3">
      <c r="A12447">
        <v>11109</v>
      </c>
      <c r="B12447">
        <v>20241025</v>
      </c>
      <c r="C12447">
        <v>12</v>
      </c>
      <c r="D12447">
        <v>4</v>
      </c>
      <c r="E12447">
        <v>1</v>
      </c>
      <c r="F12447" t="s">
        <v>1141</v>
      </c>
      <c r="G12447">
        <v>41071.279999999999</v>
      </c>
      <c r="H12447">
        <v>25960.85</v>
      </c>
      <c r="I12447">
        <v>6898.62</v>
      </c>
      <c r="J12447">
        <v>410.71</v>
      </c>
      <c r="K12447">
        <v>1950.27</v>
      </c>
      <c r="L12447">
        <v>361</v>
      </c>
    </row>
    <row r="12448" spans="1:12" x14ac:dyDescent="0.3">
      <c r="A12448">
        <v>1145</v>
      </c>
      <c r="B12448">
        <v>20240113</v>
      </c>
      <c r="C12448">
        <v>6</v>
      </c>
      <c r="D12448">
        <v>4</v>
      </c>
      <c r="E12448">
        <v>7</v>
      </c>
      <c r="F12448" t="s">
        <v>1149</v>
      </c>
      <c r="G12448">
        <v>41071.040000000001</v>
      </c>
      <c r="H12448">
        <v>28211</v>
      </c>
      <c r="I12448">
        <v>7808.27</v>
      </c>
      <c r="J12448">
        <v>410.71</v>
      </c>
      <c r="K12448">
        <v>1160.26</v>
      </c>
      <c r="L12448">
        <v>534</v>
      </c>
    </row>
    <row r="12449" spans="1:12" x14ac:dyDescent="0.3">
      <c r="A12449">
        <v>8696</v>
      </c>
      <c r="B12449">
        <v>20250727</v>
      </c>
      <c r="C12449">
        <v>21</v>
      </c>
      <c r="D12449">
        <v>17</v>
      </c>
      <c r="E12449">
        <v>3</v>
      </c>
      <c r="F12449" t="s">
        <v>1138</v>
      </c>
      <c r="G12449">
        <v>41070.21</v>
      </c>
      <c r="H12449">
        <v>20945.14</v>
      </c>
      <c r="I12449">
        <v>11458.14</v>
      </c>
      <c r="J12449">
        <v>410.7</v>
      </c>
      <c r="K12449">
        <v>2064.06</v>
      </c>
      <c r="L12449">
        <v>214</v>
      </c>
    </row>
    <row r="12450" spans="1:12" x14ac:dyDescent="0.3">
      <c r="A12450">
        <v>18358</v>
      </c>
      <c r="B12450">
        <v>20231129</v>
      </c>
      <c r="C12450">
        <v>9</v>
      </c>
      <c r="D12450">
        <v>6</v>
      </c>
      <c r="E12450">
        <v>8</v>
      </c>
      <c r="F12450" t="s">
        <v>1141</v>
      </c>
      <c r="G12450">
        <v>41062.910000000003</v>
      </c>
      <c r="H12450">
        <v>23802.81</v>
      </c>
      <c r="I12450">
        <v>9431.7199999999993</v>
      </c>
      <c r="J12450">
        <v>410.63</v>
      </c>
      <c r="K12450">
        <v>1854.44</v>
      </c>
      <c r="L12450">
        <v>158</v>
      </c>
    </row>
    <row r="12451" spans="1:12" x14ac:dyDescent="0.3">
      <c r="A12451">
        <v>8844</v>
      </c>
      <c r="B12451">
        <v>20241219</v>
      </c>
      <c r="C12451">
        <v>23</v>
      </c>
      <c r="D12451">
        <v>4</v>
      </c>
      <c r="E12451">
        <v>7</v>
      </c>
      <c r="F12451" t="s">
        <v>1149</v>
      </c>
      <c r="G12451">
        <v>41061.53</v>
      </c>
      <c r="H12451">
        <v>27963.07</v>
      </c>
      <c r="I12451">
        <v>6415.13</v>
      </c>
      <c r="J12451">
        <v>410.62</v>
      </c>
      <c r="K12451">
        <v>1568.18</v>
      </c>
      <c r="L12451">
        <v>321</v>
      </c>
    </row>
    <row r="12452" spans="1:12" x14ac:dyDescent="0.3">
      <c r="A12452">
        <v>1384</v>
      </c>
      <c r="B12452">
        <v>20240517</v>
      </c>
      <c r="C12452">
        <v>20</v>
      </c>
      <c r="D12452">
        <v>19</v>
      </c>
      <c r="E12452">
        <v>6</v>
      </c>
      <c r="F12452" t="s">
        <v>1161</v>
      </c>
      <c r="G12452">
        <v>41060.080000000002</v>
      </c>
      <c r="H12452">
        <v>27505.32</v>
      </c>
      <c r="I12452">
        <v>10831.39</v>
      </c>
      <c r="J12452">
        <v>410.6</v>
      </c>
      <c r="K12452">
        <v>578.19000000000005</v>
      </c>
      <c r="L12452">
        <v>166</v>
      </c>
    </row>
    <row r="12453" spans="1:12" x14ac:dyDescent="0.3">
      <c r="A12453">
        <v>3411</v>
      </c>
      <c r="B12453">
        <v>20230407</v>
      </c>
      <c r="C12453">
        <v>6</v>
      </c>
      <c r="D12453">
        <v>13</v>
      </c>
      <c r="E12453">
        <v>4</v>
      </c>
      <c r="F12453" t="s">
        <v>1141</v>
      </c>
      <c r="G12453">
        <v>41058.230000000003</v>
      </c>
      <c r="H12453">
        <v>20452.580000000002</v>
      </c>
      <c r="I12453">
        <v>7255.69</v>
      </c>
      <c r="J12453">
        <v>410.58</v>
      </c>
      <c r="K12453">
        <v>3234.84</v>
      </c>
      <c r="L12453">
        <v>212</v>
      </c>
    </row>
    <row r="12454" spans="1:12" x14ac:dyDescent="0.3">
      <c r="A12454">
        <v>2321</v>
      </c>
      <c r="B12454">
        <v>20250311</v>
      </c>
      <c r="C12454">
        <v>24</v>
      </c>
      <c r="D12454">
        <v>3</v>
      </c>
      <c r="E12454">
        <v>5</v>
      </c>
      <c r="F12454" t="s">
        <v>1138</v>
      </c>
      <c r="G12454">
        <v>41057.71</v>
      </c>
      <c r="H12454">
        <v>22340.75</v>
      </c>
      <c r="I12454">
        <v>5341.82</v>
      </c>
      <c r="J12454">
        <v>410.58</v>
      </c>
      <c r="K12454">
        <v>3241.14</v>
      </c>
      <c r="L12454">
        <v>592</v>
      </c>
    </row>
    <row r="12455" spans="1:12" x14ac:dyDescent="0.3">
      <c r="A12455">
        <v>15655</v>
      </c>
      <c r="B12455">
        <v>20250307</v>
      </c>
      <c r="C12455">
        <v>4</v>
      </c>
      <c r="D12455">
        <v>15</v>
      </c>
      <c r="E12455">
        <v>8</v>
      </c>
      <c r="F12455" t="s">
        <v>1149</v>
      </c>
      <c r="G12455">
        <v>41055.129999999997</v>
      </c>
      <c r="H12455">
        <v>22709.88</v>
      </c>
      <c r="I12455">
        <v>8813.7900000000009</v>
      </c>
      <c r="J12455">
        <v>410.55</v>
      </c>
      <c r="K12455">
        <v>2280.23</v>
      </c>
      <c r="L12455">
        <v>343</v>
      </c>
    </row>
    <row r="12456" spans="1:12" x14ac:dyDescent="0.3">
      <c r="A12456">
        <v>16135</v>
      </c>
      <c r="B12456">
        <v>20240817</v>
      </c>
      <c r="C12456">
        <v>3</v>
      </c>
      <c r="D12456">
        <v>11</v>
      </c>
      <c r="E12456">
        <v>4</v>
      </c>
      <c r="F12456" t="s">
        <v>1141</v>
      </c>
      <c r="G12456">
        <v>41054.620000000003</v>
      </c>
      <c r="H12456">
        <v>25412.91</v>
      </c>
      <c r="I12456">
        <v>7338.68</v>
      </c>
      <c r="J12456">
        <v>410.55</v>
      </c>
      <c r="K12456">
        <v>1973.12</v>
      </c>
      <c r="L12456">
        <v>386</v>
      </c>
    </row>
    <row r="12457" spans="1:12" x14ac:dyDescent="0.3">
      <c r="A12457">
        <v>3979</v>
      </c>
      <c r="B12457">
        <v>20231002</v>
      </c>
      <c r="C12457">
        <v>7</v>
      </c>
      <c r="D12457">
        <v>17</v>
      </c>
      <c r="E12457">
        <v>6</v>
      </c>
      <c r="F12457" t="s">
        <v>1138</v>
      </c>
      <c r="G12457">
        <v>41053.78</v>
      </c>
      <c r="H12457">
        <v>25811.23</v>
      </c>
      <c r="I12457">
        <v>10713.94</v>
      </c>
      <c r="J12457">
        <v>410.54</v>
      </c>
      <c r="K12457">
        <v>1029.52</v>
      </c>
      <c r="L12457">
        <v>275</v>
      </c>
    </row>
    <row r="12458" spans="1:12" x14ac:dyDescent="0.3">
      <c r="A12458">
        <v>3137</v>
      </c>
      <c r="B12458">
        <v>20230727</v>
      </c>
      <c r="C12458">
        <v>15</v>
      </c>
      <c r="D12458">
        <v>20</v>
      </c>
      <c r="E12458">
        <v>4</v>
      </c>
      <c r="F12458" t="s">
        <v>1161</v>
      </c>
      <c r="G12458">
        <v>41053.050000000003</v>
      </c>
      <c r="H12458">
        <v>19898.66</v>
      </c>
      <c r="I12458">
        <v>5369.15</v>
      </c>
      <c r="J12458">
        <v>410.53</v>
      </c>
      <c r="K12458">
        <v>3843.68</v>
      </c>
      <c r="L12458">
        <v>716</v>
      </c>
    </row>
    <row r="12459" spans="1:12" x14ac:dyDescent="0.3">
      <c r="A12459">
        <v>3608</v>
      </c>
      <c r="B12459">
        <v>20240114</v>
      </c>
      <c r="C12459">
        <v>17</v>
      </c>
      <c r="D12459">
        <v>11</v>
      </c>
      <c r="E12459">
        <v>8</v>
      </c>
      <c r="F12459" t="s">
        <v>1161</v>
      </c>
      <c r="G12459">
        <v>41052.1</v>
      </c>
      <c r="H12459">
        <v>28056.94</v>
      </c>
      <c r="I12459">
        <v>10513.3</v>
      </c>
      <c r="J12459">
        <v>410.52</v>
      </c>
      <c r="K12459">
        <v>517.83000000000004</v>
      </c>
      <c r="L12459">
        <v>147</v>
      </c>
    </row>
    <row r="12460" spans="1:12" x14ac:dyDescent="0.3">
      <c r="A12460">
        <v>10574</v>
      </c>
      <c r="B12460">
        <v>20250809</v>
      </c>
      <c r="C12460">
        <v>2</v>
      </c>
      <c r="D12460">
        <v>19</v>
      </c>
      <c r="E12460">
        <v>1</v>
      </c>
      <c r="F12460" t="s">
        <v>1161</v>
      </c>
      <c r="G12460">
        <v>41050.660000000003</v>
      </c>
      <c r="H12460">
        <v>20160.97</v>
      </c>
      <c r="I12460">
        <v>7627.28</v>
      </c>
      <c r="J12460">
        <v>410.51</v>
      </c>
      <c r="K12460">
        <v>3212.98</v>
      </c>
      <c r="L12460">
        <v>143</v>
      </c>
    </row>
    <row r="12461" spans="1:12" x14ac:dyDescent="0.3">
      <c r="A12461">
        <v>19264</v>
      </c>
      <c r="B12461">
        <v>20241008</v>
      </c>
      <c r="C12461">
        <v>8</v>
      </c>
      <c r="D12461">
        <v>2</v>
      </c>
      <c r="E12461">
        <v>7</v>
      </c>
      <c r="F12461" t="s">
        <v>1138</v>
      </c>
      <c r="G12461">
        <v>41049.29</v>
      </c>
      <c r="H12461">
        <v>21317.74</v>
      </c>
      <c r="I12461">
        <v>10128.379999999999</v>
      </c>
      <c r="J12461">
        <v>410.49</v>
      </c>
      <c r="K12461">
        <v>2298.17</v>
      </c>
      <c r="L12461">
        <v>208</v>
      </c>
    </row>
    <row r="12462" spans="1:12" x14ac:dyDescent="0.3">
      <c r="A12462">
        <v>12848</v>
      </c>
      <c r="B12462">
        <v>20250124</v>
      </c>
      <c r="C12462">
        <v>23</v>
      </c>
      <c r="D12462">
        <v>15</v>
      </c>
      <c r="E12462">
        <v>1</v>
      </c>
      <c r="F12462" t="s">
        <v>1149</v>
      </c>
      <c r="G12462">
        <v>41048.54</v>
      </c>
      <c r="H12462">
        <v>23883.1</v>
      </c>
      <c r="I12462">
        <v>7581.28</v>
      </c>
      <c r="J12462">
        <v>410.49</v>
      </c>
      <c r="K12462">
        <v>2293.42</v>
      </c>
      <c r="L12462">
        <v>167</v>
      </c>
    </row>
    <row r="12463" spans="1:12" x14ac:dyDescent="0.3">
      <c r="A12463">
        <v>15691</v>
      </c>
      <c r="B12463">
        <v>20240901</v>
      </c>
      <c r="C12463">
        <v>1</v>
      </c>
      <c r="D12463">
        <v>17</v>
      </c>
      <c r="E12463">
        <v>5</v>
      </c>
      <c r="F12463" t="s">
        <v>1161</v>
      </c>
      <c r="G12463">
        <v>41047.449999999997</v>
      </c>
      <c r="H12463">
        <v>24596.82</v>
      </c>
      <c r="I12463">
        <v>5267.97</v>
      </c>
      <c r="J12463">
        <v>410.47</v>
      </c>
      <c r="K12463">
        <v>2693.05</v>
      </c>
      <c r="L12463">
        <v>156</v>
      </c>
    </row>
    <row r="12464" spans="1:12" x14ac:dyDescent="0.3">
      <c r="A12464">
        <v>2087</v>
      </c>
      <c r="B12464">
        <v>20250122</v>
      </c>
      <c r="C12464">
        <v>23</v>
      </c>
      <c r="D12464">
        <v>4</v>
      </c>
      <c r="E12464">
        <v>5</v>
      </c>
      <c r="F12464" t="s">
        <v>1141</v>
      </c>
      <c r="G12464">
        <v>41044.9</v>
      </c>
      <c r="H12464">
        <v>20555.89</v>
      </c>
      <c r="I12464">
        <v>6188.36</v>
      </c>
      <c r="J12464">
        <v>410.45</v>
      </c>
      <c r="K12464">
        <v>3472.55</v>
      </c>
      <c r="L12464">
        <v>142</v>
      </c>
    </row>
    <row r="12465" spans="1:12" x14ac:dyDescent="0.3">
      <c r="A12465">
        <v>19954</v>
      </c>
      <c r="B12465">
        <v>20240723</v>
      </c>
      <c r="C12465">
        <v>19</v>
      </c>
      <c r="D12465">
        <v>6</v>
      </c>
      <c r="E12465">
        <v>8</v>
      </c>
      <c r="F12465" t="s">
        <v>1161</v>
      </c>
      <c r="G12465">
        <v>41044.22</v>
      </c>
      <c r="H12465">
        <v>26073.03</v>
      </c>
      <c r="I12465">
        <v>9022.5499999999993</v>
      </c>
      <c r="J12465">
        <v>410.44</v>
      </c>
      <c r="K12465">
        <v>1384.55</v>
      </c>
      <c r="L12465">
        <v>159</v>
      </c>
    </row>
    <row r="12466" spans="1:12" x14ac:dyDescent="0.3">
      <c r="A12466">
        <v>14140</v>
      </c>
      <c r="B12466">
        <v>20240612</v>
      </c>
      <c r="C12466">
        <v>16</v>
      </c>
      <c r="D12466">
        <v>7</v>
      </c>
      <c r="E12466">
        <v>4</v>
      </c>
      <c r="F12466" t="s">
        <v>1161</v>
      </c>
      <c r="G12466">
        <v>41042.730000000003</v>
      </c>
      <c r="H12466">
        <v>27793.41</v>
      </c>
      <c r="I12466">
        <v>9253.33</v>
      </c>
      <c r="J12466">
        <v>410.43</v>
      </c>
      <c r="K12466">
        <v>896.39</v>
      </c>
      <c r="L12466">
        <v>174</v>
      </c>
    </row>
    <row r="12467" spans="1:12" x14ac:dyDescent="0.3">
      <c r="A12467">
        <v>4995</v>
      </c>
      <c r="B12467">
        <v>20240228</v>
      </c>
      <c r="C12467">
        <v>17</v>
      </c>
      <c r="D12467">
        <v>6</v>
      </c>
      <c r="E12467">
        <v>7</v>
      </c>
      <c r="F12467" t="s">
        <v>1141</v>
      </c>
      <c r="G12467">
        <v>41040.839999999997</v>
      </c>
      <c r="H12467">
        <v>20906.79</v>
      </c>
      <c r="I12467">
        <v>5137.46</v>
      </c>
      <c r="J12467">
        <v>410.41</v>
      </c>
      <c r="K12467">
        <v>3646.55</v>
      </c>
      <c r="L12467">
        <v>709</v>
      </c>
    </row>
    <row r="12468" spans="1:12" x14ac:dyDescent="0.3">
      <c r="A12468">
        <v>5749</v>
      </c>
      <c r="B12468">
        <v>20231027</v>
      </c>
      <c r="C12468">
        <v>7</v>
      </c>
      <c r="D12468">
        <v>5</v>
      </c>
      <c r="E12468">
        <v>8</v>
      </c>
      <c r="F12468" t="s">
        <v>1141</v>
      </c>
      <c r="G12468">
        <v>41039.35</v>
      </c>
      <c r="H12468">
        <v>21583.87</v>
      </c>
      <c r="I12468">
        <v>7422.1</v>
      </c>
      <c r="J12468">
        <v>410.39</v>
      </c>
      <c r="K12468">
        <v>2905.75</v>
      </c>
      <c r="L12468">
        <v>137</v>
      </c>
    </row>
    <row r="12469" spans="1:12" x14ac:dyDescent="0.3">
      <c r="A12469">
        <v>16815</v>
      </c>
      <c r="B12469">
        <v>20250306</v>
      </c>
      <c r="C12469">
        <v>13</v>
      </c>
      <c r="D12469">
        <v>13</v>
      </c>
      <c r="E12469">
        <v>3</v>
      </c>
      <c r="F12469" t="s">
        <v>1138</v>
      </c>
      <c r="G12469">
        <v>41038.71</v>
      </c>
      <c r="H12469">
        <v>22228.7</v>
      </c>
      <c r="I12469">
        <v>7538.01</v>
      </c>
      <c r="J12469">
        <v>410.39</v>
      </c>
      <c r="K12469">
        <v>2715.4</v>
      </c>
      <c r="L12469">
        <v>159</v>
      </c>
    </row>
    <row r="12470" spans="1:12" x14ac:dyDescent="0.3">
      <c r="A12470">
        <v>8625</v>
      </c>
      <c r="B12470">
        <v>20230826</v>
      </c>
      <c r="C12470">
        <v>14</v>
      </c>
      <c r="D12470">
        <v>11</v>
      </c>
      <c r="E12470">
        <v>3</v>
      </c>
      <c r="F12470" t="s">
        <v>1141</v>
      </c>
      <c r="G12470">
        <v>41034.78</v>
      </c>
      <c r="H12470">
        <v>28094.63</v>
      </c>
      <c r="I12470">
        <v>5420.43</v>
      </c>
      <c r="J12470">
        <v>410.35</v>
      </c>
      <c r="K12470">
        <v>1777.34</v>
      </c>
      <c r="L12470">
        <v>564</v>
      </c>
    </row>
    <row r="12471" spans="1:12" x14ac:dyDescent="0.3">
      <c r="A12471">
        <v>10027</v>
      </c>
      <c r="B12471">
        <v>20250912</v>
      </c>
      <c r="C12471">
        <v>2</v>
      </c>
      <c r="D12471">
        <v>8</v>
      </c>
      <c r="E12471">
        <v>3</v>
      </c>
      <c r="F12471" t="s">
        <v>1149</v>
      </c>
      <c r="G12471">
        <v>41034.49</v>
      </c>
      <c r="H12471">
        <v>22453.85</v>
      </c>
      <c r="I12471">
        <v>4998.13</v>
      </c>
      <c r="J12471">
        <v>410.34</v>
      </c>
      <c r="K12471">
        <v>3293.04</v>
      </c>
      <c r="L12471">
        <v>557</v>
      </c>
    </row>
    <row r="12472" spans="1:12" x14ac:dyDescent="0.3">
      <c r="A12472">
        <v>19756</v>
      </c>
      <c r="B12472">
        <v>20230816</v>
      </c>
      <c r="C12472">
        <v>7</v>
      </c>
      <c r="D12472">
        <v>14</v>
      </c>
      <c r="E12472">
        <v>3</v>
      </c>
      <c r="F12472" t="s">
        <v>1141</v>
      </c>
      <c r="G12472">
        <v>41033.410000000003</v>
      </c>
      <c r="H12472">
        <v>20374.8</v>
      </c>
      <c r="I12472">
        <v>7109.85</v>
      </c>
      <c r="J12472">
        <v>410.33</v>
      </c>
      <c r="K12472">
        <v>3284.61</v>
      </c>
      <c r="L12472">
        <v>682</v>
      </c>
    </row>
    <row r="12473" spans="1:12" x14ac:dyDescent="0.3">
      <c r="A12473">
        <v>17232</v>
      </c>
      <c r="B12473">
        <v>20240424</v>
      </c>
      <c r="C12473">
        <v>9</v>
      </c>
      <c r="D12473">
        <v>17</v>
      </c>
      <c r="E12473">
        <v>4</v>
      </c>
      <c r="F12473" t="s">
        <v>1149</v>
      </c>
      <c r="G12473">
        <v>41032.75</v>
      </c>
      <c r="H12473">
        <v>27187.14</v>
      </c>
      <c r="I12473">
        <v>10656.4</v>
      </c>
      <c r="J12473">
        <v>410.33</v>
      </c>
      <c r="K12473">
        <v>694.72</v>
      </c>
      <c r="L12473">
        <v>218</v>
      </c>
    </row>
    <row r="12474" spans="1:12" x14ac:dyDescent="0.3">
      <c r="A12474">
        <v>12664</v>
      </c>
      <c r="B12474">
        <v>20230306</v>
      </c>
      <c r="C12474">
        <v>21</v>
      </c>
      <c r="D12474">
        <v>5</v>
      </c>
      <c r="E12474">
        <v>7</v>
      </c>
      <c r="F12474" t="s">
        <v>1138</v>
      </c>
      <c r="G12474">
        <v>41031.79</v>
      </c>
      <c r="H12474">
        <v>26118.68</v>
      </c>
      <c r="I12474">
        <v>10277.549999999999</v>
      </c>
      <c r="J12474">
        <v>410.32</v>
      </c>
      <c r="K12474">
        <v>1056.31</v>
      </c>
      <c r="L12474">
        <v>274</v>
      </c>
    </row>
    <row r="12475" spans="1:12" x14ac:dyDescent="0.3">
      <c r="A12475">
        <v>14201</v>
      </c>
      <c r="B12475">
        <v>20240408</v>
      </c>
      <c r="C12475">
        <v>15</v>
      </c>
      <c r="D12475">
        <v>2</v>
      </c>
      <c r="E12475">
        <v>1</v>
      </c>
      <c r="F12475" t="s">
        <v>1138</v>
      </c>
      <c r="G12475">
        <v>41029.760000000002</v>
      </c>
      <c r="H12475">
        <v>20401.759999999998</v>
      </c>
      <c r="I12475">
        <v>7122.93</v>
      </c>
      <c r="J12475">
        <v>410.3</v>
      </c>
      <c r="K12475">
        <v>3273.69</v>
      </c>
      <c r="L12475">
        <v>544</v>
      </c>
    </row>
    <row r="12476" spans="1:12" x14ac:dyDescent="0.3">
      <c r="A12476">
        <v>6094</v>
      </c>
      <c r="B12476">
        <v>20240411</v>
      </c>
      <c r="C12476">
        <v>7</v>
      </c>
      <c r="D12476">
        <v>20</v>
      </c>
      <c r="E12476">
        <v>5</v>
      </c>
      <c r="F12476" t="s">
        <v>1138</v>
      </c>
      <c r="G12476">
        <v>41028.32</v>
      </c>
      <c r="H12476">
        <v>25150.52</v>
      </c>
      <c r="I12476">
        <v>10579.57</v>
      </c>
      <c r="J12476">
        <v>410.28</v>
      </c>
      <c r="K12476">
        <v>1221.99</v>
      </c>
      <c r="L12476">
        <v>220</v>
      </c>
    </row>
    <row r="12477" spans="1:12" x14ac:dyDescent="0.3">
      <c r="A12477">
        <v>4543</v>
      </c>
      <c r="B12477">
        <v>20251126</v>
      </c>
      <c r="C12477">
        <v>24</v>
      </c>
      <c r="D12477">
        <v>15</v>
      </c>
      <c r="E12477">
        <v>1</v>
      </c>
      <c r="F12477" t="s">
        <v>1149</v>
      </c>
      <c r="G12477">
        <v>41027.65</v>
      </c>
      <c r="H12477">
        <v>21348.18</v>
      </c>
      <c r="I12477">
        <v>6988.71</v>
      </c>
      <c r="J12477">
        <v>410.28</v>
      </c>
      <c r="K12477">
        <v>3070.12</v>
      </c>
      <c r="L12477">
        <v>333</v>
      </c>
    </row>
    <row r="12478" spans="1:12" x14ac:dyDescent="0.3">
      <c r="A12478">
        <v>7817</v>
      </c>
      <c r="B12478">
        <v>20241203</v>
      </c>
      <c r="C12478">
        <v>22</v>
      </c>
      <c r="D12478">
        <v>16</v>
      </c>
      <c r="E12478">
        <v>7</v>
      </c>
      <c r="F12478" t="s">
        <v>1161</v>
      </c>
      <c r="G12478">
        <v>41024.68</v>
      </c>
      <c r="H12478">
        <v>20438.810000000001</v>
      </c>
      <c r="I12478">
        <v>10434.530000000001</v>
      </c>
      <c r="J12478">
        <v>410.25</v>
      </c>
      <c r="K12478">
        <v>2435.27</v>
      </c>
      <c r="L12478">
        <v>388</v>
      </c>
    </row>
    <row r="12479" spans="1:12" x14ac:dyDescent="0.3">
      <c r="A12479">
        <v>19683</v>
      </c>
      <c r="B12479">
        <v>20251230</v>
      </c>
      <c r="C12479">
        <v>24</v>
      </c>
      <c r="D12479">
        <v>4</v>
      </c>
      <c r="E12479">
        <v>3</v>
      </c>
      <c r="F12479" t="s">
        <v>1138</v>
      </c>
      <c r="G12479">
        <v>41024.03</v>
      </c>
      <c r="H12479">
        <v>21351.62</v>
      </c>
      <c r="I12479">
        <v>10812.39</v>
      </c>
      <c r="J12479">
        <v>410.24</v>
      </c>
      <c r="K12479">
        <v>2112.44</v>
      </c>
      <c r="L12479">
        <v>382</v>
      </c>
    </row>
    <row r="12480" spans="1:12" x14ac:dyDescent="0.3">
      <c r="A12480">
        <v>14945</v>
      </c>
      <c r="B12480">
        <v>20230908</v>
      </c>
      <c r="C12480">
        <v>12</v>
      </c>
      <c r="D12480">
        <v>3</v>
      </c>
      <c r="E12480">
        <v>2</v>
      </c>
      <c r="F12480" t="s">
        <v>1138</v>
      </c>
      <c r="G12480">
        <v>41021.360000000001</v>
      </c>
      <c r="H12480">
        <v>22517.91</v>
      </c>
      <c r="I12480">
        <v>6677.62</v>
      </c>
      <c r="J12480">
        <v>410.21</v>
      </c>
      <c r="K12480">
        <v>2853.91</v>
      </c>
      <c r="L12480">
        <v>169</v>
      </c>
    </row>
    <row r="12481" spans="1:12" x14ac:dyDescent="0.3">
      <c r="A12481">
        <v>7833</v>
      </c>
      <c r="B12481">
        <v>20241018</v>
      </c>
      <c r="C12481">
        <v>5</v>
      </c>
      <c r="D12481">
        <v>10</v>
      </c>
      <c r="E12481">
        <v>2</v>
      </c>
      <c r="F12481" t="s">
        <v>1161</v>
      </c>
      <c r="G12481">
        <v>41020.58</v>
      </c>
      <c r="H12481">
        <v>19424.509999999998</v>
      </c>
      <c r="I12481">
        <v>10575.08</v>
      </c>
      <c r="J12481">
        <v>410.21</v>
      </c>
      <c r="K12481">
        <v>2652.7</v>
      </c>
      <c r="L12481">
        <v>579</v>
      </c>
    </row>
    <row r="12482" spans="1:12" x14ac:dyDescent="0.3">
      <c r="A12482">
        <v>165</v>
      </c>
      <c r="B12482">
        <v>20250209</v>
      </c>
      <c r="C12482">
        <v>15</v>
      </c>
      <c r="D12482">
        <v>10</v>
      </c>
      <c r="E12482">
        <v>4</v>
      </c>
      <c r="F12482" t="s">
        <v>1141</v>
      </c>
      <c r="G12482">
        <v>41019.94</v>
      </c>
      <c r="H12482">
        <v>21207.54</v>
      </c>
      <c r="I12482">
        <v>5954.65</v>
      </c>
      <c r="J12482">
        <v>410.2</v>
      </c>
      <c r="K12482">
        <v>3361.88</v>
      </c>
      <c r="L12482">
        <v>335</v>
      </c>
    </row>
    <row r="12483" spans="1:12" x14ac:dyDescent="0.3">
      <c r="A12483">
        <v>9806</v>
      </c>
      <c r="B12483">
        <v>20230611</v>
      </c>
      <c r="C12483">
        <v>25</v>
      </c>
      <c r="D12483">
        <v>11</v>
      </c>
      <c r="E12483">
        <v>2</v>
      </c>
      <c r="F12483" t="s">
        <v>1149</v>
      </c>
      <c r="G12483">
        <v>41019.339999999997</v>
      </c>
      <c r="H12483">
        <v>20638.87</v>
      </c>
      <c r="I12483">
        <v>9502.8700000000008</v>
      </c>
      <c r="J12483">
        <v>410.19</v>
      </c>
      <c r="K12483">
        <v>2616.85</v>
      </c>
      <c r="L12483">
        <v>155</v>
      </c>
    </row>
    <row r="12484" spans="1:12" x14ac:dyDescent="0.3">
      <c r="A12484">
        <v>2799</v>
      </c>
      <c r="B12484">
        <v>20240728</v>
      </c>
      <c r="C12484">
        <v>24</v>
      </c>
      <c r="D12484">
        <v>6</v>
      </c>
      <c r="E12484">
        <v>7</v>
      </c>
      <c r="F12484" t="s">
        <v>1161</v>
      </c>
      <c r="G12484">
        <v>41016.81</v>
      </c>
      <c r="H12484">
        <v>20873.84</v>
      </c>
      <c r="I12484">
        <v>5846.85</v>
      </c>
      <c r="J12484">
        <v>410.17</v>
      </c>
      <c r="K12484">
        <v>3471.49</v>
      </c>
      <c r="L12484">
        <v>153</v>
      </c>
    </row>
    <row r="12485" spans="1:12" x14ac:dyDescent="0.3">
      <c r="A12485">
        <v>14886</v>
      </c>
      <c r="B12485">
        <v>20230821</v>
      </c>
      <c r="C12485">
        <v>6</v>
      </c>
      <c r="D12485">
        <v>3</v>
      </c>
      <c r="E12485">
        <v>1</v>
      </c>
      <c r="F12485" t="s">
        <v>1138</v>
      </c>
      <c r="G12485">
        <v>41016.44</v>
      </c>
      <c r="H12485">
        <v>27633.85</v>
      </c>
      <c r="I12485">
        <v>6768.98</v>
      </c>
      <c r="J12485">
        <v>410.16</v>
      </c>
      <c r="K12485">
        <v>1550.86</v>
      </c>
      <c r="L12485">
        <v>237</v>
      </c>
    </row>
    <row r="12486" spans="1:12" x14ac:dyDescent="0.3">
      <c r="A12486">
        <v>19313</v>
      </c>
      <c r="B12486">
        <v>20250111</v>
      </c>
      <c r="C12486">
        <v>10</v>
      </c>
      <c r="D12486">
        <v>18</v>
      </c>
      <c r="E12486">
        <v>6</v>
      </c>
      <c r="F12486" t="s">
        <v>1149</v>
      </c>
      <c r="G12486">
        <v>41012.53</v>
      </c>
      <c r="H12486">
        <v>22828.400000000001</v>
      </c>
      <c r="I12486">
        <v>10036.200000000001</v>
      </c>
      <c r="J12486">
        <v>410.13</v>
      </c>
      <c r="K12486">
        <v>1934.45</v>
      </c>
      <c r="L12486">
        <v>149</v>
      </c>
    </row>
    <row r="12487" spans="1:12" x14ac:dyDescent="0.3">
      <c r="A12487">
        <v>2456</v>
      </c>
      <c r="B12487">
        <v>20230511</v>
      </c>
      <c r="C12487">
        <v>16</v>
      </c>
      <c r="D12487">
        <v>4</v>
      </c>
      <c r="E12487">
        <v>7</v>
      </c>
      <c r="F12487" t="s">
        <v>1141</v>
      </c>
      <c r="G12487">
        <v>41011.39</v>
      </c>
      <c r="H12487">
        <v>24574.639999999999</v>
      </c>
      <c r="I12487">
        <v>7902.06</v>
      </c>
      <c r="J12487">
        <v>410.11</v>
      </c>
      <c r="K12487">
        <v>2031.14</v>
      </c>
      <c r="L12487">
        <v>288</v>
      </c>
    </row>
    <row r="12488" spans="1:12" x14ac:dyDescent="0.3">
      <c r="A12488">
        <v>5734</v>
      </c>
      <c r="B12488">
        <v>20240923</v>
      </c>
      <c r="C12488">
        <v>21</v>
      </c>
      <c r="D12488">
        <v>17</v>
      </c>
      <c r="E12488">
        <v>6</v>
      </c>
      <c r="F12488" t="s">
        <v>1138</v>
      </c>
      <c r="G12488">
        <v>41010.339999999997</v>
      </c>
      <c r="H12488">
        <v>22419.14</v>
      </c>
      <c r="I12488">
        <v>10482.4</v>
      </c>
      <c r="J12488">
        <v>410.1</v>
      </c>
      <c r="K12488">
        <v>1924.67</v>
      </c>
      <c r="L12488">
        <v>283</v>
      </c>
    </row>
    <row r="12489" spans="1:12" x14ac:dyDescent="0.3">
      <c r="A12489">
        <v>2596</v>
      </c>
      <c r="B12489">
        <v>20251006</v>
      </c>
      <c r="C12489">
        <v>22</v>
      </c>
      <c r="D12489">
        <v>10</v>
      </c>
      <c r="E12489">
        <v>3</v>
      </c>
      <c r="F12489" t="s">
        <v>1161</v>
      </c>
      <c r="G12489">
        <v>41007.71</v>
      </c>
      <c r="H12489">
        <v>22920.61</v>
      </c>
      <c r="I12489">
        <v>9667.36</v>
      </c>
      <c r="J12489">
        <v>410.08</v>
      </c>
      <c r="K12489">
        <v>2002.42</v>
      </c>
      <c r="L12489">
        <v>141</v>
      </c>
    </row>
    <row r="12490" spans="1:12" x14ac:dyDescent="0.3">
      <c r="A12490">
        <v>196</v>
      </c>
      <c r="B12490">
        <v>20230701</v>
      </c>
      <c r="C12490">
        <v>20</v>
      </c>
      <c r="D12490">
        <v>6</v>
      </c>
      <c r="E12490">
        <v>4</v>
      </c>
      <c r="F12490" t="s">
        <v>1141</v>
      </c>
      <c r="G12490">
        <v>41007.519999999997</v>
      </c>
      <c r="H12490">
        <v>20174.48</v>
      </c>
      <c r="I12490">
        <v>6967.43</v>
      </c>
      <c r="J12490">
        <v>410.08</v>
      </c>
      <c r="K12490">
        <v>3363.89</v>
      </c>
      <c r="L12490">
        <v>747</v>
      </c>
    </row>
    <row r="12491" spans="1:12" x14ac:dyDescent="0.3">
      <c r="A12491">
        <v>5085</v>
      </c>
      <c r="B12491">
        <v>20250422</v>
      </c>
      <c r="C12491">
        <v>20</v>
      </c>
      <c r="D12491">
        <v>8</v>
      </c>
      <c r="E12491">
        <v>8</v>
      </c>
      <c r="F12491" t="s">
        <v>1141</v>
      </c>
      <c r="G12491">
        <v>41006.230000000003</v>
      </c>
      <c r="H12491">
        <v>26426.53</v>
      </c>
      <c r="I12491">
        <v>6441.17</v>
      </c>
      <c r="J12491">
        <v>410.06</v>
      </c>
      <c r="K12491">
        <v>1932.12</v>
      </c>
      <c r="L12491">
        <v>311</v>
      </c>
    </row>
    <row r="12492" spans="1:12" x14ac:dyDescent="0.3">
      <c r="A12492">
        <v>15104</v>
      </c>
      <c r="B12492">
        <v>20230826</v>
      </c>
      <c r="C12492">
        <v>21</v>
      </c>
      <c r="D12492">
        <v>8</v>
      </c>
      <c r="E12492">
        <v>8</v>
      </c>
      <c r="F12492" t="s">
        <v>1161</v>
      </c>
      <c r="G12492">
        <v>41006.080000000002</v>
      </c>
      <c r="H12492">
        <v>25136.76</v>
      </c>
      <c r="I12492">
        <v>8168.54</v>
      </c>
      <c r="J12492">
        <v>410.06</v>
      </c>
      <c r="K12492">
        <v>1822.68</v>
      </c>
      <c r="L12492">
        <v>437</v>
      </c>
    </row>
    <row r="12493" spans="1:12" x14ac:dyDescent="0.3">
      <c r="A12493">
        <v>718</v>
      </c>
      <c r="B12493">
        <v>20250601</v>
      </c>
      <c r="C12493">
        <v>10</v>
      </c>
      <c r="D12493">
        <v>16</v>
      </c>
      <c r="E12493">
        <v>6</v>
      </c>
      <c r="F12493" t="s">
        <v>1161</v>
      </c>
      <c r="G12493">
        <v>41005.49</v>
      </c>
      <c r="H12493">
        <v>20833.89</v>
      </c>
      <c r="I12493">
        <v>9541.6</v>
      </c>
      <c r="J12493">
        <v>410.05</v>
      </c>
      <c r="K12493">
        <v>2554.9899999999998</v>
      </c>
      <c r="L12493">
        <v>401</v>
      </c>
    </row>
    <row r="12494" spans="1:12" x14ac:dyDescent="0.3">
      <c r="A12494">
        <v>9354</v>
      </c>
      <c r="B12494">
        <v>20250128</v>
      </c>
      <c r="C12494">
        <v>1</v>
      </c>
      <c r="D12494">
        <v>16</v>
      </c>
      <c r="E12494">
        <v>6</v>
      </c>
      <c r="F12494" t="s">
        <v>1138</v>
      </c>
      <c r="G12494">
        <v>41005.31</v>
      </c>
      <c r="H12494">
        <v>26027.13</v>
      </c>
      <c r="I12494">
        <v>8766.2199999999993</v>
      </c>
      <c r="J12494">
        <v>410.05</v>
      </c>
      <c r="K12494">
        <v>1450.48</v>
      </c>
      <c r="L12494">
        <v>209</v>
      </c>
    </row>
    <row r="12495" spans="1:12" x14ac:dyDescent="0.3">
      <c r="A12495">
        <v>6508</v>
      </c>
      <c r="B12495">
        <v>20240326</v>
      </c>
      <c r="C12495">
        <v>12</v>
      </c>
      <c r="D12495">
        <v>17</v>
      </c>
      <c r="E12495">
        <v>1</v>
      </c>
      <c r="F12495" t="s">
        <v>1161</v>
      </c>
      <c r="G12495">
        <v>41005.040000000001</v>
      </c>
      <c r="H12495">
        <v>22111.85</v>
      </c>
      <c r="I12495">
        <v>8984.42</v>
      </c>
      <c r="J12495">
        <v>410.05</v>
      </c>
      <c r="K12495">
        <v>2374.6799999999998</v>
      </c>
      <c r="L12495">
        <v>801</v>
      </c>
    </row>
    <row r="12496" spans="1:12" x14ac:dyDescent="0.3">
      <c r="A12496">
        <v>17760</v>
      </c>
      <c r="B12496">
        <v>20230404</v>
      </c>
      <c r="C12496">
        <v>18</v>
      </c>
      <c r="D12496">
        <v>3</v>
      </c>
      <c r="E12496">
        <v>7</v>
      </c>
      <c r="F12496" t="s">
        <v>1149</v>
      </c>
      <c r="G12496">
        <v>41002.07</v>
      </c>
      <c r="H12496">
        <v>20163.68</v>
      </c>
      <c r="I12496">
        <v>6253.88</v>
      </c>
      <c r="J12496">
        <v>410.02</v>
      </c>
      <c r="K12496">
        <v>3543.62</v>
      </c>
      <c r="L12496">
        <v>140</v>
      </c>
    </row>
    <row r="12497" spans="1:12" x14ac:dyDescent="0.3">
      <c r="A12497">
        <v>18462</v>
      </c>
      <c r="B12497">
        <v>20251029</v>
      </c>
      <c r="C12497">
        <v>6</v>
      </c>
      <c r="D12497">
        <v>14</v>
      </c>
      <c r="E12497">
        <v>5</v>
      </c>
      <c r="F12497" t="s">
        <v>1161</v>
      </c>
      <c r="G12497">
        <v>40997.96</v>
      </c>
      <c r="H12497">
        <v>19244.7</v>
      </c>
      <c r="I12497">
        <v>11344.33</v>
      </c>
      <c r="J12497">
        <v>409.98</v>
      </c>
      <c r="K12497">
        <v>2499.7399999999998</v>
      </c>
      <c r="L12497">
        <v>200</v>
      </c>
    </row>
    <row r="12498" spans="1:12" x14ac:dyDescent="0.3">
      <c r="A12498">
        <v>2041</v>
      </c>
      <c r="B12498">
        <v>20251226</v>
      </c>
      <c r="C12498">
        <v>11</v>
      </c>
      <c r="D12498">
        <v>16</v>
      </c>
      <c r="E12498">
        <v>8</v>
      </c>
      <c r="F12498" t="s">
        <v>1149</v>
      </c>
      <c r="G12498">
        <v>40995.699999999997</v>
      </c>
      <c r="H12498">
        <v>27512.959999999999</v>
      </c>
      <c r="I12498">
        <v>8581.9500000000007</v>
      </c>
      <c r="J12498">
        <v>409.96</v>
      </c>
      <c r="K12498">
        <v>1122.71</v>
      </c>
      <c r="L12498">
        <v>238</v>
      </c>
    </row>
    <row r="12499" spans="1:12" x14ac:dyDescent="0.3">
      <c r="A12499">
        <v>343</v>
      </c>
      <c r="B12499">
        <v>20230423</v>
      </c>
      <c r="C12499">
        <v>23</v>
      </c>
      <c r="D12499">
        <v>11</v>
      </c>
      <c r="E12499">
        <v>4</v>
      </c>
      <c r="F12499" t="s">
        <v>1138</v>
      </c>
      <c r="G12499">
        <v>40995.53</v>
      </c>
      <c r="H12499">
        <v>25530.12</v>
      </c>
      <c r="I12499">
        <v>7660.75</v>
      </c>
      <c r="J12499">
        <v>409.96</v>
      </c>
      <c r="K12499">
        <v>1848.68</v>
      </c>
      <c r="L12499">
        <v>136</v>
      </c>
    </row>
    <row r="12500" spans="1:12" x14ac:dyDescent="0.3">
      <c r="A12500">
        <v>14322</v>
      </c>
      <c r="B12500">
        <v>20230925</v>
      </c>
      <c r="C12500">
        <v>13</v>
      </c>
      <c r="D12500">
        <v>14</v>
      </c>
      <c r="E12500">
        <v>7</v>
      </c>
      <c r="F12500" t="s">
        <v>1141</v>
      </c>
      <c r="G12500">
        <v>40995.230000000003</v>
      </c>
      <c r="H12500">
        <v>26427.93</v>
      </c>
      <c r="I12500">
        <v>6798.26</v>
      </c>
      <c r="J12500">
        <v>409.95</v>
      </c>
      <c r="K12500">
        <v>1839.77</v>
      </c>
      <c r="L12500">
        <v>223</v>
      </c>
    </row>
    <row r="12501" spans="1:12" x14ac:dyDescent="0.3">
      <c r="A12501">
        <v>2862</v>
      </c>
      <c r="B12501">
        <v>20240328</v>
      </c>
      <c r="C12501">
        <v>8</v>
      </c>
      <c r="D12501">
        <v>19</v>
      </c>
      <c r="E12501">
        <v>7</v>
      </c>
      <c r="F12501" t="s">
        <v>1138</v>
      </c>
      <c r="G12501">
        <v>40990.639999999999</v>
      </c>
      <c r="H12501">
        <v>25844.01</v>
      </c>
      <c r="I12501">
        <v>7649.64</v>
      </c>
      <c r="J12501">
        <v>409.91</v>
      </c>
      <c r="K12501">
        <v>1771.77</v>
      </c>
      <c r="L12501">
        <v>233</v>
      </c>
    </row>
    <row r="12502" spans="1:12" x14ac:dyDescent="0.3">
      <c r="A12502">
        <v>15547</v>
      </c>
      <c r="B12502">
        <v>20230614</v>
      </c>
      <c r="C12502">
        <v>1</v>
      </c>
      <c r="D12502">
        <v>2</v>
      </c>
      <c r="E12502">
        <v>7</v>
      </c>
      <c r="F12502" t="s">
        <v>1161</v>
      </c>
      <c r="G12502">
        <v>40987.42</v>
      </c>
      <c r="H12502">
        <v>20654.349999999999</v>
      </c>
      <c r="I12502">
        <v>6407.48</v>
      </c>
      <c r="J12502">
        <v>409.87</v>
      </c>
      <c r="K12502">
        <v>3378.93</v>
      </c>
      <c r="L12502">
        <v>392</v>
      </c>
    </row>
    <row r="12503" spans="1:12" x14ac:dyDescent="0.3">
      <c r="A12503">
        <v>17623</v>
      </c>
      <c r="B12503">
        <v>20241204</v>
      </c>
      <c r="C12503">
        <v>5</v>
      </c>
      <c r="D12503">
        <v>17</v>
      </c>
      <c r="E12503">
        <v>5</v>
      </c>
      <c r="F12503" t="s">
        <v>1161</v>
      </c>
      <c r="G12503">
        <v>40986.04</v>
      </c>
      <c r="H12503">
        <v>24776.84</v>
      </c>
      <c r="I12503">
        <v>10182.540000000001</v>
      </c>
      <c r="J12503">
        <v>409.86</v>
      </c>
      <c r="K12503">
        <v>1404.2</v>
      </c>
      <c r="L12503">
        <v>140</v>
      </c>
    </row>
    <row r="12504" spans="1:12" x14ac:dyDescent="0.3">
      <c r="A12504">
        <v>8261</v>
      </c>
      <c r="B12504">
        <v>20230826</v>
      </c>
      <c r="C12504">
        <v>20</v>
      </c>
      <c r="D12504">
        <v>10</v>
      </c>
      <c r="E12504">
        <v>8</v>
      </c>
      <c r="F12504" t="s">
        <v>1149</v>
      </c>
      <c r="G12504">
        <v>40982.050000000003</v>
      </c>
      <c r="H12504">
        <v>20566.22</v>
      </c>
      <c r="I12504">
        <v>11239.85</v>
      </c>
      <c r="J12504">
        <v>409.82</v>
      </c>
      <c r="K12504">
        <v>2191.54</v>
      </c>
      <c r="L12504">
        <v>290</v>
      </c>
    </row>
    <row r="12505" spans="1:12" x14ac:dyDescent="0.3">
      <c r="A12505">
        <v>19967</v>
      </c>
      <c r="B12505">
        <v>20231111</v>
      </c>
      <c r="C12505">
        <v>16</v>
      </c>
      <c r="D12505">
        <v>9</v>
      </c>
      <c r="E12505">
        <v>7</v>
      </c>
      <c r="F12505" t="s">
        <v>1141</v>
      </c>
      <c r="G12505">
        <v>40980.94</v>
      </c>
      <c r="H12505">
        <v>20907.54</v>
      </c>
      <c r="I12505">
        <v>5431.11</v>
      </c>
      <c r="J12505">
        <v>409.81</v>
      </c>
      <c r="K12505">
        <v>3558.12</v>
      </c>
      <c r="L12505">
        <v>351</v>
      </c>
    </row>
    <row r="12506" spans="1:12" x14ac:dyDescent="0.3">
      <c r="A12506">
        <v>16995</v>
      </c>
      <c r="B12506">
        <v>20241017</v>
      </c>
      <c r="C12506">
        <v>16</v>
      </c>
      <c r="D12506">
        <v>12</v>
      </c>
      <c r="E12506">
        <v>2</v>
      </c>
      <c r="F12506" t="s">
        <v>1161</v>
      </c>
      <c r="G12506">
        <v>40979.589999999997</v>
      </c>
      <c r="H12506">
        <v>21444.77</v>
      </c>
      <c r="I12506">
        <v>9518.77</v>
      </c>
      <c r="J12506">
        <v>409.8</v>
      </c>
      <c r="K12506">
        <v>2401.56</v>
      </c>
      <c r="L12506">
        <v>575</v>
      </c>
    </row>
    <row r="12507" spans="1:12" x14ac:dyDescent="0.3">
      <c r="A12507">
        <v>16377</v>
      </c>
      <c r="B12507">
        <v>20240625</v>
      </c>
      <c r="C12507">
        <v>7</v>
      </c>
      <c r="D12507">
        <v>2</v>
      </c>
      <c r="E12507">
        <v>3</v>
      </c>
      <c r="F12507" t="s">
        <v>1161</v>
      </c>
      <c r="G12507">
        <v>40977.4</v>
      </c>
      <c r="H12507">
        <v>27044.91</v>
      </c>
      <c r="I12507">
        <v>11211.86</v>
      </c>
      <c r="J12507">
        <v>409.77</v>
      </c>
      <c r="K12507">
        <v>577.72</v>
      </c>
      <c r="L12507">
        <v>176</v>
      </c>
    </row>
    <row r="12508" spans="1:12" x14ac:dyDescent="0.3">
      <c r="A12508">
        <v>17845</v>
      </c>
      <c r="B12508">
        <v>20230219</v>
      </c>
      <c r="C12508">
        <v>18</v>
      </c>
      <c r="D12508">
        <v>4</v>
      </c>
      <c r="E12508">
        <v>7</v>
      </c>
      <c r="F12508" t="s">
        <v>1138</v>
      </c>
      <c r="G12508">
        <v>40976.44</v>
      </c>
      <c r="H12508">
        <v>18880.169999999998</v>
      </c>
      <c r="I12508">
        <v>11017.05</v>
      </c>
      <c r="J12508">
        <v>409.76</v>
      </c>
      <c r="K12508">
        <v>2667.36</v>
      </c>
      <c r="L12508">
        <v>175</v>
      </c>
    </row>
    <row r="12509" spans="1:12" x14ac:dyDescent="0.3">
      <c r="A12509">
        <v>15082</v>
      </c>
      <c r="B12509">
        <v>20230804</v>
      </c>
      <c r="C12509">
        <v>4</v>
      </c>
      <c r="D12509">
        <v>14</v>
      </c>
      <c r="E12509">
        <v>1</v>
      </c>
      <c r="F12509" t="s">
        <v>1161</v>
      </c>
      <c r="G12509">
        <v>40974.86</v>
      </c>
      <c r="H12509">
        <v>23427.67</v>
      </c>
      <c r="I12509">
        <v>8529.4500000000007</v>
      </c>
      <c r="J12509">
        <v>409.75</v>
      </c>
      <c r="K12509">
        <v>2152</v>
      </c>
      <c r="L12509">
        <v>277</v>
      </c>
    </row>
    <row r="12510" spans="1:12" x14ac:dyDescent="0.3">
      <c r="A12510">
        <v>10623</v>
      </c>
      <c r="B12510">
        <v>20240829</v>
      </c>
      <c r="C12510">
        <v>6</v>
      </c>
      <c r="D12510">
        <v>10</v>
      </c>
      <c r="E12510">
        <v>4</v>
      </c>
      <c r="F12510" t="s">
        <v>1149</v>
      </c>
      <c r="G12510">
        <v>40974.699999999997</v>
      </c>
      <c r="H12510">
        <v>27665.91</v>
      </c>
      <c r="I12510">
        <v>5458.43</v>
      </c>
      <c r="J12510">
        <v>409.75</v>
      </c>
      <c r="K12510">
        <v>1860.15</v>
      </c>
      <c r="L12510">
        <v>326</v>
      </c>
    </row>
    <row r="12511" spans="1:12" x14ac:dyDescent="0.3">
      <c r="A12511">
        <v>18298</v>
      </c>
      <c r="B12511">
        <v>20240704</v>
      </c>
      <c r="C12511">
        <v>23</v>
      </c>
      <c r="D12511">
        <v>19</v>
      </c>
      <c r="E12511">
        <v>2</v>
      </c>
      <c r="F12511" t="s">
        <v>1161</v>
      </c>
      <c r="G12511">
        <v>40969.43</v>
      </c>
      <c r="H12511">
        <v>25948.11</v>
      </c>
      <c r="I12511">
        <v>6406.06</v>
      </c>
      <c r="J12511">
        <v>409.69</v>
      </c>
      <c r="K12511">
        <v>2051.39</v>
      </c>
      <c r="L12511">
        <v>147</v>
      </c>
    </row>
    <row r="12512" spans="1:12" x14ac:dyDescent="0.3">
      <c r="A12512">
        <v>9568</v>
      </c>
      <c r="B12512">
        <v>20240801</v>
      </c>
      <c r="C12512">
        <v>11</v>
      </c>
      <c r="D12512">
        <v>4</v>
      </c>
      <c r="E12512">
        <v>3</v>
      </c>
      <c r="F12512" t="s">
        <v>1149</v>
      </c>
      <c r="G12512">
        <v>40967.46</v>
      </c>
      <c r="H12512">
        <v>20410.45</v>
      </c>
      <c r="I12512">
        <v>7938.88</v>
      </c>
      <c r="J12512">
        <v>409.67</v>
      </c>
      <c r="K12512">
        <v>3052.11</v>
      </c>
      <c r="L12512">
        <v>195</v>
      </c>
    </row>
    <row r="12513" spans="1:12" x14ac:dyDescent="0.3">
      <c r="A12513">
        <v>19438</v>
      </c>
      <c r="B12513">
        <v>20250320</v>
      </c>
      <c r="C12513">
        <v>9</v>
      </c>
      <c r="D12513">
        <v>1</v>
      </c>
      <c r="E12513">
        <v>2</v>
      </c>
      <c r="F12513" t="s">
        <v>1141</v>
      </c>
      <c r="G12513">
        <v>40967.26</v>
      </c>
      <c r="H12513">
        <v>22341.599999999999</v>
      </c>
      <c r="I12513">
        <v>5797.44</v>
      </c>
      <c r="J12513">
        <v>409.67</v>
      </c>
      <c r="K12513">
        <v>3104.64</v>
      </c>
      <c r="L12513">
        <v>169</v>
      </c>
    </row>
    <row r="12514" spans="1:12" x14ac:dyDescent="0.3">
      <c r="A12514">
        <v>17660</v>
      </c>
      <c r="B12514">
        <v>20240312</v>
      </c>
      <c r="C12514">
        <v>13</v>
      </c>
      <c r="D12514">
        <v>13</v>
      </c>
      <c r="E12514">
        <v>8</v>
      </c>
      <c r="F12514" t="s">
        <v>1138</v>
      </c>
      <c r="G12514">
        <v>40966.9</v>
      </c>
      <c r="H12514">
        <v>28508.85</v>
      </c>
      <c r="I12514">
        <v>6234.3</v>
      </c>
      <c r="J12514">
        <v>409.67</v>
      </c>
      <c r="K12514">
        <v>1453.52</v>
      </c>
      <c r="L12514">
        <v>159</v>
      </c>
    </row>
    <row r="12515" spans="1:12" x14ac:dyDescent="0.3">
      <c r="A12515">
        <v>17437</v>
      </c>
      <c r="B12515">
        <v>20250810</v>
      </c>
      <c r="C12515">
        <v>9</v>
      </c>
      <c r="D12515">
        <v>2</v>
      </c>
      <c r="E12515">
        <v>2</v>
      </c>
      <c r="F12515" t="s">
        <v>1138</v>
      </c>
      <c r="G12515">
        <v>40965.86</v>
      </c>
      <c r="H12515">
        <v>23895.29</v>
      </c>
      <c r="I12515">
        <v>9464.36</v>
      </c>
      <c r="J12515">
        <v>409.66</v>
      </c>
      <c r="K12515">
        <v>1799.14</v>
      </c>
      <c r="L12515">
        <v>575</v>
      </c>
    </row>
    <row r="12516" spans="1:12" x14ac:dyDescent="0.3">
      <c r="A12516">
        <v>14477</v>
      </c>
      <c r="B12516">
        <v>20231112</v>
      </c>
      <c r="C12516">
        <v>15</v>
      </c>
      <c r="D12516">
        <v>6</v>
      </c>
      <c r="E12516">
        <v>4</v>
      </c>
      <c r="F12516" t="s">
        <v>1138</v>
      </c>
      <c r="G12516">
        <v>40964.57</v>
      </c>
      <c r="H12516">
        <v>28077.96</v>
      </c>
      <c r="I12516">
        <v>7103.72</v>
      </c>
      <c r="J12516">
        <v>409.65</v>
      </c>
      <c r="K12516">
        <v>1343.31</v>
      </c>
      <c r="L12516">
        <v>209</v>
      </c>
    </row>
    <row r="12517" spans="1:12" x14ac:dyDescent="0.3">
      <c r="A12517">
        <v>4067</v>
      </c>
      <c r="B12517">
        <v>20230516</v>
      </c>
      <c r="C12517">
        <v>22</v>
      </c>
      <c r="D12517">
        <v>4</v>
      </c>
      <c r="E12517">
        <v>3</v>
      </c>
      <c r="F12517" t="s">
        <v>1138</v>
      </c>
      <c r="G12517">
        <v>40963.78</v>
      </c>
      <c r="H12517">
        <v>21137.88</v>
      </c>
      <c r="I12517">
        <v>9532.8700000000008</v>
      </c>
      <c r="J12517">
        <v>409.64</v>
      </c>
      <c r="K12517">
        <v>2470.85</v>
      </c>
      <c r="L12517">
        <v>200</v>
      </c>
    </row>
    <row r="12518" spans="1:12" x14ac:dyDescent="0.3">
      <c r="A12518">
        <v>12165</v>
      </c>
      <c r="B12518">
        <v>20250506</v>
      </c>
      <c r="C12518">
        <v>18</v>
      </c>
      <c r="D12518">
        <v>20</v>
      </c>
      <c r="E12518">
        <v>7</v>
      </c>
      <c r="F12518" t="s">
        <v>1141</v>
      </c>
      <c r="G12518">
        <v>40961.269999999997</v>
      </c>
      <c r="H12518">
        <v>22838.35</v>
      </c>
      <c r="I12518">
        <v>6708.23</v>
      </c>
      <c r="J12518">
        <v>409.61</v>
      </c>
      <c r="K12518">
        <v>2751.27</v>
      </c>
      <c r="L12518">
        <v>573</v>
      </c>
    </row>
    <row r="12519" spans="1:12" x14ac:dyDescent="0.3">
      <c r="A12519">
        <v>10612</v>
      </c>
      <c r="B12519">
        <v>20241228</v>
      </c>
      <c r="C12519">
        <v>2</v>
      </c>
      <c r="D12519">
        <v>5</v>
      </c>
      <c r="E12519">
        <v>6</v>
      </c>
      <c r="F12519" t="s">
        <v>1149</v>
      </c>
      <c r="G12519">
        <v>40959.42</v>
      </c>
      <c r="H12519">
        <v>21641.59</v>
      </c>
      <c r="I12519">
        <v>5197.16</v>
      </c>
      <c r="J12519">
        <v>409.59</v>
      </c>
      <c r="K12519">
        <v>3427.77</v>
      </c>
      <c r="L12519">
        <v>472</v>
      </c>
    </row>
    <row r="12520" spans="1:12" x14ac:dyDescent="0.3">
      <c r="A12520">
        <v>18641</v>
      </c>
      <c r="B12520">
        <v>20230311</v>
      </c>
      <c r="C12520">
        <v>23</v>
      </c>
      <c r="D12520">
        <v>6</v>
      </c>
      <c r="E12520">
        <v>6</v>
      </c>
      <c r="F12520" t="s">
        <v>1138</v>
      </c>
      <c r="G12520">
        <v>40952.99</v>
      </c>
      <c r="H12520">
        <v>20711.18</v>
      </c>
      <c r="I12520">
        <v>8522.43</v>
      </c>
      <c r="J12520">
        <v>409.53</v>
      </c>
      <c r="K12520">
        <v>2827.46</v>
      </c>
      <c r="L12520">
        <v>516</v>
      </c>
    </row>
    <row r="12521" spans="1:12" x14ac:dyDescent="0.3">
      <c r="A12521">
        <v>4696</v>
      </c>
      <c r="B12521">
        <v>20240701</v>
      </c>
      <c r="C12521">
        <v>11</v>
      </c>
      <c r="D12521">
        <v>5</v>
      </c>
      <c r="E12521">
        <v>5</v>
      </c>
      <c r="F12521" t="s">
        <v>1141</v>
      </c>
      <c r="G12521">
        <v>40951.64</v>
      </c>
      <c r="H12521">
        <v>23363</v>
      </c>
      <c r="I12521">
        <v>11224.78</v>
      </c>
      <c r="J12521">
        <v>409.52</v>
      </c>
      <c r="K12521">
        <v>1488.58</v>
      </c>
      <c r="L12521">
        <v>606</v>
      </c>
    </row>
    <row r="12522" spans="1:12" x14ac:dyDescent="0.3">
      <c r="A12522">
        <v>16973</v>
      </c>
      <c r="B12522">
        <v>20250521</v>
      </c>
      <c r="C12522">
        <v>15</v>
      </c>
      <c r="D12522">
        <v>9</v>
      </c>
      <c r="E12522">
        <v>1</v>
      </c>
      <c r="F12522" t="s">
        <v>1141</v>
      </c>
      <c r="G12522">
        <v>40949.42</v>
      </c>
      <c r="H12522">
        <v>25240.18</v>
      </c>
      <c r="I12522">
        <v>8228.19</v>
      </c>
      <c r="J12522">
        <v>409.49</v>
      </c>
      <c r="K12522">
        <v>1767.89</v>
      </c>
      <c r="L12522">
        <v>232</v>
      </c>
    </row>
    <row r="12523" spans="1:12" x14ac:dyDescent="0.3">
      <c r="A12523">
        <v>6525</v>
      </c>
      <c r="B12523">
        <v>20240807</v>
      </c>
      <c r="C12523">
        <v>1</v>
      </c>
      <c r="D12523">
        <v>1</v>
      </c>
      <c r="E12523">
        <v>1</v>
      </c>
      <c r="F12523" t="s">
        <v>1141</v>
      </c>
      <c r="G12523">
        <v>40948.94</v>
      </c>
      <c r="H12523">
        <v>27704.33</v>
      </c>
      <c r="I12523">
        <v>6560.08</v>
      </c>
      <c r="J12523">
        <v>409.49</v>
      </c>
      <c r="K12523">
        <v>1568.76</v>
      </c>
      <c r="L12523">
        <v>375</v>
      </c>
    </row>
    <row r="12524" spans="1:12" x14ac:dyDescent="0.3">
      <c r="A12524">
        <v>14789</v>
      </c>
      <c r="B12524">
        <v>20231030</v>
      </c>
      <c r="C12524">
        <v>5</v>
      </c>
      <c r="D12524">
        <v>1</v>
      </c>
      <c r="E12524">
        <v>2</v>
      </c>
      <c r="F12524" t="s">
        <v>1141</v>
      </c>
      <c r="G12524">
        <v>40948.800000000003</v>
      </c>
      <c r="H12524">
        <v>22757.71</v>
      </c>
      <c r="I12524">
        <v>8460.18</v>
      </c>
      <c r="J12524">
        <v>409.49</v>
      </c>
      <c r="K12524">
        <v>2330.36</v>
      </c>
      <c r="L12524">
        <v>194</v>
      </c>
    </row>
    <row r="12525" spans="1:12" x14ac:dyDescent="0.3">
      <c r="A12525">
        <v>12558</v>
      </c>
      <c r="B12525">
        <v>20230729</v>
      </c>
      <c r="C12525">
        <v>23</v>
      </c>
      <c r="D12525">
        <v>5</v>
      </c>
      <c r="E12525">
        <v>7</v>
      </c>
      <c r="F12525" t="s">
        <v>1161</v>
      </c>
      <c r="G12525">
        <v>40947.25</v>
      </c>
      <c r="H12525">
        <v>19203.150000000001</v>
      </c>
      <c r="I12525">
        <v>6409.57</v>
      </c>
      <c r="J12525">
        <v>409.47</v>
      </c>
      <c r="K12525">
        <v>3731.26</v>
      </c>
      <c r="L12525">
        <v>210</v>
      </c>
    </row>
    <row r="12526" spans="1:12" x14ac:dyDescent="0.3">
      <c r="A12526">
        <v>1260</v>
      </c>
      <c r="B12526">
        <v>20250603</v>
      </c>
      <c r="C12526">
        <v>17</v>
      </c>
      <c r="D12526">
        <v>10</v>
      </c>
      <c r="E12526">
        <v>6</v>
      </c>
      <c r="F12526" t="s">
        <v>1141</v>
      </c>
      <c r="G12526">
        <v>40946.449999999997</v>
      </c>
      <c r="H12526">
        <v>27473.84</v>
      </c>
      <c r="I12526">
        <v>7623.07</v>
      </c>
      <c r="J12526">
        <v>409.46</v>
      </c>
      <c r="K12526">
        <v>1360.02</v>
      </c>
      <c r="L12526">
        <v>228</v>
      </c>
    </row>
    <row r="12527" spans="1:12" x14ac:dyDescent="0.3">
      <c r="A12527">
        <v>5769</v>
      </c>
      <c r="B12527">
        <v>20240222</v>
      </c>
      <c r="C12527">
        <v>11</v>
      </c>
      <c r="D12527">
        <v>14</v>
      </c>
      <c r="E12527">
        <v>2</v>
      </c>
      <c r="F12527" t="s">
        <v>1141</v>
      </c>
      <c r="G12527">
        <v>40945.43</v>
      </c>
      <c r="H12527">
        <v>25175.65</v>
      </c>
      <c r="I12527">
        <v>8666.16</v>
      </c>
      <c r="J12527">
        <v>409.45</v>
      </c>
      <c r="K12527">
        <v>1673.54</v>
      </c>
      <c r="L12527">
        <v>227</v>
      </c>
    </row>
    <row r="12528" spans="1:12" x14ac:dyDescent="0.3">
      <c r="A12528">
        <v>6219</v>
      </c>
      <c r="B12528">
        <v>20250526</v>
      </c>
      <c r="C12528">
        <v>6</v>
      </c>
      <c r="D12528">
        <v>13</v>
      </c>
      <c r="E12528">
        <v>5</v>
      </c>
      <c r="F12528" t="s">
        <v>1161</v>
      </c>
      <c r="G12528">
        <v>40945.300000000003</v>
      </c>
      <c r="H12528">
        <v>23862.35</v>
      </c>
      <c r="I12528">
        <v>5085.78</v>
      </c>
      <c r="J12528">
        <v>409.45</v>
      </c>
      <c r="K12528">
        <v>2896.93</v>
      </c>
      <c r="L12528">
        <v>173</v>
      </c>
    </row>
    <row r="12529" spans="1:12" x14ac:dyDescent="0.3">
      <c r="A12529">
        <v>8698</v>
      </c>
      <c r="B12529">
        <v>20231222</v>
      </c>
      <c r="C12529">
        <v>22</v>
      </c>
      <c r="D12529">
        <v>12</v>
      </c>
      <c r="E12529">
        <v>5</v>
      </c>
      <c r="F12529" t="s">
        <v>1141</v>
      </c>
      <c r="G12529">
        <v>40943.769999999997</v>
      </c>
      <c r="H12529">
        <v>24981.66</v>
      </c>
      <c r="I12529">
        <v>5560.77</v>
      </c>
      <c r="J12529">
        <v>409.44</v>
      </c>
      <c r="K12529">
        <v>2497.98</v>
      </c>
      <c r="L12529">
        <v>150</v>
      </c>
    </row>
    <row r="12530" spans="1:12" x14ac:dyDescent="0.3">
      <c r="A12530">
        <v>11696</v>
      </c>
      <c r="B12530">
        <v>20251124</v>
      </c>
      <c r="C12530">
        <v>22</v>
      </c>
      <c r="D12530">
        <v>1</v>
      </c>
      <c r="E12530">
        <v>2</v>
      </c>
      <c r="F12530" t="s">
        <v>1149</v>
      </c>
      <c r="G12530">
        <v>40942.639999999999</v>
      </c>
      <c r="H12530">
        <v>20005.099999999999</v>
      </c>
      <c r="I12530">
        <v>8344.52</v>
      </c>
      <c r="J12530">
        <v>409.43</v>
      </c>
      <c r="K12530">
        <v>3045.9</v>
      </c>
      <c r="L12530">
        <v>710</v>
      </c>
    </row>
    <row r="12531" spans="1:12" x14ac:dyDescent="0.3">
      <c r="A12531">
        <v>12957</v>
      </c>
      <c r="B12531">
        <v>20250118</v>
      </c>
      <c r="C12531">
        <v>5</v>
      </c>
      <c r="D12531">
        <v>18</v>
      </c>
      <c r="E12531">
        <v>3</v>
      </c>
      <c r="F12531" t="s">
        <v>1141</v>
      </c>
      <c r="G12531">
        <v>40939.410000000003</v>
      </c>
      <c r="H12531">
        <v>18560.93</v>
      </c>
      <c r="I12531">
        <v>8935.7000000000007</v>
      </c>
      <c r="J12531">
        <v>409.39</v>
      </c>
      <c r="K12531">
        <v>3258.35</v>
      </c>
      <c r="L12531">
        <v>779</v>
      </c>
    </row>
    <row r="12532" spans="1:12" x14ac:dyDescent="0.3">
      <c r="A12532">
        <v>4165</v>
      </c>
      <c r="B12532">
        <v>20230926</v>
      </c>
      <c r="C12532">
        <v>2</v>
      </c>
      <c r="D12532">
        <v>8</v>
      </c>
      <c r="E12532">
        <v>2</v>
      </c>
      <c r="F12532" t="s">
        <v>1138</v>
      </c>
      <c r="G12532">
        <v>40939.19</v>
      </c>
      <c r="H12532">
        <v>24254.93</v>
      </c>
      <c r="I12532">
        <v>6670.62</v>
      </c>
      <c r="J12532">
        <v>409.39</v>
      </c>
      <c r="K12532">
        <v>2401.06</v>
      </c>
      <c r="L12532">
        <v>158</v>
      </c>
    </row>
    <row r="12533" spans="1:12" x14ac:dyDescent="0.3">
      <c r="A12533">
        <v>11964</v>
      </c>
      <c r="B12533">
        <v>20250527</v>
      </c>
      <c r="C12533">
        <v>5</v>
      </c>
      <c r="D12533">
        <v>6</v>
      </c>
      <c r="E12533">
        <v>6</v>
      </c>
      <c r="F12533" t="s">
        <v>1141</v>
      </c>
      <c r="G12533">
        <v>40938.480000000003</v>
      </c>
      <c r="H12533">
        <v>21014.52</v>
      </c>
      <c r="I12533">
        <v>9147.65</v>
      </c>
      <c r="J12533">
        <v>409.38</v>
      </c>
      <c r="K12533">
        <v>2591.73</v>
      </c>
      <c r="L12533">
        <v>568</v>
      </c>
    </row>
    <row r="12534" spans="1:12" x14ac:dyDescent="0.3">
      <c r="A12534">
        <v>900</v>
      </c>
      <c r="B12534">
        <v>20230602</v>
      </c>
      <c r="C12534">
        <v>3</v>
      </c>
      <c r="D12534">
        <v>7</v>
      </c>
      <c r="E12534">
        <v>8</v>
      </c>
      <c r="F12534" t="s">
        <v>1149</v>
      </c>
      <c r="G12534">
        <v>40937.78</v>
      </c>
      <c r="H12534">
        <v>27618.92</v>
      </c>
      <c r="I12534">
        <v>7295.97</v>
      </c>
      <c r="J12534">
        <v>409.38</v>
      </c>
      <c r="K12534">
        <v>1403.38</v>
      </c>
      <c r="L12534">
        <v>136</v>
      </c>
    </row>
    <row r="12535" spans="1:12" x14ac:dyDescent="0.3">
      <c r="A12535">
        <v>3301</v>
      </c>
      <c r="B12535">
        <v>20241230</v>
      </c>
      <c r="C12535">
        <v>14</v>
      </c>
      <c r="D12535">
        <v>9</v>
      </c>
      <c r="E12535">
        <v>7</v>
      </c>
      <c r="F12535" t="s">
        <v>1149</v>
      </c>
      <c r="G12535">
        <v>40935.449999999997</v>
      </c>
      <c r="H12535">
        <v>24333.11</v>
      </c>
      <c r="I12535">
        <v>11183.84</v>
      </c>
      <c r="J12535">
        <v>409.35</v>
      </c>
      <c r="K12535">
        <v>1252.29</v>
      </c>
      <c r="L12535">
        <v>226</v>
      </c>
    </row>
    <row r="12536" spans="1:12" x14ac:dyDescent="0.3">
      <c r="A12536">
        <v>1237</v>
      </c>
      <c r="B12536">
        <v>20230820</v>
      </c>
      <c r="C12536">
        <v>11</v>
      </c>
      <c r="D12536">
        <v>4</v>
      </c>
      <c r="E12536">
        <v>2</v>
      </c>
      <c r="F12536" t="s">
        <v>1149</v>
      </c>
      <c r="G12536">
        <v>40934.92</v>
      </c>
      <c r="H12536">
        <v>20351.75</v>
      </c>
      <c r="I12536">
        <v>10703.07</v>
      </c>
      <c r="J12536">
        <v>409.35</v>
      </c>
      <c r="K12536">
        <v>2367.69</v>
      </c>
      <c r="L12536">
        <v>191</v>
      </c>
    </row>
    <row r="12537" spans="1:12" x14ac:dyDescent="0.3">
      <c r="A12537">
        <v>18544</v>
      </c>
      <c r="B12537">
        <v>20240703</v>
      </c>
      <c r="C12537">
        <v>12</v>
      </c>
      <c r="D12537">
        <v>11</v>
      </c>
      <c r="E12537">
        <v>5</v>
      </c>
      <c r="F12537" t="s">
        <v>1161</v>
      </c>
      <c r="G12537">
        <v>40934.28</v>
      </c>
      <c r="H12537">
        <v>23459.35</v>
      </c>
      <c r="I12537">
        <v>6984.68</v>
      </c>
      <c r="J12537">
        <v>409.34</v>
      </c>
      <c r="K12537">
        <v>2520.2199999999998</v>
      </c>
      <c r="L12537">
        <v>206</v>
      </c>
    </row>
    <row r="12538" spans="1:12" x14ac:dyDescent="0.3">
      <c r="A12538">
        <v>19198</v>
      </c>
      <c r="B12538">
        <v>20230526</v>
      </c>
      <c r="C12538">
        <v>13</v>
      </c>
      <c r="D12538">
        <v>2</v>
      </c>
      <c r="E12538">
        <v>4</v>
      </c>
      <c r="F12538" t="s">
        <v>1161</v>
      </c>
      <c r="G12538">
        <v>40933.43</v>
      </c>
      <c r="H12538">
        <v>25099.96</v>
      </c>
      <c r="I12538">
        <v>10408.370000000001</v>
      </c>
      <c r="J12538">
        <v>409.33</v>
      </c>
      <c r="K12538">
        <v>1253.94</v>
      </c>
      <c r="L12538">
        <v>163</v>
      </c>
    </row>
    <row r="12539" spans="1:12" x14ac:dyDescent="0.3">
      <c r="A12539">
        <v>8673</v>
      </c>
      <c r="B12539">
        <v>20240518</v>
      </c>
      <c r="C12539">
        <v>25</v>
      </c>
      <c r="D12539">
        <v>13</v>
      </c>
      <c r="E12539">
        <v>7</v>
      </c>
      <c r="F12539" t="s">
        <v>1141</v>
      </c>
      <c r="G12539">
        <v>40932.6</v>
      </c>
      <c r="H12539">
        <v>21009.89</v>
      </c>
      <c r="I12539">
        <v>6690.5</v>
      </c>
      <c r="J12539">
        <v>409.33</v>
      </c>
      <c r="K12539">
        <v>3205.72</v>
      </c>
      <c r="L12539">
        <v>179</v>
      </c>
    </row>
    <row r="12540" spans="1:12" x14ac:dyDescent="0.3">
      <c r="A12540">
        <v>15102</v>
      </c>
      <c r="B12540">
        <v>20230227</v>
      </c>
      <c r="C12540">
        <v>25</v>
      </c>
      <c r="D12540">
        <v>4</v>
      </c>
      <c r="E12540">
        <v>5</v>
      </c>
      <c r="F12540" t="s">
        <v>1161</v>
      </c>
      <c r="G12540">
        <v>40931.300000000003</v>
      </c>
      <c r="H12540">
        <v>22776.75</v>
      </c>
      <c r="I12540">
        <v>10578.46</v>
      </c>
      <c r="J12540">
        <v>409.31</v>
      </c>
      <c r="K12540">
        <v>1791.69</v>
      </c>
      <c r="L12540">
        <v>147</v>
      </c>
    </row>
    <row r="12541" spans="1:12" x14ac:dyDescent="0.3">
      <c r="A12541">
        <v>3076</v>
      </c>
      <c r="B12541">
        <v>20250105</v>
      </c>
      <c r="C12541">
        <v>7</v>
      </c>
      <c r="D12541">
        <v>2</v>
      </c>
      <c r="E12541">
        <v>7</v>
      </c>
      <c r="F12541" t="s">
        <v>1149</v>
      </c>
      <c r="G12541">
        <v>40929.03</v>
      </c>
      <c r="H12541">
        <v>21496.44</v>
      </c>
      <c r="I12541">
        <v>6621.43</v>
      </c>
      <c r="J12541">
        <v>409.29</v>
      </c>
      <c r="K12541">
        <v>3100.47</v>
      </c>
      <c r="L12541">
        <v>288</v>
      </c>
    </row>
    <row r="12542" spans="1:12" x14ac:dyDescent="0.3">
      <c r="A12542">
        <v>16584</v>
      </c>
      <c r="B12542">
        <v>20250403</v>
      </c>
      <c r="C12542">
        <v>25</v>
      </c>
      <c r="D12542">
        <v>5</v>
      </c>
      <c r="E12542">
        <v>4</v>
      </c>
      <c r="F12542" t="s">
        <v>1141</v>
      </c>
      <c r="G12542">
        <v>40928.410000000003</v>
      </c>
      <c r="H12542">
        <v>27148.639999999999</v>
      </c>
      <c r="I12542">
        <v>6631.73</v>
      </c>
      <c r="J12542">
        <v>409.28</v>
      </c>
      <c r="K12542">
        <v>1684.69</v>
      </c>
      <c r="L12542">
        <v>165</v>
      </c>
    </row>
    <row r="12543" spans="1:12" x14ac:dyDescent="0.3">
      <c r="A12543">
        <v>16594</v>
      </c>
      <c r="B12543">
        <v>20240501</v>
      </c>
      <c r="C12543">
        <v>7</v>
      </c>
      <c r="D12543">
        <v>14</v>
      </c>
      <c r="E12543">
        <v>7</v>
      </c>
      <c r="F12543" t="s">
        <v>1141</v>
      </c>
      <c r="G12543">
        <v>40927.83</v>
      </c>
      <c r="H12543">
        <v>22832.799999999999</v>
      </c>
      <c r="I12543">
        <v>6625.35</v>
      </c>
      <c r="J12543">
        <v>409.28</v>
      </c>
      <c r="K12543">
        <v>2765.1</v>
      </c>
      <c r="L12543">
        <v>333</v>
      </c>
    </row>
    <row r="12544" spans="1:12" x14ac:dyDescent="0.3">
      <c r="A12544">
        <v>6741</v>
      </c>
      <c r="B12544">
        <v>20250413</v>
      </c>
      <c r="C12544">
        <v>18</v>
      </c>
      <c r="D12544">
        <v>20</v>
      </c>
      <c r="E12544">
        <v>5</v>
      </c>
      <c r="F12544" t="s">
        <v>1149</v>
      </c>
      <c r="G12544">
        <v>40926.79</v>
      </c>
      <c r="H12544">
        <v>21178.21</v>
      </c>
      <c r="I12544">
        <v>6528.81</v>
      </c>
      <c r="J12544">
        <v>409.27</v>
      </c>
      <c r="K12544">
        <v>3202.63</v>
      </c>
      <c r="L12544">
        <v>165</v>
      </c>
    </row>
    <row r="12545" spans="1:12" x14ac:dyDescent="0.3">
      <c r="A12545">
        <v>15520</v>
      </c>
      <c r="B12545">
        <v>20230418</v>
      </c>
      <c r="C12545">
        <v>14</v>
      </c>
      <c r="D12545">
        <v>3</v>
      </c>
      <c r="E12545">
        <v>6</v>
      </c>
      <c r="F12545" t="s">
        <v>1161</v>
      </c>
      <c r="G12545">
        <v>40926.44</v>
      </c>
      <c r="H12545">
        <v>25613.73</v>
      </c>
      <c r="I12545">
        <v>7655.86</v>
      </c>
      <c r="J12545">
        <v>409.26</v>
      </c>
      <c r="K12545">
        <v>1811.9</v>
      </c>
      <c r="L12545">
        <v>168</v>
      </c>
    </row>
    <row r="12546" spans="1:12" x14ac:dyDescent="0.3">
      <c r="A12546">
        <v>18293</v>
      </c>
      <c r="B12546">
        <v>20230423</v>
      </c>
      <c r="C12546">
        <v>2</v>
      </c>
      <c r="D12546">
        <v>9</v>
      </c>
      <c r="E12546">
        <v>2</v>
      </c>
      <c r="F12546" t="s">
        <v>1149</v>
      </c>
      <c r="G12546">
        <v>40924.379999999997</v>
      </c>
      <c r="H12546">
        <v>27896.77</v>
      </c>
      <c r="I12546">
        <v>11240.29</v>
      </c>
      <c r="J12546">
        <v>409.24</v>
      </c>
      <c r="K12546">
        <v>344.52</v>
      </c>
      <c r="L12546">
        <v>184</v>
      </c>
    </row>
    <row r="12547" spans="1:12" x14ac:dyDescent="0.3">
      <c r="A12547">
        <v>11589</v>
      </c>
      <c r="B12547">
        <v>20230329</v>
      </c>
      <c r="C12547">
        <v>8</v>
      </c>
      <c r="D12547">
        <v>9</v>
      </c>
      <c r="E12547">
        <v>1</v>
      </c>
      <c r="F12547" t="s">
        <v>1138</v>
      </c>
      <c r="G12547">
        <v>40923.26</v>
      </c>
      <c r="H12547">
        <v>25373.99</v>
      </c>
      <c r="I12547">
        <v>11160.3</v>
      </c>
      <c r="J12547">
        <v>409.23</v>
      </c>
      <c r="K12547">
        <v>994.94</v>
      </c>
      <c r="L12547">
        <v>155</v>
      </c>
    </row>
    <row r="12548" spans="1:12" x14ac:dyDescent="0.3">
      <c r="A12548">
        <v>17018</v>
      </c>
      <c r="B12548">
        <v>20230303</v>
      </c>
      <c r="C12548">
        <v>13</v>
      </c>
      <c r="D12548">
        <v>5</v>
      </c>
      <c r="E12548">
        <v>4</v>
      </c>
      <c r="F12548" t="s">
        <v>1149</v>
      </c>
      <c r="G12548">
        <v>40921.599999999999</v>
      </c>
      <c r="H12548">
        <v>20857.8</v>
      </c>
      <c r="I12548">
        <v>9034.86</v>
      </c>
      <c r="J12548">
        <v>409.22</v>
      </c>
      <c r="K12548">
        <v>2654.93</v>
      </c>
      <c r="L12548">
        <v>182</v>
      </c>
    </row>
    <row r="12549" spans="1:12" x14ac:dyDescent="0.3">
      <c r="A12549">
        <v>16109</v>
      </c>
      <c r="B12549">
        <v>20240513</v>
      </c>
      <c r="C12549">
        <v>13</v>
      </c>
      <c r="D12549">
        <v>5</v>
      </c>
      <c r="E12549">
        <v>1</v>
      </c>
      <c r="F12549" t="s">
        <v>1141</v>
      </c>
      <c r="G12549">
        <v>40917.85</v>
      </c>
      <c r="H12549">
        <v>25106.93</v>
      </c>
      <c r="I12549">
        <v>10709.13</v>
      </c>
      <c r="J12549">
        <v>409.18</v>
      </c>
      <c r="K12549">
        <v>1173.1500000000001</v>
      </c>
      <c r="L12549">
        <v>149</v>
      </c>
    </row>
    <row r="12550" spans="1:12" x14ac:dyDescent="0.3">
      <c r="A12550">
        <v>3167</v>
      </c>
      <c r="B12550">
        <v>20230601</v>
      </c>
      <c r="C12550">
        <v>23</v>
      </c>
      <c r="D12550">
        <v>20</v>
      </c>
      <c r="E12550">
        <v>6</v>
      </c>
      <c r="F12550" t="s">
        <v>1149</v>
      </c>
      <c r="G12550">
        <v>40917.760000000002</v>
      </c>
      <c r="H12550">
        <v>23507.27</v>
      </c>
      <c r="I12550">
        <v>8481.5300000000007</v>
      </c>
      <c r="J12550">
        <v>409.18</v>
      </c>
      <c r="K12550">
        <v>2129.94</v>
      </c>
      <c r="L12550">
        <v>201</v>
      </c>
    </row>
    <row r="12551" spans="1:12" x14ac:dyDescent="0.3">
      <c r="A12551">
        <v>4201</v>
      </c>
      <c r="B12551">
        <v>20240303</v>
      </c>
      <c r="C12551">
        <v>21</v>
      </c>
      <c r="D12551">
        <v>3</v>
      </c>
      <c r="E12551">
        <v>5</v>
      </c>
      <c r="F12551" t="s">
        <v>1138</v>
      </c>
      <c r="G12551">
        <v>40916.82</v>
      </c>
      <c r="H12551">
        <v>27359</v>
      </c>
      <c r="I12551">
        <v>9932.43</v>
      </c>
      <c r="J12551">
        <v>409.17</v>
      </c>
      <c r="K12551">
        <v>804.06</v>
      </c>
      <c r="L12551">
        <v>281</v>
      </c>
    </row>
    <row r="12552" spans="1:12" x14ac:dyDescent="0.3">
      <c r="A12552">
        <v>12913</v>
      </c>
      <c r="B12552">
        <v>20230217</v>
      </c>
      <c r="C12552">
        <v>14</v>
      </c>
      <c r="D12552">
        <v>9</v>
      </c>
      <c r="E12552">
        <v>6</v>
      </c>
      <c r="F12552" t="s">
        <v>1149</v>
      </c>
      <c r="G12552">
        <v>40915.65</v>
      </c>
      <c r="H12552">
        <v>26339.53</v>
      </c>
      <c r="I12552">
        <v>8204.34</v>
      </c>
      <c r="J12552">
        <v>409.16</v>
      </c>
      <c r="K12552">
        <v>1490.66</v>
      </c>
      <c r="L12552">
        <v>154</v>
      </c>
    </row>
    <row r="12553" spans="1:12" x14ac:dyDescent="0.3">
      <c r="A12553">
        <v>17910</v>
      </c>
      <c r="B12553">
        <v>20231015</v>
      </c>
      <c r="C12553">
        <v>17</v>
      </c>
      <c r="D12553">
        <v>12</v>
      </c>
      <c r="E12553">
        <v>5</v>
      </c>
      <c r="F12553" t="s">
        <v>1141</v>
      </c>
      <c r="G12553">
        <v>40914.660000000003</v>
      </c>
      <c r="H12553">
        <v>23739.919999999998</v>
      </c>
      <c r="I12553">
        <v>6997.66</v>
      </c>
      <c r="J12553">
        <v>409.15</v>
      </c>
      <c r="K12553">
        <v>2441.98</v>
      </c>
      <c r="L12553">
        <v>188</v>
      </c>
    </row>
    <row r="12554" spans="1:12" x14ac:dyDescent="0.3">
      <c r="A12554">
        <v>5839</v>
      </c>
      <c r="B12554">
        <v>20240704</v>
      </c>
      <c r="C12554">
        <v>10</v>
      </c>
      <c r="D12554">
        <v>7</v>
      </c>
      <c r="E12554">
        <v>1</v>
      </c>
      <c r="F12554" t="s">
        <v>1141</v>
      </c>
      <c r="G12554">
        <v>40912.050000000003</v>
      </c>
      <c r="H12554">
        <v>25134.38</v>
      </c>
      <c r="I12554">
        <v>5163.9799999999996</v>
      </c>
      <c r="J12554">
        <v>409.12</v>
      </c>
      <c r="K12554">
        <v>2551.14</v>
      </c>
      <c r="L12554">
        <v>373</v>
      </c>
    </row>
    <row r="12555" spans="1:12" x14ac:dyDescent="0.3">
      <c r="A12555">
        <v>8850</v>
      </c>
      <c r="B12555">
        <v>20230921</v>
      </c>
      <c r="C12555">
        <v>21</v>
      </c>
      <c r="D12555">
        <v>4</v>
      </c>
      <c r="E12555">
        <v>4</v>
      </c>
      <c r="F12555" t="s">
        <v>1138</v>
      </c>
      <c r="G12555">
        <v>40907.67</v>
      </c>
      <c r="H12555">
        <v>21197.7</v>
      </c>
      <c r="I12555">
        <v>7067.35</v>
      </c>
      <c r="J12555">
        <v>409.08</v>
      </c>
      <c r="K12555">
        <v>3058.39</v>
      </c>
      <c r="L12555">
        <v>219</v>
      </c>
    </row>
    <row r="12556" spans="1:12" x14ac:dyDescent="0.3">
      <c r="A12556">
        <v>8799</v>
      </c>
      <c r="B12556">
        <v>20231103</v>
      </c>
      <c r="C12556">
        <v>1</v>
      </c>
      <c r="D12556">
        <v>6</v>
      </c>
      <c r="E12556">
        <v>5</v>
      </c>
      <c r="F12556" t="s">
        <v>1141</v>
      </c>
      <c r="G12556">
        <v>40907.25</v>
      </c>
      <c r="H12556">
        <v>26122.67</v>
      </c>
      <c r="I12556">
        <v>7064.76</v>
      </c>
      <c r="J12556">
        <v>409.07</v>
      </c>
      <c r="K12556">
        <v>1827.69</v>
      </c>
      <c r="L12556">
        <v>161</v>
      </c>
    </row>
    <row r="12557" spans="1:12" x14ac:dyDescent="0.3">
      <c r="A12557">
        <v>19856</v>
      </c>
      <c r="B12557">
        <v>20250118</v>
      </c>
      <c r="C12557">
        <v>14</v>
      </c>
      <c r="D12557">
        <v>20</v>
      </c>
      <c r="E12557">
        <v>7</v>
      </c>
      <c r="F12557" t="s">
        <v>1141</v>
      </c>
      <c r="G12557">
        <v>40906.160000000003</v>
      </c>
      <c r="H12557">
        <v>20994.12</v>
      </c>
      <c r="I12557">
        <v>6694.79</v>
      </c>
      <c r="J12557">
        <v>409.06</v>
      </c>
      <c r="K12557">
        <v>3202.05</v>
      </c>
      <c r="L12557">
        <v>205</v>
      </c>
    </row>
    <row r="12558" spans="1:12" x14ac:dyDescent="0.3">
      <c r="A12558">
        <v>18872</v>
      </c>
      <c r="B12558">
        <v>20250111</v>
      </c>
      <c r="C12558">
        <v>21</v>
      </c>
      <c r="D12558">
        <v>4</v>
      </c>
      <c r="E12558">
        <v>5</v>
      </c>
      <c r="F12558" t="s">
        <v>1141</v>
      </c>
      <c r="G12558">
        <v>40904.370000000003</v>
      </c>
      <c r="H12558">
        <v>21069.65</v>
      </c>
      <c r="I12558">
        <v>6489.89</v>
      </c>
      <c r="J12558">
        <v>409.04</v>
      </c>
      <c r="K12558">
        <v>3233.95</v>
      </c>
      <c r="L12558">
        <v>301</v>
      </c>
    </row>
    <row r="12559" spans="1:12" x14ac:dyDescent="0.3">
      <c r="A12559">
        <v>5910</v>
      </c>
      <c r="B12559">
        <v>20240621</v>
      </c>
      <c r="C12559">
        <v>21</v>
      </c>
      <c r="D12559">
        <v>4</v>
      </c>
      <c r="E12559">
        <v>7</v>
      </c>
      <c r="F12559" t="s">
        <v>1138</v>
      </c>
      <c r="G12559">
        <v>40903.03</v>
      </c>
      <c r="H12559">
        <v>18845.53</v>
      </c>
      <c r="I12559">
        <v>6010.94</v>
      </c>
      <c r="J12559">
        <v>409.03</v>
      </c>
      <c r="K12559">
        <v>3909.38</v>
      </c>
      <c r="L12559">
        <v>238</v>
      </c>
    </row>
    <row r="12560" spans="1:12" x14ac:dyDescent="0.3">
      <c r="A12560">
        <v>11674</v>
      </c>
      <c r="B12560">
        <v>20241203</v>
      </c>
      <c r="C12560">
        <v>14</v>
      </c>
      <c r="D12560">
        <v>15</v>
      </c>
      <c r="E12560">
        <v>3</v>
      </c>
      <c r="F12560" t="s">
        <v>1149</v>
      </c>
      <c r="G12560">
        <v>40902.89</v>
      </c>
      <c r="H12560">
        <v>19338.29</v>
      </c>
      <c r="I12560">
        <v>6870.54</v>
      </c>
      <c r="J12560">
        <v>409.03</v>
      </c>
      <c r="K12560">
        <v>3571.26</v>
      </c>
      <c r="L12560">
        <v>139</v>
      </c>
    </row>
    <row r="12561" spans="1:12" x14ac:dyDescent="0.3">
      <c r="A12561">
        <v>16906</v>
      </c>
      <c r="B12561">
        <v>20241223</v>
      </c>
      <c r="C12561">
        <v>4</v>
      </c>
      <c r="D12561">
        <v>9</v>
      </c>
      <c r="E12561">
        <v>3</v>
      </c>
      <c r="F12561" t="s">
        <v>1161</v>
      </c>
      <c r="G12561">
        <v>40902.629999999997</v>
      </c>
      <c r="H12561">
        <v>21925</v>
      </c>
      <c r="I12561">
        <v>7060.79</v>
      </c>
      <c r="J12561">
        <v>409.03</v>
      </c>
      <c r="K12561">
        <v>2876.95</v>
      </c>
      <c r="L12561">
        <v>242</v>
      </c>
    </row>
    <row r="12562" spans="1:12" x14ac:dyDescent="0.3">
      <c r="A12562">
        <v>9670</v>
      </c>
      <c r="B12562">
        <v>20231216</v>
      </c>
      <c r="C12562">
        <v>6</v>
      </c>
      <c r="D12562">
        <v>13</v>
      </c>
      <c r="E12562">
        <v>3</v>
      </c>
      <c r="F12562" t="s">
        <v>1141</v>
      </c>
      <c r="G12562">
        <v>40899.72</v>
      </c>
      <c r="H12562">
        <v>19965.419999999998</v>
      </c>
      <c r="I12562">
        <v>5498.82</v>
      </c>
      <c r="J12562">
        <v>409</v>
      </c>
      <c r="K12562">
        <v>3756.62</v>
      </c>
      <c r="L12562">
        <v>167</v>
      </c>
    </row>
    <row r="12563" spans="1:12" x14ac:dyDescent="0.3">
      <c r="A12563">
        <v>15300</v>
      </c>
      <c r="B12563">
        <v>20250720</v>
      </c>
      <c r="C12563">
        <v>16</v>
      </c>
      <c r="D12563">
        <v>9</v>
      </c>
      <c r="E12563">
        <v>4</v>
      </c>
      <c r="F12563" t="s">
        <v>1161</v>
      </c>
      <c r="G12563">
        <v>40895.67</v>
      </c>
      <c r="H12563">
        <v>21054.35</v>
      </c>
      <c r="I12563">
        <v>6360.17</v>
      </c>
      <c r="J12563">
        <v>408.96</v>
      </c>
      <c r="K12563">
        <v>3268.05</v>
      </c>
      <c r="L12563">
        <v>224</v>
      </c>
    </row>
    <row r="12564" spans="1:12" x14ac:dyDescent="0.3">
      <c r="A12564">
        <v>1216</v>
      </c>
      <c r="B12564">
        <v>20230527</v>
      </c>
      <c r="C12564">
        <v>5</v>
      </c>
      <c r="D12564">
        <v>2</v>
      </c>
      <c r="E12564">
        <v>1</v>
      </c>
      <c r="F12564" t="s">
        <v>1161</v>
      </c>
      <c r="G12564">
        <v>40895.440000000002</v>
      </c>
      <c r="H12564">
        <v>26639.8</v>
      </c>
      <c r="I12564">
        <v>8604.91</v>
      </c>
      <c r="J12564">
        <v>408.95</v>
      </c>
      <c r="K12564">
        <v>1310.44</v>
      </c>
      <c r="L12564">
        <v>180</v>
      </c>
    </row>
    <row r="12565" spans="1:12" x14ac:dyDescent="0.3">
      <c r="A12565">
        <v>3830</v>
      </c>
      <c r="B12565">
        <v>20250321</v>
      </c>
      <c r="C12565">
        <v>21</v>
      </c>
      <c r="D12565">
        <v>1</v>
      </c>
      <c r="E12565">
        <v>5</v>
      </c>
      <c r="F12565" t="s">
        <v>1149</v>
      </c>
      <c r="G12565">
        <v>40894.050000000003</v>
      </c>
      <c r="H12565">
        <v>26294.11</v>
      </c>
      <c r="I12565">
        <v>7407.52</v>
      </c>
      <c r="J12565">
        <v>408.94</v>
      </c>
      <c r="K12565">
        <v>1695.87</v>
      </c>
      <c r="L12565">
        <v>138</v>
      </c>
    </row>
    <row r="12566" spans="1:12" x14ac:dyDescent="0.3">
      <c r="A12566">
        <v>6403</v>
      </c>
      <c r="B12566">
        <v>20230903</v>
      </c>
      <c r="C12566">
        <v>1</v>
      </c>
      <c r="D12566">
        <v>8</v>
      </c>
      <c r="E12566">
        <v>2</v>
      </c>
      <c r="F12566" t="s">
        <v>1161</v>
      </c>
      <c r="G12566">
        <v>40893.85</v>
      </c>
      <c r="H12566">
        <v>28231.05</v>
      </c>
      <c r="I12566">
        <v>5349.92</v>
      </c>
      <c r="J12566">
        <v>408.94</v>
      </c>
      <c r="K12566">
        <v>1725.99</v>
      </c>
      <c r="L12566">
        <v>268</v>
      </c>
    </row>
    <row r="12567" spans="1:12" x14ac:dyDescent="0.3">
      <c r="A12567">
        <v>1061</v>
      </c>
      <c r="B12567">
        <v>20240125</v>
      </c>
      <c r="C12567">
        <v>7</v>
      </c>
      <c r="D12567">
        <v>2</v>
      </c>
      <c r="E12567">
        <v>7</v>
      </c>
      <c r="F12567" t="s">
        <v>1149</v>
      </c>
      <c r="G12567">
        <v>40893.74</v>
      </c>
      <c r="H12567">
        <v>25529.53</v>
      </c>
      <c r="I12567">
        <v>7620.04</v>
      </c>
      <c r="J12567">
        <v>408.94</v>
      </c>
      <c r="K12567">
        <v>1833.81</v>
      </c>
      <c r="L12567">
        <v>783</v>
      </c>
    </row>
    <row r="12568" spans="1:12" x14ac:dyDescent="0.3">
      <c r="A12568">
        <v>7836</v>
      </c>
      <c r="B12568">
        <v>20230826</v>
      </c>
      <c r="C12568">
        <v>10</v>
      </c>
      <c r="D12568">
        <v>12</v>
      </c>
      <c r="E12568">
        <v>1</v>
      </c>
      <c r="F12568" t="s">
        <v>1161</v>
      </c>
      <c r="G12568">
        <v>40893.040000000001</v>
      </c>
      <c r="H12568">
        <v>22171.41</v>
      </c>
      <c r="I12568">
        <v>7823.7</v>
      </c>
      <c r="J12568">
        <v>408.93</v>
      </c>
      <c r="K12568">
        <v>2622.25</v>
      </c>
      <c r="L12568">
        <v>236</v>
      </c>
    </row>
    <row r="12569" spans="1:12" x14ac:dyDescent="0.3">
      <c r="A12569">
        <v>11543</v>
      </c>
      <c r="B12569">
        <v>20240601</v>
      </c>
      <c r="C12569">
        <v>18</v>
      </c>
      <c r="D12569">
        <v>4</v>
      </c>
      <c r="E12569">
        <v>6</v>
      </c>
      <c r="F12569" t="s">
        <v>1161</v>
      </c>
      <c r="G12569">
        <v>40892.6</v>
      </c>
      <c r="H12569">
        <v>24609.88</v>
      </c>
      <c r="I12569">
        <v>6245.49</v>
      </c>
      <c r="J12569">
        <v>408.93</v>
      </c>
      <c r="K12569">
        <v>2407.08</v>
      </c>
      <c r="L12569">
        <v>236</v>
      </c>
    </row>
    <row r="12570" spans="1:12" x14ac:dyDescent="0.3">
      <c r="A12570">
        <v>13869</v>
      </c>
      <c r="B12570">
        <v>20250810</v>
      </c>
      <c r="C12570">
        <v>23</v>
      </c>
      <c r="D12570">
        <v>13</v>
      </c>
      <c r="E12570">
        <v>7</v>
      </c>
      <c r="F12570" t="s">
        <v>1149</v>
      </c>
      <c r="G12570">
        <v>40890.620000000003</v>
      </c>
      <c r="H12570">
        <v>23769.72</v>
      </c>
      <c r="I12570">
        <v>6316.32</v>
      </c>
      <c r="J12570">
        <v>408.91</v>
      </c>
      <c r="K12570">
        <v>2598.92</v>
      </c>
      <c r="L12570">
        <v>149</v>
      </c>
    </row>
    <row r="12571" spans="1:12" x14ac:dyDescent="0.3">
      <c r="A12571">
        <v>3742</v>
      </c>
      <c r="B12571">
        <v>20240229</v>
      </c>
      <c r="C12571">
        <v>9</v>
      </c>
      <c r="D12571">
        <v>8</v>
      </c>
      <c r="E12571">
        <v>3</v>
      </c>
      <c r="F12571" t="s">
        <v>1141</v>
      </c>
      <c r="G12571">
        <v>40886.57</v>
      </c>
      <c r="H12571">
        <v>24972.18</v>
      </c>
      <c r="I12571">
        <v>6942.84</v>
      </c>
      <c r="J12571">
        <v>408.87</v>
      </c>
      <c r="K12571">
        <v>2140.67</v>
      </c>
      <c r="L12571">
        <v>212</v>
      </c>
    </row>
    <row r="12572" spans="1:12" x14ac:dyDescent="0.3">
      <c r="A12572">
        <v>9451</v>
      </c>
      <c r="B12572">
        <v>20231206</v>
      </c>
      <c r="C12572">
        <v>23</v>
      </c>
      <c r="D12572">
        <v>1</v>
      </c>
      <c r="E12572">
        <v>8</v>
      </c>
      <c r="F12572" t="s">
        <v>1138</v>
      </c>
      <c r="G12572">
        <v>40886.400000000001</v>
      </c>
      <c r="H12572">
        <v>20670.400000000001</v>
      </c>
      <c r="I12572">
        <v>6631.25</v>
      </c>
      <c r="J12572">
        <v>408.86</v>
      </c>
      <c r="K12572">
        <v>3293.97</v>
      </c>
      <c r="L12572">
        <v>156</v>
      </c>
    </row>
    <row r="12573" spans="1:12" x14ac:dyDescent="0.3">
      <c r="A12573">
        <v>11062</v>
      </c>
      <c r="B12573">
        <v>20251004</v>
      </c>
      <c r="C12573">
        <v>20</v>
      </c>
      <c r="D12573">
        <v>16</v>
      </c>
      <c r="E12573">
        <v>1</v>
      </c>
      <c r="F12573" t="s">
        <v>1161</v>
      </c>
      <c r="G12573">
        <v>40886.080000000002</v>
      </c>
      <c r="H12573">
        <v>19494.78</v>
      </c>
      <c r="I12573">
        <v>8158.62</v>
      </c>
      <c r="J12573">
        <v>408.86</v>
      </c>
      <c r="K12573">
        <v>3205.95</v>
      </c>
      <c r="L12573">
        <v>145</v>
      </c>
    </row>
    <row r="12574" spans="1:12" x14ac:dyDescent="0.3">
      <c r="A12574">
        <v>11603</v>
      </c>
      <c r="B12574">
        <v>20230911</v>
      </c>
      <c r="C12574">
        <v>23</v>
      </c>
      <c r="D12574">
        <v>5</v>
      </c>
      <c r="E12574">
        <v>3</v>
      </c>
      <c r="F12574" t="s">
        <v>1149</v>
      </c>
      <c r="G12574">
        <v>40885.339999999997</v>
      </c>
      <c r="H12574">
        <v>28425.51</v>
      </c>
      <c r="I12574">
        <v>9468.66</v>
      </c>
      <c r="J12574">
        <v>408.85</v>
      </c>
      <c r="K12574">
        <v>645.58000000000004</v>
      </c>
      <c r="L12574">
        <v>148</v>
      </c>
    </row>
    <row r="12575" spans="1:12" x14ac:dyDescent="0.3">
      <c r="A12575">
        <v>14814</v>
      </c>
      <c r="B12575">
        <v>20230228</v>
      </c>
      <c r="C12575">
        <v>19</v>
      </c>
      <c r="D12575">
        <v>14</v>
      </c>
      <c r="E12575">
        <v>8</v>
      </c>
      <c r="F12575" t="s">
        <v>1138</v>
      </c>
      <c r="G12575">
        <v>40884.959999999999</v>
      </c>
      <c r="H12575">
        <v>24249.95</v>
      </c>
      <c r="I12575">
        <v>10959</v>
      </c>
      <c r="J12575">
        <v>408.85</v>
      </c>
      <c r="K12575">
        <v>1316.79</v>
      </c>
      <c r="L12575">
        <v>239</v>
      </c>
    </row>
    <row r="12576" spans="1:12" x14ac:dyDescent="0.3">
      <c r="A12576">
        <v>17028</v>
      </c>
      <c r="B12576">
        <v>20240521</v>
      </c>
      <c r="C12576">
        <v>4</v>
      </c>
      <c r="D12576">
        <v>11</v>
      </c>
      <c r="E12576">
        <v>8</v>
      </c>
      <c r="F12576" t="s">
        <v>1141</v>
      </c>
      <c r="G12576">
        <v>40882.15</v>
      </c>
      <c r="H12576">
        <v>19486.27</v>
      </c>
      <c r="I12576">
        <v>7092.71</v>
      </c>
      <c r="J12576">
        <v>408.82</v>
      </c>
      <c r="K12576">
        <v>3473.59</v>
      </c>
      <c r="L12576">
        <v>211</v>
      </c>
    </row>
    <row r="12577" spans="1:12" x14ac:dyDescent="0.3">
      <c r="A12577">
        <v>11749</v>
      </c>
      <c r="B12577">
        <v>20240911</v>
      </c>
      <c r="C12577">
        <v>10</v>
      </c>
      <c r="D12577">
        <v>5</v>
      </c>
      <c r="E12577">
        <v>6</v>
      </c>
      <c r="F12577" t="s">
        <v>1161</v>
      </c>
      <c r="G12577">
        <v>40879.279999999999</v>
      </c>
      <c r="H12577">
        <v>19322.29</v>
      </c>
      <c r="I12577">
        <v>8719.19</v>
      </c>
      <c r="J12577">
        <v>408.79</v>
      </c>
      <c r="K12577">
        <v>3107.25</v>
      </c>
      <c r="L12577">
        <v>634</v>
      </c>
    </row>
    <row r="12578" spans="1:12" x14ac:dyDescent="0.3">
      <c r="A12578">
        <v>18271</v>
      </c>
      <c r="B12578">
        <v>20240506</v>
      </c>
      <c r="C12578">
        <v>21</v>
      </c>
      <c r="D12578">
        <v>10</v>
      </c>
      <c r="E12578">
        <v>6</v>
      </c>
      <c r="F12578" t="s">
        <v>1161</v>
      </c>
      <c r="G12578">
        <v>40877.67</v>
      </c>
      <c r="H12578">
        <v>27712.58</v>
      </c>
      <c r="I12578">
        <v>8757.82</v>
      </c>
      <c r="J12578">
        <v>408.78</v>
      </c>
      <c r="K12578">
        <v>999.62</v>
      </c>
      <c r="L12578">
        <v>340</v>
      </c>
    </row>
    <row r="12579" spans="1:12" x14ac:dyDescent="0.3">
      <c r="A12579">
        <v>13197</v>
      </c>
      <c r="B12579">
        <v>20241130</v>
      </c>
      <c r="C12579">
        <v>22</v>
      </c>
      <c r="D12579">
        <v>16</v>
      </c>
      <c r="E12579">
        <v>1</v>
      </c>
      <c r="F12579" t="s">
        <v>1161</v>
      </c>
      <c r="G12579">
        <v>40877.14</v>
      </c>
      <c r="H12579">
        <v>19346.82</v>
      </c>
      <c r="I12579">
        <v>10919.6</v>
      </c>
      <c r="J12579">
        <v>408.77</v>
      </c>
      <c r="K12579">
        <v>2550.4899999999998</v>
      </c>
      <c r="L12579">
        <v>139</v>
      </c>
    </row>
    <row r="12580" spans="1:12" x14ac:dyDescent="0.3">
      <c r="A12580">
        <v>3959</v>
      </c>
      <c r="B12580">
        <v>20250119</v>
      </c>
      <c r="C12580">
        <v>8</v>
      </c>
      <c r="D12580">
        <v>16</v>
      </c>
      <c r="E12580">
        <v>5</v>
      </c>
      <c r="F12580" t="s">
        <v>1161</v>
      </c>
      <c r="G12580">
        <v>40869.47</v>
      </c>
      <c r="H12580">
        <v>20346.79</v>
      </c>
      <c r="I12580">
        <v>9842.85</v>
      </c>
      <c r="J12580">
        <v>408.69</v>
      </c>
      <c r="K12580">
        <v>2567.7800000000002</v>
      </c>
      <c r="L12580">
        <v>779</v>
      </c>
    </row>
    <row r="12581" spans="1:12" x14ac:dyDescent="0.3">
      <c r="A12581">
        <v>7234</v>
      </c>
      <c r="B12581">
        <v>20250219</v>
      </c>
      <c r="C12581">
        <v>19</v>
      </c>
      <c r="D12581">
        <v>17</v>
      </c>
      <c r="E12581">
        <v>2</v>
      </c>
      <c r="F12581" t="s">
        <v>1138</v>
      </c>
      <c r="G12581">
        <v>40868.68</v>
      </c>
      <c r="H12581">
        <v>19177.89</v>
      </c>
      <c r="I12581">
        <v>9565.33</v>
      </c>
      <c r="J12581">
        <v>408.69</v>
      </c>
      <c r="K12581">
        <v>2929.19</v>
      </c>
      <c r="L12581">
        <v>276</v>
      </c>
    </row>
    <row r="12582" spans="1:12" x14ac:dyDescent="0.3">
      <c r="A12582">
        <v>7403</v>
      </c>
      <c r="B12582">
        <v>20231107</v>
      </c>
      <c r="C12582">
        <v>13</v>
      </c>
      <c r="D12582">
        <v>7</v>
      </c>
      <c r="E12582">
        <v>2</v>
      </c>
      <c r="F12582" t="s">
        <v>1149</v>
      </c>
      <c r="G12582">
        <v>40866.29</v>
      </c>
      <c r="H12582">
        <v>28507.599999999999</v>
      </c>
      <c r="I12582">
        <v>5247.44</v>
      </c>
      <c r="J12582">
        <v>408.66</v>
      </c>
      <c r="K12582">
        <v>1675.65</v>
      </c>
      <c r="L12582">
        <v>265</v>
      </c>
    </row>
    <row r="12583" spans="1:12" x14ac:dyDescent="0.3">
      <c r="A12583">
        <v>7775</v>
      </c>
      <c r="B12583">
        <v>20240605</v>
      </c>
      <c r="C12583">
        <v>8</v>
      </c>
      <c r="D12583">
        <v>7</v>
      </c>
      <c r="E12583">
        <v>2</v>
      </c>
      <c r="F12583" t="s">
        <v>1141</v>
      </c>
      <c r="G12583">
        <v>40865.75</v>
      </c>
      <c r="H12583">
        <v>25774.080000000002</v>
      </c>
      <c r="I12583">
        <v>5905.56</v>
      </c>
      <c r="J12583">
        <v>408.66</v>
      </c>
      <c r="K12583">
        <v>2194.36</v>
      </c>
      <c r="L12583">
        <v>236</v>
      </c>
    </row>
    <row r="12584" spans="1:12" x14ac:dyDescent="0.3">
      <c r="A12584">
        <v>8306</v>
      </c>
      <c r="B12584">
        <v>20250702</v>
      </c>
      <c r="C12584">
        <v>7</v>
      </c>
      <c r="D12584">
        <v>5</v>
      </c>
      <c r="E12584">
        <v>3</v>
      </c>
      <c r="F12584" t="s">
        <v>1149</v>
      </c>
      <c r="G12584">
        <v>40863.550000000003</v>
      </c>
      <c r="H12584">
        <v>19523.189999999999</v>
      </c>
      <c r="I12584">
        <v>5813.08</v>
      </c>
      <c r="J12584">
        <v>408.64</v>
      </c>
      <c r="K12584">
        <v>3779.66</v>
      </c>
      <c r="L12584">
        <v>273</v>
      </c>
    </row>
    <row r="12585" spans="1:12" x14ac:dyDescent="0.3">
      <c r="A12585">
        <v>17800</v>
      </c>
      <c r="B12585">
        <v>20250522</v>
      </c>
      <c r="C12585">
        <v>5</v>
      </c>
      <c r="D12585">
        <v>16</v>
      </c>
      <c r="E12585">
        <v>7</v>
      </c>
      <c r="F12585" t="s">
        <v>1149</v>
      </c>
      <c r="G12585">
        <v>40862.67</v>
      </c>
      <c r="H12585">
        <v>22184.66</v>
      </c>
      <c r="I12585">
        <v>8879.9699999999993</v>
      </c>
      <c r="J12585">
        <v>408.63</v>
      </c>
      <c r="K12585">
        <v>2347.35</v>
      </c>
      <c r="L12585">
        <v>649</v>
      </c>
    </row>
    <row r="12586" spans="1:12" x14ac:dyDescent="0.3">
      <c r="A12586">
        <v>5548</v>
      </c>
      <c r="B12586">
        <v>20230417</v>
      </c>
      <c r="C12586">
        <v>25</v>
      </c>
      <c r="D12586">
        <v>9</v>
      </c>
      <c r="E12586">
        <v>5</v>
      </c>
      <c r="F12586" t="s">
        <v>1161</v>
      </c>
      <c r="G12586">
        <v>40862.1</v>
      </c>
      <c r="H12586">
        <v>19586.32</v>
      </c>
      <c r="I12586">
        <v>10044.31</v>
      </c>
      <c r="J12586">
        <v>408.62</v>
      </c>
      <c r="K12586">
        <v>2705.71</v>
      </c>
      <c r="L12586">
        <v>218</v>
      </c>
    </row>
    <row r="12587" spans="1:12" x14ac:dyDescent="0.3">
      <c r="A12587">
        <v>14168</v>
      </c>
      <c r="B12587">
        <v>20250424</v>
      </c>
      <c r="C12587">
        <v>18</v>
      </c>
      <c r="D12587">
        <v>19</v>
      </c>
      <c r="E12587">
        <v>8</v>
      </c>
      <c r="F12587" t="s">
        <v>1141</v>
      </c>
      <c r="G12587">
        <v>40859.29</v>
      </c>
      <c r="H12587">
        <v>19155.36</v>
      </c>
      <c r="I12587">
        <v>9088.64</v>
      </c>
      <c r="J12587">
        <v>408.59</v>
      </c>
      <c r="K12587">
        <v>3051.67</v>
      </c>
      <c r="L12587">
        <v>149</v>
      </c>
    </row>
    <row r="12588" spans="1:12" x14ac:dyDescent="0.3">
      <c r="A12588">
        <v>4195</v>
      </c>
      <c r="B12588">
        <v>20230806</v>
      </c>
      <c r="C12588">
        <v>17</v>
      </c>
      <c r="D12588">
        <v>19</v>
      </c>
      <c r="E12588">
        <v>6</v>
      </c>
      <c r="F12588" t="s">
        <v>1161</v>
      </c>
      <c r="G12588">
        <v>40857.81</v>
      </c>
      <c r="H12588">
        <v>18721.099999999999</v>
      </c>
      <c r="I12588">
        <v>8381.08</v>
      </c>
      <c r="J12588">
        <v>408.58</v>
      </c>
      <c r="K12588">
        <v>3336.77</v>
      </c>
      <c r="L12588">
        <v>259</v>
      </c>
    </row>
    <row r="12589" spans="1:12" x14ac:dyDescent="0.3">
      <c r="A12589">
        <v>1972</v>
      </c>
      <c r="B12589">
        <v>20230902</v>
      </c>
      <c r="C12589">
        <v>21</v>
      </c>
      <c r="D12589">
        <v>6</v>
      </c>
      <c r="E12589">
        <v>3</v>
      </c>
      <c r="F12589" t="s">
        <v>1161</v>
      </c>
      <c r="G12589">
        <v>40856.5</v>
      </c>
      <c r="H12589">
        <v>22768.73</v>
      </c>
      <c r="I12589">
        <v>11071.55</v>
      </c>
      <c r="J12589">
        <v>408.57</v>
      </c>
      <c r="K12589">
        <v>1651.91</v>
      </c>
      <c r="L12589">
        <v>336</v>
      </c>
    </row>
    <row r="12590" spans="1:12" x14ac:dyDescent="0.3">
      <c r="A12590">
        <v>6278</v>
      </c>
      <c r="B12590">
        <v>20230603</v>
      </c>
      <c r="C12590">
        <v>1</v>
      </c>
      <c r="D12590">
        <v>5</v>
      </c>
      <c r="E12590">
        <v>4</v>
      </c>
      <c r="F12590" t="s">
        <v>1161</v>
      </c>
      <c r="G12590">
        <v>40856.17</v>
      </c>
      <c r="H12590">
        <v>25062.97</v>
      </c>
      <c r="I12590">
        <v>11097.57</v>
      </c>
      <c r="J12590">
        <v>408.56</v>
      </c>
      <c r="K12590">
        <v>1071.77</v>
      </c>
      <c r="L12590">
        <v>537</v>
      </c>
    </row>
    <row r="12591" spans="1:12" x14ac:dyDescent="0.3">
      <c r="A12591">
        <v>6193</v>
      </c>
      <c r="B12591">
        <v>20250517</v>
      </c>
      <c r="C12591">
        <v>25</v>
      </c>
      <c r="D12591">
        <v>17</v>
      </c>
      <c r="E12591">
        <v>6</v>
      </c>
      <c r="F12591" t="s">
        <v>1149</v>
      </c>
      <c r="G12591">
        <v>40855.360000000001</v>
      </c>
      <c r="H12591">
        <v>20339.82</v>
      </c>
      <c r="I12591">
        <v>9838.9</v>
      </c>
      <c r="J12591">
        <v>408.55</v>
      </c>
      <c r="K12591">
        <v>2567.02</v>
      </c>
      <c r="L12591">
        <v>378</v>
      </c>
    </row>
    <row r="12592" spans="1:12" x14ac:dyDescent="0.3">
      <c r="A12592">
        <v>8374</v>
      </c>
      <c r="B12592">
        <v>20230315</v>
      </c>
      <c r="C12592">
        <v>20</v>
      </c>
      <c r="D12592">
        <v>10</v>
      </c>
      <c r="E12592">
        <v>6</v>
      </c>
      <c r="F12592" t="s">
        <v>1161</v>
      </c>
      <c r="G12592">
        <v>40854.19</v>
      </c>
      <c r="H12592">
        <v>28358.09</v>
      </c>
      <c r="I12592">
        <v>5611.47</v>
      </c>
      <c r="J12592">
        <v>408.54</v>
      </c>
      <c r="K12592">
        <v>1619.02</v>
      </c>
      <c r="L12592">
        <v>167</v>
      </c>
    </row>
    <row r="12593" spans="1:12" x14ac:dyDescent="0.3">
      <c r="A12593">
        <v>3637</v>
      </c>
      <c r="B12593">
        <v>20230330</v>
      </c>
      <c r="C12593">
        <v>11</v>
      </c>
      <c r="D12593">
        <v>10</v>
      </c>
      <c r="E12593">
        <v>1</v>
      </c>
      <c r="F12593" t="s">
        <v>1141</v>
      </c>
      <c r="G12593">
        <v>40850.9</v>
      </c>
      <c r="H12593">
        <v>24217.73</v>
      </c>
      <c r="I12593">
        <v>6980.9</v>
      </c>
      <c r="J12593">
        <v>408.51</v>
      </c>
      <c r="K12593">
        <v>2310.94</v>
      </c>
      <c r="L12593">
        <v>337</v>
      </c>
    </row>
    <row r="12594" spans="1:12" x14ac:dyDescent="0.3">
      <c r="A12594">
        <v>13724</v>
      </c>
      <c r="B12594">
        <v>20230524</v>
      </c>
      <c r="C12594">
        <v>22</v>
      </c>
      <c r="D12594">
        <v>14</v>
      </c>
      <c r="E12594">
        <v>2</v>
      </c>
      <c r="F12594" t="s">
        <v>1141</v>
      </c>
      <c r="G12594">
        <v>40847.449999999997</v>
      </c>
      <c r="H12594">
        <v>22282.2</v>
      </c>
      <c r="I12594">
        <v>7051.87</v>
      </c>
      <c r="J12594">
        <v>408.47</v>
      </c>
      <c r="K12594">
        <v>2776.23</v>
      </c>
      <c r="L12594">
        <v>161</v>
      </c>
    </row>
    <row r="12595" spans="1:12" x14ac:dyDescent="0.3">
      <c r="A12595">
        <v>10656</v>
      </c>
      <c r="B12595">
        <v>20230929</v>
      </c>
      <c r="C12595">
        <v>9</v>
      </c>
      <c r="D12595">
        <v>16</v>
      </c>
      <c r="E12595">
        <v>5</v>
      </c>
      <c r="F12595" t="s">
        <v>1161</v>
      </c>
      <c r="G12595">
        <v>40845.370000000003</v>
      </c>
      <c r="H12595">
        <v>21745.94</v>
      </c>
      <c r="I12595">
        <v>5787.63</v>
      </c>
      <c r="J12595">
        <v>408.45</v>
      </c>
      <c r="K12595">
        <v>3225.84</v>
      </c>
      <c r="L12595">
        <v>644</v>
      </c>
    </row>
    <row r="12596" spans="1:12" x14ac:dyDescent="0.3">
      <c r="A12596">
        <v>3351</v>
      </c>
      <c r="B12596">
        <v>20250813</v>
      </c>
      <c r="C12596">
        <v>17</v>
      </c>
      <c r="D12596">
        <v>8</v>
      </c>
      <c r="E12596">
        <v>6</v>
      </c>
      <c r="F12596" t="s">
        <v>1141</v>
      </c>
      <c r="G12596">
        <v>40843.46</v>
      </c>
      <c r="H12596">
        <v>27922.880000000001</v>
      </c>
      <c r="I12596">
        <v>6629.97</v>
      </c>
      <c r="J12596">
        <v>408.43</v>
      </c>
      <c r="K12596">
        <v>1470.54</v>
      </c>
      <c r="L12596">
        <v>224</v>
      </c>
    </row>
    <row r="12597" spans="1:12" x14ac:dyDescent="0.3">
      <c r="A12597">
        <v>6415</v>
      </c>
      <c r="B12597">
        <v>20250820</v>
      </c>
      <c r="C12597">
        <v>23</v>
      </c>
      <c r="D12597">
        <v>1</v>
      </c>
      <c r="E12597">
        <v>1</v>
      </c>
      <c r="F12597" t="s">
        <v>1149</v>
      </c>
      <c r="G12597">
        <v>40841.65</v>
      </c>
      <c r="H12597">
        <v>25584.73</v>
      </c>
      <c r="I12597">
        <v>6856.97</v>
      </c>
      <c r="J12597">
        <v>408.42</v>
      </c>
      <c r="K12597">
        <v>1997.88</v>
      </c>
      <c r="L12597">
        <v>136</v>
      </c>
    </row>
    <row r="12598" spans="1:12" x14ac:dyDescent="0.3">
      <c r="A12598">
        <v>8727</v>
      </c>
      <c r="B12598">
        <v>20230312</v>
      </c>
      <c r="C12598">
        <v>13</v>
      </c>
      <c r="D12598">
        <v>2</v>
      </c>
      <c r="E12598">
        <v>2</v>
      </c>
      <c r="F12598" t="s">
        <v>1161</v>
      </c>
      <c r="G12598">
        <v>40841.120000000003</v>
      </c>
      <c r="H12598">
        <v>20702.009999999998</v>
      </c>
      <c r="I12598">
        <v>11256.21</v>
      </c>
      <c r="J12598">
        <v>408.41</v>
      </c>
      <c r="K12598">
        <v>2118.62</v>
      </c>
      <c r="L12598">
        <v>148</v>
      </c>
    </row>
    <row r="12599" spans="1:12" x14ac:dyDescent="0.3">
      <c r="A12599">
        <v>372</v>
      </c>
      <c r="B12599">
        <v>20240516</v>
      </c>
      <c r="C12599">
        <v>24</v>
      </c>
      <c r="D12599">
        <v>17</v>
      </c>
      <c r="E12599">
        <v>3</v>
      </c>
      <c r="F12599" t="s">
        <v>1161</v>
      </c>
      <c r="G12599">
        <v>40839.26</v>
      </c>
      <c r="H12599">
        <v>25308.15</v>
      </c>
      <c r="I12599">
        <v>5888.92</v>
      </c>
      <c r="J12599">
        <v>408.39</v>
      </c>
      <c r="K12599">
        <v>2308.4499999999998</v>
      </c>
      <c r="L12599">
        <v>168</v>
      </c>
    </row>
    <row r="12600" spans="1:12" x14ac:dyDescent="0.3">
      <c r="A12600">
        <v>10337</v>
      </c>
      <c r="B12600">
        <v>20250923</v>
      </c>
      <c r="C12600">
        <v>16</v>
      </c>
      <c r="D12600">
        <v>16</v>
      </c>
      <c r="E12600">
        <v>7</v>
      </c>
      <c r="F12600" t="s">
        <v>1138</v>
      </c>
      <c r="G12600">
        <v>40837.919999999998</v>
      </c>
      <c r="H12600">
        <v>26257.29</v>
      </c>
      <c r="I12600">
        <v>6875.53</v>
      </c>
      <c r="J12600">
        <v>408.38</v>
      </c>
      <c r="K12600">
        <v>1824.18</v>
      </c>
      <c r="L12600">
        <v>184</v>
      </c>
    </row>
    <row r="12601" spans="1:12" x14ac:dyDescent="0.3">
      <c r="A12601">
        <v>15281</v>
      </c>
      <c r="B12601">
        <v>20250407</v>
      </c>
      <c r="C12601">
        <v>16</v>
      </c>
      <c r="D12601">
        <v>16</v>
      </c>
      <c r="E12601">
        <v>8</v>
      </c>
      <c r="F12601" t="s">
        <v>1138</v>
      </c>
      <c r="G12601">
        <v>40837.550000000003</v>
      </c>
      <c r="H12601">
        <v>24111.26</v>
      </c>
      <c r="I12601">
        <v>8764.19</v>
      </c>
      <c r="J12601">
        <v>408.38</v>
      </c>
      <c r="K12601">
        <v>1888.43</v>
      </c>
      <c r="L12601">
        <v>207</v>
      </c>
    </row>
    <row r="12602" spans="1:12" x14ac:dyDescent="0.3">
      <c r="A12602">
        <v>11334</v>
      </c>
      <c r="B12602">
        <v>20240528</v>
      </c>
      <c r="C12602">
        <v>16</v>
      </c>
      <c r="D12602">
        <v>19</v>
      </c>
      <c r="E12602">
        <v>3</v>
      </c>
      <c r="F12602" t="s">
        <v>1141</v>
      </c>
      <c r="G12602">
        <v>40836.07</v>
      </c>
      <c r="H12602">
        <v>18848.39</v>
      </c>
      <c r="I12602">
        <v>11015.37</v>
      </c>
      <c r="J12602">
        <v>408.36</v>
      </c>
      <c r="K12602">
        <v>2640.99</v>
      </c>
      <c r="L12602">
        <v>295</v>
      </c>
    </row>
    <row r="12603" spans="1:12" x14ac:dyDescent="0.3">
      <c r="A12603">
        <v>10294</v>
      </c>
      <c r="B12603">
        <v>20230318</v>
      </c>
      <c r="C12603">
        <v>10</v>
      </c>
      <c r="D12603">
        <v>2</v>
      </c>
      <c r="E12603">
        <v>8</v>
      </c>
      <c r="F12603" t="s">
        <v>1138</v>
      </c>
      <c r="G12603">
        <v>40832.58</v>
      </c>
      <c r="H12603">
        <v>25099.88</v>
      </c>
      <c r="I12603">
        <v>8014.56</v>
      </c>
      <c r="J12603">
        <v>408.33</v>
      </c>
      <c r="K12603">
        <v>1827.45</v>
      </c>
      <c r="L12603">
        <v>169</v>
      </c>
    </row>
    <row r="12604" spans="1:12" x14ac:dyDescent="0.3">
      <c r="A12604">
        <v>14567</v>
      </c>
      <c r="B12604">
        <v>20250920</v>
      </c>
      <c r="C12604">
        <v>16</v>
      </c>
      <c r="D12604">
        <v>2</v>
      </c>
      <c r="E12604">
        <v>7</v>
      </c>
      <c r="F12604" t="s">
        <v>1149</v>
      </c>
      <c r="G12604">
        <v>40830.22</v>
      </c>
      <c r="H12604">
        <v>19069.88</v>
      </c>
      <c r="I12604">
        <v>9892.0400000000009</v>
      </c>
      <c r="J12604">
        <v>408.3</v>
      </c>
      <c r="K12604">
        <v>2865</v>
      </c>
      <c r="L12604">
        <v>373</v>
      </c>
    </row>
    <row r="12605" spans="1:12" x14ac:dyDescent="0.3">
      <c r="A12605">
        <v>13300</v>
      </c>
      <c r="B12605">
        <v>20240831</v>
      </c>
      <c r="C12605">
        <v>13</v>
      </c>
      <c r="D12605">
        <v>12</v>
      </c>
      <c r="E12605">
        <v>4</v>
      </c>
      <c r="F12605" t="s">
        <v>1149</v>
      </c>
      <c r="G12605">
        <v>40829.61</v>
      </c>
      <c r="H12605">
        <v>21342.639999999999</v>
      </c>
      <c r="I12605">
        <v>4921.04</v>
      </c>
      <c r="J12605">
        <v>408.3</v>
      </c>
      <c r="K12605">
        <v>3539.41</v>
      </c>
      <c r="L12605">
        <v>443</v>
      </c>
    </row>
    <row r="12606" spans="1:12" x14ac:dyDescent="0.3">
      <c r="A12606">
        <v>10550</v>
      </c>
      <c r="B12606">
        <v>20230404</v>
      </c>
      <c r="C12606">
        <v>5</v>
      </c>
      <c r="D12606">
        <v>7</v>
      </c>
      <c r="E12606">
        <v>2</v>
      </c>
      <c r="F12606" t="s">
        <v>1149</v>
      </c>
      <c r="G12606">
        <v>40829.54</v>
      </c>
      <c r="H12606">
        <v>22474.05</v>
      </c>
      <c r="I12606">
        <v>6750.17</v>
      </c>
      <c r="J12606">
        <v>408.3</v>
      </c>
      <c r="K12606">
        <v>2799.25</v>
      </c>
      <c r="L12606">
        <v>431</v>
      </c>
    </row>
    <row r="12607" spans="1:12" x14ac:dyDescent="0.3">
      <c r="A12607">
        <v>12413</v>
      </c>
      <c r="B12607">
        <v>20250122</v>
      </c>
      <c r="C12607">
        <v>14</v>
      </c>
      <c r="D12607">
        <v>6</v>
      </c>
      <c r="E12607">
        <v>4</v>
      </c>
      <c r="F12607" t="s">
        <v>1149</v>
      </c>
      <c r="G12607">
        <v>40828.78</v>
      </c>
      <c r="H12607">
        <v>23902.51</v>
      </c>
      <c r="I12607">
        <v>7128.14</v>
      </c>
      <c r="J12607">
        <v>408.29</v>
      </c>
      <c r="K12607">
        <v>2347.46</v>
      </c>
      <c r="L12607">
        <v>550</v>
      </c>
    </row>
    <row r="12608" spans="1:12" x14ac:dyDescent="0.3">
      <c r="A12608">
        <v>11870</v>
      </c>
      <c r="B12608">
        <v>20250116</v>
      </c>
      <c r="C12608">
        <v>16</v>
      </c>
      <c r="D12608">
        <v>8</v>
      </c>
      <c r="E12608">
        <v>5</v>
      </c>
      <c r="F12608" t="s">
        <v>1141</v>
      </c>
      <c r="G12608">
        <v>40828.22</v>
      </c>
      <c r="H12608">
        <v>21051.47</v>
      </c>
      <c r="I12608">
        <v>5746.24</v>
      </c>
      <c r="J12608">
        <v>408.28</v>
      </c>
      <c r="K12608">
        <v>3405.56</v>
      </c>
      <c r="L12608">
        <v>192</v>
      </c>
    </row>
    <row r="12609" spans="1:12" x14ac:dyDescent="0.3">
      <c r="A12609">
        <v>5060</v>
      </c>
      <c r="B12609">
        <v>20230119</v>
      </c>
      <c r="C12609">
        <v>23</v>
      </c>
      <c r="D12609">
        <v>11</v>
      </c>
      <c r="E12609">
        <v>8</v>
      </c>
      <c r="F12609" t="s">
        <v>1161</v>
      </c>
      <c r="G12609">
        <v>40827.39</v>
      </c>
      <c r="H12609">
        <v>25051.439999999999</v>
      </c>
      <c r="I12609">
        <v>9974.32</v>
      </c>
      <c r="J12609">
        <v>408.27</v>
      </c>
      <c r="K12609">
        <v>1348.34</v>
      </c>
      <c r="L12609">
        <v>145</v>
      </c>
    </row>
    <row r="12610" spans="1:12" x14ac:dyDescent="0.3">
      <c r="A12610">
        <v>16188</v>
      </c>
      <c r="B12610">
        <v>20251114</v>
      </c>
      <c r="C12610">
        <v>25</v>
      </c>
      <c r="D12610">
        <v>10</v>
      </c>
      <c r="E12610">
        <v>5</v>
      </c>
      <c r="F12610" t="s">
        <v>1149</v>
      </c>
      <c r="G12610">
        <v>40825.67</v>
      </c>
      <c r="H12610">
        <v>21008.49</v>
      </c>
      <c r="I12610">
        <v>7309.21</v>
      </c>
      <c r="J12610">
        <v>408.26</v>
      </c>
      <c r="K12610">
        <v>3024.93</v>
      </c>
      <c r="L12610">
        <v>325</v>
      </c>
    </row>
    <row r="12611" spans="1:12" x14ac:dyDescent="0.3">
      <c r="A12611">
        <v>18391</v>
      </c>
      <c r="B12611">
        <v>20241125</v>
      </c>
      <c r="C12611">
        <v>7</v>
      </c>
      <c r="D12611">
        <v>13</v>
      </c>
      <c r="E12611">
        <v>1</v>
      </c>
      <c r="F12611" t="s">
        <v>1141</v>
      </c>
      <c r="G12611">
        <v>40820.980000000003</v>
      </c>
      <c r="H12611">
        <v>25097.53</v>
      </c>
      <c r="I12611">
        <v>9971.18</v>
      </c>
      <c r="J12611">
        <v>408.21</v>
      </c>
      <c r="K12611">
        <v>1336.02</v>
      </c>
      <c r="L12611">
        <v>283</v>
      </c>
    </row>
    <row r="12612" spans="1:12" x14ac:dyDescent="0.3">
      <c r="A12612">
        <v>1073</v>
      </c>
      <c r="B12612">
        <v>20251018</v>
      </c>
      <c r="C12612">
        <v>16</v>
      </c>
      <c r="D12612">
        <v>9</v>
      </c>
      <c r="E12612">
        <v>5</v>
      </c>
      <c r="F12612" t="s">
        <v>1138</v>
      </c>
      <c r="G12612">
        <v>40815.620000000003</v>
      </c>
      <c r="H12612">
        <v>28266.17</v>
      </c>
      <c r="I12612">
        <v>11102.74</v>
      </c>
      <c r="J12612">
        <v>408.16</v>
      </c>
      <c r="K12612">
        <v>259.64</v>
      </c>
      <c r="L12612">
        <v>235</v>
      </c>
    </row>
    <row r="12613" spans="1:12" x14ac:dyDescent="0.3">
      <c r="A12613">
        <v>17685</v>
      </c>
      <c r="B12613">
        <v>20240608</v>
      </c>
      <c r="C12613">
        <v>23</v>
      </c>
      <c r="D12613">
        <v>7</v>
      </c>
      <c r="E12613">
        <v>4</v>
      </c>
      <c r="F12613" t="s">
        <v>1141</v>
      </c>
      <c r="G12613">
        <v>40815.24</v>
      </c>
      <c r="H12613">
        <v>25052.560000000001</v>
      </c>
      <c r="I12613">
        <v>7212.47</v>
      </c>
      <c r="J12613">
        <v>408.15</v>
      </c>
      <c r="K12613">
        <v>2035.51</v>
      </c>
      <c r="L12613">
        <v>561</v>
      </c>
    </row>
    <row r="12614" spans="1:12" x14ac:dyDescent="0.3">
      <c r="A12614">
        <v>13523</v>
      </c>
      <c r="B12614">
        <v>20230724</v>
      </c>
      <c r="C12614">
        <v>1</v>
      </c>
      <c r="D12614">
        <v>4</v>
      </c>
      <c r="E12614">
        <v>2</v>
      </c>
      <c r="F12614" t="s">
        <v>1149</v>
      </c>
      <c r="G12614">
        <v>40810.57</v>
      </c>
      <c r="H12614">
        <v>22293.5</v>
      </c>
      <c r="I12614">
        <v>6400.85</v>
      </c>
      <c r="J12614">
        <v>408.11</v>
      </c>
      <c r="K12614">
        <v>2927.03</v>
      </c>
      <c r="L12614">
        <v>213</v>
      </c>
    </row>
    <row r="12615" spans="1:12" x14ac:dyDescent="0.3">
      <c r="A12615">
        <v>17033</v>
      </c>
      <c r="B12615">
        <v>20240711</v>
      </c>
      <c r="C12615">
        <v>14</v>
      </c>
      <c r="D12615">
        <v>20</v>
      </c>
      <c r="E12615">
        <v>3</v>
      </c>
      <c r="F12615" t="s">
        <v>1149</v>
      </c>
      <c r="G12615">
        <v>40809.61</v>
      </c>
      <c r="H12615">
        <v>21280.69</v>
      </c>
      <c r="I12615">
        <v>5963.92</v>
      </c>
      <c r="J12615">
        <v>408.1</v>
      </c>
      <c r="K12615">
        <v>3289.22</v>
      </c>
      <c r="L12615">
        <v>617</v>
      </c>
    </row>
    <row r="12616" spans="1:12" x14ac:dyDescent="0.3">
      <c r="A12616">
        <v>17490</v>
      </c>
      <c r="B12616">
        <v>20241114</v>
      </c>
      <c r="C12616">
        <v>23</v>
      </c>
      <c r="D12616">
        <v>17</v>
      </c>
      <c r="E12616">
        <v>1</v>
      </c>
      <c r="F12616" t="s">
        <v>1138</v>
      </c>
      <c r="G12616">
        <v>40809.56</v>
      </c>
      <c r="H12616">
        <v>24112</v>
      </c>
      <c r="I12616">
        <v>5800.13</v>
      </c>
      <c r="J12616">
        <v>408.1</v>
      </c>
      <c r="K12616">
        <v>2622.33</v>
      </c>
      <c r="L12616">
        <v>554</v>
      </c>
    </row>
    <row r="12617" spans="1:12" x14ac:dyDescent="0.3">
      <c r="A12617">
        <v>1737</v>
      </c>
      <c r="B12617">
        <v>20251224</v>
      </c>
      <c r="C12617">
        <v>18</v>
      </c>
      <c r="D12617">
        <v>8</v>
      </c>
      <c r="E12617">
        <v>7</v>
      </c>
      <c r="F12617" t="s">
        <v>1138</v>
      </c>
      <c r="G12617">
        <v>40808.03</v>
      </c>
      <c r="H12617">
        <v>18844.54</v>
      </c>
      <c r="I12617">
        <v>9613.33</v>
      </c>
      <c r="J12617">
        <v>408.08</v>
      </c>
      <c r="K12617">
        <v>2985.52</v>
      </c>
      <c r="L12617">
        <v>248</v>
      </c>
    </row>
    <row r="12618" spans="1:12" x14ac:dyDescent="0.3">
      <c r="A12618">
        <v>482</v>
      </c>
      <c r="B12618">
        <v>20230625</v>
      </c>
      <c r="C12618">
        <v>1</v>
      </c>
      <c r="D12618">
        <v>6</v>
      </c>
      <c r="E12618">
        <v>4</v>
      </c>
      <c r="F12618" t="s">
        <v>1138</v>
      </c>
      <c r="G12618">
        <v>40807.64</v>
      </c>
      <c r="H12618">
        <v>20709.57</v>
      </c>
      <c r="I12618">
        <v>6628.03</v>
      </c>
      <c r="J12618">
        <v>408.08</v>
      </c>
      <c r="K12618">
        <v>3265.49</v>
      </c>
      <c r="L12618">
        <v>744</v>
      </c>
    </row>
    <row r="12619" spans="1:12" x14ac:dyDescent="0.3">
      <c r="A12619">
        <v>3822</v>
      </c>
      <c r="B12619">
        <v>20230707</v>
      </c>
      <c r="C12619">
        <v>24</v>
      </c>
      <c r="D12619">
        <v>1</v>
      </c>
      <c r="E12619">
        <v>4</v>
      </c>
      <c r="F12619" t="s">
        <v>1161</v>
      </c>
      <c r="G12619">
        <v>40807.370000000003</v>
      </c>
      <c r="H12619">
        <v>21623.42</v>
      </c>
      <c r="I12619">
        <v>6710.48</v>
      </c>
      <c r="J12619">
        <v>408.07</v>
      </c>
      <c r="K12619">
        <v>3016.35</v>
      </c>
      <c r="L12619">
        <v>284</v>
      </c>
    </row>
    <row r="12620" spans="1:12" x14ac:dyDescent="0.3">
      <c r="A12620">
        <v>10958</v>
      </c>
      <c r="B12620">
        <v>20251128</v>
      </c>
      <c r="C12620">
        <v>7</v>
      </c>
      <c r="D12620">
        <v>7</v>
      </c>
      <c r="E12620">
        <v>6</v>
      </c>
      <c r="F12620" t="s">
        <v>1149</v>
      </c>
      <c r="G12620">
        <v>40807.370000000003</v>
      </c>
      <c r="H12620">
        <v>18968.54</v>
      </c>
      <c r="I12620">
        <v>10839.26</v>
      </c>
      <c r="J12620">
        <v>408.07</v>
      </c>
      <c r="K12620">
        <v>2647.87</v>
      </c>
      <c r="L12620">
        <v>497</v>
      </c>
    </row>
    <row r="12621" spans="1:12" x14ac:dyDescent="0.3">
      <c r="A12621">
        <v>18621</v>
      </c>
      <c r="B12621">
        <v>20250223</v>
      </c>
      <c r="C12621">
        <v>18</v>
      </c>
      <c r="D12621">
        <v>10</v>
      </c>
      <c r="E12621">
        <v>1</v>
      </c>
      <c r="F12621" t="s">
        <v>1138</v>
      </c>
      <c r="G12621">
        <v>40805.15</v>
      </c>
      <c r="H12621">
        <v>23669.75</v>
      </c>
      <c r="I12621">
        <v>6503.53</v>
      </c>
      <c r="J12621">
        <v>408.05</v>
      </c>
      <c r="K12621">
        <v>2555.9499999999998</v>
      </c>
      <c r="L12621">
        <v>335</v>
      </c>
    </row>
    <row r="12622" spans="1:12" x14ac:dyDescent="0.3">
      <c r="A12622">
        <v>3491</v>
      </c>
      <c r="B12622">
        <v>20251125</v>
      </c>
      <c r="C12622">
        <v>14</v>
      </c>
      <c r="D12622">
        <v>14</v>
      </c>
      <c r="E12622">
        <v>8</v>
      </c>
      <c r="F12622" t="s">
        <v>1141</v>
      </c>
      <c r="G12622">
        <v>40802.839999999997</v>
      </c>
      <c r="H12622">
        <v>28228.67</v>
      </c>
      <c r="I12622">
        <v>7897.06</v>
      </c>
      <c r="J12622">
        <v>408.03</v>
      </c>
      <c r="K12622">
        <v>1067.27</v>
      </c>
      <c r="L12622">
        <v>147</v>
      </c>
    </row>
    <row r="12623" spans="1:12" x14ac:dyDescent="0.3">
      <c r="A12623">
        <v>4259</v>
      </c>
      <c r="B12623">
        <v>20250404</v>
      </c>
      <c r="C12623">
        <v>4</v>
      </c>
      <c r="D12623">
        <v>15</v>
      </c>
      <c r="E12623">
        <v>4</v>
      </c>
      <c r="F12623" t="s">
        <v>1141</v>
      </c>
      <c r="G12623">
        <v>40801.46</v>
      </c>
      <c r="H12623">
        <v>22191.93</v>
      </c>
      <c r="I12623">
        <v>6915.75</v>
      </c>
      <c r="J12623">
        <v>408.01</v>
      </c>
      <c r="K12623">
        <v>2821.44</v>
      </c>
      <c r="L12623">
        <v>201</v>
      </c>
    </row>
    <row r="12624" spans="1:12" x14ac:dyDescent="0.3">
      <c r="A12624">
        <v>10275</v>
      </c>
      <c r="B12624">
        <v>20230606</v>
      </c>
      <c r="C12624">
        <v>20</v>
      </c>
      <c r="D12624">
        <v>10</v>
      </c>
      <c r="E12624">
        <v>7</v>
      </c>
      <c r="F12624" t="s">
        <v>1141</v>
      </c>
      <c r="G12624">
        <v>40799.03</v>
      </c>
      <c r="H12624">
        <v>18471.07</v>
      </c>
      <c r="I12624">
        <v>5311.19</v>
      </c>
      <c r="J12624">
        <v>407.99</v>
      </c>
      <c r="K12624">
        <v>4152.1899999999996</v>
      </c>
      <c r="L12624">
        <v>598</v>
      </c>
    </row>
    <row r="12625" spans="1:12" x14ac:dyDescent="0.3">
      <c r="A12625">
        <v>8647</v>
      </c>
      <c r="B12625">
        <v>20230103</v>
      </c>
      <c r="C12625">
        <v>14</v>
      </c>
      <c r="D12625">
        <v>4</v>
      </c>
      <c r="E12625">
        <v>6</v>
      </c>
      <c r="F12625" t="s">
        <v>1149</v>
      </c>
      <c r="G12625">
        <v>40796.79</v>
      </c>
      <c r="H12625">
        <v>24387.18</v>
      </c>
      <c r="I12625">
        <v>9155.44</v>
      </c>
      <c r="J12625">
        <v>407.97</v>
      </c>
      <c r="K12625">
        <v>1711.55</v>
      </c>
      <c r="L12625">
        <v>410</v>
      </c>
    </row>
    <row r="12626" spans="1:12" x14ac:dyDescent="0.3">
      <c r="A12626">
        <v>12880</v>
      </c>
      <c r="B12626">
        <v>20230615</v>
      </c>
      <c r="C12626">
        <v>14</v>
      </c>
      <c r="D12626">
        <v>4</v>
      </c>
      <c r="E12626">
        <v>3</v>
      </c>
      <c r="F12626" t="s">
        <v>1161</v>
      </c>
      <c r="G12626">
        <v>40795.06</v>
      </c>
      <c r="H12626">
        <v>25026.68</v>
      </c>
      <c r="I12626">
        <v>11416.71</v>
      </c>
      <c r="J12626">
        <v>407.95</v>
      </c>
      <c r="K12626">
        <v>985.93</v>
      </c>
      <c r="L12626">
        <v>266</v>
      </c>
    </row>
    <row r="12627" spans="1:12" x14ac:dyDescent="0.3">
      <c r="A12627">
        <v>12450</v>
      </c>
      <c r="B12627">
        <v>20250607</v>
      </c>
      <c r="C12627">
        <v>4</v>
      </c>
      <c r="D12627">
        <v>6</v>
      </c>
      <c r="E12627">
        <v>7</v>
      </c>
      <c r="F12627" t="s">
        <v>1138</v>
      </c>
      <c r="G12627">
        <v>40794.21</v>
      </c>
      <c r="H12627">
        <v>21126.35</v>
      </c>
      <c r="I12627">
        <v>11366.41</v>
      </c>
      <c r="J12627">
        <v>407.94</v>
      </c>
      <c r="K12627">
        <v>1973.38</v>
      </c>
      <c r="L12627">
        <v>557</v>
      </c>
    </row>
    <row r="12628" spans="1:12" x14ac:dyDescent="0.3">
      <c r="A12628">
        <v>620</v>
      </c>
      <c r="B12628">
        <v>20251114</v>
      </c>
      <c r="C12628">
        <v>9</v>
      </c>
      <c r="D12628">
        <v>3</v>
      </c>
      <c r="E12628">
        <v>3</v>
      </c>
      <c r="F12628" t="s">
        <v>1141</v>
      </c>
      <c r="G12628">
        <v>40793.06</v>
      </c>
      <c r="H12628">
        <v>20163.96</v>
      </c>
      <c r="I12628">
        <v>10298.620000000001</v>
      </c>
      <c r="J12628">
        <v>407.93</v>
      </c>
      <c r="K12628">
        <v>2480.64</v>
      </c>
      <c r="L12628">
        <v>756</v>
      </c>
    </row>
    <row r="12629" spans="1:12" x14ac:dyDescent="0.3">
      <c r="A12629">
        <v>1847</v>
      </c>
      <c r="B12629">
        <v>20251224</v>
      </c>
      <c r="C12629">
        <v>8</v>
      </c>
      <c r="D12629">
        <v>1</v>
      </c>
      <c r="E12629">
        <v>2</v>
      </c>
      <c r="F12629" t="s">
        <v>1138</v>
      </c>
      <c r="G12629">
        <v>40790.75</v>
      </c>
      <c r="H12629">
        <v>23072.93</v>
      </c>
      <c r="I12629">
        <v>11303.74</v>
      </c>
      <c r="J12629">
        <v>407.91</v>
      </c>
      <c r="K12629">
        <v>1501.54</v>
      </c>
      <c r="L12629">
        <v>136</v>
      </c>
    </row>
    <row r="12630" spans="1:12" x14ac:dyDescent="0.3">
      <c r="A12630">
        <v>12949</v>
      </c>
      <c r="B12630">
        <v>20231219</v>
      </c>
      <c r="C12630">
        <v>9</v>
      </c>
      <c r="D12630">
        <v>12</v>
      </c>
      <c r="E12630">
        <v>8</v>
      </c>
      <c r="F12630" t="s">
        <v>1161</v>
      </c>
      <c r="G12630">
        <v>40790.720000000001</v>
      </c>
      <c r="H12630">
        <v>20349.03</v>
      </c>
      <c r="I12630">
        <v>10377.75</v>
      </c>
      <c r="J12630">
        <v>407.91</v>
      </c>
      <c r="K12630">
        <v>2414.0100000000002</v>
      </c>
      <c r="L12630">
        <v>197</v>
      </c>
    </row>
    <row r="12631" spans="1:12" x14ac:dyDescent="0.3">
      <c r="A12631">
        <v>5297</v>
      </c>
      <c r="B12631">
        <v>20251122</v>
      </c>
      <c r="C12631">
        <v>13</v>
      </c>
      <c r="D12631">
        <v>18</v>
      </c>
      <c r="E12631">
        <v>2</v>
      </c>
      <c r="F12631" t="s">
        <v>1149</v>
      </c>
      <c r="G12631">
        <v>40790.17</v>
      </c>
      <c r="H12631">
        <v>19765.53</v>
      </c>
      <c r="I12631">
        <v>6822.48</v>
      </c>
      <c r="J12631">
        <v>407.9</v>
      </c>
      <c r="K12631">
        <v>3448.57</v>
      </c>
      <c r="L12631">
        <v>328</v>
      </c>
    </row>
    <row r="12632" spans="1:12" x14ac:dyDescent="0.3">
      <c r="A12632">
        <v>14038</v>
      </c>
      <c r="B12632">
        <v>20250416</v>
      </c>
      <c r="C12632">
        <v>18</v>
      </c>
      <c r="D12632">
        <v>17</v>
      </c>
      <c r="E12632">
        <v>5</v>
      </c>
      <c r="F12632" t="s">
        <v>1141</v>
      </c>
      <c r="G12632">
        <v>40789.82</v>
      </c>
      <c r="H12632">
        <v>19748.62</v>
      </c>
      <c r="I12632">
        <v>7762.89</v>
      </c>
      <c r="J12632">
        <v>407.9</v>
      </c>
      <c r="K12632">
        <v>3217.6</v>
      </c>
      <c r="L12632">
        <v>308</v>
      </c>
    </row>
    <row r="12633" spans="1:12" x14ac:dyDescent="0.3">
      <c r="A12633">
        <v>5329</v>
      </c>
      <c r="B12633">
        <v>20240415</v>
      </c>
      <c r="C12633">
        <v>17</v>
      </c>
      <c r="D12633">
        <v>4</v>
      </c>
      <c r="E12633">
        <v>4</v>
      </c>
      <c r="F12633" t="s">
        <v>1138</v>
      </c>
      <c r="G12633">
        <v>40788.730000000003</v>
      </c>
      <c r="H12633">
        <v>21892.14</v>
      </c>
      <c r="I12633">
        <v>11120.3</v>
      </c>
      <c r="J12633">
        <v>407.89</v>
      </c>
      <c r="K12633">
        <v>1842.1</v>
      </c>
      <c r="L12633">
        <v>360</v>
      </c>
    </row>
    <row r="12634" spans="1:12" x14ac:dyDescent="0.3">
      <c r="A12634">
        <v>7160</v>
      </c>
      <c r="B12634">
        <v>20230329</v>
      </c>
      <c r="C12634">
        <v>12</v>
      </c>
      <c r="D12634">
        <v>6</v>
      </c>
      <c r="E12634">
        <v>6</v>
      </c>
      <c r="F12634" t="s">
        <v>1141</v>
      </c>
      <c r="G12634">
        <v>40787.67</v>
      </c>
      <c r="H12634">
        <v>20154.68</v>
      </c>
      <c r="I12634">
        <v>6066.51</v>
      </c>
      <c r="J12634">
        <v>407.88</v>
      </c>
      <c r="K12634">
        <v>3539.65</v>
      </c>
      <c r="L12634">
        <v>159</v>
      </c>
    </row>
    <row r="12635" spans="1:12" x14ac:dyDescent="0.3">
      <c r="A12635">
        <v>15430</v>
      </c>
      <c r="B12635">
        <v>20240318</v>
      </c>
      <c r="C12635">
        <v>21</v>
      </c>
      <c r="D12635">
        <v>2</v>
      </c>
      <c r="E12635">
        <v>5</v>
      </c>
      <c r="F12635" t="s">
        <v>1141</v>
      </c>
      <c r="G12635">
        <v>40787.06</v>
      </c>
      <c r="H12635">
        <v>19932.34</v>
      </c>
      <c r="I12635">
        <v>5142.04</v>
      </c>
      <c r="J12635">
        <v>407.87</v>
      </c>
      <c r="K12635">
        <v>3826.2</v>
      </c>
      <c r="L12635">
        <v>193</v>
      </c>
    </row>
    <row r="12636" spans="1:12" x14ac:dyDescent="0.3">
      <c r="A12636">
        <v>11655</v>
      </c>
      <c r="B12636">
        <v>20230930</v>
      </c>
      <c r="C12636">
        <v>1</v>
      </c>
      <c r="D12636">
        <v>15</v>
      </c>
      <c r="E12636">
        <v>2</v>
      </c>
      <c r="F12636" t="s">
        <v>1161</v>
      </c>
      <c r="G12636">
        <v>40785.879999999997</v>
      </c>
      <c r="H12636">
        <v>23382.23</v>
      </c>
      <c r="I12636">
        <v>11296.57</v>
      </c>
      <c r="J12636">
        <v>407.86</v>
      </c>
      <c r="K12636">
        <v>1424.8</v>
      </c>
      <c r="L12636">
        <v>319</v>
      </c>
    </row>
    <row r="12637" spans="1:12" x14ac:dyDescent="0.3">
      <c r="A12637">
        <v>9841</v>
      </c>
      <c r="B12637">
        <v>20250804</v>
      </c>
      <c r="C12637">
        <v>5</v>
      </c>
      <c r="D12637">
        <v>4</v>
      </c>
      <c r="E12637">
        <v>5</v>
      </c>
      <c r="F12637" t="s">
        <v>1161</v>
      </c>
      <c r="G12637">
        <v>40785.71</v>
      </c>
      <c r="H12637">
        <v>24081.26</v>
      </c>
      <c r="I12637">
        <v>10174.700000000001</v>
      </c>
      <c r="J12637">
        <v>407.86</v>
      </c>
      <c r="K12637">
        <v>1530.47</v>
      </c>
      <c r="L12637">
        <v>143</v>
      </c>
    </row>
    <row r="12638" spans="1:12" x14ac:dyDescent="0.3">
      <c r="A12638">
        <v>14199</v>
      </c>
      <c r="B12638">
        <v>20250330</v>
      </c>
      <c r="C12638">
        <v>6</v>
      </c>
      <c r="D12638">
        <v>6</v>
      </c>
      <c r="E12638">
        <v>8</v>
      </c>
      <c r="F12638" t="s">
        <v>1149</v>
      </c>
      <c r="G12638">
        <v>40782.25</v>
      </c>
      <c r="H12638">
        <v>25279.24</v>
      </c>
      <c r="I12638">
        <v>6058.04</v>
      </c>
      <c r="J12638">
        <v>407.82</v>
      </c>
      <c r="K12638">
        <v>2259.29</v>
      </c>
      <c r="L12638">
        <v>176</v>
      </c>
    </row>
    <row r="12639" spans="1:12" x14ac:dyDescent="0.3">
      <c r="A12639">
        <v>18518</v>
      </c>
      <c r="B12639">
        <v>20251017</v>
      </c>
      <c r="C12639">
        <v>6</v>
      </c>
      <c r="D12639">
        <v>17</v>
      </c>
      <c r="E12639">
        <v>3</v>
      </c>
      <c r="F12639" t="s">
        <v>1149</v>
      </c>
      <c r="G12639">
        <v>40781.39</v>
      </c>
      <c r="H12639">
        <v>19159.2</v>
      </c>
      <c r="I12639">
        <v>9046.32</v>
      </c>
      <c r="J12639">
        <v>407.81</v>
      </c>
      <c r="K12639">
        <v>3042.01</v>
      </c>
      <c r="L12639">
        <v>194</v>
      </c>
    </row>
    <row r="12640" spans="1:12" x14ac:dyDescent="0.3">
      <c r="A12640">
        <v>4640</v>
      </c>
      <c r="B12640">
        <v>20241228</v>
      </c>
      <c r="C12640">
        <v>18</v>
      </c>
      <c r="D12640">
        <v>19</v>
      </c>
      <c r="E12640">
        <v>4</v>
      </c>
      <c r="F12640" t="s">
        <v>1138</v>
      </c>
      <c r="G12640">
        <v>40779.379999999997</v>
      </c>
      <c r="H12640">
        <v>19762.47</v>
      </c>
      <c r="I12640">
        <v>6392.16</v>
      </c>
      <c r="J12640">
        <v>407.79</v>
      </c>
      <c r="K12640">
        <v>3554.24</v>
      </c>
      <c r="L12640">
        <v>366</v>
      </c>
    </row>
    <row r="12641" spans="1:12" x14ac:dyDescent="0.3">
      <c r="A12641">
        <v>4375</v>
      </c>
      <c r="B12641">
        <v>20241216</v>
      </c>
      <c r="C12641">
        <v>2</v>
      </c>
      <c r="D12641">
        <v>19</v>
      </c>
      <c r="E12641">
        <v>2</v>
      </c>
      <c r="F12641" t="s">
        <v>1149</v>
      </c>
      <c r="G12641">
        <v>40778.239999999998</v>
      </c>
      <c r="H12641">
        <v>22787.64</v>
      </c>
      <c r="I12641">
        <v>10321.32</v>
      </c>
      <c r="J12641">
        <v>407.78</v>
      </c>
      <c r="K12641">
        <v>1815.38</v>
      </c>
      <c r="L12641">
        <v>149</v>
      </c>
    </row>
    <row r="12642" spans="1:12" x14ac:dyDescent="0.3">
      <c r="A12642">
        <v>14335</v>
      </c>
      <c r="B12642">
        <v>20230609</v>
      </c>
      <c r="C12642">
        <v>12</v>
      </c>
      <c r="D12642">
        <v>13</v>
      </c>
      <c r="E12642">
        <v>3</v>
      </c>
      <c r="F12642" t="s">
        <v>1149</v>
      </c>
      <c r="G12642">
        <v>40771.699999999997</v>
      </c>
      <c r="H12642">
        <v>21124.71</v>
      </c>
      <c r="I12642">
        <v>6714.63</v>
      </c>
      <c r="J12642">
        <v>407.72</v>
      </c>
      <c r="K12642">
        <v>3131.16</v>
      </c>
      <c r="L12642">
        <v>441</v>
      </c>
    </row>
    <row r="12643" spans="1:12" x14ac:dyDescent="0.3">
      <c r="A12643">
        <v>10603</v>
      </c>
      <c r="B12643">
        <v>20250527</v>
      </c>
      <c r="C12643">
        <v>10</v>
      </c>
      <c r="D12643">
        <v>20</v>
      </c>
      <c r="E12643">
        <v>2</v>
      </c>
      <c r="F12643" t="s">
        <v>1149</v>
      </c>
      <c r="G12643">
        <v>40769.4</v>
      </c>
      <c r="H12643">
        <v>19344.14</v>
      </c>
      <c r="I12643">
        <v>6806.65</v>
      </c>
      <c r="J12643">
        <v>407.69</v>
      </c>
      <c r="K12643">
        <v>3552.73</v>
      </c>
      <c r="L12643">
        <v>140</v>
      </c>
    </row>
    <row r="12644" spans="1:12" x14ac:dyDescent="0.3">
      <c r="A12644">
        <v>16119</v>
      </c>
      <c r="B12644">
        <v>20250209</v>
      </c>
      <c r="C12644">
        <v>24</v>
      </c>
      <c r="D12644">
        <v>3</v>
      </c>
      <c r="E12644">
        <v>5</v>
      </c>
      <c r="F12644" t="s">
        <v>1141</v>
      </c>
      <c r="G12644">
        <v>40766.839999999997</v>
      </c>
      <c r="H12644">
        <v>24972.46</v>
      </c>
      <c r="I12644">
        <v>7048.92</v>
      </c>
      <c r="J12644">
        <v>407.67</v>
      </c>
      <c r="K12644">
        <v>2084.4499999999998</v>
      </c>
      <c r="L12644">
        <v>573</v>
      </c>
    </row>
    <row r="12645" spans="1:12" x14ac:dyDescent="0.3">
      <c r="A12645">
        <v>304</v>
      </c>
      <c r="B12645">
        <v>20231111</v>
      </c>
      <c r="C12645">
        <v>8</v>
      </c>
      <c r="D12645">
        <v>20</v>
      </c>
      <c r="E12645">
        <v>6</v>
      </c>
      <c r="F12645" t="s">
        <v>1141</v>
      </c>
      <c r="G12645">
        <v>40764.25</v>
      </c>
      <c r="H12645">
        <v>20971.490000000002</v>
      </c>
      <c r="I12645">
        <v>9531.85</v>
      </c>
      <c r="J12645">
        <v>407.64</v>
      </c>
      <c r="K12645">
        <v>2463.3200000000002</v>
      </c>
      <c r="L12645">
        <v>167</v>
      </c>
    </row>
    <row r="12646" spans="1:12" x14ac:dyDescent="0.3">
      <c r="A12646">
        <v>182</v>
      </c>
      <c r="B12646">
        <v>20230603</v>
      </c>
      <c r="C12646">
        <v>11</v>
      </c>
      <c r="D12646">
        <v>11</v>
      </c>
      <c r="E12646">
        <v>8</v>
      </c>
      <c r="F12646" t="s">
        <v>1161</v>
      </c>
      <c r="G12646">
        <v>40761.730000000003</v>
      </c>
      <c r="H12646">
        <v>26730.12</v>
      </c>
      <c r="I12646">
        <v>8005.85</v>
      </c>
      <c r="J12646">
        <v>407.62</v>
      </c>
      <c r="K12646">
        <v>1404.53</v>
      </c>
      <c r="L12646">
        <v>475</v>
      </c>
    </row>
    <row r="12647" spans="1:12" x14ac:dyDescent="0.3">
      <c r="A12647">
        <v>17733</v>
      </c>
      <c r="B12647">
        <v>20250510</v>
      </c>
      <c r="C12647">
        <v>4</v>
      </c>
      <c r="D12647">
        <v>14</v>
      </c>
      <c r="E12647">
        <v>8</v>
      </c>
      <c r="F12647" t="s">
        <v>1138</v>
      </c>
      <c r="G12647">
        <v>40760.639999999999</v>
      </c>
      <c r="H12647">
        <v>21057.89</v>
      </c>
      <c r="I12647">
        <v>9135.92</v>
      </c>
      <c r="J12647">
        <v>407.61</v>
      </c>
      <c r="K12647">
        <v>2539.81</v>
      </c>
      <c r="L12647">
        <v>193</v>
      </c>
    </row>
    <row r="12648" spans="1:12" x14ac:dyDescent="0.3">
      <c r="A12648">
        <v>11247</v>
      </c>
      <c r="B12648">
        <v>20251205</v>
      </c>
      <c r="C12648">
        <v>8</v>
      </c>
      <c r="D12648">
        <v>17</v>
      </c>
      <c r="E12648">
        <v>8</v>
      </c>
      <c r="F12648" t="s">
        <v>1149</v>
      </c>
      <c r="G12648">
        <v>40758.6</v>
      </c>
      <c r="H12648">
        <v>20762.12</v>
      </c>
      <c r="I12648">
        <v>7204.2</v>
      </c>
      <c r="J12648">
        <v>407.59</v>
      </c>
      <c r="K12648">
        <v>3096.17</v>
      </c>
      <c r="L12648">
        <v>700</v>
      </c>
    </row>
    <row r="12649" spans="1:12" x14ac:dyDescent="0.3">
      <c r="A12649">
        <v>14102</v>
      </c>
      <c r="B12649">
        <v>20250518</v>
      </c>
      <c r="C12649">
        <v>7</v>
      </c>
      <c r="D12649">
        <v>12</v>
      </c>
      <c r="E12649">
        <v>1</v>
      </c>
      <c r="F12649" t="s">
        <v>1161</v>
      </c>
      <c r="G12649">
        <v>40758.449999999997</v>
      </c>
      <c r="H12649">
        <v>28089.26</v>
      </c>
      <c r="I12649">
        <v>7672.4</v>
      </c>
      <c r="J12649">
        <v>407.58</v>
      </c>
      <c r="K12649">
        <v>1147.3</v>
      </c>
      <c r="L12649">
        <v>155</v>
      </c>
    </row>
    <row r="12650" spans="1:12" x14ac:dyDescent="0.3">
      <c r="A12650">
        <v>47</v>
      </c>
      <c r="B12650">
        <v>20240402</v>
      </c>
      <c r="C12650">
        <v>1</v>
      </c>
      <c r="D12650">
        <v>18</v>
      </c>
      <c r="E12650">
        <v>1</v>
      </c>
      <c r="F12650" t="s">
        <v>1138</v>
      </c>
      <c r="G12650">
        <v>40758.129999999997</v>
      </c>
      <c r="H12650">
        <v>28112.31</v>
      </c>
      <c r="I12650">
        <v>9094.4500000000007</v>
      </c>
      <c r="J12650">
        <v>407.58</v>
      </c>
      <c r="K12650">
        <v>785.95</v>
      </c>
      <c r="L12650">
        <v>241</v>
      </c>
    </row>
    <row r="12651" spans="1:12" x14ac:dyDescent="0.3">
      <c r="A12651">
        <v>4890</v>
      </c>
      <c r="B12651">
        <v>20240126</v>
      </c>
      <c r="C12651">
        <v>16</v>
      </c>
      <c r="D12651">
        <v>5</v>
      </c>
      <c r="E12651">
        <v>7</v>
      </c>
      <c r="F12651" t="s">
        <v>1149</v>
      </c>
      <c r="G12651">
        <v>40757.980000000003</v>
      </c>
      <c r="H12651">
        <v>20384.53</v>
      </c>
      <c r="I12651">
        <v>5486.82</v>
      </c>
      <c r="J12651">
        <v>407.58</v>
      </c>
      <c r="K12651">
        <v>3619.76</v>
      </c>
      <c r="L12651">
        <v>139</v>
      </c>
    </row>
    <row r="12652" spans="1:12" x14ac:dyDescent="0.3">
      <c r="A12652">
        <v>6655</v>
      </c>
      <c r="B12652">
        <v>20251120</v>
      </c>
      <c r="C12652">
        <v>14</v>
      </c>
      <c r="D12652">
        <v>18</v>
      </c>
      <c r="E12652">
        <v>5</v>
      </c>
      <c r="F12652" t="s">
        <v>1149</v>
      </c>
      <c r="G12652">
        <v>40754.68</v>
      </c>
      <c r="H12652">
        <v>23367.54</v>
      </c>
      <c r="I12652">
        <v>10836.08</v>
      </c>
      <c r="J12652">
        <v>407.55</v>
      </c>
      <c r="K12652">
        <v>1535.88</v>
      </c>
      <c r="L12652">
        <v>183</v>
      </c>
    </row>
    <row r="12653" spans="1:12" x14ac:dyDescent="0.3">
      <c r="A12653">
        <v>18921</v>
      </c>
      <c r="B12653">
        <v>20230314</v>
      </c>
      <c r="C12653">
        <v>10</v>
      </c>
      <c r="D12653">
        <v>6</v>
      </c>
      <c r="E12653">
        <v>8</v>
      </c>
      <c r="F12653" t="s">
        <v>1138</v>
      </c>
      <c r="G12653">
        <v>40753.79</v>
      </c>
      <c r="H12653">
        <v>18754.16</v>
      </c>
      <c r="I12653">
        <v>7137.59</v>
      </c>
      <c r="J12653">
        <v>407.54</v>
      </c>
      <c r="K12653">
        <v>3613.63</v>
      </c>
      <c r="L12653">
        <v>145</v>
      </c>
    </row>
    <row r="12654" spans="1:12" x14ac:dyDescent="0.3">
      <c r="A12654">
        <v>5735</v>
      </c>
      <c r="B12654">
        <v>20240413</v>
      </c>
      <c r="C12654">
        <v>15</v>
      </c>
      <c r="D12654">
        <v>4</v>
      </c>
      <c r="E12654">
        <v>1</v>
      </c>
      <c r="F12654" t="s">
        <v>1141</v>
      </c>
      <c r="G12654">
        <v>40751.949999999997</v>
      </c>
      <c r="H12654">
        <v>23415.31</v>
      </c>
      <c r="I12654">
        <v>7435.18</v>
      </c>
      <c r="J12654">
        <v>407.52</v>
      </c>
      <c r="K12654">
        <v>2373.4899999999998</v>
      </c>
      <c r="L12654">
        <v>244</v>
      </c>
    </row>
    <row r="12655" spans="1:12" x14ac:dyDescent="0.3">
      <c r="A12655">
        <v>6240</v>
      </c>
      <c r="B12655">
        <v>20231116</v>
      </c>
      <c r="C12655">
        <v>8</v>
      </c>
      <c r="D12655">
        <v>14</v>
      </c>
      <c r="E12655">
        <v>3</v>
      </c>
      <c r="F12655" t="s">
        <v>1149</v>
      </c>
      <c r="G12655">
        <v>40749.440000000002</v>
      </c>
      <c r="H12655">
        <v>23935.35</v>
      </c>
      <c r="I12655">
        <v>11089.43</v>
      </c>
      <c r="J12655">
        <v>407.49</v>
      </c>
      <c r="K12655">
        <v>1329.29</v>
      </c>
      <c r="L12655">
        <v>140</v>
      </c>
    </row>
    <row r="12656" spans="1:12" x14ac:dyDescent="0.3">
      <c r="A12656">
        <v>14985</v>
      </c>
      <c r="B12656">
        <v>20230608</v>
      </c>
      <c r="C12656">
        <v>21</v>
      </c>
      <c r="D12656">
        <v>10</v>
      </c>
      <c r="E12656">
        <v>5</v>
      </c>
      <c r="F12656" t="s">
        <v>1141</v>
      </c>
      <c r="G12656">
        <v>40749.29</v>
      </c>
      <c r="H12656">
        <v>23934.85</v>
      </c>
      <c r="I12656">
        <v>10861.68</v>
      </c>
      <c r="J12656">
        <v>407.49</v>
      </c>
      <c r="K12656">
        <v>1386.32</v>
      </c>
      <c r="L12656">
        <v>327</v>
      </c>
    </row>
    <row r="12657" spans="1:12" x14ac:dyDescent="0.3">
      <c r="A12657">
        <v>17278</v>
      </c>
      <c r="B12657">
        <v>20250708</v>
      </c>
      <c r="C12657">
        <v>8</v>
      </c>
      <c r="D12657">
        <v>10</v>
      </c>
      <c r="E12657">
        <v>3</v>
      </c>
      <c r="F12657" t="s">
        <v>1141</v>
      </c>
      <c r="G12657">
        <v>40749.25</v>
      </c>
      <c r="H12657">
        <v>19195.73</v>
      </c>
      <c r="I12657">
        <v>10417.34</v>
      </c>
      <c r="J12657">
        <v>407.49</v>
      </c>
      <c r="K12657">
        <v>2682.17</v>
      </c>
      <c r="L12657">
        <v>647</v>
      </c>
    </row>
    <row r="12658" spans="1:12" x14ac:dyDescent="0.3">
      <c r="A12658">
        <v>6109</v>
      </c>
      <c r="B12658">
        <v>20250904</v>
      </c>
      <c r="C12658">
        <v>8</v>
      </c>
      <c r="D12658">
        <v>16</v>
      </c>
      <c r="E12658">
        <v>8</v>
      </c>
      <c r="F12658" t="s">
        <v>1149</v>
      </c>
      <c r="G12658">
        <v>40747.69</v>
      </c>
      <c r="H12658">
        <v>24993.85</v>
      </c>
      <c r="I12658">
        <v>6756.49</v>
      </c>
      <c r="J12658">
        <v>407.48</v>
      </c>
      <c r="K12658">
        <v>2147.4699999999998</v>
      </c>
      <c r="L12658">
        <v>178</v>
      </c>
    </row>
    <row r="12659" spans="1:12" x14ac:dyDescent="0.3">
      <c r="A12659">
        <v>4956</v>
      </c>
      <c r="B12659">
        <v>20241021</v>
      </c>
      <c r="C12659">
        <v>18</v>
      </c>
      <c r="D12659">
        <v>1</v>
      </c>
      <c r="E12659">
        <v>7</v>
      </c>
      <c r="F12659" t="s">
        <v>1138</v>
      </c>
      <c r="G12659">
        <v>40745.300000000003</v>
      </c>
      <c r="H12659">
        <v>26039.7</v>
      </c>
      <c r="I12659">
        <v>7688.96</v>
      </c>
      <c r="J12659">
        <v>407.45</v>
      </c>
      <c r="K12659">
        <v>1652.3</v>
      </c>
      <c r="L12659">
        <v>163</v>
      </c>
    </row>
    <row r="12660" spans="1:12" x14ac:dyDescent="0.3">
      <c r="A12660">
        <v>17691</v>
      </c>
      <c r="B12660">
        <v>20230507</v>
      </c>
      <c r="C12660">
        <v>19</v>
      </c>
      <c r="D12660">
        <v>18</v>
      </c>
      <c r="E12660">
        <v>4</v>
      </c>
      <c r="F12660" t="s">
        <v>1149</v>
      </c>
      <c r="G12660">
        <v>40744.92</v>
      </c>
      <c r="H12660">
        <v>25554.62</v>
      </c>
      <c r="I12660">
        <v>10125.49</v>
      </c>
      <c r="J12660">
        <v>407.45</v>
      </c>
      <c r="K12660">
        <v>1164.3399999999999</v>
      </c>
      <c r="L12660">
        <v>182</v>
      </c>
    </row>
    <row r="12661" spans="1:12" x14ac:dyDescent="0.3">
      <c r="A12661">
        <v>7577</v>
      </c>
      <c r="B12661">
        <v>20231008</v>
      </c>
      <c r="C12661">
        <v>15</v>
      </c>
      <c r="D12661">
        <v>9</v>
      </c>
      <c r="E12661">
        <v>4</v>
      </c>
      <c r="F12661" t="s">
        <v>1141</v>
      </c>
      <c r="G12661">
        <v>40743.01</v>
      </c>
      <c r="H12661">
        <v>25817.09</v>
      </c>
      <c r="I12661">
        <v>6676.8</v>
      </c>
      <c r="J12661">
        <v>407.43</v>
      </c>
      <c r="K12661">
        <v>1960.42</v>
      </c>
      <c r="L12661">
        <v>299</v>
      </c>
    </row>
    <row r="12662" spans="1:12" x14ac:dyDescent="0.3">
      <c r="A12662">
        <v>17695</v>
      </c>
      <c r="B12662">
        <v>20251004</v>
      </c>
      <c r="C12662">
        <v>25</v>
      </c>
      <c r="D12662">
        <v>7</v>
      </c>
      <c r="E12662">
        <v>6</v>
      </c>
      <c r="F12662" t="s">
        <v>1149</v>
      </c>
      <c r="G12662">
        <v>40742.47</v>
      </c>
      <c r="H12662">
        <v>18604.41</v>
      </c>
      <c r="I12662">
        <v>8044.34</v>
      </c>
      <c r="J12662">
        <v>407.42</v>
      </c>
      <c r="K12662">
        <v>3421.58</v>
      </c>
      <c r="L12662">
        <v>204</v>
      </c>
    </row>
    <row r="12663" spans="1:12" x14ac:dyDescent="0.3">
      <c r="A12663">
        <v>10624</v>
      </c>
      <c r="B12663">
        <v>20230614</v>
      </c>
      <c r="C12663">
        <v>18</v>
      </c>
      <c r="D12663">
        <v>15</v>
      </c>
      <c r="E12663">
        <v>7</v>
      </c>
      <c r="F12663" t="s">
        <v>1141</v>
      </c>
      <c r="G12663">
        <v>40740.839999999997</v>
      </c>
      <c r="H12663">
        <v>26230.959999999999</v>
      </c>
      <c r="I12663">
        <v>9214.06</v>
      </c>
      <c r="J12663">
        <v>407.41</v>
      </c>
      <c r="K12663">
        <v>1222.0999999999999</v>
      </c>
      <c r="L12663">
        <v>183</v>
      </c>
    </row>
    <row r="12664" spans="1:12" x14ac:dyDescent="0.3">
      <c r="A12664">
        <v>5530</v>
      </c>
      <c r="B12664">
        <v>20240922</v>
      </c>
      <c r="C12664">
        <v>20</v>
      </c>
      <c r="D12664">
        <v>7</v>
      </c>
      <c r="E12664">
        <v>2</v>
      </c>
      <c r="F12664" t="s">
        <v>1149</v>
      </c>
      <c r="G12664">
        <v>40740.29</v>
      </c>
      <c r="H12664">
        <v>23063.63</v>
      </c>
      <c r="I12664">
        <v>9306.0499999999993</v>
      </c>
      <c r="J12664">
        <v>407.4</v>
      </c>
      <c r="K12664">
        <v>1990.8</v>
      </c>
      <c r="L12664">
        <v>319</v>
      </c>
    </row>
    <row r="12665" spans="1:12" x14ac:dyDescent="0.3">
      <c r="A12665">
        <v>17942</v>
      </c>
      <c r="B12665">
        <v>20250220</v>
      </c>
      <c r="C12665">
        <v>10</v>
      </c>
      <c r="D12665">
        <v>7</v>
      </c>
      <c r="E12665">
        <v>2</v>
      </c>
      <c r="F12665" t="s">
        <v>1161</v>
      </c>
      <c r="G12665">
        <v>40737.769999999997</v>
      </c>
      <c r="H12665">
        <v>23848.73</v>
      </c>
      <c r="I12665">
        <v>7717.52</v>
      </c>
      <c r="J12665">
        <v>407.38</v>
      </c>
      <c r="K12665">
        <v>2191.0300000000002</v>
      </c>
      <c r="L12665">
        <v>301</v>
      </c>
    </row>
    <row r="12666" spans="1:12" x14ac:dyDescent="0.3">
      <c r="A12666">
        <v>2979</v>
      </c>
      <c r="B12666">
        <v>20230720</v>
      </c>
      <c r="C12666">
        <v>2</v>
      </c>
      <c r="D12666">
        <v>9</v>
      </c>
      <c r="E12666">
        <v>6</v>
      </c>
      <c r="F12666" t="s">
        <v>1161</v>
      </c>
      <c r="G12666">
        <v>40734.120000000003</v>
      </c>
      <c r="H12666">
        <v>20277.04</v>
      </c>
      <c r="I12666">
        <v>9489.36</v>
      </c>
      <c r="J12666">
        <v>407.34</v>
      </c>
      <c r="K12666">
        <v>2640.09</v>
      </c>
      <c r="L12666">
        <v>292</v>
      </c>
    </row>
    <row r="12667" spans="1:12" x14ac:dyDescent="0.3">
      <c r="A12667">
        <v>18279</v>
      </c>
      <c r="B12667">
        <v>20231111</v>
      </c>
      <c r="C12667">
        <v>20</v>
      </c>
      <c r="D12667">
        <v>15</v>
      </c>
      <c r="E12667">
        <v>4</v>
      </c>
      <c r="F12667" t="s">
        <v>1149</v>
      </c>
      <c r="G12667">
        <v>40726.959999999999</v>
      </c>
      <c r="H12667">
        <v>24888.55</v>
      </c>
      <c r="I12667">
        <v>5083.8100000000004</v>
      </c>
      <c r="J12667">
        <v>407.27</v>
      </c>
      <c r="K12667">
        <v>2586.83</v>
      </c>
      <c r="L12667">
        <v>405</v>
      </c>
    </row>
    <row r="12668" spans="1:12" x14ac:dyDescent="0.3">
      <c r="A12668">
        <v>8255</v>
      </c>
      <c r="B12668">
        <v>20230703</v>
      </c>
      <c r="C12668">
        <v>23</v>
      </c>
      <c r="D12668">
        <v>7</v>
      </c>
      <c r="E12668">
        <v>2</v>
      </c>
      <c r="F12668" t="s">
        <v>1138</v>
      </c>
      <c r="G12668">
        <v>40725.199999999997</v>
      </c>
      <c r="H12668">
        <v>24058.19</v>
      </c>
      <c r="I12668">
        <v>7570.06</v>
      </c>
      <c r="J12668">
        <v>407.25</v>
      </c>
      <c r="K12668">
        <v>2172.42</v>
      </c>
      <c r="L12668">
        <v>467</v>
      </c>
    </row>
    <row r="12669" spans="1:12" x14ac:dyDescent="0.3">
      <c r="A12669">
        <v>13618</v>
      </c>
      <c r="B12669">
        <v>20240706</v>
      </c>
      <c r="C12669">
        <v>24</v>
      </c>
      <c r="D12669">
        <v>16</v>
      </c>
      <c r="E12669">
        <v>7</v>
      </c>
      <c r="F12669" t="s">
        <v>1138</v>
      </c>
      <c r="G12669">
        <v>40725.07</v>
      </c>
      <c r="H12669">
        <v>24576.42</v>
      </c>
      <c r="I12669">
        <v>10945.93</v>
      </c>
      <c r="J12669">
        <v>407.25</v>
      </c>
      <c r="K12669">
        <v>1198.8699999999999</v>
      </c>
      <c r="L12669">
        <v>213</v>
      </c>
    </row>
    <row r="12670" spans="1:12" x14ac:dyDescent="0.3">
      <c r="A12670">
        <v>7334</v>
      </c>
      <c r="B12670">
        <v>20230303</v>
      </c>
      <c r="C12670">
        <v>9</v>
      </c>
      <c r="D12670">
        <v>8</v>
      </c>
      <c r="E12670">
        <v>6</v>
      </c>
      <c r="F12670" t="s">
        <v>1141</v>
      </c>
      <c r="G12670">
        <v>40721.29</v>
      </c>
      <c r="H12670">
        <v>27027.279999999999</v>
      </c>
      <c r="I12670">
        <v>5481.54</v>
      </c>
      <c r="J12670">
        <v>407.21</v>
      </c>
      <c r="K12670">
        <v>1951.31</v>
      </c>
      <c r="L12670">
        <v>160</v>
      </c>
    </row>
    <row r="12671" spans="1:12" x14ac:dyDescent="0.3">
      <c r="A12671">
        <v>6180</v>
      </c>
      <c r="B12671">
        <v>20231011</v>
      </c>
      <c r="C12671">
        <v>16</v>
      </c>
      <c r="D12671">
        <v>20</v>
      </c>
      <c r="E12671">
        <v>6</v>
      </c>
      <c r="F12671" t="s">
        <v>1138</v>
      </c>
      <c r="G12671">
        <v>40720.94</v>
      </c>
      <c r="H12671">
        <v>18567.650000000001</v>
      </c>
      <c r="I12671">
        <v>7094.32</v>
      </c>
      <c r="J12671">
        <v>407.21</v>
      </c>
      <c r="K12671">
        <v>3662.94</v>
      </c>
      <c r="L12671">
        <v>434</v>
      </c>
    </row>
    <row r="12672" spans="1:12" x14ac:dyDescent="0.3">
      <c r="A12672">
        <v>10254</v>
      </c>
      <c r="B12672">
        <v>20240313</v>
      </c>
      <c r="C12672">
        <v>1</v>
      </c>
      <c r="D12672">
        <v>7</v>
      </c>
      <c r="E12672">
        <v>6</v>
      </c>
      <c r="F12672" t="s">
        <v>1141</v>
      </c>
      <c r="G12672">
        <v>40715.550000000003</v>
      </c>
      <c r="H12672">
        <v>18738.07</v>
      </c>
      <c r="I12672">
        <v>8789.7800000000007</v>
      </c>
      <c r="J12672">
        <v>407.16</v>
      </c>
      <c r="K12672">
        <v>3195.14</v>
      </c>
      <c r="L12672">
        <v>169</v>
      </c>
    </row>
    <row r="12673" spans="1:12" x14ac:dyDescent="0.3">
      <c r="A12673">
        <v>10941</v>
      </c>
      <c r="B12673">
        <v>20231013</v>
      </c>
      <c r="C12673">
        <v>8</v>
      </c>
      <c r="D12673">
        <v>13</v>
      </c>
      <c r="E12673">
        <v>8</v>
      </c>
      <c r="F12673" t="s">
        <v>1141</v>
      </c>
      <c r="G12673">
        <v>40714.870000000003</v>
      </c>
      <c r="H12673">
        <v>28069.06</v>
      </c>
      <c r="I12673">
        <v>9472.9</v>
      </c>
      <c r="J12673">
        <v>407.15</v>
      </c>
      <c r="K12673">
        <v>691.44</v>
      </c>
      <c r="L12673">
        <v>268</v>
      </c>
    </row>
    <row r="12674" spans="1:12" x14ac:dyDescent="0.3">
      <c r="A12674">
        <v>1912</v>
      </c>
      <c r="B12674">
        <v>20231219</v>
      </c>
      <c r="C12674">
        <v>9</v>
      </c>
      <c r="D12674">
        <v>20</v>
      </c>
      <c r="E12674">
        <v>6</v>
      </c>
      <c r="F12674" t="s">
        <v>1149</v>
      </c>
      <c r="G12674">
        <v>40710.76</v>
      </c>
      <c r="H12674">
        <v>24839.77</v>
      </c>
      <c r="I12674">
        <v>9074.51</v>
      </c>
      <c r="J12674">
        <v>407.11</v>
      </c>
      <c r="K12674">
        <v>1597.34</v>
      </c>
      <c r="L12674">
        <v>379</v>
      </c>
    </row>
    <row r="12675" spans="1:12" x14ac:dyDescent="0.3">
      <c r="A12675">
        <v>13383</v>
      </c>
      <c r="B12675">
        <v>20251025</v>
      </c>
      <c r="C12675">
        <v>16</v>
      </c>
      <c r="D12675">
        <v>7</v>
      </c>
      <c r="E12675">
        <v>6</v>
      </c>
      <c r="F12675" t="s">
        <v>1149</v>
      </c>
      <c r="G12675">
        <v>40708.730000000003</v>
      </c>
      <c r="H12675">
        <v>27030.5</v>
      </c>
      <c r="I12675">
        <v>8537.57</v>
      </c>
      <c r="J12675">
        <v>407.09</v>
      </c>
      <c r="K12675">
        <v>1183.4000000000001</v>
      </c>
      <c r="L12675">
        <v>319</v>
      </c>
    </row>
    <row r="12676" spans="1:12" x14ac:dyDescent="0.3">
      <c r="A12676">
        <v>19955</v>
      </c>
      <c r="B12676">
        <v>20250224</v>
      </c>
      <c r="C12676">
        <v>18</v>
      </c>
      <c r="D12676">
        <v>5</v>
      </c>
      <c r="E12676">
        <v>1</v>
      </c>
      <c r="F12676" t="s">
        <v>1149</v>
      </c>
      <c r="G12676">
        <v>40708.410000000003</v>
      </c>
      <c r="H12676">
        <v>24868.92</v>
      </c>
      <c r="I12676">
        <v>9615.9699999999993</v>
      </c>
      <c r="J12676">
        <v>407.08</v>
      </c>
      <c r="K12676">
        <v>1454.11</v>
      </c>
      <c r="L12676">
        <v>245</v>
      </c>
    </row>
    <row r="12677" spans="1:12" x14ac:dyDescent="0.3">
      <c r="A12677">
        <v>9614</v>
      </c>
      <c r="B12677">
        <v>20240825</v>
      </c>
      <c r="C12677">
        <v>13</v>
      </c>
      <c r="D12677">
        <v>15</v>
      </c>
      <c r="E12677">
        <v>4</v>
      </c>
      <c r="F12677" t="s">
        <v>1161</v>
      </c>
      <c r="G12677">
        <v>40706.54</v>
      </c>
      <c r="H12677">
        <v>26335.65</v>
      </c>
      <c r="I12677">
        <v>7606.6</v>
      </c>
      <c r="J12677">
        <v>407.07</v>
      </c>
      <c r="K12677">
        <v>1589.3</v>
      </c>
      <c r="L12677">
        <v>177</v>
      </c>
    </row>
    <row r="12678" spans="1:12" x14ac:dyDescent="0.3">
      <c r="A12678">
        <v>18492</v>
      </c>
      <c r="B12678">
        <v>20230312</v>
      </c>
      <c r="C12678">
        <v>19</v>
      </c>
      <c r="D12678">
        <v>16</v>
      </c>
      <c r="E12678">
        <v>6</v>
      </c>
      <c r="F12678" t="s">
        <v>1149</v>
      </c>
      <c r="G12678">
        <v>40703.589999999997</v>
      </c>
      <c r="H12678">
        <v>18781.97</v>
      </c>
      <c r="I12678">
        <v>11110.81</v>
      </c>
      <c r="J12678">
        <v>407.04</v>
      </c>
      <c r="K12678">
        <v>2600.9499999999998</v>
      </c>
      <c r="L12678">
        <v>205</v>
      </c>
    </row>
    <row r="12679" spans="1:12" x14ac:dyDescent="0.3">
      <c r="A12679">
        <v>6832</v>
      </c>
      <c r="B12679">
        <v>20230620</v>
      </c>
      <c r="C12679">
        <v>9</v>
      </c>
      <c r="D12679">
        <v>7</v>
      </c>
      <c r="E12679">
        <v>5</v>
      </c>
      <c r="F12679" t="s">
        <v>1138</v>
      </c>
      <c r="G12679">
        <v>40702.639999999999</v>
      </c>
      <c r="H12679">
        <v>25727.17</v>
      </c>
      <c r="I12679">
        <v>10997.02</v>
      </c>
      <c r="J12679">
        <v>407.03</v>
      </c>
      <c r="K12679">
        <v>892.86</v>
      </c>
      <c r="L12679">
        <v>163</v>
      </c>
    </row>
    <row r="12680" spans="1:12" x14ac:dyDescent="0.3">
      <c r="A12680">
        <v>1221</v>
      </c>
      <c r="B12680">
        <v>20240425</v>
      </c>
      <c r="C12680">
        <v>20</v>
      </c>
      <c r="D12680">
        <v>7</v>
      </c>
      <c r="E12680">
        <v>7</v>
      </c>
      <c r="F12680" t="s">
        <v>1161</v>
      </c>
      <c r="G12680">
        <v>40701.25</v>
      </c>
      <c r="H12680">
        <v>21717.99</v>
      </c>
      <c r="I12680">
        <v>9094.1299999999992</v>
      </c>
      <c r="J12680">
        <v>407.01</v>
      </c>
      <c r="K12680">
        <v>2370.5300000000002</v>
      </c>
      <c r="L12680">
        <v>242</v>
      </c>
    </row>
    <row r="12681" spans="1:12" x14ac:dyDescent="0.3">
      <c r="A12681">
        <v>610</v>
      </c>
      <c r="B12681">
        <v>20241213</v>
      </c>
      <c r="C12681">
        <v>23</v>
      </c>
      <c r="D12681">
        <v>6</v>
      </c>
      <c r="E12681">
        <v>6</v>
      </c>
      <c r="F12681" t="s">
        <v>1141</v>
      </c>
      <c r="G12681">
        <v>40700.69</v>
      </c>
      <c r="H12681">
        <v>19334.95</v>
      </c>
      <c r="I12681">
        <v>8321.73</v>
      </c>
      <c r="J12681">
        <v>407.01</v>
      </c>
      <c r="K12681">
        <v>3159.25</v>
      </c>
      <c r="L12681">
        <v>284</v>
      </c>
    </row>
    <row r="12682" spans="1:12" x14ac:dyDescent="0.3">
      <c r="A12682">
        <v>3552</v>
      </c>
      <c r="B12682">
        <v>20250224</v>
      </c>
      <c r="C12682">
        <v>9</v>
      </c>
      <c r="D12682">
        <v>3</v>
      </c>
      <c r="E12682">
        <v>4</v>
      </c>
      <c r="F12682" t="s">
        <v>1138</v>
      </c>
      <c r="G12682">
        <v>40699.089999999997</v>
      </c>
      <c r="H12682">
        <v>26555.97</v>
      </c>
      <c r="I12682">
        <v>7675.37</v>
      </c>
      <c r="J12682">
        <v>406.99</v>
      </c>
      <c r="K12682">
        <v>1515.19</v>
      </c>
      <c r="L12682">
        <v>179</v>
      </c>
    </row>
    <row r="12683" spans="1:12" x14ac:dyDescent="0.3">
      <c r="A12683">
        <v>14097</v>
      </c>
      <c r="B12683">
        <v>20251228</v>
      </c>
      <c r="C12683">
        <v>9</v>
      </c>
      <c r="D12683">
        <v>19</v>
      </c>
      <c r="E12683">
        <v>3</v>
      </c>
      <c r="F12683" t="s">
        <v>1149</v>
      </c>
      <c r="G12683">
        <v>40698.71</v>
      </c>
      <c r="H12683">
        <v>28169.02</v>
      </c>
      <c r="I12683">
        <v>9236.7800000000007</v>
      </c>
      <c r="J12683">
        <v>406.99</v>
      </c>
      <c r="K12683">
        <v>721.48</v>
      </c>
      <c r="L12683">
        <v>214</v>
      </c>
    </row>
    <row r="12684" spans="1:12" x14ac:dyDescent="0.3">
      <c r="A12684">
        <v>3181</v>
      </c>
      <c r="B12684">
        <v>20240213</v>
      </c>
      <c r="C12684">
        <v>4</v>
      </c>
      <c r="D12684">
        <v>4</v>
      </c>
      <c r="E12684">
        <v>3</v>
      </c>
      <c r="F12684" t="s">
        <v>1149</v>
      </c>
      <c r="G12684">
        <v>40698.67</v>
      </c>
      <c r="H12684">
        <v>22158.26</v>
      </c>
      <c r="I12684">
        <v>10324.61</v>
      </c>
      <c r="J12684">
        <v>406.99</v>
      </c>
      <c r="K12684">
        <v>1952.2</v>
      </c>
      <c r="L12684">
        <v>203</v>
      </c>
    </row>
    <row r="12685" spans="1:12" x14ac:dyDescent="0.3">
      <c r="A12685">
        <v>18487</v>
      </c>
      <c r="B12685">
        <v>20240630</v>
      </c>
      <c r="C12685">
        <v>15</v>
      </c>
      <c r="D12685">
        <v>9</v>
      </c>
      <c r="E12685">
        <v>5</v>
      </c>
      <c r="F12685" t="s">
        <v>1149</v>
      </c>
      <c r="G12685">
        <v>40697.230000000003</v>
      </c>
      <c r="H12685">
        <v>25899.65</v>
      </c>
      <c r="I12685">
        <v>9211.43</v>
      </c>
      <c r="J12685">
        <v>406.97</v>
      </c>
      <c r="K12685">
        <v>1294.79</v>
      </c>
      <c r="L12685">
        <v>255</v>
      </c>
    </row>
    <row r="12686" spans="1:12" x14ac:dyDescent="0.3">
      <c r="A12686">
        <v>19092</v>
      </c>
      <c r="B12686">
        <v>20230915</v>
      </c>
      <c r="C12686">
        <v>14</v>
      </c>
      <c r="D12686">
        <v>10</v>
      </c>
      <c r="E12686">
        <v>8</v>
      </c>
      <c r="F12686" t="s">
        <v>1161</v>
      </c>
      <c r="G12686">
        <v>40692.81</v>
      </c>
      <c r="H12686">
        <v>26072.240000000002</v>
      </c>
      <c r="I12686">
        <v>8725.5</v>
      </c>
      <c r="J12686">
        <v>406.93</v>
      </c>
      <c r="K12686">
        <v>1372.04</v>
      </c>
      <c r="L12686">
        <v>742</v>
      </c>
    </row>
    <row r="12687" spans="1:12" x14ac:dyDescent="0.3">
      <c r="A12687">
        <v>11209</v>
      </c>
      <c r="B12687">
        <v>20240805</v>
      </c>
      <c r="C12687">
        <v>6</v>
      </c>
      <c r="D12687">
        <v>20</v>
      </c>
      <c r="E12687">
        <v>5</v>
      </c>
      <c r="F12687" t="s">
        <v>1138</v>
      </c>
      <c r="G12687">
        <v>40692.699999999997</v>
      </c>
      <c r="H12687">
        <v>25872.6</v>
      </c>
      <c r="I12687">
        <v>6576.58</v>
      </c>
      <c r="J12687">
        <v>406.93</v>
      </c>
      <c r="K12687">
        <v>1959.15</v>
      </c>
      <c r="L12687">
        <v>170</v>
      </c>
    </row>
    <row r="12688" spans="1:12" x14ac:dyDescent="0.3">
      <c r="A12688">
        <v>5641</v>
      </c>
      <c r="B12688">
        <v>20250516</v>
      </c>
      <c r="C12688">
        <v>13</v>
      </c>
      <c r="D12688">
        <v>4</v>
      </c>
      <c r="E12688">
        <v>4</v>
      </c>
      <c r="F12688" t="s">
        <v>1141</v>
      </c>
      <c r="G12688">
        <v>40690.07</v>
      </c>
      <c r="H12688">
        <v>23029.200000000001</v>
      </c>
      <c r="I12688">
        <v>8993.7800000000007</v>
      </c>
      <c r="J12688">
        <v>406.9</v>
      </c>
      <c r="K12688">
        <v>2065.0500000000002</v>
      </c>
      <c r="L12688">
        <v>172</v>
      </c>
    </row>
    <row r="12689" spans="1:12" x14ac:dyDescent="0.3">
      <c r="A12689">
        <v>11695</v>
      </c>
      <c r="B12689">
        <v>20230910</v>
      </c>
      <c r="C12689">
        <v>11</v>
      </c>
      <c r="D12689">
        <v>16</v>
      </c>
      <c r="E12689">
        <v>3</v>
      </c>
      <c r="F12689" t="s">
        <v>1141</v>
      </c>
      <c r="G12689">
        <v>40688.79</v>
      </c>
      <c r="H12689">
        <v>24442.639999999999</v>
      </c>
      <c r="I12689">
        <v>10984.18</v>
      </c>
      <c r="J12689">
        <v>406.89</v>
      </c>
      <c r="K12689">
        <v>1213.77</v>
      </c>
      <c r="L12689">
        <v>181</v>
      </c>
    </row>
    <row r="12690" spans="1:12" x14ac:dyDescent="0.3">
      <c r="A12690">
        <v>18023</v>
      </c>
      <c r="B12690">
        <v>20240806</v>
      </c>
      <c r="C12690">
        <v>10</v>
      </c>
      <c r="D12690">
        <v>9</v>
      </c>
      <c r="E12690">
        <v>5</v>
      </c>
      <c r="F12690" t="s">
        <v>1161</v>
      </c>
      <c r="G12690">
        <v>40685.39</v>
      </c>
      <c r="H12690">
        <v>21245.63</v>
      </c>
      <c r="I12690">
        <v>10972.48</v>
      </c>
      <c r="J12690">
        <v>406.85</v>
      </c>
      <c r="K12690">
        <v>2015.11</v>
      </c>
      <c r="L12690">
        <v>203</v>
      </c>
    </row>
    <row r="12691" spans="1:12" x14ac:dyDescent="0.3">
      <c r="A12691">
        <v>374</v>
      </c>
      <c r="B12691">
        <v>20241106</v>
      </c>
      <c r="C12691">
        <v>25</v>
      </c>
      <c r="D12691">
        <v>20</v>
      </c>
      <c r="E12691">
        <v>2</v>
      </c>
      <c r="F12691" t="s">
        <v>1141</v>
      </c>
      <c r="G12691">
        <v>40685.01</v>
      </c>
      <c r="H12691">
        <v>24781.13</v>
      </c>
      <c r="I12691">
        <v>6177.86</v>
      </c>
      <c r="J12691">
        <v>406.85</v>
      </c>
      <c r="K12691">
        <v>2329.79</v>
      </c>
      <c r="L12691">
        <v>155</v>
      </c>
    </row>
    <row r="12692" spans="1:12" x14ac:dyDescent="0.3">
      <c r="A12692">
        <v>4529</v>
      </c>
      <c r="B12692">
        <v>20241117</v>
      </c>
      <c r="C12692">
        <v>3</v>
      </c>
      <c r="D12692">
        <v>10</v>
      </c>
      <c r="E12692">
        <v>1</v>
      </c>
      <c r="F12692" t="s">
        <v>1149</v>
      </c>
      <c r="G12692">
        <v>40683.910000000003</v>
      </c>
      <c r="H12692">
        <v>21988.06</v>
      </c>
      <c r="I12692">
        <v>6075.56</v>
      </c>
      <c r="J12692">
        <v>406.84</v>
      </c>
      <c r="K12692">
        <v>3053.36</v>
      </c>
      <c r="L12692">
        <v>548</v>
      </c>
    </row>
    <row r="12693" spans="1:12" x14ac:dyDescent="0.3">
      <c r="A12693">
        <v>18244</v>
      </c>
      <c r="B12693">
        <v>20250523</v>
      </c>
      <c r="C12693">
        <v>14</v>
      </c>
      <c r="D12693">
        <v>7</v>
      </c>
      <c r="E12693">
        <v>7</v>
      </c>
      <c r="F12693" t="s">
        <v>1149</v>
      </c>
      <c r="G12693">
        <v>40683.68</v>
      </c>
      <c r="H12693">
        <v>19619.939999999999</v>
      </c>
      <c r="I12693">
        <v>5776.75</v>
      </c>
      <c r="J12693">
        <v>406.84</v>
      </c>
      <c r="K12693">
        <v>3720.04</v>
      </c>
      <c r="L12693">
        <v>233</v>
      </c>
    </row>
    <row r="12694" spans="1:12" x14ac:dyDescent="0.3">
      <c r="A12694">
        <v>11275</v>
      </c>
      <c r="B12694">
        <v>20230824</v>
      </c>
      <c r="C12694">
        <v>24</v>
      </c>
      <c r="D12694">
        <v>9</v>
      </c>
      <c r="E12694">
        <v>1</v>
      </c>
      <c r="F12694" t="s">
        <v>1138</v>
      </c>
      <c r="G12694">
        <v>40682.28</v>
      </c>
      <c r="H12694">
        <v>20578.849999999999</v>
      </c>
      <c r="I12694">
        <v>9421.6299999999992</v>
      </c>
      <c r="J12694">
        <v>406.82</v>
      </c>
      <c r="K12694">
        <v>2568.75</v>
      </c>
      <c r="L12694">
        <v>195</v>
      </c>
    </row>
    <row r="12695" spans="1:12" x14ac:dyDescent="0.3">
      <c r="A12695">
        <v>8618</v>
      </c>
      <c r="B12695">
        <v>20250205</v>
      </c>
      <c r="C12695">
        <v>22</v>
      </c>
      <c r="D12695">
        <v>16</v>
      </c>
      <c r="E12695">
        <v>2</v>
      </c>
      <c r="F12695" t="s">
        <v>1149</v>
      </c>
      <c r="G12695">
        <v>40681.69</v>
      </c>
      <c r="H12695">
        <v>19890.939999999999</v>
      </c>
      <c r="I12695">
        <v>10611.45</v>
      </c>
      <c r="J12695">
        <v>406.82</v>
      </c>
      <c r="K12695">
        <v>2443.12</v>
      </c>
      <c r="L12695">
        <v>189</v>
      </c>
    </row>
    <row r="12696" spans="1:12" x14ac:dyDescent="0.3">
      <c r="A12696">
        <v>1480</v>
      </c>
      <c r="B12696">
        <v>20251008</v>
      </c>
      <c r="C12696">
        <v>6</v>
      </c>
      <c r="D12696">
        <v>3</v>
      </c>
      <c r="E12696">
        <v>7</v>
      </c>
      <c r="F12696" t="s">
        <v>1149</v>
      </c>
      <c r="G12696">
        <v>40680.519999999997</v>
      </c>
      <c r="H12696">
        <v>25413.17</v>
      </c>
      <c r="I12696">
        <v>7861.34</v>
      </c>
      <c r="J12696">
        <v>406.81</v>
      </c>
      <c r="K12696">
        <v>1749.8</v>
      </c>
      <c r="L12696">
        <v>478</v>
      </c>
    </row>
    <row r="12697" spans="1:12" x14ac:dyDescent="0.3">
      <c r="A12697">
        <v>16479</v>
      </c>
      <c r="B12697">
        <v>20240623</v>
      </c>
      <c r="C12697">
        <v>1</v>
      </c>
      <c r="D12697">
        <v>7</v>
      </c>
      <c r="E12697">
        <v>1</v>
      </c>
      <c r="F12697" t="s">
        <v>1141</v>
      </c>
      <c r="G12697">
        <v>40680.25</v>
      </c>
      <c r="H12697">
        <v>22304.81</v>
      </c>
      <c r="I12697">
        <v>8232.85</v>
      </c>
      <c r="J12697">
        <v>406.8</v>
      </c>
      <c r="K12697">
        <v>2433.9499999999998</v>
      </c>
      <c r="L12697">
        <v>178</v>
      </c>
    </row>
    <row r="12698" spans="1:12" x14ac:dyDescent="0.3">
      <c r="A12698">
        <v>14653</v>
      </c>
      <c r="B12698">
        <v>20250911</v>
      </c>
      <c r="C12698">
        <v>20</v>
      </c>
      <c r="D12698">
        <v>1</v>
      </c>
      <c r="E12698">
        <v>2</v>
      </c>
      <c r="F12698" t="s">
        <v>1161</v>
      </c>
      <c r="G12698">
        <v>40679.29</v>
      </c>
      <c r="H12698">
        <v>25972.44</v>
      </c>
      <c r="I12698">
        <v>5630.3</v>
      </c>
      <c r="J12698">
        <v>406.79</v>
      </c>
      <c r="K12698">
        <v>2167.44</v>
      </c>
      <c r="L12698">
        <v>139</v>
      </c>
    </row>
    <row r="12699" spans="1:12" x14ac:dyDescent="0.3">
      <c r="A12699">
        <v>16262</v>
      </c>
      <c r="B12699">
        <v>20230710</v>
      </c>
      <c r="C12699">
        <v>24</v>
      </c>
      <c r="D12699">
        <v>20</v>
      </c>
      <c r="E12699">
        <v>7</v>
      </c>
      <c r="F12699" t="s">
        <v>1161</v>
      </c>
      <c r="G12699">
        <v>40676.69</v>
      </c>
      <c r="H12699">
        <v>18797.82</v>
      </c>
      <c r="I12699">
        <v>7048.29</v>
      </c>
      <c r="J12699">
        <v>406.77</v>
      </c>
      <c r="K12699">
        <v>3605.95</v>
      </c>
      <c r="L12699">
        <v>261</v>
      </c>
    </row>
    <row r="12700" spans="1:12" x14ac:dyDescent="0.3">
      <c r="A12700">
        <v>13301</v>
      </c>
      <c r="B12700">
        <v>20240610</v>
      </c>
      <c r="C12700">
        <v>17</v>
      </c>
      <c r="D12700">
        <v>2</v>
      </c>
      <c r="E12700">
        <v>6</v>
      </c>
      <c r="F12700" t="s">
        <v>1138</v>
      </c>
      <c r="G12700">
        <v>40673.800000000003</v>
      </c>
      <c r="H12700">
        <v>25004.07</v>
      </c>
      <c r="I12700">
        <v>7254.34</v>
      </c>
      <c r="J12700">
        <v>406.74</v>
      </c>
      <c r="K12700">
        <v>2002.16</v>
      </c>
      <c r="L12700">
        <v>168</v>
      </c>
    </row>
    <row r="12701" spans="1:12" x14ac:dyDescent="0.3">
      <c r="A12701">
        <v>11024</v>
      </c>
      <c r="B12701">
        <v>20240211</v>
      </c>
      <c r="C12701">
        <v>2</v>
      </c>
      <c r="D12701">
        <v>11</v>
      </c>
      <c r="E12701">
        <v>7</v>
      </c>
      <c r="F12701" t="s">
        <v>1149</v>
      </c>
      <c r="G12701">
        <v>40672.879999999997</v>
      </c>
      <c r="H12701">
        <v>23726.37</v>
      </c>
      <c r="I12701">
        <v>9132.7900000000009</v>
      </c>
      <c r="J12701">
        <v>406.73</v>
      </c>
      <c r="K12701">
        <v>1851.75</v>
      </c>
      <c r="L12701">
        <v>219</v>
      </c>
    </row>
    <row r="12702" spans="1:12" x14ac:dyDescent="0.3">
      <c r="A12702">
        <v>18571</v>
      </c>
      <c r="B12702">
        <v>20240201</v>
      </c>
      <c r="C12702">
        <v>11</v>
      </c>
      <c r="D12702">
        <v>4</v>
      </c>
      <c r="E12702">
        <v>5</v>
      </c>
      <c r="F12702" t="s">
        <v>1138</v>
      </c>
      <c r="G12702">
        <v>40670.449999999997</v>
      </c>
      <c r="H12702">
        <v>26865.89</v>
      </c>
      <c r="I12702">
        <v>11368.97</v>
      </c>
      <c r="J12702">
        <v>406.7</v>
      </c>
      <c r="K12702">
        <v>507.22</v>
      </c>
      <c r="L12702">
        <v>149</v>
      </c>
    </row>
    <row r="12703" spans="1:12" x14ac:dyDescent="0.3">
      <c r="A12703">
        <v>10282</v>
      </c>
      <c r="B12703">
        <v>20240424</v>
      </c>
      <c r="C12703">
        <v>2</v>
      </c>
      <c r="D12703">
        <v>9</v>
      </c>
      <c r="E12703">
        <v>8</v>
      </c>
      <c r="F12703" t="s">
        <v>1149</v>
      </c>
      <c r="G12703">
        <v>40669.199999999997</v>
      </c>
      <c r="H12703">
        <v>27307.72</v>
      </c>
      <c r="I12703">
        <v>9477.34</v>
      </c>
      <c r="J12703">
        <v>406.69</v>
      </c>
      <c r="K12703">
        <v>869.36</v>
      </c>
      <c r="L12703">
        <v>202</v>
      </c>
    </row>
    <row r="12704" spans="1:12" x14ac:dyDescent="0.3">
      <c r="A12704">
        <v>10047</v>
      </c>
      <c r="B12704">
        <v>20230731</v>
      </c>
      <c r="C12704">
        <v>22</v>
      </c>
      <c r="D12704">
        <v>6</v>
      </c>
      <c r="E12704">
        <v>6</v>
      </c>
      <c r="F12704" t="s">
        <v>1138</v>
      </c>
      <c r="G12704">
        <v>40668.699999999997</v>
      </c>
      <c r="H12704">
        <v>26777.81</v>
      </c>
      <c r="I12704">
        <v>9481.18</v>
      </c>
      <c r="J12704">
        <v>406.69</v>
      </c>
      <c r="K12704">
        <v>1000.76</v>
      </c>
      <c r="L12704">
        <v>158</v>
      </c>
    </row>
    <row r="12705" spans="1:12" x14ac:dyDescent="0.3">
      <c r="A12705">
        <v>10628</v>
      </c>
      <c r="B12705">
        <v>20250410</v>
      </c>
      <c r="C12705">
        <v>20</v>
      </c>
      <c r="D12705">
        <v>9</v>
      </c>
      <c r="E12705">
        <v>2</v>
      </c>
      <c r="F12705" t="s">
        <v>1141</v>
      </c>
      <c r="G12705">
        <v>40666.639999999999</v>
      </c>
      <c r="H12705">
        <v>20182.86</v>
      </c>
      <c r="I12705">
        <v>8886.81</v>
      </c>
      <c r="J12705">
        <v>406.67</v>
      </c>
      <c r="K12705">
        <v>2797.57</v>
      </c>
      <c r="L12705">
        <v>249</v>
      </c>
    </row>
    <row r="12706" spans="1:12" x14ac:dyDescent="0.3">
      <c r="A12706">
        <v>9985</v>
      </c>
      <c r="B12706">
        <v>20230911</v>
      </c>
      <c r="C12706">
        <v>11</v>
      </c>
      <c r="D12706">
        <v>1</v>
      </c>
      <c r="E12706">
        <v>2</v>
      </c>
      <c r="F12706" t="s">
        <v>1161</v>
      </c>
      <c r="G12706">
        <v>40665.49</v>
      </c>
      <c r="H12706">
        <v>28308.07</v>
      </c>
      <c r="I12706">
        <v>6867.6</v>
      </c>
      <c r="J12706">
        <v>406.65</v>
      </c>
      <c r="K12706">
        <v>1270.79</v>
      </c>
      <c r="L12706">
        <v>157</v>
      </c>
    </row>
    <row r="12707" spans="1:12" x14ac:dyDescent="0.3">
      <c r="A12707">
        <v>11255</v>
      </c>
      <c r="B12707">
        <v>20240706</v>
      </c>
      <c r="C12707">
        <v>2</v>
      </c>
      <c r="D12707">
        <v>9</v>
      </c>
      <c r="E12707">
        <v>1</v>
      </c>
      <c r="F12707" t="s">
        <v>1141</v>
      </c>
      <c r="G12707">
        <v>40663.519999999997</v>
      </c>
      <c r="H12707">
        <v>20517.39</v>
      </c>
      <c r="I12707">
        <v>8724.76</v>
      </c>
      <c r="J12707">
        <v>406.64</v>
      </c>
      <c r="K12707">
        <v>2753.68</v>
      </c>
      <c r="L12707">
        <v>654</v>
      </c>
    </row>
    <row r="12708" spans="1:12" x14ac:dyDescent="0.3">
      <c r="A12708">
        <v>7782</v>
      </c>
      <c r="B12708">
        <v>20241118</v>
      </c>
      <c r="C12708">
        <v>10</v>
      </c>
      <c r="D12708">
        <v>6</v>
      </c>
      <c r="E12708">
        <v>1</v>
      </c>
      <c r="F12708" t="s">
        <v>1149</v>
      </c>
      <c r="G12708">
        <v>40663.43</v>
      </c>
      <c r="H12708">
        <v>24807.65</v>
      </c>
      <c r="I12708">
        <v>10995.58</v>
      </c>
      <c r="J12708">
        <v>406.63</v>
      </c>
      <c r="K12708">
        <v>1113.3900000000001</v>
      </c>
      <c r="L12708">
        <v>311</v>
      </c>
    </row>
    <row r="12709" spans="1:12" x14ac:dyDescent="0.3">
      <c r="A12709">
        <v>16034</v>
      </c>
      <c r="B12709">
        <v>20250716</v>
      </c>
      <c r="C12709">
        <v>13</v>
      </c>
      <c r="D12709">
        <v>8</v>
      </c>
      <c r="E12709">
        <v>2</v>
      </c>
      <c r="F12709" t="s">
        <v>1138</v>
      </c>
      <c r="G12709">
        <v>40660.559999999998</v>
      </c>
      <c r="H12709">
        <v>27983.08</v>
      </c>
      <c r="I12709">
        <v>11244.69</v>
      </c>
      <c r="J12709">
        <v>406.61</v>
      </c>
      <c r="K12709">
        <v>256.55</v>
      </c>
      <c r="L12709">
        <v>283</v>
      </c>
    </row>
    <row r="12710" spans="1:12" x14ac:dyDescent="0.3">
      <c r="A12710">
        <v>9126</v>
      </c>
      <c r="B12710">
        <v>20240209</v>
      </c>
      <c r="C12710">
        <v>6</v>
      </c>
      <c r="D12710">
        <v>18</v>
      </c>
      <c r="E12710">
        <v>5</v>
      </c>
      <c r="F12710" t="s">
        <v>1149</v>
      </c>
      <c r="G12710">
        <v>40659.480000000003</v>
      </c>
      <c r="H12710">
        <v>27995.46</v>
      </c>
      <c r="I12710">
        <v>5908.52</v>
      </c>
      <c r="J12710">
        <v>406.59</v>
      </c>
      <c r="K12710">
        <v>1587.23</v>
      </c>
      <c r="L12710">
        <v>161</v>
      </c>
    </row>
    <row r="12711" spans="1:12" x14ac:dyDescent="0.3">
      <c r="A12711">
        <v>7022</v>
      </c>
      <c r="B12711">
        <v>20240306</v>
      </c>
      <c r="C12711">
        <v>11</v>
      </c>
      <c r="D12711">
        <v>13</v>
      </c>
      <c r="E12711">
        <v>4</v>
      </c>
      <c r="F12711" t="s">
        <v>1138</v>
      </c>
      <c r="G12711">
        <v>40653.18</v>
      </c>
      <c r="H12711">
        <v>22925.040000000001</v>
      </c>
      <c r="I12711">
        <v>7672.39</v>
      </c>
      <c r="J12711">
        <v>406.53</v>
      </c>
      <c r="K12711">
        <v>2412.3000000000002</v>
      </c>
      <c r="L12711">
        <v>218</v>
      </c>
    </row>
    <row r="12712" spans="1:12" x14ac:dyDescent="0.3">
      <c r="A12712">
        <v>9044</v>
      </c>
      <c r="B12712">
        <v>20250920</v>
      </c>
      <c r="C12712">
        <v>15</v>
      </c>
      <c r="D12712">
        <v>15</v>
      </c>
      <c r="E12712">
        <v>5</v>
      </c>
      <c r="F12712" t="s">
        <v>1141</v>
      </c>
      <c r="G12712">
        <v>40651</v>
      </c>
      <c r="H12712">
        <v>18473.55</v>
      </c>
      <c r="I12712">
        <v>8573.36</v>
      </c>
      <c r="J12712">
        <v>406.51</v>
      </c>
      <c r="K12712">
        <v>3299.4</v>
      </c>
      <c r="L12712">
        <v>174</v>
      </c>
    </row>
    <row r="12713" spans="1:12" x14ac:dyDescent="0.3">
      <c r="A12713">
        <v>101</v>
      </c>
      <c r="B12713">
        <v>20251104</v>
      </c>
      <c r="C12713">
        <v>20</v>
      </c>
      <c r="D12713">
        <v>6</v>
      </c>
      <c r="E12713">
        <v>7</v>
      </c>
      <c r="F12713" t="s">
        <v>1149</v>
      </c>
      <c r="G12713">
        <v>40650.1</v>
      </c>
      <c r="H12713">
        <v>24653.919999999998</v>
      </c>
      <c r="I12713">
        <v>11343.4</v>
      </c>
      <c r="J12713">
        <v>406.5</v>
      </c>
      <c r="K12713">
        <v>1061.57</v>
      </c>
      <c r="L12713">
        <v>177</v>
      </c>
    </row>
    <row r="12714" spans="1:12" x14ac:dyDescent="0.3">
      <c r="A12714">
        <v>2003</v>
      </c>
      <c r="B12714">
        <v>20251021</v>
      </c>
      <c r="C12714">
        <v>2</v>
      </c>
      <c r="D12714">
        <v>6</v>
      </c>
      <c r="E12714">
        <v>2</v>
      </c>
      <c r="F12714" t="s">
        <v>1138</v>
      </c>
      <c r="G12714">
        <v>40648.050000000003</v>
      </c>
      <c r="H12714">
        <v>18773.54</v>
      </c>
      <c r="I12714">
        <v>5019.53</v>
      </c>
      <c r="J12714">
        <v>406.48</v>
      </c>
      <c r="K12714">
        <v>4112.12</v>
      </c>
      <c r="L12714">
        <v>429</v>
      </c>
    </row>
    <row r="12715" spans="1:12" x14ac:dyDescent="0.3">
      <c r="A12715">
        <v>8708</v>
      </c>
      <c r="B12715">
        <v>20230524</v>
      </c>
      <c r="C12715">
        <v>13</v>
      </c>
      <c r="D12715">
        <v>10</v>
      </c>
      <c r="E12715">
        <v>4</v>
      </c>
      <c r="F12715" t="s">
        <v>1141</v>
      </c>
      <c r="G12715">
        <v>40647.760000000002</v>
      </c>
      <c r="H12715">
        <v>23366.06</v>
      </c>
      <c r="I12715">
        <v>10439.709999999999</v>
      </c>
      <c r="J12715">
        <v>406.48</v>
      </c>
      <c r="K12715">
        <v>1608.88</v>
      </c>
      <c r="L12715">
        <v>143</v>
      </c>
    </row>
    <row r="12716" spans="1:12" x14ac:dyDescent="0.3">
      <c r="A12716">
        <v>14764</v>
      </c>
      <c r="B12716">
        <v>20230404</v>
      </c>
      <c r="C12716">
        <v>14</v>
      </c>
      <c r="D12716">
        <v>19</v>
      </c>
      <c r="E12716">
        <v>7</v>
      </c>
      <c r="F12716" t="s">
        <v>1138</v>
      </c>
      <c r="G12716">
        <v>40646.33</v>
      </c>
      <c r="H12716">
        <v>21966.5</v>
      </c>
      <c r="I12716">
        <v>11314.47</v>
      </c>
      <c r="J12716">
        <v>406.46</v>
      </c>
      <c r="K12716">
        <v>1739.72</v>
      </c>
      <c r="L12716">
        <v>328</v>
      </c>
    </row>
    <row r="12717" spans="1:12" x14ac:dyDescent="0.3">
      <c r="A12717">
        <v>3201</v>
      </c>
      <c r="B12717">
        <v>20230118</v>
      </c>
      <c r="C12717">
        <v>20</v>
      </c>
      <c r="D12717">
        <v>15</v>
      </c>
      <c r="E12717">
        <v>8</v>
      </c>
      <c r="F12717" t="s">
        <v>1141</v>
      </c>
      <c r="G12717">
        <v>40645.839999999997</v>
      </c>
      <c r="H12717">
        <v>27213.02</v>
      </c>
      <c r="I12717">
        <v>10749.02</v>
      </c>
      <c r="J12717">
        <v>406.46</v>
      </c>
      <c r="K12717">
        <v>569.33000000000004</v>
      </c>
      <c r="L12717">
        <v>287</v>
      </c>
    </row>
    <row r="12718" spans="1:12" x14ac:dyDescent="0.3">
      <c r="A12718">
        <v>666</v>
      </c>
      <c r="B12718">
        <v>20240702</v>
      </c>
      <c r="C12718">
        <v>16</v>
      </c>
      <c r="D12718">
        <v>11</v>
      </c>
      <c r="E12718">
        <v>8</v>
      </c>
      <c r="F12718" t="s">
        <v>1138</v>
      </c>
      <c r="G12718">
        <v>40642.04</v>
      </c>
      <c r="H12718">
        <v>21463.919999999998</v>
      </c>
      <c r="I12718">
        <v>7272.98</v>
      </c>
      <c r="J12718">
        <v>406.42</v>
      </c>
      <c r="K12718">
        <v>2874.68</v>
      </c>
      <c r="L12718">
        <v>155</v>
      </c>
    </row>
    <row r="12719" spans="1:12" x14ac:dyDescent="0.3">
      <c r="A12719">
        <v>8326</v>
      </c>
      <c r="B12719">
        <v>20230828</v>
      </c>
      <c r="C12719">
        <v>22</v>
      </c>
      <c r="D12719">
        <v>8</v>
      </c>
      <c r="E12719">
        <v>5</v>
      </c>
      <c r="F12719" t="s">
        <v>1149</v>
      </c>
      <c r="G12719">
        <v>40637</v>
      </c>
      <c r="H12719">
        <v>22069.33</v>
      </c>
      <c r="I12719">
        <v>7476.84</v>
      </c>
      <c r="J12719">
        <v>406.37</v>
      </c>
      <c r="K12719">
        <v>2671.12</v>
      </c>
      <c r="L12719">
        <v>152</v>
      </c>
    </row>
    <row r="12720" spans="1:12" x14ac:dyDescent="0.3">
      <c r="A12720">
        <v>13826</v>
      </c>
      <c r="B12720">
        <v>20240430</v>
      </c>
      <c r="C12720">
        <v>8</v>
      </c>
      <c r="D12720">
        <v>3</v>
      </c>
      <c r="E12720">
        <v>3</v>
      </c>
      <c r="F12720" t="s">
        <v>1149</v>
      </c>
      <c r="G12720">
        <v>40634.01</v>
      </c>
      <c r="H12720">
        <v>24514.14</v>
      </c>
      <c r="I12720">
        <v>5720.1</v>
      </c>
      <c r="J12720">
        <v>406.34</v>
      </c>
      <c r="K12720">
        <v>2498.36</v>
      </c>
      <c r="L12720">
        <v>243</v>
      </c>
    </row>
    <row r="12721" spans="1:12" x14ac:dyDescent="0.3">
      <c r="A12721">
        <v>2546</v>
      </c>
      <c r="B12721">
        <v>20240411</v>
      </c>
      <c r="C12721">
        <v>4</v>
      </c>
      <c r="D12721">
        <v>18</v>
      </c>
      <c r="E12721">
        <v>5</v>
      </c>
      <c r="F12721" t="s">
        <v>1138</v>
      </c>
      <c r="G12721">
        <v>40631.85</v>
      </c>
      <c r="H12721">
        <v>22002.400000000001</v>
      </c>
      <c r="I12721">
        <v>9464.67</v>
      </c>
      <c r="J12721">
        <v>406.32</v>
      </c>
      <c r="K12721">
        <v>2189.62</v>
      </c>
      <c r="L12721">
        <v>350</v>
      </c>
    </row>
    <row r="12722" spans="1:12" x14ac:dyDescent="0.3">
      <c r="A12722">
        <v>11714</v>
      </c>
      <c r="B12722">
        <v>20240209</v>
      </c>
      <c r="C12722">
        <v>21</v>
      </c>
      <c r="D12722">
        <v>18</v>
      </c>
      <c r="E12722">
        <v>1</v>
      </c>
      <c r="F12722" t="s">
        <v>1161</v>
      </c>
      <c r="G12722">
        <v>40631.14</v>
      </c>
      <c r="H12722">
        <v>28215.79</v>
      </c>
      <c r="I12722">
        <v>10808.48</v>
      </c>
      <c r="J12722">
        <v>406.31</v>
      </c>
      <c r="K12722">
        <v>300.14</v>
      </c>
      <c r="L12722">
        <v>143</v>
      </c>
    </row>
    <row r="12723" spans="1:12" x14ac:dyDescent="0.3">
      <c r="A12723">
        <v>14401</v>
      </c>
      <c r="B12723">
        <v>20231220</v>
      </c>
      <c r="C12723">
        <v>21</v>
      </c>
      <c r="D12723">
        <v>20</v>
      </c>
      <c r="E12723">
        <v>7</v>
      </c>
      <c r="F12723" t="s">
        <v>1149</v>
      </c>
      <c r="G12723">
        <v>40629.9</v>
      </c>
      <c r="H12723">
        <v>20109.02</v>
      </c>
      <c r="I12723">
        <v>10650.72</v>
      </c>
      <c r="J12723">
        <v>406.3</v>
      </c>
      <c r="K12723">
        <v>2365.96</v>
      </c>
      <c r="L12723">
        <v>613</v>
      </c>
    </row>
    <row r="12724" spans="1:12" x14ac:dyDescent="0.3">
      <c r="A12724">
        <v>2247</v>
      </c>
      <c r="B12724">
        <v>20231029</v>
      </c>
      <c r="C12724">
        <v>11</v>
      </c>
      <c r="D12724">
        <v>9</v>
      </c>
      <c r="E12724">
        <v>5</v>
      </c>
      <c r="F12724" t="s">
        <v>1161</v>
      </c>
      <c r="G12724">
        <v>40628.82</v>
      </c>
      <c r="H12724">
        <v>26031.96</v>
      </c>
      <c r="I12724">
        <v>4992.63</v>
      </c>
      <c r="J12724">
        <v>406.29</v>
      </c>
      <c r="K12724">
        <v>2299.48</v>
      </c>
      <c r="L12724">
        <v>398</v>
      </c>
    </row>
    <row r="12725" spans="1:12" x14ac:dyDescent="0.3">
      <c r="A12725">
        <v>15183</v>
      </c>
      <c r="B12725">
        <v>20250810</v>
      </c>
      <c r="C12725">
        <v>4</v>
      </c>
      <c r="D12725">
        <v>16</v>
      </c>
      <c r="E12725">
        <v>3</v>
      </c>
      <c r="F12725" t="s">
        <v>1141</v>
      </c>
      <c r="G12725">
        <v>40628.74</v>
      </c>
      <c r="H12725">
        <v>26276.86</v>
      </c>
      <c r="I12725">
        <v>11282.33</v>
      </c>
      <c r="J12725">
        <v>406.29</v>
      </c>
      <c r="K12725">
        <v>665.82</v>
      </c>
      <c r="L12725">
        <v>218</v>
      </c>
    </row>
    <row r="12726" spans="1:12" x14ac:dyDescent="0.3">
      <c r="A12726">
        <v>13711</v>
      </c>
      <c r="B12726">
        <v>20250308</v>
      </c>
      <c r="C12726">
        <v>21</v>
      </c>
      <c r="D12726">
        <v>13</v>
      </c>
      <c r="E12726">
        <v>5</v>
      </c>
      <c r="F12726" t="s">
        <v>1141</v>
      </c>
      <c r="G12726">
        <v>40626.26</v>
      </c>
      <c r="H12726">
        <v>21850.02</v>
      </c>
      <c r="I12726">
        <v>8608.67</v>
      </c>
      <c r="J12726">
        <v>406.26</v>
      </c>
      <c r="K12726">
        <v>2440.33</v>
      </c>
      <c r="L12726">
        <v>286</v>
      </c>
    </row>
    <row r="12727" spans="1:12" x14ac:dyDescent="0.3">
      <c r="A12727">
        <v>7452</v>
      </c>
      <c r="B12727">
        <v>20230806</v>
      </c>
      <c r="C12727">
        <v>12</v>
      </c>
      <c r="D12727">
        <v>8</v>
      </c>
      <c r="E12727">
        <v>6</v>
      </c>
      <c r="F12727" t="s">
        <v>1138</v>
      </c>
      <c r="G12727">
        <v>40625.199999999997</v>
      </c>
      <c r="H12727">
        <v>19106.22</v>
      </c>
      <c r="I12727">
        <v>10428.81</v>
      </c>
      <c r="J12727">
        <v>406.25</v>
      </c>
      <c r="K12727">
        <v>2670.98</v>
      </c>
      <c r="L12727">
        <v>135</v>
      </c>
    </row>
    <row r="12728" spans="1:12" x14ac:dyDescent="0.3">
      <c r="A12728">
        <v>11307</v>
      </c>
      <c r="B12728">
        <v>20230224</v>
      </c>
      <c r="C12728">
        <v>12</v>
      </c>
      <c r="D12728">
        <v>5</v>
      </c>
      <c r="E12728">
        <v>5</v>
      </c>
      <c r="F12728" t="s">
        <v>1161</v>
      </c>
      <c r="G12728">
        <v>40624.71</v>
      </c>
      <c r="H12728">
        <v>25619.73</v>
      </c>
      <c r="I12728">
        <v>11287.77</v>
      </c>
      <c r="J12728">
        <v>406.25</v>
      </c>
      <c r="K12728">
        <v>827.74</v>
      </c>
      <c r="L12728">
        <v>264</v>
      </c>
    </row>
    <row r="12729" spans="1:12" x14ac:dyDescent="0.3">
      <c r="A12729">
        <v>11519</v>
      </c>
      <c r="B12729">
        <v>20250902</v>
      </c>
      <c r="C12729">
        <v>25</v>
      </c>
      <c r="D12729">
        <v>5</v>
      </c>
      <c r="E12729">
        <v>1</v>
      </c>
      <c r="F12729" t="s">
        <v>1141</v>
      </c>
      <c r="G12729">
        <v>40623.129999999997</v>
      </c>
      <c r="H12729">
        <v>20993.62</v>
      </c>
      <c r="I12729">
        <v>6284.73</v>
      </c>
      <c r="J12729">
        <v>406.23</v>
      </c>
      <c r="K12729">
        <v>3234.64</v>
      </c>
      <c r="L12729">
        <v>187</v>
      </c>
    </row>
    <row r="12730" spans="1:12" x14ac:dyDescent="0.3">
      <c r="A12730">
        <v>4932</v>
      </c>
      <c r="B12730">
        <v>20241014</v>
      </c>
      <c r="C12730">
        <v>10</v>
      </c>
      <c r="D12730">
        <v>1</v>
      </c>
      <c r="E12730">
        <v>1</v>
      </c>
      <c r="F12730" t="s">
        <v>1161</v>
      </c>
      <c r="G12730">
        <v>40620.879999999997</v>
      </c>
      <c r="H12730">
        <v>20184.89</v>
      </c>
      <c r="I12730">
        <v>6932.12</v>
      </c>
      <c r="J12730">
        <v>406.21</v>
      </c>
      <c r="K12730">
        <v>3274.41</v>
      </c>
      <c r="L12730">
        <v>152</v>
      </c>
    </row>
    <row r="12731" spans="1:12" x14ac:dyDescent="0.3">
      <c r="A12731">
        <v>16547</v>
      </c>
      <c r="B12731">
        <v>20230828</v>
      </c>
      <c r="C12731">
        <v>23</v>
      </c>
      <c r="D12731">
        <v>14</v>
      </c>
      <c r="E12731">
        <v>8</v>
      </c>
      <c r="F12731" t="s">
        <v>1161</v>
      </c>
      <c r="G12731">
        <v>40619.519999999997</v>
      </c>
      <c r="H12731">
        <v>28197.17</v>
      </c>
      <c r="I12731">
        <v>10536.5</v>
      </c>
      <c r="J12731">
        <v>406.2</v>
      </c>
      <c r="K12731">
        <v>369.91</v>
      </c>
      <c r="L12731">
        <v>483</v>
      </c>
    </row>
    <row r="12732" spans="1:12" x14ac:dyDescent="0.3">
      <c r="A12732">
        <v>9193</v>
      </c>
      <c r="B12732">
        <v>20230212</v>
      </c>
      <c r="C12732">
        <v>8</v>
      </c>
      <c r="D12732">
        <v>6</v>
      </c>
      <c r="E12732">
        <v>1</v>
      </c>
      <c r="F12732" t="s">
        <v>1141</v>
      </c>
      <c r="G12732">
        <v>40616.980000000003</v>
      </c>
      <c r="H12732">
        <v>26482.54</v>
      </c>
      <c r="I12732">
        <v>8012.33</v>
      </c>
      <c r="J12732">
        <v>406.17</v>
      </c>
      <c r="K12732">
        <v>1428.99</v>
      </c>
      <c r="L12732">
        <v>153</v>
      </c>
    </row>
    <row r="12733" spans="1:12" x14ac:dyDescent="0.3">
      <c r="A12733">
        <v>713</v>
      </c>
      <c r="B12733">
        <v>20230329</v>
      </c>
      <c r="C12733">
        <v>6</v>
      </c>
      <c r="D12733">
        <v>7</v>
      </c>
      <c r="E12733">
        <v>2</v>
      </c>
      <c r="F12733" t="s">
        <v>1161</v>
      </c>
      <c r="G12733">
        <v>40616.620000000003</v>
      </c>
      <c r="H12733">
        <v>27609.66</v>
      </c>
      <c r="I12733">
        <v>10202.61</v>
      </c>
      <c r="J12733">
        <v>406.17</v>
      </c>
      <c r="K12733">
        <v>599.54999999999995</v>
      </c>
      <c r="L12733">
        <v>289</v>
      </c>
    </row>
    <row r="12734" spans="1:12" x14ac:dyDescent="0.3">
      <c r="A12734">
        <v>16422</v>
      </c>
      <c r="B12734">
        <v>20250319</v>
      </c>
      <c r="C12734">
        <v>6</v>
      </c>
      <c r="D12734">
        <v>2</v>
      </c>
      <c r="E12734">
        <v>1</v>
      </c>
      <c r="F12734" t="s">
        <v>1141</v>
      </c>
      <c r="G12734">
        <v>40615.19</v>
      </c>
      <c r="H12734">
        <v>25766.89</v>
      </c>
      <c r="I12734">
        <v>8564.1</v>
      </c>
      <c r="J12734">
        <v>406.15</v>
      </c>
      <c r="K12734">
        <v>1469.51</v>
      </c>
      <c r="L12734">
        <v>178</v>
      </c>
    </row>
    <row r="12735" spans="1:12" x14ac:dyDescent="0.3">
      <c r="A12735">
        <v>10076</v>
      </c>
      <c r="B12735">
        <v>20240323</v>
      </c>
      <c r="C12735">
        <v>19</v>
      </c>
      <c r="D12735">
        <v>16</v>
      </c>
      <c r="E12735">
        <v>3</v>
      </c>
      <c r="F12735" t="s">
        <v>1161</v>
      </c>
      <c r="G12735">
        <v>40614.1</v>
      </c>
      <c r="H12735">
        <v>24618.07</v>
      </c>
      <c r="I12735">
        <v>7338.37</v>
      </c>
      <c r="J12735">
        <v>406.14</v>
      </c>
      <c r="K12735">
        <v>2062.88</v>
      </c>
      <c r="L12735">
        <v>142</v>
      </c>
    </row>
    <row r="12736" spans="1:12" x14ac:dyDescent="0.3">
      <c r="A12736">
        <v>19195</v>
      </c>
      <c r="B12736">
        <v>20240521</v>
      </c>
      <c r="C12736">
        <v>2</v>
      </c>
      <c r="D12736">
        <v>8</v>
      </c>
      <c r="E12736">
        <v>5</v>
      </c>
      <c r="F12736" t="s">
        <v>1161</v>
      </c>
      <c r="G12736">
        <v>40611.78</v>
      </c>
      <c r="H12736">
        <v>27797.82</v>
      </c>
      <c r="I12736">
        <v>10658.87</v>
      </c>
      <c r="J12736">
        <v>406.12</v>
      </c>
      <c r="K12736">
        <v>437.24</v>
      </c>
      <c r="L12736">
        <v>766</v>
      </c>
    </row>
    <row r="12737" spans="1:12" x14ac:dyDescent="0.3">
      <c r="A12737">
        <v>13744</v>
      </c>
      <c r="B12737">
        <v>20230124</v>
      </c>
      <c r="C12737">
        <v>16</v>
      </c>
      <c r="D12737">
        <v>12</v>
      </c>
      <c r="E12737">
        <v>8</v>
      </c>
      <c r="F12737" t="s">
        <v>1149</v>
      </c>
      <c r="G12737">
        <v>40611.379999999997</v>
      </c>
      <c r="H12737">
        <v>27723.62</v>
      </c>
      <c r="I12737">
        <v>7098.65</v>
      </c>
      <c r="J12737">
        <v>406.11</v>
      </c>
      <c r="K12737">
        <v>1345.75</v>
      </c>
      <c r="L12737">
        <v>145</v>
      </c>
    </row>
    <row r="12738" spans="1:12" x14ac:dyDescent="0.3">
      <c r="A12738">
        <v>424</v>
      </c>
      <c r="B12738">
        <v>20230421</v>
      </c>
      <c r="C12738">
        <v>6</v>
      </c>
      <c r="D12738">
        <v>13</v>
      </c>
      <c r="E12738">
        <v>8</v>
      </c>
      <c r="F12738" t="s">
        <v>1138</v>
      </c>
      <c r="G12738">
        <v>40608.800000000003</v>
      </c>
      <c r="H12738">
        <v>24892.21</v>
      </c>
      <c r="I12738">
        <v>10473.1</v>
      </c>
      <c r="J12738">
        <v>406.09</v>
      </c>
      <c r="K12738">
        <v>1209.3499999999999</v>
      </c>
      <c r="L12738">
        <v>177</v>
      </c>
    </row>
    <row r="12739" spans="1:12" x14ac:dyDescent="0.3">
      <c r="A12739">
        <v>8782</v>
      </c>
      <c r="B12739">
        <v>20240825</v>
      </c>
      <c r="C12739">
        <v>1</v>
      </c>
      <c r="D12739">
        <v>10</v>
      </c>
      <c r="E12739">
        <v>8</v>
      </c>
      <c r="F12739" t="s">
        <v>1161</v>
      </c>
      <c r="G12739">
        <v>40608</v>
      </c>
      <c r="H12739">
        <v>25163.06</v>
      </c>
      <c r="I12739">
        <v>7748.8</v>
      </c>
      <c r="J12739">
        <v>406.08</v>
      </c>
      <c r="K12739">
        <v>1822.52</v>
      </c>
      <c r="L12739">
        <v>218</v>
      </c>
    </row>
    <row r="12740" spans="1:12" x14ac:dyDescent="0.3">
      <c r="A12740">
        <v>10276</v>
      </c>
      <c r="B12740">
        <v>20250913</v>
      </c>
      <c r="C12740">
        <v>18</v>
      </c>
      <c r="D12740">
        <v>10</v>
      </c>
      <c r="E12740">
        <v>1</v>
      </c>
      <c r="F12740" t="s">
        <v>1141</v>
      </c>
      <c r="G12740">
        <v>40607.85</v>
      </c>
      <c r="H12740">
        <v>23547.439999999999</v>
      </c>
      <c r="I12740">
        <v>6213.02</v>
      </c>
      <c r="J12740">
        <v>406.08</v>
      </c>
      <c r="K12740">
        <v>2610.33</v>
      </c>
      <c r="L12740">
        <v>284</v>
      </c>
    </row>
    <row r="12741" spans="1:12" x14ac:dyDescent="0.3">
      <c r="A12741">
        <v>17766</v>
      </c>
      <c r="B12741">
        <v>20240306</v>
      </c>
      <c r="C12741">
        <v>16</v>
      </c>
      <c r="D12741">
        <v>10</v>
      </c>
      <c r="E12741">
        <v>7</v>
      </c>
      <c r="F12741" t="s">
        <v>1149</v>
      </c>
      <c r="G12741">
        <v>40607.120000000003</v>
      </c>
      <c r="H12741">
        <v>18683.89</v>
      </c>
      <c r="I12741">
        <v>8680.2000000000007</v>
      </c>
      <c r="J12741">
        <v>406.07</v>
      </c>
      <c r="K12741">
        <v>3209.24</v>
      </c>
      <c r="L12741">
        <v>248</v>
      </c>
    </row>
    <row r="12742" spans="1:12" x14ac:dyDescent="0.3">
      <c r="A12742">
        <v>3289</v>
      </c>
      <c r="B12742">
        <v>20251105</v>
      </c>
      <c r="C12742">
        <v>1</v>
      </c>
      <c r="D12742">
        <v>14</v>
      </c>
      <c r="E12742">
        <v>2</v>
      </c>
      <c r="F12742" t="s">
        <v>1149</v>
      </c>
      <c r="G12742">
        <v>40604.33</v>
      </c>
      <c r="H12742">
        <v>24923.98</v>
      </c>
      <c r="I12742">
        <v>9466.74</v>
      </c>
      <c r="J12742">
        <v>406.04</v>
      </c>
      <c r="K12742">
        <v>1451.89</v>
      </c>
      <c r="L12742">
        <v>292</v>
      </c>
    </row>
    <row r="12743" spans="1:12" x14ac:dyDescent="0.3">
      <c r="A12743">
        <v>2034</v>
      </c>
      <c r="B12743">
        <v>20230405</v>
      </c>
      <c r="C12743">
        <v>17</v>
      </c>
      <c r="D12743">
        <v>19</v>
      </c>
      <c r="E12743">
        <v>5</v>
      </c>
      <c r="F12743" t="s">
        <v>1149</v>
      </c>
      <c r="G12743">
        <v>40602.89</v>
      </c>
      <c r="H12743">
        <v>25381.82</v>
      </c>
      <c r="I12743">
        <v>9401.67</v>
      </c>
      <c r="J12743">
        <v>406.03</v>
      </c>
      <c r="K12743">
        <v>1353.34</v>
      </c>
      <c r="L12743">
        <v>197</v>
      </c>
    </row>
    <row r="12744" spans="1:12" x14ac:dyDescent="0.3">
      <c r="A12744">
        <v>2761</v>
      </c>
      <c r="B12744">
        <v>20250702</v>
      </c>
      <c r="C12744">
        <v>20</v>
      </c>
      <c r="D12744">
        <v>16</v>
      </c>
      <c r="E12744">
        <v>6</v>
      </c>
      <c r="F12744" t="s">
        <v>1149</v>
      </c>
      <c r="G12744">
        <v>40602.14</v>
      </c>
      <c r="H12744">
        <v>24192.639999999999</v>
      </c>
      <c r="I12744">
        <v>7910.42</v>
      </c>
      <c r="J12744">
        <v>406.02</v>
      </c>
      <c r="K12744">
        <v>2023.26</v>
      </c>
      <c r="L12744">
        <v>288</v>
      </c>
    </row>
    <row r="12745" spans="1:12" x14ac:dyDescent="0.3">
      <c r="A12745">
        <v>5160</v>
      </c>
      <c r="B12745">
        <v>20250116</v>
      </c>
      <c r="C12745">
        <v>5</v>
      </c>
      <c r="D12745">
        <v>16</v>
      </c>
      <c r="E12745">
        <v>1</v>
      </c>
      <c r="F12745" t="s">
        <v>1138</v>
      </c>
      <c r="G12745">
        <v>40600.26</v>
      </c>
      <c r="H12745">
        <v>26625.62</v>
      </c>
      <c r="I12745">
        <v>6302.95</v>
      </c>
      <c r="J12745">
        <v>406</v>
      </c>
      <c r="K12745">
        <v>1816.42</v>
      </c>
      <c r="L12745">
        <v>159</v>
      </c>
    </row>
    <row r="12746" spans="1:12" x14ac:dyDescent="0.3">
      <c r="A12746">
        <v>8455</v>
      </c>
      <c r="B12746">
        <v>20251219</v>
      </c>
      <c r="C12746">
        <v>12</v>
      </c>
      <c r="D12746">
        <v>6</v>
      </c>
      <c r="E12746">
        <v>5</v>
      </c>
      <c r="F12746" t="s">
        <v>1161</v>
      </c>
      <c r="G12746">
        <v>40599.550000000003</v>
      </c>
      <c r="H12746">
        <v>20466.650000000001</v>
      </c>
      <c r="I12746">
        <v>7852.23</v>
      </c>
      <c r="J12746">
        <v>406</v>
      </c>
      <c r="K12746">
        <v>2968.67</v>
      </c>
      <c r="L12746">
        <v>451</v>
      </c>
    </row>
    <row r="12747" spans="1:12" x14ac:dyDescent="0.3">
      <c r="A12747">
        <v>3914</v>
      </c>
      <c r="B12747">
        <v>20251113</v>
      </c>
      <c r="C12747">
        <v>11</v>
      </c>
      <c r="D12747">
        <v>12</v>
      </c>
      <c r="E12747">
        <v>3</v>
      </c>
      <c r="F12747" t="s">
        <v>1138</v>
      </c>
      <c r="G12747">
        <v>40596.65</v>
      </c>
      <c r="H12747">
        <v>21189.14</v>
      </c>
      <c r="I12747">
        <v>10221.370000000001</v>
      </c>
      <c r="J12747">
        <v>405.97</v>
      </c>
      <c r="K12747">
        <v>2195.04</v>
      </c>
      <c r="L12747">
        <v>735</v>
      </c>
    </row>
    <row r="12748" spans="1:12" x14ac:dyDescent="0.3">
      <c r="A12748">
        <v>7425</v>
      </c>
      <c r="B12748">
        <v>20230803</v>
      </c>
      <c r="C12748">
        <v>6</v>
      </c>
      <c r="D12748">
        <v>20</v>
      </c>
      <c r="E12748">
        <v>4</v>
      </c>
      <c r="F12748" t="s">
        <v>1161</v>
      </c>
      <c r="G12748">
        <v>40595.33</v>
      </c>
      <c r="H12748">
        <v>24440.13</v>
      </c>
      <c r="I12748">
        <v>9833.85</v>
      </c>
      <c r="J12748">
        <v>405.95</v>
      </c>
      <c r="K12748">
        <v>1478.85</v>
      </c>
      <c r="L12748">
        <v>164</v>
      </c>
    </row>
    <row r="12749" spans="1:12" x14ac:dyDescent="0.3">
      <c r="A12749">
        <v>6520</v>
      </c>
      <c r="B12749">
        <v>20240719</v>
      </c>
      <c r="C12749">
        <v>19</v>
      </c>
      <c r="D12749">
        <v>1</v>
      </c>
      <c r="E12749">
        <v>4</v>
      </c>
      <c r="F12749" t="s">
        <v>1149</v>
      </c>
      <c r="G12749">
        <v>40594.559999999998</v>
      </c>
      <c r="H12749">
        <v>22199.59</v>
      </c>
      <c r="I12749">
        <v>10301.34</v>
      </c>
      <c r="J12749">
        <v>405.95</v>
      </c>
      <c r="K12749">
        <v>1921.92</v>
      </c>
      <c r="L12749">
        <v>314</v>
      </c>
    </row>
    <row r="12750" spans="1:12" x14ac:dyDescent="0.3">
      <c r="A12750">
        <v>2107</v>
      </c>
      <c r="B12750">
        <v>20240627</v>
      </c>
      <c r="C12750">
        <v>8</v>
      </c>
      <c r="D12750">
        <v>17</v>
      </c>
      <c r="E12750">
        <v>2</v>
      </c>
      <c r="F12750" t="s">
        <v>1161</v>
      </c>
      <c r="G12750">
        <v>40590.15</v>
      </c>
      <c r="H12750">
        <v>22431.49</v>
      </c>
      <c r="I12750">
        <v>5941.56</v>
      </c>
      <c r="J12750">
        <v>405.9</v>
      </c>
      <c r="K12750">
        <v>2952.8</v>
      </c>
      <c r="L12750">
        <v>187</v>
      </c>
    </row>
    <row r="12751" spans="1:12" x14ac:dyDescent="0.3">
      <c r="A12751">
        <v>15179</v>
      </c>
      <c r="B12751">
        <v>20230717</v>
      </c>
      <c r="C12751">
        <v>25</v>
      </c>
      <c r="D12751">
        <v>9</v>
      </c>
      <c r="E12751">
        <v>1</v>
      </c>
      <c r="F12751" t="s">
        <v>1138</v>
      </c>
      <c r="G12751">
        <v>40588.92</v>
      </c>
      <c r="H12751">
        <v>24473.72</v>
      </c>
      <c r="I12751">
        <v>5794.2</v>
      </c>
      <c r="J12751">
        <v>405.89</v>
      </c>
      <c r="K12751">
        <v>2478.7800000000002</v>
      </c>
      <c r="L12751">
        <v>247</v>
      </c>
    </row>
    <row r="12752" spans="1:12" x14ac:dyDescent="0.3">
      <c r="A12752">
        <v>18374</v>
      </c>
      <c r="B12752">
        <v>20230320</v>
      </c>
      <c r="C12752">
        <v>22</v>
      </c>
      <c r="D12752">
        <v>14</v>
      </c>
      <c r="E12752">
        <v>7</v>
      </c>
      <c r="F12752" t="s">
        <v>1161</v>
      </c>
      <c r="G12752">
        <v>40579.93</v>
      </c>
      <c r="H12752">
        <v>19595.330000000002</v>
      </c>
      <c r="I12752">
        <v>4878.8</v>
      </c>
      <c r="J12752">
        <v>405.8</v>
      </c>
      <c r="K12752">
        <v>3925</v>
      </c>
      <c r="L12752">
        <v>370</v>
      </c>
    </row>
    <row r="12753" spans="1:12" x14ac:dyDescent="0.3">
      <c r="A12753">
        <v>11451</v>
      </c>
      <c r="B12753">
        <v>20240628</v>
      </c>
      <c r="C12753">
        <v>16</v>
      </c>
      <c r="D12753">
        <v>1</v>
      </c>
      <c r="E12753">
        <v>8</v>
      </c>
      <c r="F12753" t="s">
        <v>1161</v>
      </c>
      <c r="G12753">
        <v>40579.82</v>
      </c>
      <c r="H12753">
        <v>21673.8</v>
      </c>
      <c r="I12753">
        <v>8850.2900000000009</v>
      </c>
      <c r="J12753">
        <v>405.8</v>
      </c>
      <c r="K12753">
        <v>2412.48</v>
      </c>
      <c r="L12753">
        <v>161</v>
      </c>
    </row>
    <row r="12754" spans="1:12" x14ac:dyDescent="0.3">
      <c r="A12754">
        <v>2177</v>
      </c>
      <c r="B12754">
        <v>20241229</v>
      </c>
      <c r="C12754">
        <v>4</v>
      </c>
      <c r="D12754">
        <v>7</v>
      </c>
      <c r="E12754">
        <v>3</v>
      </c>
      <c r="F12754" t="s">
        <v>1161</v>
      </c>
      <c r="G12754">
        <v>40578.839999999997</v>
      </c>
      <c r="H12754">
        <v>27439.54</v>
      </c>
      <c r="I12754">
        <v>6542.63</v>
      </c>
      <c r="J12754">
        <v>405.79</v>
      </c>
      <c r="K12754">
        <v>1547.72</v>
      </c>
      <c r="L12754">
        <v>242</v>
      </c>
    </row>
    <row r="12755" spans="1:12" x14ac:dyDescent="0.3">
      <c r="A12755">
        <v>18499</v>
      </c>
      <c r="B12755">
        <v>20231012</v>
      </c>
      <c r="C12755">
        <v>9</v>
      </c>
      <c r="D12755">
        <v>5</v>
      </c>
      <c r="E12755">
        <v>6</v>
      </c>
      <c r="F12755" t="s">
        <v>1149</v>
      </c>
      <c r="G12755">
        <v>40571.82</v>
      </c>
      <c r="H12755">
        <v>21060.98</v>
      </c>
      <c r="I12755">
        <v>9739.7199999999993</v>
      </c>
      <c r="J12755">
        <v>405.72</v>
      </c>
      <c r="K12755">
        <v>2341.35</v>
      </c>
      <c r="L12755">
        <v>155</v>
      </c>
    </row>
    <row r="12756" spans="1:12" x14ac:dyDescent="0.3">
      <c r="A12756">
        <v>19046</v>
      </c>
      <c r="B12756">
        <v>20231123</v>
      </c>
      <c r="C12756">
        <v>23</v>
      </c>
      <c r="D12756">
        <v>5</v>
      </c>
      <c r="E12756">
        <v>8</v>
      </c>
      <c r="F12756" t="s">
        <v>1161</v>
      </c>
      <c r="G12756">
        <v>40569.769999999997</v>
      </c>
      <c r="H12756">
        <v>24077.83</v>
      </c>
      <c r="I12756">
        <v>8548.7900000000009</v>
      </c>
      <c r="J12756">
        <v>405.7</v>
      </c>
      <c r="K12756">
        <v>1884.36</v>
      </c>
      <c r="L12756">
        <v>139</v>
      </c>
    </row>
    <row r="12757" spans="1:12" x14ac:dyDescent="0.3">
      <c r="A12757">
        <v>1706</v>
      </c>
      <c r="B12757">
        <v>20250429</v>
      </c>
      <c r="C12757">
        <v>8</v>
      </c>
      <c r="D12757">
        <v>11</v>
      </c>
      <c r="E12757">
        <v>8</v>
      </c>
      <c r="F12757" t="s">
        <v>1138</v>
      </c>
      <c r="G12757">
        <v>40567.370000000003</v>
      </c>
      <c r="H12757">
        <v>27654.67</v>
      </c>
      <c r="I12757">
        <v>6023.35</v>
      </c>
      <c r="J12757">
        <v>405.67</v>
      </c>
      <c r="K12757">
        <v>1620.92</v>
      </c>
      <c r="L12757">
        <v>231</v>
      </c>
    </row>
    <row r="12758" spans="1:12" x14ac:dyDescent="0.3">
      <c r="A12758">
        <v>11172</v>
      </c>
      <c r="B12758">
        <v>20230828</v>
      </c>
      <c r="C12758">
        <v>12</v>
      </c>
      <c r="D12758">
        <v>3</v>
      </c>
      <c r="E12758">
        <v>5</v>
      </c>
      <c r="F12758" t="s">
        <v>1141</v>
      </c>
      <c r="G12758">
        <v>40566.699999999997</v>
      </c>
      <c r="H12758">
        <v>24007.39</v>
      </c>
      <c r="I12758">
        <v>10601.14</v>
      </c>
      <c r="J12758">
        <v>405.67</v>
      </c>
      <c r="K12758">
        <v>1388.13</v>
      </c>
      <c r="L12758">
        <v>187</v>
      </c>
    </row>
    <row r="12759" spans="1:12" x14ac:dyDescent="0.3">
      <c r="A12759">
        <v>18473</v>
      </c>
      <c r="B12759">
        <v>20240414</v>
      </c>
      <c r="C12759">
        <v>13</v>
      </c>
      <c r="D12759">
        <v>3</v>
      </c>
      <c r="E12759">
        <v>1</v>
      </c>
      <c r="F12759" t="s">
        <v>1141</v>
      </c>
      <c r="G12759">
        <v>40565.68</v>
      </c>
      <c r="H12759">
        <v>23774.639999999999</v>
      </c>
      <c r="I12759">
        <v>6202.95</v>
      </c>
      <c r="J12759">
        <v>405.66</v>
      </c>
      <c r="K12759">
        <v>2545.61</v>
      </c>
      <c r="L12759">
        <v>216</v>
      </c>
    </row>
    <row r="12760" spans="1:12" x14ac:dyDescent="0.3">
      <c r="A12760">
        <v>18798</v>
      </c>
      <c r="B12760">
        <v>20251028</v>
      </c>
      <c r="C12760">
        <v>13</v>
      </c>
      <c r="D12760">
        <v>11</v>
      </c>
      <c r="E12760">
        <v>1</v>
      </c>
      <c r="F12760" t="s">
        <v>1149</v>
      </c>
      <c r="G12760">
        <v>40565.15</v>
      </c>
      <c r="H12760">
        <v>18831.689999999999</v>
      </c>
      <c r="I12760">
        <v>10634.64</v>
      </c>
      <c r="J12760">
        <v>405.65</v>
      </c>
      <c r="K12760">
        <v>2673.29</v>
      </c>
      <c r="L12760">
        <v>674</v>
      </c>
    </row>
    <row r="12761" spans="1:12" x14ac:dyDescent="0.3">
      <c r="A12761">
        <v>10792</v>
      </c>
      <c r="B12761">
        <v>20251021</v>
      </c>
      <c r="C12761">
        <v>3</v>
      </c>
      <c r="D12761">
        <v>14</v>
      </c>
      <c r="E12761">
        <v>2</v>
      </c>
      <c r="F12761" t="s">
        <v>1149</v>
      </c>
      <c r="G12761">
        <v>40564.03</v>
      </c>
      <c r="H12761">
        <v>25416.97</v>
      </c>
      <c r="I12761">
        <v>10825.37</v>
      </c>
      <c r="J12761">
        <v>405.64</v>
      </c>
      <c r="K12761">
        <v>979.01</v>
      </c>
      <c r="L12761">
        <v>191</v>
      </c>
    </row>
    <row r="12762" spans="1:12" x14ac:dyDescent="0.3">
      <c r="A12762">
        <v>6412</v>
      </c>
      <c r="B12762">
        <v>20250309</v>
      </c>
      <c r="C12762">
        <v>22</v>
      </c>
      <c r="D12762">
        <v>2</v>
      </c>
      <c r="E12762">
        <v>6</v>
      </c>
      <c r="F12762" t="s">
        <v>1141</v>
      </c>
      <c r="G12762">
        <v>40562.870000000003</v>
      </c>
      <c r="H12762">
        <v>26257.77</v>
      </c>
      <c r="I12762">
        <v>8571.35</v>
      </c>
      <c r="J12762">
        <v>405.63</v>
      </c>
      <c r="K12762">
        <v>1332.03</v>
      </c>
      <c r="L12762">
        <v>309</v>
      </c>
    </row>
    <row r="12763" spans="1:12" x14ac:dyDescent="0.3">
      <c r="A12763">
        <v>8048</v>
      </c>
      <c r="B12763">
        <v>20250822</v>
      </c>
      <c r="C12763">
        <v>23</v>
      </c>
      <c r="D12763">
        <v>11</v>
      </c>
      <c r="E12763">
        <v>4</v>
      </c>
      <c r="F12763" t="s">
        <v>1141</v>
      </c>
      <c r="G12763">
        <v>40562.1</v>
      </c>
      <c r="H12763">
        <v>23430.42</v>
      </c>
      <c r="I12763">
        <v>7370.14</v>
      </c>
      <c r="J12763">
        <v>405.62</v>
      </c>
      <c r="K12763">
        <v>2338.98</v>
      </c>
      <c r="L12763">
        <v>265</v>
      </c>
    </row>
    <row r="12764" spans="1:12" x14ac:dyDescent="0.3">
      <c r="A12764">
        <v>10746</v>
      </c>
      <c r="B12764">
        <v>20240321</v>
      </c>
      <c r="C12764">
        <v>24</v>
      </c>
      <c r="D12764">
        <v>2</v>
      </c>
      <c r="E12764">
        <v>3</v>
      </c>
      <c r="F12764" t="s">
        <v>1138</v>
      </c>
      <c r="G12764">
        <v>40558.269999999997</v>
      </c>
      <c r="H12764">
        <v>19081.8</v>
      </c>
      <c r="I12764">
        <v>4968.96</v>
      </c>
      <c r="J12764">
        <v>405.58</v>
      </c>
      <c r="K12764">
        <v>4025.48</v>
      </c>
      <c r="L12764">
        <v>188</v>
      </c>
    </row>
    <row r="12765" spans="1:12" x14ac:dyDescent="0.3">
      <c r="A12765">
        <v>1000</v>
      </c>
      <c r="B12765">
        <v>20240213</v>
      </c>
      <c r="C12765">
        <v>20</v>
      </c>
      <c r="D12765">
        <v>8</v>
      </c>
      <c r="E12765">
        <v>4</v>
      </c>
      <c r="F12765" t="s">
        <v>1138</v>
      </c>
      <c r="G12765">
        <v>40557.120000000003</v>
      </c>
      <c r="H12765">
        <v>18412.52</v>
      </c>
      <c r="I12765">
        <v>6116.27</v>
      </c>
      <c r="J12765">
        <v>405.57</v>
      </c>
      <c r="K12765">
        <v>3905.69</v>
      </c>
      <c r="L12765">
        <v>318</v>
      </c>
    </row>
    <row r="12766" spans="1:12" x14ac:dyDescent="0.3">
      <c r="A12766">
        <v>15486</v>
      </c>
      <c r="B12766">
        <v>20240408</v>
      </c>
      <c r="C12766">
        <v>18</v>
      </c>
      <c r="D12766">
        <v>7</v>
      </c>
      <c r="E12766">
        <v>4</v>
      </c>
      <c r="F12766" t="s">
        <v>1138</v>
      </c>
      <c r="G12766">
        <v>40554.32</v>
      </c>
      <c r="H12766">
        <v>26621.53</v>
      </c>
      <c r="I12766">
        <v>7522.03</v>
      </c>
      <c r="J12766">
        <v>405.54</v>
      </c>
      <c r="K12766">
        <v>1501.3</v>
      </c>
      <c r="L12766">
        <v>478</v>
      </c>
    </row>
    <row r="12767" spans="1:12" x14ac:dyDescent="0.3">
      <c r="A12767">
        <v>14677</v>
      </c>
      <c r="B12767">
        <v>20230808</v>
      </c>
      <c r="C12767">
        <v>25</v>
      </c>
      <c r="D12767">
        <v>1</v>
      </c>
      <c r="E12767">
        <v>3</v>
      </c>
      <c r="F12767" t="s">
        <v>1161</v>
      </c>
      <c r="G12767">
        <v>40553.49</v>
      </c>
      <c r="H12767">
        <v>20408.54</v>
      </c>
      <c r="I12767">
        <v>11167.39</v>
      </c>
      <c r="J12767">
        <v>405.53</v>
      </c>
      <c r="K12767">
        <v>2143.0100000000002</v>
      </c>
      <c r="L12767">
        <v>651</v>
      </c>
    </row>
    <row r="12768" spans="1:12" x14ac:dyDescent="0.3">
      <c r="A12768">
        <v>6398</v>
      </c>
      <c r="B12768">
        <v>20240730</v>
      </c>
      <c r="C12768">
        <v>22</v>
      </c>
      <c r="D12768">
        <v>4</v>
      </c>
      <c r="E12768">
        <v>2</v>
      </c>
      <c r="F12768" t="s">
        <v>1141</v>
      </c>
      <c r="G12768">
        <v>40552.79</v>
      </c>
      <c r="H12768">
        <v>27894.71</v>
      </c>
      <c r="I12768">
        <v>10103.41</v>
      </c>
      <c r="J12768">
        <v>405.53</v>
      </c>
      <c r="K12768">
        <v>537.28</v>
      </c>
      <c r="L12768">
        <v>191</v>
      </c>
    </row>
    <row r="12769" spans="1:12" x14ac:dyDescent="0.3">
      <c r="A12769">
        <v>15774</v>
      </c>
      <c r="B12769">
        <v>20240116</v>
      </c>
      <c r="C12769">
        <v>24</v>
      </c>
      <c r="D12769">
        <v>11</v>
      </c>
      <c r="E12769">
        <v>3</v>
      </c>
      <c r="F12769" t="s">
        <v>1138</v>
      </c>
      <c r="G12769">
        <v>40552.44</v>
      </c>
      <c r="H12769">
        <v>22292.83</v>
      </c>
      <c r="I12769">
        <v>10140.19</v>
      </c>
      <c r="J12769">
        <v>405.52</v>
      </c>
      <c r="K12769">
        <v>1928.48</v>
      </c>
      <c r="L12769">
        <v>512</v>
      </c>
    </row>
    <row r="12770" spans="1:12" x14ac:dyDescent="0.3">
      <c r="A12770">
        <v>1041</v>
      </c>
      <c r="B12770">
        <v>20250603</v>
      </c>
      <c r="C12770">
        <v>12</v>
      </c>
      <c r="D12770">
        <v>15</v>
      </c>
      <c r="E12770">
        <v>4</v>
      </c>
      <c r="F12770" t="s">
        <v>1138</v>
      </c>
      <c r="G12770">
        <v>40551.06</v>
      </c>
      <c r="H12770">
        <v>28158.02</v>
      </c>
      <c r="I12770">
        <v>7594.6</v>
      </c>
      <c r="J12770">
        <v>405.51</v>
      </c>
      <c r="K12770">
        <v>1098.23</v>
      </c>
      <c r="L12770">
        <v>241</v>
      </c>
    </row>
    <row r="12771" spans="1:12" x14ac:dyDescent="0.3">
      <c r="A12771">
        <v>13155</v>
      </c>
      <c r="B12771">
        <v>20250209</v>
      </c>
      <c r="C12771">
        <v>9</v>
      </c>
      <c r="D12771">
        <v>18</v>
      </c>
      <c r="E12771">
        <v>8</v>
      </c>
      <c r="F12771" t="s">
        <v>1141</v>
      </c>
      <c r="G12771">
        <v>40550.129999999997</v>
      </c>
      <c r="H12771">
        <v>27680.34</v>
      </c>
      <c r="I12771">
        <v>5227.99</v>
      </c>
      <c r="J12771">
        <v>405.5</v>
      </c>
      <c r="K12771">
        <v>1809.07</v>
      </c>
      <c r="L12771">
        <v>142</v>
      </c>
    </row>
    <row r="12772" spans="1:12" x14ac:dyDescent="0.3">
      <c r="A12772">
        <v>17538</v>
      </c>
      <c r="B12772">
        <v>20230711</v>
      </c>
      <c r="C12772">
        <v>18</v>
      </c>
      <c r="D12772">
        <v>7</v>
      </c>
      <c r="E12772">
        <v>3</v>
      </c>
      <c r="F12772" t="s">
        <v>1138</v>
      </c>
      <c r="G12772">
        <v>40550.050000000003</v>
      </c>
      <c r="H12772">
        <v>25989.4</v>
      </c>
      <c r="I12772">
        <v>6884.57</v>
      </c>
      <c r="J12772">
        <v>405.5</v>
      </c>
      <c r="K12772">
        <v>1817.64</v>
      </c>
      <c r="L12772">
        <v>224</v>
      </c>
    </row>
    <row r="12773" spans="1:12" x14ac:dyDescent="0.3">
      <c r="A12773">
        <v>10059</v>
      </c>
      <c r="B12773">
        <v>20230123</v>
      </c>
      <c r="C12773">
        <v>25</v>
      </c>
      <c r="D12773">
        <v>13</v>
      </c>
      <c r="E12773">
        <v>5</v>
      </c>
      <c r="F12773" t="s">
        <v>1141</v>
      </c>
      <c r="G12773">
        <v>40549.699999999997</v>
      </c>
      <c r="H12773">
        <v>23412.7</v>
      </c>
      <c r="I12773">
        <v>6535.82</v>
      </c>
      <c r="J12773">
        <v>405.5</v>
      </c>
      <c r="K12773">
        <v>2548.92</v>
      </c>
      <c r="L12773">
        <v>383</v>
      </c>
    </row>
    <row r="12774" spans="1:12" x14ac:dyDescent="0.3">
      <c r="A12774">
        <v>13432</v>
      </c>
      <c r="B12774">
        <v>20240214</v>
      </c>
      <c r="C12774">
        <v>1</v>
      </c>
      <c r="D12774">
        <v>15</v>
      </c>
      <c r="E12774">
        <v>6</v>
      </c>
      <c r="F12774" t="s">
        <v>1138</v>
      </c>
      <c r="G12774">
        <v>40547.96</v>
      </c>
      <c r="H12774">
        <v>22975.02</v>
      </c>
      <c r="I12774">
        <v>10687.91</v>
      </c>
      <c r="J12774">
        <v>405.48</v>
      </c>
      <c r="K12774">
        <v>1619.89</v>
      </c>
      <c r="L12774">
        <v>316</v>
      </c>
    </row>
    <row r="12775" spans="1:12" x14ac:dyDescent="0.3">
      <c r="A12775">
        <v>19218</v>
      </c>
      <c r="B12775">
        <v>20230708</v>
      </c>
      <c r="C12775">
        <v>8</v>
      </c>
      <c r="D12775">
        <v>5</v>
      </c>
      <c r="E12775">
        <v>4</v>
      </c>
      <c r="F12775" t="s">
        <v>1149</v>
      </c>
      <c r="G12775">
        <v>40547.5</v>
      </c>
      <c r="H12775">
        <v>22523.63</v>
      </c>
      <c r="I12775">
        <v>8456.56</v>
      </c>
      <c r="J12775">
        <v>405.47</v>
      </c>
      <c r="K12775">
        <v>2290.46</v>
      </c>
      <c r="L12775">
        <v>804</v>
      </c>
    </row>
    <row r="12776" spans="1:12" x14ac:dyDescent="0.3">
      <c r="A12776">
        <v>1651</v>
      </c>
      <c r="B12776">
        <v>20240719</v>
      </c>
      <c r="C12776">
        <v>2</v>
      </c>
      <c r="D12776">
        <v>9</v>
      </c>
      <c r="E12776">
        <v>5</v>
      </c>
      <c r="F12776" t="s">
        <v>1138</v>
      </c>
      <c r="G12776">
        <v>40545.14</v>
      </c>
      <c r="H12776">
        <v>20600.68</v>
      </c>
      <c r="I12776">
        <v>6988.26</v>
      </c>
      <c r="J12776">
        <v>405.45</v>
      </c>
      <c r="K12776">
        <v>3137.69</v>
      </c>
      <c r="L12776">
        <v>183</v>
      </c>
    </row>
    <row r="12777" spans="1:12" x14ac:dyDescent="0.3">
      <c r="A12777">
        <v>8283</v>
      </c>
      <c r="B12777">
        <v>20251122</v>
      </c>
      <c r="C12777">
        <v>14</v>
      </c>
      <c r="D12777">
        <v>11</v>
      </c>
      <c r="E12777">
        <v>2</v>
      </c>
      <c r="F12777" t="s">
        <v>1161</v>
      </c>
      <c r="G12777">
        <v>40543.42</v>
      </c>
      <c r="H12777">
        <v>24305.7</v>
      </c>
      <c r="I12777">
        <v>9717.42</v>
      </c>
      <c r="J12777">
        <v>405.43</v>
      </c>
      <c r="K12777">
        <v>1528.72</v>
      </c>
      <c r="L12777">
        <v>192</v>
      </c>
    </row>
    <row r="12778" spans="1:12" x14ac:dyDescent="0.3">
      <c r="A12778">
        <v>12258</v>
      </c>
      <c r="B12778">
        <v>20230425</v>
      </c>
      <c r="C12778">
        <v>18</v>
      </c>
      <c r="D12778">
        <v>8</v>
      </c>
      <c r="E12778">
        <v>8</v>
      </c>
      <c r="F12778" t="s">
        <v>1138</v>
      </c>
      <c r="G12778">
        <v>40541.760000000002</v>
      </c>
      <c r="H12778">
        <v>22102.48</v>
      </c>
      <c r="I12778">
        <v>7434.44</v>
      </c>
      <c r="J12778">
        <v>405.42</v>
      </c>
      <c r="K12778">
        <v>2649.86</v>
      </c>
      <c r="L12778">
        <v>156</v>
      </c>
    </row>
    <row r="12779" spans="1:12" x14ac:dyDescent="0.3">
      <c r="A12779">
        <v>13124</v>
      </c>
      <c r="B12779">
        <v>20241107</v>
      </c>
      <c r="C12779">
        <v>19</v>
      </c>
      <c r="D12779">
        <v>7</v>
      </c>
      <c r="E12779">
        <v>2</v>
      </c>
      <c r="F12779" t="s">
        <v>1161</v>
      </c>
      <c r="G12779">
        <v>40540.959999999999</v>
      </c>
      <c r="H12779">
        <v>27942.959999999999</v>
      </c>
      <c r="I12779">
        <v>11135.53</v>
      </c>
      <c r="J12779">
        <v>405.41</v>
      </c>
      <c r="K12779">
        <v>264.27</v>
      </c>
      <c r="L12779">
        <v>139</v>
      </c>
    </row>
    <row r="12780" spans="1:12" x14ac:dyDescent="0.3">
      <c r="A12780">
        <v>523</v>
      </c>
      <c r="B12780">
        <v>20240218</v>
      </c>
      <c r="C12780">
        <v>24</v>
      </c>
      <c r="D12780">
        <v>15</v>
      </c>
      <c r="E12780">
        <v>2</v>
      </c>
      <c r="F12780" t="s">
        <v>1141</v>
      </c>
      <c r="G12780">
        <v>40540.93</v>
      </c>
      <c r="H12780">
        <v>21005.65</v>
      </c>
      <c r="I12780">
        <v>10302.93</v>
      </c>
      <c r="J12780">
        <v>405.41</v>
      </c>
      <c r="K12780">
        <v>2206.73</v>
      </c>
      <c r="L12780">
        <v>235</v>
      </c>
    </row>
    <row r="12781" spans="1:12" x14ac:dyDescent="0.3">
      <c r="A12781">
        <v>18040</v>
      </c>
      <c r="B12781">
        <v>20250608</v>
      </c>
      <c r="C12781">
        <v>2</v>
      </c>
      <c r="D12781">
        <v>11</v>
      </c>
      <c r="E12781">
        <v>1</v>
      </c>
      <c r="F12781" t="s">
        <v>1149</v>
      </c>
      <c r="G12781">
        <v>40540.32</v>
      </c>
      <c r="H12781">
        <v>23527.25</v>
      </c>
      <c r="I12781">
        <v>8977.73</v>
      </c>
      <c r="J12781">
        <v>405.4</v>
      </c>
      <c r="K12781">
        <v>1907.48</v>
      </c>
      <c r="L12781">
        <v>165</v>
      </c>
    </row>
    <row r="12782" spans="1:12" x14ac:dyDescent="0.3">
      <c r="A12782">
        <v>10784</v>
      </c>
      <c r="B12782">
        <v>20230627</v>
      </c>
      <c r="C12782">
        <v>10</v>
      </c>
      <c r="D12782">
        <v>1</v>
      </c>
      <c r="E12782">
        <v>1</v>
      </c>
      <c r="F12782" t="s">
        <v>1161</v>
      </c>
      <c r="G12782">
        <v>40539.800000000003</v>
      </c>
      <c r="H12782">
        <v>21699.15</v>
      </c>
      <c r="I12782">
        <v>5140.58</v>
      </c>
      <c r="J12782">
        <v>405.4</v>
      </c>
      <c r="K12782">
        <v>3323.67</v>
      </c>
      <c r="L12782">
        <v>172</v>
      </c>
    </row>
    <row r="12783" spans="1:12" x14ac:dyDescent="0.3">
      <c r="A12783">
        <v>17375</v>
      </c>
      <c r="B12783">
        <v>20241219</v>
      </c>
      <c r="C12783">
        <v>15</v>
      </c>
      <c r="D12783">
        <v>14</v>
      </c>
      <c r="E12783">
        <v>1</v>
      </c>
      <c r="F12783" t="s">
        <v>1141</v>
      </c>
      <c r="G12783">
        <v>40537.06</v>
      </c>
      <c r="H12783">
        <v>22468.82</v>
      </c>
      <c r="I12783">
        <v>5093.8100000000004</v>
      </c>
      <c r="J12783">
        <v>405.37</v>
      </c>
      <c r="K12783">
        <v>3142.26</v>
      </c>
      <c r="L12783">
        <v>235</v>
      </c>
    </row>
    <row r="12784" spans="1:12" x14ac:dyDescent="0.3">
      <c r="A12784">
        <v>4455</v>
      </c>
      <c r="B12784">
        <v>20250204</v>
      </c>
      <c r="C12784">
        <v>21</v>
      </c>
      <c r="D12784">
        <v>20</v>
      </c>
      <c r="E12784">
        <v>1</v>
      </c>
      <c r="F12784" t="s">
        <v>1138</v>
      </c>
      <c r="G12784">
        <v>40535.35</v>
      </c>
      <c r="H12784">
        <v>21296.22</v>
      </c>
      <c r="I12784">
        <v>8294.2199999999993</v>
      </c>
      <c r="J12784">
        <v>405.35</v>
      </c>
      <c r="K12784">
        <v>2634.89</v>
      </c>
      <c r="L12784">
        <v>393</v>
      </c>
    </row>
    <row r="12785" spans="1:12" x14ac:dyDescent="0.3">
      <c r="A12785">
        <v>19866</v>
      </c>
      <c r="B12785">
        <v>20230114</v>
      </c>
      <c r="C12785">
        <v>4</v>
      </c>
      <c r="D12785">
        <v>17</v>
      </c>
      <c r="E12785">
        <v>7</v>
      </c>
      <c r="F12785" t="s">
        <v>1141</v>
      </c>
      <c r="G12785">
        <v>40534.730000000003</v>
      </c>
      <c r="H12785">
        <v>23315.35</v>
      </c>
      <c r="I12785">
        <v>7196.21</v>
      </c>
      <c r="J12785">
        <v>405.35</v>
      </c>
      <c r="K12785">
        <v>2404.46</v>
      </c>
      <c r="L12785">
        <v>389</v>
      </c>
    </row>
    <row r="12786" spans="1:12" x14ac:dyDescent="0.3">
      <c r="A12786">
        <v>4199</v>
      </c>
      <c r="B12786">
        <v>20241002</v>
      </c>
      <c r="C12786">
        <v>7</v>
      </c>
      <c r="D12786">
        <v>20</v>
      </c>
      <c r="E12786">
        <v>7</v>
      </c>
      <c r="F12786" t="s">
        <v>1138</v>
      </c>
      <c r="G12786">
        <v>40534.089999999997</v>
      </c>
      <c r="H12786">
        <v>22281.34</v>
      </c>
      <c r="I12786">
        <v>8351.3700000000008</v>
      </c>
      <c r="J12786">
        <v>405.34</v>
      </c>
      <c r="K12786">
        <v>2374.0100000000002</v>
      </c>
      <c r="L12786">
        <v>197</v>
      </c>
    </row>
    <row r="12787" spans="1:12" x14ac:dyDescent="0.3">
      <c r="A12787">
        <v>15617</v>
      </c>
      <c r="B12787">
        <v>20250714</v>
      </c>
      <c r="C12787">
        <v>14</v>
      </c>
      <c r="D12787">
        <v>11</v>
      </c>
      <c r="E12787">
        <v>5</v>
      </c>
      <c r="F12787" t="s">
        <v>1149</v>
      </c>
      <c r="G12787">
        <v>40533.06</v>
      </c>
      <c r="H12787">
        <v>26737.47</v>
      </c>
      <c r="I12787">
        <v>5664.01</v>
      </c>
      <c r="J12787">
        <v>405.33</v>
      </c>
      <c r="K12787">
        <v>1931.56</v>
      </c>
      <c r="L12787">
        <v>153</v>
      </c>
    </row>
    <row r="12788" spans="1:12" x14ac:dyDescent="0.3">
      <c r="A12788">
        <v>5578</v>
      </c>
      <c r="B12788">
        <v>20231221</v>
      </c>
      <c r="C12788">
        <v>22</v>
      </c>
      <c r="D12788">
        <v>4</v>
      </c>
      <c r="E12788">
        <v>6</v>
      </c>
      <c r="F12788" t="s">
        <v>1141</v>
      </c>
      <c r="G12788">
        <v>40524.980000000003</v>
      </c>
      <c r="H12788">
        <v>18791.88</v>
      </c>
      <c r="I12788">
        <v>9075.43</v>
      </c>
      <c r="J12788">
        <v>405.25</v>
      </c>
      <c r="K12788">
        <v>3063.1</v>
      </c>
      <c r="L12788">
        <v>190</v>
      </c>
    </row>
    <row r="12789" spans="1:12" x14ac:dyDescent="0.3">
      <c r="A12789">
        <v>7538</v>
      </c>
      <c r="B12789">
        <v>20250802</v>
      </c>
      <c r="C12789">
        <v>14</v>
      </c>
      <c r="D12789">
        <v>5</v>
      </c>
      <c r="E12789">
        <v>1</v>
      </c>
      <c r="F12789" t="s">
        <v>1161</v>
      </c>
      <c r="G12789">
        <v>40522.559999999998</v>
      </c>
      <c r="H12789">
        <v>25112.1</v>
      </c>
      <c r="I12789">
        <v>6937.26</v>
      </c>
      <c r="J12789">
        <v>405.23</v>
      </c>
      <c r="K12789">
        <v>2016.99</v>
      </c>
      <c r="L12789">
        <v>154</v>
      </c>
    </row>
    <row r="12790" spans="1:12" x14ac:dyDescent="0.3">
      <c r="A12790">
        <v>17294</v>
      </c>
      <c r="B12790">
        <v>20231026</v>
      </c>
      <c r="C12790">
        <v>2</v>
      </c>
      <c r="D12790">
        <v>6</v>
      </c>
      <c r="E12790">
        <v>3</v>
      </c>
      <c r="F12790" t="s">
        <v>1149</v>
      </c>
      <c r="G12790">
        <v>40520.769999999997</v>
      </c>
      <c r="H12790">
        <v>19306.97</v>
      </c>
      <c r="I12790">
        <v>6856.68</v>
      </c>
      <c r="J12790">
        <v>405.21</v>
      </c>
      <c r="K12790">
        <v>3487.98</v>
      </c>
      <c r="L12790">
        <v>162</v>
      </c>
    </row>
    <row r="12791" spans="1:12" x14ac:dyDescent="0.3">
      <c r="A12791">
        <v>6453</v>
      </c>
      <c r="B12791">
        <v>20230504</v>
      </c>
      <c r="C12791">
        <v>6</v>
      </c>
      <c r="D12791">
        <v>3</v>
      </c>
      <c r="E12791">
        <v>8</v>
      </c>
      <c r="F12791" t="s">
        <v>1138</v>
      </c>
      <c r="G12791">
        <v>40519.129999999997</v>
      </c>
      <c r="H12791">
        <v>22736.41</v>
      </c>
      <c r="I12791">
        <v>6833.63</v>
      </c>
      <c r="J12791">
        <v>405.19</v>
      </c>
      <c r="K12791">
        <v>2635.97</v>
      </c>
      <c r="L12791">
        <v>137</v>
      </c>
    </row>
    <row r="12792" spans="1:12" x14ac:dyDescent="0.3">
      <c r="A12792">
        <v>19596</v>
      </c>
      <c r="B12792">
        <v>20250216</v>
      </c>
      <c r="C12792">
        <v>23</v>
      </c>
      <c r="D12792">
        <v>19</v>
      </c>
      <c r="E12792">
        <v>7</v>
      </c>
      <c r="F12792" t="s">
        <v>1161</v>
      </c>
      <c r="G12792">
        <v>40514.050000000003</v>
      </c>
      <c r="H12792">
        <v>18264.41</v>
      </c>
      <c r="I12792">
        <v>9798.91</v>
      </c>
      <c r="J12792">
        <v>405.14</v>
      </c>
      <c r="K12792">
        <v>3011.4</v>
      </c>
      <c r="L12792">
        <v>179</v>
      </c>
    </row>
    <row r="12793" spans="1:12" x14ac:dyDescent="0.3">
      <c r="A12793">
        <v>2211</v>
      </c>
      <c r="B12793">
        <v>20230202</v>
      </c>
      <c r="C12793">
        <v>12</v>
      </c>
      <c r="D12793">
        <v>20</v>
      </c>
      <c r="E12793">
        <v>2</v>
      </c>
      <c r="F12793" t="s">
        <v>1138</v>
      </c>
      <c r="G12793">
        <v>40513.160000000003</v>
      </c>
      <c r="H12793">
        <v>25609.96</v>
      </c>
      <c r="I12793">
        <v>10219.56</v>
      </c>
      <c r="J12793">
        <v>405.13</v>
      </c>
      <c r="K12793">
        <v>1069.6300000000001</v>
      </c>
      <c r="L12793">
        <v>285</v>
      </c>
    </row>
    <row r="12794" spans="1:12" x14ac:dyDescent="0.3">
      <c r="A12794">
        <v>13338</v>
      </c>
      <c r="B12794">
        <v>20240525</v>
      </c>
      <c r="C12794">
        <v>22</v>
      </c>
      <c r="D12794">
        <v>19</v>
      </c>
      <c r="E12794">
        <v>8</v>
      </c>
      <c r="F12794" t="s">
        <v>1141</v>
      </c>
      <c r="G12794">
        <v>40511.79</v>
      </c>
      <c r="H12794">
        <v>22239.279999999999</v>
      </c>
      <c r="I12794">
        <v>6554.95</v>
      </c>
      <c r="J12794">
        <v>405.12</v>
      </c>
      <c r="K12794">
        <v>2828.11</v>
      </c>
      <c r="L12794">
        <v>283</v>
      </c>
    </row>
    <row r="12795" spans="1:12" x14ac:dyDescent="0.3">
      <c r="A12795">
        <v>14449</v>
      </c>
      <c r="B12795">
        <v>20231121</v>
      </c>
      <c r="C12795">
        <v>24</v>
      </c>
      <c r="D12795">
        <v>14</v>
      </c>
      <c r="E12795">
        <v>3</v>
      </c>
      <c r="F12795" t="s">
        <v>1149</v>
      </c>
      <c r="G12795">
        <v>40507.89</v>
      </c>
      <c r="H12795">
        <v>20811.5</v>
      </c>
      <c r="I12795">
        <v>10849.2</v>
      </c>
      <c r="J12795">
        <v>405.08</v>
      </c>
      <c r="K12795">
        <v>2110.5300000000002</v>
      </c>
      <c r="L12795">
        <v>215</v>
      </c>
    </row>
    <row r="12796" spans="1:12" x14ac:dyDescent="0.3">
      <c r="A12796">
        <v>7211</v>
      </c>
      <c r="B12796">
        <v>20240417</v>
      </c>
      <c r="C12796">
        <v>20</v>
      </c>
      <c r="D12796">
        <v>4</v>
      </c>
      <c r="E12796">
        <v>5</v>
      </c>
      <c r="F12796" t="s">
        <v>1138</v>
      </c>
      <c r="G12796">
        <v>40507.440000000002</v>
      </c>
      <c r="H12796">
        <v>18821.439999999999</v>
      </c>
      <c r="I12796">
        <v>8781.36</v>
      </c>
      <c r="J12796">
        <v>405.07</v>
      </c>
      <c r="K12796">
        <v>3124.89</v>
      </c>
      <c r="L12796">
        <v>378</v>
      </c>
    </row>
    <row r="12797" spans="1:12" x14ac:dyDescent="0.3">
      <c r="A12797">
        <v>13947</v>
      </c>
      <c r="B12797">
        <v>20250515</v>
      </c>
      <c r="C12797">
        <v>4</v>
      </c>
      <c r="D12797">
        <v>20</v>
      </c>
      <c r="E12797">
        <v>7</v>
      </c>
      <c r="F12797" t="s">
        <v>1149</v>
      </c>
      <c r="G12797">
        <v>40507.32</v>
      </c>
      <c r="H12797">
        <v>22285.53</v>
      </c>
      <c r="I12797">
        <v>7413.56</v>
      </c>
      <c r="J12797">
        <v>405.07</v>
      </c>
      <c r="K12797">
        <v>2600.79</v>
      </c>
      <c r="L12797">
        <v>469</v>
      </c>
    </row>
    <row r="12798" spans="1:12" x14ac:dyDescent="0.3">
      <c r="A12798">
        <v>19530</v>
      </c>
      <c r="B12798">
        <v>20230517</v>
      </c>
      <c r="C12798">
        <v>5</v>
      </c>
      <c r="D12798">
        <v>10</v>
      </c>
      <c r="E12798">
        <v>5</v>
      </c>
      <c r="F12798" t="s">
        <v>1161</v>
      </c>
      <c r="G12798">
        <v>40506.400000000001</v>
      </c>
      <c r="H12798">
        <v>26685.61</v>
      </c>
      <c r="I12798">
        <v>5345.09</v>
      </c>
      <c r="J12798">
        <v>405.06</v>
      </c>
      <c r="K12798">
        <v>2017.66</v>
      </c>
      <c r="L12798">
        <v>756</v>
      </c>
    </row>
    <row r="12799" spans="1:12" x14ac:dyDescent="0.3">
      <c r="A12799">
        <v>7946</v>
      </c>
      <c r="B12799">
        <v>20250803</v>
      </c>
      <c r="C12799">
        <v>16</v>
      </c>
      <c r="D12799">
        <v>11</v>
      </c>
      <c r="E12799">
        <v>4</v>
      </c>
      <c r="F12799" t="s">
        <v>1161</v>
      </c>
      <c r="G12799">
        <v>40503.71</v>
      </c>
      <c r="H12799">
        <v>21325.72</v>
      </c>
      <c r="I12799">
        <v>8505.3799999999992</v>
      </c>
      <c r="J12799">
        <v>405.04</v>
      </c>
      <c r="K12799">
        <v>2566.89</v>
      </c>
      <c r="L12799">
        <v>419</v>
      </c>
    </row>
    <row r="12800" spans="1:12" x14ac:dyDescent="0.3">
      <c r="A12800">
        <v>8508</v>
      </c>
      <c r="B12800">
        <v>20240514</v>
      </c>
      <c r="C12800">
        <v>13</v>
      </c>
      <c r="D12800">
        <v>6</v>
      </c>
      <c r="E12800">
        <v>5</v>
      </c>
      <c r="F12800" t="s">
        <v>1138</v>
      </c>
      <c r="G12800">
        <v>40502.76</v>
      </c>
      <c r="H12800">
        <v>26664.02</v>
      </c>
      <c r="I12800">
        <v>7141.87</v>
      </c>
      <c r="J12800">
        <v>405.03</v>
      </c>
      <c r="K12800">
        <v>1572.96</v>
      </c>
      <c r="L12800">
        <v>358</v>
      </c>
    </row>
    <row r="12801" spans="1:12" x14ac:dyDescent="0.3">
      <c r="A12801">
        <v>14611</v>
      </c>
      <c r="B12801">
        <v>20250101</v>
      </c>
      <c r="C12801">
        <v>8</v>
      </c>
      <c r="D12801">
        <v>17</v>
      </c>
      <c r="E12801">
        <v>7</v>
      </c>
      <c r="F12801" t="s">
        <v>1149</v>
      </c>
      <c r="G12801">
        <v>40502.18</v>
      </c>
      <c r="H12801">
        <v>25609.919999999998</v>
      </c>
      <c r="I12801">
        <v>6343.14</v>
      </c>
      <c r="J12801">
        <v>405.02</v>
      </c>
      <c r="K12801">
        <v>2036.02</v>
      </c>
      <c r="L12801">
        <v>165</v>
      </c>
    </row>
    <row r="12802" spans="1:12" x14ac:dyDescent="0.3">
      <c r="A12802">
        <v>11605</v>
      </c>
      <c r="B12802">
        <v>20231004</v>
      </c>
      <c r="C12802">
        <v>22</v>
      </c>
      <c r="D12802">
        <v>10</v>
      </c>
      <c r="E12802">
        <v>4</v>
      </c>
      <c r="F12802" t="s">
        <v>1141</v>
      </c>
      <c r="G12802">
        <v>40499.89</v>
      </c>
      <c r="H12802">
        <v>24372.69</v>
      </c>
      <c r="I12802">
        <v>10039.32</v>
      </c>
      <c r="J12802">
        <v>405</v>
      </c>
      <c r="K12802">
        <v>1420.72</v>
      </c>
      <c r="L12802">
        <v>221</v>
      </c>
    </row>
    <row r="12803" spans="1:12" x14ac:dyDescent="0.3">
      <c r="A12803">
        <v>342</v>
      </c>
      <c r="B12803">
        <v>20240328</v>
      </c>
      <c r="C12803">
        <v>19</v>
      </c>
      <c r="D12803">
        <v>1</v>
      </c>
      <c r="E12803">
        <v>2</v>
      </c>
      <c r="F12803" t="s">
        <v>1138</v>
      </c>
      <c r="G12803">
        <v>40497.97</v>
      </c>
      <c r="H12803">
        <v>19253.810000000001</v>
      </c>
      <c r="I12803">
        <v>5431.59</v>
      </c>
      <c r="J12803">
        <v>404.98</v>
      </c>
      <c r="K12803">
        <v>3851.9</v>
      </c>
      <c r="L12803">
        <v>211</v>
      </c>
    </row>
    <row r="12804" spans="1:12" x14ac:dyDescent="0.3">
      <c r="A12804">
        <v>33</v>
      </c>
      <c r="B12804">
        <v>20240728</v>
      </c>
      <c r="C12804">
        <v>2</v>
      </c>
      <c r="D12804">
        <v>10</v>
      </c>
      <c r="E12804">
        <v>2</v>
      </c>
      <c r="F12804" t="s">
        <v>1161</v>
      </c>
      <c r="G12804">
        <v>40492.300000000003</v>
      </c>
      <c r="H12804">
        <v>28051.43</v>
      </c>
      <c r="I12804">
        <v>7685.38</v>
      </c>
      <c r="J12804">
        <v>404.92</v>
      </c>
      <c r="K12804">
        <v>1087.6400000000001</v>
      </c>
      <c r="L12804">
        <v>415</v>
      </c>
    </row>
    <row r="12805" spans="1:12" x14ac:dyDescent="0.3">
      <c r="A12805">
        <v>9526</v>
      </c>
      <c r="B12805">
        <v>20241112</v>
      </c>
      <c r="C12805">
        <v>9</v>
      </c>
      <c r="D12805">
        <v>20</v>
      </c>
      <c r="E12805">
        <v>8</v>
      </c>
      <c r="F12805" t="s">
        <v>1138</v>
      </c>
      <c r="G12805">
        <v>40489.21</v>
      </c>
      <c r="H12805">
        <v>25533.85</v>
      </c>
      <c r="I12805">
        <v>6487.2</v>
      </c>
      <c r="J12805">
        <v>404.89</v>
      </c>
      <c r="K12805">
        <v>2015.82</v>
      </c>
      <c r="L12805">
        <v>158</v>
      </c>
    </row>
    <row r="12806" spans="1:12" x14ac:dyDescent="0.3">
      <c r="A12806">
        <v>5237</v>
      </c>
      <c r="B12806">
        <v>20250130</v>
      </c>
      <c r="C12806">
        <v>24</v>
      </c>
      <c r="D12806">
        <v>18</v>
      </c>
      <c r="E12806">
        <v>8</v>
      </c>
      <c r="F12806" t="s">
        <v>1138</v>
      </c>
      <c r="G12806">
        <v>40488.239999999998</v>
      </c>
      <c r="H12806">
        <v>22201.78</v>
      </c>
      <c r="I12806">
        <v>4910.63</v>
      </c>
      <c r="J12806">
        <v>404.88</v>
      </c>
      <c r="K12806">
        <v>3242.74</v>
      </c>
      <c r="L12806">
        <v>144</v>
      </c>
    </row>
    <row r="12807" spans="1:12" x14ac:dyDescent="0.3">
      <c r="A12807">
        <v>13284</v>
      </c>
      <c r="B12807">
        <v>20231030</v>
      </c>
      <c r="C12807">
        <v>18</v>
      </c>
      <c r="D12807">
        <v>2</v>
      </c>
      <c r="E12807">
        <v>4</v>
      </c>
      <c r="F12807" t="s">
        <v>1149</v>
      </c>
      <c r="G12807">
        <v>40485.4</v>
      </c>
      <c r="H12807">
        <v>18933.830000000002</v>
      </c>
      <c r="I12807">
        <v>5759.82</v>
      </c>
      <c r="J12807">
        <v>404.85</v>
      </c>
      <c r="K12807">
        <v>3846.73</v>
      </c>
      <c r="L12807">
        <v>728</v>
      </c>
    </row>
    <row r="12808" spans="1:12" x14ac:dyDescent="0.3">
      <c r="A12808">
        <v>17225</v>
      </c>
      <c r="B12808">
        <v>20251108</v>
      </c>
      <c r="C12808">
        <v>1</v>
      </c>
      <c r="D12808">
        <v>3</v>
      </c>
      <c r="E12808">
        <v>3</v>
      </c>
      <c r="F12808" t="s">
        <v>1138</v>
      </c>
      <c r="G12808">
        <v>40483.599999999999</v>
      </c>
      <c r="H12808">
        <v>26361.73</v>
      </c>
      <c r="I12808">
        <v>10911.15</v>
      </c>
      <c r="J12808">
        <v>404.84</v>
      </c>
      <c r="K12808">
        <v>701.47</v>
      </c>
      <c r="L12808">
        <v>426</v>
      </c>
    </row>
    <row r="12809" spans="1:12" x14ac:dyDescent="0.3">
      <c r="A12809">
        <v>18878</v>
      </c>
      <c r="B12809">
        <v>20230920</v>
      </c>
      <c r="C12809">
        <v>15</v>
      </c>
      <c r="D12809">
        <v>1</v>
      </c>
      <c r="E12809">
        <v>8</v>
      </c>
      <c r="F12809" t="s">
        <v>1138</v>
      </c>
      <c r="G12809">
        <v>40482.35</v>
      </c>
      <c r="H12809">
        <v>20893.36</v>
      </c>
      <c r="I12809">
        <v>10075.81</v>
      </c>
      <c r="J12809">
        <v>404.82</v>
      </c>
      <c r="K12809">
        <v>2277.09</v>
      </c>
      <c r="L12809">
        <v>136</v>
      </c>
    </row>
    <row r="12810" spans="1:12" x14ac:dyDescent="0.3">
      <c r="A12810">
        <v>11583</v>
      </c>
      <c r="B12810">
        <v>20230629</v>
      </c>
      <c r="C12810">
        <v>18</v>
      </c>
      <c r="D12810">
        <v>16</v>
      </c>
      <c r="E12810">
        <v>5</v>
      </c>
      <c r="F12810" t="s">
        <v>1138</v>
      </c>
      <c r="G12810">
        <v>40479.56</v>
      </c>
      <c r="H12810">
        <v>26887.15</v>
      </c>
      <c r="I12810">
        <v>5787.19</v>
      </c>
      <c r="J12810">
        <v>404.8</v>
      </c>
      <c r="K12810">
        <v>1850.11</v>
      </c>
      <c r="L12810">
        <v>237</v>
      </c>
    </row>
    <row r="12811" spans="1:12" x14ac:dyDescent="0.3">
      <c r="A12811">
        <v>13095</v>
      </c>
      <c r="B12811">
        <v>20230806</v>
      </c>
      <c r="C12811">
        <v>18</v>
      </c>
      <c r="D12811">
        <v>9</v>
      </c>
      <c r="E12811">
        <v>1</v>
      </c>
      <c r="F12811" t="s">
        <v>1149</v>
      </c>
      <c r="G12811">
        <v>40478.92</v>
      </c>
      <c r="H12811">
        <v>18395.04</v>
      </c>
      <c r="I12811">
        <v>6706.37</v>
      </c>
      <c r="J12811">
        <v>404.79</v>
      </c>
      <c r="K12811">
        <v>3743.18</v>
      </c>
      <c r="L12811">
        <v>308</v>
      </c>
    </row>
    <row r="12812" spans="1:12" x14ac:dyDescent="0.3">
      <c r="A12812">
        <v>19493</v>
      </c>
      <c r="B12812">
        <v>20250627</v>
      </c>
      <c r="C12812">
        <v>11</v>
      </c>
      <c r="D12812">
        <v>18</v>
      </c>
      <c r="E12812">
        <v>5</v>
      </c>
      <c r="F12812" t="s">
        <v>1138</v>
      </c>
      <c r="G12812">
        <v>40478.83</v>
      </c>
      <c r="H12812">
        <v>20735.169999999998</v>
      </c>
      <c r="I12812">
        <v>7285.29</v>
      </c>
      <c r="J12812">
        <v>404.79</v>
      </c>
      <c r="K12812">
        <v>3013.4</v>
      </c>
      <c r="L12812">
        <v>258</v>
      </c>
    </row>
    <row r="12813" spans="1:12" x14ac:dyDescent="0.3">
      <c r="A12813">
        <v>8292</v>
      </c>
      <c r="B12813">
        <v>20230520</v>
      </c>
      <c r="C12813">
        <v>9</v>
      </c>
      <c r="D12813">
        <v>3</v>
      </c>
      <c r="E12813">
        <v>6</v>
      </c>
      <c r="F12813" t="s">
        <v>1161</v>
      </c>
      <c r="G12813">
        <v>40478.6</v>
      </c>
      <c r="H12813">
        <v>21872.080000000002</v>
      </c>
      <c r="I12813">
        <v>7406.06</v>
      </c>
      <c r="J12813">
        <v>404.79</v>
      </c>
      <c r="K12813">
        <v>2698.92</v>
      </c>
      <c r="L12813">
        <v>149</v>
      </c>
    </row>
    <row r="12814" spans="1:12" x14ac:dyDescent="0.3">
      <c r="A12814">
        <v>11910</v>
      </c>
      <c r="B12814">
        <v>20230330</v>
      </c>
      <c r="C12814">
        <v>19</v>
      </c>
      <c r="D12814">
        <v>15</v>
      </c>
      <c r="E12814">
        <v>6</v>
      </c>
      <c r="F12814" t="s">
        <v>1161</v>
      </c>
      <c r="G12814">
        <v>40477.94</v>
      </c>
      <c r="H12814">
        <v>22083.599999999999</v>
      </c>
      <c r="I12814">
        <v>5395.08</v>
      </c>
      <c r="J12814">
        <v>404.78</v>
      </c>
      <c r="K12814">
        <v>3148.62</v>
      </c>
      <c r="L12814">
        <v>352</v>
      </c>
    </row>
    <row r="12815" spans="1:12" x14ac:dyDescent="0.3">
      <c r="A12815">
        <v>19087</v>
      </c>
      <c r="B12815">
        <v>20230701</v>
      </c>
      <c r="C12815">
        <v>21</v>
      </c>
      <c r="D12815">
        <v>19</v>
      </c>
      <c r="E12815">
        <v>7</v>
      </c>
      <c r="F12815" t="s">
        <v>1161</v>
      </c>
      <c r="G12815">
        <v>40477.79</v>
      </c>
      <c r="H12815">
        <v>23010.85</v>
      </c>
      <c r="I12815">
        <v>8956.9500000000007</v>
      </c>
      <c r="J12815">
        <v>404.78</v>
      </c>
      <c r="K12815">
        <v>2026.3</v>
      </c>
      <c r="L12815">
        <v>171</v>
      </c>
    </row>
    <row r="12816" spans="1:12" x14ac:dyDescent="0.3">
      <c r="A12816">
        <v>3687</v>
      </c>
      <c r="B12816">
        <v>20240329</v>
      </c>
      <c r="C12816">
        <v>3</v>
      </c>
      <c r="D12816">
        <v>8</v>
      </c>
      <c r="E12816">
        <v>8</v>
      </c>
      <c r="F12816" t="s">
        <v>1141</v>
      </c>
      <c r="G12816">
        <v>40474.980000000003</v>
      </c>
      <c r="H12816">
        <v>27870.84</v>
      </c>
      <c r="I12816">
        <v>8263.4500000000007</v>
      </c>
      <c r="J12816">
        <v>404.75</v>
      </c>
      <c r="K12816">
        <v>983.99</v>
      </c>
      <c r="L12816">
        <v>143</v>
      </c>
    </row>
    <row r="12817" spans="1:12" x14ac:dyDescent="0.3">
      <c r="A12817">
        <v>16173</v>
      </c>
      <c r="B12817">
        <v>20230607</v>
      </c>
      <c r="C12817">
        <v>1</v>
      </c>
      <c r="D12817">
        <v>8</v>
      </c>
      <c r="E12817">
        <v>8</v>
      </c>
      <c r="F12817" t="s">
        <v>1149</v>
      </c>
      <c r="G12817">
        <v>40474.230000000003</v>
      </c>
      <c r="H12817">
        <v>18670.560000000001</v>
      </c>
      <c r="I12817">
        <v>10121.709999999999</v>
      </c>
      <c r="J12817">
        <v>404.74</v>
      </c>
      <c r="K12817">
        <v>2819.3</v>
      </c>
      <c r="L12817">
        <v>251</v>
      </c>
    </row>
    <row r="12818" spans="1:12" x14ac:dyDescent="0.3">
      <c r="A12818">
        <v>1887</v>
      </c>
      <c r="B12818">
        <v>20241213</v>
      </c>
      <c r="C12818">
        <v>19</v>
      </c>
      <c r="D12818">
        <v>11</v>
      </c>
      <c r="E12818">
        <v>2</v>
      </c>
      <c r="F12818" t="s">
        <v>1141</v>
      </c>
      <c r="G12818">
        <v>40473.370000000003</v>
      </c>
      <c r="H12818">
        <v>27705.02</v>
      </c>
      <c r="I12818">
        <v>11213.25</v>
      </c>
      <c r="J12818">
        <v>404.73</v>
      </c>
      <c r="K12818">
        <v>287.58999999999997</v>
      </c>
      <c r="L12818">
        <v>155</v>
      </c>
    </row>
    <row r="12819" spans="1:12" x14ac:dyDescent="0.3">
      <c r="A12819">
        <v>2586</v>
      </c>
      <c r="B12819">
        <v>20230223</v>
      </c>
      <c r="C12819">
        <v>2</v>
      </c>
      <c r="D12819">
        <v>8</v>
      </c>
      <c r="E12819">
        <v>7</v>
      </c>
      <c r="F12819" t="s">
        <v>1141</v>
      </c>
      <c r="G12819">
        <v>40473.089999999997</v>
      </c>
      <c r="H12819">
        <v>20808.09</v>
      </c>
      <c r="I12819">
        <v>6897.16</v>
      </c>
      <c r="J12819">
        <v>404.73</v>
      </c>
      <c r="K12819">
        <v>3090.78</v>
      </c>
      <c r="L12819">
        <v>208</v>
      </c>
    </row>
    <row r="12820" spans="1:12" x14ac:dyDescent="0.3">
      <c r="A12820">
        <v>17282</v>
      </c>
      <c r="B12820">
        <v>20240126</v>
      </c>
      <c r="C12820">
        <v>14</v>
      </c>
      <c r="D12820">
        <v>15</v>
      </c>
      <c r="E12820">
        <v>8</v>
      </c>
      <c r="F12820" t="s">
        <v>1141</v>
      </c>
      <c r="G12820">
        <v>40471.040000000001</v>
      </c>
      <c r="H12820">
        <v>19805.810000000001</v>
      </c>
      <c r="I12820">
        <v>7672.34</v>
      </c>
      <c r="J12820">
        <v>404.71</v>
      </c>
      <c r="K12820">
        <v>3147.05</v>
      </c>
      <c r="L12820">
        <v>287</v>
      </c>
    </row>
    <row r="12821" spans="1:12" x14ac:dyDescent="0.3">
      <c r="A12821">
        <v>10476</v>
      </c>
      <c r="B12821">
        <v>20230821</v>
      </c>
      <c r="C12821">
        <v>3</v>
      </c>
      <c r="D12821">
        <v>5</v>
      </c>
      <c r="E12821">
        <v>4</v>
      </c>
      <c r="F12821" t="s">
        <v>1149</v>
      </c>
      <c r="G12821">
        <v>40470.85</v>
      </c>
      <c r="H12821">
        <v>22805.11</v>
      </c>
      <c r="I12821">
        <v>8741.5300000000007</v>
      </c>
      <c r="J12821">
        <v>404.71</v>
      </c>
      <c r="K12821">
        <v>2129.88</v>
      </c>
      <c r="L12821">
        <v>291</v>
      </c>
    </row>
    <row r="12822" spans="1:12" x14ac:dyDescent="0.3">
      <c r="A12822">
        <v>1790</v>
      </c>
      <c r="B12822">
        <v>20230904</v>
      </c>
      <c r="C12822">
        <v>1</v>
      </c>
      <c r="D12822">
        <v>10</v>
      </c>
      <c r="E12822">
        <v>4</v>
      </c>
      <c r="F12822" t="s">
        <v>1161</v>
      </c>
      <c r="G12822">
        <v>40468.519999999997</v>
      </c>
      <c r="H12822">
        <v>21354.400000000001</v>
      </c>
      <c r="I12822">
        <v>5193.38</v>
      </c>
      <c r="J12822">
        <v>404.69</v>
      </c>
      <c r="K12822">
        <v>3379.02</v>
      </c>
      <c r="L12822">
        <v>496</v>
      </c>
    </row>
    <row r="12823" spans="1:12" x14ac:dyDescent="0.3">
      <c r="A12823">
        <v>8935</v>
      </c>
      <c r="B12823">
        <v>20240525</v>
      </c>
      <c r="C12823">
        <v>13</v>
      </c>
      <c r="D12823">
        <v>12</v>
      </c>
      <c r="E12823">
        <v>2</v>
      </c>
      <c r="F12823" t="s">
        <v>1141</v>
      </c>
      <c r="G12823">
        <v>40467.199999999997</v>
      </c>
      <c r="H12823">
        <v>27502.38</v>
      </c>
      <c r="I12823">
        <v>10395.44</v>
      </c>
      <c r="J12823">
        <v>404.67</v>
      </c>
      <c r="K12823">
        <v>541.17999999999995</v>
      </c>
      <c r="L12823">
        <v>161</v>
      </c>
    </row>
    <row r="12824" spans="1:12" x14ac:dyDescent="0.3">
      <c r="A12824">
        <v>13270</v>
      </c>
      <c r="B12824">
        <v>20250819</v>
      </c>
      <c r="C12824">
        <v>23</v>
      </c>
      <c r="D12824">
        <v>5</v>
      </c>
      <c r="E12824">
        <v>5</v>
      </c>
      <c r="F12824" t="s">
        <v>1141</v>
      </c>
      <c r="G12824">
        <v>40466.61</v>
      </c>
      <c r="H12824">
        <v>27477.5</v>
      </c>
      <c r="I12824">
        <v>6569.89</v>
      </c>
      <c r="J12824">
        <v>404.67</v>
      </c>
      <c r="K12824">
        <v>1503.64</v>
      </c>
      <c r="L12824">
        <v>160</v>
      </c>
    </row>
    <row r="12825" spans="1:12" x14ac:dyDescent="0.3">
      <c r="A12825">
        <v>10391</v>
      </c>
      <c r="B12825">
        <v>20230109</v>
      </c>
      <c r="C12825">
        <v>23</v>
      </c>
      <c r="D12825">
        <v>4</v>
      </c>
      <c r="E12825">
        <v>4</v>
      </c>
      <c r="F12825" t="s">
        <v>1138</v>
      </c>
      <c r="G12825">
        <v>40466.29</v>
      </c>
      <c r="H12825">
        <v>27077.14</v>
      </c>
      <c r="I12825">
        <v>5983.34</v>
      </c>
      <c r="J12825">
        <v>404.66</v>
      </c>
      <c r="K12825">
        <v>1750.29</v>
      </c>
      <c r="L12825">
        <v>163</v>
      </c>
    </row>
    <row r="12826" spans="1:12" x14ac:dyDescent="0.3">
      <c r="A12826">
        <v>11475</v>
      </c>
      <c r="B12826">
        <v>20230329</v>
      </c>
      <c r="C12826">
        <v>5</v>
      </c>
      <c r="D12826">
        <v>14</v>
      </c>
      <c r="E12826">
        <v>8</v>
      </c>
      <c r="F12826" t="s">
        <v>1141</v>
      </c>
      <c r="G12826">
        <v>40465.79</v>
      </c>
      <c r="H12826">
        <v>21858</v>
      </c>
      <c r="I12826">
        <v>8016.34</v>
      </c>
      <c r="J12826">
        <v>404.66</v>
      </c>
      <c r="K12826">
        <v>2546.6999999999998</v>
      </c>
      <c r="L12826">
        <v>163</v>
      </c>
    </row>
    <row r="12827" spans="1:12" x14ac:dyDescent="0.3">
      <c r="A12827">
        <v>15090</v>
      </c>
      <c r="B12827">
        <v>20231004</v>
      </c>
      <c r="C12827">
        <v>8</v>
      </c>
      <c r="D12827">
        <v>19</v>
      </c>
      <c r="E12827">
        <v>6</v>
      </c>
      <c r="F12827" t="s">
        <v>1161</v>
      </c>
      <c r="G12827">
        <v>40465.78</v>
      </c>
      <c r="H12827">
        <v>24761.57</v>
      </c>
      <c r="I12827">
        <v>10620.82</v>
      </c>
      <c r="J12827">
        <v>404.66</v>
      </c>
      <c r="K12827">
        <v>1169.69</v>
      </c>
      <c r="L12827">
        <v>588</v>
      </c>
    </row>
    <row r="12828" spans="1:12" x14ac:dyDescent="0.3">
      <c r="A12828">
        <v>17873</v>
      </c>
      <c r="B12828">
        <v>20251025</v>
      </c>
      <c r="C12828">
        <v>3</v>
      </c>
      <c r="D12828">
        <v>19</v>
      </c>
      <c r="E12828">
        <v>7</v>
      </c>
      <c r="F12828" t="s">
        <v>1161</v>
      </c>
      <c r="G12828">
        <v>40465.74</v>
      </c>
      <c r="H12828">
        <v>25821.4</v>
      </c>
      <c r="I12828">
        <v>9085.64</v>
      </c>
      <c r="J12828">
        <v>404.66</v>
      </c>
      <c r="K12828">
        <v>1288.51</v>
      </c>
      <c r="L12828">
        <v>261</v>
      </c>
    </row>
    <row r="12829" spans="1:12" x14ac:dyDescent="0.3">
      <c r="A12829">
        <v>2793</v>
      </c>
      <c r="B12829">
        <v>20240404</v>
      </c>
      <c r="C12829">
        <v>14</v>
      </c>
      <c r="D12829">
        <v>17</v>
      </c>
      <c r="E12829">
        <v>6</v>
      </c>
      <c r="F12829" t="s">
        <v>1138</v>
      </c>
      <c r="G12829">
        <v>40463.769999999997</v>
      </c>
      <c r="H12829">
        <v>19157.849999999999</v>
      </c>
      <c r="I12829">
        <v>9186.6200000000008</v>
      </c>
      <c r="J12829">
        <v>404.64</v>
      </c>
      <c r="K12829">
        <v>2928.67</v>
      </c>
      <c r="L12829">
        <v>157</v>
      </c>
    </row>
    <row r="12830" spans="1:12" x14ac:dyDescent="0.3">
      <c r="A12830">
        <v>17818</v>
      </c>
      <c r="B12830">
        <v>20230419</v>
      </c>
      <c r="C12830">
        <v>3</v>
      </c>
      <c r="D12830">
        <v>14</v>
      </c>
      <c r="E12830">
        <v>2</v>
      </c>
      <c r="F12830" t="s">
        <v>1161</v>
      </c>
      <c r="G12830">
        <v>40462.92</v>
      </c>
      <c r="H12830">
        <v>25381.43</v>
      </c>
      <c r="I12830">
        <v>9802.01</v>
      </c>
      <c r="J12830">
        <v>404.63</v>
      </c>
      <c r="K12830">
        <v>1218.71</v>
      </c>
      <c r="L12830">
        <v>271</v>
      </c>
    </row>
    <row r="12831" spans="1:12" x14ac:dyDescent="0.3">
      <c r="A12831">
        <v>1121</v>
      </c>
      <c r="B12831">
        <v>20250717</v>
      </c>
      <c r="C12831">
        <v>21</v>
      </c>
      <c r="D12831">
        <v>11</v>
      </c>
      <c r="E12831">
        <v>2</v>
      </c>
      <c r="F12831" t="s">
        <v>1149</v>
      </c>
      <c r="G12831">
        <v>40462.870000000003</v>
      </c>
      <c r="H12831">
        <v>23187.22</v>
      </c>
      <c r="I12831">
        <v>7578.24</v>
      </c>
      <c r="J12831">
        <v>404.63</v>
      </c>
      <c r="K12831">
        <v>2323.19</v>
      </c>
      <c r="L12831">
        <v>177</v>
      </c>
    </row>
    <row r="12832" spans="1:12" x14ac:dyDescent="0.3">
      <c r="A12832">
        <v>10813</v>
      </c>
      <c r="B12832">
        <v>20231215</v>
      </c>
      <c r="C12832">
        <v>18</v>
      </c>
      <c r="D12832">
        <v>1</v>
      </c>
      <c r="E12832">
        <v>6</v>
      </c>
      <c r="F12832" t="s">
        <v>1161</v>
      </c>
      <c r="G12832">
        <v>40457.760000000002</v>
      </c>
      <c r="H12832">
        <v>24440.5</v>
      </c>
      <c r="I12832">
        <v>7548.19</v>
      </c>
      <c r="J12832">
        <v>404.58</v>
      </c>
      <c r="K12832">
        <v>2016.13</v>
      </c>
      <c r="L12832">
        <v>224</v>
      </c>
    </row>
    <row r="12833" spans="1:12" x14ac:dyDescent="0.3">
      <c r="A12833">
        <v>16342</v>
      </c>
      <c r="B12833">
        <v>20241204</v>
      </c>
      <c r="C12833">
        <v>6</v>
      </c>
      <c r="D12833">
        <v>17</v>
      </c>
      <c r="E12833">
        <v>3</v>
      </c>
      <c r="F12833" t="s">
        <v>1138</v>
      </c>
      <c r="G12833">
        <v>40457.47</v>
      </c>
      <c r="H12833">
        <v>18378.16</v>
      </c>
      <c r="I12833">
        <v>6659.14</v>
      </c>
      <c r="J12833">
        <v>404.57</v>
      </c>
      <c r="K12833">
        <v>3753.9</v>
      </c>
      <c r="L12833">
        <v>142</v>
      </c>
    </row>
    <row r="12834" spans="1:12" x14ac:dyDescent="0.3">
      <c r="A12834">
        <v>6890</v>
      </c>
      <c r="B12834">
        <v>20250612</v>
      </c>
      <c r="C12834">
        <v>19</v>
      </c>
      <c r="D12834">
        <v>19</v>
      </c>
      <c r="E12834">
        <v>2</v>
      </c>
      <c r="F12834" t="s">
        <v>1141</v>
      </c>
      <c r="G12834">
        <v>40456.239999999998</v>
      </c>
      <c r="H12834">
        <v>20842.23</v>
      </c>
      <c r="I12834">
        <v>11227.12</v>
      </c>
      <c r="J12834">
        <v>404.56</v>
      </c>
      <c r="K12834">
        <v>1995.58</v>
      </c>
      <c r="L12834">
        <v>266</v>
      </c>
    </row>
    <row r="12835" spans="1:12" x14ac:dyDescent="0.3">
      <c r="A12835">
        <v>7919</v>
      </c>
      <c r="B12835">
        <v>20240621</v>
      </c>
      <c r="C12835">
        <v>9</v>
      </c>
      <c r="D12835">
        <v>4</v>
      </c>
      <c r="E12835">
        <v>7</v>
      </c>
      <c r="F12835" t="s">
        <v>1138</v>
      </c>
      <c r="G12835">
        <v>40454.43</v>
      </c>
      <c r="H12835">
        <v>21302.53</v>
      </c>
      <c r="I12835">
        <v>5404.43</v>
      </c>
      <c r="J12835">
        <v>404.54</v>
      </c>
      <c r="K12835">
        <v>3335.73</v>
      </c>
      <c r="L12835">
        <v>342</v>
      </c>
    </row>
    <row r="12836" spans="1:12" x14ac:dyDescent="0.3">
      <c r="A12836">
        <v>16936</v>
      </c>
      <c r="B12836">
        <v>20230424</v>
      </c>
      <c r="C12836">
        <v>23</v>
      </c>
      <c r="D12836">
        <v>19</v>
      </c>
      <c r="E12836">
        <v>3</v>
      </c>
      <c r="F12836" t="s">
        <v>1149</v>
      </c>
      <c r="G12836">
        <v>40453.64</v>
      </c>
      <c r="H12836">
        <v>24970.19</v>
      </c>
      <c r="I12836">
        <v>6079.84</v>
      </c>
      <c r="J12836">
        <v>404.54</v>
      </c>
      <c r="K12836">
        <v>2249.77</v>
      </c>
      <c r="L12836">
        <v>177</v>
      </c>
    </row>
    <row r="12837" spans="1:12" x14ac:dyDescent="0.3">
      <c r="A12837">
        <v>9397</v>
      </c>
      <c r="B12837">
        <v>20250222</v>
      </c>
      <c r="C12837">
        <v>5</v>
      </c>
      <c r="D12837">
        <v>1</v>
      </c>
      <c r="E12837">
        <v>3</v>
      </c>
      <c r="F12837" t="s">
        <v>1141</v>
      </c>
      <c r="G12837">
        <v>40453.550000000003</v>
      </c>
      <c r="H12837">
        <v>27724.94</v>
      </c>
      <c r="I12837">
        <v>7110.98</v>
      </c>
      <c r="J12837">
        <v>404.54</v>
      </c>
      <c r="K12837">
        <v>1303.27</v>
      </c>
      <c r="L12837">
        <v>236</v>
      </c>
    </row>
    <row r="12838" spans="1:12" x14ac:dyDescent="0.3">
      <c r="A12838">
        <v>2076</v>
      </c>
      <c r="B12838">
        <v>20250827</v>
      </c>
      <c r="C12838">
        <v>3</v>
      </c>
      <c r="D12838">
        <v>4</v>
      </c>
      <c r="E12838">
        <v>4</v>
      </c>
      <c r="F12838" t="s">
        <v>1149</v>
      </c>
      <c r="G12838">
        <v>40451.94</v>
      </c>
      <c r="H12838">
        <v>19593.2</v>
      </c>
      <c r="I12838">
        <v>10439.299999999999</v>
      </c>
      <c r="J12838">
        <v>404.52</v>
      </c>
      <c r="K12838">
        <v>2503.73</v>
      </c>
      <c r="L12838">
        <v>419</v>
      </c>
    </row>
    <row r="12839" spans="1:12" x14ac:dyDescent="0.3">
      <c r="A12839">
        <v>7073</v>
      </c>
      <c r="B12839">
        <v>20230213</v>
      </c>
      <c r="C12839">
        <v>8</v>
      </c>
      <c r="D12839">
        <v>4</v>
      </c>
      <c r="E12839">
        <v>3</v>
      </c>
      <c r="F12839" t="s">
        <v>1141</v>
      </c>
      <c r="G12839">
        <v>40451.29</v>
      </c>
      <c r="H12839">
        <v>21458.04</v>
      </c>
      <c r="I12839">
        <v>8720.43</v>
      </c>
      <c r="J12839">
        <v>404.51</v>
      </c>
      <c r="K12839">
        <v>2467.08</v>
      </c>
      <c r="L12839">
        <v>241</v>
      </c>
    </row>
    <row r="12840" spans="1:12" x14ac:dyDescent="0.3">
      <c r="A12840">
        <v>5960</v>
      </c>
      <c r="B12840">
        <v>20240210</v>
      </c>
      <c r="C12840">
        <v>23</v>
      </c>
      <c r="D12840">
        <v>12</v>
      </c>
      <c r="E12840">
        <v>8</v>
      </c>
      <c r="F12840" t="s">
        <v>1141</v>
      </c>
      <c r="G12840">
        <v>40449.730000000003</v>
      </c>
      <c r="H12840">
        <v>24526.59</v>
      </c>
      <c r="I12840">
        <v>7594.54</v>
      </c>
      <c r="J12840">
        <v>404.5</v>
      </c>
      <c r="K12840">
        <v>1981.02</v>
      </c>
      <c r="L12840">
        <v>348</v>
      </c>
    </row>
    <row r="12841" spans="1:12" x14ac:dyDescent="0.3">
      <c r="A12841">
        <v>17193</v>
      </c>
      <c r="B12841">
        <v>20230719</v>
      </c>
      <c r="C12841">
        <v>12</v>
      </c>
      <c r="D12841">
        <v>11</v>
      </c>
      <c r="E12841">
        <v>2</v>
      </c>
      <c r="F12841" t="s">
        <v>1141</v>
      </c>
      <c r="G12841">
        <v>40448.129999999997</v>
      </c>
      <c r="H12841">
        <v>19792.68</v>
      </c>
      <c r="I12841">
        <v>6313.43</v>
      </c>
      <c r="J12841">
        <v>404.48</v>
      </c>
      <c r="K12841">
        <v>3484.38</v>
      </c>
      <c r="L12841">
        <v>774</v>
      </c>
    </row>
    <row r="12842" spans="1:12" x14ac:dyDescent="0.3">
      <c r="A12842">
        <v>10311</v>
      </c>
      <c r="B12842">
        <v>20240124</v>
      </c>
      <c r="C12842">
        <v>24</v>
      </c>
      <c r="D12842">
        <v>5</v>
      </c>
      <c r="E12842">
        <v>8</v>
      </c>
      <c r="F12842" t="s">
        <v>1149</v>
      </c>
      <c r="G12842">
        <v>40448</v>
      </c>
      <c r="H12842">
        <v>23291.26</v>
      </c>
      <c r="I12842">
        <v>9405.14</v>
      </c>
      <c r="J12842">
        <v>404.48</v>
      </c>
      <c r="K12842">
        <v>1836.78</v>
      </c>
      <c r="L12842">
        <v>134</v>
      </c>
    </row>
    <row r="12843" spans="1:12" x14ac:dyDescent="0.3">
      <c r="A12843">
        <v>2520</v>
      </c>
      <c r="B12843">
        <v>20240924</v>
      </c>
      <c r="C12843">
        <v>9</v>
      </c>
      <c r="D12843">
        <v>5</v>
      </c>
      <c r="E12843">
        <v>1</v>
      </c>
      <c r="F12843" t="s">
        <v>1141</v>
      </c>
      <c r="G12843">
        <v>40447.08</v>
      </c>
      <c r="H12843">
        <v>18361.82</v>
      </c>
      <c r="I12843">
        <v>5014.1400000000003</v>
      </c>
      <c r="J12843">
        <v>404.47</v>
      </c>
      <c r="K12843">
        <v>4166.66</v>
      </c>
      <c r="L12843">
        <v>272</v>
      </c>
    </row>
    <row r="12844" spans="1:12" x14ac:dyDescent="0.3">
      <c r="A12844">
        <v>5824</v>
      </c>
      <c r="B12844">
        <v>20250620</v>
      </c>
      <c r="C12844">
        <v>7</v>
      </c>
      <c r="D12844">
        <v>7</v>
      </c>
      <c r="E12844">
        <v>3</v>
      </c>
      <c r="F12844" t="s">
        <v>1141</v>
      </c>
      <c r="G12844">
        <v>40445.980000000003</v>
      </c>
      <c r="H12844">
        <v>23087.41</v>
      </c>
      <c r="I12844">
        <v>5194.3</v>
      </c>
      <c r="J12844">
        <v>404.46</v>
      </c>
      <c r="K12844">
        <v>2939.95</v>
      </c>
      <c r="L12844">
        <v>200</v>
      </c>
    </row>
    <row r="12845" spans="1:12" x14ac:dyDescent="0.3">
      <c r="A12845">
        <v>3132</v>
      </c>
      <c r="B12845">
        <v>20241222</v>
      </c>
      <c r="C12845">
        <v>19</v>
      </c>
      <c r="D12845">
        <v>9</v>
      </c>
      <c r="E12845">
        <v>6</v>
      </c>
      <c r="F12845" t="s">
        <v>1141</v>
      </c>
      <c r="G12845">
        <v>40443.43</v>
      </c>
      <c r="H12845">
        <v>25128.13</v>
      </c>
      <c r="I12845">
        <v>9810.58</v>
      </c>
      <c r="J12845">
        <v>404.43</v>
      </c>
      <c r="K12845">
        <v>1275.07</v>
      </c>
      <c r="L12845">
        <v>222</v>
      </c>
    </row>
    <row r="12846" spans="1:12" x14ac:dyDescent="0.3">
      <c r="A12846">
        <v>8403</v>
      </c>
      <c r="B12846">
        <v>20240712</v>
      </c>
      <c r="C12846">
        <v>9</v>
      </c>
      <c r="D12846">
        <v>15</v>
      </c>
      <c r="E12846">
        <v>4</v>
      </c>
      <c r="F12846" t="s">
        <v>1161</v>
      </c>
      <c r="G12846">
        <v>40442.800000000003</v>
      </c>
      <c r="H12846">
        <v>18252.34</v>
      </c>
      <c r="I12846">
        <v>11132.15</v>
      </c>
      <c r="J12846">
        <v>404.43</v>
      </c>
      <c r="K12846">
        <v>2663.47</v>
      </c>
      <c r="L12846">
        <v>297</v>
      </c>
    </row>
    <row r="12847" spans="1:12" x14ac:dyDescent="0.3">
      <c r="A12847">
        <v>19084</v>
      </c>
      <c r="B12847">
        <v>20240816</v>
      </c>
      <c r="C12847">
        <v>11</v>
      </c>
      <c r="D12847">
        <v>8</v>
      </c>
      <c r="E12847">
        <v>1</v>
      </c>
      <c r="F12847" t="s">
        <v>1161</v>
      </c>
      <c r="G12847">
        <v>40442.519999999997</v>
      </c>
      <c r="H12847">
        <v>25369.29</v>
      </c>
      <c r="I12847">
        <v>6498.47</v>
      </c>
      <c r="J12847">
        <v>404.43</v>
      </c>
      <c r="K12847">
        <v>2042.58</v>
      </c>
      <c r="L12847">
        <v>420</v>
      </c>
    </row>
    <row r="12848" spans="1:12" x14ac:dyDescent="0.3">
      <c r="A12848">
        <v>19571</v>
      </c>
      <c r="B12848">
        <v>20250923</v>
      </c>
      <c r="C12848">
        <v>18</v>
      </c>
      <c r="D12848">
        <v>15</v>
      </c>
      <c r="E12848">
        <v>1</v>
      </c>
      <c r="F12848" t="s">
        <v>1141</v>
      </c>
      <c r="G12848">
        <v>40441.699999999997</v>
      </c>
      <c r="H12848">
        <v>23166.41</v>
      </c>
      <c r="I12848">
        <v>8215.8799999999992</v>
      </c>
      <c r="J12848">
        <v>404.42</v>
      </c>
      <c r="K12848">
        <v>2163.75</v>
      </c>
      <c r="L12848">
        <v>261</v>
      </c>
    </row>
    <row r="12849" spans="1:12" x14ac:dyDescent="0.3">
      <c r="A12849">
        <v>2656</v>
      </c>
      <c r="B12849">
        <v>20230823</v>
      </c>
      <c r="C12849">
        <v>5</v>
      </c>
      <c r="D12849">
        <v>13</v>
      </c>
      <c r="E12849">
        <v>7</v>
      </c>
      <c r="F12849" t="s">
        <v>1149</v>
      </c>
      <c r="G12849">
        <v>40441.31</v>
      </c>
      <c r="H12849">
        <v>21660.68</v>
      </c>
      <c r="I12849">
        <v>10269.67</v>
      </c>
      <c r="J12849">
        <v>404.41</v>
      </c>
      <c r="K12849">
        <v>2026.64</v>
      </c>
      <c r="L12849">
        <v>226</v>
      </c>
    </row>
    <row r="12850" spans="1:12" x14ac:dyDescent="0.3">
      <c r="A12850">
        <v>18932</v>
      </c>
      <c r="B12850">
        <v>20251026</v>
      </c>
      <c r="C12850">
        <v>12</v>
      </c>
      <c r="D12850">
        <v>17</v>
      </c>
      <c r="E12850">
        <v>1</v>
      </c>
      <c r="F12850" t="s">
        <v>1138</v>
      </c>
      <c r="G12850">
        <v>40438.839999999997</v>
      </c>
      <c r="H12850">
        <v>19306.580000000002</v>
      </c>
      <c r="I12850">
        <v>9344.57</v>
      </c>
      <c r="J12850">
        <v>404.39</v>
      </c>
      <c r="K12850">
        <v>2845.82</v>
      </c>
      <c r="L12850">
        <v>481</v>
      </c>
    </row>
    <row r="12851" spans="1:12" x14ac:dyDescent="0.3">
      <c r="A12851">
        <v>3730</v>
      </c>
      <c r="B12851">
        <v>20240330</v>
      </c>
      <c r="C12851">
        <v>19</v>
      </c>
      <c r="D12851">
        <v>18</v>
      </c>
      <c r="E12851">
        <v>4</v>
      </c>
      <c r="F12851" t="s">
        <v>1141</v>
      </c>
      <c r="G12851">
        <v>40437.85</v>
      </c>
      <c r="H12851">
        <v>23108.33</v>
      </c>
      <c r="I12851">
        <v>8274.1200000000008</v>
      </c>
      <c r="J12851">
        <v>404.38</v>
      </c>
      <c r="K12851">
        <v>2162.75</v>
      </c>
      <c r="L12851">
        <v>501</v>
      </c>
    </row>
    <row r="12852" spans="1:12" x14ac:dyDescent="0.3">
      <c r="A12852">
        <v>4058</v>
      </c>
      <c r="B12852">
        <v>20241125</v>
      </c>
      <c r="C12852">
        <v>2</v>
      </c>
      <c r="D12852">
        <v>10</v>
      </c>
      <c r="E12852">
        <v>6</v>
      </c>
      <c r="F12852" t="s">
        <v>1141</v>
      </c>
      <c r="G12852">
        <v>40437.25</v>
      </c>
      <c r="H12852">
        <v>25345.47</v>
      </c>
      <c r="I12852">
        <v>5018.7700000000004</v>
      </c>
      <c r="J12852">
        <v>404.37</v>
      </c>
      <c r="K12852">
        <v>2417.16</v>
      </c>
      <c r="L12852">
        <v>141</v>
      </c>
    </row>
    <row r="12853" spans="1:12" x14ac:dyDescent="0.3">
      <c r="A12853">
        <v>7252</v>
      </c>
      <c r="B12853">
        <v>20230104</v>
      </c>
      <c r="C12853">
        <v>20</v>
      </c>
      <c r="D12853">
        <v>19</v>
      </c>
      <c r="E12853">
        <v>6</v>
      </c>
      <c r="F12853" t="s">
        <v>1149</v>
      </c>
      <c r="G12853">
        <v>40436.22</v>
      </c>
      <c r="H12853">
        <v>27887.15</v>
      </c>
      <c r="I12853">
        <v>10628.24</v>
      </c>
      <c r="J12853">
        <v>404.36</v>
      </c>
      <c r="K12853">
        <v>379.12</v>
      </c>
      <c r="L12853">
        <v>494</v>
      </c>
    </row>
    <row r="12854" spans="1:12" x14ac:dyDescent="0.3">
      <c r="A12854">
        <v>6098</v>
      </c>
      <c r="B12854">
        <v>20231104</v>
      </c>
      <c r="C12854">
        <v>6</v>
      </c>
      <c r="D12854">
        <v>14</v>
      </c>
      <c r="E12854">
        <v>4</v>
      </c>
      <c r="F12854" t="s">
        <v>1138</v>
      </c>
      <c r="G12854">
        <v>40430.85</v>
      </c>
      <c r="H12854">
        <v>19756.41</v>
      </c>
      <c r="I12854">
        <v>10220.74</v>
      </c>
      <c r="J12854">
        <v>404.31</v>
      </c>
      <c r="K12854">
        <v>2512.35</v>
      </c>
      <c r="L12854">
        <v>170</v>
      </c>
    </row>
    <row r="12855" spans="1:12" x14ac:dyDescent="0.3">
      <c r="A12855">
        <v>10329</v>
      </c>
      <c r="B12855">
        <v>20240329</v>
      </c>
      <c r="C12855">
        <v>24</v>
      </c>
      <c r="D12855">
        <v>15</v>
      </c>
      <c r="E12855">
        <v>3</v>
      </c>
      <c r="F12855" t="s">
        <v>1138</v>
      </c>
      <c r="G12855">
        <v>40429.18</v>
      </c>
      <c r="H12855">
        <v>27863.55</v>
      </c>
      <c r="I12855">
        <v>8581.15</v>
      </c>
      <c r="J12855">
        <v>404.29</v>
      </c>
      <c r="K12855">
        <v>895.05</v>
      </c>
      <c r="L12855">
        <v>148</v>
      </c>
    </row>
    <row r="12856" spans="1:12" x14ac:dyDescent="0.3">
      <c r="A12856">
        <v>8676</v>
      </c>
      <c r="B12856">
        <v>20240905</v>
      </c>
      <c r="C12856">
        <v>4</v>
      </c>
      <c r="D12856">
        <v>10</v>
      </c>
      <c r="E12856">
        <v>4</v>
      </c>
      <c r="F12856" t="s">
        <v>1161</v>
      </c>
      <c r="G12856">
        <v>40428.67</v>
      </c>
      <c r="H12856">
        <v>27669.88</v>
      </c>
      <c r="I12856">
        <v>5653.39</v>
      </c>
      <c r="J12856">
        <v>404.29</v>
      </c>
      <c r="K12856">
        <v>1675.28</v>
      </c>
      <c r="L12856">
        <v>197</v>
      </c>
    </row>
    <row r="12857" spans="1:12" x14ac:dyDescent="0.3">
      <c r="A12857">
        <v>5728</v>
      </c>
      <c r="B12857">
        <v>20240916</v>
      </c>
      <c r="C12857">
        <v>7</v>
      </c>
      <c r="D12857">
        <v>17</v>
      </c>
      <c r="E12857">
        <v>8</v>
      </c>
      <c r="F12857" t="s">
        <v>1161</v>
      </c>
      <c r="G12857">
        <v>40424.239999999998</v>
      </c>
      <c r="H12857">
        <v>23307.279999999999</v>
      </c>
      <c r="I12857">
        <v>5479.98</v>
      </c>
      <c r="J12857">
        <v>404.24</v>
      </c>
      <c r="K12857">
        <v>2808.18</v>
      </c>
      <c r="L12857">
        <v>383</v>
      </c>
    </row>
    <row r="12858" spans="1:12" x14ac:dyDescent="0.3">
      <c r="A12858">
        <v>14088</v>
      </c>
      <c r="B12858">
        <v>20240311</v>
      </c>
      <c r="C12858">
        <v>16</v>
      </c>
      <c r="D12858">
        <v>9</v>
      </c>
      <c r="E12858">
        <v>3</v>
      </c>
      <c r="F12858" t="s">
        <v>1149</v>
      </c>
      <c r="G12858">
        <v>40422.74</v>
      </c>
      <c r="H12858">
        <v>19232.91</v>
      </c>
      <c r="I12858">
        <v>9021.23</v>
      </c>
      <c r="J12858">
        <v>404.23</v>
      </c>
      <c r="K12858">
        <v>2941.1</v>
      </c>
      <c r="L12858">
        <v>161</v>
      </c>
    </row>
    <row r="12859" spans="1:12" x14ac:dyDescent="0.3">
      <c r="A12859">
        <v>2661</v>
      </c>
      <c r="B12859">
        <v>20251023</v>
      </c>
      <c r="C12859">
        <v>4</v>
      </c>
      <c r="D12859">
        <v>10</v>
      </c>
      <c r="E12859">
        <v>1</v>
      </c>
      <c r="F12859" t="s">
        <v>1161</v>
      </c>
      <c r="G12859">
        <v>40422.699999999997</v>
      </c>
      <c r="H12859">
        <v>21125.31</v>
      </c>
      <c r="I12859">
        <v>6161.86</v>
      </c>
      <c r="J12859">
        <v>404.23</v>
      </c>
      <c r="K12859">
        <v>3182.83</v>
      </c>
      <c r="L12859">
        <v>267</v>
      </c>
    </row>
    <row r="12860" spans="1:12" x14ac:dyDescent="0.3">
      <c r="A12860">
        <v>10677</v>
      </c>
      <c r="B12860">
        <v>20250710</v>
      </c>
      <c r="C12860">
        <v>16</v>
      </c>
      <c r="D12860">
        <v>5</v>
      </c>
      <c r="E12860">
        <v>4</v>
      </c>
      <c r="F12860" t="s">
        <v>1141</v>
      </c>
      <c r="G12860">
        <v>40421.440000000002</v>
      </c>
      <c r="H12860">
        <v>25153.360000000001</v>
      </c>
      <c r="I12860">
        <v>7587.08</v>
      </c>
      <c r="J12860">
        <v>404.21</v>
      </c>
      <c r="K12860">
        <v>1819.2</v>
      </c>
      <c r="L12860">
        <v>703</v>
      </c>
    </row>
    <row r="12861" spans="1:12" x14ac:dyDescent="0.3">
      <c r="A12861">
        <v>18336</v>
      </c>
      <c r="B12861">
        <v>20240207</v>
      </c>
      <c r="C12861">
        <v>1</v>
      </c>
      <c r="D12861">
        <v>17</v>
      </c>
      <c r="E12861">
        <v>1</v>
      </c>
      <c r="F12861" t="s">
        <v>1161</v>
      </c>
      <c r="G12861">
        <v>40418.85</v>
      </c>
      <c r="H12861">
        <v>25387.32</v>
      </c>
      <c r="I12861">
        <v>6520.58</v>
      </c>
      <c r="J12861">
        <v>404.19</v>
      </c>
      <c r="K12861">
        <v>2026.69</v>
      </c>
      <c r="L12861">
        <v>141</v>
      </c>
    </row>
    <row r="12862" spans="1:12" x14ac:dyDescent="0.3">
      <c r="A12862">
        <v>10945</v>
      </c>
      <c r="B12862">
        <v>20250616</v>
      </c>
      <c r="C12862">
        <v>6</v>
      </c>
      <c r="D12862">
        <v>7</v>
      </c>
      <c r="E12862">
        <v>1</v>
      </c>
      <c r="F12862" t="s">
        <v>1141</v>
      </c>
      <c r="G12862">
        <v>40416.18</v>
      </c>
      <c r="H12862">
        <v>24407.77</v>
      </c>
      <c r="I12862">
        <v>5518.59</v>
      </c>
      <c r="J12862">
        <v>404.16</v>
      </c>
      <c r="K12862">
        <v>2521.42</v>
      </c>
      <c r="L12862">
        <v>146</v>
      </c>
    </row>
    <row r="12863" spans="1:12" x14ac:dyDescent="0.3">
      <c r="A12863">
        <v>11467</v>
      </c>
      <c r="B12863">
        <v>20230917</v>
      </c>
      <c r="C12863">
        <v>20</v>
      </c>
      <c r="D12863">
        <v>1</v>
      </c>
      <c r="E12863">
        <v>7</v>
      </c>
      <c r="F12863" t="s">
        <v>1161</v>
      </c>
      <c r="G12863">
        <v>40416.17</v>
      </c>
      <c r="H12863">
        <v>23152.23</v>
      </c>
      <c r="I12863">
        <v>8720.8700000000008</v>
      </c>
      <c r="J12863">
        <v>404.16</v>
      </c>
      <c r="K12863">
        <v>2034.73</v>
      </c>
      <c r="L12863">
        <v>155</v>
      </c>
    </row>
    <row r="12864" spans="1:12" x14ac:dyDescent="0.3">
      <c r="A12864">
        <v>11760</v>
      </c>
      <c r="B12864">
        <v>20250901</v>
      </c>
      <c r="C12864">
        <v>12</v>
      </c>
      <c r="D12864">
        <v>11</v>
      </c>
      <c r="E12864">
        <v>1</v>
      </c>
      <c r="F12864" t="s">
        <v>1149</v>
      </c>
      <c r="G12864">
        <v>40409.879999999997</v>
      </c>
      <c r="H12864">
        <v>21492.61</v>
      </c>
      <c r="I12864">
        <v>9495.34</v>
      </c>
      <c r="J12864">
        <v>404.1</v>
      </c>
      <c r="K12864">
        <v>2254.46</v>
      </c>
      <c r="L12864">
        <v>165</v>
      </c>
    </row>
    <row r="12865" spans="1:12" x14ac:dyDescent="0.3">
      <c r="A12865">
        <v>6661</v>
      </c>
      <c r="B12865">
        <v>20241102</v>
      </c>
      <c r="C12865">
        <v>4</v>
      </c>
      <c r="D12865">
        <v>13</v>
      </c>
      <c r="E12865">
        <v>4</v>
      </c>
      <c r="F12865" t="s">
        <v>1149</v>
      </c>
      <c r="G12865">
        <v>40409.699999999997</v>
      </c>
      <c r="H12865">
        <v>18544.18</v>
      </c>
      <c r="I12865">
        <v>6701.7</v>
      </c>
      <c r="J12865">
        <v>404.1</v>
      </c>
      <c r="K12865">
        <v>3689.93</v>
      </c>
      <c r="L12865">
        <v>400</v>
      </c>
    </row>
    <row r="12866" spans="1:12" x14ac:dyDescent="0.3">
      <c r="A12866">
        <v>15613</v>
      </c>
      <c r="B12866">
        <v>20231007</v>
      </c>
      <c r="C12866">
        <v>2</v>
      </c>
      <c r="D12866">
        <v>6</v>
      </c>
      <c r="E12866">
        <v>3</v>
      </c>
      <c r="F12866" t="s">
        <v>1141</v>
      </c>
      <c r="G12866">
        <v>40405.800000000003</v>
      </c>
      <c r="H12866">
        <v>24829.58</v>
      </c>
      <c r="I12866">
        <v>8398.6200000000008</v>
      </c>
      <c r="J12866">
        <v>404.06</v>
      </c>
      <c r="K12866">
        <v>1693.39</v>
      </c>
      <c r="L12866">
        <v>146</v>
      </c>
    </row>
    <row r="12867" spans="1:12" x14ac:dyDescent="0.3">
      <c r="A12867">
        <v>16128</v>
      </c>
      <c r="B12867">
        <v>20240229</v>
      </c>
      <c r="C12867">
        <v>22</v>
      </c>
      <c r="D12867">
        <v>7</v>
      </c>
      <c r="E12867">
        <v>4</v>
      </c>
      <c r="F12867" t="s">
        <v>1161</v>
      </c>
      <c r="G12867">
        <v>40404.1</v>
      </c>
      <c r="H12867">
        <v>21693.06</v>
      </c>
      <c r="I12867">
        <v>6442.32</v>
      </c>
      <c r="J12867">
        <v>404.04</v>
      </c>
      <c r="K12867">
        <v>2966.17</v>
      </c>
      <c r="L12867">
        <v>699</v>
      </c>
    </row>
    <row r="12868" spans="1:12" x14ac:dyDescent="0.3">
      <c r="A12868">
        <v>5667</v>
      </c>
      <c r="B12868">
        <v>20241204</v>
      </c>
      <c r="C12868">
        <v>7</v>
      </c>
      <c r="D12868">
        <v>3</v>
      </c>
      <c r="E12868">
        <v>8</v>
      </c>
      <c r="F12868" t="s">
        <v>1141</v>
      </c>
      <c r="G12868">
        <v>40403.47</v>
      </c>
      <c r="H12868">
        <v>28190.47</v>
      </c>
      <c r="I12868">
        <v>8705.4699999999993</v>
      </c>
      <c r="J12868">
        <v>404.03</v>
      </c>
      <c r="K12868">
        <v>775.88</v>
      </c>
      <c r="L12868">
        <v>268</v>
      </c>
    </row>
    <row r="12869" spans="1:12" x14ac:dyDescent="0.3">
      <c r="A12869">
        <v>17977</v>
      </c>
      <c r="B12869">
        <v>20241125</v>
      </c>
      <c r="C12869">
        <v>17</v>
      </c>
      <c r="D12869">
        <v>1</v>
      </c>
      <c r="E12869">
        <v>6</v>
      </c>
      <c r="F12869" t="s">
        <v>1141</v>
      </c>
      <c r="G12869">
        <v>40403.050000000003</v>
      </c>
      <c r="H12869">
        <v>18875.43</v>
      </c>
      <c r="I12869">
        <v>7308.37</v>
      </c>
      <c r="J12869">
        <v>404.03</v>
      </c>
      <c r="K12869">
        <v>3453.81</v>
      </c>
      <c r="L12869">
        <v>204</v>
      </c>
    </row>
    <row r="12870" spans="1:12" x14ac:dyDescent="0.3">
      <c r="A12870">
        <v>10858</v>
      </c>
      <c r="B12870">
        <v>20241109</v>
      </c>
      <c r="C12870">
        <v>23</v>
      </c>
      <c r="D12870">
        <v>6</v>
      </c>
      <c r="E12870">
        <v>3</v>
      </c>
      <c r="F12870" t="s">
        <v>1138</v>
      </c>
      <c r="G12870">
        <v>40402.57</v>
      </c>
      <c r="H12870">
        <v>25092.880000000001</v>
      </c>
      <c r="I12870">
        <v>6673.51</v>
      </c>
      <c r="J12870">
        <v>404.03</v>
      </c>
      <c r="K12870">
        <v>2058.04</v>
      </c>
      <c r="L12870">
        <v>164</v>
      </c>
    </row>
    <row r="12871" spans="1:12" x14ac:dyDescent="0.3">
      <c r="A12871">
        <v>14734</v>
      </c>
      <c r="B12871">
        <v>20241219</v>
      </c>
      <c r="C12871">
        <v>19</v>
      </c>
      <c r="D12871">
        <v>7</v>
      </c>
      <c r="E12871">
        <v>4</v>
      </c>
      <c r="F12871" t="s">
        <v>1149</v>
      </c>
      <c r="G12871">
        <v>40395.599999999999</v>
      </c>
      <c r="H12871">
        <v>20690.689999999999</v>
      </c>
      <c r="I12871">
        <v>10293.700000000001</v>
      </c>
      <c r="J12871">
        <v>403.96</v>
      </c>
      <c r="K12871">
        <v>2251.81</v>
      </c>
      <c r="L12871">
        <v>390</v>
      </c>
    </row>
    <row r="12872" spans="1:12" x14ac:dyDescent="0.3">
      <c r="A12872">
        <v>16968</v>
      </c>
      <c r="B12872">
        <v>20240830</v>
      </c>
      <c r="C12872">
        <v>9</v>
      </c>
      <c r="D12872">
        <v>11</v>
      </c>
      <c r="E12872">
        <v>4</v>
      </c>
      <c r="F12872" t="s">
        <v>1141</v>
      </c>
      <c r="G12872">
        <v>40395.4</v>
      </c>
      <c r="H12872">
        <v>18639.12</v>
      </c>
      <c r="I12872">
        <v>11294.86</v>
      </c>
      <c r="J12872">
        <v>403.95</v>
      </c>
      <c r="K12872">
        <v>2514.37</v>
      </c>
      <c r="L12872">
        <v>303</v>
      </c>
    </row>
    <row r="12873" spans="1:12" x14ac:dyDescent="0.3">
      <c r="A12873">
        <v>9154</v>
      </c>
      <c r="B12873">
        <v>20250207</v>
      </c>
      <c r="C12873">
        <v>8</v>
      </c>
      <c r="D12873">
        <v>11</v>
      </c>
      <c r="E12873">
        <v>6</v>
      </c>
      <c r="F12873" t="s">
        <v>1149</v>
      </c>
      <c r="G12873">
        <v>40387.33</v>
      </c>
      <c r="H12873">
        <v>18457.009999999998</v>
      </c>
      <c r="I12873">
        <v>5294.45</v>
      </c>
      <c r="J12873">
        <v>403.87</v>
      </c>
      <c r="K12873">
        <v>4058</v>
      </c>
      <c r="L12873">
        <v>275</v>
      </c>
    </row>
    <row r="12874" spans="1:12" x14ac:dyDescent="0.3">
      <c r="A12874">
        <v>13648</v>
      </c>
      <c r="B12874">
        <v>20230523</v>
      </c>
      <c r="C12874">
        <v>23</v>
      </c>
      <c r="D12874">
        <v>10</v>
      </c>
      <c r="E12874">
        <v>6</v>
      </c>
      <c r="F12874" t="s">
        <v>1138</v>
      </c>
      <c r="G12874">
        <v>40386.76</v>
      </c>
      <c r="H12874">
        <v>19486.64</v>
      </c>
      <c r="I12874">
        <v>6736.49</v>
      </c>
      <c r="J12874">
        <v>403.87</v>
      </c>
      <c r="K12874">
        <v>3439.94</v>
      </c>
      <c r="L12874">
        <v>141</v>
      </c>
    </row>
    <row r="12875" spans="1:12" x14ac:dyDescent="0.3">
      <c r="A12875">
        <v>7598</v>
      </c>
      <c r="B12875">
        <v>20230423</v>
      </c>
      <c r="C12875">
        <v>5</v>
      </c>
      <c r="D12875">
        <v>10</v>
      </c>
      <c r="E12875">
        <v>4</v>
      </c>
      <c r="F12875" t="s">
        <v>1149</v>
      </c>
      <c r="G12875">
        <v>40385.1</v>
      </c>
      <c r="H12875">
        <v>24278.11</v>
      </c>
      <c r="I12875">
        <v>10448.23</v>
      </c>
      <c r="J12875">
        <v>403.85</v>
      </c>
      <c r="K12875">
        <v>1313.73</v>
      </c>
      <c r="L12875">
        <v>178</v>
      </c>
    </row>
    <row r="12876" spans="1:12" x14ac:dyDescent="0.3">
      <c r="A12876">
        <v>3867</v>
      </c>
      <c r="B12876">
        <v>20230216</v>
      </c>
      <c r="C12876">
        <v>5</v>
      </c>
      <c r="D12876">
        <v>5</v>
      </c>
      <c r="E12876">
        <v>3</v>
      </c>
      <c r="F12876" t="s">
        <v>1149</v>
      </c>
      <c r="G12876">
        <v>40384.269999999997</v>
      </c>
      <c r="H12876">
        <v>23212.29</v>
      </c>
      <c r="I12876">
        <v>11295.29</v>
      </c>
      <c r="J12876">
        <v>403.84</v>
      </c>
      <c r="K12876">
        <v>1368.21</v>
      </c>
      <c r="L12876">
        <v>315</v>
      </c>
    </row>
    <row r="12877" spans="1:12" x14ac:dyDescent="0.3">
      <c r="A12877">
        <v>18826</v>
      </c>
      <c r="B12877">
        <v>20241003</v>
      </c>
      <c r="C12877">
        <v>14</v>
      </c>
      <c r="D12877">
        <v>4</v>
      </c>
      <c r="E12877">
        <v>7</v>
      </c>
      <c r="F12877" t="s">
        <v>1138</v>
      </c>
      <c r="G12877">
        <v>40384.26</v>
      </c>
      <c r="H12877">
        <v>23613.56</v>
      </c>
      <c r="I12877">
        <v>9428.0300000000007</v>
      </c>
      <c r="J12877">
        <v>403.84</v>
      </c>
      <c r="K12877">
        <v>1734.71</v>
      </c>
      <c r="L12877">
        <v>256</v>
      </c>
    </row>
    <row r="12878" spans="1:12" x14ac:dyDescent="0.3">
      <c r="A12878">
        <v>12917</v>
      </c>
      <c r="B12878">
        <v>20240602</v>
      </c>
      <c r="C12878">
        <v>14</v>
      </c>
      <c r="D12878">
        <v>6</v>
      </c>
      <c r="E12878">
        <v>4</v>
      </c>
      <c r="F12878" t="s">
        <v>1138</v>
      </c>
      <c r="G12878">
        <v>40384.019999999997</v>
      </c>
      <c r="H12878">
        <v>23283.88</v>
      </c>
      <c r="I12878">
        <v>10704.7</v>
      </c>
      <c r="J12878">
        <v>403.84</v>
      </c>
      <c r="K12878">
        <v>1497.9</v>
      </c>
      <c r="L12878">
        <v>278</v>
      </c>
    </row>
    <row r="12879" spans="1:12" x14ac:dyDescent="0.3">
      <c r="A12879">
        <v>17839</v>
      </c>
      <c r="B12879">
        <v>20240706</v>
      </c>
      <c r="C12879">
        <v>2</v>
      </c>
      <c r="D12879">
        <v>8</v>
      </c>
      <c r="E12879">
        <v>5</v>
      </c>
      <c r="F12879" t="s">
        <v>1141</v>
      </c>
      <c r="G12879">
        <v>40381.61</v>
      </c>
      <c r="H12879">
        <v>26929.42</v>
      </c>
      <c r="I12879">
        <v>5547.65</v>
      </c>
      <c r="J12879">
        <v>403.82</v>
      </c>
      <c r="K12879">
        <v>1875.18</v>
      </c>
      <c r="L12879">
        <v>271</v>
      </c>
    </row>
    <row r="12880" spans="1:12" x14ac:dyDescent="0.3">
      <c r="A12880">
        <v>2720</v>
      </c>
      <c r="B12880">
        <v>20240724</v>
      </c>
      <c r="C12880">
        <v>18</v>
      </c>
      <c r="D12880">
        <v>7</v>
      </c>
      <c r="E12880">
        <v>7</v>
      </c>
      <c r="F12880" t="s">
        <v>1161</v>
      </c>
      <c r="G12880">
        <v>40380.01</v>
      </c>
      <c r="H12880">
        <v>24168.67</v>
      </c>
      <c r="I12880">
        <v>9454.7800000000007</v>
      </c>
      <c r="J12880">
        <v>403.8</v>
      </c>
      <c r="K12880">
        <v>1588.19</v>
      </c>
      <c r="L12880">
        <v>161</v>
      </c>
    </row>
    <row r="12881" spans="1:12" x14ac:dyDescent="0.3">
      <c r="A12881">
        <v>12845</v>
      </c>
      <c r="B12881">
        <v>20240705</v>
      </c>
      <c r="C12881">
        <v>16</v>
      </c>
      <c r="D12881">
        <v>7</v>
      </c>
      <c r="E12881">
        <v>6</v>
      </c>
      <c r="F12881" t="s">
        <v>1138</v>
      </c>
      <c r="G12881">
        <v>40379.99</v>
      </c>
      <c r="H12881">
        <v>22541.03</v>
      </c>
      <c r="I12881">
        <v>9587.74</v>
      </c>
      <c r="J12881">
        <v>403.8</v>
      </c>
      <c r="K12881">
        <v>1961.85</v>
      </c>
      <c r="L12881">
        <v>195</v>
      </c>
    </row>
    <row r="12882" spans="1:12" x14ac:dyDescent="0.3">
      <c r="A12882">
        <v>15699</v>
      </c>
      <c r="B12882">
        <v>20251018</v>
      </c>
      <c r="C12882">
        <v>15</v>
      </c>
      <c r="D12882">
        <v>2</v>
      </c>
      <c r="E12882">
        <v>6</v>
      </c>
      <c r="F12882" t="s">
        <v>1161</v>
      </c>
      <c r="G12882">
        <v>40379.760000000002</v>
      </c>
      <c r="H12882">
        <v>19285.2</v>
      </c>
      <c r="I12882">
        <v>7356.28</v>
      </c>
      <c r="J12882">
        <v>403.8</v>
      </c>
      <c r="K12882">
        <v>3333.62</v>
      </c>
      <c r="L12882">
        <v>314</v>
      </c>
    </row>
    <row r="12883" spans="1:12" x14ac:dyDescent="0.3">
      <c r="A12883">
        <v>6091</v>
      </c>
      <c r="B12883">
        <v>20241127</v>
      </c>
      <c r="C12883">
        <v>15</v>
      </c>
      <c r="D12883">
        <v>5</v>
      </c>
      <c r="E12883">
        <v>3</v>
      </c>
      <c r="F12883" t="s">
        <v>1149</v>
      </c>
      <c r="G12883">
        <v>40379.75</v>
      </c>
      <c r="H12883">
        <v>19893.37</v>
      </c>
      <c r="I12883">
        <v>7912.43</v>
      </c>
      <c r="J12883">
        <v>403.8</v>
      </c>
      <c r="K12883">
        <v>3042.54</v>
      </c>
      <c r="L12883">
        <v>145</v>
      </c>
    </row>
    <row r="12884" spans="1:12" x14ac:dyDescent="0.3">
      <c r="A12884">
        <v>19948</v>
      </c>
      <c r="B12884">
        <v>20230323</v>
      </c>
      <c r="C12884">
        <v>3</v>
      </c>
      <c r="D12884">
        <v>3</v>
      </c>
      <c r="E12884">
        <v>5</v>
      </c>
      <c r="F12884" t="s">
        <v>1138</v>
      </c>
      <c r="G12884">
        <v>40379.449999999997</v>
      </c>
      <c r="H12884">
        <v>21770.17</v>
      </c>
      <c r="I12884">
        <v>6250.42</v>
      </c>
      <c r="J12884">
        <v>403.79</v>
      </c>
      <c r="K12884">
        <v>2988.77</v>
      </c>
      <c r="L12884">
        <v>693</v>
      </c>
    </row>
    <row r="12885" spans="1:12" x14ac:dyDescent="0.3">
      <c r="A12885">
        <v>9326</v>
      </c>
      <c r="B12885">
        <v>20240325</v>
      </c>
      <c r="C12885">
        <v>11</v>
      </c>
      <c r="D12885">
        <v>8</v>
      </c>
      <c r="E12885">
        <v>6</v>
      </c>
      <c r="F12885" t="s">
        <v>1141</v>
      </c>
      <c r="G12885">
        <v>40378.199999999997</v>
      </c>
      <c r="H12885">
        <v>25059</v>
      </c>
      <c r="I12885">
        <v>5586.71</v>
      </c>
      <c r="J12885">
        <v>403.78</v>
      </c>
      <c r="K12885">
        <v>2332.1799999999998</v>
      </c>
      <c r="L12885">
        <v>359</v>
      </c>
    </row>
    <row r="12886" spans="1:12" x14ac:dyDescent="0.3">
      <c r="A12886">
        <v>10028</v>
      </c>
      <c r="B12886">
        <v>20231005</v>
      </c>
      <c r="C12886">
        <v>2</v>
      </c>
      <c r="D12886">
        <v>15</v>
      </c>
      <c r="E12886">
        <v>5</v>
      </c>
      <c r="F12886" t="s">
        <v>1138</v>
      </c>
      <c r="G12886">
        <v>40376.839999999997</v>
      </c>
      <c r="H12886">
        <v>23615.75</v>
      </c>
      <c r="I12886">
        <v>7631.31</v>
      </c>
      <c r="J12886">
        <v>403.77</v>
      </c>
      <c r="K12886">
        <v>2181.5</v>
      </c>
      <c r="L12886">
        <v>200</v>
      </c>
    </row>
    <row r="12887" spans="1:12" x14ac:dyDescent="0.3">
      <c r="A12887">
        <v>7884</v>
      </c>
      <c r="B12887">
        <v>20241008</v>
      </c>
      <c r="C12887">
        <v>1</v>
      </c>
      <c r="D12887">
        <v>5</v>
      </c>
      <c r="E12887">
        <v>4</v>
      </c>
      <c r="F12887" t="s">
        <v>1149</v>
      </c>
      <c r="G12887">
        <v>40375.800000000003</v>
      </c>
      <c r="H12887">
        <v>28004.99</v>
      </c>
      <c r="I12887">
        <v>9783.7999999999993</v>
      </c>
      <c r="J12887">
        <v>403.76</v>
      </c>
      <c r="K12887">
        <v>545.80999999999995</v>
      </c>
      <c r="L12887">
        <v>247</v>
      </c>
    </row>
    <row r="12888" spans="1:12" x14ac:dyDescent="0.3">
      <c r="A12888">
        <v>7845</v>
      </c>
      <c r="B12888">
        <v>20240103</v>
      </c>
      <c r="C12888">
        <v>1</v>
      </c>
      <c r="D12888">
        <v>19</v>
      </c>
      <c r="E12888">
        <v>5</v>
      </c>
      <c r="F12888" t="s">
        <v>1161</v>
      </c>
      <c r="G12888">
        <v>40374.620000000003</v>
      </c>
      <c r="H12888">
        <v>23954.09</v>
      </c>
      <c r="I12888">
        <v>7690.44</v>
      </c>
      <c r="J12888">
        <v>403.75</v>
      </c>
      <c r="K12888">
        <v>2081.59</v>
      </c>
      <c r="L12888">
        <v>488</v>
      </c>
    </row>
    <row r="12889" spans="1:12" x14ac:dyDescent="0.3">
      <c r="A12889">
        <v>5563</v>
      </c>
      <c r="B12889">
        <v>20230205</v>
      </c>
      <c r="C12889">
        <v>23</v>
      </c>
      <c r="D12889">
        <v>4</v>
      </c>
      <c r="E12889">
        <v>5</v>
      </c>
      <c r="F12889" t="s">
        <v>1149</v>
      </c>
      <c r="G12889">
        <v>40374.199999999997</v>
      </c>
      <c r="H12889">
        <v>23233.96</v>
      </c>
      <c r="I12889">
        <v>5795.83</v>
      </c>
      <c r="J12889">
        <v>403.74</v>
      </c>
      <c r="K12889">
        <v>2735.17</v>
      </c>
      <c r="L12889">
        <v>219</v>
      </c>
    </row>
    <row r="12890" spans="1:12" x14ac:dyDescent="0.3">
      <c r="A12890">
        <v>13275</v>
      </c>
      <c r="B12890">
        <v>20251210</v>
      </c>
      <c r="C12890">
        <v>3</v>
      </c>
      <c r="D12890">
        <v>1</v>
      </c>
      <c r="E12890">
        <v>2</v>
      </c>
      <c r="F12890" t="s">
        <v>1161</v>
      </c>
      <c r="G12890">
        <v>40374.050000000003</v>
      </c>
      <c r="H12890">
        <v>24458.89</v>
      </c>
      <c r="I12890">
        <v>10477.84</v>
      </c>
      <c r="J12890">
        <v>403.74</v>
      </c>
      <c r="K12890">
        <v>1258.4000000000001</v>
      </c>
      <c r="L12890">
        <v>273</v>
      </c>
    </row>
    <row r="12891" spans="1:12" x14ac:dyDescent="0.3">
      <c r="A12891">
        <v>16029</v>
      </c>
      <c r="B12891">
        <v>20250406</v>
      </c>
      <c r="C12891">
        <v>25</v>
      </c>
      <c r="D12891">
        <v>1</v>
      </c>
      <c r="E12891">
        <v>1</v>
      </c>
      <c r="F12891" t="s">
        <v>1138</v>
      </c>
      <c r="G12891">
        <v>40373.269999999997</v>
      </c>
      <c r="H12891">
        <v>19408.2</v>
      </c>
      <c r="I12891">
        <v>7767.38</v>
      </c>
      <c r="J12891">
        <v>403.73</v>
      </c>
      <c r="K12891">
        <v>3198.49</v>
      </c>
      <c r="L12891">
        <v>158</v>
      </c>
    </row>
    <row r="12892" spans="1:12" x14ac:dyDescent="0.3">
      <c r="A12892">
        <v>13646</v>
      </c>
      <c r="B12892">
        <v>20231227</v>
      </c>
      <c r="C12892">
        <v>19</v>
      </c>
      <c r="D12892">
        <v>16</v>
      </c>
      <c r="E12892">
        <v>2</v>
      </c>
      <c r="F12892" t="s">
        <v>1161</v>
      </c>
      <c r="G12892">
        <v>40371.81</v>
      </c>
      <c r="H12892">
        <v>24321.65</v>
      </c>
      <c r="I12892">
        <v>8487.68</v>
      </c>
      <c r="J12892">
        <v>403.72</v>
      </c>
      <c r="K12892">
        <v>1789.69</v>
      </c>
      <c r="L12892">
        <v>664</v>
      </c>
    </row>
    <row r="12893" spans="1:12" x14ac:dyDescent="0.3">
      <c r="A12893">
        <v>2818</v>
      </c>
      <c r="B12893">
        <v>20250501</v>
      </c>
      <c r="C12893">
        <v>7</v>
      </c>
      <c r="D12893">
        <v>19</v>
      </c>
      <c r="E12893">
        <v>8</v>
      </c>
      <c r="F12893" t="s">
        <v>1161</v>
      </c>
      <c r="G12893">
        <v>40368.639999999999</v>
      </c>
      <c r="H12893">
        <v>21695.68</v>
      </c>
      <c r="I12893">
        <v>9773.76</v>
      </c>
      <c r="J12893">
        <v>403.69</v>
      </c>
      <c r="K12893">
        <v>2123.88</v>
      </c>
      <c r="L12893">
        <v>177</v>
      </c>
    </row>
    <row r="12894" spans="1:12" x14ac:dyDescent="0.3">
      <c r="A12894">
        <v>19847</v>
      </c>
      <c r="B12894">
        <v>20251117</v>
      </c>
      <c r="C12894">
        <v>4</v>
      </c>
      <c r="D12894">
        <v>9</v>
      </c>
      <c r="E12894">
        <v>2</v>
      </c>
      <c r="F12894" t="s">
        <v>1141</v>
      </c>
      <c r="G12894">
        <v>40364.589999999997</v>
      </c>
      <c r="H12894">
        <v>19297.88</v>
      </c>
      <c r="I12894">
        <v>6525.15</v>
      </c>
      <c r="J12894">
        <v>403.65</v>
      </c>
      <c r="K12894">
        <v>3534.48</v>
      </c>
      <c r="L12894">
        <v>165</v>
      </c>
    </row>
    <row r="12895" spans="1:12" x14ac:dyDescent="0.3">
      <c r="A12895">
        <v>7368</v>
      </c>
      <c r="B12895">
        <v>20250902</v>
      </c>
      <c r="C12895">
        <v>10</v>
      </c>
      <c r="D12895">
        <v>13</v>
      </c>
      <c r="E12895">
        <v>3</v>
      </c>
      <c r="F12895" t="s">
        <v>1149</v>
      </c>
      <c r="G12895">
        <v>40363.9</v>
      </c>
      <c r="H12895">
        <v>25528.41</v>
      </c>
      <c r="I12895">
        <v>6779.73</v>
      </c>
      <c r="J12895">
        <v>403.64</v>
      </c>
      <c r="K12895">
        <v>1913.03</v>
      </c>
      <c r="L12895">
        <v>162</v>
      </c>
    </row>
    <row r="12896" spans="1:12" x14ac:dyDescent="0.3">
      <c r="A12896">
        <v>16795</v>
      </c>
      <c r="B12896">
        <v>20251118</v>
      </c>
      <c r="C12896">
        <v>23</v>
      </c>
      <c r="D12896">
        <v>6</v>
      </c>
      <c r="E12896">
        <v>7</v>
      </c>
      <c r="F12896" t="s">
        <v>1161</v>
      </c>
      <c r="G12896">
        <v>40363.800000000003</v>
      </c>
      <c r="H12896">
        <v>24229.13</v>
      </c>
      <c r="I12896">
        <v>10913.36</v>
      </c>
      <c r="J12896">
        <v>403.64</v>
      </c>
      <c r="K12896">
        <v>1204.42</v>
      </c>
      <c r="L12896">
        <v>285</v>
      </c>
    </row>
    <row r="12897" spans="1:12" x14ac:dyDescent="0.3">
      <c r="A12897">
        <v>16297</v>
      </c>
      <c r="B12897">
        <v>20250531</v>
      </c>
      <c r="C12897">
        <v>19</v>
      </c>
      <c r="D12897">
        <v>1</v>
      </c>
      <c r="E12897">
        <v>8</v>
      </c>
      <c r="F12897" t="s">
        <v>1141</v>
      </c>
      <c r="G12897">
        <v>40363.760000000002</v>
      </c>
      <c r="H12897">
        <v>23085.73</v>
      </c>
      <c r="I12897">
        <v>8067.04</v>
      </c>
      <c r="J12897">
        <v>403.64</v>
      </c>
      <c r="K12897">
        <v>2201.84</v>
      </c>
      <c r="L12897">
        <v>314</v>
      </c>
    </row>
    <row r="12898" spans="1:12" x14ac:dyDescent="0.3">
      <c r="A12898">
        <v>5635</v>
      </c>
      <c r="B12898">
        <v>20230627</v>
      </c>
      <c r="C12898">
        <v>14</v>
      </c>
      <c r="D12898">
        <v>15</v>
      </c>
      <c r="E12898">
        <v>6</v>
      </c>
      <c r="F12898" t="s">
        <v>1138</v>
      </c>
      <c r="G12898">
        <v>40361.24</v>
      </c>
      <c r="H12898">
        <v>27669.08</v>
      </c>
      <c r="I12898">
        <v>10136.040000000001</v>
      </c>
      <c r="J12898">
        <v>403.61</v>
      </c>
      <c r="K12898">
        <v>538.13</v>
      </c>
      <c r="L12898">
        <v>154</v>
      </c>
    </row>
    <row r="12899" spans="1:12" x14ac:dyDescent="0.3">
      <c r="A12899">
        <v>8699</v>
      </c>
      <c r="B12899">
        <v>20240629</v>
      </c>
      <c r="C12899">
        <v>13</v>
      </c>
      <c r="D12899">
        <v>8</v>
      </c>
      <c r="E12899">
        <v>2</v>
      </c>
      <c r="F12899" t="s">
        <v>1149</v>
      </c>
      <c r="G12899">
        <v>40360.129999999997</v>
      </c>
      <c r="H12899">
        <v>26888.22</v>
      </c>
      <c r="I12899">
        <v>9347.89</v>
      </c>
      <c r="J12899">
        <v>403.6</v>
      </c>
      <c r="K12899">
        <v>930.1</v>
      </c>
      <c r="L12899">
        <v>509</v>
      </c>
    </row>
    <row r="12900" spans="1:12" x14ac:dyDescent="0.3">
      <c r="A12900">
        <v>5367</v>
      </c>
      <c r="B12900">
        <v>20230421</v>
      </c>
      <c r="C12900">
        <v>16</v>
      </c>
      <c r="D12900">
        <v>7</v>
      </c>
      <c r="E12900">
        <v>3</v>
      </c>
      <c r="F12900" t="s">
        <v>1141</v>
      </c>
      <c r="G12900">
        <v>40358.230000000003</v>
      </c>
      <c r="H12900">
        <v>27166.639999999999</v>
      </c>
      <c r="I12900">
        <v>8159.95</v>
      </c>
      <c r="J12900">
        <v>403.58</v>
      </c>
      <c r="K12900">
        <v>1157.01</v>
      </c>
      <c r="L12900">
        <v>168</v>
      </c>
    </row>
    <row r="12901" spans="1:12" x14ac:dyDescent="0.3">
      <c r="A12901">
        <v>17874</v>
      </c>
      <c r="B12901">
        <v>20251213</v>
      </c>
      <c r="C12901">
        <v>15</v>
      </c>
      <c r="D12901">
        <v>11</v>
      </c>
      <c r="E12901">
        <v>8</v>
      </c>
      <c r="F12901" t="s">
        <v>1149</v>
      </c>
      <c r="G12901">
        <v>40357.33</v>
      </c>
      <c r="H12901">
        <v>23081.919999999998</v>
      </c>
      <c r="I12901">
        <v>6544.47</v>
      </c>
      <c r="J12901">
        <v>403.57</v>
      </c>
      <c r="K12901">
        <v>2581.84</v>
      </c>
      <c r="L12901">
        <v>135</v>
      </c>
    </row>
    <row r="12902" spans="1:12" x14ac:dyDescent="0.3">
      <c r="A12902">
        <v>7707</v>
      </c>
      <c r="B12902">
        <v>20231013</v>
      </c>
      <c r="C12902">
        <v>24</v>
      </c>
      <c r="D12902">
        <v>10</v>
      </c>
      <c r="E12902">
        <v>2</v>
      </c>
      <c r="F12902" t="s">
        <v>1141</v>
      </c>
      <c r="G12902">
        <v>40351.39</v>
      </c>
      <c r="H12902">
        <v>19901.84</v>
      </c>
      <c r="I12902">
        <v>7231.4</v>
      </c>
      <c r="J12902">
        <v>403.51</v>
      </c>
      <c r="K12902">
        <v>3203.66</v>
      </c>
      <c r="L12902">
        <v>210</v>
      </c>
    </row>
    <row r="12903" spans="1:12" x14ac:dyDescent="0.3">
      <c r="A12903">
        <v>17833</v>
      </c>
      <c r="B12903">
        <v>20231021</v>
      </c>
      <c r="C12903">
        <v>23</v>
      </c>
      <c r="D12903">
        <v>11</v>
      </c>
      <c r="E12903">
        <v>7</v>
      </c>
      <c r="F12903" t="s">
        <v>1141</v>
      </c>
      <c r="G12903">
        <v>40350.35</v>
      </c>
      <c r="H12903">
        <v>24104.46</v>
      </c>
      <c r="I12903">
        <v>6477.55</v>
      </c>
      <c r="J12903">
        <v>403.5</v>
      </c>
      <c r="K12903">
        <v>2341.21</v>
      </c>
      <c r="L12903">
        <v>187</v>
      </c>
    </row>
    <row r="12904" spans="1:12" x14ac:dyDescent="0.3">
      <c r="A12904">
        <v>647</v>
      </c>
      <c r="B12904">
        <v>20230520</v>
      </c>
      <c r="C12904">
        <v>1</v>
      </c>
      <c r="D12904">
        <v>12</v>
      </c>
      <c r="E12904">
        <v>5</v>
      </c>
      <c r="F12904" t="s">
        <v>1141</v>
      </c>
      <c r="G12904">
        <v>40347.53</v>
      </c>
      <c r="H12904">
        <v>24578.54</v>
      </c>
      <c r="I12904">
        <v>9618.7800000000007</v>
      </c>
      <c r="J12904">
        <v>403.48</v>
      </c>
      <c r="K12904">
        <v>1436.68</v>
      </c>
      <c r="L12904">
        <v>507</v>
      </c>
    </row>
    <row r="12905" spans="1:12" x14ac:dyDescent="0.3">
      <c r="A12905">
        <v>18762</v>
      </c>
      <c r="B12905">
        <v>20240508</v>
      </c>
      <c r="C12905">
        <v>21</v>
      </c>
      <c r="D12905">
        <v>19</v>
      </c>
      <c r="E12905">
        <v>3</v>
      </c>
      <c r="F12905" t="s">
        <v>1138</v>
      </c>
      <c r="G12905">
        <v>40347.120000000003</v>
      </c>
      <c r="H12905">
        <v>21885.59</v>
      </c>
      <c r="I12905">
        <v>7479.38</v>
      </c>
      <c r="J12905">
        <v>403.47</v>
      </c>
      <c r="K12905">
        <v>2644.67</v>
      </c>
      <c r="L12905">
        <v>151</v>
      </c>
    </row>
    <row r="12906" spans="1:12" x14ac:dyDescent="0.3">
      <c r="A12906">
        <v>4794</v>
      </c>
      <c r="B12906">
        <v>20240214</v>
      </c>
      <c r="C12906">
        <v>4</v>
      </c>
      <c r="D12906">
        <v>4</v>
      </c>
      <c r="E12906">
        <v>4</v>
      </c>
      <c r="F12906" t="s">
        <v>1141</v>
      </c>
      <c r="G12906">
        <v>40346.11</v>
      </c>
      <c r="H12906">
        <v>26027.65</v>
      </c>
      <c r="I12906">
        <v>10684.13</v>
      </c>
      <c r="J12906">
        <v>403.46</v>
      </c>
      <c r="K12906">
        <v>807.72</v>
      </c>
      <c r="L12906">
        <v>380</v>
      </c>
    </row>
    <row r="12907" spans="1:12" x14ac:dyDescent="0.3">
      <c r="A12907">
        <v>11474</v>
      </c>
      <c r="B12907">
        <v>20230310</v>
      </c>
      <c r="C12907">
        <v>22</v>
      </c>
      <c r="D12907">
        <v>12</v>
      </c>
      <c r="E12907">
        <v>8</v>
      </c>
      <c r="F12907" t="s">
        <v>1141</v>
      </c>
      <c r="G12907">
        <v>40343.42</v>
      </c>
      <c r="H12907">
        <v>22967.73</v>
      </c>
      <c r="I12907">
        <v>10031.219999999999</v>
      </c>
      <c r="J12907">
        <v>403.43</v>
      </c>
      <c r="K12907">
        <v>1735.26</v>
      </c>
      <c r="L12907">
        <v>164</v>
      </c>
    </row>
    <row r="12908" spans="1:12" x14ac:dyDescent="0.3">
      <c r="A12908">
        <v>8616</v>
      </c>
      <c r="B12908">
        <v>20240226</v>
      </c>
      <c r="C12908">
        <v>11</v>
      </c>
      <c r="D12908">
        <v>15</v>
      </c>
      <c r="E12908">
        <v>6</v>
      </c>
      <c r="F12908" t="s">
        <v>1149</v>
      </c>
      <c r="G12908">
        <v>40342.5</v>
      </c>
      <c r="H12908">
        <v>18260.439999999999</v>
      </c>
      <c r="I12908">
        <v>5329.69</v>
      </c>
      <c r="J12908">
        <v>403.42</v>
      </c>
      <c r="K12908">
        <v>4087.23</v>
      </c>
      <c r="L12908">
        <v>145</v>
      </c>
    </row>
    <row r="12909" spans="1:12" x14ac:dyDescent="0.3">
      <c r="A12909">
        <v>7943</v>
      </c>
      <c r="B12909">
        <v>20240427</v>
      </c>
      <c r="C12909">
        <v>3</v>
      </c>
      <c r="D12909">
        <v>13</v>
      </c>
      <c r="E12909">
        <v>5</v>
      </c>
      <c r="F12909" t="s">
        <v>1141</v>
      </c>
      <c r="G12909">
        <v>40341.31</v>
      </c>
      <c r="H12909">
        <v>22518.82</v>
      </c>
      <c r="I12909">
        <v>7359.1</v>
      </c>
      <c r="J12909">
        <v>403.41</v>
      </c>
      <c r="K12909">
        <v>2515</v>
      </c>
      <c r="L12909">
        <v>158</v>
      </c>
    </row>
    <row r="12910" spans="1:12" x14ac:dyDescent="0.3">
      <c r="A12910">
        <v>15262</v>
      </c>
      <c r="B12910">
        <v>20250131</v>
      </c>
      <c r="C12910">
        <v>1</v>
      </c>
      <c r="D12910">
        <v>13</v>
      </c>
      <c r="E12910">
        <v>5</v>
      </c>
      <c r="F12910" t="s">
        <v>1149</v>
      </c>
      <c r="G12910">
        <v>40337.99</v>
      </c>
      <c r="H12910">
        <v>21180.67</v>
      </c>
      <c r="I12910">
        <v>8073.03</v>
      </c>
      <c r="J12910">
        <v>403.38</v>
      </c>
      <c r="K12910">
        <v>2670.23</v>
      </c>
      <c r="L12910">
        <v>324</v>
      </c>
    </row>
    <row r="12911" spans="1:12" x14ac:dyDescent="0.3">
      <c r="A12911">
        <v>17849</v>
      </c>
      <c r="B12911">
        <v>20241124</v>
      </c>
      <c r="C12911">
        <v>24</v>
      </c>
      <c r="D12911">
        <v>8</v>
      </c>
      <c r="E12911">
        <v>1</v>
      </c>
      <c r="F12911" t="s">
        <v>1161</v>
      </c>
      <c r="G12911">
        <v>40337.78</v>
      </c>
      <c r="H12911">
        <v>20193.189999999999</v>
      </c>
      <c r="I12911">
        <v>5870.83</v>
      </c>
      <c r="J12911">
        <v>403.38</v>
      </c>
      <c r="K12911">
        <v>3467.59</v>
      </c>
      <c r="L12911">
        <v>187</v>
      </c>
    </row>
    <row r="12912" spans="1:12" x14ac:dyDescent="0.3">
      <c r="A12912">
        <v>12869</v>
      </c>
      <c r="B12912">
        <v>20250206</v>
      </c>
      <c r="C12912">
        <v>12</v>
      </c>
      <c r="D12912">
        <v>5</v>
      </c>
      <c r="E12912">
        <v>5</v>
      </c>
      <c r="F12912" t="s">
        <v>1149</v>
      </c>
      <c r="G12912">
        <v>40336.980000000003</v>
      </c>
      <c r="H12912">
        <v>23845.57</v>
      </c>
      <c r="I12912">
        <v>6393.25</v>
      </c>
      <c r="J12912">
        <v>403.37</v>
      </c>
      <c r="K12912">
        <v>2423.6999999999998</v>
      </c>
      <c r="L12912">
        <v>585</v>
      </c>
    </row>
    <row r="12913" spans="1:12" x14ac:dyDescent="0.3">
      <c r="A12913">
        <v>2841</v>
      </c>
      <c r="B12913">
        <v>20231023</v>
      </c>
      <c r="C12913">
        <v>20</v>
      </c>
      <c r="D12913">
        <v>13</v>
      </c>
      <c r="E12913">
        <v>7</v>
      </c>
      <c r="F12913" t="s">
        <v>1161</v>
      </c>
      <c r="G12913">
        <v>40333.79</v>
      </c>
      <c r="H12913">
        <v>26224.880000000001</v>
      </c>
      <c r="I12913">
        <v>10721.72</v>
      </c>
      <c r="J12913">
        <v>403.34</v>
      </c>
      <c r="K12913">
        <v>745.96</v>
      </c>
      <c r="L12913">
        <v>386</v>
      </c>
    </row>
    <row r="12914" spans="1:12" x14ac:dyDescent="0.3">
      <c r="A12914">
        <v>1924</v>
      </c>
      <c r="B12914">
        <v>20240829</v>
      </c>
      <c r="C12914">
        <v>4</v>
      </c>
      <c r="D12914">
        <v>5</v>
      </c>
      <c r="E12914">
        <v>1</v>
      </c>
      <c r="F12914" t="s">
        <v>1138</v>
      </c>
      <c r="G12914">
        <v>40333.339999999997</v>
      </c>
      <c r="H12914">
        <v>18756.52</v>
      </c>
      <c r="I12914">
        <v>6283.59</v>
      </c>
      <c r="J12914">
        <v>403.33</v>
      </c>
      <c r="K12914">
        <v>3722.47</v>
      </c>
      <c r="L12914">
        <v>400</v>
      </c>
    </row>
    <row r="12915" spans="1:12" x14ac:dyDescent="0.3">
      <c r="A12915">
        <v>15358</v>
      </c>
      <c r="B12915">
        <v>20250522</v>
      </c>
      <c r="C12915">
        <v>16</v>
      </c>
      <c r="D12915">
        <v>5</v>
      </c>
      <c r="E12915">
        <v>4</v>
      </c>
      <c r="F12915" t="s">
        <v>1149</v>
      </c>
      <c r="G12915">
        <v>40332.949999999997</v>
      </c>
      <c r="H12915">
        <v>20389.84</v>
      </c>
      <c r="I12915">
        <v>9622.6200000000008</v>
      </c>
      <c r="J12915">
        <v>403.33</v>
      </c>
      <c r="K12915">
        <v>2479.29</v>
      </c>
      <c r="L12915">
        <v>256</v>
      </c>
    </row>
    <row r="12916" spans="1:12" x14ac:dyDescent="0.3">
      <c r="A12916">
        <v>1596</v>
      </c>
      <c r="B12916">
        <v>20250211</v>
      </c>
      <c r="C12916">
        <v>25</v>
      </c>
      <c r="D12916">
        <v>13</v>
      </c>
      <c r="E12916">
        <v>2</v>
      </c>
      <c r="F12916" t="s">
        <v>1161</v>
      </c>
      <c r="G12916">
        <v>40332.629999999997</v>
      </c>
      <c r="H12916">
        <v>24604.92</v>
      </c>
      <c r="I12916">
        <v>11247.23</v>
      </c>
      <c r="J12916">
        <v>403.33</v>
      </c>
      <c r="K12916">
        <v>1019.29</v>
      </c>
      <c r="L12916">
        <v>149</v>
      </c>
    </row>
    <row r="12917" spans="1:12" x14ac:dyDescent="0.3">
      <c r="A12917">
        <v>9695</v>
      </c>
      <c r="B12917">
        <v>20230316</v>
      </c>
      <c r="C12917">
        <v>4</v>
      </c>
      <c r="D12917">
        <v>10</v>
      </c>
      <c r="E12917">
        <v>4</v>
      </c>
      <c r="F12917" t="s">
        <v>1161</v>
      </c>
      <c r="G12917">
        <v>40332.080000000002</v>
      </c>
      <c r="H12917">
        <v>23633.43</v>
      </c>
      <c r="I12917">
        <v>9783.39</v>
      </c>
      <c r="J12917">
        <v>403.32</v>
      </c>
      <c r="K12917">
        <v>1627.99</v>
      </c>
      <c r="L12917">
        <v>737</v>
      </c>
    </row>
    <row r="12918" spans="1:12" x14ac:dyDescent="0.3">
      <c r="A12918">
        <v>13960</v>
      </c>
      <c r="B12918">
        <v>20240905</v>
      </c>
      <c r="C12918">
        <v>16</v>
      </c>
      <c r="D12918">
        <v>16</v>
      </c>
      <c r="E12918">
        <v>6</v>
      </c>
      <c r="F12918" t="s">
        <v>1161</v>
      </c>
      <c r="G12918">
        <v>40331.81</v>
      </c>
      <c r="H12918">
        <v>28034.66</v>
      </c>
      <c r="I12918">
        <v>6694.32</v>
      </c>
      <c r="J12918">
        <v>403.32</v>
      </c>
      <c r="K12918">
        <v>1299.8800000000001</v>
      </c>
      <c r="L12918">
        <v>166</v>
      </c>
    </row>
    <row r="12919" spans="1:12" x14ac:dyDescent="0.3">
      <c r="A12919">
        <v>12206</v>
      </c>
      <c r="B12919">
        <v>20250305</v>
      </c>
      <c r="C12919">
        <v>5</v>
      </c>
      <c r="D12919">
        <v>13</v>
      </c>
      <c r="E12919">
        <v>6</v>
      </c>
      <c r="F12919" t="s">
        <v>1161</v>
      </c>
      <c r="G12919">
        <v>40330.99</v>
      </c>
      <c r="H12919">
        <v>25609.66</v>
      </c>
      <c r="I12919">
        <v>8168.82</v>
      </c>
      <c r="J12919">
        <v>403.31</v>
      </c>
      <c r="K12919">
        <v>1537.3</v>
      </c>
      <c r="L12919">
        <v>214</v>
      </c>
    </row>
    <row r="12920" spans="1:12" x14ac:dyDescent="0.3">
      <c r="A12920">
        <v>6077</v>
      </c>
      <c r="B12920">
        <v>20250812</v>
      </c>
      <c r="C12920">
        <v>11</v>
      </c>
      <c r="D12920">
        <v>5</v>
      </c>
      <c r="E12920">
        <v>1</v>
      </c>
      <c r="F12920" t="s">
        <v>1161</v>
      </c>
      <c r="G12920">
        <v>40330.69</v>
      </c>
      <c r="H12920">
        <v>25666.240000000002</v>
      </c>
      <c r="I12920">
        <v>9800.31</v>
      </c>
      <c r="J12920">
        <v>403.31</v>
      </c>
      <c r="K12920">
        <v>1115.21</v>
      </c>
      <c r="L12920">
        <v>616</v>
      </c>
    </row>
    <row r="12921" spans="1:12" x14ac:dyDescent="0.3">
      <c r="A12921">
        <v>14137</v>
      </c>
      <c r="B12921">
        <v>20250101</v>
      </c>
      <c r="C12921">
        <v>22</v>
      </c>
      <c r="D12921">
        <v>20</v>
      </c>
      <c r="E12921">
        <v>7</v>
      </c>
      <c r="F12921" t="s">
        <v>1149</v>
      </c>
      <c r="G12921">
        <v>40330.370000000003</v>
      </c>
      <c r="H12921">
        <v>19348.22</v>
      </c>
      <c r="I12921">
        <v>9620.7900000000009</v>
      </c>
      <c r="J12921">
        <v>403.3</v>
      </c>
      <c r="K12921">
        <v>2739.51</v>
      </c>
      <c r="L12921">
        <v>192</v>
      </c>
    </row>
    <row r="12922" spans="1:12" x14ac:dyDescent="0.3">
      <c r="A12922">
        <v>10608</v>
      </c>
      <c r="B12922">
        <v>20230714</v>
      </c>
      <c r="C12922">
        <v>6</v>
      </c>
      <c r="D12922">
        <v>1</v>
      </c>
      <c r="E12922">
        <v>6</v>
      </c>
      <c r="F12922" t="s">
        <v>1138</v>
      </c>
      <c r="G12922">
        <v>40329.75</v>
      </c>
      <c r="H12922">
        <v>20846.07</v>
      </c>
      <c r="I12922">
        <v>9633.48</v>
      </c>
      <c r="J12922">
        <v>403.3</v>
      </c>
      <c r="K12922">
        <v>2361.73</v>
      </c>
      <c r="L12922">
        <v>225</v>
      </c>
    </row>
    <row r="12923" spans="1:12" x14ac:dyDescent="0.3">
      <c r="A12923">
        <v>4323</v>
      </c>
      <c r="B12923">
        <v>20230418</v>
      </c>
      <c r="C12923">
        <v>16</v>
      </c>
      <c r="D12923">
        <v>13</v>
      </c>
      <c r="E12923">
        <v>5</v>
      </c>
      <c r="F12923" t="s">
        <v>1141</v>
      </c>
      <c r="G12923">
        <v>40328.269999999997</v>
      </c>
      <c r="H12923">
        <v>21470.560000000001</v>
      </c>
      <c r="I12923">
        <v>10316.870000000001</v>
      </c>
      <c r="J12923">
        <v>403.28</v>
      </c>
      <c r="K12923">
        <v>2034.39</v>
      </c>
      <c r="L12923">
        <v>170</v>
      </c>
    </row>
    <row r="12924" spans="1:12" x14ac:dyDescent="0.3">
      <c r="A12924">
        <v>811</v>
      </c>
      <c r="B12924">
        <v>20230621</v>
      </c>
      <c r="C12924">
        <v>16</v>
      </c>
      <c r="D12924">
        <v>16</v>
      </c>
      <c r="E12924">
        <v>7</v>
      </c>
      <c r="F12924" t="s">
        <v>1149</v>
      </c>
      <c r="G12924">
        <v>40326.699999999997</v>
      </c>
      <c r="H12924">
        <v>26866.720000000001</v>
      </c>
      <c r="I12924">
        <v>8040.19</v>
      </c>
      <c r="J12924">
        <v>403.27</v>
      </c>
      <c r="K12924">
        <v>1254.1300000000001</v>
      </c>
      <c r="L12924">
        <v>330</v>
      </c>
    </row>
    <row r="12925" spans="1:12" x14ac:dyDescent="0.3">
      <c r="A12925">
        <v>18503</v>
      </c>
      <c r="B12925">
        <v>20241207</v>
      </c>
      <c r="C12925">
        <v>16</v>
      </c>
      <c r="D12925">
        <v>16</v>
      </c>
      <c r="E12925">
        <v>5</v>
      </c>
      <c r="F12925" t="s">
        <v>1149</v>
      </c>
      <c r="G12925">
        <v>40325.279999999999</v>
      </c>
      <c r="H12925">
        <v>21112.1</v>
      </c>
      <c r="I12925">
        <v>9205.01</v>
      </c>
      <c r="J12925">
        <v>403.25</v>
      </c>
      <c r="K12925">
        <v>2401.23</v>
      </c>
      <c r="L12925">
        <v>361</v>
      </c>
    </row>
    <row r="12926" spans="1:12" x14ac:dyDescent="0.3">
      <c r="A12926">
        <v>3770</v>
      </c>
      <c r="B12926">
        <v>20240531</v>
      </c>
      <c r="C12926">
        <v>15</v>
      </c>
      <c r="D12926">
        <v>5</v>
      </c>
      <c r="E12926">
        <v>2</v>
      </c>
      <c r="F12926" t="s">
        <v>1161</v>
      </c>
      <c r="G12926">
        <v>40320.449999999997</v>
      </c>
      <c r="H12926">
        <v>23957.919999999998</v>
      </c>
      <c r="I12926">
        <v>6087.13</v>
      </c>
      <c r="J12926">
        <v>403.2</v>
      </c>
      <c r="K12926">
        <v>2468.0500000000002</v>
      </c>
      <c r="L12926">
        <v>210</v>
      </c>
    </row>
    <row r="12927" spans="1:12" x14ac:dyDescent="0.3">
      <c r="A12927">
        <v>17960</v>
      </c>
      <c r="B12927">
        <v>20251026</v>
      </c>
      <c r="C12927">
        <v>9</v>
      </c>
      <c r="D12927">
        <v>7</v>
      </c>
      <c r="E12927">
        <v>7</v>
      </c>
      <c r="F12927" t="s">
        <v>1149</v>
      </c>
      <c r="G12927">
        <v>40319.82</v>
      </c>
      <c r="H12927">
        <v>18276.939999999999</v>
      </c>
      <c r="I12927">
        <v>8494.26</v>
      </c>
      <c r="J12927">
        <v>403.2</v>
      </c>
      <c r="K12927">
        <v>3286.36</v>
      </c>
      <c r="L12927">
        <v>182</v>
      </c>
    </row>
    <row r="12928" spans="1:12" x14ac:dyDescent="0.3">
      <c r="A12928">
        <v>19339</v>
      </c>
      <c r="B12928">
        <v>20251201</v>
      </c>
      <c r="C12928">
        <v>15</v>
      </c>
      <c r="D12928">
        <v>1</v>
      </c>
      <c r="E12928">
        <v>4</v>
      </c>
      <c r="F12928" t="s">
        <v>1141</v>
      </c>
      <c r="G12928">
        <v>40318.730000000003</v>
      </c>
      <c r="H12928">
        <v>19935.099999999999</v>
      </c>
      <c r="I12928">
        <v>9702.5</v>
      </c>
      <c r="J12928">
        <v>403.19</v>
      </c>
      <c r="K12928">
        <v>2569.4899999999998</v>
      </c>
      <c r="L12928">
        <v>135</v>
      </c>
    </row>
    <row r="12929" spans="1:12" x14ac:dyDescent="0.3">
      <c r="A12929">
        <v>8842</v>
      </c>
      <c r="B12929">
        <v>20241231</v>
      </c>
      <c r="C12929">
        <v>19</v>
      </c>
      <c r="D12929">
        <v>20</v>
      </c>
      <c r="E12929">
        <v>4</v>
      </c>
      <c r="F12929" t="s">
        <v>1141</v>
      </c>
      <c r="G12929">
        <v>40316.5</v>
      </c>
      <c r="H12929">
        <v>25498.81</v>
      </c>
      <c r="I12929">
        <v>6583.31</v>
      </c>
      <c r="J12929">
        <v>403.16</v>
      </c>
      <c r="K12929">
        <v>1957.8</v>
      </c>
      <c r="L12929">
        <v>134</v>
      </c>
    </row>
    <row r="12930" spans="1:12" x14ac:dyDescent="0.3">
      <c r="A12930">
        <v>3639</v>
      </c>
      <c r="B12930">
        <v>20230901</v>
      </c>
      <c r="C12930">
        <v>20</v>
      </c>
      <c r="D12930">
        <v>16</v>
      </c>
      <c r="E12930">
        <v>5</v>
      </c>
      <c r="F12930" t="s">
        <v>1149</v>
      </c>
      <c r="G12930">
        <v>40315.71</v>
      </c>
      <c r="H12930">
        <v>27990.35</v>
      </c>
      <c r="I12930">
        <v>8327.25</v>
      </c>
      <c r="J12930">
        <v>403.16</v>
      </c>
      <c r="K12930">
        <v>898.74</v>
      </c>
      <c r="L12930">
        <v>620</v>
      </c>
    </row>
    <row r="12931" spans="1:12" x14ac:dyDescent="0.3">
      <c r="A12931">
        <v>14839</v>
      </c>
      <c r="B12931">
        <v>20231004</v>
      </c>
      <c r="C12931">
        <v>7</v>
      </c>
      <c r="D12931">
        <v>3</v>
      </c>
      <c r="E12931">
        <v>3</v>
      </c>
      <c r="F12931" t="s">
        <v>1161</v>
      </c>
      <c r="G12931">
        <v>40315.64</v>
      </c>
      <c r="H12931">
        <v>21223.64</v>
      </c>
      <c r="I12931">
        <v>8428.0400000000009</v>
      </c>
      <c r="J12931">
        <v>403.16</v>
      </c>
      <c r="K12931">
        <v>2565.1999999999998</v>
      </c>
      <c r="L12931">
        <v>212</v>
      </c>
    </row>
    <row r="12932" spans="1:12" x14ac:dyDescent="0.3">
      <c r="A12932">
        <v>19759</v>
      </c>
      <c r="B12932">
        <v>20230609</v>
      </c>
      <c r="C12932">
        <v>18</v>
      </c>
      <c r="D12932">
        <v>5</v>
      </c>
      <c r="E12932">
        <v>2</v>
      </c>
      <c r="F12932" t="s">
        <v>1141</v>
      </c>
      <c r="G12932">
        <v>40314.269999999997</v>
      </c>
      <c r="H12932">
        <v>23271.43</v>
      </c>
      <c r="I12932">
        <v>6473.69</v>
      </c>
      <c r="J12932">
        <v>403.14</v>
      </c>
      <c r="K12932">
        <v>2541.5</v>
      </c>
      <c r="L12932">
        <v>181</v>
      </c>
    </row>
    <row r="12933" spans="1:12" x14ac:dyDescent="0.3">
      <c r="A12933">
        <v>19188</v>
      </c>
      <c r="B12933">
        <v>20250424</v>
      </c>
      <c r="C12933">
        <v>14</v>
      </c>
      <c r="D12933">
        <v>7</v>
      </c>
      <c r="E12933">
        <v>5</v>
      </c>
      <c r="F12933" t="s">
        <v>1138</v>
      </c>
      <c r="G12933">
        <v>40313.31</v>
      </c>
      <c r="H12933">
        <v>20405.25</v>
      </c>
      <c r="I12933">
        <v>6909.89</v>
      </c>
      <c r="J12933">
        <v>403.13</v>
      </c>
      <c r="K12933">
        <v>3148.76</v>
      </c>
      <c r="L12933">
        <v>389</v>
      </c>
    </row>
    <row r="12934" spans="1:12" x14ac:dyDescent="0.3">
      <c r="A12934">
        <v>8757</v>
      </c>
      <c r="B12934">
        <v>20250626</v>
      </c>
      <c r="C12934">
        <v>6</v>
      </c>
      <c r="D12934">
        <v>12</v>
      </c>
      <c r="E12934">
        <v>4</v>
      </c>
      <c r="F12934" t="s">
        <v>1149</v>
      </c>
      <c r="G12934">
        <v>40310.639999999999</v>
      </c>
      <c r="H12934">
        <v>23063.59</v>
      </c>
      <c r="I12934">
        <v>6899.19</v>
      </c>
      <c r="J12934">
        <v>403.11</v>
      </c>
      <c r="K12934">
        <v>2486.19</v>
      </c>
      <c r="L12934">
        <v>487</v>
      </c>
    </row>
    <row r="12935" spans="1:12" x14ac:dyDescent="0.3">
      <c r="A12935">
        <v>18276</v>
      </c>
      <c r="B12935">
        <v>20230424</v>
      </c>
      <c r="C12935">
        <v>20</v>
      </c>
      <c r="D12935">
        <v>17</v>
      </c>
      <c r="E12935">
        <v>3</v>
      </c>
      <c r="F12935" t="s">
        <v>1138</v>
      </c>
      <c r="G12935">
        <v>40310.49</v>
      </c>
      <c r="H12935">
        <v>24526.15</v>
      </c>
      <c r="I12935">
        <v>6252.73</v>
      </c>
      <c r="J12935">
        <v>403.1</v>
      </c>
      <c r="K12935">
        <v>2282.13</v>
      </c>
      <c r="L12935">
        <v>293</v>
      </c>
    </row>
    <row r="12936" spans="1:12" x14ac:dyDescent="0.3">
      <c r="A12936">
        <v>6598</v>
      </c>
      <c r="B12936">
        <v>20230510</v>
      </c>
      <c r="C12936">
        <v>23</v>
      </c>
      <c r="D12936">
        <v>1</v>
      </c>
      <c r="E12936">
        <v>1</v>
      </c>
      <c r="F12936" t="s">
        <v>1161</v>
      </c>
      <c r="G12936">
        <v>40310.25</v>
      </c>
      <c r="H12936">
        <v>24204.2</v>
      </c>
      <c r="I12936">
        <v>5972.72</v>
      </c>
      <c r="J12936">
        <v>403.1</v>
      </c>
      <c r="K12936">
        <v>2432.56</v>
      </c>
      <c r="L12936">
        <v>679</v>
      </c>
    </row>
    <row r="12937" spans="1:12" x14ac:dyDescent="0.3">
      <c r="A12937">
        <v>16679</v>
      </c>
      <c r="B12937">
        <v>20241121</v>
      </c>
      <c r="C12937">
        <v>7</v>
      </c>
      <c r="D12937">
        <v>16</v>
      </c>
      <c r="E12937">
        <v>2</v>
      </c>
      <c r="F12937" t="s">
        <v>1161</v>
      </c>
      <c r="G12937">
        <v>40309.79</v>
      </c>
      <c r="H12937">
        <v>26670.91</v>
      </c>
      <c r="I12937">
        <v>6116.09</v>
      </c>
      <c r="J12937">
        <v>403.1</v>
      </c>
      <c r="K12937">
        <v>1779.92</v>
      </c>
      <c r="L12937">
        <v>161</v>
      </c>
    </row>
    <row r="12938" spans="1:12" x14ac:dyDescent="0.3">
      <c r="A12938">
        <v>19555</v>
      </c>
      <c r="B12938">
        <v>20250615</v>
      </c>
      <c r="C12938">
        <v>22</v>
      </c>
      <c r="D12938">
        <v>19</v>
      </c>
      <c r="E12938">
        <v>8</v>
      </c>
      <c r="F12938" t="s">
        <v>1161</v>
      </c>
      <c r="G12938">
        <v>40306.03</v>
      </c>
      <c r="H12938">
        <v>24488.09</v>
      </c>
      <c r="I12938">
        <v>5778.76</v>
      </c>
      <c r="J12938">
        <v>403.06</v>
      </c>
      <c r="K12938">
        <v>2409.0300000000002</v>
      </c>
      <c r="L12938">
        <v>689</v>
      </c>
    </row>
    <row r="12939" spans="1:12" x14ac:dyDescent="0.3">
      <c r="A12939">
        <v>8349</v>
      </c>
      <c r="B12939">
        <v>20250713</v>
      </c>
      <c r="C12939">
        <v>18</v>
      </c>
      <c r="D12939">
        <v>19</v>
      </c>
      <c r="E12939">
        <v>5</v>
      </c>
      <c r="F12939" t="s">
        <v>1138</v>
      </c>
      <c r="G12939">
        <v>40305.519999999997</v>
      </c>
      <c r="H12939">
        <v>19838.09</v>
      </c>
      <c r="I12939">
        <v>8414.2800000000007</v>
      </c>
      <c r="J12939">
        <v>403.06</v>
      </c>
      <c r="K12939">
        <v>2912.52</v>
      </c>
      <c r="L12939">
        <v>475</v>
      </c>
    </row>
    <row r="12940" spans="1:12" x14ac:dyDescent="0.3">
      <c r="A12940">
        <v>17455</v>
      </c>
      <c r="B12940">
        <v>20230715</v>
      </c>
      <c r="C12940">
        <v>20</v>
      </c>
      <c r="D12940">
        <v>19</v>
      </c>
      <c r="E12940">
        <v>6</v>
      </c>
      <c r="F12940" t="s">
        <v>1138</v>
      </c>
      <c r="G12940">
        <v>40305.199999999997</v>
      </c>
      <c r="H12940">
        <v>22758.78</v>
      </c>
      <c r="I12940">
        <v>6196.5</v>
      </c>
      <c r="J12940">
        <v>403.05</v>
      </c>
      <c r="K12940">
        <v>2736.72</v>
      </c>
      <c r="L12940">
        <v>232</v>
      </c>
    </row>
    <row r="12941" spans="1:12" x14ac:dyDescent="0.3">
      <c r="A12941">
        <v>18409</v>
      </c>
      <c r="B12941">
        <v>20240825</v>
      </c>
      <c r="C12941">
        <v>11</v>
      </c>
      <c r="D12941">
        <v>17</v>
      </c>
      <c r="E12941">
        <v>2</v>
      </c>
      <c r="F12941" t="s">
        <v>1141</v>
      </c>
      <c r="G12941">
        <v>40302.879999999997</v>
      </c>
      <c r="H12941">
        <v>24560.39</v>
      </c>
      <c r="I12941">
        <v>5059.51</v>
      </c>
      <c r="J12941">
        <v>403.03</v>
      </c>
      <c r="K12941">
        <v>2569.9899999999998</v>
      </c>
      <c r="L12941">
        <v>187</v>
      </c>
    </row>
    <row r="12942" spans="1:12" x14ac:dyDescent="0.3">
      <c r="A12942">
        <v>5940</v>
      </c>
      <c r="B12942">
        <v>20240719</v>
      </c>
      <c r="C12942">
        <v>15</v>
      </c>
      <c r="D12942">
        <v>6</v>
      </c>
      <c r="E12942">
        <v>1</v>
      </c>
      <c r="F12942" t="s">
        <v>1149</v>
      </c>
      <c r="G12942">
        <v>40301.589999999997</v>
      </c>
      <c r="H12942">
        <v>24802.880000000001</v>
      </c>
      <c r="I12942">
        <v>7491.07</v>
      </c>
      <c r="J12942">
        <v>403.02</v>
      </c>
      <c r="K12942">
        <v>1901.16</v>
      </c>
      <c r="L12942">
        <v>247</v>
      </c>
    </row>
    <row r="12943" spans="1:12" x14ac:dyDescent="0.3">
      <c r="A12943">
        <v>9364</v>
      </c>
      <c r="B12943">
        <v>20251224</v>
      </c>
      <c r="C12943">
        <v>16</v>
      </c>
      <c r="D12943">
        <v>20</v>
      </c>
      <c r="E12943">
        <v>2</v>
      </c>
      <c r="F12943" t="s">
        <v>1149</v>
      </c>
      <c r="G12943">
        <v>40300.35</v>
      </c>
      <c r="H12943">
        <v>25864.99</v>
      </c>
      <c r="I12943">
        <v>9348.4599999999991</v>
      </c>
      <c r="J12943">
        <v>403</v>
      </c>
      <c r="K12943">
        <v>1170.97</v>
      </c>
      <c r="L12943">
        <v>195</v>
      </c>
    </row>
    <row r="12944" spans="1:12" x14ac:dyDescent="0.3">
      <c r="A12944">
        <v>5915</v>
      </c>
      <c r="B12944">
        <v>20240929</v>
      </c>
      <c r="C12944">
        <v>18</v>
      </c>
      <c r="D12944">
        <v>11</v>
      </c>
      <c r="E12944">
        <v>6</v>
      </c>
      <c r="F12944" t="s">
        <v>1161</v>
      </c>
      <c r="G12944">
        <v>40299.61</v>
      </c>
      <c r="H12944">
        <v>28007.1</v>
      </c>
      <c r="I12944">
        <v>5252.28</v>
      </c>
      <c r="J12944">
        <v>403</v>
      </c>
      <c r="K12944">
        <v>1659.31</v>
      </c>
      <c r="L12944">
        <v>292</v>
      </c>
    </row>
    <row r="12945" spans="1:12" x14ac:dyDescent="0.3">
      <c r="A12945">
        <v>3488</v>
      </c>
      <c r="B12945">
        <v>20250320</v>
      </c>
      <c r="C12945">
        <v>5</v>
      </c>
      <c r="D12945">
        <v>7</v>
      </c>
      <c r="E12945">
        <v>8</v>
      </c>
      <c r="F12945" t="s">
        <v>1161</v>
      </c>
      <c r="G12945">
        <v>40298.86</v>
      </c>
      <c r="H12945">
        <v>22930.71</v>
      </c>
      <c r="I12945">
        <v>9049.5499999999993</v>
      </c>
      <c r="J12945">
        <v>402.99</v>
      </c>
      <c r="K12945">
        <v>1978.9</v>
      </c>
      <c r="L12945">
        <v>198</v>
      </c>
    </row>
    <row r="12946" spans="1:12" x14ac:dyDescent="0.3">
      <c r="A12946">
        <v>14785</v>
      </c>
      <c r="B12946">
        <v>20250714</v>
      </c>
      <c r="C12946">
        <v>25</v>
      </c>
      <c r="D12946">
        <v>7</v>
      </c>
      <c r="E12946">
        <v>5</v>
      </c>
      <c r="F12946" t="s">
        <v>1138</v>
      </c>
      <c r="G12946">
        <v>40298.79</v>
      </c>
      <c r="H12946">
        <v>24371.86</v>
      </c>
      <c r="I12946">
        <v>9393.18</v>
      </c>
      <c r="J12946">
        <v>402.99</v>
      </c>
      <c r="K12946">
        <v>1532.69</v>
      </c>
      <c r="L12946">
        <v>231</v>
      </c>
    </row>
    <row r="12947" spans="1:12" x14ac:dyDescent="0.3">
      <c r="A12947">
        <v>9204</v>
      </c>
      <c r="B12947">
        <v>20240722</v>
      </c>
      <c r="C12947">
        <v>24</v>
      </c>
      <c r="D12947">
        <v>16</v>
      </c>
      <c r="E12947">
        <v>2</v>
      </c>
      <c r="F12947" t="s">
        <v>1138</v>
      </c>
      <c r="G12947">
        <v>40298.67</v>
      </c>
      <c r="H12947">
        <v>20775.87</v>
      </c>
      <c r="I12947">
        <v>10060.64</v>
      </c>
      <c r="J12947">
        <v>402.99</v>
      </c>
      <c r="K12947">
        <v>2264.79</v>
      </c>
      <c r="L12947">
        <v>292</v>
      </c>
    </row>
    <row r="12948" spans="1:12" x14ac:dyDescent="0.3">
      <c r="A12948">
        <v>10512</v>
      </c>
      <c r="B12948">
        <v>20230729</v>
      </c>
      <c r="C12948">
        <v>20</v>
      </c>
      <c r="D12948">
        <v>5</v>
      </c>
      <c r="E12948">
        <v>4</v>
      </c>
      <c r="F12948" t="s">
        <v>1141</v>
      </c>
      <c r="G12948">
        <v>40298.25</v>
      </c>
      <c r="H12948">
        <v>26451.02</v>
      </c>
      <c r="I12948">
        <v>10799.35</v>
      </c>
      <c r="J12948">
        <v>402.98</v>
      </c>
      <c r="K12948">
        <v>661.22</v>
      </c>
      <c r="L12948">
        <v>177</v>
      </c>
    </row>
    <row r="12949" spans="1:12" x14ac:dyDescent="0.3">
      <c r="A12949">
        <v>19624</v>
      </c>
      <c r="B12949">
        <v>20240803</v>
      </c>
      <c r="C12949">
        <v>8</v>
      </c>
      <c r="D12949">
        <v>18</v>
      </c>
      <c r="E12949">
        <v>1</v>
      </c>
      <c r="F12949" t="s">
        <v>1138</v>
      </c>
      <c r="G12949">
        <v>40294.89</v>
      </c>
      <c r="H12949">
        <v>18753.759999999998</v>
      </c>
      <c r="I12949">
        <v>6028.46</v>
      </c>
      <c r="J12949">
        <v>402.95</v>
      </c>
      <c r="K12949">
        <v>3777.43</v>
      </c>
      <c r="L12949">
        <v>510</v>
      </c>
    </row>
    <row r="12950" spans="1:12" x14ac:dyDescent="0.3">
      <c r="A12950">
        <v>11103</v>
      </c>
      <c r="B12950">
        <v>20251227</v>
      </c>
      <c r="C12950">
        <v>10</v>
      </c>
      <c r="D12950">
        <v>18</v>
      </c>
      <c r="E12950">
        <v>8</v>
      </c>
      <c r="F12950" t="s">
        <v>1149</v>
      </c>
      <c r="G12950">
        <v>40294.85</v>
      </c>
      <c r="H12950">
        <v>26330.69</v>
      </c>
      <c r="I12950">
        <v>5973.63</v>
      </c>
      <c r="J12950">
        <v>402.95</v>
      </c>
      <c r="K12950">
        <v>1896.9</v>
      </c>
      <c r="L12950">
        <v>419</v>
      </c>
    </row>
    <row r="12951" spans="1:12" x14ac:dyDescent="0.3">
      <c r="A12951">
        <v>8456</v>
      </c>
      <c r="B12951">
        <v>20250616</v>
      </c>
      <c r="C12951">
        <v>20</v>
      </c>
      <c r="D12951">
        <v>19</v>
      </c>
      <c r="E12951">
        <v>2</v>
      </c>
      <c r="F12951" t="s">
        <v>1149</v>
      </c>
      <c r="G12951">
        <v>40294.769999999997</v>
      </c>
      <c r="H12951">
        <v>25245.02</v>
      </c>
      <c r="I12951">
        <v>6549.69</v>
      </c>
      <c r="J12951">
        <v>402.95</v>
      </c>
      <c r="K12951">
        <v>2024.28</v>
      </c>
      <c r="L12951">
        <v>156</v>
      </c>
    </row>
    <row r="12952" spans="1:12" x14ac:dyDescent="0.3">
      <c r="A12952">
        <v>13167</v>
      </c>
      <c r="B12952">
        <v>20240902</v>
      </c>
      <c r="C12952">
        <v>6</v>
      </c>
      <c r="D12952">
        <v>18</v>
      </c>
      <c r="E12952">
        <v>2</v>
      </c>
      <c r="F12952" t="s">
        <v>1149</v>
      </c>
      <c r="G12952">
        <v>40293.870000000003</v>
      </c>
      <c r="H12952">
        <v>21240.880000000001</v>
      </c>
      <c r="I12952">
        <v>7773.45</v>
      </c>
      <c r="J12952">
        <v>402.94</v>
      </c>
      <c r="K12952">
        <v>2719.15</v>
      </c>
      <c r="L12952">
        <v>302</v>
      </c>
    </row>
    <row r="12953" spans="1:12" x14ac:dyDescent="0.3">
      <c r="A12953">
        <v>2589</v>
      </c>
      <c r="B12953">
        <v>20240309</v>
      </c>
      <c r="C12953">
        <v>22</v>
      </c>
      <c r="D12953">
        <v>17</v>
      </c>
      <c r="E12953">
        <v>6</v>
      </c>
      <c r="F12953" t="s">
        <v>1141</v>
      </c>
      <c r="G12953">
        <v>40292.15</v>
      </c>
      <c r="H12953">
        <v>22800.68</v>
      </c>
      <c r="I12953">
        <v>5094.88</v>
      </c>
      <c r="J12953">
        <v>402.92</v>
      </c>
      <c r="K12953">
        <v>2998.42</v>
      </c>
      <c r="L12953">
        <v>190</v>
      </c>
    </row>
    <row r="12954" spans="1:12" x14ac:dyDescent="0.3">
      <c r="A12954">
        <v>2200</v>
      </c>
      <c r="B12954">
        <v>20250928</v>
      </c>
      <c r="C12954">
        <v>18</v>
      </c>
      <c r="D12954">
        <v>14</v>
      </c>
      <c r="E12954">
        <v>8</v>
      </c>
      <c r="F12954" t="s">
        <v>1161</v>
      </c>
      <c r="G12954">
        <v>40290.85</v>
      </c>
      <c r="H12954">
        <v>28127.91</v>
      </c>
      <c r="I12954">
        <v>5748.65</v>
      </c>
      <c r="J12954">
        <v>402.91</v>
      </c>
      <c r="K12954">
        <v>1502.85</v>
      </c>
      <c r="L12954">
        <v>333</v>
      </c>
    </row>
    <row r="12955" spans="1:12" x14ac:dyDescent="0.3">
      <c r="A12955">
        <v>6992</v>
      </c>
      <c r="B12955">
        <v>20230715</v>
      </c>
      <c r="C12955">
        <v>1</v>
      </c>
      <c r="D12955">
        <v>6</v>
      </c>
      <c r="E12955">
        <v>3</v>
      </c>
      <c r="F12955" t="s">
        <v>1149</v>
      </c>
      <c r="G12955">
        <v>40290.160000000003</v>
      </c>
      <c r="H12955">
        <v>25710.3</v>
      </c>
      <c r="I12955">
        <v>5740.65</v>
      </c>
      <c r="J12955">
        <v>402.9</v>
      </c>
      <c r="K12955">
        <v>2109.0700000000002</v>
      </c>
      <c r="L12955">
        <v>359</v>
      </c>
    </row>
    <row r="12956" spans="1:12" x14ac:dyDescent="0.3">
      <c r="A12956">
        <v>479</v>
      </c>
      <c r="B12956">
        <v>20250913</v>
      </c>
      <c r="C12956">
        <v>22</v>
      </c>
      <c r="D12956">
        <v>6</v>
      </c>
      <c r="E12956">
        <v>1</v>
      </c>
      <c r="F12956" t="s">
        <v>1138</v>
      </c>
      <c r="G12956">
        <v>40289.32</v>
      </c>
      <c r="H12956">
        <v>24469.3</v>
      </c>
      <c r="I12956">
        <v>6718.24</v>
      </c>
      <c r="J12956">
        <v>402.89</v>
      </c>
      <c r="K12956">
        <v>2174.7199999999998</v>
      </c>
      <c r="L12956">
        <v>193</v>
      </c>
    </row>
    <row r="12957" spans="1:12" x14ac:dyDescent="0.3">
      <c r="A12957">
        <v>14541</v>
      </c>
      <c r="B12957">
        <v>20250730</v>
      </c>
      <c r="C12957">
        <v>20</v>
      </c>
      <c r="D12957">
        <v>15</v>
      </c>
      <c r="E12957">
        <v>3</v>
      </c>
      <c r="F12957" t="s">
        <v>1138</v>
      </c>
      <c r="G12957">
        <v>40288.89</v>
      </c>
      <c r="H12957">
        <v>27485.73</v>
      </c>
      <c r="I12957">
        <v>10640.85</v>
      </c>
      <c r="J12957">
        <v>402.89</v>
      </c>
      <c r="K12957">
        <v>439.85</v>
      </c>
      <c r="L12957">
        <v>176</v>
      </c>
    </row>
    <row r="12958" spans="1:12" x14ac:dyDescent="0.3">
      <c r="A12958">
        <v>8855</v>
      </c>
      <c r="B12958">
        <v>20241206</v>
      </c>
      <c r="C12958">
        <v>25</v>
      </c>
      <c r="D12958">
        <v>13</v>
      </c>
      <c r="E12958">
        <v>3</v>
      </c>
      <c r="F12958" t="s">
        <v>1161</v>
      </c>
      <c r="G12958">
        <v>40288.71</v>
      </c>
      <c r="H12958">
        <v>20394.52</v>
      </c>
      <c r="I12958">
        <v>8709.2800000000007</v>
      </c>
      <c r="J12958">
        <v>402.89</v>
      </c>
      <c r="K12958">
        <v>2695.51</v>
      </c>
      <c r="L12958">
        <v>167</v>
      </c>
    </row>
    <row r="12959" spans="1:12" x14ac:dyDescent="0.3">
      <c r="A12959">
        <v>6446</v>
      </c>
      <c r="B12959">
        <v>20250508</v>
      </c>
      <c r="C12959">
        <v>17</v>
      </c>
      <c r="D12959">
        <v>12</v>
      </c>
      <c r="E12959">
        <v>5</v>
      </c>
      <c r="F12959" t="s">
        <v>1141</v>
      </c>
      <c r="G12959">
        <v>40288.61</v>
      </c>
      <c r="H12959">
        <v>22274.14</v>
      </c>
      <c r="I12959">
        <v>8503.9699999999993</v>
      </c>
      <c r="J12959">
        <v>402.89</v>
      </c>
      <c r="K12959">
        <v>2276.9</v>
      </c>
      <c r="L12959">
        <v>504</v>
      </c>
    </row>
    <row r="12960" spans="1:12" x14ac:dyDescent="0.3">
      <c r="A12960">
        <v>3174</v>
      </c>
      <c r="B12960">
        <v>20250115</v>
      </c>
      <c r="C12960">
        <v>25</v>
      </c>
      <c r="D12960">
        <v>5</v>
      </c>
      <c r="E12960">
        <v>1</v>
      </c>
      <c r="F12960" t="s">
        <v>1138</v>
      </c>
      <c r="G12960">
        <v>40287.82</v>
      </c>
      <c r="H12960">
        <v>18502.169999999998</v>
      </c>
      <c r="I12960">
        <v>10990.66</v>
      </c>
      <c r="J12960">
        <v>402.88</v>
      </c>
      <c r="K12960">
        <v>2598.0300000000002</v>
      </c>
      <c r="L12960">
        <v>637</v>
      </c>
    </row>
    <row r="12961" spans="1:12" x14ac:dyDescent="0.3">
      <c r="A12961">
        <v>679</v>
      </c>
      <c r="B12961">
        <v>20230413</v>
      </c>
      <c r="C12961">
        <v>8</v>
      </c>
      <c r="D12961">
        <v>11</v>
      </c>
      <c r="E12961">
        <v>7</v>
      </c>
      <c r="F12961" t="s">
        <v>1141</v>
      </c>
      <c r="G12961">
        <v>40285.93</v>
      </c>
      <c r="H12961">
        <v>22107.7</v>
      </c>
      <c r="I12961">
        <v>8995.68</v>
      </c>
      <c r="J12961">
        <v>402.86</v>
      </c>
      <c r="K12961">
        <v>2194.92</v>
      </c>
      <c r="L12961">
        <v>308</v>
      </c>
    </row>
    <row r="12962" spans="1:12" x14ac:dyDescent="0.3">
      <c r="A12962">
        <v>16834</v>
      </c>
      <c r="B12962">
        <v>20240309</v>
      </c>
      <c r="C12962">
        <v>5</v>
      </c>
      <c r="D12962">
        <v>11</v>
      </c>
      <c r="E12962">
        <v>8</v>
      </c>
      <c r="F12962" t="s">
        <v>1141</v>
      </c>
      <c r="G12962">
        <v>40285.85</v>
      </c>
      <c r="H12962">
        <v>21631.89</v>
      </c>
      <c r="I12962">
        <v>5052.51</v>
      </c>
      <c r="J12962">
        <v>402.86</v>
      </c>
      <c r="K12962">
        <v>3299.65</v>
      </c>
      <c r="L12962">
        <v>135</v>
      </c>
    </row>
    <row r="12963" spans="1:12" x14ac:dyDescent="0.3">
      <c r="A12963">
        <v>13071</v>
      </c>
      <c r="B12963">
        <v>20240724</v>
      </c>
      <c r="C12963">
        <v>16</v>
      </c>
      <c r="D12963">
        <v>19</v>
      </c>
      <c r="E12963">
        <v>6</v>
      </c>
      <c r="F12963" t="s">
        <v>1138</v>
      </c>
      <c r="G12963">
        <v>40283.17</v>
      </c>
      <c r="H12963">
        <v>23466.75</v>
      </c>
      <c r="I12963">
        <v>5327.79</v>
      </c>
      <c r="J12963">
        <v>402.83</v>
      </c>
      <c r="K12963">
        <v>2771.45</v>
      </c>
      <c r="L12963">
        <v>199</v>
      </c>
    </row>
    <row r="12964" spans="1:12" x14ac:dyDescent="0.3">
      <c r="A12964">
        <v>7037</v>
      </c>
      <c r="B12964">
        <v>20240919</v>
      </c>
      <c r="C12964">
        <v>2</v>
      </c>
      <c r="D12964">
        <v>18</v>
      </c>
      <c r="E12964">
        <v>6</v>
      </c>
      <c r="F12964" t="s">
        <v>1149</v>
      </c>
      <c r="G12964">
        <v>40274.22</v>
      </c>
      <c r="H12964">
        <v>22437.95</v>
      </c>
      <c r="I12964">
        <v>9273.6200000000008</v>
      </c>
      <c r="J12964">
        <v>402.74</v>
      </c>
      <c r="K12964">
        <v>2039.98</v>
      </c>
      <c r="L12964">
        <v>140</v>
      </c>
    </row>
    <row r="12965" spans="1:12" x14ac:dyDescent="0.3">
      <c r="A12965">
        <v>847</v>
      </c>
      <c r="B12965">
        <v>20231202</v>
      </c>
      <c r="C12965">
        <v>10</v>
      </c>
      <c r="D12965">
        <v>4</v>
      </c>
      <c r="E12965">
        <v>5</v>
      </c>
      <c r="F12965" t="s">
        <v>1161</v>
      </c>
      <c r="G12965">
        <v>40273.57</v>
      </c>
      <c r="H12965">
        <v>27001.15</v>
      </c>
      <c r="I12965">
        <v>7663.84</v>
      </c>
      <c r="J12965">
        <v>402.74</v>
      </c>
      <c r="K12965">
        <v>1301.46</v>
      </c>
      <c r="L12965">
        <v>237</v>
      </c>
    </row>
    <row r="12966" spans="1:12" x14ac:dyDescent="0.3">
      <c r="A12966">
        <v>3476</v>
      </c>
      <c r="B12966">
        <v>20251229</v>
      </c>
      <c r="C12966">
        <v>4</v>
      </c>
      <c r="D12966">
        <v>1</v>
      </c>
      <c r="E12966">
        <v>2</v>
      </c>
      <c r="F12966" t="s">
        <v>1141</v>
      </c>
      <c r="G12966">
        <v>40272.959999999999</v>
      </c>
      <c r="H12966">
        <v>25178.05</v>
      </c>
      <c r="I12966">
        <v>7686.91</v>
      </c>
      <c r="J12966">
        <v>402.73</v>
      </c>
      <c r="K12966">
        <v>1751.32</v>
      </c>
      <c r="L12966">
        <v>153</v>
      </c>
    </row>
    <row r="12967" spans="1:12" x14ac:dyDescent="0.3">
      <c r="A12967">
        <v>1269</v>
      </c>
      <c r="B12967">
        <v>20250607</v>
      </c>
      <c r="C12967">
        <v>8</v>
      </c>
      <c r="D12967">
        <v>8</v>
      </c>
      <c r="E12967">
        <v>4</v>
      </c>
      <c r="F12967" t="s">
        <v>1138</v>
      </c>
      <c r="G12967">
        <v>40269.42</v>
      </c>
      <c r="H12967">
        <v>19550.36</v>
      </c>
      <c r="I12967">
        <v>10316.540000000001</v>
      </c>
      <c r="J12967">
        <v>402.69</v>
      </c>
      <c r="K12967">
        <v>2499.96</v>
      </c>
      <c r="L12967">
        <v>387</v>
      </c>
    </row>
    <row r="12968" spans="1:12" x14ac:dyDescent="0.3">
      <c r="A12968">
        <v>7681</v>
      </c>
      <c r="B12968">
        <v>20231114</v>
      </c>
      <c r="C12968">
        <v>14</v>
      </c>
      <c r="D12968">
        <v>10</v>
      </c>
      <c r="E12968">
        <v>2</v>
      </c>
      <c r="F12968" t="s">
        <v>1141</v>
      </c>
      <c r="G12968">
        <v>40268.410000000003</v>
      </c>
      <c r="H12968">
        <v>26824.53</v>
      </c>
      <c r="I12968">
        <v>5393.24</v>
      </c>
      <c r="J12968">
        <v>402.68</v>
      </c>
      <c r="K12968">
        <v>1911.99</v>
      </c>
      <c r="L12968">
        <v>433</v>
      </c>
    </row>
    <row r="12969" spans="1:12" x14ac:dyDescent="0.3">
      <c r="A12969">
        <v>16791</v>
      </c>
      <c r="B12969">
        <v>20251002</v>
      </c>
      <c r="C12969">
        <v>12</v>
      </c>
      <c r="D12969">
        <v>13</v>
      </c>
      <c r="E12969">
        <v>2</v>
      </c>
      <c r="F12969" t="s">
        <v>1161</v>
      </c>
      <c r="G12969">
        <v>40264.99</v>
      </c>
      <c r="H12969">
        <v>20220.189999999999</v>
      </c>
      <c r="I12969">
        <v>8166.45</v>
      </c>
      <c r="J12969">
        <v>402.65</v>
      </c>
      <c r="K12969">
        <v>2868.92</v>
      </c>
      <c r="L12969">
        <v>308</v>
      </c>
    </row>
    <row r="12970" spans="1:12" x14ac:dyDescent="0.3">
      <c r="A12970">
        <v>8656</v>
      </c>
      <c r="B12970">
        <v>20250120</v>
      </c>
      <c r="C12970">
        <v>23</v>
      </c>
      <c r="D12970">
        <v>2</v>
      </c>
      <c r="E12970">
        <v>1</v>
      </c>
      <c r="F12970" t="s">
        <v>1161</v>
      </c>
      <c r="G12970">
        <v>40264.589999999997</v>
      </c>
      <c r="H12970">
        <v>21834.99</v>
      </c>
      <c r="I12970">
        <v>4840</v>
      </c>
      <c r="J12970">
        <v>402.65</v>
      </c>
      <c r="K12970">
        <v>3296.74</v>
      </c>
      <c r="L12970">
        <v>240</v>
      </c>
    </row>
    <row r="12971" spans="1:12" x14ac:dyDescent="0.3">
      <c r="A12971">
        <v>8946</v>
      </c>
      <c r="B12971">
        <v>20231005</v>
      </c>
      <c r="C12971">
        <v>25</v>
      </c>
      <c r="D12971">
        <v>1</v>
      </c>
      <c r="E12971">
        <v>8</v>
      </c>
      <c r="F12971" t="s">
        <v>1141</v>
      </c>
      <c r="G12971">
        <v>40264.050000000003</v>
      </c>
      <c r="H12971">
        <v>20112.990000000002</v>
      </c>
      <c r="I12971">
        <v>5966.7</v>
      </c>
      <c r="J12971">
        <v>402.64</v>
      </c>
      <c r="K12971">
        <v>3445.43</v>
      </c>
      <c r="L12971">
        <v>550</v>
      </c>
    </row>
    <row r="12972" spans="1:12" x14ac:dyDescent="0.3">
      <c r="A12972">
        <v>17012</v>
      </c>
      <c r="B12972">
        <v>20231122</v>
      </c>
      <c r="C12972">
        <v>11</v>
      </c>
      <c r="D12972">
        <v>1</v>
      </c>
      <c r="E12972">
        <v>4</v>
      </c>
      <c r="F12972" t="s">
        <v>1138</v>
      </c>
      <c r="G12972">
        <v>40263.15</v>
      </c>
      <c r="H12972">
        <v>27115.759999999998</v>
      </c>
      <c r="I12972">
        <v>5544.29</v>
      </c>
      <c r="J12972">
        <v>402.63</v>
      </c>
      <c r="K12972">
        <v>1800.12</v>
      </c>
      <c r="L12972">
        <v>178</v>
      </c>
    </row>
    <row r="12973" spans="1:12" x14ac:dyDescent="0.3">
      <c r="A12973">
        <v>8305</v>
      </c>
      <c r="B12973">
        <v>20230225</v>
      </c>
      <c r="C12973">
        <v>21</v>
      </c>
      <c r="D12973">
        <v>5</v>
      </c>
      <c r="E12973">
        <v>1</v>
      </c>
      <c r="F12973" t="s">
        <v>1161</v>
      </c>
      <c r="G12973">
        <v>40262.1</v>
      </c>
      <c r="H12973">
        <v>20713.77</v>
      </c>
      <c r="I12973">
        <v>9715.33</v>
      </c>
      <c r="J12973">
        <v>402.62</v>
      </c>
      <c r="K12973">
        <v>2357.6</v>
      </c>
      <c r="L12973">
        <v>560</v>
      </c>
    </row>
    <row r="12974" spans="1:12" x14ac:dyDescent="0.3">
      <c r="A12974">
        <v>214</v>
      </c>
      <c r="B12974">
        <v>20241222</v>
      </c>
      <c r="C12974">
        <v>22</v>
      </c>
      <c r="D12974">
        <v>7</v>
      </c>
      <c r="E12974">
        <v>3</v>
      </c>
      <c r="F12974" t="s">
        <v>1141</v>
      </c>
      <c r="G12974">
        <v>40259.589999999997</v>
      </c>
      <c r="H12974">
        <v>24319.78</v>
      </c>
      <c r="I12974">
        <v>10306.41</v>
      </c>
      <c r="J12974">
        <v>402.6</v>
      </c>
      <c r="K12974">
        <v>1307.7</v>
      </c>
      <c r="L12974">
        <v>171</v>
      </c>
    </row>
    <row r="12975" spans="1:12" x14ac:dyDescent="0.3">
      <c r="A12975">
        <v>5998</v>
      </c>
      <c r="B12975">
        <v>20230312</v>
      </c>
      <c r="C12975">
        <v>16</v>
      </c>
      <c r="D12975">
        <v>8</v>
      </c>
      <c r="E12975">
        <v>7</v>
      </c>
      <c r="F12975" t="s">
        <v>1141</v>
      </c>
      <c r="G12975">
        <v>40258.25</v>
      </c>
      <c r="H12975">
        <v>25003.49</v>
      </c>
      <c r="I12975">
        <v>10599.64</v>
      </c>
      <c r="J12975">
        <v>402.58</v>
      </c>
      <c r="K12975">
        <v>1063.1300000000001</v>
      </c>
      <c r="L12975">
        <v>275</v>
      </c>
    </row>
    <row r="12976" spans="1:12" x14ac:dyDescent="0.3">
      <c r="A12976">
        <v>9901</v>
      </c>
      <c r="B12976">
        <v>20250405</v>
      </c>
      <c r="C12976">
        <v>10</v>
      </c>
      <c r="D12976">
        <v>3</v>
      </c>
      <c r="E12976">
        <v>3</v>
      </c>
      <c r="F12976" t="s">
        <v>1141</v>
      </c>
      <c r="G12976">
        <v>40257.339999999997</v>
      </c>
      <c r="H12976">
        <v>18222.43</v>
      </c>
      <c r="I12976">
        <v>8088.01</v>
      </c>
      <c r="J12976">
        <v>402.57</v>
      </c>
      <c r="K12976">
        <v>3386.08</v>
      </c>
      <c r="L12976">
        <v>138</v>
      </c>
    </row>
    <row r="12977" spans="1:12" x14ac:dyDescent="0.3">
      <c r="A12977">
        <v>13777</v>
      </c>
      <c r="B12977">
        <v>20231101</v>
      </c>
      <c r="C12977">
        <v>14</v>
      </c>
      <c r="D12977">
        <v>19</v>
      </c>
      <c r="E12977">
        <v>8</v>
      </c>
      <c r="F12977" t="s">
        <v>1161</v>
      </c>
      <c r="G12977">
        <v>40251.199999999997</v>
      </c>
      <c r="H12977">
        <v>26949.69</v>
      </c>
      <c r="I12977">
        <v>9720.66</v>
      </c>
      <c r="J12977">
        <v>402.51</v>
      </c>
      <c r="K12977">
        <v>794.58</v>
      </c>
      <c r="L12977">
        <v>480</v>
      </c>
    </row>
    <row r="12978" spans="1:12" x14ac:dyDescent="0.3">
      <c r="A12978">
        <v>6505</v>
      </c>
      <c r="B12978">
        <v>20250219</v>
      </c>
      <c r="C12978">
        <v>12</v>
      </c>
      <c r="D12978">
        <v>14</v>
      </c>
      <c r="E12978">
        <v>6</v>
      </c>
      <c r="F12978" t="s">
        <v>1161</v>
      </c>
      <c r="G12978">
        <v>40249.53</v>
      </c>
      <c r="H12978">
        <v>20192.740000000002</v>
      </c>
      <c r="I12978">
        <v>8678.33</v>
      </c>
      <c r="J12978">
        <v>402.5</v>
      </c>
      <c r="K12978">
        <v>2743.99</v>
      </c>
      <c r="L12978">
        <v>520</v>
      </c>
    </row>
    <row r="12979" spans="1:12" x14ac:dyDescent="0.3">
      <c r="A12979">
        <v>7856</v>
      </c>
      <c r="B12979">
        <v>20250125</v>
      </c>
      <c r="C12979">
        <v>19</v>
      </c>
      <c r="D12979">
        <v>11</v>
      </c>
      <c r="E12979">
        <v>3</v>
      </c>
      <c r="F12979" t="s">
        <v>1141</v>
      </c>
      <c r="G12979">
        <v>40248.54</v>
      </c>
      <c r="H12979">
        <v>18485.05</v>
      </c>
      <c r="I12979">
        <v>5274.83</v>
      </c>
      <c r="J12979">
        <v>402.49</v>
      </c>
      <c r="K12979">
        <v>4021.54</v>
      </c>
      <c r="L12979">
        <v>749</v>
      </c>
    </row>
    <row r="12980" spans="1:12" x14ac:dyDescent="0.3">
      <c r="A12980">
        <v>9281</v>
      </c>
      <c r="B12980">
        <v>20240804</v>
      </c>
      <c r="C12980">
        <v>12</v>
      </c>
      <c r="D12980">
        <v>16</v>
      </c>
      <c r="E12980">
        <v>3</v>
      </c>
      <c r="F12980" t="s">
        <v>1138</v>
      </c>
      <c r="G12980">
        <v>40247.31</v>
      </c>
      <c r="H12980">
        <v>27300.22</v>
      </c>
      <c r="I12980">
        <v>11254.11</v>
      </c>
      <c r="J12980">
        <v>402.47</v>
      </c>
      <c r="K12980">
        <v>322.63</v>
      </c>
      <c r="L12980">
        <v>156</v>
      </c>
    </row>
    <row r="12981" spans="1:12" x14ac:dyDescent="0.3">
      <c r="A12981">
        <v>12152</v>
      </c>
      <c r="B12981">
        <v>20240526</v>
      </c>
      <c r="C12981">
        <v>4</v>
      </c>
      <c r="D12981">
        <v>2</v>
      </c>
      <c r="E12981">
        <v>4</v>
      </c>
      <c r="F12981" t="s">
        <v>1161</v>
      </c>
      <c r="G12981">
        <v>40245.230000000003</v>
      </c>
      <c r="H12981">
        <v>27375.57</v>
      </c>
      <c r="I12981">
        <v>4954.9799999999996</v>
      </c>
      <c r="J12981">
        <v>402.45</v>
      </c>
      <c r="K12981">
        <v>1878.06</v>
      </c>
      <c r="L12981">
        <v>308</v>
      </c>
    </row>
    <row r="12982" spans="1:12" x14ac:dyDescent="0.3">
      <c r="A12982">
        <v>15411</v>
      </c>
      <c r="B12982">
        <v>20250705</v>
      </c>
      <c r="C12982">
        <v>21</v>
      </c>
      <c r="D12982">
        <v>3</v>
      </c>
      <c r="E12982">
        <v>3</v>
      </c>
      <c r="F12982" t="s">
        <v>1138</v>
      </c>
      <c r="G12982">
        <v>40244.99</v>
      </c>
      <c r="H12982">
        <v>18464.740000000002</v>
      </c>
      <c r="I12982">
        <v>9028.2800000000007</v>
      </c>
      <c r="J12982">
        <v>402.45</v>
      </c>
      <c r="K12982">
        <v>3087.38</v>
      </c>
      <c r="L12982">
        <v>401</v>
      </c>
    </row>
    <row r="12983" spans="1:12" x14ac:dyDescent="0.3">
      <c r="A12983">
        <v>15855</v>
      </c>
      <c r="B12983">
        <v>20230824</v>
      </c>
      <c r="C12983">
        <v>6</v>
      </c>
      <c r="D12983">
        <v>15</v>
      </c>
      <c r="E12983">
        <v>4</v>
      </c>
      <c r="F12983" t="s">
        <v>1161</v>
      </c>
      <c r="G12983">
        <v>40241.51</v>
      </c>
      <c r="H12983">
        <v>22773.919999999998</v>
      </c>
      <c r="I12983">
        <v>11071.52</v>
      </c>
      <c r="J12983">
        <v>402.42</v>
      </c>
      <c r="K12983">
        <v>1498.41</v>
      </c>
      <c r="L12983">
        <v>395</v>
      </c>
    </row>
    <row r="12984" spans="1:12" x14ac:dyDescent="0.3">
      <c r="A12984">
        <v>19027</v>
      </c>
      <c r="B12984">
        <v>20251118</v>
      </c>
      <c r="C12984">
        <v>7</v>
      </c>
      <c r="D12984">
        <v>14</v>
      </c>
      <c r="E12984">
        <v>1</v>
      </c>
      <c r="F12984" t="s">
        <v>1138</v>
      </c>
      <c r="G12984">
        <v>40237.42</v>
      </c>
      <c r="H12984">
        <v>21885.32</v>
      </c>
      <c r="I12984">
        <v>5960.46</v>
      </c>
      <c r="J12984">
        <v>402.37</v>
      </c>
      <c r="K12984">
        <v>2997.32</v>
      </c>
      <c r="L12984">
        <v>254</v>
      </c>
    </row>
    <row r="12985" spans="1:12" x14ac:dyDescent="0.3">
      <c r="A12985">
        <v>265</v>
      </c>
      <c r="B12985">
        <v>20240319</v>
      </c>
      <c r="C12985">
        <v>14</v>
      </c>
      <c r="D12985">
        <v>16</v>
      </c>
      <c r="E12985">
        <v>8</v>
      </c>
      <c r="F12985" t="s">
        <v>1138</v>
      </c>
      <c r="G12985">
        <v>40229.46</v>
      </c>
      <c r="H12985">
        <v>24164.080000000002</v>
      </c>
      <c r="I12985">
        <v>8860.1</v>
      </c>
      <c r="J12985">
        <v>402.29</v>
      </c>
      <c r="K12985">
        <v>1700.75</v>
      </c>
      <c r="L12985">
        <v>181</v>
      </c>
    </row>
    <row r="12986" spans="1:12" x14ac:dyDescent="0.3">
      <c r="A12986">
        <v>8177</v>
      </c>
      <c r="B12986">
        <v>20230725</v>
      </c>
      <c r="C12986">
        <v>23</v>
      </c>
      <c r="D12986">
        <v>12</v>
      </c>
      <c r="E12986">
        <v>8</v>
      </c>
      <c r="F12986" t="s">
        <v>1138</v>
      </c>
      <c r="G12986">
        <v>40227.379999999997</v>
      </c>
      <c r="H12986">
        <v>19051.419999999998</v>
      </c>
      <c r="I12986">
        <v>6363.62</v>
      </c>
      <c r="J12986">
        <v>402.27</v>
      </c>
      <c r="K12986">
        <v>3602.52</v>
      </c>
      <c r="L12986">
        <v>203</v>
      </c>
    </row>
    <row r="12987" spans="1:12" x14ac:dyDescent="0.3">
      <c r="A12987">
        <v>9287</v>
      </c>
      <c r="B12987">
        <v>20240306</v>
      </c>
      <c r="C12987">
        <v>7</v>
      </c>
      <c r="D12987">
        <v>16</v>
      </c>
      <c r="E12987">
        <v>1</v>
      </c>
      <c r="F12987" t="s">
        <v>1141</v>
      </c>
      <c r="G12987">
        <v>40224.01</v>
      </c>
      <c r="H12987">
        <v>21992.89</v>
      </c>
      <c r="I12987">
        <v>10326.18</v>
      </c>
      <c r="J12987">
        <v>402.24</v>
      </c>
      <c r="K12987">
        <v>1875.68</v>
      </c>
      <c r="L12987">
        <v>331</v>
      </c>
    </row>
    <row r="12988" spans="1:12" x14ac:dyDescent="0.3">
      <c r="A12988">
        <v>13931</v>
      </c>
      <c r="B12988">
        <v>20251230</v>
      </c>
      <c r="C12988">
        <v>4</v>
      </c>
      <c r="D12988">
        <v>12</v>
      </c>
      <c r="E12988">
        <v>5</v>
      </c>
      <c r="F12988" t="s">
        <v>1161</v>
      </c>
      <c r="G12988">
        <v>40215.79</v>
      </c>
      <c r="H12988">
        <v>24074.81</v>
      </c>
      <c r="I12988">
        <v>9427.8799999999992</v>
      </c>
      <c r="J12988">
        <v>402.16</v>
      </c>
      <c r="K12988">
        <v>1577.74</v>
      </c>
      <c r="L12988">
        <v>157</v>
      </c>
    </row>
    <row r="12989" spans="1:12" x14ac:dyDescent="0.3">
      <c r="A12989">
        <v>10012</v>
      </c>
      <c r="B12989">
        <v>20250106</v>
      </c>
      <c r="C12989">
        <v>13</v>
      </c>
      <c r="D12989">
        <v>3</v>
      </c>
      <c r="E12989">
        <v>1</v>
      </c>
      <c r="F12989" t="s">
        <v>1149</v>
      </c>
      <c r="G12989">
        <v>40215.33</v>
      </c>
      <c r="H12989">
        <v>20736.080000000002</v>
      </c>
      <c r="I12989">
        <v>8298.32</v>
      </c>
      <c r="J12989">
        <v>402.15</v>
      </c>
      <c r="K12989">
        <v>2694.69</v>
      </c>
      <c r="L12989">
        <v>200</v>
      </c>
    </row>
    <row r="12990" spans="1:12" x14ac:dyDescent="0.3">
      <c r="A12990">
        <v>15639</v>
      </c>
      <c r="B12990">
        <v>20240208</v>
      </c>
      <c r="C12990">
        <v>10</v>
      </c>
      <c r="D12990">
        <v>1</v>
      </c>
      <c r="E12990">
        <v>8</v>
      </c>
      <c r="F12990" t="s">
        <v>1149</v>
      </c>
      <c r="G12990">
        <v>40212.949999999997</v>
      </c>
      <c r="H12990">
        <v>19188.14</v>
      </c>
      <c r="I12990">
        <v>8580.75</v>
      </c>
      <c r="J12990">
        <v>402.13</v>
      </c>
      <c r="K12990">
        <v>3010.48</v>
      </c>
      <c r="L12990">
        <v>175</v>
      </c>
    </row>
    <row r="12991" spans="1:12" x14ac:dyDescent="0.3">
      <c r="A12991">
        <v>2276</v>
      </c>
      <c r="B12991">
        <v>20250909</v>
      </c>
      <c r="C12991">
        <v>14</v>
      </c>
      <c r="D12991">
        <v>15</v>
      </c>
      <c r="E12991">
        <v>7</v>
      </c>
      <c r="F12991" t="s">
        <v>1161</v>
      </c>
      <c r="G12991">
        <v>40211.49</v>
      </c>
      <c r="H12991">
        <v>25950.36</v>
      </c>
      <c r="I12991">
        <v>8242.2000000000007</v>
      </c>
      <c r="J12991">
        <v>402.11</v>
      </c>
      <c r="K12991">
        <v>1404.21</v>
      </c>
      <c r="L12991">
        <v>152</v>
      </c>
    </row>
    <row r="12992" spans="1:12" x14ac:dyDescent="0.3">
      <c r="A12992">
        <v>215</v>
      </c>
      <c r="B12992">
        <v>20250831</v>
      </c>
      <c r="C12992">
        <v>21</v>
      </c>
      <c r="D12992">
        <v>5</v>
      </c>
      <c r="E12992">
        <v>5</v>
      </c>
      <c r="F12992" t="s">
        <v>1141</v>
      </c>
      <c r="G12992">
        <v>40210.86</v>
      </c>
      <c r="H12992">
        <v>22220.7</v>
      </c>
      <c r="I12992">
        <v>8363.51</v>
      </c>
      <c r="J12992">
        <v>402.11</v>
      </c>
      <c r="K12992">
        <v>2306.13</v>
      </c>
      <c r="L12992">
        <v>230</v>
      </c>
    </row>
    <row r="12993" spans="1:12" x14ac:dyDescent="0.3">
      <c r="A12993">
        <v>5314</v>
      </c>
      <c r="B12993">
        <v>20240613</v>
      </c>
      <c r="C12993">
        <v>6</v>
      </c>
      <c r="D12993">
        <v>19</v>
      </c>
      <c r="E12993">
        <v>8</v>
      </c>
      <c r="F12993" t="s">
        <v>1161</v>
      </c>
      <c r="G12993">
        <v>40210.43</v>
      </c>
      <c r="H12993">
        <v>24372.05</v>
      </c>
      <c r="I12993">
        <v>6525.33</v>
      </c>
      <c r="J12993">
        <v>402.1</v>
      </c>
      <c r="K12993">
        <v>2227.7399999999998</v>
      </c>
      <c r="L12993">
        <v>141</v>
      </c>
    </row>
    <row r="12994" spans="1:12" x14ac:dyDescent="0.3">
      <c r="A12994">
        <v>14138</v>
      </c>
      <c r="B12994">
        <v>20250521</v>
      </c>
      <c r="C12994">
        <v>9</v>
      </c>
      <c r="D12994">
        <v>14</v>
      </c>
      <c r="E12994">
        <v>6</v>
      </c>
      <c r="F12994" t="s">
        <v>1138</v>
      </c>
      <c r="G12994">
        <v>40209.14</v>
      </c>
      <c r="H12994">
        <v>26778.75</v>
      </c>
      <c r="I12994">
        <v>8311.09</v>
      </c>
      <c r="J12994">
        <v>402.09</v>
      </c>
      <c r="K12994">
        <v>1179.3</v>
      </c>
      <c r="L12994">
        <v>283</v>
      </c>
    </row>
    <row r="12995" spans="1:12" x14ac:dyDescent="0.3">
      <c r="A12995">
        <v>14815</v>
      </c>
      <c r="B12995">
        <v>20231125</v>
      </c>
      <c r="C12995">
        <v>16</v>
      </c>
      <c r="D12995">
        <v>19</v>
      </c>
      <c r="E12995">
        <v>4</v>
      </c>
      <c r="F12995" t="s">
        <v>1141</v>
      </c>
      <c r="G12995">
        <v>40208.26</v>
      </c>
      <c r="H12995">
        <v>20949.89</v>
      </c>
      <c r="I12995">
        <v>11009.81</v>
      </c>
      <c r="J12995">
        <v>402.08</v>
      </c>
      <c r="K12995">
        <v>1961.62</v>
      </c>
      <c r="L12995">
        <v>267</v>
      </c>
    </row>
    <row r="12996" spans="1:12" x14ac:dyDescent="0.3">
      <c r="A12996">
        <v>11125</v>
      </c>
      <c r="B12996">
        <v>20251217</v>
      </c>
      <c r="C12996">
        <v>12</v>
      </c>
      <c r="D12996">
        <v>19</v>
      </c>
      <c r="E12996">
        <v>1</v>
      </c>
      <c r="F12996" t="s">
        <v>1141</v>
      </c>
      <c r="G12996">
        <v>40207.54</v>
      </c>
      <c r="H12996">
        <v>20070.78</v>
      </c>
      <c r="I12996">
        <v>9907.7800000000007</v>
      </c>
      <c r="J12996">
        <v>402.08</v>
      </c>
      <c r="K12996">
        <v>2456.73</v>
      </c>
      <c r="L12996">
        <v>168</v>
      </c>
    </row>
    <row r="12997" spans="1:12" x14ac:dyDescent="0.3">
      <c r="A12997">
        <v>19838</v>
      </c>
      <c r="B12997">
        <v>20250727</v>
      </c>
      <c r="C12997">
        <v>1</v>
      </c>
      <c r="D12997">
        <v>11</v>
      </c>
      <c r="E12997">
        <v>1</v>
      </c>
      <c r="F12997" t="s">
        <v>1141</v>
      </c>
      <c r="G12997">
        <v>40207.379999999997</v>
      </c>
      <c r="H12997">
        <v>21435.72</v>
      </c>
      <c r="I12997">
        <v>9349.4599999999991</v>
      </c>
      <c r="J12997">
        <v>402.07</v>
      </c>
      <c r="K12997">
        <v>2255.0300000000002</v>
      </c>
      <c r="L12997">
        <v>183</v>
      </c>
    </row>
    <row r="12998" spans="1:12" x14ac:dyDescent="0.3">
      <c r="A12998">
        <v>11111</v>
      </c>
      <c r="B12998">
        <v>20250922</v>
      </c>
      <c r="C12998">
        <v>22</v>
      </c>
      <c r="D12998">
        <v>8</v>
      </c>
      <c r="E12998">
        <v>2</v>
      </c>
      <c r="F12998" t="s">
        <v>1138</v>
      </c>
      <c r="G12998">
        <v>40205.81</v>
      </c>
      <c r="H12998">
        <v>23519.88</v>
      </c>
      <c r="I12998">
        <v>8233.32</v>
      </c>
      <c r="J12998">
        <v>402.06</v>
      </c>
      <c r="K12998">
        <v>2012.64</v>
      </c>
      <c r="L12998">
        <v>408</v>
      </c>
    </row>
    <row r="12999" spans="1:12" x14ac:dyDescent="0.3">
      <c r="A12999">
        <v>2886</v>
      </c>
      <c r="B12999">
        <v>20241130</v>
      </c>
      <c r="C12999">
        <v>17</v>
      </c>
      <c r="D12999">
        <v>11</v>
      </c>
      <c r="E12999">
        <v>1</v>
      </c>
      <c r="F12999" t="s">
        <v>1161</v>
      </c>
      <c r="G12999">
        <v>40201.39</v>
      </c>
      <c r="H12999">
        <v>26605.200000000001</v>
      </c>
      <c r="I12999">
        <v>9076.14</v>
      </c>
      <c r="J12999">
        <v>402.01</v>
      </c>
      <c r="K12999">
        <v>1029.51</v>
      </c>
      <c r="L12999">
        <v>170</v>
      </c>
    </row>
    <row r="13000" spans="1:12" x14ac:dyDescent="0.3">
      <c r="A13000">
        <v>4099</v>
      </c>
      <c r="B13000">
        <v>20240619</v>
      </c>
      <c r="C13000">
        <v>18</v>
      </c>
      <c r="D13000">
        <v>2</v>
      </c>
      <c r="E13000">
        <v>8</v>
      </c>
      <c r="F13000" t="s">
        <v>1149</v>
      </c>
      <c r="G13000">
        <v>40198.93</v>
      </c>
      <c r="H13000">
        <v>20916.259999999998</v>
      </c>
      <c r="I13000">
        <v>10663.53</v>
      </c>
      <c r="J13000">
        <v>401.99</v>
      </c>
      <c r="K13000">
        <v>2054.29</v>
      </c>
      <c r="L13000">
        <v>140</v>
      </c>
    </row>
    <row r="13001" spans="1:12" x14ac:dyDescent="0.3">
      <c r="A13001">
        <v>125</v>
      </c>
      <c r="B13001">
        <v>20240206</v>
      </c>
      <c r="C13001">
        <v>21</v>
      </c>
      <c r="D13001">
        <v>4</v>
      </c>
      <c r="E13001">
        <v>2</v>
      </c>
      <c r="F13001" t="s">
        <v>1149</v>
      </c>
      <c r="G13001">
        <v>40197.129999999997</v>
      </c>
      <c r="H13001">
        <v>22750.73</v>
      </c>
      <c r="I13001">
        <v>4904.8</v>
      </c>
      <c r="J13001">
        <v>401.97</v>
      </c>
      <c r="K13001">
        <v>3034.9</v>
      </c>
      <c r="L13001">
        <v>179</v>
      </c>
    </row>
    <row r="13002" spans="1:12" x14ac:dyDescent="0.3">
      <c r="A13002">
        <v>12733</v>
      </c>
      <c r="B13002">
        <v>20250606</v>
      </c>
      <c r="C13002">
        <v>7</v>
      </c>
      <c r="D13002">
        <v>4</v>
      </c>
      <c r="E13002">
        <v>5</v>
      </c>
      <c r="F13002" t="s">
        <v>1138</v>
      </c>
      <c r="G13002">
        <v>40195.33</v>
      </c>
      <c r="H13002">
        <v>26513.08</v>
      </c>
      <c r="I13002">
        <v>10790.99</v>
      </c>
      <c r="J13002">
        <v>401.95</v>
      </c>
      <c r="K13002">
        <v>622.33000000000004</v>
      </c>
      <c r="L13002">
        <v>167</v>
      </c>
    </row>
    <row r="13003" spans="1:12" x14ac:dyDescent="0.3">
      <c r="A13003">
        <v>5781</v>
      </c>
      <c r="B13003">
        <v>20250714</v>
      </c>
      <c r="C13003">
        <v>14</v>
      </c>
      <c r="D13003">
        <v>5</v>
      </c>
      <c r="E13003">
        <v>3</v>
      </c>
      <c r="F13003" t="s">
        <v>1138</v>
      </c>
      <c r="G13003">
        <v>40194.25</v>
      </c>
      <c r="H13003">
        <v>23968.58</v>
      </c>
      <c r="I13003">
        <v>6420.1</v>
      </c>
      <c r="J13003">
        <v>401.94</v>
      </c>
      <c r="K13003">
        <v>2350.91</v>
      </c>
      <c r="L13003">
        <v>300</v>
      </c>
    </row>
    <row r="13004" spans="1:12" x14ac:dyDescent="0.3">
      <c r="A13004">
        <v>7963</v>
      </c>
      <c r="B13004">
        <v>20240203</v>
      </c>
      <c r="C13004">
        <v>12</v>
      </c>
      <c r="D13004">
        <v>9</v>
      </c>
      <c r="E13004">
        <v>6</v>
      </c>
      <c r="F13004" t="s">
        <v>1149</v>
      </c>
      <c r="G13004">
        <v>40193.94</v>
      </c>
      <c r="H13004">
        <v>27889.54</v>
      </c>
      <c r="I13004">
        <v>6724.17</v>
      </c>
      <c r="J13004">
        <v>401.94</v>
      </c>
      <c r="K13004">
        <v>1294.57</v>
      </c>
      <c r="L13004">
        <v>286</v>
      </c>
    </row>
    <row r="13005" spans="1:12" x14ac:dyDescent="0.3">
      <c r="A13005">
        <v>12154</v>
      </c>
      <c r="B13005">
        <v>20231018</v>
      </c>
      <c r="C13005">
        <v>24</v>
      </c>
      <c r="D13005">
        <v>14</v>
      </c>
      <c r="E13005">
        <v>3</v>
      </c>
      <c r="F13005" t="s">
        <v>1149</v>
      </c>
      <c r="G13005">
        <v>40193.25</v>
      </c>
      <c r="H13005">
        <v>20432.77</v>
      </c>
      <c r="I13005">
        <v>10350.25</v>
      </c>
      <c r="J13005">
        <v>401.93</v>
      </c>
      <c r="K13005">
        <v>2252.0700000000002</v>
      </c>
      <c r="L13005">
        <v>217</v>
      </c>
    </row>
    <row r="13006" spans="1:12" x14ac:dyDescent="0.3">
      <c r="A13006">
        <v>14832</v>
      </c>
      <c r="B13006">
        <v>20241021</v>
      </c>
      <c r="C13006">
        <v>16</v>
      </c>
      <c r="D13006">
        <v>15</v>
      </c>
      <c r="E13006">
        <v>4</v>
      </c>
      <c r="F13006" t="s">
        <v>1141</v>
      </c>
      <c r="G13006">
        <v>40192.199999999997</v>
      </c>
      <c r="H13006">
        <v>19632.18</v>
      </c>
      <c r="I13006">
        <v>6853.34</v>
      </c>
      <c r="J13006">
        <v>401.92</v>
      </c>
      <c r="K13006">
        <v>3326.19</v>
      </c>
      <c r="L13006">
        <v>436</v>
      </c>
    </row>
    <row r="13007" spans="1:12" x14ac:dyDescent="0.3">
      <c r="A13007">
        <v>13531</v>
      </c>
      <c r="B13007">
        <v>20241222</v>
      </c>
      <c r="C13007">
        <v>14</v>
      </c>
      <c r="D13007">
        <v>16</v>
      </c>
      <c r="E13007">
        <v>8</v>
      </c>
      <c r="F13007" t="s">
        <v>1161</v>
      </c>
      <c r="G13007">
        <v>40191.360000000001</v>
      </c>
      <c r="H13007">
        <v>27541.13</v>
      </c>
      <c r="I13007">
        <v>6630.41</v>
      </c>
      <c r="J13007">
        <v>401.91</v>
      </c>
      <c r="K13007">
        <v>1404.48</v>
      </c>
      <c r="L13007">
        <v>218</v>
      </c>
    </row>
    <row r="13008" spans="1:12" x14ac:dyDescent="0.3">
      <c r="A13008">
        <v>8318</v>
      </c>
      <c r="B13008">
        <v>20230806</v>
      </c>
      <c r="C13008">
        <v>15</v>
      </c>
      <c r="D13008">
        <v>11</v>
      </c>
      <c r="E13008">
        <v>4</v>
      </c>
      <c r="F13008" t="s">
        <v>1141</v>
      </c>
      <c r="G13008">
        <v>40191.040000000001</v>
      </c>
      <c r="H13008">
        <v>19535.05</v>
      </c>
      <c r="I13008">
        <v>4914.2700000000004</v>
      </c>
      <c r="J13008">
        <v>401.91</v>
      </c>
      <c r="K13008">
        <v>3834.95</v>
      </c>
      <c r="L13008">
        <v>473</v>
      </c>
    </row>
    <row r="13009" spans="1:12" x14ac:dyDescent="0.3">
      <c r="A13009">
        <v>3374</v>
      </c>
      <c r="B13009">
        <v>20230619</v>
      </c>
      <c r="C13009">
        <v>5</v>
      </c>
      <c r="D13009">
        <v>4</v>
      </c>
      <c r="E13009">
        <v>6</v>
      </c>
      <c r="F13009" t="s">
        <v>1141</v>
      </c>
      <c r="G13009">
        <v>40187.15</v>
      </c>
      <c r="H13009">
        <v>20670.580000000002</v>
      </c>
      <c r="I13009">
        <v>7593.58</v>
      </c>
      <c r="J13009">
        <v>401.87</v>
      </c>
      <c r="K13009">
        <v>2880.28</v>
      </c>
      <c r="L13009">
        <v>158</v>
      </c>
    </row>
    <row r="13010" spans="1:12" x14ac:dyDescent="0.3">
      <c r="A13010">
        <v>17386</v>
      </c>
      <c r="B13010">
        <v>20250619</v>
      </c>
      <c r="C13010">
        <v>3</v>
      </c>
      <c r="D13010">
        <v>15</v>
      </c>
      <c r="E13010">
        <v>5</v>
      </c>
      <c r="F13010" t="s">
        <v>1161</v>
      </c>
      <c r="G13010">
        <v>40186.54</v>
      </c>
      <c r="H13010">
        <v>21402.799999999999</v>
      </c>
      <c r="I13010">
        <v>9713.08</v>
      </c>
      <c r="J13010">
        <v>401.87</v>
      </c>
      <c r="K13010">
        <v>2167.1999999999998</v>
      </c>
      <c r="L13010">
        <v>548</v>
      </c>
    </row>
    <row r="13011" spans="1:12" x14ac:dyDescent="0.3">
      <c r="A13011">
        <v>11170</v>
      </c>
      <c r="B13011">
        <v>20231001</v>
      </c>
      <c r="C13011">
        <v>7</v>
      </c>
      <c r="D13011">
        <v>5</v>
      </c>
      <c r="E13011">
        <v>4</v>
      </c>
      <c r="F13011" t="s">
        <v>1138</v>
      </c>
      <c r="G13011">
        <v>40185.14</v>
      </c>
      <c r="H13011">
        <v>22307.11</v>
      </c>
      <c r="I13011">
        <v>9531.09</v>
      </c>
      <c r="J13011">
        <v>401.85</v>
      </c>
      <c r="K13011">
        <v>1986.27</v>
      </c>
      <c r="L13011">
        <v>418</v>
      </c>
    </row>
    <row r="13012" spans="1:12" x14ac:dyDescent="0.3">
      <c r="A13012">
        <v>877</v>
      </c>
      <c r="B13012">
        <v>20250117</v>
      </c>
      <c r="C13012">
        <v>3</v>
      </c>
      <c r="D13012">
        <v>15</v>
      </c>
      <c r="E13012">
        <v>4</v>
      </c>
      <c r="F13012" t="s">
        <v>1141</v>
      </c>
      <c r="G13012">
        <v>40184.39</v>
      </c>
      <c r="H13012">
        <v>20264.05</v>
      </c>
      <c r="I13012">
        <v>6471.6</v>
      </c>
      <c r="J13012">
        <v>401.84</v>
      </c>
      <c r="K13012">
        <v>3261.72</v>
      </c>
      <c r="L13012">
        <v>319</v>
      </c>
    </row>
    <row r="13013" spans="1:12" x14ac:dyDescent="0.3">
      <c r="A13013">
        <v>19600</v>
      </c>
      <c r="B13013">
        <v>20250416</v>
      </c>
      <c r="C13013">
        <v>15</v>
      </c>
      <c r="D13013">
        <v>19</v>
      </c>
      <c r="E13013">
        <v>3</v>
      </c>
      <c r="F13013" t="s">
        <v>1141</v>
      </c>
      <c r="G13013">
        <v>40184.33</v>
      </c>
      <c r="H13013">
        <v>23300.31</v>
      </c>
      <c r="I13013">
        <v>7836.84</v>
      </c>
      <c r="J13013">
        <v>401.84</v>
      </c>
      <c r="K13013">
        <v>2161.33</v>
      </c>
      <c r="L13013">
        <v>168</v>
      </c>
    </row>
    <row r="13014" spans="1:12" x14ac:dyDescent="0.3">
      <c r="A13014">
        <v>4766</v>
      </c>
      <c r="B13014">
        <v>20240509</v>
      </c>
      <c r="C13014">
        <v>12</v>
      </c>
      <c r="D13014">
        <v>18</v>
      </c>
      <c r="E13014">
        <v>2</v>
      </c>
      <c r="F13014" t="s">
        <v>1141</v>
      </c>
      <c r="G13014">
        <v>40184.019999999997</v>
      </c>
      <c r="H13014">
        <v>25690.58</v>
      </c>
      <c r="I13014">
        <v>10771.37</v>
      </c>
      <c r="J13014">
        <v>401.84</v>
      </c>
      <c r="K13014">
        <v>830.06</v>
      </c>
      <c r="L13014">
        <v>148</v>
      </c>
    </row>
    <row r="13015" spans="1:12" x14ac:dyDescent="0.3">
      <c r="A13015">
        <v>3848</v>
      </c>
      <c r="B13015">
        <v>20240506</v>
      </c>
      <c r="C13015">
        <v>23</v>
      </c>
      <c r="D13015">
        <v>19</v>
      </c>
      <c r="E13015">
        <v>7</v>
      </c>
      <c r="F13015" t="s">
        <v>1141</v>
      </c>
      <c r="G13015">
        <v>40179.61</v>
      </c>
      <c r="H13015">
        <v>23078.02</v>
      </c>
      <c r="I13015">
        <v>6231.18</v>
      </c>
      <c r="J13015">
        <v>401.8</v>
      </c>
      <c r="K13015">
        <v>2617.15</v>
      </c>
      <c r="L13015">
        <v>187</v>
      </c>
    </row>
    <row r="13016" spans="1:12" x14ac:dyDescent="0.3">
      <c r="A13016">
        <v>7114</v>
      </c>
      <c r="B13016">
        <v>20240804</v>
      </c>
      <c r="C13016">
        <v>21</v>
      </c>
      <c r="D13016">
        <v>7</v>
      </c>
      <c r="E13016">
        <v>3</v>
      </c>
      <c r="F13016" t="s">
        <v>1161</v>
      </c>
      <c r="G13016">
        <v>40178.47</v>
      </c>
      <c r="H13016">
        <v>25814.639999999999</v>
      </c>
      <c r="I13016">
        <v>10383.77</v>
      </c>
      <c r="J13016">
        <v>401.78</v>
      </c>
      <c r="K13016">
        <v>894.57</v>
      </c>
      <c r="L13016">
        <v>243</v>
      </c>
    </row>
    <row r="13017" spans="1:12" x14ac:dyDescent="0.3">
      <c r="A13017">
        <v>5275</v>
      </c>
      <c r="B13017">
        <v>20230103</v>
      </c>
      <c r="C13017">
        <v>17</v>
      </c>
      <c r="D13017">
        <v>15</v>
      </c>
      <c r="E13017">
        <v>5</v>
      </c>
      <c r="F13017" t="s">
        <v>1149</v>
      </c>
      <c r="G13017">
        <v>40177.730000000003</v>
      </c>
      <c r="H13017">
        <v>21924.67</v>
      </c>
      <c r="I13017">
        <v>5013.4799999999996</v>
      </c>
      <c r="J13017">
        <v>401.78</v>
      </c>
      <c r="K13017">
        <v>3209.45</v>
      </c>
      <c r="L13017">
        <v>469</v>
      </c>
    </row>
    <row r="13018" spans="1:12" x14ac:dyDescent="0.3">
      <c r="A13018">
        <v>4213</v>
      </c>
      <c r="B13018">
        <v>20250326</v>
      </c>
      <c r="C13018">
        <v>22</v>
      </c>
      <c r="D13018">
        <v>16</v>
      </c>
      <c r="E13018">
        <v>3</v>
      </c>
      <c r="F13018" t="s">
        <v>1141</v>
      </c>
      <c r="G13018">
        <v>40176.980000000003</v>
      </c>
      <c r="H13018">
        <v>21431.16</v>
      </c>
      <c r="I13018">
        <v>5002.07</v>
      </c>
      <c r="J13018">
        <v>401.77</v>
      </c>
      <c r="K13018">
        <v>3335.5</v>
      </c>
      <c r="L13018">
        <v>509</v>
      </c>
    </row>
    <row r="13019" spans="1:12" x14ac:dyDescent="0.3">
      <c r="A13019">
        <v>6241</v>
      </c>
      <c r="B13019">
        <v>20251002</v>
      </c>
      <c r="C13019">
        <v>19</v>
      </c>
      <c r="D13019">
        <v>3</v>
      </c>
      <c r="E13019">
        <v>6</v>
      </c>
      <c r="F13019" t="s">
        <v>1149</v>
      </c>
      <c r="G13019">
        <v>40176.480000000003</v>
      </c>
      <c r="H13019">
        <v>18736.05</v>
      </c>
      <c r="I13019">
        <v>8018.33</v>
      </c>
      <c r="J13019">
        <v>401.76</v>
      </c>
      <c r="K13019">
        <v>3255.08</v>
      </c>
      <c r="L13019">
        <v>162</v>
      </c>
    </row>
    <row r="13020" spans="1:12" x14ac:dyDescent="0.3">
      <c r="A13020">
        <v>14737</v>
      </c>
      <c r="B13020">
        <v>20250122</v>
      </c>
      <c r="C13020">
        <v>22</v>
      </c>
      <c r="D13020">
        <v>19</v>
      </c>
      <c r="E13020">
        <v>3</v>
      </c>
      <c r="F13020" t="s">
        <v>1161</v>
      </c>
      <c r="G13020">
        <v>40175.86</v>
      </c>
      <c r="H13020">
        <v>21414.27</v>
      </c>
      <c r="I13020">
        <v>10834.52</v>
      </c>
      <c r="J13020">
        <v>401.76</v>
      </c>
      <c r="K13020">
        <v>1881.33</v>
      </c>
      <c r="L13020">
        <v>283</v>
      </c>
    </row>
    <row r="13021" spans="1:12" x14ac:dyDescent="0.3">
      <c r="A13021">
        <v>1022</v>
      </c>
      <c r="B13021">
        <v>20230120</v>
      </c>
      <c r="C13021">
        <v>9</v>
      </c>
      <c r="D13021">
        <v>15</v>
      </c>
      <c r="E13021">
        <v>2</v>
      </c>
      <c r="F13021" t="s">
        <v>1149</v>
      </c>
      <c r="G13021">
        <v>40174.160000000003</v>
      </c>
      <c r="H13021">
        <v>20713.07</v>
      </c>
      <c r="I13021">
        <v>10452.74</v>
      </c>
      <c r="J13021">
        <v>401.74</v>
      </c>
      <c r="K13021">
        <v>2151.65</v>
      </c>
      <c r="L13021">
        <v>353</v>
      </c>
    </row>
    <row r="13022" spans="1:12" x14ac:dyDescent="0.3">
      <c r="A13022">
        <v>2249</v>
      </c>
      <c r="B13022">
        <v>20241111</v>
      </c>
      <c r="C13022">
        <v>10</v>
      </c>
      <c r="D13022">
        <v>1</v>
      </c>
      <c r="E13022">
        <v>7</v>
      </c>
      <c r="F13022" t="s">
        <v>1138</v>
      </c>
      <c r="G13022">
        <v>40173.81</v>
      </c>
      <c r="H13022">
        <v>22717.66</v>
      </c>
      <c r="I13022">
        <v>8742.25</v>
      </c>
      <c r="J13022">
        <v>401.74</v>
      </c>
      <c r="K13022">
        <v>2078.04</v>
      </c>
      <c r="L13022">
        <v>146</v>
      </c>
    </row>
    <row r="13023" spans="1:12" x14ac:dyDescent="0.3">
      <c r="A13023">
        <v>7356</v>
      </c>
      <c r="B13023">
        <v>20230805</v>
      </c>
      <c r="C13023">
        <v>10</v>
      </c>
      <c r="D13023">
        <v>8</v>
      </c>
      <c r="E13023">
        <v>3</v>
      </c>
      <c r="F13023" t="s">
        <v>1149</v>
      </c>
      <c r="G13023">
        <v>40170.93</v>
      </c>
      <c r="H13023">
        <v>19586.419999999998</v>
      </c>
      <c r="I13023">
        <v>5423.45</v>
      </c>
      <c r="J13023">
        <v>401.71</v>
      </c>
      <c r="K13023">
        <v>3689.84</v>
      </c>
      <c r="L13023">
        <v>233</v>
      </c>
    </row>
    <row r="13024" spans="1:12" x14ac:dyDescent="0.3">
      <c r="A13024">
        <v>17917</v>
      </c>
      <c r="B13024">
        <v>20231116</v>
      </c>
      <c r="C13024">
        <v>16</v>
      </c>
      <c r="D13024">
        <v>9</v>
      </c>
      <c r="E13024">
        <v>5</v>
      </c>
      <c r="F13024" t="s">
        <v>1149</v>
      </c>
      <c r="G13024">
        <v>40169.85</v>
      </c>
      <c r="H13024">
        <v>27659.55</v>
      </c>
      <c r="I13024">
        <v>10007.23</v>
      </c>
      <c r="J13024">
        <v>401.7</v>
      </c>
      <c r="K13024">
        <v>525.34</v>
      </c>
      <c r="L13024">
        <v>155</v>
      </c>
    </row>
    <row r="13025" spans="1:12" x14ac:dyDescent="0.3">
      <c r="A13025">
        <v>16417</v>
      </c>
      <c r="B13025">
        <v>20241024</v>
      </c>
      <c r="C13025">
        <v>3</v>
      </c>
      <c r="D13025">
        <v>9</v>
      </c>
      <c r="E13025">
        <v>4</v>
      </c>
      <c r="F13025" t="s">
        <v>1141</v>
      </c>
      <c r="G13025">
        <v>40169.15</v>
      </c>
      <c r="H13025">
        <v>19975.419999999998</v>
      </c>
      <c r="I13025">
        <v>7341.97</v>
      </c>
      <c r="J13025">
        <v>401.69</v>
      </c>
      <c r="K13025">
        <v>3112.52</v>
      </c>
      <c r="L13025">
        <v>565</v>
      </c>
    </row>
    <row r="13026" spans="1:12" x14ac:dyDescent="0.3">
      <c r="A13026">
        <v>11650</v>
      </c>
      <c r="B13026">
        <v>20240407</v>
      </c>
      <c r="C13026">
        <v>4</v>
      </c>
      <c r="D13026">
        <v>11</v>
      </c>
      <c r="E13026">
        <v>2</v>
      </c>
      <c r="F13026" t="s">
        <v>1138</v>
      </c>
      <c r="G13026">
        <v>40168.81</v>
      </c>
      <c r="H13026">
        <v>19448.849999999999</v>
      </c>
      <c r="I13026">
        <v>9173.4599999999991</v>
      </c>
      <c r="J13026">
        <v>401.69</v>
      </c>
      <c r="K13026">
        <v>2786.2</v>
      </c>
      <c r="L13026">
        <v>194</v>
      </c>
    </row>
    <row r="13027" spans="1:12" x14ac:dyDescent="0.3">
      <c r="A13027">
        <v>2238</v>
      </c>
      <c r="B13027">
        <v>20240802</v>
      </c>
      <c r="C13027">
        <v>10</v>
      </c>
      <c r="D13027">
        <v>7</v>
      </c>
      <c r="E13027">
        <v>1</v>
      </c>
      <c r="F13027" t="s">
        <v>1149</v>
      </c>
      <c r="G13027">
        <v>40167.54</v>
      </c>
      <c r="H13027">
        <v>21881.31</v>
      </c>
      <c r="I13027">
        <v>6381.28</v>
      </c>
      <c r="J13027">
        <v>401.68</v>
      </c>
      <c r="K13027">
        <v>2875.82</v>
      </c>
      <c r="L13027">
        <v>168</v>
      </c>
    </row>
    <row r="13028" spans="1:12" x14ac:dyDescent="0.3">
      <c r="A13028">
        <v>5159</v>
      </c>
      <c r="B13028">
        <v>20250504</v>
      </c>
      <c r="C13028">
        <v>13</v>
      </c>
      <c r="D13028">
        <v>10</v>
      </c>
      <c r="E13028">
        <v>3</v>
      </c>
      <c r="F13028" t="s">
        <v>1149</v>
      </c>
      <c r="G13028">
        <v>40166.720000000001</v>
      </c>
      <c r="H13028">
        <v>18290.77</v>
      </c>
      <c r="I13028">
        <v>10798.99</v>
      </c>
      <c r="J13028">
        <v>401.67</v>
      </c>
      <c r="K13028">
        <v>2668.82</v>
      </c>
      <c r="L13028">
        <v>375</v>
      </c>
    </row>
    <row r="13029" spans="1:12" x14ac:dyDescent="0.3">
      <c r="A13029">
        <v>18255</v>
      </c>
      <c r="B13029">
        <v>20251029</v>
      </c>
      <c r="C13029">
        <v>2</v>
      </c>
      <c r="D13029">
        <v>6</v>
      </c>
      <c r="E13029">
        <v>8</v>
      </c>
      <c r="F13029" t="s">
        <v>1141</v>
      </c>
      <c r="G13029">
        <v>40162.17</v>
      </c>
      <c r="H13029">
        <v>18402.68</v>
      </c>
      <c r="I13029">
        <v>10270.75</v>
      </c>
      <c r="J13029">
        <v>401.62</v>
      </c>
      <c r="K13029">
        <v>2771.78</v>
      </c>
      <c r="L13029">
        <v>211</v>
      </c>
    </row>
    <row r="13030" spans="1:12" x14ac:dyDescent="0.3">
      <c r="A13030">
        <v>12532</v>
      </c>
      <c r="B13030">
        <v>20241120</v>
      </c>
      <c r="C13030">
        <v>13</v>
      </c>
      <c r="D13030">
        <v>14</v>
      </c>
      <c r="E13030">
        <v>1</v>
      </c>
      <c r="F13030" t="s">
        <v>1149</v>
      </c>
      <c r="G13030">
        <v>40161.1</v>
      </c>
      <c r="H13030">
        <v>22014.66</v>
      </c>
      <c r="I13030">
        <v>7110.27</v>
      </c>
      <c r="J13030">
        <v>401.61</v>
      </c>
      <c r="K13030">
        <v>2658.64</v>
      </c>
      <c r="L13030">
        <v>204</v>
      </c>
    </row>
    <row r="13031" spans="1:12" x14ac:dyDescent="0.3">
      <c r="A13031">
        <v>3738</v>
      </c>
      <c r="B13031">
        <v>20250905</v>
      </c>
      <c r="C13031">
        <v>8</v>
      </c>
      <c r="D13031">
        <v>20</v>
      </c>
      <c r="E13031">
        <v>1</v>
      </c>
      <c r="F13031" t="s">
        <v>1161</v>
      </c>
      <c r="G13031">
        <v>40158.050000000003</v>
      </c>
      <c r="H13031">
        <v>27216.400000000001</v>
      </c>
      <c r="I13031">
        <v>7806.5</v>
      </c>
      <c r="J13031">
        <v>401.58</v>
      </c>
      <c r="K13031">
        <v>1183.3900000000001</v>
      </c>
      <c r="L13031">
        <v>212</v>
      </c>
    </row>
    <row r="13032" spans="1:12" x14ac:dyDescent="0.3">
      <c r="A13032">
        <v>14084</v>
      </c>
      <c r="B13032">
        <v>20250820</v>
      </c>
      <c r="C13032">
        <v>16</v>
      </c>
      <c r="D13032">
        <v>14</v>
      </c>
      <c r="E13032">
        <v>7</v>
      </c>
      <c r="F13032" t="s">
        <v>1141</v>
      </c>
      <c r="G13032">
        <v>40157.370000000003</v>
      </c>
      <c r="H13032">
        <v>22106.62</v>
      </c>
      <c r="I13032">
        <v>5192.05</v>
      </c>
      <c r="J13032">
        <v>401.57</v>
      </c>
      <c r="K13032">
        <v>3114.28</v>
      </c>
      <c r="L13032">
        <v>188</v>
      </c>
    </row>
    <row r="13033" spans="1:12" x14ac:dyDescent="0.3">
      <c r="A13033">
        <v>2060</v>
      </c>
      <c r="B13033">
        <v>20230905</v>
      </c>
      <c r="C13033">
        <v>12</v>
      </c>
      <c r="D13033">
        <v>3</v>
      </c>
      <c r="E13033">
        <v>2</v>
      </c>
      <c r="F13033" t="s">
        <v>1161</v>
      </c>
      <c r="G13033">
        <v>40157.19</v>
      </c>
      <c r="H13033">
        <v>24487.599999999999</v>
      </c>
      <c r="I13033">
        <v>9397.67</v>
      </c>
      <c r="J13033">
        <v>401.57</v>
      </c>
      <c r="K13033">
        <v>1467.59</v>
      </c>
      <c r="L13033">
        <v>294</v>
      </c>
    </row>
    <row r="13034" spans="1:12" x14ac:dyDescent="0.3">
      <c r="A13034">
        <v>18154</v>
      </c>
      <c r="B13034">
        <v>20251009</v>
      </c>
      <c r="C13034">
        <v>3</v>
      </c>
      <c r="D13034">
        <v>12</v>
      </c>
      <c r="E13034">
        <v>4</v>
      </c>
      <c r="F13034" t="s">
        <v>1161</v>
      </c>
      <c r="G13034">
        <v>40153.97</v>
      </c>
      <c r="H13034">
        <v>24582.75</v>
      </c>
      <c r="I13034">
        <v>10115.52</v>
      </c>
      <c r="J13034">
        <v>401.54</v>
      </c>
      <c r="K13034">
        <v>1263.54</v>
      </c>
      <c r="L13034">
        <v>149</v>
      </c>
    </row>
    <row r="13035" spans="1:12" x14ac:dyDescent="0.3">
      <c r="A13035">
        <v>15742</v>
      </c>
      <c r="B13035">
        <v>20250907</v>
      </c>
      <c r="C13035">
        <v>9</v>
      </c>
      <c r="D13035">
        <v>4</v>
      </c>
      <c r="E13035">
        <v>6</v>
      </c>
      <c r="F13035" t="s">
        <v>1138</v>
      </c>
      <c r="G13035">
        <v>40153.279999999999</v>
      </c>
      <c r="H13035">
        <v>21390.85</v>
      </c>
      <c r="I13035">
        <v>5361.68</v>
      </c>
      <c r="J13035">
        <v>401.53</v>
      </c>
      <c r="K13035">
        <v>3249.8</v>
      </c>
      <c r="L13035">
        <v>303</v>
      </c>
    </row>
    <row r="13036" spans="1:12" x14ac:dyDescent="0.3">
      <c r="A13036">
        <v>4150</v>
      </c>
      <c r="B13036">
        <v>20250727</v>
      </c>
      <c r="C13036">
        <v>3</v>
      </c>
      <c r="D13036">
        <v>9</v>
      </c>
      <c r="E13036">
        <v>3</v>
      </c>
      <c r="F13036" t="s">
        <v>1141</v>
      </c>
      <c r="G13036">
        <v>40152.730000000003</v>
      </c>
      <c r="H13036">
        <v>26424.63</v>
      </c>
      <c r="I13036">
        <v>9294.15</v>
      </c>
      <c r="J13036">
        <v>401.53</v>
      </c>
      <c r="K13036">
        <v>1008.11</v>
      </c>
      <c r="L13036">
        <v>185</v>
      </c>
    </row>
    <row r="13037" spans="1:12" x14ac:dyDescent="0.3">
      <c r="A13037">
        <v>16799</v>
      </c>
      <c r="B13037">
        <v>20230422</v>
      </c>
      <c r="C13037">
        <v>21</v>
      </c>
      <c r="D13037">
        <v>20</v>
      </c>
      <c r="E13037">
        <v>7</v>
      </c>
      <c r="F13037" t="s">
        <v>1149</v>
      </c>
      <c r="G13037">
        <v>40152.230000000003</v>
      </c>
      <c r="H13037">
        <v>25438.46</v>
      </c>
      <c r="I13037">
        <v>6830.2</v>
      </c>
      <c r="J13037">
        <v>401.52</v>
      </c>
      <c r="K13037">
        <v>1870.51</v>
      </c>
      <c r="L13037">
        <v>572</v>
      </c>
    </row>
    <row r="13038" spans="1:12" x14ac:dyDescent="0.3">
      <c r="A13038">
        <v>3878</v>
      </c>
      <c r="B13038">
        <v>20251115</v>
      </c>
      <c r="C13038">
        <v>13</v>
      </c>
      <c r="D13038">
        <v>1</v>
      </c>
      <c r="E13038">
        <v>1</v>
      </c>
      <c r="F13038" t="s">
        <v>1161</v>
      </c>
      <c r="G13038">
        <v>40151.15</v>
      </c>
      <c r="H13038">
        <v>27000.12</v>
      </c>
      <c r="I13038">
        <v>5632.91</v>
      </c>
      <c r="J13038">
        <v>401.51</v>
      </c>
      <c r="K13038">
        <v>1779.15</v>
      </c>
      <c r="L13038">
        <v>162</v>
      </c>
    </row>
    <row r="13039" spans="1:12" x14ac:dyDescent="0.3">
      <c r="A13039">
        <v>8217</v>
      </c>
      <c r="B13039">
        <v>20250305</v>
      </c>
      <c r="C13039">
        <v>13</v>
      </c>
      <c r="D13039">
        <v>15</v>
      </c>
      <c r="E13039">
        <v>7</v>
      </c>
      <c r="F13039" t="s">
        <v>1161</v>
      </c>
      <c r="G13039">
        <v>40144.730000000003</v>
      </c>
      <c r="H13039">
        <v>21378.27</v>
      </c>
      <c r="I13039">
        <v>10836.1</v>
      </c>
      <c r="J13039">
        <v>401.45</v>
      </c>
      <c r="K13039">
        <v>1882.23</v>
      </c>
      <c r="L13039">
        <v>241</v>
      </c>
    </row>
    <row r="13040" spans="1:12" x14ac:dyDescent="0.3">
      <c r="A13040">
        <v>18275</v>
      </c>
      <c r="B13040">
        <v>20240203</v>
      </c>
      <c r="C13040">
        <v>9</v>
      </c>
      <c r="D13040">
        <v>8</v>
      </c>
      <c r="E13040">
        <v>1</v>
      </c>
      <c r="F13040" t="s">
        <v>1149</v>
      </c>
      <c r="G13040">
        <v>40143.42</v>
      </c>
      <c r="H13040">
        <v>26818.28</v>
      </c>
      <c r="I13040">
        <v>5896.54</v>
      </c>
      <c r="J13040">
        <v>401.43</v>
      </c>
      <c r="K13040">
        <v>1756.79</v>
      </c>
      <c r="L13040">
        <v>345</v>
      </c>
    </row>
    <row r="13041" spans="1:12" x14ac:dyDescent="0.3">
      <c r="A13041">
        <v>7938</v>
      </c>
      <c r="B13041">
        <v>20230322</v>
      </c>
      <c r="C13041">
        <v>19</v>
      </c>
      <c r="D13041">
        <v>18</v>
      </c>
      <c r="E13041">
        <v>2</v>
      </c>
      <c r="F13041" t="s">
        <v>1138</v>
      </c>
      <c r="G13041">
        <v>40143.230000000003</v>
      </c>
      <c r="H13041">
        <v>27066.77</v>
      </c>
      <c r="I13041">
        <v>7730.68</v>
      </c>
      <c r="J13041">
        <v>401.43</v>
      </c>
      <c r="K13041">
        <v>1236.0899999999999</v>
      </c>
      <c r="L13041">
        <v>138</v>
      </c>
    </row>
    <row r="13042" spans="1:12" x14ac:dyDescent="0.3">
      <c r="A13042">
        <v>19822</v>
      </c>
      <c r="B13042">
        <v>20230812</v>
      </c>
      <c r="C13042">
        <v>24</v>
      </c>
      <c r="D13042">
        <v>12</v>
      </c>
      <c r="E13042">
        <v>1</v>
      </c>
      <c r="F13042" t="s">
        <v>1149</v>
      </c>
      <c r="G13042">
        <v>40143.22</v>
      </c>
      <c r="H13042">
        <v>19745.16</v>
      </c>
      <c r="I13042">
        <v>7794.41</v>
      </c>
      <c r="J13042">
        <v>401.43</v>
      </c>
      <c r="K13042">
        <v>3050.56</v>
      </c>
      <c r="L13042">
        <v>186</v>
      </c>
    </row>
    <row r="13043" spans="1:12" x14ac:dyDescent="0.3">
      <c r="A13043">
        <v>2398</v>
      </c>
      <c r="B13043">
        <v>20230716</v>
      </c>
      <c r="C13043">
        <v>16</v>
      </c>
      <c r="D13043">
        <v>8</v>
      </c>
      <c r="E13043">
        <v>4</v>
      </c>
      <c r="F13043" t="s">
        <v>1141</v>
      </c>
      <c r="G13043">
        <v>40142.03</v>
      </c>
      <c r="H13043">
        <v>19344.490000000002</v>
      </c>
      <c r="I13043">
        <v>9595.84</v>
      </c>
      <c r="J13043">
        <v>401.42</v>
      </c>
      <c r="K13043">
        <v>2700.07</v>
      </c>
      <c r="L13043">
        <v>150</v>
      </c>
    </row>
    <row r="13044" spans="1:12" x14ac:dyDescent="0.3">
      <c r="A13044">
        <v>212</v>
      </c>
      <c r="B13044">
        <v>20230214</v>
      </c>
      <c r="C13044">
        <v>18</v>
      </c>
      <c r="D13044">
        <v>3</v>
      </c>
      <c r="E13044">
        <v>3</v>
      </c>
      <c r="F13044" t="s">
        <v>1141</v>
      </c>
      <c r="G13044">
        <v>40137.07</v>
      </c>
      <c r="H13044">
        <v>24141.69</v>
      </c>
      <c r="I13044">
        <v>7051.25</v>
      </c>
      <c r="J13044">
        <v>401.37</v>
      </c>
      <c r="K13044">
        <v>2135.69</v>
      </c>
      <c r="L13044">
        <v>223</v>
      </c>
    </row>
    <row r="13045" spans="1:12" x14ac:dyDescent="0.3">
      <c r="A13045">
        <v>10593</v>
      </c>
      <c r="B13045">
        <v>20241128</v>
      </c>
      <c r="C13045">
        <v>8</v>
      </c>
      <c r="D13045">
        <v>14</v>
      </c>
      <c r="E13045">
        <v>5</v>
      </c>
      <c r="F13045" t="s">
        <v>1138</v>
      </c>
      <c r="G13045">
        <v>40133.160000000003</v>
      </c>
      <c r="H13045">
        <v>24790.43</v>
      </c>
      <c r="I13045">
        <v>5275.26</v>
      </c>
      <c r="J13045">
        <v>401.33</v>
      </c>
      <c r="K13045">
        <v>2416.54</v>
      </c>
      <c r="L13045">
        <v>225</v>
      </c>
    </row>
    <row r="13046" spans="1:12" x14ac:dyDescent="0.3">
      <c r="A13046">
        <v>1286</v>
      </c>
      <c r="B13046">
        <v>20230915</v>
      </c>
      <c r="C13046">
        <v>2</v>
      </c>
      <c r="D13046">
        <v>20</v>
      </c>
      <c r="E13046">
        <v>3</v>
      </c>
      <c r="F13046" t="s">
        <v>1161</v>
      </c>
      <c r="G13046">
        <v>40131.68</v>
      </c>
      <c r="H13046">
        <v>27028.35</v>
      </c>
      <c r="I13046">
        <v>9341.4699999999993</v>
      </c>
      <c r="J13046">
        <v>401.32</v>
      </c>
      <c r="K13046">
        <v>840.14</v>
      </c>
      <c r="L13046">
        <v>197</v>
      </c>
    </row>
    <row r="13047" spans="1:12" x14ac:dyDescent="0.3">
      <c r="A13047">
        <v>405</v>
      </c>
      <c r="B13047">
        <v>20230926</v>
      </c>
      <c r="C13047">
        <v>20</v>
      </c>
      <c r="D13047">
        <v>9</v>
      </c>
      <c r="E13047">
        <v>7</v>
      </c>
      <c r="F13047" t="s">
        <v>1138</v>
      </c>
      <c r="G13047">
        <v>40126.04</v>
      </c>
      <c r="H13047">
        <v>24124.26</v>
      </c>
      <c r="I13047">
        <v>8083.43</v>
      </c>
      <c r="J13047">
        <v>401.26</v>
      </c>
      <c r="K13047">
        <v>1879.27</v>
      </c>
      <c r="L13047">
        <v>145</v>
      </c>
    </row>
    <row r="13048" spans="1:12" x14ac:dyDescent="0.3">
      <c r="A13048">
        <v>1003</v>
      </c>
      <c r="B13048">
        <v>20250322</v>
      </c>
      <c r="C13048">
        <v>6</v>
      </c>
      <c r="D13048">
        <v>19</v>
      </c>
      <c r="E13048">
        <v>7</v>
      </c>
      <c r="F13048" t="s">
        <v>1149</v>
      </c>
      <c r="G13048">
        <v>40124.959999999999</v>
      </c>
      <c r="H13048">
        <v>19926.939999999999</v>
      </c>
      <c r="I13048">
        <v>6957.51</v>
      </c>
      <c r="J13048">
        <v>401.25</v>
      </c>
      <c r="K13048">
        <v>3209.82</v>
      </c>
      <c r="L13048">
        <v>139</v>
      </c>
    </row>
    <row r="13049" spans="1:12" x14ac:dyDescent="0.3">
      <c r="A13049">
        <v>12252</v>
      </c>
      <c r="B13049">
        <v>20250328</v>
      </c>
      <c r="C13049">
        <v>2</v>
      </c>
      <c r="D13049">
        <v>18</v>
      </c>
      <c r="E13049">
        <v>1</v>
      </c>
      <c r="F13049" t="s">
        <v>1141</v>
      </c>
      <c r="G13049">
        <v>40124.17</v>
      </c>
      <c r="H13049">
        <v>27101.54</v>
      </c>
      <c r="I13049">
        <v>10913.33</v>
      </c>
      <c r="J13049">
        <v>401.24</v>
      </c>
      <c r="K13049">
        <v>427.02</v>
      </c>
      <c r="L13049">
        <v>238</v>
      </c>
    </row>
    <row r="13050" spans="1:12" x14ac:dyDescent="0.3">
      <c r="A13050">
        <v>17293</v>
      </c>
      <c r="B13050">
        <v>20240321</v>
      </c>
      <c r="C13050">
        <v>14</v>
      </c>
      <c r="D13050">
        <v>6</v>
      </c>
      <c r="E13050">
        <v>1</v>
      </c>
      <c r="F13050" t="s">
        <v>1161</v>
      </c>
      <c r="G13050">
        <v>40123.620000000003</v>
      </c>
      <c r="H13050">
        <v>24367.87</v>
      </c>
      <c r="I13050">
        <v>4814.97</v>
      </c>
      <c r="J13050">
        <v>401.24</v>
      </c>
      <c r="K13050">
        <v>2634.89</v>
      </c>
      <c r="L13050">
        <v>274</v>
      </c>
    </row>
    <row r="13051" spans="1:12" x14ac:dyDescent="0.3">
      <c r="A13051">
        <v>4236</v>
      </c>
      <c r="B13051">
        <v>20230929</v>
      </c>
      <c r="C13051">
        <v>20</v>
      </c>
      <c r="D13051">
        <v>15</v>
      </c>
      <c r="E13051">
        <v>8</v>
      </c>
      <c r="F13051" t="s">
        <v>1141</v>
      </c>
      <c r="G13051">
        <v>40121.78</v>
      </c>
      <c r="H13051">
        <v>27753.03</v>
      </c>
      <c r="I13051">
        <v>4852.92</v>
      </c>
      <c r="J13051">
        <v>401.22</v>
      </c>
      <c r="K13051">
        <v>1778.65</v>
      </c>
      <c r="L13051">
        <v>142</v>
      </c>
    </row>
    <row r="13052" spans="1:12" x14ac:dyDescent="0.3">
      <c r="A13052">
        <v>1417</v>
      </c>
      <c r="B13052">
        <v>20230124</v>
      </c>
      <c r="C13052">
        <v>9</v>
      </c>
      <c r="D13052">
        <v>4</v>
      </c>
      <c r="E13052">
        <v>8</v>
      </c>
      <c r="F13052" t="s">
        <v>1138</v>
      </c>
      <c r="G13052">
        <v>40121.15</v>
      </c>
      <c r="H13052">
        <v>20567.97</v>
      </c>
      <c r="I13052">
        <v>8041.13</v>
      </c>
      <c r="J13052">
        <v>401.21</v>
      </c>
      <c r="K13052">
        <v>2777.71</v>
      </c>
      <c r="L13052">
        <v>203</v>
      </c>
    </row>
    <row r="13053" spans="1:12" x14ac:dyDescent="0.3">
      <c r="A13053">
        <v>1294</v>
      </c>
      <c r="B13053">
        <v>20240129</v>
      </c>
      <c r="C13053">
        <v>9</v>
      </c>
      <c r="D13053">
        <v>12</v>
      </c>
      <c r="E13053">
        <v>6</v>
      </c>
      <c r="F13053" t="s">
        <v>1138</v>
      </c>
      <c r="G13053">
        <v>40120.25</v>
      </c>
      <c r="H13053">
        <v>18476.04</v>
      </c>
      <c r="I13053">
        <v>6763.42</v>
      </c>
      <c r="J13053">
        <v>401.2</v>
      </c>
      <c r="K13053">
        <v>3619.9</v>
      </c>
      <c r="L13053">
        <v>175</v>
      </c>
    </row>
    <row r="13054" spans="1:12" x14ac:dyDescent="0.3">
      <c r="A13054">
        <v>11377</v>
      </c>
      <c r="B13054">
        <v>20231007</v>
      </c>
      <c r="C13054">
        <v>5</v>
      </c>
      <c r="D13054">
        <v>9</v>
      </c>
      <c r="E13054">
        <v>7</v>
      </c>
      <c r="F13054" t="s">
        <v>1161</v>
      </c>
      <c r="G13054">
        <v>40119.269999999997</v>
      </c>
      <c r="H13054">
        <v>21347.279999999999</v>
      </c>
      <c r="I13054">
        <v>5928.08</v>
      </c>
      <c r="J13054">
        <v>401.19</v>
      </c>
      <c r="K13054">
        <v>3110.68</v>
      </c>
      <c r="L13054">
        <v>249</v>
      </c>
    </row>
    <row r="13055" spans="1:12" x14ac:dyDescent="0.3">
      <c r="A13055">
        <v>16664</v>
      </c>
      <c r="B13055">
        <v>20230426</v>
      </c>
      <c r="C13055">
        <v>10</v>
      </c>
      <c r="D13055">
        <v>12</v>
      </c>
      <c r="E13055">
        <v>8</v>
      </c>
      <c r="F13055" t="s">
        <v>1161</v>
      </c>
      <c r="G13055">
        <v>40119.17</v>
      </c>
      <c r="H13055">
        <v>26866.16</v>
      </c>
      <c r="I13055">
        <v>4965.41</v>
      </c>
      <c r="J13055">
        <v>401.19</v>
      </c>
      <c r="K13055">
        <v>1971.6</v>
      </c>
      <c r="L13055">
        <v>334</v>
      </c>
    </row>
    <row r="13056" spans="1:12" x14ac:dyDescent="0.3">
      <c r="A13056">
        <v>12158</v>
      </c>
      <c r="B13056">
        <v>20250420</v>
      </c>
      <c r="C13056">
        <v>16</v>
      </c>
      <c r="D13056">
        <v>15</v>
      </c>
      <c r="E13056">
        <v>2</v>
      </c>
      <c r="F13056" t="s">
        <v>1141</v>
      </c>
      <c r="G13056">
        <v>40119.15</v>
      </c>
      <c r="H13056">
        <v>19952.509999999998</v>
      </c>
      <c r="I13056">
        <v>5834.21</v>
      </c>
      <c r="J13056">
        <v>401.19</v>
      </c>
      <c r="K13056">
        <v>3482.81</v>
      </c>
      <c r="L13056">
        <v>233</v>
      </c>
    </row>
    <row r="13057" spans="1:12" x14ac:dyDescent="0.3">
      <c r="A13057">
        <v>622</v>
      </c>
      <c r="B13057">
        <v>20230927</v>
      </c>
      <c r="C13057">
        <v>12</v>
      </c>
      <c r="D13057">
        <v>3</v>
      </c>
      <c r="E13057">
        <v>6</v>
      </c>
      <c r="F13057" t="s">
        <v>1141</v>
      </c>
      <c r="G13057">
        <v>40118.35</v>
      </c>
      <c r="H13057">
        <v>27176.13</v>
      </c>
      <c r="I13057">
        <v>4958.42</v>
      </c>
      <c r="J13057">
        <v>401.18</v>
      </c>
      <c r="K13057">
        <v>1895.65</v>
      </c>
      <c r="L13057">
        <v>640</v>
      </c>
    </row>
    <row r="13058" spans="1:12" x14ac:dyDescent="0.3">
      <c r="A13058">
        <v>10015</v>
      </c>
      <c r="B13058">
        <v>20230810</v>
      </c>
      <c r="C13058">
        <v>12</v>
      </c>
      <c r="D13058">
        <v>13</v>
      </c>
      <c r="E13058">
        <v>4</v>
      </c>
      <c r="F13058" t="s">
        <v>1161</v>
      </c>
      <c r="G13058">
        <v>40118.18</v>
      </c>
      <c r="H13058">
        <v>22138.17</v>
      </c>
      <c r="I13058">
        <v>5897.87</v>
      </c>
      <c r="J13058">
        <v>401.18</v>
      </c>
      <c r="K13058">
        <v>2920.24</v>
      </c>
      <c r="L13058">
        <v>408</v>
      </c>
    </row>
    <row r="13059" spans="1:12" x14ac:dyDescent="0.3">
      <c r="A13059">
        <v>3473</v>
      </c>
      <c r="B13059">
        <v>20230629</v>
      </c>
      <c r="C13059">
        <v>12</v>
      </c>
      <c r="D13059">
        <v>12</v>
      </c>
      <c r="E13059">
        <v>3</v>
      </c>
      <c r="F13059" t="s">
        <v>1149</v>
      </c>
      <c r="G13059">
        <v>40113.07</v>
      </c>
      <c r="H13059">
        <v>25441.66</v>
      </c>
      <c r="I13059">
        <v>7120.15</v>
      </c>
      <c r="J13059">
        <v>401.13</v>
      </c>
      <c r="K13059">
        <v>1787.53</v>
      </c>
      <c r="L13059">
        <v>512</v>
      </c>
    </row>
    <row r="13060" spans="1:12" x14ac:dyDescent="0.3">
      <c r="A13060">
        <v>15267</v>
      </c>
      <c r="B13060">
        <v>20240905</v>
      </c>
      <c r="C13060">
        <v>23</v>
      </c>
      <c r="D13060">
        <v>7</v>
      </c>
      <c r="E13060">
        <v>1</v>
      </c>
      <c r="F13060" t="s">
        <v>1149</v>
      </c>
      <c r="G13060">
        <v>40109.4</v>
      </c>
      <c r="H13060">
        <v>23436.45</v>
      </c>
      <c r="I13060">
        <v>9975.48</v>
      </c>
      <c r="J13060">
        <v>401.09</v>
      </c>
      <c r="K13060">
        <v>1574.09</v>
      </c>
      <c r="L13060">
        <v>261</v>
      </c>
    </row>
    <row r="13061" spans="1:12" x14ac:dyDescent="0.3">
      <c r="A13061">
        <v>6064</v>
      </c>
      <c r="B13061">
        <v>20250107</v>
      </c>
      <c r="C13061">
        <v>18</v>
      </c>
      <c r="D13061">
        <v>7</v>
      </c>
      <c r="E13061">
        <v>6</v>
      </c>
      <c r="F13061" t="s">
        <v>1141</v>
      </c>
      <c r="G13061">
        <v>40109.06</v>
      </c>
      <c r="H13061">
        <v>23202.63</v>
      </c>
      <c r="I13061">
        <v>10553.75</v>
      </c>
      <c r="J13061">
        <v>401.09</v>
      </c>
      <c r="K13061">
        <v>1487.9</v>
      </c>
      <c r="L13061">
        <v>283</v>
      </c>
    </row>
    <row r="13062" spans="1:12" x14ac:dyDescent="0.3">
      <c r="A13062">
        <v>163</v>
      </c>
      <c r="B13062">
        <v>20250716</v>
      </c>
      <c r="C13062">
        <v>25</v>
      </c>
      <c r="D13062">
        <v>19</v>
      </c>
      <c r="E13062">
        <v>5</v>
      </c>
      <c r="F13062" t="s">
        <v>1161</v>
      </c>
      <c r="G13062">
        <v>40108.400000000001</v>
      </c>
      <c r="H13062">
        <v>24284.11</v>
      </c>
      <c r="I13062">
        <v>8990.36</v>
      </c>
      <c r="J13062">
        <v>401.08</v>
      </c>
      <c r="K13062">
        <v>1608.21</v>
      </c>
      <c r="L13062">
        <v>149</v>
      </c>
    </row>
    <row r="13063" spans="1:12" x14ac:dyDescent="0.3">
      <c r="A13063">
        <v>778</v>
      </c>
      <c r="B13063">
        <v>20230829</v>
      </c>
      <c r="C13063">
        <v>20</v>
      </c>
      <c r="D13063">
        <v>4</v>
      </c>
      <c r="E13063">
        <v>5</v>
      </c>
      <c r="F13063" t="s">
        <v>1149</v>
      </c>
      <c r="G13063">
        <v>40107.72</v>
      </c>
      <c r="H13063">
        <v>19572.080000000002</v>
      </c>
      <c r="I13063">
        <v>6919.81</v>
      </c>
      <c r="J13063">
        <v>401.08</v>
      </c>
      <c r="K13063">
        <v>3303.69</v>
      </c>
      <c r="L13063">
        <v>732</v>
      </c>
    </row>
    <row r="13064" spans="1:12" x14ac:dyDescent="0.3">
      <c r="A13064">
        <v>14266</v>
      </c>
      <c r="B13064">
        <v>20240523</v>
      </c>
      <c r="C13064">
        <v>13</v>
      </c>
      <c r="D13064">
        <v>15</v>
      </c>
      <c r="E13064">
        <v>6</v>
      </c>
      <c r="F13064" t="s">
        <v>1149</v>
      </c>
      <c r="G13064">
        <v>40106.629999999997</v>
      </c>
      <c r="H13064">
        <v>26221.97</v>
      </c>
      <c r="I13064">
        <v>5381.39</v>
      </c>
      <c r="J13064">
        <v>401.07</v>
      </c>
      <c r="K13064">
        <v>2025.55</v>
      </c>
      <c r="L13064">
        <v>179</v>
      </c>
    </row>
    <row r="13065" spans="1:12" x14ac:dyDescent="0.3">
      <c r="A13065">
        <v>17151</v>
      </c>
      <c r="B13065">
        <v>20240507</v>
      </c>
      <c r="C13065">
        <v>13</v>
      </c>
      <c r="D13065">
        <v>1</v>
      </c>
      <c r="E13065">
        <v>1</v>
      </c>
      <c r="F13065" t="s">
        <v>1141</v>
      </c>
      <c r="G13065">
        <v>40106.6</v>
      </c>
      <c r="H13065">
        <v>19442.53</v>
      </c>
      <c r="I13065">
        <v>10619.54</v>
      </c>
      <c r="J13065">
        <v>401.07</v>
      </c>
      <c r="K13065">
        <v>2410.87</v>
      </c>
      <c r="L13065">
        <v>362</v>
      </c>
    </row>
    <row r="13066" spans="1:12" x14ac:dyDescent="0.3">
      <c r="A13066">
        <v>12447</v>
      </c>
      <c r="B13066">
        <v>20241115</v>
      </c>
      <c r="C13066">
        <v>11</v>
      </c>
      <c r="D13066">
        <v>1</v>
      </c>
      <c r="E13066">
        <v>1</v>
      </c>
      <c r="F13066" t="s">
        <v>1149</v>
      </c>
      <c r="G13066">
        <v>40105.54</v>
      </c>
      <c r="H13066">
        <v>27354.42</v>
      </c>
      <c r="I13066">
        <v>8342.24</v>
      </c>
      <c r="J13066">
        <v>401.06</v>
      </c>
      <c r="K13066">
        <v>1001.95</v>
      </c>
      <c r="L13066">
        <v>138</v>
      </c>
    </row>
    <row r="13067" spans="1:12" x14ac:dyDescent="0.3">
      <c r="A13067">
        <v>10074</v>
      </c>
      <c r="B13067">
        <v>20250822</v>
      </c>
      <c r="C13067">
        <v>12</v>
      </c>
      <c r="D13067">
        <v>17</v>
      </c>
      <c r="E13067">
        <v>5</v>
      </c>
      <c r="F13067" t="s">
        <v>1149</v>
      </c>
      <c r="G13067">
        <v>40103.9</v>
      </c>
      <c r="H13067">
        <v>23119.35</v>
      </c>
      <c r="I13067">
        <v>6806.2</v>
      </c>
      <c r="J13067">
        <v>401.04</v>
      </c>
      <c r="K13067">
        <v>2444.33</v>
      </c>
      <c r="L13067">
        <v>158</v>
      </c>
    </row>
    <row r="13068" spans="1:12" x14ac:dyDescent="0.3">
      <c r="A13068">
        <v>10849</v>
      </c>
      <c r="B13068">
        <v>20231101</v>
      </c>
      <c r="C13068">
        <v>6</v>
      </c>
      <c r="D13068">
        <v>16</v>
      </c>
      <c r="E13068">
        <v>7</v>
      </c>
      <c r="F13068" t="s">
        <v>1141</v>
      </c>
      <c r="G13068">
        <v>40103.879999999997</v>
      </c>
      <c r="H13068">
        <v>24848.35</v>
      </c>
      <c r="I13068">
        <v>7280.93</v>
      </c>
      <c r="J13068">
        <v>401.04</v>
      </c>
      <c r="K13068">
        <v>1893.39</v>
      </c>
      <c r="L13068">
        <v>137</v>
      </c>
    </row>
    <row r="13069" spans="1:12" x14ac:dyDescent="0.3">
      <c r="A13069">
        <v>3555</v>
      </c>
      <c r="B13069">
        <v>20240218</v>
      </c>
      <c r="C13069">
        <v>19</v>
      </c>
      <c r="D13069">
        <v>13</v>
      </c>
      <c r="E13069">
        <v>1</v>
      </c>
      <c r="F13069" t="s">
        <v>1161</v>
      </c>
      <c r="G13069">
        <v>40103.43</v>
      </c>
      <c r="H13069">
        <v>21475.57</v>
      </c>
      <c r="I13069">
        <v>6469.59</v>
      </c>
      <c r="J13069">
        <v>401.03</v>
      </c>
      <c r="K13069">
        <v>2939.31</v>
      </c>
      <c r="L13069">
        <v>288</v>
      </c>
    </row>
    <row r="13070" spans="1:12" x14ac:dyDescent="0.3">
      <c r="A13070">
        <v>6847</v>
      </c>
      <c r="B13070">
        <v>20250624</v>
      </c>
      <c r="C13070">
        <v>9</v>
      </c>
      <c r="D13070">
        <v>19</v>
      </c>
      <c r="E13070">
        <v>7</v>
      </c>
      <c r="F13070" t="s">
        <v>1161</v>
      </c>
      <c r="G13070">
        <v>40102.29</v>
      </c>
      <c r="H13070">
        <v>20392.759999999998</v>
      </c>
      <c r="I13070">
        <v>6880.23</v>
      </c>
      <c r="J13070">
        <v>401.02</v>
      </c>
      <c r="K13070">
        <v>3107.07</v>
      </c>
      <c r="L13070">
        <v>331</v>
      </c>
    </row>
    <row r="13071" spans="1:12" x14ac:dyDescent="0.3">
      <c r="A13071">
        <v>8230</v>
      </c>
      <c r="B13071">
        <v>20230124</v>
      </c>
      <c r="C13071">
        <v>13</v>
      </c>
      <c r="D13071">
        <v>15</v>
      </c>
      <c r="E13071">
        <v>1</v>
      </c>
      <c r="F13071" t="s">
        <v>1149</v>
      </c>
      <c r="G13071">
        <v>40101.81</v>
      </c>
      <c r="H13071">
        <v>23763.919999999998</v>
      </c>
      <c r="I13071">
        <v>6085.27</v>
      </c>
      <c r="J13071">
        <v>401.02</v>
      </c>
      <c r="K13071">
        <v>2462.9</v>
      </c>
      <c r="L13071">
        <v>233</v>
      </c>
    </row>
    <row r="13072" spans="1:12" x14ac:dyDescent="0.3">
      <c r="A13072">
        <v>19516</v>
      </c>
      <c r="B13072">
        <v>20240702</v>
      </c>
      <c r="C13072">
        <v>24</v>
      </c>
      <c r="D13072">
        <v>10</v>
      </c>
      <c r="E13072">
        <v>6</v>
      </c>
      <c r="F13072" t="s">
        <v>1161</v>
      </c>
      <c r="G13072">
        <v>40096.410000000003</v>
      </c>
      <c r="H13072">
        <v>23531.19</v>
      </c>
      <c r="I13072">
        <v>5380.58</v>
      </c>
      <c r="J13072">
        <v>400.96</v>
      </c>
      <c r="K13072">
        <v>2695.92</v>
      </c>
      <c r="L13072">
        <v>216</v>
      </c>
    </row>
    <row r="13073" spans="1:12" x14ac:dyDescent="0.3">
      <c r="A13073">
        <v>8045</v>
      </c>
      <c r="B13073">
        <v>20230111</v>
      </c>
      <c r="C13073">
        <v>10</v>
      </c>
      <c r="D13073">
        <v>2</v>
      </c>
      <c r="E13073">
        <v>1</v>
      </c>
      <c r="F13073" t="s">
        <v>1161</v>
      </c>
      <c r="G13073">
        <v>40091.230000000003</v>
      </c>
      <c r="H13073">
        <v>26457.24</v>
      </c>
      <c r="I13073">
        <v>7571.11</v>
      </c>
      <c r="J13073">
        <v>400.91</v>
      </c>
      <c r="K13073">
        <v>1415.49</v>
      </c>
      <c r="L13073">
        <v>241</v>
      </c>
    </row>
    <row r="13074" spans="1:12" x14ac:dyDescent="0.3">
      <c r="A13074">
        <v>13828</v>
      </c>
      <c r="B13074">
        <v>20230313</v>
      </c>
      <c r="C13074">
        <v>6</v>
      </c>
      <c r="D13074">
        <v>20</v>
      </c>
      <c r="E13074">
        <v>8</v>
      </c>
      <c r="F13074" t="s">
        <v>1138</v>
      </c>
      <c r="G13074">
        <v>40090.720000000001</v>
      </c>
      <c r="H13074">
        <v>22845.46</v>
      </c>
      <c r="I13074">
        <v>9441.92</v>
      </c>
      <c r="J13074">
        <v>400.91</v>
      </c>
      <c r="K13074">
        <v>1850.61</v>
      </c>
      <c r="L13074">
        <v>194</v>
      </c>
    </row>
    <row r="13075" spans="1:12" x14ac:dyDescent="0.3">
      <c r="A13075">
        <v>19481</v>
      </c>
      <c r="B13075">
        <v>20250706</v>
      </c>
      <c r="C13075">
        <v>1</v>
      </c>
      <c r="D13075">
        <v>13</v>
      </c>
      <c r="E13075">
        <v>1</v>
      </c>
      <c r="F13075" t="s">
        <v>1138</v>
      </c>
      <c r="G13075">
        <v>40090.14</v>
      </c>
      <c r="H13075">
        <v>27549.78</v>
      </c>
      <c r="I13075">
        <v>7162.43</v>
      </c>
      <c r="J13075">
        <v>400.9</v>
      </c>
      <c r="K13075">
        <v>1244.26</v>
      </c>
      <c r="L13075">
        <v>293</v>
      </c>
    </row>
    <row r="13076" spans="1:12" x14ac:dyDescent="0.3">
      <c r="A13076">
        <v>9578</v>
      </c>
      <c r="B13076">
        <v>20230123</v>
      </c>
      <c r="C13076">
        <v>9</v>
      </c>
      <c r="D13076">
        <v>14</v>
      </c>
      <c r="E13076">
        <v>3</v>
      </c>
      <c r="F13076" t="s">
        <v>1138</v>
      </c>
      <c r="G13076">
        <v>40088.81</v>
      </c>
      <c r="H13076">
        <v>18332.48</v>
      </c>
      <c r="I13076">
        <v>8611.26</v>
      </c>
      <c r="J13076">
        <v>400.89</v>
      </c>
      <c r="K13076">
        <v>3186.05</v>
      </c>
      <c r="L13076">
        <v>780</v>
      </c>
    </row>
    <row r="13077" spans="1:12" x14ac:dyDescent="0.3">
      <c r="A13077">
        <v>6597</v>
      </c>
      <c r="B13077">
        <v>20230603</v>
      </c>
      <c r="C13077">
        <v>12</v>
      </c>
      <c r="D13077">
        <v>14</v>
      </c>
      <c r="E13077">
        <v>8</v>
      </c>
      <c r="F13077" t="s">
        <v>1161</v>
      </c>
      <c r="G13077">
        <v>40084.980000000003</v>
      </c>
      <c r="H13077">
        <v>22133.71</v>
      </c>
      <c r="I13077">
        <v>7175.01</v>
      </c>
      <c r="J13077">
        <v>400.85</v>
      </c>
      <c r="K13077">
        <v>2593.85</v>
      </c>
      <c r="L13077">
        <v>157</v>
      </c>
    </row>
    <row r="13078" spans="1:12" x14ac:dyDescent="0.3">
      <c r="A13078">
        <v>16626</v>
      </c>
      <c r="B13078">
        <v>20250827</v>
      </c>
      <c r="C13078">
        <v>3</v>
      </c>
      <c r="D13078">
        <v>5</v>
      </c>
      <c r="E13078">
        <v>4</v>
      </c>
      <c r="F13078" t="s">
        <v>1149</v>
      </c>
      <c r="G13078">
        <v>40083.800000000003</v>
      </c>
      <c r="H13078">
        <v>26469.67</v>
      </c>
      <c r="I13078">
        <v>6254.48</v>
      </c>
      <c r="J13078">
        <v>400.84</v>
      </c>
      <c r="K13078">
        <v>1739.7</v>
      </c>
      <c r="L13078">
        <v>165</v>
      </c>
    </row>
    <row r="13079" spans="1:12" x14ac:dyDescent="0.3">
      <c r="A13079">
        <v>1573</v>
      </c>
      <c r="B13079">
        <v>20230307</v>
      </c>
      <c r="C13079">
        <v>16</v>
      </c>
      <c r="D13079">
        <v>14</v>
      </c>
      <c r="E13079">
        <v>8</v>
      </c>
      <c r="F13079" t="s">
        <v>1138</v>
      </c>
      <c r="G13079">
        <v>40082.68</v>
      </c>
      <c r="H13079">
        <v>19334.580000000002</v>
      </c>
      <c r="I13079">
        <v>8537.58</v>
      </c>
      <c r="J13079">
        <v>400.83</v>
      </c>
      <c r="K13079">
        <v>2952.42</v>
      </c>
      <c r="L13079">
        <v>579</v>
      </c>
    </row>
    <row r="13080" spans="1:12" x14ac:dyDescent="0.3">
      <c r="A13080">
        <v>7233</v>
      </c>
      <c r="B13080">
        <v>20231013</v>
      </c>
      <c r="C13080">
        <v>8</v>
      </c>
      <c r="D13080">
        <v>3</v>
      </c>
      <c r="E13080">
        <v>5</v>
      </c>
      <c r="F13080" t="s">
        <v>1138</v>
      </c>
      <c r="G13080">
        <v>40081.120000000003</v>
      </c>
      <c r="H13080">
        <v>23905.51</v>
      </c>
      <c r="I13080">
        <v>8149.76</v>
      </c>
      <c r="J13080">
        <v>400.81</v>
      </c>
      <c r="K13080">
        <v>1906.26</v>
      </c>
      <c r="L13080">
        <v>210</v>
      </c>
    </row>
    <row r="13081" spans="1:12" x14ac:dyDescent="0.3">
      <c r="A13081">
        <v>3213</v>
      </c>
      <c r="B13081">
        <v>20240806</v>
      </c>
      <c r="C13081">
        <v>14</v>
      </c>
      <c r="D13081">
        <v>7</v>
      </c>
      <c r="E13081">
        <v>5</v>
      </c>
      <c r="F13081" t="s">
        <v>1149</v>
      </c>
      <c r="G13081">
        <v>40080.550000000003</v>
      </c>
      <c r="H13081">
        <v>19988.02</v>
      </c>
      <c r="I13081">
        <v>8288.9500000000007</v>
      </c>
      <c r="J13081">
        <v>400.81</v>
      </c>
      <c r="K13081">
        <v>2850.69</v>
      </c>
      <c r="L13081">
        <v>316</v>
      </c>
    </row>
    <row r="13082" spans="1:12" x14ac:dyDescent="0.3">
      <c r="A13082">
        <v>12387</v>
      </c>
      <c r="B13082">
        <v>20231106</v>
      </c>
      <c r="C13082">
        <v>25</v>
      </c>
      <c r="D13082">
        <v>11</v>
      </c>
      <c r="E13082">
        <v>7</v>
      </c>
      <c r="F13082" t="s">
        <v>1141</v>
      </c>
      <c r="G13082">
        <v>40080.269999999997</v>
      </c>
      <c r="H13082">
        <v>24759.93</v>
      </c>
      <c r="I13082">
        <v>7277.47</v>
      </c>
      <c r="J13082">
        <v>400.8</v>
      </c>
      <c r="K13082">
        <v>1910.52</v>
      </c>
      <c r="L13082">
        <v>421</v>
      </c>
    </row>
    <row r="13083" spans="1:12" x14ac:dyDescent="0.3">
      <c r="A13083">
        <v>1931</v>
      </c>
      <c r="B13083">
        <v>20240611</v>
      </c>
      <c r="C13083">
        <v>12</v>
      </c>
      <c r="D13083">
        <v>12</v>
      </c>
      <c r="E13083">
        <v>7</v>
      </c>
      <c r="F13083" t="s">
        <v>1141</v>
      </c>
      <c r="G13083">
        <v>40080.21</v>
      </c>
      <c r="H13083">
        <v>18651.259999999998</v>
      </c>
      <c r="I13083">
        <v>10063.219999999999</v>
      </c>
      <c r="J13083">
        <v>400.8</v>
      </c>
      <c r="K13083">
        <v>2741.23</v>
      </c>
      <c r="L13083">
        <v>149</v>
      </c>
    </row>
    <row r="13084" spans="1:12" x14ac:dyDescent="0.3">
      <c r="A13084">
        <v>6490</v>
      </c>
      <c r="B13084">
        <v>20250121</v>
      </c>
      <c r="C13084">
        <v>15</v>
      </c>
      <c r="D13084">
        <v>15</v>
      </c>
      <c r="E13084">
        <v>3</v>
      </c>
      <c r="F13084" t="s">
        <v>1141</v>
      </c>
      <c r="G13084">
        <v>40077.42</v>
      </c>
      <c r="H13084">
        <v>22264.79</v>
      </c>
      <c r="I13084">
        <v>8416.4500000000007</v>
      </c>
      <c r="J13084">
        <v>400.77</v>
      </c>
      <c r="K13084">
        <v>2248.85</v>
      </c>
      <c r="L13084">
        <v>281</v>
      </c>
    </row>
    <row r="13085" spans="1:12" x14ac:dyDescent="0.3">
      <c r="A13085">
        <v>8162</v>
      </c>
      <c r="B13085">
        <v>20250619</v>
      </c>
      <c r="C13085">
        <v>2</v>
      </c>
      <c r="D13085">
        <v>16</v>
      </c>
      <c r="E13085">
        <v>2</v>
      </c>
      <c r="F13085" t="s">
        <v>1149</v>
      </c>
      <c r="G13085">
        <v>40073.599999999999</v>
      </c>
      <c r="H13085">
        <v>26626.27</v>
      </c>
      <c r="I13085">
        <v>7981.05</v>
      </c>
      <c r="J13085">
        <v>400.74</v>
      </c>
      <c r="K13085">
        <v>1266.3900000000001</v>
      </c>
      <c r="L13085">
        <v>648</v>
      </c>
    </row>
    <row r="13086" spans="1:12" x14ac:dyDescent="0.3">
      <c r="A13086">
        <v>4733</v>
      </c>
      <c r="B13086">
        <v>20230318</v>
      </c>
      <c r="C13086">
        <v>22</v>
      </c>
      <c r="D13086">
        <v>2</v>
      </c>
      <c r="E13086">
        <v>4</v>
      </c>
      <c r="F13086" t="s">
        <v>1149</v>
      </c>
      <c r="G13086">
        <v>40073.300000000003</v>
      </c>
      <c r="H13086">
        <v>18579.810000000001</v>
      </c>
      <c r="I13086">
        <v>11047.4</v>
      </c>
      <c r="J13086">
        <v>400.73</v>
      </c>
      <c r="K13086">
        <v>2511.34</v>
      </c>
      <c r="L13086">
        <v>639</v>
      </c>
    </row>
    <row r="13087" spans="1:12" x14ac:dyDescent="0.3">
      <c r="A13087">
        <v>6379</v>
      </c>
      <c r="B13087">
        <v>20231113</v>
      </c>
      <c r="C13087">
        <v>13</v>
      </c>
      <c r="D13087">
        <v>18</v>
      </c>
      <c r="E13087">
        <v>1</v>
      </c>
      <c r="F13087" t="s">
        <v>1138</v>
      </c>
      <c r="G13087">
        <v>40073.050000000003</v>
      </c>
      <c r="H13087">
        <v>21494.720000000001</v>
      </c>
      <c r="I13087">
        <v>8640.3700000000008</v>
      </c>
      <c r="J13087">
        <v>400.73</v>
      </c>
      <c r="K13087">
        <v>2384.31</v>
      </c>
      <c r="L13087">
        <v>149</v>
      </c>
    </row>
    <row r="13088" spans="1:12" x14ac:dyDescent="0.3">
      <c r="A13088">
        <v>14627</v>
      </c>
      <c r="B13088">
        <v>20230601</v>
      </c>
      <c r="C13088">
        <v>10</v>
      </c>
      <c r="D13088">
        <v>12</v>
      </c>
      <c r="E13088">
        <v>3</v>
      </c>
      <c r="F13088" t="s">
        <v>1161</v>
      </c>
      <c r="G13088">
        <v>40070.78</v>
      </c>
      <c r="H13088">
        <v>27499.11</v>
      </c>
      <c r="I13088">
        <v>5451.16</v>
      </c>
      <c r="J13088">
        <v>400.71</v>
      </c>
      <c r="K13088">
        <v>1679.95</v>
      </c>
      <c r="L13088">
        <v>166</v>
      </c>
    </row>
    <row r="13089" spans="1:12" x14ac:dyDescent="0.3">
      <c r="A13089">
        <v>3109</v>
      </c>
      <c r="B13089">
        <v>20230312</v>
      </c>
      <c r="C13089">
        <v>7</v>
      </c>
      <c r="D13089">
        <v>8</v>
      </c>
      <c r="E13089">
        <v>6</v>
      </c>
      <c r="F13089" t="s">
        <v>1149</v>
      </c>
      <c r="G13089">
        <v>40068.74</v>
      </c>
      <c r="H13089">
        <v>20961.7</v>
      </c>
      <c r="I13089">
        <v>7073.14</v>
      </c>
      <c r="J13089">
        <v>400.69</v>
      </c>
      <c r="K13089">
        <v>2908.3</v>
      </c>
      <c r="L13089">
        <v>206</v>
      </c>
    </row>
    <row r="13090" spans="1:12" x14ac:dyDescent="0.3">
      <c r="A13090">
        <v>9942</v>
      </c>
      <c r="B13090">
        <v>20231030</v>
      </c>
      <c r="C13090">
        <v>22</v>
      </c>
      <c r="D13090">
        <v>12</v>
      </c>
      <c r="E13090">
        <v>3</v>
      </c>
      <c r="F13090" t="s">
        <v>1161</v>
      </c>
      <c r="G13090">
        <v>40068.46</v>
      </c>
      <c r="H13090">
        <v>25057.83</v>
      </c>
      <c r="I13090">
        <v>4923.0200000000004</v>
      </c>
      <c r="J13090">
        <v>400.68</v>
      </c>
      <c r="K13090">
        <v>2421.73</v>
      </c>
      <c r="L13090">
        <v>195</v>
      </c>
    </row>
    <row r="13091" spans="1:12" x14ac:dyDescent="0.3">
      <c r="A13091">
        <v>4531</v>
      </c>
      <c r="B13091">
        <v>20251014</v>
      </c>
      <c r="C13091">
        <v>12</v>
      </c>
      <c r="D13091">
        <v>5</v>
      </c>
      <c r="E13091">
        <v>6</v>
      </c>
      <c r="F13091" t="s">
        <v>1138</v>
      </c>
      <c r="G13091">
        <v>40067.26</v>
      </c>
      <c r="H13091">
        <v>22682.83</v>
      </c>
      <c r="I13091">
        <v>9315.33</v>
      </c>
      <c r="J13091">
        <v>400.67</v>
      </c>
      <c r="K13091">
        <v>1917.11</v>
      </c>
      <c r="L13091">
        <v>135</v>
      </c>
    </row>
    <row r="13092" spans="1:12" x14ac:dyDescent="0.3">
      <c r="A13092">
        <v>9333</v>
      </c>
      <c r="B13092">
        <v>20240417</v>
      </c>
      <c r="C13092">
        <v>5</v>
      </c>
      <c r="D13092">
        <v>20</v>
      </c>
      <c r="E13092">
        <v>8</v>
      </c>
      <c r="F13092" t="s">
        <v>1141</v>
      </c>
      <c r="G13092">
        <v>40064.370000000003</v>
      </c>
      <c r="H13092">
        <v>26447.89</v>
      </c>
      <c r="I13092">
        <v>11010</v>
      </c>
      <c r="J13092">
        <v>400.64</v>
      </c>
      <c r="K13092">
        <v>551.46</v>
      </c>
      <c r="L13092">
        <v>202</v>
      </c>
    </row>
    <row r="13093" spans="1:12" x14ac:dyDescent="0.3">
      <c r="A13093">
        <v>11945</v>
      </c>
      <c r="B13093">
        <v>20241130</v>
      </c>
      <c r="C13093">
        <v>5</v>
      </c>
      <c r="D13093">
        <v>5</v>
      </c>
      <c r="E13093">
        <v>6</v>
      </c>
      <c r="F13093" t="s">
        <v>1141</v>
      </c>
      <c r="G13093">
        <v>40064.120000000003</v>
      </c>
      <c r="H13093">
        <v>21092.97</v>
      </c>
      <c r="I13093">
        <v>7063.98</v>
      </c>
      <c r="J13093">
        <v>400.64</v>
      </c>
      <c r="K13093">
        <v>2876.63</v>
      </c>
      <c r="L13093">
        <v>280</v>
      </c>
    </row>
    <row r="13094" spans="1:12" x14ac:dyDescent="0.3">
      <c r="A13094">
        <v>3312</v>
      </c>
      <c r="B13094">
        <v>20230328</v>
      </c>
      <c r="C13094">
        <v>2</v>
      </c>
      <c r="D13094">
        <v>14</v>
      </c>
      <c r="E13094">
        <v>6</v>
      </c>
      <c r="F13094" t="s">
        <v>1138</v>
      </c>
      <c r="G13094">
        <v>40063.96</v>
      </c>
      <c r="H13094">
        <v>20880.14</v>
      </c>
      <c r="I13094">
        <v>6167.75</v>
      </c>
      <c r="J13094">
        <v>400.64</v>
      </c>
      <c r="K13094">
        <v>3153.85</v>
      </c>
      <c r="L13094">
        <v>318</v>
      </c>
    </row>
    <row r="13095" spans="1:12" x14ac:dyDescent="0.3">
      <c r="A13095">
        <v>18180</v>
      </c>
      <c r="B13095">
        <v>20230908</v>
      </c>
      <c r="C13095">
        <v>6</v>
      </c>
      <c r="D13095">
        <v>10</v>
      </c>
      <c r="E13095">
        <v>7</v>
      </c>
      <c r="F13095" t="s">
        <v>1161</v>
      </c>
      <c r="G13095">
        <v>40062.379999999997</v>
      </c>
      <c r="H13095">
        <v>22572.37</v>
      </c>
      <c r="I13095">
        <v>8433.6299999999992</v>
      </c>
      <c r="J13095">
        <v>400.62</v>
      </c>
      <c r="K13095">
        <v>2163.94</v>
      </c>
      <c r="L13095">
        <v>660</v>
      </c>
    </row>
    <row r="13096" spans="1:12" x14ac:dyDescent="0.3">
      <c r="A13096">
        <v>15251</v>
      </c>
      <c r="B13096">
        <v>20231205</v>
      </c>
      <c r="C13096">
        <v>23</v>
      </c>
      <c r="D13096">
        <v>10</v>
      </c>
      <c r="E13096">
        <v>8</v>
      </c>
      <c r="F13096" t="s">
        <v>1141</v>
      </c>
      <c r="G13096">
        <v>40060.74</v>
      </c>
      <c r="H13096">
        <v>23228.28</v>
      </c>
      <c r="I13096">
        <v>5187.2</v>
      </c>
      <c r="J13096">
        <v>400.61</v>
      </c>
      <c r="K13096">
        <v>2811.16</v>
      </c>
      <c r="L13096">
        <v>472</v>
      </c>
    </row>
    <row r="13097" spans="1:12" x14ac:dyDescent="0.3">
      <c r="A13097">
        <v>11268</v>
      </c>
      <c r="B13097">
        <v>20230818</v>
      </c>
      <c r="C13097">
        <v>9</v>
      </c>
      <c r="D13097">
        <v>8</v>
      </c>
      <c r="E13097">
        <v>5</v>
      </c>
      <c r="F13097" t="s">
        <v>1141</v>
      </c>
      <c r="G13097">
        <v>40060.660000000003</v>
      </c>
      <c r="H13097">
        <v>21228.93</v>
      </c>
      <c r="I13097">
        <v>6800.44</v>
      </c>
      <c r="J13097">
        <v>400.61</v>
      </c>
      <c r="K13097">
        <v>2907.67</v>
      </c>
      <c r="L13097">
        <v>172</v>
      </c>
    </row>
    <row r="13098" spans="1:12" x14ac:dyDescent="0.3">
      <c r="A13098">
        <v>3680</v>
      </c>
      <c r="B13098">
        <v>20231013</v>
      </c>
      <c r="C13098">
        <v>7</v>
      </c>
      <c r="D13098">
        <v>7</v>
      </c>
      <c r="E13098">
        <v>4</v>
      </c>
      <c r="F13098" t="s">
        <v>1138</v>
      </c>
      <c r="G13098">
        <v>40059.58</v>
      </c>
      <c r="H13098">
        <v>22465.86</v>
      </c>
      <c r="I13098">
        <v>10538.24</v>
      </c>
      <c r="J13098">
        <v>400.6</v>
      </c>
      <c r="K13098">
        <v>1663.72</v>
      </c>
      <c r="L13098">
        <v>799</v>
      </c>
    </row>
    <row r="13099" spans="1:12" x14ac:dyDescent="0.3">
      <c r="A13099">
        <v>16673</v>
      </c>
      <c r="B13099">
        <v>20230615</v>
      </c>
      <c r="C13099">
        <v>18</v>
      </c>
      <c r="D13099">
        <v>18</v>
      </c>
      <c r="E13099">
        <v>2</v>
      </c>
      <c r="F13099" t="s">
        <v>1161</v>
      </c>
      <c r="G13099">
        <v>40057.89</v>
      </c>
      <c r="H13099">
        <v>24410.25</v>
      </c>
      <c r="I13099">
        <v>4828.7</v>
      </c>
      <c r="J13099">
        <v>400.58</v>
      </c>
      <c r="K13099">
        <v>2604.59</v>
      </c>
      <c r="L13099">
        <v>228</v>
      </c>
    </row>
    <row r="13100" spans="1:12" x14ac:dyDescent="0.3">
      <c r="A13100">
        <v>8522</v>
      </c>
      <c r="B13100">
        <v>20240225</v>
      </c>
      <c r="C13100">
        <v>7</v>
      </c>
      <c r="D13100">
        <v>4</v>
      </c>
      <c r="E13100">
        <v>5</v>
      </c>
      <c r="F13100" t="s">
        <v>1161</v>
      </c>
      <c r="G13100">
        <v>40056.57</v>
      </c>
      <c r="H13100">
        <v>18575.419999999998</v>
      </c>
      <c r="I13100">
        <v>5210.82</v>
      </c>
      <c r="J13100">
        <v>400.57</v>
      </c>
      <c r="K13100">
        <v>3967.44</v>
      </c>
      <c r="L13100">
        <v>337</v>
      </c>
    </row>
    <row r="13101" spans="1:12" x14ac:dyDescent="0.3">
      <c r="A13101">
        <v>4351</v>
      </c>
      <c r="B13101">
        <v>20240303</v>
      </c>
      <c r="C13101">
        <v>6</v>
      </c>
      <c r="D13101">
        <v>5</v>
      </c>
      <c r="E13101">
        <v>1</v>
      </c>
      <c r="F13101" t="s">
        <v>1161</v>
      </c>
      <c r="G13101">
        <v>40053.64</v>
      </c>
      <c r="H13101">
        <v>25105.86</v>
      </c>
      <c r="I13101">
        <v>5726.7</v>
      </c>
      <c r="J13101">
        <v>400.54</v>
      </c>
      <c r="K13101">
        <v>2205.14</v>
      </c>
      <c r="L13101">
        <v>237</v>
      </c>
    </row>
    <row r="13102" spans="1:12" x14ac:dyDescent="0.3">
      <c r="A13102">
        <v>8481</v>
      </c>
      <c r="B13102">
        <v>20251207</v>
      </c>
      <c r="C13102">
        <v>4</v>
      </c>
      <c r="D13102">
        <v>6</v>
      </c>
      <c r="E13102">
        <v>2</v>
      </c>
      <c r="F13102" t="s">
        <v>1141</v>
      </c>
      <c r="G13102">
        <v>40052.54</v>
      </c>
      <c r="H13102">
        <v>19513.37</v>
      </c>
      <c r="I13102">
        <v>5298.78</v>
      </c>
      <c r="J13102">
        <v>400.53</v>
      </c>
      <c r="K13102">
        <v>3709.96</v>
      </c>
      <c r="L13102">
        <v>565</v>
      </c>
    </row>
    <row r="13103" spans="1:12" x14ac:dyDescent="0.3">
      <c r="A13103">
        <v>7173</v>
      </c>
      <c r="B13103">
        <v>20250919</v>
      </c>
      <c r="C13103">
        <v>7</v>
      </c>
      <c r="D13103">
        <v>16</v>
      </c>
      <c r="E13103">
        <v>7</v>
      </c>
      <c r="F13103" t="s">
        <v>1149</v>
      </c>
      <c r="G13103">
        <v>40050.19</v>
      </c>
      <c r="H13103">
        <v>26710.63</v>
      </c>
      <c r="I13103">
        <v>4957.32</v>
      </c>
      <c r="J13103">
        <v>400.5</v>
      </c>
      <c r="K13103">
        <v>1995.44</v>
      </c>
      <c r="L13103">
        <v>293</v>
      </c>
    </row>
    <row r="13104" spans="1:12" x14ac:dyDescent="0.3">
      <c r="A13104">
        <v>17734</v>
      </c>
      <c r="B13104">
        <v>20250617</v>
      </c>
      <c r="C13104">
        <v>24</v>
      </c>
      <c r="D13104">
        <v>3</v>
      </c>
      <c r="E13104">
        <v>6</v>
      </c>
      <c r="F13104" t="s">
        <v>1138</v>
      </c>
      <c r="G13104">
        <v>40045.85</v>
      </c>
      <c r="H13104">
        <v>23623.1</v>
      </c>
      <c r="I13104">
        <v>8458.6299999999992</v>
      </c>
      <c r="J13104">
        <v>400.46</v>
      </c>
      <c r="K13104">
        <v>1890.91</v>
      </c>
      <c r="L13104">
        <v>246</v>
      </c>
    </row>
    <row r="13105" spans="1:12" x14ac:dyDescent="0.3">
      <c r="A13105">
        <v>2009</v>
      </c>
      <c r="B13105">
        <v>20250123</v>
      </c>
      <c r="C13105">
        <v>18</v>
      </c>
      <c r="D13105">
        <v>13</v>
      </c>
      <c r="E13105">
        <v>3</v>
      </c>
      <c r="F13105" t="s">
        <v>1149</v>
      </c>
      <c r="G13105">
        <v>40043.79</v>
      </c>
      <c r="H13105">
        <v>24590.21</v>
      </c>
      <c r="I13105">
        <v>6477.82</v>
      </c>
      <c r="J13105">
        <v>400.44</v>
      </c>
      <c r="K13105">
        <v>2143.83</v>
      </c>
      <c r="L13105">
        <v>518</v>
      </c>
    </row>
    <row r="13106" spans="1:12" x14ac:dyDescent="0.3">
      <c r="A13106">
        <v>19079</v>
      </c>
      <c r="B13106">
        <v>20230908</v>
      </c>
      <c r="C13106">
        <v>17</v>
      </c>
      <c r="D13106">
        <v>1</v>
      </c>
      <c r="E13106">
        <v>5</v>
      </c>
      <c r="F13106" t="s">
        <v>1161</v>
      </c>
      <c r="G13106">
        <v>40043.1</v>
      </c>
      <c r="H13106">
        <v>23027.11</v>
      </c>
      <c r="I13106">
        <v>6756.01</v>
      </c>
      <c r="J13106">
        <v>400.43</v>
      </c>
      <c r="K13106">
        <v>2464.89</v>
      </c>
      <c r="L13106">
        <v>201</v>
      </c>
    </row>
    <row r="13107" spans="1:12" x14ac:dyDescent="0.3">
      <c r="A13107">
        <v>10794</v>
      </c>
      <c r="B13107">
        <v>20230213</v>
      </c>
      <c r="C13107">
        <v>18</v>
      </c>
      <c r="D13107">
        <v>16</v>
      </c>
      <c r="E13107">
        <v>2</v>
      </c>
      <c r="F13107" t="s">
        <v>1141</v>
      </c>
      <c r="G13107">
        <v>40041.589999999997</v>
      </c>
      <c r="H13107">
        <v>23874.5</v>
      </c>
      <c r="I13107">
        <v>7708.08</v>
      </c>
      <c r="J13107">
        <v>400.42</v>
      </c>
      <c r="K13107">
        <v>2014.65</v>
      </c>
      <c r="L13107">
        <v>411</v>
      </c>
    </row>
    <row r="13108" spans="1:12" x14ac:dyDescent="0.3">
      <c r="A13108">
        <v>12673</v>
      </c>
      <c r="B13108">
        <v>20231101</v>
      </c>
      <c r="C13108">
        <v>11</v>
      </c>
      <c r="D13108">
        <v>1</v>
      </c>
      <c r="E13108">
        <v>6</v>
      </c>
      <c r="F13108" t="s">
        <v>1149</v>
      </c>
      <c r="G13108">
        <v>40040.639999999999</v>
      </c>
      <c r="H13108">
        <v>23381.03</v>
      </c>
      <c r="I13108">
        <v>7605.74</v>
      </c>
      <c r="J13108">
        <v>400.41</v>
      </c>
      <c r="K13108">
        <v>2163.37</v>
      </c>
      <c r="L13108">
        <v>226</v>
      </c>
    </row>
    <row r="13109" spans="1:12" x14ac:dyDescent="0.3">
      <c r="A13109">
        <v>18772</v>
      </c>
      <c r="B13109">
        <v>20241205</v>
      </c>
      <c r="C13109">
        <v>21</v>
      </c>
      <c r="D13109">
        <v>9</v>
      </c>
      <c r="E13109">
        <v>4</v>
      </c>
      <c r="F13109" t="s">
        <v>1141</v>
      </c>
      <c r="G13109">
        <v>40037.120000000003</v>
      </c>
      <c r="H13109">
        <v>24355.01</v>
      </c>
      <c r="I13109">
        <v>9750.6</v>
      </c>
      <c r="J13109">
        <v>400.37</v>
      </c>
      <c r="K13109">
        <v>1382.78</v>
      </c>
      <c r="L13109">
        <v>155</v>
      </c>
    </row>
    <row r="13110" spans="1:12" x14ac:dyDescent="0.3">
      <c r="A13110">
        <v>6331</v>
      </c>
      <c r="B13110">
        <v>20241101</v>
      </c>
      <c r="C13110">
        <v>3</v>
      </c>
      <c r="D13110">
        <v>1</v>
      </c>
      <c r="E13110">
        <v>7</v>
      </c>
      <c r="F13110" t="s">
        <v>1141</v>
      </c>
      <c r="G13110">
        <v>40035.199999999997</v>
      </c>
      <c r="H13110">
        <v>18150.8</v>
      </c>
      <c r="I13110">
        <v>8100.65</v>
      </c>
      <c r="J13110">
        <v>400.35</v>
      </c>
      <c r="K13110">
        <v>3345.85</v>
      </c>
      <c r="L13110">
        <v>173</v>
      </c>
    </row>
    <row r="13111" spans="1:12" x14ac:dyDescent="0.3">
      <c r="A13111">
        <v>5835</v>
      </c>
      <c r="B13111">
        <v>20241006</v>
      </c>
      <c r="C13111">
        <v>23</v>
      </c>
      <c r="D13111">
        <v>8</v>
      </c>
      <c r="E13111">
        <v>3</v>
      </c>
      <c r="F13111" t="s">
        <v>1161</v>
      </c>
      <c r="G13111">
        <v>40031.300000000003</v>
      </c>
      <c r="H13111">
        <v>19072.009999999998</v>
      </c>
      <c r="I13111">
        <v>10543.84</v>
      </c>
      <c r="J13111">
        <v>400.31</v>
      </c>
      <c r="K13111">
        <v>2503.7800000000002</v>
      </c>
      <c r="L13111">
        <v>224</v>
      </c>
    </row>
    <row r="13112" spans="1:12" x14ac:dyDescent="0.3">
      <c r="A13112">
        <v>15931</v>
      </c>
      <c r="B13112">
        <v>20230105</v>
      </c>
      <c r="C13112">
        <v>17</v>
      </c>
      <c r="D13112">
        <v>17</v>
      </c>
      <c r="E13112">
        <v>2</v>
      </c>
      <c r="F13112" t="s">
        <v>1138</v>
      </c>
      <c r="G13112">
        <v>40031.01</v>
      </c>
      <c r="H13112">
        <v>24248.560000000001</v>
      </c>
      <c r="I13112">
        <v>5293.34</v>
      </c>
      <c r="J13112">
        <v>400.31</v>
      </c>
      <c r="K13112">
        <v>2522.1999999999998</v>
      </c>
      <c r="L13112">
        <v>144</v>
      </c>
    </row>
    <row r="13113" spans="1:12" x14ac:dyDescent="0.3">
      <c r="A13113">
        <v>10911</v>
      </c>
      <c r="B13113">
        <v>20231014</v>
      </c>
      <c r="C13113">
        <v>3</v>
      </c>
      <c r="D13113">
        <v>10</v>
      </c>
      <c r="E13113">
        <v>1</v>
      </c>
      <c r="F13113" t="s">
        <v>1138</v>
      </c>
      <c r="G13113">
        <v>40030.93</v>
      </c>
      <c r="H13113">
        <v>21027.61</v>
      </c>
      <c r="I13113">
        <v>6182.02</v>
      </c>
      <c r="J13113">
        <v>400.31</v>
      </c>
      <c r="K13113">
        <v>3105.25</v>
      </c>
      <c r="L13113">
        <v>244</v>
      </c>
    </row>
    <row r="13114" spans="1:12" x14ac:dyDescent="0.3">
      <c r="A13114">
        <v>14706</v>
      </c>
      <c r="B13114">
        <v>20231022</v>
      </c>
      <c r="C13114">
        <v>6</v>
      </c>
      <c r="D13114">
        <v>17</v>
      </c>
      <c r="E13114">
        <v>5</v>
      </c>
      <c r="F13114" t="s">
        <v>1138</v>
      </c>
      <c r="G13114">
        <v>40028.79</v>
      </c>
      <c r="H13114">
        <v>22077.77</v>
      </c>
      <c r="I13114">
        <v>10373.84</v>
      </c>
      <c r="J13114">
        <v>400.29</v>
      </c>
      <c r="K13114">
        <v>1794.22</v>
      </c>
      <c r="L13114">
        <v>191</v>
      </c>
    </row>
    <row r="13115" spans="1:12" x14ac:dyDescent="0.3">
      <c r="A13115">
        <v>394</v>
      </c>
      <c r="B13115">
        <v>20231216</v>
      </c>
      <c r="C13115">
        <v>2</v>
      </c>
      <c r="D13115">
        <v>19</v>
      </c>
      <c r="E13115">
        <v>5</v>
      </c>
      <c r="F13115" t="s">
        <v>1161</v>
      </c>
      <c r="G13115">
        <v>40024.980000000003</v>
      </c>
      <c r="H13115">
        <v>20989.42</v>
      </c>
      <c r="I13115">
        <v>7255.54</v>
      </c>
      <c r="J13115">
        <v>400.25</v>
      </c>
      <c r="K13115">
        <v>2844.94</v>
      </c>
      <c r="L13115">
        <v>137</v>
      </c>
    </row>
    <row r="13116" spans="1:12" x14ac:dyDescent="0.3">
      <c r="A13116">
        <v>18666</v>
      </c>
      <c r="B13116">
        <v>20250531</v>
      </c>
      <c r="C13116">
        <v>24</v>
      </c>
      <c r="D13116">
        <v>16</v>
      </c>
      <c r="E13116">
        <v>3</v>
      </c>
      <c r="F13116" t="s">
        <v>1161</v>
      </c>
      <c r="G13116">
        <v>40024.03</v>
      </c>
      <c r="H13116">
        <v>22663.14</v>
      </c>
      <c r="I13116">
        <v>9191.06</v>
      </c>
      <c r="J13116">
        <v>400.24</v>
      </c>
      <c r="K13116">
        <v>1942.4</v>
      </c>
      <c r="L13116">
        <v>299</v>
      </c>
    </row>
    <row r="13117" spans="1:12" x14ac:dyDescent="0.3">
      <c r="A13117">
        <v>10439</v>
      </c>
      <c r="B13117">
        <v>20240817</v>
      </c>
      <c r="C13117">
        <v>18</v>
      </c>
      <c r="D13117">
        <v>4</v>
      </c>
      <c r="E13117">
        <v>5</v>
      </c>
      <c r="F13117" t="s">
        <v>1161</v>
      </c>
      <c r="G13117">
        <v>40022.97</v>
      </c>
      <c r="H13117">
        <v>26105.82</v>
      </c>
      <c r="I13117">
        <v>10829.12</v>
      </c>
      <c r="J13117">
        <v>400.23</v>
      </c>
      <c r="K13117">
        <v>671.95</v>
      </c>
      <c r="L13117">
        <v>240</v>
      </c>
    </row>
    <row r="13118" spans="1:12" x14ac:dyDescent="0.3">
      <c r="A13118">
        <v>4826</v>
      </c>
      <c r="B13118">
        <v>20240331</v>
      </c>
      <c r="C13118">
        <v>18</v>
      </c>
      <c r="D13118">
        <v>6</v>
      </c>
      <c r="E13118">
        <v>4</v>
      </c>
      <c r="F13118" t="s">
        <v>1149</v>
      </c>
      <c r="G13118">
        <v>40021.230000000003</v>
      </c>
      <c r="H13118">
        <v>18685.12</v>
      </c>
      <c r="I13118">
        <v>8922.1</v>
      </c>
      <c r="J13118">
        <v>400.21</v>
      </c>
      <c r="K13118">
        <v>3003.45</v>
      </c>
      <c r="L13118">
        <v>182</v>
      </c>
    </row>
    <row r="13119" spans="1:12" x14ac:dyDescent="0.3">
      <c r="A13119">
        <v>14811</v>
      </c>
      <c r="B13119">
        <v>20240319</v>
      </c>
      <c r="C13119">
        <v>16</v>
      </c>
      <c r="D13119">
        <v>15</v>
      </c>
      <c r="E13119">
        <v>2</v>
      </c>
      <c r="F13119" t="s">
        <v>1141</v>
      </c>
      <c r="G13119">
        <v>40019.870000000003</v>
      </c>
      <c r="H13119">
        <v>18336.810000000001</v>
      </c>
      <c r="I13119">
        <v>7055.27</v>
      </c>
      <c r="J13119">
        <v>400.2</v>
      </c>
      <c r="K13119">
        <v>3556.9</v>
      </c>
      <c r="L13119">
        <v>242</v>
      </c>
    </row>
    <row r="13120" spans="1:12" x14ac:dyDescent="0.3">
      <c r="A13120">
        <v>2453</v>
      </c>
      <c r="B13120">
        <v>20230118</v>
      </c>
      <c r="C13120">
        <v>9</v>
      </c>
      <c r="D13120">
        <v>12</v>
      </c>
      <c r="E13120">
        <v>1</v>
      </c>
      <c r="F13120" t="s">
        <v>1138</v>
      </c>
      <c r="G13120">
        <v>40019.86</v>
      </c>
      <c r="H13120">
        <v>18449.78</v>
      </c>
      <c r="I13120">
        <v>11027.11</v>
      </c>
      <c r="J13120">
        <v>400.2</v>
      </c>
      <c r="K13120">
        <v>2535.69</v>
      </c>
      <c r="L13120">
        <v>191</v>
      </c>
    </row>
    <row r="13121" spans="1:12" x14ac:dyDescent="0.3">
      <c r="A13121">
        <v>12914</v>
      </c>
      <c r="B13121">
        <v>20241209</v>
      </c>
      <c r="C13121">
        <v>5</v>
      </c>
      <c r="D13121">
        <v>14</v>
      </c>
      <c r="E13121">
        <v>5</v>
      </c>
      <c r="F13121" t="s">
        <v>1138</v>
      </c>
      <c r="G13121">
        <v>40017.71</v>
      </c>
      <c r="H13121">
        <v>25790.39</v>
      </c>
      <c r="I13121">
        <v>9350.24</v>
      </c>
      <c r="J13121">
        <v>400.18</v>
      </c>
      <c r="K13121">
        <v>1119.23</v>
      </c>
      <c r="L13121">
        <v>136</v>
      </c>
    </row>
    <row r="13122" spans="1:12" x14ac:dyDescent="0.3">
      <c r="A13122">
        <v>5247</v>
      </c>
      <c r="B13122">
        <v>20240925</v>
      </c>
      <c r="C13122">
        <v>23</v>
      </c>
      <c r="D13122">
        <v>1</v>
      </c>
      <c r="E13122">
        <v>2</v>
      </c>
      <c r="F13122" t="s">
        <v>1149</v>
      </c>
      <c r="G13122">
        <v>40015.410000000003</v>
      </c>
      <c r="H13122">
        <v>22020.07</v>
      </c>
      <c r="I13122">
        <v>8494.9599999999991</v>
      </c>
      <c r="J13122">
        <v>400.15</v>
      </c>
      <c r="K13122">
        <v>2275.06</v>
      </c>
      <c r="L13122">
        <v>339</v>
      </c>
    </row>
    <row r="13123" spans="1:12" x14ac:dyDescent="0.3">
      <c r="A13123">
        <v>15346</v>
      </c>
      <c r="B13123">
        <v>20250703</v>
      </c>
      <c r="C13123">
        <v>22</v>
      </c>
      <c r="D13123">
        <v>13</v>
      </c>
      <c r="E13123">
        <v>1</v>
      </c>
      <c r="F13123" t="s">
        <v>1141</v>
      </c>
      <c r="G13123">
        <v>40014.25</v>
      </c>
      <c r="H13123">
        <v>21335.1</v>
      </c>
      <c r="I13123">
        <v>9485.84</v>
      </c>
      <c r="J13123">
        <v>400.14</v>
      </c>
      <c r="K13123">
        <v>2198.29</v>
      </c>
      <c r="L13123">
        <v>148</v>
      </c>
    </row>
    <row r="13124" spans="1:12" x14ac:dyDescent="0.3">
      <c r="A13124">
        <v>12367</v>
      </c>
      <c r="B13124">
        <v>20241023</v>
      </c>
      <c r="C13124">
        <v>25</v>
      </c>
      <c r="D13124">
        <v>9</v>
      </c>
      <c r="E13124">
        <v>1</v>
      </c>
      <c r="F13124" t="s">
        <v>1138</v>
      </c>
      <c r="G13124">
        <v>40012.620000000003</v>
      </c>
      <c r="H13124">
        <v>20104.080000000002</v>
      </c>
      <c r="I13124">
        <v>6355.37</v>
      </c>
      <c r="J13124">
        <v>400.13</v>
      </c>
      <c r="K13124">
        <v>3288.26</v>
      </c>
      <c r="L13124">
        <v>200</v>
      </c>
    </row>
    <row r="13125" spans="1:12" x14ac:dyDescent="0.3">
      <c r="A13125">
        <v>15500</v>
      </c>
      <c r="B13125">
        <v>20240214</v>
      </c>
      <c r="C13125">
        <v>8</v>
      </c>
      <c r="D13125">
        <v>19</v>
      </c>
      <c r="E13125">
        <v>5</v>
      </c>
      <c r="F13125" t="s">
        <v>1161</v>
      </c>
      <c r="G13125">
        <v>40012.01</v>
      </c>
      <c r="H13125">
        <v>19171.2</v>
      </c>
      <c r="I13125">
        <v>10943.51</v>
      </c>
      <c r="J13125">
        <v>400.12</v>
      </c>
      <c r="K13125">
        <v>2374.3000000000002</v>
      </c>
      <c r="L13125">
        <v>381</v>
      </c>
    </row>
    <row r="13126" spans="1:12" x14ac:dyDescent="0.3">
      <c r="A13126">
        <v>13269</v>
      </c>
      <c r="B13126">
        <v>20230627</v>
      </c>
      <c r="C13126">
        <v>23</v>
      </c>
      <c r="D13126">
        <v>12</v>
      </c>
      <c r="E13126">
        <v>8</v>
      </c>
      <c r="F13126" t="s">
        <v>1161</v>
      </c>
      <c r="G13126">
        <v>40011.97</v>
      </c>
      <c r="H13126">
        <v>23680.49</v>
      </c>
      <c r="I13126">
        <v>5560.18</v>
      </c>
      <c r="J13126">
        <v>400.12</v>
      </c>
      <c r="K13126">
        <v>2592.79</v>
      </c>
      <c r="L13126">
        <v>294</v>
      </c>
    </row>
    <row r="13127" spans="1:12" x14ac:dyDescent="0.3">
      <c r="A13127">
        <v>16320</v>
      </c>
      <c r="B13127">
        <v>20231007</v>
      </c>
      <c r="C13127">
        <v>10</v>
      </c>
      <c r="D13127">
        <v>2</v>
      </c>
      <c r="E13127">
        <v>3</v>
      </c>
      <c r="F13127" t="s">
        <v>1149</v>
      </c>
      <c r="G13127">
        <v>40010.19</v>
      </c>
      <c r="H13127">
        <v>25788.5</v>
      </c>
      <c r="I13127">
        <v>6355.5</v>
      </c>
      <c r="J13127">
        <v>400.1</v>
      </c>
      <c r="K13127">
        <v>1866.52</v>
      </c>
      <c r="L13127">
        <v>228</v>
      </c>
    </row>
    <row r="13128" spans="1:12" x14ac:dyDescent="0.3">
      <c r="A13128">
        <v>4628</v>
      </c>
      <c r="B13128">
        <v>20230413</v>
      </c>
      <c r="C13128">
        <v>23</v>
      </c>
      <c r="D13128">
        <v>14</v>
      </c>
      <c r="E13128">
        <v>8</v>
      </c>
      <c r="F13128" t="s">
        <v>1141</v>
      </c>
      <c r="G13128">
        <v>40007.54</v>
      </c>
      <c r="H13128">
        <v>24645.84</v>
      </c>
      <c r="I13128">
        <v>6970.63</v>
      </c>
      <c r="J13128">
        <v>400.08</v>
      </c>
      <c r="K13128">
        <v>1997.75</v>
      </c>
      <c r="L13128">
        <v>153</v>
      </c>
    </row>
    <row r="13129" spans="1:12" x14ac:dyDescent="0.3">
      <c r="A13129">
        <v>2949</v>
      </c>
      <c r="B13129">
        <v>20250313</v>
      </c>
      <c r="C13129">
        <v>18</v>
      </c>
      <c r="D13129">
        <v>14</v>
      </c>
      <c r="E13129">
        <v>8</v>
      </c>
      <c r="F13129" t="s">
        <v>1141</v>
      </c>
      <c r="G13129">
        <v>40007.089999999997</v>
      </c>
      <c r="H13129">
        <v>26112.5</v>
      </c>
      <c r="I13129">
        <v>8916.7199999999993</v>
      </c>
      <c r="J13129">
        <v>400.07</v>
      </c>
      <c r="K13129">
        <v>1144.45</v>
      </c>
      <c r="L13129">
        <v>314</v>
      </c>
    </row>
    <row r="13130" spans="1:12" x14ac:dyDescent="0.3">
      <c r="A13130">
        <v>18799</v>
      </c>
      <c r="B13130">
        <v>20231030</v>
      </c>
      <c r="C13130">
        <v>21</v>
      </c>
      <c r="D13130">
        <v>14</v>
      </c>
      <c r="E13130">
        <v>8</v>
      </c>
      <c r="F13130" t="s">
        <v>1161</v>
      </c>
      <c r="G13130">
        <v>40005.57</v>
      </c>
      <c r="H13130">
        <v>27731.5</v>
      </c>
      <c r="I13130">
        <v>5422.29</v>
      </c>
      <c r="J13130">
        <v>400.06</v>
      </c>
      <c r="K13130">
        <v>1612.93</v>
      </c>
      <c r="L13130">
        <v>151</v>
      </c>
    </row>
    <row r="13131" spans="1:12" x14ac:dyDescent="0.3">
      <c r="A13131">
        <v>160</v>
      </c>
      <c r="B13131">
        <v>20240604</v>
      </c>
      <c r="C13131">
        <v>23</v>
      </c>
      <c r="D13131">
        <v>2</v>
      </c>
      <c r="E13131">
        <v>1</v>
      </c>
      <c r="F13131" t="s">
        <v>1141</v>
      </c>
      <c r="G13131">
        <v>40004.959999999999</v>
      </c>
      <c r="H13131">
        <v>18116.259999999998</v>
      </c>
      <c r="I13131">
        <v>4894.88</v>
      </c>
      <c r="J13131">
        <v>400.05</v>
      </c>
      <c r="K13131">
        <v>4148.4399999999996</v>
      </c>
      <c r="L13131">
        <v>271</v>
      </c>
    </row>
    <row r="13132" spans="1:12" x14ac:dyDescent="0.3">
      <c r="A13132">
        <v>18624</v>
      </c>
      <c r="B13132">
        <v>20240407</v>
      </c>
      <c r="C13132">
        <v>16</v>
      </c>
      <c r="D13132">
        <v>3</v>
      </c>
      <c r="E13132">
        <v>7</v>
      </c>
      <c r="F13132" t="s">
        <v>1138</v>
      </c>
      <c r="G13132">
        <v>40004.94</v>
      </c>
      <c r="H13132">
        <v>27560.59</v>
      </c>
      <c r="I13132">
        <v>10811.65</v>
      </c>
      <c r="J13132">
        <v>400.05</v>
      </c>
      <c r="K13132">
        <v>308.16000000000003</v>
      </c>
      <c r="L13132">
        <v>149</v>
      </c>
    </row>
    <row r="13133" spans="1:12" x14ac:dyDescent="0.3">
      <c r="A13133">
        <v>7132</v>
      </c>
      <c r="B13133">
        <v>20230726</v>
      </c>
      <c r="C13133">
        <v>13</v>
      </c>
      <c r="D13133">
        <v>13</v>
      </c>
      <c r="E13133">
        <v>6</v>
      </c>
      <c r="F13133" t="s">
        <v>1161</v>
      </c>
      <c r="G13133">
        <v>40004.089999999997</v>
      </c>
      <c r="H13133">
        <v>18154.12</v>
      </c>
      <c r="I13133">
        <v>8121.38</v>
      </c>
      <c r="J13133">
        <v>400.04</v>
      </c>
      <c r="K13133">
        <v>3332.14</v>
      </c>
      <c r="L13133">
        <v>417</v>
      </c>
    </row>
    <row r="13134" spans="1:12" x14ac:dyDescent="0.3">
      <c r="A13134">
        <v>12647</v>
      </c>
      <c r="B13134">
        <v>20230821</v>
      </c>
      <c r="C13134">
        <v>2</v>
      </c>
      <c r="D13134">
        <v>5</v>
      </c>
      <c r="E13134">
        <v>1</v>
      </c>
      <c r="F13134" t="s">
        <v>1149</v>
      </c>
      <c r="G13134">
        <v>40002.080000000002</v>
      </c>
      <c r="H13134">
        <v>24754.080000000002</v>
      </c>
      <c r="I13134">
        <v>5227.6099999999997</v>
      </c>
      <c r="J13134">
        <v>400.02</v>
      </c>
      <c r="K13134">
        <v>2405.09</v>
      </c>
      <c r="L13134">
        <v>150</v>
      </c>
    </row>
    <row r="13135" spans="1:12" x14ac:dyDescent="0.3">
      <c r="A13135">
        <v>12070</v>
      </c>
      <c r="B13135">
        <v>20240905</v>
      </c>
      <c r="C13135">
        <v>12</v>
      </c>
      <c r="D13135">
        <v>8</v>
      </c>
      <c r="E13135">
        <v>4</v>
      </c>
      <c r="F13135" t="s">
        <v>1138</v>
      </c>
      <c r="G13135">
        <v>40001.74</v>
      </c>
      <c r="H13135">
        <v>25364.62</v>
      </c>
      <c r="I13135">
        <v>8722.8799999999992</v>
      </c>
      <c r="J13135">
        <v>400.02</v>
      </c>
      <c r="K13135">
        <v>1378.56</v>
      </c>
      <c r="L13135">
        <v>458</v>
      </c>
    </row>
    <row r="13136" spans="1:12" x14ac:dyDescent="0.3">
      <c r="A13136">
        <v>5161</v>
      </c>
      <c r="B13136">
        <v>20250422</v>
      </c>
      <c r="C13136">
        <v>6</v>
      </c>
      <c r="D13136">
        <v>3</v>
      </c>
      <c r="E13136">
        <v>2</v>
      </c>
      <c r="F13136" t="s">
        <v>1141</v>
      </c>
      <c r="G13136">
        <v>40001.08</v>
      </c>
      <c r="H13136">
        <v>27166.87</v>
      </c>
      <c r="I13136">
        <v>9533.06</v>
      </c>
      <c r="J13136">
        <v>400.01</v>
      </c>
      <c r="K13136">
        <v>725.29</v>
      </c>
      <c r="L13136">
        <v>157</v>
      </c>
    </row>
    <row r="13137" spans="1:12" x14ac:dyDescent="0.3">
      <c r="A13137">
        <v>5890</v>
      </c>
      <c r="B13137">
        <v>20250114</v>
      </c>
      <c r="C13137">
        <v>13</v>
      </c>
      <c r="D13137">
        <v>15</v>
      </c>
      <c r="E13137">
        <v>5</v>
      </c>
      <c r="F13137" t="s">
        <v>1149</v>
      </c>
      <c r="G13137">
        <v>39999.730000000003</v>
      </c>
      <c r="H13137">
        <v>20095.09</v>
      </c>
      <c r="I13137">
        <v>9078.52</v>
      </c>
      <c r="J13137">
        <v>400</v>
      </c>
      <c r="K13137">
        <v>2606.5300000000002</v>
      </c>
      <c r="L13137">
        <v>215</v>
      </c>
    </row>
    <row r="13138" spans="1:12" x14ac:dyDescent="0.3">
      <c r="A13138">
        <v>7145</v>
      </c>
      <c r="B13138">
        <v>20250407</v>
      </c>
      <c r="C13138">
        <v>14</v>
      </c>
      <c r="D13138">
        <v>5</v>
      </c>
      <c r="E13138">
        <v>2</v>
      </c>
      <c r="F13138" t="s">
        <v>1161</v>
      </c>
      <c r="G13138">
        <v>39994.39</v>
      </c>
      <c r="H13138">
        <v>19155.96</v>
      </c>
      <c r="I13138">
        <v>8367.59</v>
      </c>
      <c r="J13138">
        <v>399.94</v>
      </c>
      <c r="K13138">
        <v>3017.72</v>
      </c>
      <c r="L13138">
        <v>286</v>
      </c>
    </row>
    <row r="13139" spans="1:12" x14ac:dyDescent="0.3">
      <c r="A13139">
        <v>11312</v>
      </c>
      <c r="B13139">
        <v>20230210</v>
      </c>
      <c r="C13139">
        <v>24</v>
      </c>
      <c r="D13139">
        <v>12</v>
      </c>
      <c r="E13139">
        <v>8</v>
      </c>
      <c r="F13139" t="s">
        <v>1138</v>
      </c>
      <c r="G13139">
        <v>39994.36</v>
      </c>
      <c r="H13139">
        <v>24188.29</v>
      </c>
      <c r="I13139">
        <v>9412.77</v>
      </c>
      <c r="J13139">
        <v>399.94</v>
      </c>
      <c r="K13139">
        <v>1498.34</v>
      </c>
      <c r="L13139">
        <v>133</v>
      </c>
    </row>
    <row r="13140" spans="1:12" x14ac:dyDescent="0.3">
      <c r="A13140">
        <v>16403</v>
      </c>
      <c r="B13140">
        <v>20250422</v>
      </c>
      <c r="C13140">
        <v>25</v>
      </c>
      <c r="D13140">
        <v>4</v>
      </c>
      <c r="E13140">
        <v>1</v>
      </c>
      <c r="F13140" t="s">
        <v>1141</v>
      </c>
      <c r="G13140">
        <v>39992.800000000003</v>
      </c>
      <c r="H13140">
        <v>20520.93</v>
      </c>
      <c r="I13140">
        <v>8460.5499999999993</v>
      </c>
      <c r="J13140">
        <v>399.93</v>
      </c>
      <c r="K13140">
        <v>2652.85</v>
      </c>
      <c r="L13140">
        <v>151</v>
      </c>
    </row>
    <row r="13141" spans="1:12" x14ac:dyDescent="0.3">
      <c r="A13141">
        <v>1069</v>
      </c>
      <c r="B13141">
        <v>20240306</v>
      </c>
      <c r="C13141">
        <v>12</v>
      </c>
      <c r="D13141">
        <v>7</v>
      </c>
      <c r="E13141">
        <v>2</v>
      </c>
      <c r="F13141" t="s">
        <v>1138</v>
      </c>
      <c r="G13141">
        <v>39989.14</v>
      </c>
      <c r="H13141">
        <v>19090.91</v>
      </c>
      <c r="I13141">
        <v>8612.92</v>
      </c>
      <c r="J13141">
        <v>399.89</v>
      </c>
      <c r="K13141">
        <v>2971.35</v>
      </c>
      <c r="L13141">
        <v>506</v>
      </c>
    </row>
    <row r="13142" spans="1:12" x14ac:dyDescent="0.3">
      <c r="A13142">
        <v>677</v>
      </c>
      <c r="B13142">
        <v>20241113</v>
      </c>
      <c r="C13142">
        <v>16</v>
      </c>
      <c r="D13142">
        <v>2</v>
      </c>
      <c r="E13142">
        <v>8</v>
      </c>
      <c r="F13142" t="s">
        <v>1141</v>
      </c>
      <c r="G13142">
        <v>39988.339999999997</v>
      </c>
      <c r="H13142">
        <v>27709.919999999998</v>
      </c>
      <c r="I13142">
        <v>5914.99</v>
      </c>
      <c r="J13142">
        <v>399.88</v>
      </c>
      <c r="K13142">
        <v>1490.89</v>
      </c>
      <c r="L13142">
        <v>598</v>
      </c>
    </row>
    <row r="13143" spans="1:12" x14ac:dyDescent="0.3">
      <c r="A13143">
        <v>14835</v>
      </c>
      <c r="B13143">
        <v>20241125</v>
      </c>
      <c r="C13143">
        <v>16</v>
      </c>
      <c r="D13143">
        <v>16</v>
      </c>
      <c r="E13143">
        <v>4</v>
      </c>
      <c r="F13143" t="s">
        <v>1161</v>
      </c>
      <c r="G13143">
        <v>39986.449999999997</v>
      </c>
      <c r="H13143">
        <v>20762.73</v>
      </c>
      <c r="I13143">
        <v>5008.47</v>
      </c>
      <c r="J13143">
        <v>399.86</v>
      </c>
      <c r="K13143">
        <v>3453.85</v>
      </c>
      <c r="L13143">
        <v>144</v>
      </c>
    </row>
    <row r="13144" spans="1:12" x14ac:dyDescent="0.3">
      <c r="A13144">
        <v>9307</v>
      </c>
      <c r="B13144">
        <v>20250828</v>
      </c>
      <c r="C13144">
        <v>6</v>
      </c>
      <c r="D13144">
        <v>12</v>
      </c>
      <c r="E13144">
        <v>4</v>
      </c>
      <c r="F13144" t="s">
        <v>1141</v>
      </c>
      <c r="G13144">
        <v>39985.83</v>
      </c>
      <c r="H13144">
        <v>26127.119999999999</v>
      </c>
      <c r="I13144">
        <v>9339.1299999999992</v>
      </c>
      <c r="J13144">
        <v>399.86</v>
      </c>
      <c r="K13144">
        <v>1029.93</v>
      </c>
      <c r="L13144">
        <v>159</v>
      </c>
    </row>
    <row r="13145" spans="1:12" x14ac:dyDescent="0.3">
      <c r="A13145">
        <v>11620</v>
      </c>
      <c r="B13145">
        <v>20230906</v>
      </c>
      <c r="C13145">
        <v>10</v>
      </c>
      <c r="D13145">
        <v>10</v>
      </c>
      <c r="E13145">
        <v>4</v>
      </c>
      <c r="F13145" t="s">
        <v>1161</v>
      </c>
      <c r="G13145">
        <v>39984.129999999997</v>
      </c>
      <c r="H13145">
        <v>19779.21</v>
      </c>
      <c r="I13145">
        <v>6949.4</v>
      </c>
      <c r="J13145">
        <v>399.84</v>
      </c>
      <c r="K13145">
        <v>3213.92</v>
      </c>
      <c r="L13145">
        <v>207</v>
      </c>
    </row>
    <row r="13146" spans="1:12" x14ac:dyDescent="0.3">
      <c r="A13146">
        <v>10773</v>
      </c>
      <c r="B13146">
        <v>20230529</v>
      </c>
      <c r="C13146">
        <v>7</v>
      </c>
      <c r="D13146">
        <v>11</v>
      </c>
      <c r="E13146">
        <v>1</v>
      </c>
      <c r="F13146" t="s">
        <v>1149</v>
      </c>
      <c r="G13146">
        <v>39982.71</v>
      </c>
      <c r="H13146">
        <v>20398.900000000001</v>
      </c>
      <c r="I13146">
        <v>9364.57</v>
      </c>
      <c r="J13146">
        <v>399.83</v>
      </c>
      <c r="K13146">
        <v>2454.85</v>
      </c>
      <c r="L13146">
        <v>422</v>
      </c>
    </row>
    <row r="13147" spans="1:12" x14ac:dyDescent="0.3">
      <c r="A13147">
        <v>13690</v>
      </c>
      <c r="B13147">
        <v>20240501</v>
      </c>
      <c r="C13147">
        <v>13</v>
      </c>
      <c r="D13147">
        <v>18</v>
      </c>
      <c r="E13147">
        <v>3</v>
      </c>
      <c r="F13147" t="s">
        <v>1141</v>
      </c>
      <c r="G13147">
        <v>39977.58</v>
      </c>
      <c r="H13147">
        <v>19670.75</v>
      </c>
      <c r="I13147">
        <v>10603.97</v>
      </c>
      <c r="J13147">
        <v>399.78</v>
      </c>
      <c r="K13147">
        <v>2325.77</v>
      </c>
      <c r="L13147">
        <v>135</v>
      </c>
    </row>
    <row r="13148" spans="1:12" x14ac:dyDescent="0.3">
      <c r="A13148">
        <v>746</v>
      </c>
      <c r="B13148">
        <v>20240316</v>
      </c>
      <c r="C13148">
        <v>1</v>
      </c>
      <c r="D13148">
        <v>3</v>
      </c>
      <c r="E13148">
        <v>3</v>
      </c>
      <c r="F13148" t="s">
        <v>1141</v>
      </c>
      <c r="G13148">
        <v>39972.699999999997</v>
      </c>
      <c r="H13148">
        <v>21270.39</v>
      </c>
      <c r="I13148">
        <v>6799.66</v>
      </c>
      <c r="J13148">
        <v>399.73</v>
      </c>
      <c r="K13148">
        <v>2875.73</v>
      </c>
      <c r="L13148">
        <v>647</v>
      </c>
    </row>
    <row r="13149" spans="1:12" x14ac:dyDescent="0.3">
      <c r="A13149">
        <v>15365</v>
      </c>
      <c r="B13149">
        <v>20250718</v>
      </c>
      <c r="C13149">
        <v>23</v>
      </c>
      <c r="D13149">
        <v>3</v>
      </c>
      <c r="E13149">
        <v>8</v>
      </c>
      <c r="F13149" t="s">
        <v>1149</v>
      </c>
      <c r="G13149">
        <v>39970.97</v>
      </c>
      <c r="H13149">
        <v>24219.040000000001</v>
      </c>
      <c r="I13149">
        <v>6809.54</v>
      </c>
      <c r="J13149">
        <v>399.71</v>
      </c>
      <c r="K13149">
        <v>2135.67</v>
      </c>
      <c r="L13149">
        <v>152</v>
      </c>
    </row>
    <row r="13150" spans="1:12" x14ac:dyDescent="0.3">
      <c r="A13150">
        <v>10539</v>
      </c>
      <c r="B13150">
        <v>20240905</v>
      </c>
      <c r="C13150">
        <v>10</v>
      </c>
      <c r="D13150">
        <v>4</v>
      </c>
      <c r="E13150">
        <v>2</v>
      </c>
      <c r="F13150" t="s">
        <v>1161</v>
      </c>
      <c r="G13150">
        <v>39969.32</v>
      </c>
      <c r="H13150">
        <v>21785.39</v>
      </c>
      <c r="I13150">
        <v>5590.36</v>
      </c>
      <c r="J13150">
        <v>399.69</v>
      </c>
      <c r="K13150">
        <v>3048.47</v>
      </c>
      <c r="L13150">
        <v>284</v>
      </c>
    </row>
    <row r="13151" spans="1:12" x14ac:dyDescent="0.3">
      <c r="A13151">
        <v>659</v>
      </c>
      <c r="B13151">
        <v>20250204</v>
      </c>
      <c r="C13151">
        <v>14</v>
      </c>
      <c r="D13151">
        <v>17</v>
      </c>
      <c r="E13151">
        <v>4</v>
      </c>
      <c r="F13151" t="s">
        <v>1149</v>
      </c>
      <c r="G13151">
        <v>39962.76</v>
      </c>
      <c r="H13151">
        <v>26900.46</v>
      </c>
      <c r="I13151">
        <v>11127.03</v>
      </c>
      <c r="J13151">
        <v>399.63</v>
      </c>
      <c r="K13151">
        <v>383.91</v>
      </c>
      <c r="L13151">
        <v>349</v>
      </c>
    </row>
    <row r="13152" spans="1:12" x14ac:dyDescent="0.3">
      <c r="A13152">
        <v>6454</v>
      </c>
      <c r="B13152">
        <v>20250216</v>
      </c>
      <c r="C13152">
        <v>13</v>
      </c>
      <c r="D13152">
        <v>8</v>
      </c>
      <c r="E13152">
        <v>3</v>
      </c>
      <c r="F13152" t="s">
        <v>1141</v>
      </c>
      <c r="G13152">
        <v>39962.17</v>
      </c>
      <c r="H13152">
        <v>19667.560000000001</v>
      </c>
      <c r="I13152">
        <v>5447.95</v>
      </c>
      <c r="J13152">
        <v>399.62</v>
      </c>
      <c r="K13152">
        <v>3611.76</v>
      </c>
      <c r="L13152">
        <v>316</v>
      </c>
    </row>
    <row r="13153" spans="1:12" x14ac:dyDescent="0.3">
      <c r="A13153">
        <v>4713</v>
      </c>
      <c r="B13153">
        <v>20240803</v>
      </c>
      <c r="C13153">
        <v>16</v>
      </c>
      <c r="D13153">
        <v>13</v>
      </c>
      <c r="E13153">
        <v>8</v>
      </c>
      <c r="F13153" t="s">
        <v>1149</v>
      </c>
      <c r="G13153">
        <v>39962.11</v>
      </c>
      <c r="H13153">
        <v>26268.52</v>
      </c>
      <c r="I13153">
        <v>7054.64</v>
      </c>
      <c r="J13153">
        <v>399.62</v>
      </c>
      <c r="K13153">
        <v>1559.83</v>
      </c>
      <c r="L13153">
        <v>636</v>
      </c>
    </row>
    <row r="13154" spans="1:12" x14ac:dyDescent="0.3">
      <c r="A13154">
        <v>6819</v>
      </c>
      <c r="B13154">
        <v>20230115</v>
      </c>
      <c r="C13154">
        <v>10</v>
      </c>
      <c r="D13154">
        <v>2</v>
      </c>
      <c r="E13154">
        <v>1</v>
      </c>
      <c r="F13154" t="s">
        <v>1141</v>
      </c>
      <c r="G13154">
        <v>39962.1</v>
      </c>
      <c r="H13154">
        <v>19682.05</v>
      </c>
      <c r="I13154">
        <v>5592.01</v>
      </c>
      <c r="J13154">
        <v>399.62</v>
      </c>
      <c r="K13154">
        <v>3572.11</v>
      </c>
      <c r="L13154">
        <v>219</v>
      </c>
    </row>
    <row r="13155" spans="1:12" x14ac:dyDescent="0.3">
      <c r="A13155">
        <v>14295</v>
      </c>
      <c r="B13155">
        <v>20250131</v>
      </c>
      <c r="C13155">
        <v>6</v>
      </c>
      <c r="D13155">
        <v>8</v>
      </c>
      <c r="E13155">
        <v>8</v>
      </c>
      <c r="F13155" t="s">
        <v>1161</v>
      </c>
      <c r="G13155">
        <v>39961.49</v>
      </c>
      <c r="H13155">
        <v>20155.7</v>
      </c>
      <c r="I13155">
        <v>8725.77</v>
      </c>
      <c r="J13155">
        <v>399.61</v>
      </c>
      <c r="K13155">
        <v>2670.1</v>
      </c>
      <c r="L13155">
        <v>184</v>
      </c>
    </row>
    <row r="13156" spans="1:12" x14ac:dyDescent="0.3">
      <c r="A13156">
        <v>16504</v>
      </c>
      <c r="B13156">
        <v>20230810</v>
      </c>
      <c r="C13156">
        <v>23</v>
      </c>
      <c r="D13156">
        <v>20</v>
      </c>
      <c r="E13156">
        <v>5</v>
      </c>
      <c r="F13156" t="s">
        <v>1138</v>
      </c>
      <c r="G13156">
        <v>39961.47</v>
      </c>
      <c r="H13156">
        <v>26990.79</v>
      </c>
      <c r="I13156">
        <v>5609.34</v>
      </c>
      <c r="J13156">
        <v>399.61</v>
      </c>
      <c r="K13156">
        <v>1740.43</v>
      </c>
      <c r="L13156">
        <v>186</v>
      </c>
    </row>
    <row r="13157" spans="1:12" x14ac:dyDescent="0.3">
      <c r="A13157">
        <v>4267</v>
      </c>
      <c r="B13157">
        <v>20241002</v>
      </c>
      <c r="C13157">
        <v>1</v>
      </c>
      <c r="D13157">
        <v>16</v>
      </c>
      <c r="E13157">
        <v>5</v>
      </c>
      <c r="F13157" t="s">
        <v>1161</v>
      </c>
      <c r="G13157">
        <v>39961.040000000001</v>
      </c>
      <c r="H13157">
        <v>19940.87</v>
      </c>
      <c r="I13157">
        <v>9997.19</v>
      </c>
      <c r="J13157">
        <v>399.61</v>
      </c>
      <c r="K13157">
        <v>2405.84</v>
      </c>
      <c r="L13157">
        <v>264</v>
      </c>
    </row>
    <row r="13158" spans="1:12" x14ac:dyDescent="0.3">
      <c r="A13158">
        <v>15052</v>
      </c>
      <c r="B13158">
        <v>20230623</v>
      </c>
      <c r="C13158">
        <v>13</v>
      </c>
      <c r="D13158">
        <v>17</v>
      </c>
      <c r="E13158">
        <v>4</v>
      </c>
      <c r="F13158" t="s">
        <v>1161</v>
      </c>
      <c r="G13158">
        <v>39960.68</v>
      </c>
      <c r="H13158">
        <v>26477.01</v>
      </c>
      <c r="I13158">
        <v>7096.9</v>
      </c>
      <c r="J13158">
        <v>399.61</v>
      </c>
      <c r="K13158">
        <v>1496.79</v>
      </c>
      <c r="L13158">
        <v>655</v>
      </c>
    </row>
    <row r="13159" spans="1:12" x14ac:dyDescent="0.3">
      <c r="A13159">
        <v>441</v>
      </c>
      <c r="B13159">
        <v>20240516</v>
      </c>
      <c r="C13159">
        <v>17</v>
      </c>
      <c r="D13159">
        <v>3</v>
      </c>
      <c r="E13159">
        <v>7</v>
      </c>
      <c r="F13159" t="s">
        <v>1161</v>
      </c>
      <c r="G13159">
        <v>39958.86</v>
      </c>
      <c r="H13159">
        <v>25524.44</v>
      </c>
      <c r="I13159">
        <v>10457.49</v>
      </c>
      <c r="J13159">
        <v>399.59</v>
      </c>
      <c r="K13159">
        <v>894.34</v>
      </c>
      <c r="L13159">
        <v>253</v>
      </c>
    </row>
    <row r="13160" spans="1:12" x14ac:dyDescent="0.3">
      <c r="A13160">
        <v>10052</v>
      </c>
      <c r="B13160">
        <v>20250704</v>
      </c>
      <c r="C13160">
        <v>16</v>
      </c>
      <c r="D13160">
        <v>11</v>
      </c>
      <c r="E13160">
        <v>2</v>
      </c>
      <c r="F13160" t="s">
        <v>1138</v>
      </c>
      <c r="G13160">
        <v>39957.31</v>
      </c>
      <c r="H13160">
        <v>24128.27</v>
      </c>
      <c r="I13160">
        <v>10864.94</v>
      </c>
      <c r="J13160">
        <v>399.57</v>
      </c>
      <c r="K13160">
        <v>1141.1300000000001</v>
      </c>
      <c r="L13160">
        <v>787</v>
      </c>
    </row>
    <row r="13161" spans="1:12" x14ac:dyDescent="0.3">
      <c r="A13161">
        <v>16607</v>
      </c>
      <c r="B13161">
        <v>20230603</v>
      </c>
      <c r="C13161">
        <v>2</v>
      </c>
      <c r="D13161">
        <v>15</v>
      </c>
      <c r="E13161">
        <v>7</v>
      </c>
      <c r="F13161" t="s">
        <v>1138</v>
      </c>
      <c r="G13161">
        <v>39956.39</v>
      </c>
      <c r="H13161">
        <v>19649.57</v>
      </c>
      <c r="I13161">
        <v>5919.5</v>
      </c>
      <c r="J13161">
        <v>399.56</v>
      </c>
      <c r="K13161">
        <v>3496.94</v>
      </c>
      <c r="L13161">
        <v>222</v>
      </c>
    </row>
    <row r="13162" spans="1:12" x14ac:dyDescent="0.3">
      <c r="A13162">
        <v>13268</v>
      </c>
      <c r="B13162">
        <v>20231208</v>
      </c>
      <c r="C13162">
        <v>20</v>
      </c>
      <c r="D13162">
        <v>3</v>
      </c>
      <c r="E13162">
        <v>1</v>
      </c>
      <c r="F13162" t="s">
        <v>1149</v>
      </c>
      <c r="G13162">
        <v>39955.15</v>
      </c>
      <c r="H13162">
        <v>20589.78</v>
      </c>
      <c r="I13162">
        <v>4852.1400000000003</v>
      </c>
      <c r="J13162">
        <v>399.55</v>
      </c>
      <c r="K13162">
        <v>3528.42</v>
      </c>
      <c r="L13162">
        <v>779</v>
      </c>
    </row>
    <row r="13163" spans="1:12" x14ac:dyDescent="0.3">
      <c r="A13163">
        <v>14205</v>
      </c>
      <c r="B13163">
        <v>20240309</v>
      </c>
      <c r="C13163">
        <v>25</v>
      </c>
      <c r="D13163">
        <v>3</v>
      </c>
      <c r="E13163">
        <v>2</v>
      </c>
      <c r="F13163" t="s">
        <v>1161</v>
      </c>
      <c r="G13163">
        <v>39954.589999999997</v>
      </c>
      <c r="H13163">
        <v>19674.66</v>
      </c>
      <c r="I13163">
        <v>6289.02</v>
      </c>
      <c r="J13163">
        <v>399.55</v>
      </c>
      <c r="K13163">
        <v>3397.84</v>
      </c>
      <c r="L13163">
        <v>169</v>
      </c>
    </row>
    <row r="13164" spans="1:12" x14ac:dyDescent="0.3">
      <c r="A13164">
        <v>567</v>
      </c>
      <c r="B13164">
        <v>20230629</v>
      </c>
      <c r="C13164">
        <v>11</v>
      </c>
      <c r="D13164">
        <v>19</v>
      </c>
      <c r="E13164">
        <v>5</v>
      </c>
      <c r="F13164" t="s">
        <v>1138</v>
      </c>
      <c r="G13164">
        <v>39949.800000000003</v>
      </c>
      <c r="H13164">
        <v>21473.29</v>
      </c>
      <c r="I13164">
        <v>9333.06</v>
      </c>
      <c r="J13164">
        <v>399.5</v>
      </c>
      <c r="K13164">
        <v>2185.9899999999998</v>
      </c>
      <c r="L13164">
        <v>749</v>
      </c>
    </row>
    <row r="13165" spans="1:12" x14ac:dyDescent="0.3">
      <c r="A13165">
        <v>4345</v>
      </c>
      <c r="B13165">
        <v>20240824</v>
      </c>
      <c r="C13165">
        <v>5</v>
      </c>
      <c r="D13165">
        <v>15</v>
      </c>
      <c r="E13165">
        <v>5</v>
      </c>
      <c r="F13165" t="s">
        <v>1161</v>
      </c>
      <c r="G13165">
        <v>39948.65</v>
      </c>
      <c r="H13165">
        <v>18013.830000000002</v>
      </c>
      <c r="I13165">
        <v>5872.91</v>
      </c>
      <c r="J13165">
        <v>399.49</v>
      </c>
      <c r="K13165">
        <v>3915.61</v>
      </c>
      <c r="L13165">
        <v>142</v>
      </c>
    </row>
    <row r="13166" spans="1:12" x14ac:dyDescent="0.3">
      <c r="A13166">
        <v>3916</v>
      </c>
      <c r="B13166">
        <v>20251122</v>
      </c>
      <c r="C13166">
        <v>23</v>
      </c>
      <c r="D13166">
        <v>7</v>
      </c>
      <c r="E13166">
        <v>8</v>
      </c>
      <c r="F13166" t="s">
        <v>1149</v>
      </c>
      <c r="G13166">
        <v>39946.21</v>
      </c>
      <c r="H13166">
        <v>23799.4</v>
      </c>
      <c r="I13166">
        <v>7095.25</v>
      </c>
      <c r="J13166">
        <v>399.46</v>
      </c>
      <c r="K13166">
        <v>2163.02</v>
      </c>
      <c r="L13166">
        <v>436</v>
      </c>
    </row>
    <row r="13167" spans="1:12" x14ac:dyDescent="0.3">
      <c r="A13167">
        <v>10844</v>
      </c>
      <c r="B13167">
        <v>20251005</v>
      </c>
      <c r="C13167">
        <v>17</v>
      </c>
      <c r="D13167">
        <v>20</v>
      </c>
      <c r="E13167">
        <v>5</v>
      </c>
      <c r="F13167" t="s">
        <v>1149</v>
      </c>
      <c r="G13167">
        <v>39944.47</v>
      </c>
      <c r="H13167">
        <v>19652.97</v>
      </c>
      <c r="I13167">
        <v>9632.48</v>
      </c>
      <c r="J13167">
        <v>399.44</v>
      </c>
      <c r="K13167">
        <v>2564.9</v>
      </c>
      <c r="L13167">
        <v>173</v>
      </c>
    </row>
    <row r="13168" spans="1:12" x14ac:dyDescent="0.3">
      <c r="A13168">
        <v>10705</v>
      </c>
      <c r="B13168">
        <v>20250518</v>
      </c>
      <c r="C13168">
        <v>25</v>
      </c>
      <c r="D13168">
        <v>13</v>
      </c>
      <c r="E13168">
        <v>1</v>
      </c>
      <c r="F13168" t="s">
        <v>1138</v>
      </c>
      <c r="G13168">
        <v>39941.370000000003</v>
      </c>
      <c r="H13168">
        <v>20634.63</v>
      </c>
      <c r="I13168">
        <v>5070.29</v>
      </c>
      <c r="J13168">
        <v>399.41</v>
      </c>
      <c r="K13168">
        <v>3459.26</v>
      </c>
      <c r="L13168">
        <v>672</v>
      </c>
    </row>
    <row r="13169" spans="1:12" x14ac:dyDescent="0.3">
      <c r="A13169">
        <v>3881</v>
      </c>
      <c r="B13169">
        <v>20250625</v>
      </c>
      <c r="C13169">
        <v>18</v>
      </c>
      <c r="D13169">
        <v>12</v>
      </c>
      <c r="E13169">
        <v>7</v>
      </c>
      <c r="F13169" t="s">
        <v>1138</v>
      </c>
      <c r="G13169">
        <v>39938.9</v>
      </c>
      <c r="H13169">
        <v>20797.3</v>
      </c>
      <c r="I13169">
        <v>9881.36</v>
      </c>
      <c r="J13169">
        <v>399.39</v>
      </c>
      <c r="K13169">
        <v>2215.21</v>
      </c>
      <c r="L13169">
        <v>172</v>
      </c>
    </row>
    <row r="13170" spans="1:12" x14ac:dyDescent="0.3">
      <c r="A13170">
        <v>9558</v>
      </c>
      <c r="B13170">
        <v>20230116</v>
      </c>
      <c r="C13170">
        <v>24</v>
      </c>
      <c r="D13170">
        <v>17</v>
      </c>
      <c r="E13170">
        <v>7</v>
      </c>
      <c r="F13170" t="s">
        <v>1149</v>
      </c>
      <c r="G13170">
        <v>39936.86</v>
      </c>
      <c r="H13170">
        <v>23652.7</v>
      </c>
      <c r="I13170">
        <v>9761.52</v>
      </c>
      <c r="J13170">
        <v>399.37</v>
      </c>
      <c r="K13170">
        <v>1530.82</v>
      </c>
      <c r="L13170">
        <v>160</v>
      </c>
    </row>
    <row r="13171" spans="1:12" x14ac:dyDescent="0.3">
      <c r="A13171">
        <v>19972</v>
      </c>
      <c r="B13171">
        <v>20240913</v>
      </c>
      <c r="C13171">
        <v>22</v>
      </c>
      <c r="D13171">
        <v>7</v>
      </c>
      <c r="E13171">
        <v>3</v>
      </c>
      <c r="F13171" t="s">
        <v>1149</v>
      </c>
      <c r="G13171">
        <v>39934.17</v>
      </c>
      <c r="H13171">
        <v>21626.35</v>
      </c>
      <c r="I13171">
        <v>10061.98</v>
      </c>
      <c r="J13171">
        <v>399.34</v>
      </c>
      <c r="K13171">
        <v>1961.62</v>
      </c>
      <c r="L13171">
        <v>420</v>
      </c>
    </row>
    <row r="13172" spans="1:12" x14ac:dyDescent="0.3">
      <c r="A13172">
        <v>789</v>
      </c>
      <c r="B13172">
        <v>20230226</v>
      </c>
      <c r="C13172">
        <v>2</v>
      </c>
      <c r="D13172">
        <v>4</v>
      </c>
      <c r="E13172">
        <v>8</v>
      </c>
      <c r="F13172" t="s">
        <v>1149</v>
      </c>
      <c r="G13172">
        <v>39933.050000000003</v>
      </c>
      <c r="H13172">
        <v>21965.439999999999</v>
      </c>
      <c r="I13172">
        <v>6278.83</v>
      </c>
      <c r="J13172">
        <v>399.33</v>
      </c>
      <c r="K13172">
        <v>2822.36</v>
      </c>
      <c r="L13172">
        <v>188</v>
      </c>
    </row>
    <row r="13173" spans="1:12" x14ac:dyDescent="0.3">
      <c r="A13173">
        <v>16705</v>
      </c>
      <c r="B13173">
        <v>20241016</v>
      </c>
      <c r="C13173">
        <v>24</v>
      </c>
      <c r="D13173">
        <v>3</v>
      </c>
      <c r="E13173">
        <v>1</v>
      </c>
      <c r="F13173" t="s">
        <v>1138</v>
      </c>
      <c r="G13173">
        <v>39932.89</v>
      </c>
      <c r="H13173">
        <v>27296.28</v>
      </c>
      <c r="I13173">
        <v>6458.32</v>
      </c>
      <c r="J13173">
        <v>399.33</v>
      </c>
      <c r="K13173">
        <v>1444.74</v>
      </c>
      <c r="L13173">
        <v>626</v>
      </c>
    </row>
    <row r="13174" spans="1:12" x14ac:dyDescent="0.3">
      <c r="A13174">
        <v>8601</v>
      </c>
      <c r="B13174">
        <v>20240629</v>
      </c>
      <c r="C13174">
        <v>14</v>
      </c>
      <c r="D13174">
        <v>19</v>
      </c>
      <c r="E13174">
        <v>8</v>
      </c>
      <c r="F13174" t="s">
        <v>1149</v>
      </c>
      <c r="G13174">
        <v>39931.31</v>
      </c>
      <c r="H13174">
        <v>18073.89</v>
      </c>
      <c r="I13174">
        <v>5832.77</v>
      </c>
      <c r="J13174">
        <v>399.31</v>
      </c>
      <c r="K13174">
        <v>3906.33</v>
      </c>
      <c r="L13174">
        <v>189</v>
      </c>
    </row>
    <row r="13175" spans="1:12" x14ac:dyDescent="0.3">
      <c r="A13175">
        <v>821</v>
      </c>
      <c r="B13175">
        <v>20230529</v>
      </c>
      <c r="C13175">
        <v>1</v>
      </c>
      <c r="D13175">
        <v>17</v>
      </c>
      <c r="E13175">
        <v>8</v>
      </c>
      <c r="F13175" t="s">
        <v>1141</v>
      </c>
      <c r="G13175">
        <v>39929.25</v>
      </c>
      <c r="H13175">
        <v>25213.38</v>
      </c>
      <c r="I13175">
        <v>9962.59</v>
      </c>
      <c r="J13175">
        <v>399.29</v>
      </c>
      <c r="K13175">
        <v>1088.5</v>
      </c>
      <c r="L13175">
        <v>161</v>
      </c>
    </row>
    <row r="13176" spans="1:12" x14ac:dyDescent="0.3">
      <c r="A13176">
        <v>7827</v>
      </c>
      <c r="B13176">
        <v>20251231</v>
      </c>
      <c r="C13176">
        <v>13</v>
      </c>
      <c r="D13176">
        <v>17</v>
      </c>
      <c r="E13176">
        <v>1</v>
      </c>
      <c r="F13176" t="s">
        <v>1149</v>
      </c>
      <c r="G13176">
        <v>39927.97</v>
      </c>
      <c r="H13176">
        <v>20666.41</v>
      </c>
      <c r="I13176">
        <v>5733.92</v>
      </c>
      <c r="J13176">
        <v>399.28</v>
      </c>
      <c r="K13176">
        <v>3282.09</v>
      </c>
      <c r="L13176">
        <v>184</v>
      </c>
    </row>
    <row r="13177" spans="1:12" x14ac:dyDescent="0.3">
      <c r="A13177">
        <v>8169</v>
      </c>
      <c r="B13177">
        <v>20230310</v>
      </c>
      <c r="C13177">
        <v>10</v>
      </c>
      <c r="D13177">
        <v>18</v>
      </c>
      <c r="E13177">
        <v>6</v>
      </c>
      <c r="F13177" t="s">
        <v>1138</v>
      </c>
      <c r="G13177">
        <v>39926.269999999997</v>
      </c>
      <c r="H13177">
        <v>24797.75</v>
      </c>
      <c r="I13177">
        <v>5628.21</v>
      </c>
      <c r="J13177">
        <v>399.26</v>
      </c>
      <c r="K13177">
        <v>2275.2600000000002</v>
      </c>
      <c r="L13177">
        <v>147</v>
      </c>
    </row>
    <row r="13178" spans="1:12" x14ac:dyDescent="0.3">
      <c r="A13178">
        <v>4122</v>
      </c>
      <c r="B13178">
        <v>20240627</v>
      </c>
      <c r="C13178">
        <v>7</v>
      </c>
      <c r="D13178">
        <v>18</v>
      </c>
      <c r="E13178">
        <v>4</v>
      </c>
      <c r="F13178" t="s">
        <v>1149</v>
      </c>
      <c r="G13178">
        <v>39925.760000000002</v>
      </c>
      <c r="H13178">
        <v>21385.68</v>
      </c>
      <c r="I13178">
        <v>11142.79</v>
      </c>
      <c r="J13178">
        <v>399.26</v>
      </c>
      <c r="K13178">
        <v>1749.51</v>
      </c>
      <c r="L13178">
        <v>239</v>
      </c>
    </row>
    <row r="13179" spans="1:12" x14ac:dyDescent="0.3">
      <c r="A13179">
        <v>19479</v>
      </c>
      <c r="B13179">
        <v>20240824</v>
      </c>
      <c r="C13179">
        <v>7</v>
      </c>
      <c r="D13179">
        <v>20</v>
      </c>
      <c r="E13179">
        <v>3</v>
      </c>
      <c r="F13179" t="s">
        <v>1141</v>
      </c>
      <c r="G13179">
        <v>39925.629999999997</v>
      </c>
      <c r="H13179">
        <v>23859.9</v>
      </c>
      <c r="I13179">
        <v>8990.65</v>
      </c>
      <c r="J13179">
        <v>399.26</v>
      </c>
      <c r="K13179">
        <v>1668.96</v>
      </c>
      <c r="L13179">
        <v>465</v>
      </c>
    </row>
    <row r="13180" spans="1:12" x14ac:dyDescent="0.3">
      <c r="A13180">
        <v>3953</v>
      </c>
      <c r="B13180">
        <v>20251123</v>
      </c>
      <c r="C13180">
        <v>7</v>
      </c>
      <c r="D13180">
        <v>10</v>
      </c>
      <c r="E13180">
        <v>7</v>
      </c>
      <c r="F13180" t="s">
        <v>1141</v>
      </c>
      <c r="G13180">
        <v>39923.599999999999</v>
      </c>
      <c r="H13180">
        <v>19147.16</v>
      </c>
      <c r="I13180">
        <v>9255.2000000000007</v>
      </c>
      <c r="J13180">
        <v>399.24</v>
      </c>
      <c r="K13180">
        <v>2780.5</v>
      </c>
      <c r="L13180">
        <v>180</v>
      </c>
    </row>
    <row r="13181" spans="1:12" x14ac:dyDescent="0.3">
      <c r="A13181">
        <v>18380</v>
      </c>
      <c r="B13181">
        <v>20240401</v>
      </c>
      <c r="C13181">
        <v>17</v>
      </c>
      <c r="D13181">
        <v>3</v>
      </c>
      <c r="E13181">
        <v>7</v>
      </c>
      <c r="F13181" t="s">
        <v>1161</v>
      </c>
      <c r="G13181">
        <v>39923.129999999997</v>
      </c>
      <c r="H13181">
        <v>25092.35</v>
      </c>
      <c r="I13181">
        <v>9151.2999999999993</v>
      </c>
      <c r="J13181">
        <v>399.23</v>
      </c>
      <c r="K13181">
        <v>1320.06</v>
      </c>
      <c r="L13181">
        <v>234</v>
      </c>
    </row>
    <row r="13182" spans="1:12" x14ac:dyDescent="0.3">
      <c r="A13182">
        <v>18348</v>
      </c>
      <c r="B13182">
        <v>20250309</v>
      </c>
      <c r="C13182">
        <v>17</v>
      </c>
      <c r="D13182">
        <v>12</v>
      </c>
      <c r="E13182">
        <v>3</v>
      </c>
      <c r="F13182" t="s">
        <v>1141</v>
      </c>
      <c r="G13182">
        <v>39922.239999999998</v>
      </c>
      <c r="H13182">
        <v>20049.8</v>
      </c>
      <c r="I13182">
        <v>10130.379999999999</v>
      </c>
      <c r="J13182">
        <v>399.22</v>
      </c>
      <c r="K13182">
        <v>2335.71</v>
      </c>
      <c r="L13182">
        <v>346</v>
      </c>
    </row>
    <row r="13183" spans="1:12" x14ac:dyDescent="0.3">
      <c r="A13183">
        <v>3771</v>
      </c>
      <c r="B13183">
        <v>20250530</v>
      </c>
      <c r="C13183">
        <v>19</v>
      </c>
      <c r="D13183">
        <v>2</v>
      </c>
      <c r="E13183">
        <v>4</v>
      </c>
      <c r="F13183" t="s">
        <v>1161</v>
      </c>
      <c r="G13183">
        <v>39919.760000000002</v>
      </c>
      <c r="H13183">
        <v>27240.22</v>
      </c>
      <c r="I13183">
        <v>6954.27</v>
      </c>
      <c r="J13183">
        <v>399.2</v>
      </c>
      <c r="K13183">
        <v>1331.52</v>
      </c>
      <c r="L13183">
        <v>682</v>
      </c>
    </row>
    <row r="13184" spans="1:12" x14ac:dyDescent="0.3">
      <c r="A13184">
        <v>2702</v>
      </c>
      <c r="B13184">
        <v>20230508</v>
      </c>
      <c r="C13184">
        <v>13</v>
      </c>
      <c r="D13184">
        <v>5</v>
      </c>
      <c r="E13184">
        <v>7</v>
      </c>
      <c r="F13184" t="s">
        <v>1161</v>
      </c>
      <c r="G13184">
        <v>39917.83</v>
      </c>
      <c r="H13184">
        <v>23541.61</v>
      </c>
      <c r="I13184">
        <v>8514.56</v>
      </c>
      <c r="J13184">
        <v>399.18</v>
      </c>
      <c r="K13184">
        <v>1865.62</v>
      </c>
      <c r="L13184">
        <v>361</v>
      </c>
    </row>
    <row r="13185" spans="1:12" x14ac:dyDescent="0.3">
      <c r="A13185">
        <v>8157</v>
      </c>
      <c r="B13185">
        <v>20230114</v>
      </c>
      <c r="C13185">
        <v>23</v>
      </c>
      <c r="D13185">
        <v>18</v>
      </c>
      <c r="E13185">
        <v>8</v>
      </c>
      <c r="F13185" t="s">
        <v>1149</v>
      </c>
      <c r="G13185">
        <v>39917.31</v>
      </c>
      <c r="H13185">
        <v>20952.89</v>
      </c>
      <c r="I13185">
        <v>6727.52</v>
      </c>
      <c r="J13185">
        <v>399.17</v>
      </c>
      <c r="K13185">
        <v>2959.43</v>
      </c>
      <c r="L13185">
        <v>324</v>
      </c>
    </row>
    <row r="13186" spans="1:12" x14ac:dyDescent="0.3">
      <c r="A13186">
        <v>16692</v>
      </c>
      <c r="B13186">
        <v>20240924</v>
      </c>
      <c r="C13186">
        <v>7</v>
      </c>
      <c r="D13186">
        <v>11</v>
      </c>
      <c r="E13186">
        <v>3</v>
      </c>
      <c r="F13186" t="s">
        <v>1161</v>
      </c>
      <c r="G13186">
        <v>39914.67</v>
      </c>
      <c r="H13186">
        <v>19650.830000000002</v>
      </c>
      <c r="I13186">
        <v>7480.17</v>
      </c>
      <c r="J13186">
        <v>399.15</v>
      </c>
      <c r="K13186">
        <v>3096.13</v>
      </c>
      <c r="L13186">
        <v>277</v>
      </c>
    </row>
    <row r="13187" spans="1:12" x14ac:dyDescent="0.3">
      <c r="A13187">
        <v>11559</v>
      </c>
      <c r="B13187">
        <v>20250528</v>
      </c>
      <c r="C13187">
        <v>24</v>
      </c>
      <c r="D13187">
        <v>4</v>
      </c>
      <c r="E13187">
        <v>3</v>
      </c>
      <c r="F13187" t="s">
        <v>1161</v>
      </c>
      <c r="G13187">
        <v>39913.980000000003</v>
      </c>
      <c r="H13187">
        <v>25740.75</v>
      </c>
      <c r="I13187">
        <v>6761.94</v>
      </c>
      <c r="J13187">
        <v>399.14</v>
      </c>
      <c r="K13187">
        <v>1753.04</v>
      </c>
      <c r="L13187">
        <v>142</v>
      </c>
    </row>
    <row r="13188" spans="1:12" x14ac:dyDescent="0.3">
      <c r="A13188">
        <v>4441</v>
      </c>
      <c r="B13188">
        <v>20250729</v>
      </c>
      <c r="C13188">
        <v>8</v>
      </c>
      <c r="D13188">
        <v>2</v>
      </c>
      <c r="E13188">
        <v>3</v>
      </c>
      <c r="F13188" t="s">
        <v>1141</v>
      </c>
      <c r="G13188">
        <v>39913.26</v>
      </c>
      <c r="H13188">
        <v>23995.32</v>
      </c>
      <c r="I13188">
        <v>10395.25</v>
      </c>
      <c r="J13188">
        <v>399.13</v>
      </c>
      <c r="K13188">
        <v>1280.8900000000001</v>
      </c>
      <c r="L13188">
        <v>135</v>
      </c>
    </row>
    <row r="13189" spans="1:12" x14ac:dyDescent="0.3">
      <c r="A13189">
        <v>19695</v>
      </c>
      <c r="B13189">
        <v>20240211</v>
      </c>
      <c r="C13189">
        <v>18</v>
      </c>
      <c r="D13189">
        <v>11</v>
      </c>
      <c r="E13189">
        <v>8</v>
      </c>
      <c r="F13189" t="s">
        <v>1141</v>
      </c>
      <c r="G13189">
        <v>39912.720000000001</v>
      </c>
      <c r="H13189">
        <v>19252.14</v>
      </c>
      <c r="I13189">
        <v>4941.08</v>
      </c>
      <c r="J13189">
        <v>399.13</v>
      </c>
      <c r="K13189">
        <v>3830.09</v>
      </c>
      <c r="L13189">
        <v>157</v>
      </c>
    </row>
    <row r="13190" spans="1:12" x14ac:dyDescent="0.3">
      <c r="A13190">
        <v>16344</v>
      </c>
      <c r="B13190">
        <v>20241228</v>
      </c>
      <c r="C13190">
        <v>5</v>
      </c>
      <c r="D13190">
        <v>16</v>
      </c>
      <c r="E13190">
        <v>2</v>
      </c>
      <c r="F13190" t="s">
        <v>1141</v>
      </c>
      <c r="G13190">
        <v>39911.9</v>
      </c>
      <c r="H13190">
        <v>26160.240000000002</v>
      </c>
      <c r="I13190">
        <v>4823.9399999999996</v>
      </c>
      <c r="J13190">
        <v>399.12</v>
      </c>
      <c r="K13190">
        <v>2132.15</v>
      </c>
      <c r="L13190">
        <v>641</v>
      </c>
    </row>
    <row r="13191" spans="1:12" x14ac:dyDescent="0.3">
      <c r="A13191">
        <v>17949</v>
      </c>
      <c r="B13191">
        <v>20250731</v>
      </c>
      <c r="C13191">
        <v>3</v>
      </c>
      <c r="D13191">
        <v>20</v>
      </c>
      <c r="E13191">
        <v>4</v>
      </c>
      <c r="F13191" t="s">
        <v>1149</v>
      </c>
      <c r="G13191">
        <v>39910.5</v>
      </c>
      <c r="H13191">
        <v>19637.12</v>
      </c>
      <c r="I13191">
        <v>8055.95</v>
      </c>
      <c r="J13191">
        <v>399.11</v>
      </c>
      <c r="K13191">
        <v>2954.58</v>
      </c>
      <c r="L13191">
        <v>349</v>
      </c>
    </row>
    <row r="13192" spans="1:12" x14ac:dyDescent="0.3">
      <c r="A13192">
        <v>14079</v>
      </c>
      <c r="B13192">
        <v>20241120</v>
      </c>
      <c r="C13192">
        <v>17</v>
      </c>
      <c r="D13192">
        <v>6</v>
      </c>
      <c r="E13192">
        <v>3</v>
      </c>
      <c r="F13192" t="s">
        <v>1141</v>
      </c>
      <c r="G13192">
        <v>39910.129999999997</v>
      </c>
      <c r="H13192">
        <v>22074.39</v>
      </c>
      <c r="I13192">
        <v>6821.72</v>
      </c>
      <c r="J13192">
        <v>399.1</v>
      </c>
      <c r="K13192">
        <v>2653.73</v>
      </c>
      <c r="L13192">
        <v>400</v>
      </c>
    </row>
    <row r="13193" spans="1:12" x14ac:dyDescent="0.3">
      <c r="A13193">
        <v>7549</v>
      </c>
      <c r="B13193">
        <v>20251009</v>
      </c>
      <c r="C13193">
        <v>21</v>
      </c>
      <c r="D13193">
        <v>18</v>
      </c>
      <c r="E13193">
        <v>5</v>
      </c>
      <c r="F13193" t="s">
        <v>1141</v>
      </c>
      <c r="G13193">
        <v>39909.11</v>
      </c>
      <c r="H13193">
        <v>25423.74</v>
      </c>
      <c r="I13193">
        <v>8377.2000000000007</v>
      </c>
      <c r="J13193">
        <v>399.09</v>
      </c>
      <c r="K13193">
        <v>1427.27</v>
      </c>
      <c r="L13193">
        <v>325</v>
      </c>
    </row>
    <row r="13194" spans="1:12" x14ac:dyDescent="0.3">
      <c r="A13194">
        <v>7840</v>
      </c>
      <c r="B13194">
        <v>20250408</v>
      </c>
      <c r="C13194">
        <v>11</v>
      </c>
      <c r="D13194">
        <v>7</v>
      </c>
      <c r="E13194">
        <v>5</v>
      </c>
      <c r="F13194" t="s">
        <v>1138</v>
      </c>
      <c r="G13194">
        <v>39905.01</v>
      </c>
      <c r="H13194">
        <v>23478.39</v>
      </c>
      <c r="I13194">
        <v>11171.95</v>
      </c>
      <c r="J13194">
        <v>399.05</v>
      </c>
      <c r="K13194">
        <v>1213.9000000000001</v>
      </c>
      <c r="L13194">
        <v>187</v>
      </c>
    </row>
    <row r="13195" spans="1:12" x14ac:dyDescent="0.3">
      <c r="A13195">
        <v>1611</v>
      </c>
      <c r="B13195">
        <v>20241025</v>
      </c>
      <c r="C13195">
        <v>25</v>
      </c>
      <c r="D13195">
        <v>16</v>
      </c>
      <c r="E13195">
        <v>8</v>
      </c>
      <c r="F13195" t="s">
        <v>1161</v>
      </c>
      <c r="G13195">
        <v>39903.379999999997</v>
      </c>
      <c r="H13195">
        <v>19412.34</v>
      </c>
      <c r="I13195">
        <v>9260.44</v>
      </c>
      <c r="J13195">
        <v>399.03</v>
      </c>
      <c r="K13195">
        <v>2707.89</v>
      </c>
      <c r="L13195">
        <v>168</v>
      </c>
    </row>
    <row r="13196" spans="1:12" x14ac:dyDescent="0.3">
      <c r="A13196">
        <v>19162</v>
      </c>
      <c r="B13196">
        <v>20240811</v>
      </c>
      <c r="C13196">
        <v>10</v>
      </c>
      <c r="D13196">
        <v>18</v>
      </c>
      <c r="E13196">
        <v>4</v>
      </c>
      <c r="F13196" t="s">
        <v>1138</v>
      </c>
      <c r="G13196">
        <v>39902.769999999997</v>
      </c>
      <c r="H13196">
        <v>19876.599999999999</v>
      </c>
      <c r="I13196">
        <v>9959.65</v>
      </c>
      <c r="J13196">
        <v>399.03</v>
      </c>
      <c r="K13196">
        <v>2416.87</v>
      </c>
      <c r="L13196">
        <v>149</v>
      </c>
    </row>
    <row r="13197" spans="1:12" x14ac:dyDescent="0.3">
      <c r="A13197">
        <v>9605</v>
      </c>
      <c r="B13197">
        <v>20240611</v>
      </c>
      <c r="C13197">
        <v>25</v>
      </c>
      <c r="D13197">
        <v>2</v>
      </c>
      <c r="E13197">
        <v>3</v>
      </c>
      <c r="F13197" t="s">
        <v>1149</v>
      </c>
      <c r="G13197">
        <v>39901.19</v>
      </c>
      <c r="H13197">
        <v>24323.39</v>
      </c>
      <c r="I13197">
        <v>10728.28</v>
      </c>
      <c r="J13197">
        <v>399.01</v>
      </c>
      <c r="K13197">
        <v>1112.6300000000001</v>
      </c>
      <c r="L13197">
        <v>279</v>
      </c>
    </row>
    <row r="13198" spans="1:12" x14ac:dyDescent="0.3">
      <c r="A13198">
        <v>6378</v>
      </c>
      <c r="B13198">
        <v>20231017</v>
      </c>
      <c r="C13198">
        <v>3</v>
      </c>
      <c r="D13198">
        <v>19</v>
      </c>
      <c r="E13198">
        <v>2</v>
      </c>
      <c r="F13198" t="s">
        <v>1149</v>
      </c>
      <c r="G13198">
        <v>39899.78</v>
      </c>
      <c r="H13198">
        <v>24646.93</v>
      </c>
      <c r="I13198">
        <v>8205.16</v>
      </c>
      <c r="J13198">
        <v>399</v>
      </c>
      <c r="K13198">
        <v>1662.17</v>
      </c>
      <c r="L13198">
        <v>266</v>
      </c>
    </row>
    <row r="13199" spans="1:12" x14ac:dyDescent="0.3">
      <c r="A13199">
        <v>11796</v>
      </c>
      <c r="B13199">
        <v>20250913</v>
      </c>
      <c r="C13199">
        <v>15</v>
      </c>
      <c r="D13199">
        <v>11</v>
      </c>
      <c r="E13199">
        <v>1</v>
      </c>
      <c r="F13199" t="s">
        <v>1161</v>
      </c>
      <c r="G13199">
        <v>39897.25</v>
      </c>
      <c r="H13199">
        <v>24229.18</v>
      </c>
      <c r="I13199">
        <v>7737.52</v>
      </c>
      <c r="J13199">
        <v>398.97</v>
      </c>
      <c r="K13199">
        <v>1882.89</v>
      </c>
      <c r="L13199">
        <v>138</v>
      </c>
    </row>
    <row r="13200" spans="1:12" x14ac:dyDescent="0.3">
      <c r="A13200">
        <v>10397</v>
      </c>
      <c r="B13200">
        <v>20250507</v>
      </c>
      <c r="C13200">
        <v>23</v>
      </c>
      <c r="D13200">
        <v>19</v>
      </c>
      <c r="E13200">
        <v>1</v>
      </c>
      <c r="F13200" t="s">
        <v>1138</v>
      </c>
      <c r="G13200">
        <v>39893.31</v>
      </c>
      <c r="H13200">
        <v>22960.92</v>
      </c>
      <c r="I13200">
        <v>6138.4</v>
      </c>
      <c r="J13200">
        <v>398.93</v>
      </c>
      <c r="K13200">
        <v>2598.7600000000002</v>
      </c>
      <c r="L13200">
        <v>160</v>
      </c>
    </row>
    <row r="13201" spans="1:12" x14ac:dyDescent="0.3">
      <c r="A13201">
        <v>12171</v>
      </c>
      <c r="B13201">
        <v>20250107</v>
      </c>
      <c r="C13201">
        <v>25</v>
      </c>
      <c r="D13201">
        <v>12</v>
      </c>
      <c r="E13201">
        <v>4</v>
      </c>
      <c r="F13201" t="s">
        <v>1138</v>
      </c>
      <c r="G13201">
        <v>39890.050000000003</v>
      </c>
      <c r="H13201">
        <v>20751.68</v>
      </c>
      <c r="I13201">
        <v>10320.66</v>
      </c>
      <c r="J13201">
        <v>398.9</v>
      </c>
      <c r="K13201">
        <v>2104.6999999999998</v>
      </c>
      <c r="L13201">
        <v>243</v>
      </c>
    </row>
    <row r="13202" spans="1:12" x14ac:dyDescent="0.3">
      <c r="A13202">
        <v>17201</v>
      </c>
      <c r="B13202">
        <v>20250319</v>
      </c>
      <c r="C13202">
        <v>4</v>
      </c>
      <c r="D13202">
        <v>13</v>
      </c>
      <c r="E13202">
        <v>3</v>
      </c>
      <c r="F13202" t="s">
        <v>1141</v>
      </c>
      <c r="G13202">
        <v>39889.99</v>
      </c>
      <c r="H13202">
        <v>21834.7</v>
      </c>
      <c r="I13202">
        <v>7227.86</v>
      </c>
      <c r="J13202">
        <v>398.9</v>
      </c>
      <c r="K13202">
        <v>2607.13</v>
      </c>
      <c r="L13202">
        <v>145</v>
      </c>
    </row>
    <row r="13203" spans="1:12" x14ac:dyDescent="0.3">
      <c r="A13203">
        <v>34</v>
      </c>
      <c r="B13203">
        <v>20250203</v>
      </c>
      <c r="C13203">
        <v>1</v>
      </c>
      <c r="D13203">
        <v>13</v>
      </c>
      <c r="E13203">
        <v>7</v>
      </c>
      <c r="F13203" t="s">
        <v>1138</v>
      </c>
      <c r="G13203">
        <v>39889.379999999997</v>
      </c>
      <c r="H13203">
        <v>27059.200000000001</v>
      </c>
      <c r="I13203">
        <v>10790.55</v>
      </c>
      <c r="J13203">
        <v>398.89</v>
      </c>
      <c r="K13203">
        <v>410.18</v>
      </c>
      <c r="L13203">
        <v>173</v>
      </c>
    </row>
    <row r="13204" spans="1:12" x14ac:dyDescent="0.3">
      <c r="A13204">
        <v>18813</v>
      </c>
      <c r="B13204">
        <v>20240328</v>
      </c>
      <c r="C13204">
        <v>18</v>
      </c>
      <c r="D13204">
        <v>11</v>
      </c>
      <c r="E13204">
        <v>1</v>
      </c>
      <c r="F13204" t="s">
        <v>1141</v>
      </c>
      <c r="G13204">
        <v>39887.68</v>
      </c>
      <c r="H13204">
        <v>20426.45</v>
      </c>
      <c r="I13204">
        <v>9558.5400000000009</v>
      </c>
      <c r="J13204">
        <v>398.88</v>
      </c>
      <c r="K13204">
        <v>2375.9499999999998</v>
      </c>
      <c r="L13204">
        <v>566</v>
      </c>
    </row>
    <row r="13205" spans="1:12" x14ac:dyDescent="0.3">
      <c r="A13205">
        <v>2844</v>
      </c>
      <c r="B13205">
        <v>20250105</v>
      </c>
      <c r="C13205">
        <v>19</v>
      </c>
      <c r="D13205">
        <v>19</v>
      </c>
      <c r="E13205">
        <v>5</v>
      </c>
      <c r="F13205" t="s">
        <v>1138</v>
      </c>
      <c r="G13205">
        <v>39885</v>
      </c>
      <c r="H13205">
        <v>18968.25</v>
      </c>
      <c r="I13205">
        <v>7947.3</v>
      </c>
      <c r="J13205">
        <v>398.85</v>
      </c>
      <c r="K13205">
        <v>3142.65</v>
      </c>
      <c r="L13205">
        <v>365</v>
      </c>
    </row>
    <row r="13206" spans="1:12" x14ac:dyDescent="0.3">
      <c r="A13206">
        <v>8894</v>
      </c>
      <c r="B13206">
        <v>20240516</v>
      </c>
      <c r="C13206">
        <v>10</v>
      </c>
      <c r="D13206">
        <v>16</v>
      </c>
      <c r="E13206">
        <v>6</v>
      </c>
      <c r="F13206" t="s">
        <v>1141</v>
      </c>
      <c r="G13206">
        <v>39884.019999999997</v>
      </c>
      <c r="H13206">
        <v>26353.43</v>
      </c>
      <c r="I13206">
        <v>8256.85</v>
      </c>
      <c r="J13206">
        <v>398.84</v>
      </c>
      <c r="K13206">
        <v>1218.73</v>
      </c>
      <c r="L13206">
        <v>149</v>
      </c>
    </row>
    <row r="13207" spans="1:12" x14ac:dyDescent="0.3">
      <c r="A13207">
        <v>511</v>
      </c>
      <c r="B13207">
        <v>20230418</v>
      </c>
      <c r="C13207">
        <v>15</v>
      </c>
      <c r="D13207">
        <v>13</v>
      </c>
      <c r="E13207">
        <v>4</v>
      </c>
      <c r="F13207" t="s">
        <v>1149</v>
      </c>
      <c r="G13207">
        <v>39882.050000000003</v>
      </c>
      <c r="H13207">
        <v>21716.9</v>
      </c>
      <c r="I13207">
        <v>8861.0400000000009</v>
      </c>
      <c r="J13207">
        <v>398.82</v>
      </c>
      <c r="K13207">
        <v>2226.3200000000002</v>
      </c>
      <c r="L13207">
        <v>307</v>
      </c>
    </row>
    <row r="13208" spans="1:12" x14ac:dyDescent="0.3">
      <c r="A13208">
        <v>2135</v>
      </c>
      <c r="B13208">
        <v>20230921</v>
      </c>
      <c r="C13208">
        <v>21</v>
      </c>
      <c r="D13208">
        <v>10</v>
      </c>
      <c r="E13208">
        <v>5</v>
      </c>
      <c r="F13208" t="s">
        <v>1149</v>
      </c>
      <c r="G13208">
        <v>39881.449999999997</v>
      </c>
      <c r="H13208">
        <v>26630.63</v>
      </c>
      <c r="I13208">
        <v>8668.5499999999993</v>
      </c>
      <c r="J13208">
        <v>398.81</v>
      </c>
      <c r="K13208">
        <v>1045.8599999999999</v>
      </c>
      <c r="L13208">
        <v>228</v>
      </c>
    </row>
    <row r="13209" spans="1:12" x14ac:dyDescent="0.3">
      <c r="A13209">
        <v>705</v>
      </c>
      <c r="B13209">
        <v>20230910</v>
      </c>
      <c r="C13209">
        <v>13</v>
      </c>
      <c r="D13209">
        <v>5</v>
      </c>
      <c r="E13209">
        <v>2</v>
      </c>
      <c r="F13209" t="s">
        <v>1149</v>
      </c>
      <c r="G13209">
        <v>39879.760000000002</v>
      </c>
      <c r="H13209">
        <v>20814.919999999998</v>
      </c>
      <c r="I13209">
        <v>7631.42</v>
      </c>
      <c r="J13209">
        <v>398.8</v>
      </c>
      <c r="K13209">
        <v>2758.66</v>
      </c>
      <c r="L13209">
        <v>327</v>
      </c>
    </row>
    <row r="13210" spans="1:12" x14ac:dyDescent="0.3">
      <c r="A13210">
        <v>13888</v>
      </c>
      <c r="B13210">
        <v>20240608</v>
      </c>
      <c r="C13210">
        <v>10</v>
      </c>
      <c r="D13210">
        <v>7</v>
      </c>
      <c r="E13210">
        <v>4</v>
      </c>
      <c r="F13210" t="s">
        <v>1141</v>
      </c>
      <c r="G13210">
        <v>39877.35</v>
      </c>
      <c r="H13210">
        <v>25946.99</v>
      </c>
      <c r="I13210">
        <v>7275.66</v>
      </c>
      <c r="J13210">
        <v>398.77</v>
      </c>
      <c r="K13210">
        <v>1563.98</v>
      </c>
      <c r="L13210">
        <v>144</v>
      </c>
    </row>
    <row r="13211" spans="1:12" x14ac:dyDescent="0.3">
      <c r="A13211">
        <v>19224</v>
      </c>
      <c r="B13211">
        <v>20241009</v>
      </c>
      <c r="C13211">
        <v>15</v>
      </c>
      <c r="D13211">
        <v>1</v>
      </c>
      <c r="E13211">
        <v>3</v>
      </c>
      <c r="F13211" t="s">
        <v>1141</v>
      </c>
      <c r="G13211">
        <v>39875.82</v>
      </c>
      <c r="H13211">
        <v>18537.689999999999</v>
      </c>
      <c r="I13211">
        <v>10109.52</v>
      </c>
      <c r="J13211">
        <v>398.76</v>
      </c>
      <c r="K13211">
        <v>2707.46</v>
      </c>
      <c r="L13211">
        <v>544</v>
      </c>
    </row>
    <row r="13212" spans="1:12" x14ac:dyDescent="0.3">
      <c r="A13212">
        <v>6188</v>
      </c>
      <c r="B13212">
        <v>20230312</v>
      </c>
      <c r="C13212">
        <v>5</v>
      </c>
      <c r="D13212">
        <v>3</v>
      </c>
      <c r="E13212">
        <v>2</v>
      </c>
      <c r="F13212" t="s">
        <v>1161</v>
      </c>
      <c r="G13212">
        <v>39875.49</v>
      </c>
      <c r="H13212">
        <v>24480.29</v>
      </c>
      <c r="I13212">
        <v>8000.14</v>
      </c>
      <c r="J13212">
        <v>398.75</v>
      </c>
      <c r="K13212">
        <v>1749.07</v>
      </c>
      <c r="L13212">
        <v>257</v>
      </c>
    </row>
    <row r="13213" spans="1:12" x14ac:dyDescent="0.3">
      <c r="A13213">
        <v>16596</v>
      </c>
      <c r="B13213">
        <v>20240314</v>
      </c>
      <c r="C13213">
        <v>7</v>
      </c>
      <c r="D13213">
        <v>3</v>
      </c>
      <c r="E13213">
        <v>3</v>
      </c>
      <c r="F13213" t="s">
        <v>1138</v>
      </c>
      <c r="G13213">
        <v>39875.24</v>
      </c>
      <c r="H13213">
        <v>26961.439999999999</v>
      </c>
      <c r="I13213">
        <v>5732.18</v>
      </c>
      <c r="J13213">
        <v>398.75</v>
      </c>
      <c r="K13213">
        <v>1695.72</v>
      </c>
      <c r="L13213">
        <v>177</v>
      </c>
    </row>
    <row r="13214" spans="1:12" x14ac:dyDescent="0.3">
      <c r="A13214">
        <v>17939</v>
      </c>
      <c r="B13214">
        <v>20230306</v>
      </c>
      <c r="C13214">
        <v>15</v>
      </c>
      <c r="D13214">
        <v>13</v>
      </c>
      <c r="E13214">
        <v>2</v>
      </c>
      <c r="F13214" t="s">
        <v>1141</v>
      </c>
      <c r="G13214">
        <v>39873.660000000003</v>
      </c>
      <c r="H13214">
        <v>24278.67</v>
      </c>
      <c r="I13214">
        <v>5981.85</v>
      </c>
      <c r="J13214">
        <v>398.74</v>
      </c>
      <c r="K13214">
        <v>2303.6</v>
      </c>
      <c r="L13214">
        <v>153</v>
      </c>
    </row>
    <row r="13215" spans="1:12" x14ac:dyDescent="0.3">
      <c r="A13215">
        <v>1963</v>
      </c>
      <c r="B13215">
        <v>20250125</v>
      </c>
      <c r="C13215">
        <v>19</v>
      </c>
      <c r="D13215">
        <v>10</v>
      </c>
      <c r="E13215">
        <v>2</v>
      </c>
      <c r="F13215" t="s">
        <v>1141</v>
      </c>
      <c r="G13215">
        <v>39871.49</v>
      </c>
      <c r="H13215">
        <v>25831.9</v>
      </c>
      <c r="I13215">
        <v>7988.66</v>
      </c>
      <c r="J13215">
        <v>398.71</v>
      </c>
      <c r="K13215">
        <v>1413.05</v>
      </c>
      <c r="L13215">
        <v>276</v>
      </c>
    </row>
    <row r="13216" spans="1:12" x14ac:dyDescent="0.3">
      <c r="A13216">
        <v>13891</v>
      </c>
      <c r="B13216">
        <v>20251122</v>
      </c>
      <c r="C13216">
        <v>11</v>
      </c>
      <c r="D13216">
        <v>19</v>
      </c>
      <c r="E13216">
        <v>5</v>
      </c>
      <c r="F13216" t="s">
        <v>1138</v>
      </c>
      <c r="G13216">
        <v>39866.239999999998</v>
      </c>
      <c r="H13216">
        <v>22434.78</v>
      </c>
      <c r="I13216">
        <v>6313.42</v>
      </c>
      <c r="J13216">
        <v>398.66</v>
      </c>
      <c r="K13216">
        <v>2679.85</v>
      </c>
      <c r="L13216">
        <v>146</v>
      </c>
    </row>
    <row r="13217" spans="1:12" x14ac:dyDescent="0.3">
      <c r="A13217">
        <v>6497</v>
      </c>
      <c r="B13217">
        <v>20251014</v>
      </c>
      <c r="C13217">
        <v>4</v>
      </c>
      <c r="D13217">
        <v>12</v>
      </c>
      <c r="E13217">
        <v>7</v>
      </c>
      <c r="F13217" t="s">
        <v>1141</v>
      </c>
      <c r="G13217">
        <v>39865.730000000003</v>
      </c>
      <c r="H13217">
        <v>22511.19</v>
      </c>
      <c r="I13217">
        <v>5129.46</v>
      </c>
      <c r="J13217">
        <v>398.66</v>
      </c>
      <c r="K13217">
        <v>2956.61</v>
      </c>
      <c r="L13217">
        <v>206</v>
      </c>
    </row>
    <row r="13218" spans="1:12" x14ac:dyDescent="0.3">
      <c r="A13218">
        <v>2440</v>
      </c>
      <c r="B13218">
        <v>20230222</v>
      </c>
      <c r="C13218">
        <v>8</v>
      </c>
      <c r="D13218">
        <v>11</v>
      </c>
      <c r="E13218">
        <v>7</v>
      </c>
      <c r="F13218" t="s">
        <v>1138</v>
      </c>
      <c r="G13218">
        <v>39865.08</v>
      </c>
      <c r="H13218">
        <v>26560.65</v>
      </c>
      <c r="I13218">
        <v>10545.69</v>
      </c>
      <c r="J13218">
        <v>398.65</v>
      </c>
      <c r="K13218">
        <v>590.02</v>
      </c>
      <c r="L13218">
        <v>160</v>
      </c>
    </row>
    <row r="13219" spans="1:12" x14ac:dyDescent="0.3">
      <c r="A13219">
        <v>2531</v>
      </c>
      <c r="B13219">
        <v>20240107</v>
      </c>
      <c r="C13219">
        <v>1</v>
      </c>
      <c r="D13219">
        <v>8</v>
      </c>
      <c r="E13219">
        <v>4</v>
      </c>
      <c r="F13219" t="s">
        <v>1161</v>
      </c>
      <c r="G13219">
        <v>39865.01</v>
      </c>
      <c r="H13219">
        <v>24806.32</v>
      </c>
      <c r="I13219">
        <v>10631.6</v>
      </c>
      <c r="J13219">
        <v>398.65</v>
      </c>
      <c r="K13219">
        <v>1007.11</v>
      </c>
      <c r="L13219">
        <v>169</v>
      </c>
    </row>
    <row r="13220" spans="1:12" x14ac:dyDescent="0.3">
      <c r="A13220">
        <v>3551</v>
      </c>
      <c r="B13220">
        <v>20230308</v>
      </c>
      <c r="C13220">
        <v>5</v>
      </c>
      <c r="D13220">
        <v>14</v>
      </c>
      <c r="E13220">
        <v>7</v>
      </c>
      <c r="F13220" t="s">
        <v>1149</v>
      </c>
      <c r="G13220">
        <v>39864.25</v>
      </c>
      <c r="H13220">
        <v>18345.79</v>
      </c>
      <c r="I13220">
        <v>9262.86</v>
      </c>
      <c r="J13220">
        <v>398.64</v>
      </c>
      <c r="K13220">
        <v>2964.24</v>
      </c>
      <c r="L13220">
        <v>298</v>
      </c>
    </row>
    <row r="13221" spans="1:12" x14ac:dyDescent="0.3">
      <c r="A13221">
        <v>11663</v>
      </c>
      <c r="B13221">
        <v>20251031</v>
      </c>
      <c r="C13221">
        <v>22</v>
      </c>
      <c r="D13221">
        <v>4</v>
      </c>
      <c r="E13221">
        <v>1</v>
      </c>
      <c r="F13221" t="s">
        <v>1141</v>
      </c>
      <c r="G13221">
        <v>39863.58</v>
      </c>
      <c r="H13221">
        <v>21494.81</v>
      </c>
      <c r="I13221">
        <v>6232.99</v>
      </c>
      <c r="J13221">
        <v>398.64</v>
      </c>
      <c r="K13221">
        <v>2934.29</v>
      </c>
      <c r="L13221">
        <v>133</v>
      </c>
    </row>
    <row r="13222" spans="1:12" x14ac:dyDescent="0.3">
      <c r="A13222">
        <v>2944</v>
      </c>
      <c r="B13222">
        <v>20230902</v>
      </c>
      <c r="C13222">
        <v>15</v>
      </c>
      <c r="D13222">
        <v>10</v>
      </c>
      <c r="E13222">
        <v>3</v>
      </c>
      <c r="F13222" t="s">
        <v>1141</v>
      </c>
      <c r="G13222">
        <v>39861.300000000003</v>
      </c>
      <c r="H13222">
        <v>25770.97</v>
      </c>
      <c r="I13222">
        <v>4931.57</v>
      </c>
      <c r="J13222">
        <v>398.61</v>
      </c>
      <c r="K13222">
        <v>2190.04</v>
      </c>
      <c r="L13222">
        <v>155</v>
      </c>
    </row>
    <row r="13223" spans="1:12" x14ac:dyDescent="0.3">
      <c r="A13223">
        <v>1682</v>
      </c>
      <c r="B13223">
        <v>20250130</v>
      </c>
      <c r="C13223">
        <v>15</v>
      </c>
      <c r="D13223">
        <v>4</v>
      </c>
      <c r="E13223">
        <v>8</v>
      </c>
      <c r="F13223" t="s">
        <v>1149</v>
      </c>
      <c r="G13223">
        <v>39861.07</v>
      </c>
      <c r="H13223">
        <v>19038.27</v>
      </c>
      <c r="I13223">
        <v>5466.5</v>
      </c>
      <c r="J13223">
        <v>398.61</v>
      </c>
      <c r="K13223">
        <v>3739.42</v>
      </c>
      <c r="L13223">
        <v>181</v>
      </c>
    </row>
    <row r="13224" spans="1:12" x14ac:dyDescent="0.3">
      <c r="A13224">
        <v>11772</v>
      </c>
      <c r="B13224">
        <v>20240925</v>
      </c>
      <c r="C13224">
        <v>12</v>
      </c>
      <c r="D13224">
        <v>12</v>
      </c>
      <c r="E13224">
        <v>5</v>
      </c>
      <c r="F13224" t="s">
        <v>1161</v>
      </c>
      <c r="G13224">
        <v>39860.730000000003</v>
      </c>
      <c r="H13224">
        <v>18256.18</v>
      </c>
      <c r="I13224">
        <v>7213.61</v>
      </c>
      <c r="J13224">
        <v>398.61</v>
      </c>
      <c r="K13224">
        <v>3498.08</v>
      </c>
      <c r="L13224">
        <v>136</v>
      </c>
    </row>
    <row r="13225" spans="1:12" x14ac:dyDescent="0.3">
      <c r="A13225">
        <v>32</v>
      </c>
      <c r="B13225">
        <v>20230514</v>
      </c>
      <c r="C13225">
        <v>13</v>
      </c>
      <c r="D13225">
        <v>19</v>
      </c>
      <c r="E13225">
        <v>7</v>
      </c>
      <c r="F13225" t="s">
        <v>1161</v>
      </c>
      <c r="G13225">
        <v>39857.910000000003</v>
      </c>
      <c r="H13225">
        <v>18697.349999999999</v>
      </c>
      <c r="I13225">
        <v>10684.57</v>
      </c>
      <c r="J13225">
        <v>398.58</v>
      </c>
      <c r="K13225">
        <v>2519.35</v>
      </c>
      <c r="L13225">
        <v>151</v>
      </c>
    </row>
    <row r="13226" spans="1:12" x14ac:dyDescent="0.3">
      <c r="A13226">
        <v>19395</v>
      </c>
      <c r="B13226">
        <v>20250621</v>
      </c>
      <c r="C13226">
        <v>17</v>
      </c>
      <c r="D13226">
        <v>2</v>
      </c>
      <c r="E13226">
        <v>2</v>
      </c>
      <c r="F13226" t="s">
        <v>1141</v>
      </c>
      <c r="G13226">
        <v>39857.19</v>
      </c>
      <c r="H13226">
        <v>24052.37</v>
      </c>
      <c r="I13226">
        <v>5536.61</v>
      </c>
      <c r="J13226">
        <v>398.57</v>
      </c>
      <c r="K13226">
        <v>2467.41</v>
      </c>
      <c r="L13226">
        <v>167</v>
      </c>
    </row>
    <row r="13227" spans="1:12" x14ac:dyDescent="0.3">
      <c r="A13227">
        <v>16159</v>
      </c>
      <c r="B13227">
        <v>20230311</v>
      </c>
      <c r="C13227">
        <v>16</v>
      </c>
      <c r="D13227">
        <v>19</v>
      </c>
      <c r="E13227">
        <v>5</v>
      </c>
      <c r="F13227" t="s">
        <v>1138</v>
      </c>
      <c r="G13227">
        <v>39856.39</v>
      </c>
      <c r="H13227">
        <v>18685.5</v>
      </c>
      <c r="I13227">
        <v>6933.49</v>
      </c>
      <c r="J13227">
        <v>398.56</v>
      </c>
      <c r="K13227">
        <v>3459.71</v>
      </c>
      <c r="L13227">
        <v>432</v>
      </c>
    </row>
    <row r="13228" spans="1:12" x14ac:dyDescent="0.3">
      <c r="A13228">
        <v>16121</v>
      </c>
      <c r="B13228">
        <v>20230308</v>
      </c>
      <c r="C13228">
        <v>11</v>
      </c>
      <c r="D13228">
        <v>11</v>
      </c>
      <c r="E13228">
        <v>5</v>
      </c>
      <c r="F13228" t="s">
        <v>1161</v>
      </c>
      <c r="G13228">
        <v>39856.120000000003</v>
      </c>
      <c r="H13228">
        <v>19324.7</v>
      </c>
      <c r="I13228">
        <v>6453.22</v>
      </c>
      <c r="J13228">
        <v>398.56</v>
      </c>
      <c r="K13228">
        <v>3419.91</v>
      </c>
      <c r="L13228">
        <v>275</v>
      </c>
    </row>
    <row r="13229" spans="1:12" x14ac:dyDescent="0.3">
      <c r="A13229">
        <v>16739</v>
      </c>
      <c r="B13229">
        <v>20241024</v>
      </c>
      <c r="C13229">
        <v>4</v>
      </c>
      <c r="D13229">
        <v>7</v>
      </c>
      <c r="E13229">
        <v>4</v>
      </c>
      <c r="F13229" t="s">
        <v>1149</v>
      </c>
      <c r="G13229">
        <v>39853.64</v>
      </c>
      <c r="H13229">
        <v>26195.05</v>
      </c>
      <c r="I13229">
        <v>5061.3100000000004</v>
      </c>
      <c r="J13229">
        <v>398.54</v>
      </c>
      <c r="K13229">
        <v>2049.6799999999998</v>
      </c>
      <c r="L13229">
        <v>371</v>
      </c>
    </row>
    <row r="13230" spans="1:12" x14ac:dyDescent="0.3">
      <c r="A13230">
        <v>12861</v>
      </c>
      <c r="B13230">
        <v>20241205</v>
      </c>
      <c r="C13230">
        <v>21</v>
      </c>
      <c r="D13230">
        <v>10</v>
      </c>
      <c r="E13230">
        <v>3</v>
      </c>
      <c r="F13230" t="s">
        <v>1161</v>
      </c>
      <c r="G13230">
        <v>39853.480000000003</v>
      </c>
      <c r="H13230">
        <v>26725.03</v>
      </c>
      <c r="I13230">
        <v>5436.35</v>
      </c>
      <c r="J13230">
        <v>398.53</v>
      </c>
      <c r="K13230">
        <v>1823.39</v>
      </c>
      <c r="L13230">
        <v>167</v>
      </c>
    </row>
    <row r="13231" spans="1:12" x14ac:dyDescent="0.3">
      <c r="A13231">
        <v>12926</v>
      </c>
      <c r="B13231">
        <v>20230328</v>
      </c>
      <c r="C13231">
        <v>9</v>
      </c>
      <c r="D13231">
        <v>10</v>
      </c>
      <c r="E13231">
        <v>6</v>
      </c>
      <c r="F13231" t="s">
        <v>1141</v>
      </c>
      <c r="G13231">
        <v>39852.629999999997</v>
      </c>
      <c r="H13231">
        <v>18983.63</v>
      </c>
      <c r="I13231">
        <v>10214.69</v>
      </c>
      <c r="J13231">
        <v>398.53</v>
      </c>
      <c r="K13231">
        <v>2563.94</v>
      </c>
      <c r="L13231">
        <v>233</v>
      </c>
    </row>
    <row r="13232" spans="1:12" x14ac:dyDescent="0.3">
      <c r="A13232">
        <v>3387</v>
      </c>
      <c r="B13232">
        <v>20240423</v>
      </c>
      <c r="C13232">
        <v>17</v>
      </c>
      <c r="D13232">
        <v>6</v>
      </c>
      <c r="E13232">
        <v>7</v>
      </c>
      <c r="F13232" t="s">
        <v>1138</v>
      </c>
      <c r="G13232">
        <v>39851.18</v>
      </c>
      <c r="H13232">
        <v>21730.06</v>
      </c>
      <c r="I13232">
        <v>7210.31</v>
      </c>
      <c r="J13232">
        <v>398.51</v>
      </c>
      <c r="K13232">
        <v>2628.07</v>
      </c>
      <c r="L13232">
        <v>184</v>
      </c>
    </row>
    <row r="13233" spans="1:12" x14ac:dyDescent="0.3">
      <c r="A13233">
        <v>18727</v>
      </c>
      <c r="B13233">
        <v>20230401</v>
      </c>
      <c r="C13233">
        <v>8</v>
      </c>
      <c r="D13233">
        <v>10</v>
      </c>
      <c r="E13233">
        <v>4</v>
      </c>
      <c r="F13233" t="s">
        <v>1138</v>
      </c>
      <c r="G13233">
        <v>39847.39</v>
      </c>
      <c r="H13233">
        <v>18861.66</v>
      </c>
      <c r="I13233">
        <v>9358.41</v>
      </c>
      <c r="J13233">
        <v>398.47</v>
      </c>
      <c r="K13233">
        <v>2807.21</v>
      </c>
      <c r="L13233">
        <v>615</v>
      </c>
    </row>
    <row r="13234" spans="1:12" x14ac:dyDescent="0.3">
      <c r="A13234">
        <v>2783</v>
      </c>
      <c r="B13234">
        <v>20250803</v>
      </c>
      <c r="C13234">
        <v>20</v>
      </c>
      <c r="D13234">
        <v>8</v>
      </c>
      <c r="E13234">
        <v>8</v>
      </c>
      <c r="F13234" t="s">
        <v>1138</v>
      </c>
      <c r="G13234">
        <v>39846.449999999997</v>
      </c>
      <c r="H13234">
        <v>26480.47</v>
      </c>
      <c r="I13234">
        <v>8831.2199999999993</v>
      </c>
      <c r="J13234">
        <v>398.46</v>
      </c>
      <c r="K13234">
        <v>1034.07</v>
      </c>
      <c r="L13234">
        <v>523</v>
      </c>
    </row>
    <row r="13235" spans="1:12" x14ac:dyDescent="0.3">
      <c r="A13235">
        <v>13174</v>
      </c>
      <c r="B13235">
        <v>20230530</v>
      </c>
      <c r="C13235">
        <v>20</v>
      </c>
      <c r="D13235">
        <v>4</v>
      </c>
      <c r="E13235">
        <v>3</v>
      </c>
      <c r="F13235" t="s">
        <v>1138</v>
      </c>
      <c r="G13235">
        <v>39844.49</v>
      </c>
      <c r="H13235">
        <v>20596.41</v>
      </c>
      <c r="I13235">
        <v>9201.01</v>
      </c>
      <c r="J13235">
        <v>398.44</v>
      </c>
      <c r="K13235">
        <v>2412.16</v>
      </c>
      <c r="L13235">
        <v>283</v>
      </c>
    </row>
    <row r="13236" spans="1:12" x14ac:dyDescent="0.3">
      <c r="A13236">
        <v>4393</v>
      </c>
      <c r="B13236">
        <v>20250722</v>
      </c>
      <c r="C13236">
        <v>1</v>
      </c>
      <c r="D13236">
        <v>15</v>
      </c>
      <c r="E13236">
        <v>3</v>
      </c>
      <c r="F13236" t="s">
        <v>1138</v>
      </c>
      <c r="G13236">
        <v>39842.85</v>
      </c>
      <c r="H13236">
        <v>21805.98</v>
      </c>
      <c r="I13236">
        <v>4863.4799999999996</v>
      </c>
      <c r="J13236">
        <v>398.43</v>
      </c>
      <c r="K13236">
        <v>3193.74</v>
      </c>
      <c r="L13236">
        <v>143</v>
      </c>
    </row>
    <row r="13237" spans="1:12" x14ac:dyDescent="0.3">
      <c r="A13237">
        <v>1528</v>
      </c>
      <c r="B13237">
        <v>20250526</v>
      </c>
      <c r="C13237">
        <v>13</v>
      </c>
      <c r="D13237">
        <v>10</v>
      </c>
      <c r="E13237">
        <v>5</v>
      </c>
      <c r="F13237" t="s">
        <v>1149</v>
      </c>
      <c r="G13237">
        <v>39841.53</v>
      </c>
      <c r="H13237">
        <v>20834.29</v>
      </c>
      <c r="I13237">
        <v>6101.85</v>
      </c>
      <c r="J13237">
        <v>398.42</v>
      </c>
      <c r="K13237">
        <v>3126.74</v>
      </c>
      <c r="L13237">
        <v>199</v>
      </c>
    </row>
    <row r="13238" spans="1:12" x14ac:dyDescent="0.3">
      <c r="A13238">
        <v>1446</v>
      </c>
      <c r="B13238">
        <v>20250329</v>
      </c>
      <c r="C13238">
        <v>5</v>
      </c>
      <c r="D13238">
        <v>4</v>
      </c>
      <c r="E13238">
        <v>3</v>
      </c>
      <c r="F13238" t="s">
        <v>1161</v>
      </c>
      <c r="G13238">
        <v>39838.79</v>
      </c>
      <c r="H13238">
        <v>26811.54</v>
      </c>
      <c r="I13238">
        <v>6048.3</v>
      </c>
      <c r="J13238">
        <v>398.39</v>
      </c>
      <c r="K13238">
        <v>1645.14</v>
      </c>
      <c r="L13238">
        <v>741</v>
      </c>
    </row>
    <row r="13239" spans="1:12" x14ac:dyDescent="0.3">
      <c r="A13239">
        <v>258</v>
      </c>
      <c r="B13239">
        <v>20240729</v>
      </c>
      <c r="C13239">
        <v>7</v>
      </c>
      <c r="D13239">
        <v>4</v>
      </c>
      <c r="E13239">
        <v>5</v>
      </c>
      <c r="F13239" t="s">
        <v>1141</v>
      </c>
      <c r="G13239">
        <v>39835.74</v>
      </c>
      <c r="H13239">
        <v>24913.51</v>
      </c>
      <c r="I13239">
        <v>7635.83</v>
      </c>
      <c r="J13239">
        <v>398.36</v>
      </c>
      <c r="K13239">
        <v>1722.01</v>
      </c>
      <c r="L13239">
        <v>441</v>
      </c>
    </row>
    <row r="13240" spans="1:12" x14ac:dyDescent="0.3">
      <c r="A13240">
        <v>14707</v>
      </c>
      <c r="B13240">
        <v>20240107</v>
      </c>
      <c r="C13240">
        <v>8</v>
      </c>
      <c r="D13240">
        <v>12</v>
      </c>
      <c r="E13240">
        <v>1</v>
      </c>
      <c r="F13240" t="s">
        <v>1149</v>
      </c>
      <c r="G13240">
        <v>39834.980000000003</v>
      </c>
      <c r="H13240">
        <v>22250.36</v>
      </c>
      <c r="I13240">
        <v>9227.5499999999993</v>
      </c>
      <c r="J13240">
        <v>398.35</v>
      </c>
      <c r="K13240">
        <v>1989.68</v>
      </c>
      <c r="L13240">
        <v>139</v>
      </c>
    </row>
    <row r="13241" spans="1:12" x14ac:dyDescent="0.3">
      <c r="A13241">
        <v>16208</v>
      </c>
      <c r="B13241">
        <v>20250511</v>
      </c>
      <c r="C13241">
        <v>12</v>
      </c>
      <c r="D13241">
        <v>16</v>
      </c>
      <c r="E13241">
        <v>8</v>
      </c>
      <c r="F13241" t="s">
        <v>1161</v>
      </c>
      <c r="G13241">
        <v>39833.269999999997</v>
      </c>
      <c r="H13241">
        <v>24526.69</v>
      </c>
      <c r="I13241">
        <v>10680.15</v>
      </c>
      <c r="J13241">
        <v>398.33</v>
      </c>
      <c r="K13241">
        <v>1057.02</v>
      </c>
      <c r="L13241">
        <v>481</v>
      </c>
    </row>
    <row r="13242" spans="1:12" x14ac:dyDescent="0.3">
      <c r="A13242">
        <v>13488</v>
      </c>
      <c r="B13242">
        <v>20241216</v>
      </c>
      <c r="C13242">
        <v>12</v>
      </c>
      <c r="D13242">
        <v>11</v>
      </c>
      <c r="E13242">
        <v>4</v>
      </c>
      <c r="F13242" t="s">
        <v>1149</v>
      </c>
      <c r="G13242">
        <v>39832.089999999997</v>
      </c>
      <c r="H13242">
        <v>18882.009999999998</v>
      </c>
      <c r="I13242">
        <v>4958.6000000000004</v>
      </c>
      <c r="J13242">
        <v>398.32</v>
      </c>
      <c r="K13242">
        <v>3898.29</v>
      </c>
      <c r="L13242">
        <v>633</v>
      </c>
    </row>
    <row r="13243" spans="1:12" x14ac:dyDescent="0.3">
      <c r="A13243">
        <v>13856</v>
      </c>
      <c r="B13243">
        <v>20230127</v>
      </c>
      <c r="C13243">
        <v>12</v>
      </c>
      <c r="D13243">
        <v>19</v>
      </c>
      <c r="E13243">
        <v>5</v>
      </c>
      <c r="F13243" t="s">
        <v>1141</v>
      </c>
      <c r="G13243">
        <v>39831.26</v>
      </c>
      <c r="H13243">
        <v>18588.5</v>
      </c>
      <c r="I13243">
        <v>6985.74</v>
      </c>
      <c r="J13243">
        <v>398.31</v>
      </c>
      <c r="K13243">
        <v>3464.68</v>
      </c>
      <c r="L13243">
        <v>232</v>
      </c>
    </row>
    <row r="13244" spans="1:12" x14ac:dyDescent="0.3">
      <c r="A13244">
        <v>17090</v>
      </c>
      <c r="B13244">
        <v>20251022</v>
      </c>
      <c r="C13244">
        <v>20</v>
      </c>
      <c r="D13244">
        <v>12</v>
      </c>
      <c r="E13244">
        <v>7</v>
      </c>
      <c r="F13244" t="s">
        <v>1138</v>
      </c>
      <c r="G13244">
        <v>39830.04</v>
      </c>
      <c r="H13244">
        <v>22710.25</v>
      </c>
      <c r="I13244">
        <v>10306.14</v>
      </c>
      <c r="J13244">
        <v>398.3</v>
      </c>
      <c r="K13244">
        <v>1603.84</v>
      </c>
      <c r="L13244">
        <v>161</v>
      </c>
    </row>
    <row r="13245" spans="1:12" x14ac:dyDescent="0.3">
      <c r="A13245">
        <v>12179</v>
      </c>
      <c r="B13245">
        <v>20231228</v>
      </c>
      <c r="C13245">
        <v>7</v>
      </c>
      <c r="D13245">
        <v>17</v>
      </c>
      <c r="E13245">
        <v>8</v>
      </c>
      <c r="F13245" t="s">
        <v>1138</v>
      </c>
      <c r="G13245">
        <v>39829.25</v>
      </c>
      <c r="H13245">
        <v>20990.49</v>
      </c>
      <c r="I13245">
        <v>6453.99</v>
      </c>
      <c r="J13245">
        <v>398.29</v>
      </c>
      <c r="K13245">
        <v>2996.62</v>
      </c>
      <c r="L13245">
        <v>464</v>
      </c>
    </row>
    <row r="13246" spans="1:12" x14ac:dyDescent="0.3">
      <c r="A13246">
        <v>13150</v>
      </c>
      <c r="B13246">
        <v>20230913</v>
      </c>
      <c r="C13246">
        <v>24</v>
      </c>
      <c r="D13246">
        <v>8</v>
      </c>
      <c r="E13246">
        <v>8</v>
      </c>
      <c r="F13246" t="s">
        <v>1149</v>
      </c>
      <c r="G13246">
        <v>39829.01</v>
      </c>
      <c r="H13246">
        <v>17947.580000000002</v>
      </c>
      <c r="I13246">
        <v>5100.51</v>
      </c>
      <c r="J13246">
        <v>398.29</v>
      </c>
      <c r="K13246">
        <v>4095.66</v>
      </c>
      <c r="L13246">
        <v>159</v>
      </c>
    </row>
    <row r="13247" spans="1:12" x14ac:dyDescent="0.3">
      <c r="A13247">
        <v>4077</v>
      </c>
      <c r="B13247">
        <v>20250224</v>
      </c>
      <c r="C13247">
        <v>12</v>
      </c>
      <c r="D13247">
        <v>9</v>
      </c>
      <c r="E13247">
        <v>5</v>
      </c>
      <c r="F13247" t="s">
        <v>1161</v>
      </c>
      <c r="G13247">
        <v>39828.660000000003</v>
      </c>
      <c r="H13247">
        <v>26101.57</v>
      </c>
      <c r="I13247">
        <v>10052.08</v>
      </c>
      <c r="J13247">
        <v>398.29</v>
      </c>
      <c r="K13247">
        <v>819.18</v>
      </c>
      <c r="L13247">
        <v>217</v>
      </c>
    </row>
    <row r="13248" spans="1:12" x14ac:dyDescent="0.3">
      <c r="A13248">
        <v>12577</v>
      </c>
      <c r="B13248">
        <v>20250318</v>
      </c>
      <c r="C13248">
        <v>7</v>
      </c>
      <c r="D13248">
        <v>4</v>
      </c>
      <c r="E13248">
        <v>6</v>
      </c>
      <c r="F13248" t="s">
        <v>1149</v>
      </c>
      <c r="G13248">
        <v>39828.39</v>
      </c>
      <c r="H13248">
        <v>20692.78</v>
      </c>
      <c r="I13248">
        <v>6403.68</v>
      </c>
      <c r="J13248">
        <v>398.28</v>
      </c>
      <c r="K13248">
        <v>3083.41</v>
      </c>
      <c r="L13248">
        <v>151</v>
      </c>
    </row>
    <row r="13249" spans="1:12" x14ac:dyDescent="0.3">
      <c r="A13249">
        <v>2985</v>
      </c>
      <c r="B13249">
        <v>20240705</v>
      </c>
      <c r="C13249">
        <v>11</v>
      </c>
      <c r="D13249">
        <v>8</v>
      </c>
      <c r="E13249">
        <v>5</v>
      </c>
      <c r="F13249" t="s">
        <v>1141</v>
      </c>
      <c r="G13249">
        <v>39826.81</v>
      </c>
      <c r="H13249">
        <v>25626.97</v>
      </c>
      <c r="I13249">
        <v>10756.82</v>
      </c>
      <c r="J13249">
        <v>398.27</v>
      </c>
      <c r="K13249">
        <v>761.19</v>
      </c>
      <c r="L13249">
        <v>267</v>
      </c>
    </row>
    <row r="13250" spans="1:12" x14ac:dyDescent="0.3">
      <c r="A13250">
        <v>19722</v>
      </c>
      <c r="B13250">
        <v>20250828</v>
      </c>
      <c r="C13250">
        <v>1</v>
      </c>
      <c r="D13250">
        <v>4</v>
      </c>
      <c r="E13250">
        <v>6</v>
      </c>
      <c r="F13250" t="s">
        <v>1161</v>
      </c>
      <c r="G13250">
        <v>39826.74</v>
      </c>
      <c r="H13250">
        <v>18795.560000000001</v>
      </c>
      <c r="I13250">
        <v>8414.4699999999993</v>
      </c>
      <c r="J13250">
        <v>398.27</v>
      </c>
      <c r="K13250">
        <v>3054.61</v>
      </c>
      <c r="L13250">
        <v>153</v>
      </c>
    </row>
    <row r="13251" spans="1:12" x14ac:dyDescent="0.3">
      <c r="A13251">
        <v>9896</v>
      </c>
      <c r="B13251">
        <v>20231219</v>
      </c>
      <c r="C13251">
        <v>8</v>
      </c>
      <c r="D13251">
        <v>14</v>
      </c>
      <c r="E13251">
        <v>5</v>
      </c>
      <c r="F13251" t="s">
        <v>1138</v>
      </c>
      <c r="G13251">
        <v>39822.230000000003</v>
      </c>
      <c r="H13251">
        <v>20369.189999999999</v>
      </c>
      <c r="I13251">
        <v>10932.63</v>
      </c>
      <c r="J13251">
        <v>398.22</v>
      </c>
      <c r="K13251">
        <v>2030.55</v>
      </c>
      <c r="L13251">
        <v>194</v>
      </c>
    </row>
    <row r="13252" spans="1:12" x14ac:dyDescent="0.3">
      <c r="A13252">
        <v>5695</v>
      </c>
      <c r="B13252">
        <v>20241014</v>
      </c>
      <c r="C13252">
        <v>23</v>
      </c>
      <c r="D13252">
        <v>16</v>
      </c>
      <c r="E13252">
        <v>8</v>
      </c>
      <c r="F13252" t="s">
        <v>1149</v>
      </c>
      <c r="G13252">
        <v>39821.79</v>
      </c>
      <c r="H13252">
        <v>18246.54</v>
      </c>
      <c r="I13252">
        <v>7595.89</v>
      </c>
      <c r="J13252">
        <v>398.22</v>
      </c>
      <c r="K13252">
        <v>3395.29</v>
      </c>
      <c r="L13252">
        <v>231</v>
      </c>
    </row>
    <row r="13253" spans="1:12" x14ac:dyDescent="0.3">
      <c r="A13253">
        <v>8575</v>
      </c>
      <c r="B13253">
        <v>20240727</v>
      </c>
      <c r="C13253">
        <v>14</v>
      </c>
      <c r="D13253">
        <v>1</v>
      </c>
      <c r="E13253">
        <v>3</v>
      </c>
      <c r="F13253" t="s">
        <v>1161</v>
      </c>
      <c r="G13253">
        <v>39821.699999999997</v>
      </c>
      <c r="H13253">
        <v>20739.349999999999</v>
      </c>
      <c r="I13253">
        <v>9803.68</v>
      </c>
      <c r="J13253">
        <v>398.22</v>
      </c>
      <c r="K13253">
        <v>2220.11</v>
      </c>
      <c r="L13253">
        <v>138</v>
      </c>
    </row>
    <row r="13254" spans="1:12" x14ac:dyDescent="0.3">
      <c r="A13254">
        <v>3561</v>
      </c>
      <c r="B13254">
        <v>20240207</v>
      </c>
      <c r="C13254">
        <v>25</v>
      </c>
      <c r="D13254">
        <v>10</v>
      </c>
      <c r="E13254">
        <v>8</v>
      </c>
      <c r="F13254" t="s">
        <v>1149</v>
      </c>
      <c r="G13254">
        <v>39816.03</v>
      </c>
      <c r="H13254">
        <v>24459.89</v>
      </c>
      <c r="I13254">
        <v>5625.01</v>
      </c>
      <c r="J13254">
        <v>398.16</v>
      </c>
      <c r="K13254">
        <v>2333.2399999999998</v>
      </c>
      <c r="L13254">
        <v>205</v>
      </c>
    </row>
    <row r="13255" spans="1:12" x14ac:dyDescent="0.3">
      <c r="A13255">
        <v>19549</v>
      </c>
      <c r="B13255">
        <v>20240725</v>
      </c>
      <c r="C13255">
        <v>7</v>
      </c>
      <c r="D13255">
        <v>2</v>
      </c>
      <c r="E13255">
        <v>1</v>
      </c>
      <c r="F13255" t="s">
        <v>1149</v>
      </c>
      <c r="G13255">
        <v>39814.03</v>
      </c>
      <c r="H13255">
        <v>20100.48</v>
      </c>
      <c r="I13255">
        <v>5325.3</v>
      </c>
      <c r="J13255">
        <v>398.14</v>
      </c>
      <c r="K13255">
        <v>3497.53</v>
      </c>
      <c r="L13255">
        <v>230</v>
      </c>
    </row>
    <row r="13256" spans="1:12" x14ac:dyDescent="0.3">
      <c r="A13256">
        <v>6207</v>
      </c>
      <c r="B13256">
        <v>20230522</v>
      </c>
      <c r="C13256">
        <v>4</v>
      </c>
      <c r="D13256">
        <v>15</v>
      </c>
      <c r="E13256">
        <v>1</v>
      </c>
      <c r="F13256" t="s">
        <v>1161</v>
      </c>
      <c r="G13256">
        <v>39812.639999999999</v>
      </c>
      <c r="H13256">
        <v>20229.14</v>
      </c>
      <c r="I13256">
        <v>5829.37</v>
      </c>
      <c r="J13256">
        <v>398.13</v>
      </c>
      <c r="K13256">
        <v>3339</v>
      </c>
      <c r="L13256">
        <v>187</v>
      </c>
    </row>
    <row r="13257" spans="1:12" x14ac:dyDescent="0.3">
      <c r="A13257">
        <v>662</v>
      </c>
      <c r="B13257">
        <v>20230802</v>
      </c>
      <c r="C13257">
        <v>16</v>
      </c>
      <c r="D13257">
        <v>17</v>
      </c>
      <c r="E13257">
        <v>3</v>
      </c>
      <c r="F13257" t="s">
        <v>1138</v>
      </c>
      <c r="G13257">
        <v>39811.589999999997</v>
      </c>
      <c r="H13257">
        <v>24756.11</v>
      </c>
      <c r="I13257">
        <v>5052.09</v>
      </c>
      <c r="J13257">
        <v>398.12</v>
      </c>
      <c r="K13257">
        <v>2401.3200000000002</v>
      </c>
      <c r="L13257">
        <v>137</v>
      </c>
    </row>
    <row r="13258" spans="1:12" x14ac:dyDescent="0.3">
      <c r="A13258">
        <v>19666</v>
      </c>
      <c r="B13258">
        <v>20230425</v>
      </c>
      <c r="C13258">
        <v>5</v>
      </c>
      <c r="D13258">
        <v>4</v>
      </c>
      <c r="E13258">
        <v>8</v>
      </c>
      <c r="F13258" t="s">
        <v>1138</v>
      </c>
      <c r="G13258">
        <v>39809.11</v>
      </c>
      <c r="H13258">
        <v>20111.8</v>
      </c>
      <c r="I13258">
        <v>9468.76</v>
      </c>
      <c r="J13258">
        <v>398.09</v>
      </c>
      <c r="K13258">
        <v>2457.61</v>
      </c>
      <c r="L13258">
        <v>349</v>
      </c>
    </row>
    <row r="13259" spans="1:12" x14ac:dyDescent="0.3">
      <c r="A13259">
        <v>5215</v>
      </c>
      <c r="B13259">
        <v>20251004</v>
      </c>
      <c r="C13259">
        <v>11</v>
      </c>
      <c r="D13259">
        <v>10</v>
      </c>
      <c r="E13259">
        <v>4</v>
      </c>
      <c r="F13259" t="s">
        <v>1149</v>
      </c>
      <c r="G13259">
        <v>39808</v>
      </c>
      <c r="H13259">
        <v>24823.08</v>
      </c>
      <c r="I13259">
        <v>6342.41</v>
      </c>
      <c r="J13259">
        <v>398.08</v>
      </c>
      <c r="K13259">
        <v>2061.11</v>
      </c>
      <c r="L13259">
        <v>473</v>
      </c>
    </row>
    <row r="13260" spans="1:12" x14ac:dyDescent="0.3">
      <c r="A13260">
        <v>137</v>
      </c>
      <c r="B13260">
        <v>20250819</v>
      </c>
      <c r="C13260">
        <v>8</v>
      </c>
      <c r="D13260">
        <v>9</v>
      </c>
      <c r="E13260">
        <v>6</v>
      </c>
      <c r="F13260" t="s">
        <v>1149</v>
      </c>
      <c r="G13260">
        <v>39805.82</v>
      </c>
      <c r="H13260">
        <v>27693.82</v>
      </c>
      <c r="I13260">
        <v>9100.0499999999993</v>
      </c>
      <c r="J13260">
        <v>398.06</v>
      </c>
      <c r="K13260">
        <v>653.47</v>
      </c>
      <c r="L13260">
        <v>785</v>
      </c>
    </row>
    <row r="13261" spans="1:12" x14ac:dyDescent="0.3">
      <c r="A13261">
        <v>19994</v>
      </c>
      <c r="B13261">
        <v>20231027</v>
      </c>
      <c r="C13261">
        <v>19</v>
      </c>
      <c r="D13261">
        <v>20</v>
      </c>
      <c r="E13261">
        <v>8</v>
      </c>
      <c r="F13261" t="s">
        <v>1141</v>
      </c>
      <c r="G13261">
        <v>39798.400000000001</v>
      </c>
      <c r="H13261">
        <v>18107.189999999999</v>
      </c>
      <c r="I13261">
        <v>8251.73</v>
      </c>
      <c r="J13261">
        <v>397.98</v>
      </c>
      <c r="K13261">
        <v>3260.37</v>
      </c>
      <c r="L13261">
        <v>254</v>
      </c>
    </row>
    <row r="13262" spans="1:12" x14ac:dyDescent="0.3">
      <c r="A13262">
        <v>18654</v>
      </c>
      <c r="B13262">
        <v>20250101</v>
      </c>
      <c r="C13262">
        <v>3</v>
      </c>
      <c r="D13262">
        <v>19</v>
      </c>
      <c r="E13262">
        <v>4</v>
      </c>
      <c r="F13262" t="s">
        <v>1138</v>
      </c>
      <c r="G13262">
        <v>39796.83</v>
      </c>
      <c r="H13262">
        <v>27220.5</v>
      </c>
      <c r="I13262">
        <v>4997.28</v>
      </c>
      <c r="J13262">
        <v>397.97</v>
      </c>
      <c r="K13262">
        <v>1795.27</v>
      </c>
      <c r="L13262">
        <v>195</v>
      </c>
    </row>
    <row r="13263" spans="1:12" x14ac:dyDescent="0.3">
      <c r="A13263">
        <v>3305</v>
      </c>
      <c r="B13263">
        <v>20241113</v>
      </c>
      <c r="C13263">
        <v>21</v>
      </c>
      <c r="D13263">
        <v>12</v>
      </c>
      <c r="E13263">
        <v>4</v>
      </c>
      <c r="F13263" t="s">
        <v>1149</v>
      </c>
      <c r="G13263">
        <v>39794.78</v>
      </c>
      <c r="H13263">
        <v>19769.080000000002</v>
      </c>
      <c r="I13263">
        <v>5792.71</v>
      </c>
      <c r="J13263">
        <v>397.95</v>
      </c>
      <c r="K13263">
        <v>3458.76</v>
      </c>
      <c r="L13263">
        <v>157</v>
      </c>
    </row>
    <row r="13264" spans="1:12" x14ac:dyDescent="0.3">
      <c r="A13264">
        <v>7251</v>
      </c>
      <c r="B13264">
        <v>20230909</v>
      </c>
      <c r="C13264">
        <v>9</v>
      </c>
      <c r="D13264">
        <v>1</v>
      </c>
      <c r="E13264">
        <v>8</v>
      </c>
      <c r="F13264" t="s">
        <v>1149</v>
      </c>
      <c r="G13264">
        <v>39794.379999999997</v>
      </c>
      <c r="H13264">
        <v>24746.78</v>
      </c>
      <c r="I13264">
        <v>7178.24</v>
      </c>
      <c r="J13264">
        <v>397.94</v>
      </c>
      <c r="K13264">
        <v>1867.85</v>
      </c>
      <c r="L13264">
        <v>179</v>
      </c>
    </row>
    <row r="13265" spans="1:12" x14ac:dyDescent="0.3">
      <c r="A13265">
        <v>11857</v>
      </c>
      <c r="B13265">
        <v>20230119</v>
      </c>
      <c r="C13265">
        <v>1</v>
      </c>
      <c r="D13265">
        <v>3</v>
      </c>
      <c r="E13265">
        <v>6</v>
      </c>
      <c r="F13265" t="s">
        <v>1138</v>
      </c>
      <c r="G13265">
        <v>39791.32</v>
      </c>
      <c r="H13265">
        <v>20808.59</v>
      </c>
      <c r="I13265">
        <v>6790.27</v>
      </c>
      <c r="J13265">
        <v>397.91</v>
      </c>
      <c r="K13265">
        <v>2948.64</v>
      </c>
      <c r="L13265">
        <v>150</v>
      </c>
    </row>
    <row r="13266" spans="1:12" x14ac:dyDescent="0.3">
      <c r="A13266">
        <v>8691</v>
      </c>
      <c r="B13266">
        <v>20240209</v>
      </c>
      <c r="C13266">
        <v>5</v>
      </c>
      <c r="D13266">
        <v>14</v>
      </c>
      <c r="E13266">
        <v>8</v>
      </c>
      <c r="F13266" t="s">
        <v>1138</v>
      </c>
      <c r="G13266">
        <v>39788.86</v>
      </c>
      <c r="H13266">
        <v>22858.7</v>
      </c>
      <c r="I13266">
        <v>5455.22</v>
      </c>
      <c r="J13266">
        <v>397.89</v>
      </c>
      <c r="K13266">
        <v>2769.26</v>
      </c>
      <c r="L13266">
        <v>157</v>
      </c>
    </row>
    <row r="13267" spans="1:12" x14ac:dyDescent="0.3">
      <c r="A13267">
        <v>5430</v>
      </c>
      <c r="B13267">
        <v>20241217</v>
      </c>
      <c r="C13267">
        <v>15</v>
      </c>
      <c r="D13267">
        <v>10</v>
      </c>
      <c r="E13267">
        <v>3</v>
      </c>
      <c r="F13267" t="s">
        <v>1141</v>
      </c>
      <c r="G13267">
        <v>39788.639999999999</v>
      </c>
      <c r="H13267">
        <v>25831.85</v>
      </c>
      <c r="I13267">
        <v>10164.44</v>
      </c>
      <c r="J13267">
        <v>397.89</v>
      </c>
      <c r="K13267">
        <v>848.62</v>
      </c>
      <c r="L13267">
        <v>280</v>
      </c>
    </row>
    <row r="13268" spans="1:12" x14ac:dyDescent="0.3">
      <c r="A13268">
        <v>9489</v>
      </c>
      <c r="B13268">
        <v>20241013</v>
      </c>
      <c r="C13268">
        <v>8</v>
      </c>
      <c r="D13268">
        <v>19</v>
      </c>
      <c r="E13268">
        <v>1</v>
      </c>
      <c r="F13268" t="s">
        <v>1138</v>
      </c>
      <c r="G13268">
        <v>39786.49</v>
      </c>
      <c r="H13268">
        <v>25262.25</v>
      </c>
      <c r="I13268">
        <v>10055.65</v>
      </c>
      <c r="J13268">
        <v>397.86</v>
      </c>
      <c r="K13268">
        <v>1017.68</v>
      </c>
      <c r="L13268">
        <v>200</v>
      </c>
    </row>
    <row r="13269" spans="1:12" x14ac:dyDescent="0.3">
      <c r="A13269">
        <v>7497</v>
      </c>
      <c r="B13269">
        <v>20251226</v>
      </c>
      <c r="C13269">
        <v>7</v>
      </c>
      <c r="D13269">
        <v>19</v>
      </c>
      <c r="E13269">
        <v>2</v>
      </c>
      <c r="F13269" t="s">
        <v>1141</v>
      </c>
      <c r="G13269">
        <v>39786.239999999998</v>
      </c>
      <c r="H13269">
        <v>23000.81</v>
      </c>
      <c r="I13269">
        <v>5971.96</v>
      </c>
      <c r="J13269">
        <v>397.86</v>
      </c>
      <c r="K13269">
        <v>2603.9</v>
      </c>
      <c r="L13269">
        <v>337</v>
      </c>
    </row>
    <row r="13270" spans="1:12" x14ac:dyDescent="0.3">
      <c r="A13270">
        <v>6271</v>
      </c>
      <c r="B13270">
        <v>20230422</v>
      </c>
      <c r="C13270">
        <v>16</v>
      </c>
      <c r="D13270">
        <v>5</v>
      </c>
      <c r="E13270">
        <v>2</v>
      </c>
      <c r="F13270" t="s">
        <v>1161</v>
      </c>
      <c r="G13270">
        <v>39785.83</v>
      </c>
      <c r="H13270">
        <v>26378.99</v>
      </c>
      <c r="I13270">
        <v>5422.4</v>
      </c>
      <c r="J13270">
        <v>397.86</v>
      </c>
      <c r="K13270">
        <v>1896.65</v>
      </c>
      <c r="L13270">
        <v>142</v>
      </c>
    </row>
    <row r="13271" spans="1:12" x14ac:dyDescent="0.3">
      <c r="A13271">
        <v>10198</v>
      </c>
      <c r="B13271">
        <v>20231213</v>
      </c>
      <c r="C13271">
        <v>20</v>
      </c>
      <c r="D13271">
        <v>17</v>
      </c>
      <c r="E13271">
        <v>5</v>
      </c>
      <c r="F13271" t="s">
        <v>1141</v>
      </c>
      <c r="G13271">
        <v>39784.559999999998</v>
      </c>
      <c r="H13271">
        <v>22438.02</v>
      </c>
      <c r="I13271">
        <v>9097.11</v>
      </c>
      <c r="J13271">
        <v>397.85</v>
      </c>
      <c r="K13271">
        <v>1962.89</v>
      </c>
      <c r="L13271">
        <v>299</v>
      </c>
    </row>
    <row r="13272" spans="1:12" x14ac:dyDescent="0.3">
      <c r="A13272">
        <v>3745</v>
      </c>
      <c r="B13272">
        <v>20250321</v>
      </c>
      <c r="C13272">
        <v>12</v>
      </c>
      <c r="D13272">
        <v>11</v>
      </c>
      <c r="E13272">
        <v>6</v>
      </c>
      <c r="F13272" t="s">
        <v>1161</v>
      </c>
      <c r="G13272">
        <v>39782.04</v>
      </c>
      <c r="H13272">
        <v>20135.89</v>
      </c>
      <c r="I13272">
        <v>10835.44</v>
      </c>
      <c r="J13272">
        <v>397.82</v>
      </c>
      <c r="K13272">
        <v>2103.2199999999998</v>
      </c>
      <c r="L13272">
        <v>325</v>
      </c>
    </row>
    <row r="13273" spans="1:12" x14ac:dyDescent="0.3">
      <c r="A13273">
        <v>18999</v>
      </c>
      <c r="B13273">
        <v>20240620</v>
      </c>
      <c r="C13273">
        <v>21</v>
      </c>
      <c r="D13273">
        <v>10</v>
      </c>
      <c r="E13273">
        <v>6</v>
      </c>
      <c r="F13273" t="s">
        <v>1161</v>
      </c>
      <c r="G13273">
        <v>39781.370000000003</v>
      </c>
      <c r="H13273">
        <v>19105.07</v>
      </c>
      <c r="I13273">
        <v>6916.71</v>
      </c>
      <c r="J13273">
        <v>397.81</v>
      </c>
      <c r="K13273">
        <v>3340.44</v>
      </c>
      <c r="L13273">
        <v>415</v>
      </c>
    </row>
    <row r="13274" spans="1:12" x14ac:dyDescent="0.3">
      <c r="A13274">
        <v>13876</v>
      </c>
      <c r="B13274">
        <v>20240918</v>
      </c>
      <c r="C13274">
        <v>9</v>
      </c>
      <c r="D13274">
        <v>10</v>
      </c>
      <c r="E13274">
        <v>6</v>
      </c>
      <c r="F13274" t="s">
        <v>1141</v>
      </c>
      <c r="G13274">
        <v>39780.53</v>
      </c>
      <c r="H13274">
        <v>20048.63</v>
      </c>
      <c r="I13274">
        <v>4954.41</v>
      </c>
      <c r="J13274">
        <v>397.81</v>
      </c>
      <c r="K13274">
        <v>3594.92</v>
      </c>
      <c r="L13274">
        <v>157</v>
      </c>
    </row>
    <row r="13275" spans="1:12" x14ac:dyDescent="0.3">
      <c r="A13275">
        <v>16595</v>
      </c>
      <c r="B13275">
        <v>20231113</v>
      </c>
      <c r="C13275">
        <v>4</v>
      </c>
      <c r="D13275">
        <v>15</v>
      </c>
      <c r="E13275">
        <v>8</v>
      </c>
      <c r="F13275" t="s">
        <v>1141</v>
      </c>
      <c r="G13275">
        <v>39780.089999999997</v>
      </c>
      <c r="H13275">
        <v>19688.13</v>
      </c>
      <c r="I13275">
        <v>8376.42</v>
      </c>
      <c r="J13275">
        <v>397.8</v>
      </c>
      <c r="K13275">
        <v>2829.43</v>
      </c>
      <c r="L13275">
        <v>162</v>
      </c>
    </row>
    <row r="13276" spans="1:12" x14ac:dyDescent="0.3">
      <c r="A13276">
        <v>18525</v>
      </c>
      <c r="B13276">
        <v>20250605</v>
      </c>
      <c r="C13276">
        <v>22</v>
      </c>
      <c r="D13276">
        <v>17</v>
      </c>
      <c r="E13276">
        <v>1</v>
      </c>
      <c r="F13276" t="s">
        <v>1141</v>
      </c>
      <c r="G13276">
        <v>39776.18</v>
      </c>
      <c r="H13276">
        <v>22792.97</v>
      </c>
      <c r="I13276">
        <v>9904.77</v>
      </c>
      <c r="J13276">
        <v>397.76</v>
      </c>
      <c r="K13276">
        <v>1670.17</v>
      </c>
      <c r="L13276">
        <v>141</v>
      </c>
    </row>
    <row r="13277" spans="1:12" x14ac:dyDescent="0.3">
      <c r="A13277">
        <v>18359</v>
      </c>
      <c r="B13277">
        <v>20250328</v>
      </c>
      <c r="C13277">
        <v>22</v>
      </c>
      <c r="D13277">
        <v>4</v>
      </c>
      <c r="E13277">
        <v>6</v>
      </c>
      <c r="F13277" t="s">
        <v>1141</v>
      </c>
      <c r="G13277">
        <v>39775.14</v>
      </c>
      <c r="H13277">
        <v>27287.759999999998</v>
      </c>
      <c r="I13277">
        <v>6008.53</v>
      </c>
      <c r="J13277">
        <v>397.75</v>
      </c>
      <c r="K13277">
        <v>1520.28</v>
      </c>
      <c r="L13277">
        <v>605</v>
      </c>
    </row>
    <row r="13278" spans="1:12" x14ac:dyDescent="0.3">
      <c r="A13278">
        <v>1854</v>
      </c>
      <c r="B13278">
        <v>20230609</v>
      </c>
      <c r="C13278">
        <v>16</v>
      </c>
      <c r="D13278">
        <v>6</v>
      </c>
      <c r="E13278">
        <v>1</v>
      </c>
      <c r="F13278" t="s">
        <v>1141</v>
      </c>
      <c r="G13278">
        <v>39774.36</v>
      </c>
      <c r="H13278">
        <v>18267.990000000002</v>
      </c>
      <c r="I13278">
        <v>8226.01</v>
      </c>
      <c r="J13278">
        <v>397.74</v>
      </c>
      <c r="K13278">
        <v>3220.65</v>
      </c>
      <c r="L13278">
        <v>241</v>
      </c>
    </row>
    <row r="13279" spans="1:12" x14ac:dyDescent="0.3">
      <c r="A13279">
        <v>6500</v>
      </c>
      <c r="B13279">
        <v>20241018</v>
      </c>
      <c r="C13279">
        <v>19</v>
      </c>
      <c r="D13279">
        <v>17</v>
      </c>
      <c r="E13279">
        <v>6</v>
      </c>
      <c r="F13279" t="s">
        <v>1149</v>
      </c>
      <c r="G13279">
        <v>39773.54</v>
      </c>
      <c r="H13279">
        <v>22220.49</v>
      </c>
      <c r="I13279">
        <v>8497.2999999999993</v>
      </c>
      <c r="J13279">
        <v>397.74</v>
      </c>
      <c r="K13279">
        <v>2164.5</v>
      </c>
      <c r="L13279">
        <v>169</v>
      </c>
    </row>
    <row r="13280" spans="1:12" x14ac:dyDescent="0.3">
      <c r="A13280">
        <v>12394</v>
      </c>
      <c r="B13280">
        <v>20240417</v>
      </c>
      <c r="C13280">
        <v>13</v>
      </c>
      <c r="D13280">
        <v>12</v>
      </c>
      <c r="E13280">
        <v>1</v>
      </c>
      <c r="F13280" t="s">
        <v>1138</v>
      </c>
      <c r="G13280">
        <v>39773.01</v>
      </c>
      <c r="H13280">
        <v>22739.58</v>
      </c>
      <c r="I13280">
        <v>6036.14</v>
      </c>
      <c r="J13280">
        <v>397.73</v>
      </c>
      <c r="K13280">
        <v>2649.89</v>
      </c>
      <c r="L13280">
        <v>185</v>
      </c>
    </row>
    <row r="13281" spans="1:12" x14ac:dyDescent="0.3">
      <c r="A13281">
        <v>1129</v>
      </c>
      <c r="B13281">
        <v>20230919</v>
      </c>
      <c r="C13281">
        <v>7</v>
      </c>
      <c r="D13281">
        <v>14</v>
      </c>
      <c r="E13281">
        <v>2</v>
      </c>
      <c r="F13281" t="s">
        <v>1149</v>
      </c>
      <c r="G13281">
        <v>39771.11</v>
      </c>
      <c r="H13281">
        <v>18312.07</v>
      </c>
      <c r="I13281">
        <v>6967.17</v>
      </c>
      <c r="J13281">
        <v>397.71</v>
      </c>
      <c r="K13281">
        <v>3523.54</v>
      </c>
      <c r="L13281">
        <v>269</v>
      </c>
    </row>
    <row r="13282" spans="1:12" x14ac:dyDescent="0.3">
      <c r="A13282">
        <v>6745</v>
      </c>
      <c r="B13282">
        <v>20251023</v>
      </c>
      <c r="C13282">
        <v>11</v>
      </c>
      <c r="D13282">
        <v>1</v>
      </c>
      <c r="E13282">
        <v>7</v>
      </c>
      <c r="F13282" t="s">
        <v>1149</v>
      </c>
      <c r="G13282">
        <v>39770.730000000003</v>
      </c>
      <c r="H13282">
        <v>27761.61</v>
      </c>
      <c r="I13282">
        <v>9578.32</v>
      </c>
      <c r="J13282">
        <v>397.71</v>
      </c>
      <c r="K13282">
        <v>508.27</v>
      </c>
      <c r="L13282">
        <v>137</v>
      </c>
    </row>
    <row r="13283" spans="1:12" x14ac:dyDescent="0.3">
      <c r="A13283">
        <v>15679</v>
      </c>
      <c r="B13283">
        <v>20230703</v>
      </c>
      <c r="C13283">
        <v>12</v>
      </c>
      <c r="D13283">
        <v>13</v>
      </c>
      <c r="E13283">
        <v>3</v>
      </c>
      <c r="F13283" t="s">
        <v>1138</v>
      </c>
      <c r="G13283">
        <v>39770.06</v>
      </c>
      <c r="H13283">
        <v>19657.810000000001</v>
      </c>
      <c r="I13283">
        <v>7935.77</v>
      </c>
      <c r="J13283">
        <v>397.7</v>
      </c>
      <c r="K13283">
        <v>2944.69</v>
      </c>
      <c r="L13283">
        <v>152</v>
      </c>
    </row>
    <row r="13284" spans="1:12" x14ac:dyDescent="0.3">
      <c r="A13284">
        <v>16058</v>
      </c>
      <c r="B13284">
        <v>20240730</v>
      </c>
      <c r="C13284">
        <v>1</v>
      </c>
      <c r="D13284">
        <v>10</v>
      </c>
      <c r="E13284">
        <v>2</v>
      </c>
      <c r="F13284" t="s">
        <v>1141</v>
      </c>
      <c r="G13284">
        <v>39769.870000000003</v>
      </c>
      <c r="H13284">
        <v>25505.49</v>
      </c>
      <c r="I13284">
        <v>9929.06</v>
      </c>
      <c r="J13284">
        <v>397.7</v>
      </c>
      <c r="K13284">
        <v>984.41</v>
      </c>
      <c r="L13284">
        <v>505</v>
      </c>
    </row>
    <row r="13285" spans="1:12" x14ac:dyDescent="0.3">
      <c r="A13285">
        <v>5006</v>
      </c>
      <c r="B13285">
        <v>20240712</v>
      </c>
      <c r="C13285">
        <v>5</v>
      </c>
      <c r="D13285">
        <v>13</v>
      </c>
      <c r="E13285">
        <v>1</v>
      </c>
      <c r="F13285" t="s">
        <v>1138</v>
      </c>
      <c r="G13285">
        <v>39769.370000000003</v>
      </c>
      <c r="H13285">
        <v>25008.25</v>
      </c>
      <c r="I13285">
        <v>10902.78</v>
      </c>
      <c r="J13285">
        <v>397.69</v>
      </c>
      <c r="K13285">
        <v>865.16</v>
      </c>
      <c r="L13285">
        <v>420</v>
      </c>
    </row>
    <row r="13286" spans="1:12" x14ac:dyDescent="0.3">
      <c r="A13286">
        <v>14632</v>
      </c>
      <c r="B13286">
        <v>20230501</v>
      </c>
      <c r="C13286">
        <v>8</v>
      </c>
      <c r="D13286">
        <v>10</v>
      </c>
      <c r="E13286">
        <v>8</v>
      </c>
      <c r="F13286" t="s">
        <v>1138</v>
      </c>
      <c r="G13286">
        <v>39769.160000000003</v>
      </c>
      <c r="H13286">
        <v>25699.96</v>
      </c>
      <c r="I13286">
        <v>9906.2199999999993</v>
      </c>
      <c r="J13286">
        <v>397.69</v>
      </c>
      <c r="K13286">
        <v>941.32</v>
      </c>
      <c r="L13286">
        <v>244</v>
      </c>
    </row>
    <row r="13287" spans="1:12" x14ac:dyDescent="0.3">
      <c r="A13287">
        <v>6751</v>
      </c>
      <c r="B13287">
        <v>20240309</v>
      </c>
      <c r="C13287">
        <v>17</v>
      </c>
      <c r="D13287">
        <v>7</v>
      </c>
      <c r="E13287">
        <v>4</v>
      </c>
      <c r="F13287" t="s">
        <v>1149</v>
      </c>
      <c r="G13287">
        <v>39767.980000000003</v>
      </c>
      <c r="H13287">
        <v>20792.490000000002</v>
      </c>
      <c r="I13287">
        <v>10980.21</v>
      </c>
      <c r="J13287">
        <v>397.68</v>
      </c>
      <c r="K13287">
        <v>1899.4</v>
      </c>
      <c r="L13287">
        <v>321</v>
      </c>
    </row>
    <row r="13288" spans="1:12" x14ac:dyDescent="0.3">
      <c r="A13288">
        <v>17285</v>
      </c>
      <c r="B13288">
        <v>20250314</v>
      </c>
      <c r="C13288">
        <v>2</v>
      </c>
      <c r="D13288">
        <v>2</v>
      </c>
      <c r="E13288">
        <v>5</v>
      </c>
      <c r="F13288" t="s">
        <v>1161</v>
      </c>
      <c r="G13288">
        <v>39766.21</v>
      </c>
      <c r="H13288">
        <v>26185.7</v>
      </c>
      <c r="I13288">
        <v>10937.14</v>
      </c>
      <c r="J13288">
        <v>397.66</v>
      </c>
      <c r="K13288">
        <v>561.42999999999995</v>
      </c>
      <c r="L13288">
        <v>155</v>
      </c>
    </row>
    <row r="13289" spans="1:12" x14ac:dyDescent="0.3">
      <c r="A13289">
        <v>11424</v>
      </c>
      <c r="B13289">
        <v>20240417</v>
      </c>
      <c r="C13289">
        <v>11</v>
      </c>
      <c r="D13289">
        <v>11</v>
      </c>
      <c r="E13289">
        <v>8</v>
      </c>
      <c r="F13289" t="s">
        <v>1149</v>
      </c>
      <c r="G13289">
        <v>39764.629999999997</v>
      </c>
      <c r="H13289">
        <v>24215.57</v>
      </c>
      <c r="I13289">
        <v>5098.91</v>
      </c>
      <c r="J13289">
        <v>397.65</v>
      </c>
      <c r="K13289">
        <v>2513.13</v>
      </c>
      <c r="L13289">
        <v>290</v>
      </c>
    </row>
    <row r="13290" spans="1:12" x14ac:dyDescent="0.3">
      <c r="A13290">
        <v>9458</v>
      </c>
      <c r="B13290">
        <v>20230518</v>
      </c>
      <c r="C13290">
        <v>14</v>
      </c>
      <c r="D13290">
        <v>20</v>
      </c>
      <c r="E13290">
        <v>6</v>
      </c>
      <c r="F13290" t="s">
        <v>1138</v>
      </c>
      <c r="G13290">
        <v>39763.93</v>
      </c>
      <c r="H13290">
        <v>18324.62</v>
      </c>
      <c r="I13290">
        <v>10998.04</v>
      </c>
      <c r="J13290">
        <v>397.64</v>
      </c>
      <c r="K13290">
        <v>2510.91</v>
      </c>
      <c r="L13290">
        <v>765</v>
      </c>
    </row>
    <row r="13291" spans="1:12" x14ac:dyDescent="0.3">
      <c r="A13291">
        <v>14467</v>
      </c>
      <c r="B13291">
        <v>20251129</v>
      </c>
      <c r="C13291">
        <v>16</v>
      </c>
      <c r="D13291">
        <v>1</v>
      </c>
      <c r="E13291">
        <v>1</v>
      </c>
      <c r="F13291" t="s">
        <v>1141</v>
      </c>
      <c r="G13291">
        <v>39763.26</v>
      </c>
      <c r="H13291">
        <v>24729.37</v>
      </c>
      <c r="I13291">
        <v>7573.48</v>
      </c>
      <c r="J13291">
        <v>397.63</v>
      </c>
      <c r="K13291">
        <v>1765.69</v>
      </c>
      <c r="L13291">
        <v>137</v>
      </c>
    </row>
    <row r="13292" spans="1:12" x14ac:dyDescent="0.3">
      <c r="A13292">
        <v>7003</v>
      </c>
      <c r="B13292">
        <v>20240715</v>
      </c>
      <c r="C13292">
        <v>8</v>
      </c>
      <c r="D13292">
        <v>8</v>
      </c>
      <c r="E13292">
        <v>5</v>
      </c>
      <c r="F13292" t="s">
        <v>1141</v>
      </c>
      <c r="G13292">
        <v>39762.35</v>
      </c>
      <c r="H13292">
        <v>26427.15</v>
      </c>
      <c r="I13292">
        <v>7965.45</v>
      </c>
      <c r="J13292">
        <v>397.62</v>
      </c>
      <c r="K13292">
        <v>1243.03</v>
      </c>
      <c r="L13292">
        <v>314</v>
      </c>
    </row>
    <row r="13293" spans="1:12" x14ac:dyDescent="0.3">
      <c r="A13293">
        <v>7054</v>
      </c>
      <c r="B13293">
        <v>20230217</v>
      </c>
      <c r="C13293">
        <v>21</v>
      </c>
      <c r="D13293">
        <v>15</v>
      </c>
      <c r="E13293">
        <v>4</v>
      </c>
      <c r="F13293" t="s">
        <v>1138</v>
      </c>
      <c r="G13293">
        <v>39760.94</v>
      </c>
      <c r="H13293">
        <v>22526.240000000002</v>
      </c>
      <c r="I13293">
        <v>5373.62</v>
      </c>
      <c r="J13293">
        <v>397.61</v>
      </c>
      <c r="K13293">
        <v>2865.87</v>
      </c>
      <c r="L13293">
        <v>137</v>
      </c>
    </row>
    <row r="13294" spans="1:12" x14ac:dyDescent="0.3">
      <c r="A13294">
        <v>17761</v>
      </c>
      <c r="B13294">
        <v>20230901</v>
      </c>
      <c r="C13294">
        <v>14</v>
      </c>
      <c r="D13294">
        <v>14</v>
      </c>
      <c r="E13294">
        <v>3</v>
      </c>
      <c r="F13294" t="s">
        <v>1149</v>
      </c>
      <c r="G13294">
        <v>39759.11</v>
      </c>
      <c r="H13294">
        <v>18367.28</v>
      </c>
      <c r="I13294">
        <v>5516.87</v>
      </c>
      <c r="J13294">
        <v>397.59</v>
      </c>
      <c r="K13294">
        <v>3869.34</v>
      </c>
      <c r="L13294">
        <v>170</v>
      </c>
    </row>
    <row r="13295" spans="1:12" x14ac:dyDescent="0.3">
      <c r="A13295">
        <v>10501</v>
      </c>
      <c r="B13295">
        <v>20250509</v>
      </c>
      <c r="C13295">
        <v>19</v>
      </c>
      <c r="D13295">
        <v>19</v>
      </c>
      <c r="E13295">
        <v>7</v>
      </c>
      <c r="F13295" t="s">
        <v>1149</v>
      </c>
      <c r="G13295">
        <v>39758.92</v>
      </c>
      <c r="H13295">
        <v>22465.15</v>
      </c>
      <c r="I13295">
        <v>6229.99</v>
      </c>
      <c r="J13295">
        <v>397.59</v>
      </c>
      <c r="K13295">
        <v>2666.55</v>
      </c>
      <c r="L13295">
        <v>193</v>
      </c>
    </row>
    <row r="13296" spans="1:12" x14ac:dyDescent="0.3">
      <c r="A13296">
        <v>19764</v>
      </c>
      <c r="B13296">
        <v>20250110</v>
      </c>
      <c r="C13296">
        <v>6</v>
      </c>
      <c r="D13296">
        <v>18</v>
      </c>
      <c r="E13296">
        <v>6</v>
      </c>
      <c r="F13296" t="s">
        <v>1149</v>
      </c>
      <c r="G13296">
        <v>39757.49</v>
      </c>
      <c r="H13296">
        <v>27636.61</v>
      </c>
      <c r="I13296">
        <v>6188.83</v>
      </c>
      <c r="J13296">
        <v>397.57</v>
      </c>
      <c r="K13296">
        <v>1383.62</v>
      </c>
      <c r="L13296">
        <v>448</v>
      </c>
    </row>
    <row r="13297" spans="1:12" x14ac:dyDescent="0.3">
      <c r="A13297">
        <v>13829</v>
      </c>
      <c r="B13297">
        <v>20240102</v>
      </c>
      <c r="C13297">
        <v>13</v>
      </c>
      <c r="D13297">
        <v>3</v>
      </c>
      <c r="E13297">
        <v>1</v>
      </c>
      <c r="F13297" t="s">
        <v>1138</v>
      </c>
      <c r="G13297">
        <v>39756.639999999999</v>
      </c>
      <c r="H13297">
        <v>25916.47</v>
      </c>
      <c r="I13297">
        <v>6105.69</v>
      </c>
      <c r="J13297">
        <v>397.57</v>
      </c>
      <c r="K13297">
        <v>1834.23</v>
      </c>
      <c r="L13297">
        <v>422</v>
      </c>
    </row>
    <row r="13298" spans="1:12" x14ac:dyDescent="0.3">
      <c r="A13298">
        <v>4361</v>
      </c>
      <c r="B13298">
        <v>20240224</v>
      </c>
      <c r="C13298">
        <v>1</v>
      </c>
      <c r="D13298">
        <v>12</v>
      </c>
      <c r="E13298">
        <v>7</v>
      </c>
      <c r="F13298" t="s">
        <v>1141</v>
      </c>
      <c r="G13298">
        <v>39753.339999999997</v>
      </c>
      <c r="H13298">
        <v>21464.44</v>
      </c>
      <c r="I13298">
        <v>10359.33</v>
      </c>
      <c r="J13298">
        <v>397.53</v>
      </c>
      <c r="K13298">
        <v>1883.01</v>
      </c>
      <c r="L13298">
        <v>280</v>
      </c>
    </row>
    <row r="13299" spans="1:12" x14ac:dyDescent="0.3">
      <c r="A13299">
        <v>19193</v>
      </c>
      <c r="B13299">
        <v>20230327</v>
      </c>
      <c r="C13299">
        <v>8</v>
      </c>
      <c r="D13299">
        <v>7</v>
      </c>
      <c r="E13299">
        <v>7</v>
      </c>
      <c r="F13299" t="s">
        <v>1149</v>
      </c>
      <c r="G13299">
        <v>39751.46</v>
      </c>
      <c r="H13299">
        <v>24586.959999999999</v>
      </c>
      <c r="I13299">
        <v>5124.6899999999996</v>
      </c>
      <c r="J13299">
        <v>397.51</v>
      </c>
      <c r="K13299">
        <v>2410.5700000000002</v>
      </c>
      <c r="L13299">
        <v>262</v>
      </c>
    </row>
    <row r="13300" spans="1:12" x14ac:dyDescent="0.3">
      <c r="A13300">
        <v>1857</v>
      </c>
      <c r="B13300">
        <v>20250810</v>
      </c>
      <c r="C13300">
        <v>20</v>
      </c>
      <c r="D13300">
        <v>6</v>
      </c>
      <c r="E13300">
        <v>1</v>
      </c>
      <c r="F13300" t="s">
        <v>1138</v>
      </c>
      <c r="G13300">
        <v>39750.370000000003</v>
      </c>
      <c r="H13300">
        <v>25701.599999999999</v>
      </c>
      <c r="I13300">
        <v>6680.09</v>
      </c>
      <c r="J13300">
        <v>397.5</v>
      </c>
      <c r="K13300">
        <v>1742.79</v>
      </c>
      <c r="L13300">
        <v>237</v>
      </c>
    </row>
    <row r="13301" spans="1:12" x14ac:dyDescent="0.3">
      <c r="A13301">
        <v>1689</v>
      </c>
      <c r="B13301">
        <v>20251125</v>
      </c>
      <c r="C13301">
        <v>16</v>
      </c>
      <c r="D13301">
        <v>13</v>
      </c>
      <c r="E13301">
        <v>5</v>
      </c>
      <c r="F13301" t="s">
        <v>1141</v>
      </c>
      <c r="G13301">
        <v>39749.78</v>
      </c>
      <c r="H13301">
        <v>21570.01</v>
      </c>
      <c r="I13301">
        <v>7569.71</v>
      </c>
      <c r="J13301">
        <v>397.5</v>
      </c>
      <c r="K13301">
        <v>2553.14</v>
      </c>
      <c r="L13301">
        <v>637</v>
      </c>
    </row>
    <row r="13302" spans="1:12" x14ac:dyDescent="0.3">
      <c r="A13302">
        <v>4878</v>
      </c>
      <c r="B13302">
        <v>20250915</v>
      </c>
      <c r="C13302">
        <v>13</v>
      </c>
      <c r="D13302">
        <v>7</v>
      </c>
      <c r="E13302">
        <v>1</v>
      </c>
      <c r="F13302" t="s">
        <v>1138</v>
      </c>
      <c r="G13302">
        <v>39749.78</v>
      </c>
      <c r="H13302">
        <v>19047.52</v>
      </c>
      <c r="I13302">
        <v>10283.200000000001</v>
      </c>
      <c r="J13302">
        <v>397.5</v>
      </c>
      <c r="K13302">
        <v>2505.39</v>
      </c>
      <c r="L13302">
        <v>161</v>
      </c>
    </row>
    <row r="13303" spans="1:12" x14ac:dyDescent="0.3">
      <c r="A13303">
        <v>14369</v>
      </c>
      <c r="B13303">
        <v>20240323</v>
      </c>
      <c r="C13303">
        <v>15</v>
      </c>
      <c r="D13303">
        <v>3</v>
      </c>
      <c r="E13303">
        <v>8</v>
      </c>
      <c r="F13303" t="s">
        <v>1161</v>
      </c>
      <c r="G13303">
        <v>39748.720000000001</v>
      </c>
      <c r="H13303">
        <v>22049.73</v>
      </c>
      <c r="I13303">
        <v>7542.47</v>
      </c>
      <c r="J13303">
        <v>397.49</v>
      </c>
      <c r="K13303">
        <v>2439.7600000000002</v>
      </c>
      <c r="L13303">
        <v>319</v>
      </c>
    </row>
    <row r="13304" spans="1:12" x14ac:dyDescent="0.3">
      <c r="A13304">
        <v>17353</v>
      </c>
      <c r="B13304">
        <v>20250212</v>
      </c>
      <c r="C13304">
        <v>10</v>
      </c>
      <c r="D13304">
        <v>6</v>
      </c>
      <c r="E13304">
        <v>8</v>
      </c>
      <c r="F13304" t="s">
        <v>1149</v>
      </c>
      <c r="G13304">
        <v>39748.43</v>
      </c>
      <c r="H13304">
        <v>25283.35</v>
      </c>
      <c r="I13304">
        <v>5179.5600000000004</v>
      </c>
      <c r="J13304">
        <v>397.48</v>
      </c>
      <c r="K13304">
        <v>2222.0100000000002</v>
      </c>
      <c r="L13304">
        <v>163</v>
      </c>
    </row>
    <row r="13305" spans="1:12" x14ac:dyDescent="0.3">
      <c r="A13305">
        <v>8184</v>
      </c>
      <c r="B13305">
        <v>20240425</v>
      </c>
      <c r="C13305">
        <v>12</v>
      </c>
      <c r="D13305">
        <v>14</v>
      </c>
      <c r="E13305">
        <v>3</v>
      </c>
      <c r="F13305" t="s">
        <v>1149</v>
      </c>
      <c r="G13305">
        <v>39744.75</v>
      </c>
      <c r="H13305">
        <v>24138.69</v>
      </c>
      <c r="I13305">
        <v>10178.629999999999</v>
      </c>
      <c r="J13305">
        <v>397.45</v>
      </c>
      <c r="K13305">
        <v>1257.5</v>
      </c>
      <c r="L13305">
        <v>238</v>
      </c>
    </row>
    <row r="13306" spans="1:12" x14ac:dyDescent="0.3">
      <c r="A13306">
        <v>3559</v>
      </c>
      <c r="B13306">
        <v>20230722</v>
      </c>
      <c r="C13306">
        <v>5</v>
      </c>
      <c r="D13306">
        <v>6</v>
      </c>
      <c r="E13306">
        <v>2</v>
      </c>
      <c r="F13306" t="s">
        <v>1149</v>
      </c>
      <c r="G13306">
        <v>39738.43</v>
      </c>
      <c r="H13306">
        <v>22967.82</v>
      </c>
      <c r="I13306">
        <v>9500.9699999999993</v>
      </c>
      <c r="J13306">
        <v>397.38</v>
      </c>
      <c r="K13306">
        <v>1718.06</v>
      </c>
      <c r="L13306">
        <v>165</v>
      </c>
    </row>
    <row r="13307" spans="1:12" x14ac:dyDescent="0.3">
      <c r="A13307">
        <v>6777</v>
      </c>
      <c r="B13307">
        <v>20230621</v>
      </c>
      <c r="C13307">
        <v>25</v>
      </c>
      <c r="D13307">
        <v>20</v>
      </c>
      <c r="E13307">
        <v>1</v>
      </c>
      <c r="F13307" t="s">
        <v>1149</v>
      </c>
      <c r="G13307">
        <v>39737.730000000003</v>
      </c>
      <c r="H13307">
        <v>23205.4</v>
      </c>
      <c r="I13307">
        <v>10557.24</v>
      </c>
      <c r="J13307">
        <v>397.38</v>
      </c>
      <c r="K13307">
        <v>1394.43</v>
      </c>
      <c r="L13307">
        <v>376</v>
      </c>
    </row>
    <row r="13308" spans="1:12" x14ac:dyDescent="0.3">
      <c r="A13308">
        <v>7718</v>
      </c>
      <c r="B13308">
        <v>20241009</v>
      </c>
      <c r="C13308">
        <v>24</v>
      </c>
      <c r="D13308">
        <v>20</v>
      </c>
      <c r="E13308">
        <v>1</v>
      </c>
      <c r="F13308" t="s">
        <v>1161</v>
      </c>
      <c r="G13308">
        <v>39733.1</v>
      </c>
      <c r="H13308">
        <v>21570.66</v>
      </c>
      <c r="I13308">
        <v>5505.84</v>
      </c>
      <c r="J13308">
        <v>397.33</v>
      </c>
      <c r="K13308">
        <v>3064.82</v>
      </c>
      <c r="L13308">
        <v>138</v>
      </c>
    </row>
    <row r="13309" spans="1:12" x14ac:dyDescent="0.3">
      <c r="A13309">
        <v>18000</v>
      </c>
      <c r="B13309">
        <v>20250413</v>
      </c>
      <c r="C13309">
        <v>23</v>
      </c>
      <c r="D13309">
        <v>18</v>
      </c>
      <c r="E13309">
        <v>5</v>
      </c>
      <c r="F13309" t="s">
        <v>1138</v>
      </c>
      <c r="G13309">
        <v>39732.239999999998</v>
      </c>
      <c r="H13309">
        <v>20203.61</v>
      </c>
      <c r="I13309">
        <v>5839.77</v>
      </c>
      <c r="J13309">
        <v>397.32</v>
      </c>
      <c r="K13309">
        <v>3322.89</v>
      </c>
      <c r="L13309">
        <v>185</v>
      </c>
    </row>
    <row r="13310" spans="1:12" x14ac:dyDescent="0.3">
      <c r="A13310">
        <v>5243</v>
      </c>
      <c r="B13310">
        <v>20251213</v>
      </c>
      <c r="C13310">
        <v>10</v>
      </c>
      <c r="D13310">
        <v>17</v>
      </c>
      <c r="E13310">
        <v>1</v>
      </c>
      <c r="F13310" t="s">
        <v>1161</v>
      </c>
      <c r="G13310">
        <v>39732.080000000002</v>
      </c>
      <c r="H13310">
        <v>18628.97</v>
      </c>
      <c r="I13310">
        <v>8266.16</v>
      </c>
      <c r="J13310">
        <v>397.32</v>
      </c>
      <c r="K13310">
        <v>3109.91</v>
      </c>
      <c r="L13310">
        <v>138</v>
      </c>
    </row>
    <row r="13311" spans="1:12" x14ac:dyDescent="0.3">
      <c r="A13311">
        <v>6958</v>
      </c>
      <c r="B13311">
        <v>20230716</v>
      </c>
      <c r="C13311">
        <v>16</v>
      </c>
      <c r="D13311">
        <v>13</v>
      </c>
      <c r="E13311">
        <v>4</v>
      </c>
      <c r="F13311" t="s">
        <v>1138</v>
      </c>
      <c r="G13311">
        <v>39730.699999999997</v>
      </c>
      <c r="H13311">
        <v>18615.97</v>
      </c>
      <c r="I13311">
        <v>5850.7</v>
      </c>
      <c r="J13311">
        <v>397.31</v>
      </c>
      <c r="K13311">
        <v>3716.68</v>
      </c>
      <c r="L13311">
        <v>248</v>
      </c>
    </row>
    <row r="13312" spans="1:12" x14ac:dyDescent="0.3">
      <c r="A13312">
        <v>16009</v>
      </c>
      <c r="B13312">
        <v>20250703</v>
      </c>
      <c r="C13312">
        <v>12</v>
      </c>
      <c r="D13312">
        <v>2</v>
      </c>
      <c r="E13312">
        <v>3</v>
      </c>
      <c r="F13312" t="s">
        <v>1138</v>
      </c>
      <c r="G13312">
        <v>39730.629999999997</v>
      </c>
      <c r="H13312">
        <v>24754.6</v>
      </c>
      <c r="I13312">
        <v>7157.56</v>
      </c>
      <c r="J13312">
        <v>397.31</v>
      </c>
      <c r="K13312">
        <v>1855.29</v>
      </c>
      <c r="L13312">
        <v>193</v>
      </c>
    </row>
    <row r="13313" spans="1:12" x14ac:dyDescent="0.3">
      <c r="A13313">
        <v>18915</v>
      </c>
      <c r="B13313">
        <v>20230418</v>
      </c>
      <c r="C13313">
        <v>3</v>
      </c>
      <c r="D13313">
        <v>14</v>
      </c>
      <c r="E13313">
        <v>2</v>
      </c>
      <c r="F13313" t="s">
        <v>1161</v>
      </c>
      <c r="G13313">
        <v>39730.160000000003</v>
      </c>
      <c r="H13313">
        <v>24864.94</v>
      </c>
      <c r="I13313">
        <v>7642.13</v>
      </c>
      <c r="J13313">
        <v>397.3</v>
      </c>
      <c r="K13313">
        <v>1706.45</v>
      </c>
      <c r="L13313">
        <v>448</v>
      </c>
    </row>
    <row r="13314" spans="1:12" x14ac:dyDescent="0.3">
      <c r="A13314">
        <v>9258</v>
      </c>
      <c r="B13314">
        <v>20250204</v>
      </c>
      <c r="C13314">
        <v>20</v>
      </c>
      <c r="D13314">
        <v>2</v>
      </c>
      <c r="E13314">
        <v>2</v>
      </c>
      <c r="F13314" t="s">
        <v>1149</v>
      </c>
      <c r="G13314">
        <v>39727.46</v>
      </c>
      <c r="H13314">
        <v>24342.47</v>
      </c>
      <c r="I13314">
        <v>7017.08</v>
      </c>
      <c r="J13314">
        <v>397.27</v>
      </c>
      <c r="K13314">
        <v>1992.66</v>
      </c>
      <c r="L13314">
        <v>184</v>
      </c>
    </row>
    <row r="13315" spans="1:12" x14ac:dyDescent="0.3">
      <c r="A13315">
        <v>761</v>
      </c>
      <c r="B13315">
        <v>20231101</v>
      </c>
      <c r="C13315">
        <v>9</v>
      </c>
      <c r="D13315">
        <v>19</v>
      </c>
      <c r="E13315">
        <v>5</v>
      </c>
      <c r="F13315" t="s">
        <v>1149</v>
      </c>
      <c r="G13315">
        <v>39727.32</v>
      </c>
      <c r="H13315">
        <v>25085.5</v>
      </c>
      <c r="I13315">
        <v>6630.85</v>
      </c>
      <c r="J13315">
        <v>397.27</v>
      </c>
      <c r="K13315">
        <v>1903.42</v>
      </c>
      <c r="L13315">
        <v>385</v>
      </c>
    </row>
    <row r="13316" spans="1:12" x14ac:dyDescent="0.3">
      <c r="A13316">
        <v>11265</v>
      </c>
      <c r="B13316">
        <v>20240720</v>
      </c>
      <c r="C13316">
        <v>7</v>
      </c>
      <c r="D13316">
        <v>7</v>
      </c>
      <c r="E13316">
        <v>8</v>
      </c>
      <c r="F13316" t="s">
        <v>1141</v>
      </c>
      <c r="G13316">
        <v>39721.370000000003</v>
      </c>
      <c r="H13316">
        <v>21807.17</v>
      </c>
      <c r="I13316">
        <v>8340.73</v>
      </c>
      <c r="J13316">
        <v>397.21</v>
      </c>
      <c r="K13316">
        <v>2294.06</v>
      </c>
      <c r="L13316">
        <v>192</v>
      </c>
    </row>
    <row r="13317" spans="1:12" x14ac:dyDescent="0.3">
      <c r="A13317">
        <v>6892</v>
      </c>
      <c r="B13317">
        <v>20231231</v>
      </c>
      <c r="C13317">
        <v>2</v>
      </c>
      <c r="D13317">
        <v>5</v>
      </c>
      <c r="E13317">
        <v>1</v>
      </c>
      <c r="F13317" t="s">
        <v>1149</v>
      </c>
      <c r="G13317">
        <v>39720.400000000001</v>
      </c>
      <c r="H13317">
        <v>25860.75</v>
      </c>
      <c r="I13317">
        <v>6141.54</v>
      </c>
      <c r="J13317">
        <v>397.2</v>
      </c>
      <c r="K13317">
        <v>1830.22</v>
      </c>
      <c r="L13317">
        <v>408</v>
      </c>
    </row>
    <row r="13318" spans="1:12" x14ac:dyDescent="0.3">
      <c r="A13318">
        <v>14534</v>
      </c>
      <c r="B13318">
        <v>20250901</v>
      </c>
      <c r="C13318">
        <v>18</v>
      </c>
      <c r="D13318">
        <v>8</v>
      </c>
      <c r="E13318">
        <v>7</v>
      </c>
      <c r="F13318" t="s">
        <v>1141</v>
      </c>
      <c r="G13318">
        <v>39719.14</v>
      </c>
      <c r="H13318">
        <v>18661.740000000002</v>
      </c>
      <c r="I13318">
        <v>10696.74</v>
      </c>
      <c r="J13318">
        <v>397.19</v>
      </c>
      <c r="K13318">
        <v>2490.87</v>
      </c>
      <c r="L13318">
        <v>258</v>
      </c>
    </row>
    <row r="13319" spans="1:12" x14ac:dyDescent="0.3">
      <c r="A13319">
        <v>8565</v>
      </c>
      <c r="B13319">
        <v>20240218</v>
      </c>
      <c r="C13319">
        <v>5</v>
      </c>
      <c r="D13319">
        <v>18</v>
      </c>
      <c r="E13319">
        <v>4</v>
      </c>
      <c r="F13319" t="s">
        <v>1161</v>
      </c>
      <c r="G13319">
        <v>39718.85</v>
      </c>
      <c r="H13319">
        <v>22290.1</v>
      </c>
      <c r="I13319">
        <v>6304.45</v>
      </c>
      <c r="J13319">
        <v>397.19</v>
      </c>
      <c r="K13319">
        <v>2681.78</v>
      </c>
      <c r="L13319">
        <v>548</v>
      </c>
    </row>
    <row r="13320" spans="1:12" x14ac:dyDescent="0.3">
      <c r="A13320">
        <v>9738</v>
      </c>
      <c r="B13320">
        <v>20231118</v>
      </c>
      <c r="C13320">
        <v>20</v>
      </c>
      <c r="D13320">
        <v>3</v>
      </c>
      <c r="E13320">
        <v>5</v>
      </c>
      <c r="F13320" t="s">
        <v>1149</v>
      </c>
      <c r="G13320">
        <v>39718.15</v>
      </c>
      <c r="H13320">
        <v>17967</v>
      </c>
      <c r="I13320">
        <v>7206.48</v>
      </c>
      <c r="J13320">
        <v>397.18</v>
      </c>
      <c r="K13320">
        <v>3536.87</v>
      </c>
      <c r="L13320">
        <v>151</v>
      </c>
    </row>
    <row r="13321" spans="1:12" x14ac:dyDescent="0.3">
      <c r="A13321">
        <v>7040</v>
      </c>
      <c r="B13321">
        <v>20250109</v>
      </c>
      <c r="C13321">
        <v>24</v>
      </c>
      <c r="D13321">
        <v>8</v>
      </c>
      <c r="E13321">
        <v>8</v>
      </c>
      <c r="F13321" t="s">
        <v>1161</v>
      </c>
      <c r="G13321">
        <v>39711.730000000003</v>
      </c>
      <c r="H13321">
        <v>18965.2</v>
      </c>
      <c r="I13321">
        <v>8030.98</v>
      </c>
      <c r="J13321">
        <v>397.12</v>
      </c>
      <c r="K13321">
        <v>3079.61</v>
      </c>
      <c r="L13321">
        <v>252</v>
      </c>
    </row>
    <row r="13322" spans="1:12" x14ac:dyDescent="0.3">
      <c r="A13322">
        <v>9935</v>
      </c>
      <c r="B13322">
        <v>20250608</v>
      </c>
      <c r="C13322">
        <v>16</v>
      </c>
      <c r="D13322">
        <v>18</v>
      </c>
      <c r="E13322">
        <v>1</v>
      </c>
      <c r="F13322" t="s">
        <v>1138</v>
      </c>
      <c r="G13322">
        <v>39711.22</v>
      </c>
      <c r="H13322">
        <v>25724.37</v>
      </c>
      <c r="I13322">
        <v>9199.3700000000008</v>
      </c>
      <c r="J13322">
        <v>397.11</v>
      </c>
      <c r="K13322">
        <v>1097.5899999999999</v>
      </c>
      <c r="L13322">
        <v>533</v>
      </c>
    </row>
    <row r="13323" spans="1:12" x14ac:dyDescent="0.3">
      <c r="A13323">
        <v>17197</v>
      </c>
      <c r="B13323">
        <v>20250313</v>
      </c>
      <c r="C13323">
        <v>17</v>
      </c>
      <c r="D13323">
        <v>17</v>
      </c>
      <c r="E13323">
        <v>6</v>
      </c>
      <c r="F13323" t="s">
        <v>1141</v>
      </c>
      <c r="G13323">
        <v>39710.33</v>
      </c>
      <c r="H13323">
        <v>19629.98</v>
      </c>
      <c r="I13323">
        <v>10668.45</v>
      </c>
      <c r="J13323">
        <v>397.1</v>
      </c>
      <c r="K13323">
        <v>2253.6999999999998</v>
      </c>
      <c r="L13323">
        <v>316</v>
      </c>
    </row>
    <row r="13324" spans="1:12" x14ac:dyDescent="0.3">
      <c r="A13324">
        <v>38</v>
      </c>
      <c r="B13324">
        <v>20250716</v>
      </c>
      <c r="C13324">
        <v>25</v>
      </c>
      <c r="D13324">
        <v>15</v>
      </c>
      <c r="E13324">
        <v>6</v>
      </c>
      <c r="F13324" t="s">
        <v>1138</v>
      </c>
      <c r="G13324">
        <v>39709.74</v>
      </c>
      <c r="H13324">
        <v>22112.6</v>
      </c>
      <c r="I13324">
        <v>8245.56</v>
      </c>
      <c r="J13324">
        <v>397.1</v>
      </c>
      <c r="K13324">
        <v>2238.62</v>
      </c>
      <c r="L13324">
        <v>546</v>
      </c>
    </row>
    <row r="13325" spans="1:12" x14ac:dyDescent="0.3">
      <c r="A13325">
        <v>10101</v>
      </c>
      <c r="B13325">
        <v>20240214</v>
      </c>
      <c r="C13325">
        <v>22</v>
      </c>
      <c r="D13325">
        <v>1</v>
      </c>
      <c r="E13325">
        <v>5</v>
      </c>
      <c r="F13325" t="s">
        <v>1141</v>
      </c>
      <c r="G13325">
        <v>39704.300000000003</v>
      </c>
      <c r="H13325">
        <v>21063.75</v>
      </c>
      <c r="I13325">
        <v>6537.77</v>
      </c>
      <c r="J13325">
        <v>397.04</v>
      </c>
      <c r="K13325">
        <v>2926.43</v>
      </c>
      <c r="L13325">
        <v>145</v>
      </c>
    </row>
    <row r="13326" spans="1:12" x14ac:dyDescent="0.3">
      <c r="A13326">
        <v>17341</v>
      </c>
      <c r="B13326">
        <v>20240115</v>
      </c>
      <c r="C13326">
        <v>21</v>
      </c>
      <c r="D13326">
        <v>18</v>
      </c>
      <c r="E13326">
        <v>4</v>
      </c>
      <c r="F13326" t="s">
        <v>1149</v>
      </c>
      <c r="G13326">
        <v>39703.21</v>
      </c>
      <c r="H13326">
        <v>24168.44</v>
      </c>
      <c r="I13326">
        <v>5577.08</v>
      </c>
      <c r="J13326">
        <v>397.03</v>
      </c>
      <c r="K13326">
        <v>2390.16</v>
      </c>
      <c r="L13326">
        <v>724</v>
      </c>
    </row>
    <row r="13327" spans="1:12" x14ac:dyDescent="0.3">
      <c r="A13327">
        <v>3828</v>
      </c>
      <c r="B13327">
        <v>20230707</v>
      </c>
      <c r="C13327">
        <v>4</v>
      </c>
      <c r="D13327">
        <v>3</v>
      </c>
      <c r="E13327">
        <v>6</v>
      </c>
      <c r="F13327" t="s">
        <v>1149</v>
      </c>
      <c r="G13327">
        <v>39698.1</v>
      </c>
      <c r="H13327">
        <v>18816.009999999998</v>
      </c>
      <c r="I13327">
        <v>9438.57</v>
      </c>
      <c r="J13327">
        <v>396.98</v>
      </c>
      <c r="K13327">
        <v>2761.63</v>
      </c>
      <c r="L13327">
        <v>159</v>
      </c>
    </row>
    <row r="13328" spans="1:12" x14ac:dyDescent="0.3">
      <c r="A13328">
        <v>5359</v>
      </c>
      <c r="B13328">
        <v>20251127</v>
      </c>
      <c r="C13328">
        <v>3</v>
      </c>
      <c r="D13328">
        <v>16</v>
      </c>
      <c r="E13328">
        <v>3</v>
      </c>
      <c r="F13328" t="s">
        <v>1141</v>
      </c>
      <c r="G13328">
        <v>39696.58</v>
      </c>
      <c r="H13328">
        <v>18756.53</v>
      </c>
      <c r="I13328">
        <v>9098.9</v>
      </c>
      <c r="J13328">
        <v>396.97</v>
      </c>
      <c r="K13328">
        <v>2861.05</v>
      </c>
      <c r="L13328">
        <v>152</v>
      </c>
    </row>
    <row r="13329" spans="1:12" x14ac:dyDescent="0.3">
      <c r="A13329">
        <v>16533</v>
      </c>
      <c r="B13329">
        <v>20240607</v>
      </c>
      <c r="C13329">
        <v>7</v>
      </c>
      <c r="D13329">
        <v>16</v>
      </c>
      <c r="E13329">
        <v>3</v>
      </c>
      <c r="F13329" t="s">
        <v>1149</v>
      </c>
      <c r="G13329">
        <v>39695.61</v>
      </c>
      <c r="H13329">
        <v>26926.78</v>
      </c>
      <c r="I13329">
        <v>7593.35</v>
      </c>
      <c r="J13329">
        <v>396.96</v>
      </c>
      <c r="K13329">
        <v>1194.6300000000001</v>
      </c>
      <c r="L13329">
        <v>413</v>
      </c>
    </row>
    <row r="13330" spans="1:12" x14ac:dyDescent="0.3">
      <c r="A13330">
        <v>5571</v>
      </c>
      <c r="B13330">
        <v>20231218</v>
      </c>
      <c r="C13330">
        <v>24</v>
      </c>
      <c r="D13330">
        <v>4</v>
      </c>
      <c r="E13330">
        <v>8</v>
      </c>
      <c r="F13330" t="s">
        <v>1141</v>
      </c>
      <c r="G13330">
        <v>39693.800000000003</v>
      </c>
      <c r="H13330">
        <v>26879.24</v>
      </c>
      <c r="I13330">
        <v>10411.94</v>
      </c>
      <c r="J13330">
        <v>396.94</v>
      </c>
      <c r="K13330">
        <v>501.42</v>
      </c>
      <c r="L13330">
        <v>709</v>
      </c>
    </row>
    <row r="13331" spans="1:12" x14ac:dyDescent="0.3">
      <c r="A13331">
        <v>592</v>
      </c>
      <c r="B13331">
        <v>20240823</v>
      </c>
      <c r="C13331">
        <v>4</v>
      </c>
      <c r="D13331">
        <v>15</v>
      </c>
      <c r="E13331">
        <v>5</v>
      </c>
      <c r="F13331" t="s">
        <v>1138</v>
      </c>
      <c r="G13331">
        <v>39691.93</v>
      </c>
      <c r="H13331">
        <v>25611.5</v>
      </c>
      <c r="I13331">
        <v>8048.85</v>
      </c>
      <c r="J13331">
        <v>396.92</v>
      </c>
      <c r="K13331">
        <v>1408.67</v>
      </c>
      <c r="L13331">
        <v>175</v>
      </c>
    </row>
    <row r="13332" spans="1:12" x14ac:dyDescent="0.3">
      <c r="A13332">
        <v>17924</v>
      </c>
      <c r="B13332">
        <v>20250519</v>
      </c>
      <c r="C13332">
        <v>13</v>
      </c>
      <c r="D13332">
        <v>13</v>
      </c>
      <c r="E13332">
        <v>1</v>
      </c>
      <c r="F13332" t="s">
        <v>1149</v>
      </c>
      <c r="G13332">
        <v>39691.19</v>
      </c>
      <c r="H13332">
        <v>24027.14</v>
      </c>
      <c r="I13332">
        <v>8692.2000000000007</v>
      </c>
      <c r="J13332">
        <v>396.91</v>
      </c>
      <c r="K13332">
        <v>1643.73</v>
      </c>
      <c r="L13332">
        <v>241</v>
      </c>
    </row>
    <row r="13333" spans="1:12" x14ac:dyDescent="0.3">
      <c r="A13333">
        <v>13814</v>
      </c>
      <c r="B13333">
        <v>20231116</v>
      </c>
      <c r="C13333">
        <v>16</v>
      </c>
      <c r="D13333">
        <v>11</v>
      </c>
      <c r="E13333">
        <v>8</v>
      </c>
      <c r="F13333" t="s">
        <v>1141</v>
      </c>
      <c r="G13333">
        <v>39690.99</v>
      </c>
      <c r="H13333">
        <v>19285.71</v>
      </c>
      <c r="I13333">
        <v>6714.32</v>
      </c>
      <c r="J13333">
        <v>396.91</v>
      </c>
      <c r="K13333">
        <v>3323.51</v>
      </c>
      <c r="L13333">
        <v>262</v>
      </c>
    </row>
    <row r="13334" spans="1:12" x14ac:dyDescent="0.3">
      <c r="A13334">
        <v>17652</v>
      </c>
      <c r="B13334">
        <v>20230826</v>
      </c>
      <c r="C13334">
        <v>19</v>
      </c>
      <c r="D13334">
        <v>8</v>
      </c>
      <c r="E13334">
        <v>4</v>
      </c>
      <c r="F13334" t="s">
        <v>1141</v>
      </c>
      <c r="G13334">
        <v>39690.99</v>
      </c>
      <c r="H13334">
        <v>18974.7</v>
      </c>
      <c r="I13334">
        <v>7317.39</v>
      </c>
      <c r="J13334">
        <v>396.91</v>
      </c>
      <c r="K13334">
        <v>3250.5</v>
      </c>
      <c r="L13334">
        <v>567</v>
      </c>
    </row>
    <row r="13335" spans="1:12" x14ac:dyDescent="0.3">
      <c r="A13335">
        <v>4525</v>
      </c>
      <c r="B13335">
        <v>20231220</v>
      </c>
      <c r="C13335">
        <v>15</v>
      </c>
      <c r="D13335">
        <v>14</v>
      </c>
      <c r="E13335">
        <v>2</v>
      </c>
      <c r="F13335" t="s">
        <v>1138</v>
      </c>
      <c r="G13335">
        <v>39690.71</v>
      </c>
      <c r="H13335">
        <v>18134.310000000001</v>
      </c>
      <c r="I13335">
        <v>4867.1099999999997</v>
      </c>
      <c r="J13335">
        <v>396.91</v>
      </c>
      <c r="K13335">
        <v>4073.09</v>
      </c>
      <c r="L13335">
        <v>317</v>
      </c>
    </row>
    <row r="13336" spans="1:12" x14ac:dyDescent="0.3">
      <c r="A13336">
        <v>10026</v>
      </c>
      <c r="B13336">
        <v>20230419</v>
      </c>
      <c r="C13336">
        <v>16</v>
      </c>
      <c r="D13336">
        <v>7</v>
      </c>
      <c r="E13336">
        <v>1</v>
      </c>
      <c r="F13336" t="s">
        <v>1141</v>
      </c>
      <c r="G13336">
        <v>39688.959999999999</v>
      </c>
      <c r="H13336">
        <v>27548</v>
      </c>
      <c r="I13336">
        <v>5203.7299999999996</v>
      </c>
      <c r="J13336">
        <v>396.89</v>
      </c>
      <c r="K13336">
        <v>1635.08</v>
      </c>
      <c r="L13336">
        <v>152</v>
      </c>
    </row>
    <row r="13337" spans="1:12" x14ac:dyDescent="0.3">
      <c r="A13337">
        <v>13732</v>
      </c>
      <c r="B13337">
        <v>20250123</v>
      </c>
      <c r="C13337">
        <v>6</v>
      </c>
      <c r="D13337">
        <v>3</v>
      </c>
      <c r="E13337">
        <v>8</v>
      </c>
      <c r="F13337" t="s">
        <v>1161</v>
      </c>
      <c r="G13337">
        <v>39688.370000000003</v>
      </c>
      <c r="H13337">
        <v>19312.560000000001</v>
      </c>
      <c r="I13337">
        <v>7079.44</v>
      </c>
      <c r="J13337">
        <v>396.88</v>
      </c>
      <c r="K13337">
        <v>3224.87</v>
      </c>
      <c r="L13337">
        <v>239</v>
      </c>
    </row>
    <row r="13338" spans="1:12" x14ac:dyDescent="0.3">
      <c r="A13338">
        <v>5034</v>
      </c>
      <c r="B13338">
        <v>20250824</v>
      </c>
      <c r="C13338">
        <v>7</v>
      </c>
      <c r="D13338">
        <v>18</v>
      </c>
      <c r="E13338">
        <v>4</v>
      </c>
      <c r="F13338" t="s">
        <v>1161</v>
      </c>
      <c r="G13338">
        <v>39685.14</v>
      </c>
      <c r="H13338">
        <v>24689.94</v>
      </c>
      <c r="I13338">
        <v>10521.22</v>
      </c>
      <c r="J13338">
        <v>396.85</v>
      </c>
      <c r="K13338">
        <v>1019.28</v>
      </c>
      <c r="L13338">
        <v>210</v>
      </c>
    </row>
    <row r="13339" spans="1:12" x14ac:dyDescent="0.3">
      <c r="A13339">
        <v>1330</v>
      </c>
      <c r="B13339">
        <v>20241022</v>
      </c>
      <c r="C13339">
        <v>14</v>
      </c>
      <c r="D13339">
        <v>8</v>
      </c>
      <c r="E13339">
        <v>2</v>
      </c>
      <c r="F13339" t="s">
        <v>1138</v>
      </c>
      <c r="G13339">
        <v>39684.519999999997</v>
      </c>
      <c r="H13339">
        <v>21961.59</v>
      </c>
      <c r="I13339">
        <v>10777.26</v>
      </c>
      <c r="J13339">
        <v>396.85</v>
      </c>
      <c r="K13339">
        <v>1637.21</v>
      </c>
      <c r="L13339">
        <v>462</v>
      </c>
    </row>
    <row r="13340" spans="1:12" x14ac:dyDescent="0.3">
      <c r="A13340">
        <v>1843</v>
      </c>
      <c r="B13340">
        <v>20241227</v>
      </c>
      <c r="C13340">
        <v>12</v>
      </c>
      <c r="D13340">
        <v>4</v>
      </c>
      <c r="E13340">
        <v>2</v>
      </c>
      <c r="F13340" t="s">
        <v>1149</v>
      </c>
      <c r="G13340">
        <v>39684.42</v>
      </c>
      <c r="H13340">
        <v>18561.990000000002</v>
      </c>
      <c r="I13340">
        <v>8839.0300000000007</v>
      </c>
      <c r="J13340">
        <v>396.84</v>
      </c>
      <c r="K13340">
        <v>2971.64</v>
      </c>
      <c r="L13340">
        <v>517</v>
      </c>
    </row>
    <row r="13341" spans="1:12" x14ac:dyDescent="0.3">
      <c r="A13341">
        <v>849</v>
      </c>
      <c r="B13341">
        <v>20240730</v>
      </c>
      <c r="C13341">
        <v>12</v>
      </c>
      <c r="D13341">
        <v>11</v>
      </c>
      <c r="E13341">
        <v>3</v>
      </c>
      <c r="F13341" t="s">
        <v>1138</v>
      </c>
      <c r="G13341">
        <v>39682.129999999997</v>
      </c>
      <c r="H13341">
        <v>23858.02</v>
      </c>
      <c r="I13341">
        <v>9971.15</v>
      </c>
      <c r="J13341">
        <v>396.82</v>
      </c>
      <c r="K13341">
        <v>1364.03</v>
      </c>
      <c r="L13341">
        <v>477</v>
      </c>
    </row>
    <row r="13342" spans="1:12" x14ac:dyDescent="0.3">
      <c r="A13342">
        <v>12320</v>
      </c>
      <c r="B13342">
        <v>20230625</v>
      </c>
      <c r="C13342">
        <v>10</v>
      </c>
      <c r="D13342">
        <v>4</v>
      </c>
      <c r="E13342">
        <v>5</v>
      </c>
      <c r="F13342" t="s">
        <v>1138</v>
      </c>
      <c r="G13342">
        <v>39681.83</v>
      </c>
      <c r="H13342">
        <v>17959.29</v>
      </c>
      <c r="I13342">
        <v>9209.57</v>
      </c>
      <c r="J13342">
        <v>396.82</v>
      </c>
      <c r="K13342">
        <v>3029.04</v>
      </c>
      <c r="L13342">
        <v>231</v>
      </c>
    </row>
    <row r="13343" spans="1:12" x14ac:dyDescent="0.3">
      <c r="A13343">
        <v>2073</v>
      </c>
      <c r="B13343">
        <v>20230207</v>
      </c>
      <c r="C13343">
        <v>23</v>
      </c>
      <c r="D13343">
        <v>10</v>
      </c>
      <c r="E13343">
        <v>3</v>
      </c>
      <c r="F13343" t="s">
        <v>1161</v>
      </c>
      <c r="G13343">
        <v>39678.730000000003</v>
      </c>
      <c r="H13343">
        <v>18000.61</v>
      </c>
      <c r="I13343">
        <v>10551.83</v>
      </c>
      <c r="J13343">
        <v>396.79</v>
      </c>
      <c r="K13343">
        <v>2682.37</v>
      </c>
      <c r="L13343">
        <v>166</v>
      </c>
    </row>
    <row r="13344" spans="1:12" x14ac:dyDescent="0.3">
      <c r="A13344">
        <v>18587</v>
      </c>
      <c r="B13344">
        <v>20240329</v>
      </c>
      <c r="C13344">
        <v>1</v>
      </c>
      <c r="D13344">
        <v>18</v>
      </c>
      <c r="E13344">
        <v>4</v>
      </c>
      <c r="F13344" t="s">
        <v>1149</v>
      </c>
      <c r="G13344">
        <v>39675.410000000003</v>
      </c>
      <c r="H13344">
        <v>21783.37</v>
      </c>
      <c r="I13344">
        <v>4820.4799999999996</v>
      </c>
      <c r="J13344">
        <v>396.75</v>
      </c>
      <c r="K13344">
        <v>3168.7</v>
      </c>
      <c r="L13344">
        <v>309</v>
      </c>
    </row>
    <row r="13345" spans="1:12" x14ac:dyDescent="0.3">
      <c r="A13345">
        <v>11978</v>
      </c>
      <c r="B13345">
        <v>20250921</v>
      </c>
      <c r="C13345">
        <v>13</v>
      </c>
      <c r="D13345">
        <v>6</v>
      </c>
      <c r="E13345">
        <v>6</v>
      </c>
      <c r="F13345" t="s">
        <v>1149</v>
      </c>
      <c r="G13345">
        <v>39674.589999999997</v>
      </c>
      <c r="H13345">
        <v>21554.639999999999</v>
      </c>
      <c r="I13345">
        <v>9200.7999999999993</v>
      </c>
      <c r="J13345">
        <v>396.75</v>
      </c>
      <c r="K13345">
        <v>2130.6</v>
      </c>
      <c r="L13345">
        <v>435</v>
      </c>
    </row>
    <row r="13346" spans="1:12" x14ac:dyDescent="0.3">
      <c r="A13346">
        <v>7799</v>
      </c>
      <c r="B13346">
        <v>20240501</v>
      </c>
      <c r="C13346">
        <v>2</v>
      </c>
      <c r="D13346">
        <v>19</v>
      </c>
      <c r="E13346">
        <v>4</v>
      </c>
      <c r="F13346" t="s">
        <v>1138</v>
      </c>
      <c r="G13346">
        <v>39671.910000000003</v>
      </c>
      <c r="H13346">
        <v>19174.580000000002</v>
      </c>
      <c r="I13346">
        <v>10040.56</v>
      </c>
      <c r="J13346">
        <v>396.72</v>
      </c>
      <c r="K13346">
        <v>2515.0100000000002</v>
      </c>
      <c r="L13346">
        <v>259</v>
      </c>
    </row>
    <row r="13347" spans="1:12" x14ac:dyDescent="0.3">
      <c r="A13347">
        <v>12820</v>
      </c>
      <c r="B13347">
        <v>20251110</v>
      </c>
      <c r="C13347">
        <v>5</v>
      </c>
      <c r="D13347">
        <v>18</v>
      </c>
      <c r="E13347">
        <v>1</v>
      </c>
      <c r="F13347" t="s">
        <v>1149</v>
      </c>
      <c r="G13347">
        <v>39670.720000000001</v>
      </c>
      <c r="H13347">
        <v>25192.98</v>
      </c>
      <c r="I13347">
        <v>6590.94</v>
      </c>
      <c r="J13347">
        <v>396.71</v>
      </c>
      <c r="K13347">
        <v>1872.52</v>
      </c>
      <c r="L13347">
        <v>572</v>
      </c>
    </row>
    <row r="13348" spans="1:12" x14ac:dyDescent="0.3">
      <c r="A13348">
        <v>6117</v>
      </c>
      <c r="B13348">
        <v>20231023</v>
      </c>
      <c r="C13348">
        <v>3</v>
      </c>
      <c r="D13348">
        <v>1</v>
      </c>
      <c r="E13348">
        <v>1</v>
      </c>
      <c r="F13348" t="s">
        <v>1141</v>
      </c>
      <c r="G13348">
        <v>39670.61</v>
      </c>
      <c r="H13348">
        <v>20753.330000000002</v>
      </c>
      <c r="I13348">
        <v>11102.72</v>
      </c>
      <c r="J13348">
        <v>396.71</v>
      </c>
      <c r="K13348">
        <v>1854.46</v>
      </c>
      <c r="L13348">
        <v>183</v>
      </c>
    </row>
    <row r="13349" spans="1:12" x14ac:dyDescent="0.3">
      <c r="A13349">
        <v>12314</v>
      </c>
      <c r="B13349">
        <v>20250329</v>
      </c>
      <c r="C13349">
        <v>5</v>
      </c>
      <c r="D13349">
        <v>18</v>
      </c>
      <c r="E13349">
        <v>5</v>
      </c>
      <c r="F13349" t="s">
        <v>1138</v>
      </c>
      <c r="G13349">
        <v>39666.81</v>
      </c>
      <c r="H13349">
        <v>19269.82</v>
      </c>
      <c r="I13349">
        <v>8036.75</v>
      </c>
      <c r="J13349">
        <v>396.67</v>
      </c>
      <c r="K13349">
        <v>2990.89</v>
      </c>
      <c r="L13349">
        <v>703</v>
      </c>
    </row>
    <row r="13350" spans="1:12" x14ac:dyDescent="0.3">
      <c r="A13350">
        <v>14289</v>
      </c>
      <c r="B13350">
        <v>20240703</v>
      </c>
      <c r="C13350">
        <v>9</v>
      </c>
      <c r="D13350">
        <v>10</v>
      </c>
      <c r="E13350">
        <v>1</v>
      </c>
      <c r="F13350" t="s">
        <v>1138</v>
      </c>
      <c r="G13350">
        <v>39665.129999999997</v>
      </c>
      <c r="H13350">
        <v>22584.93</v>
      </c>
      <c r="I13350">
        <v>10896.11</v>
      </c>
      <c r="J13350">
        <v>396.65</v>
      </c>
      <c r="K13350">
        <v>1446.86</v>
      </c>
      <c r="L13350">
        <v>235</v>
      </c>
    </row>
    <row r="13351" spans="1:12" x14ac:dyDescent="0.3">
      <c r="A13351">
        <v>12746</v>
      </c>
      <c r="B13351">
        <v>20240114</v>
      </c>
      <c r="C13351">
        <v>5</v>
      </c>
      <c r="D13351">
        <v>2</v>
      </c>
      <c r="E13351">
        <v>5</v>
      </c>
      <c r="F13351" t="s">
        <v>1161</v>
      </c>
      <c r="G13351">
        <v>39661.97</v>
      </c>
      <c r="H13351">
        <v>18675.650000000001</v>
      </c>
      <c r="I13351">
        <v>5841.77</v>
      </c>
      <c r="J13351">
        <v>396.62</v>
      </c>
      <c r="K13351">
        <v>3686.98</v>
      </c>
      <c r="L13351">
        <v>272</v>
      </c>
    </row>
    <row r="13352" spans="1:12" x14ac:dyDescent="0.3">
      <c r="A13352">
        <v>17461</v>
      </c>
      <c r="B13352">
        <v>20230914</v>
      </c>
      <c r="C13352">
        <v>20</v>
      </c>
      <c r="D13352">
        <v>9</v>
      </c>
      <c r="E13352">
        <v>4</v>
      </c>
      <c r="F13352" t="s">
        <v>1138</v>
      </c>
      <c r="G13352">
        <v>39661.86</v>
      </c>
      <c r="H13352">
        <v>26909.8</v>
      </c>
      <c r="I13352">
        <v>5019.8999999999996</v>
      </c>
      <c r="J13352">
        <v>396.62</v>
      </c>
      <c r="K13352">
        <v>1833.89</v>
      </c>
      <c r="L13352">
        <v>165</v>
      </c>
    </row>
    <row r="13353" spans="1:12" x14ac:dyDescent="0.3">
      <c r="A13353">
        <v>329</v>
      </c>
      <c r="B13353">
        <v>20231018</v>
      </c>
      <c r="C13353">
        <v>25</v>
      </c>
      <c r="D13353">
        <v>17</v>
      </c>
      <c r="E13353">
        <v>2</v>
      </c>
      <c r="F13353" t="s">
        <v>1138</v>
      </c>
      <c r="G13353">
        <v>39661.660000000003</v>
      </c>
      <c r="H13353">
        <v>19524.77</v>
      </c>
      <c r="I13353">
        <v>7080.66</v>
      </c>
      <c r="J13353">
        <v>396.62</v>
      </c>
      <c r="K13353">
        <v>3164.9</v>
      </c>
      <c r="L13353">
        <v>450</v>
      </c>
    </row>
    <row r="13354" spans="1:12" x14ac:dyDescent="0.3">
      <c r="A13354">
        <v>15725</v>
      </c>
      <c r="B13354">
        <v>20230925</v>
      </c>
      <c r="C13354">
        <v>5</v>
      </c>
      <c r="D13354">
        <v>16</v>
      </c>
      <c r="E13354">
        <v>2</v>
      </c>
      <c r="F13354" t="s">
        <v>1149</v>
      </c>
      <c r="G13354">
        <v>39658.370000000003</v>
      </c>
      <c r="H13354">
        <v>26371.119999999999</v>
      </c>
      <c r="I13354">
        <v>9827.11</v>
      </c>
      <c r="J13354">
        <v>396.58</v>
      </c>
      <c r="K13354">
        <v>765.89</v>
      </c>
      <c r="L13354">
        <v>226</v>
      </c>
    </row>
    <row r="13355" spans="1:12" x14ac:dyDescent="0.3">
      <c r="A13355">
        <v>7912</v>
      </c>
      <c r="B13355">
        <v>20240820</v>
      </c>
      <c r="C13355">
        <v>19</v>
      </c>
      <c r="D13355">
        <v>9</v>
      </c>
      <c r="E13355">
        <v>1</v>
      </c>
      <c r="F13355" t="s">
        <v>1161</v>
      </c>
      <c r="G13355">
        <v>39657.949999999997</v>
      </c>
      <c r="H13355">
        <v>18461.12</v>
      </c>
      <c r="I13355">
        <v>9745.23</v>
      </c>
      <c r="J13355">
        <v>396.58</v>
      </c>
      <c r="K13355">
        <v>2763.76</v>
      </c>
      <c r="L13355">
        <v>268</v>
      </c>
    </row>
    <row r="13356" spans="1:12" x14ac:dyDescent="0.3">
      <c r="A13356">
        <v>765</v>
      </c>
      <c r="B13356">
        <v>20250106</v>
      </c>
      <c r="C13356">
        <v>17</v>
      </c>
      <c r="D13356">
        <v>17</v>
      </c>
      <c r="E13356">
        <v>8</v>
      </c>
      <c r="F13356" t="s">
        <v>1161</v>
      </c>
      <c r="G13356">
        <v>39656.65</v>
      </c>
      <c r="H13356">
        <v>24230.27</v>
      </c>
      <c r="I13356">
        <v>11007.27</v>
      </c>
      <c r="J13356">
        <v>396.57</v>
      </c>
      <c r="K13356">
        <v>1005.64</v>
      </c>
      <c r="L13356">
        <v>783</v>
      </c>
    </row>
    <row r="13357" spans="1:12" x14ac:dyDescent="0.3">
      <c r="A13357">
        <v>1690</v>
      </c>
      <c r="B13357">
        <v>20250605</v>
      </c>
      <c r="C13357">
        <v>21</v>
      </c>
      <c r="D13357">
        <v>3</v>
      </c>
      <c r="E13357">
        <v>5</v>
      </c>
      <c r="F13357" t="s">
        <v>1149</v>
      </c>
      <c r="G13357">
        <v>39654.89</v>
      </c>
      <c r="H13357">
        <v>21232.12</v>
      </c>
      <c r="I13357">
        <v>5607.06</v>
      </c>
      <c r="J13357">
        <v>396.55</v>
      </c>
      <c r="K13357">
        <v>3104.79</v>
      </c>
      <c r="L13357">
        <v>777</v>
      </c>
    </row>
    <row r="13358" spans="1:12" x14ac:dyDescent="0.3">
      <c r="A13358">
        <v>12074</v>
      </c>
      <c r="B13358">
        <v>20240903</v>
      </c>
      <c r="C13358">
        <v>21</v>
      </c>
      <c r="D13358">
        <v>1</v>
      </c>
      <c r="E13358">
        <v>6</v>
      </c>
      <c r="F13358" t="s">
        <v>1141</v>
      </c>
      <c r="G13358">
        <v>39654.300000000003</v>
      </c>
      <c r="H13358">
        <v>23280.79</v>
      </c>
      <c r="I13358">
        <v>6933.06</v>
      </c>
      <c r="J13358">
        <v>396.54</v>
      </c>
      <c r="K13358">
        <v>2260.98</v>
      </c>
      <c r="L13358">
        <v>179</v>
      </c>
    </row>
    <row r="13359" spans="1:12" x14ac:dyDescent="0.3">
      <c r="A13359">
        <v>1632</v>
      </c>
      <c r="B13359">
        <v>20250816</v>
      </c>
      <c r="C13359">
        <v>12</v>
      </c>
      <c r="D13359">
        <v>19</v>
      </c>
      <c r="E13359">
        <v>2</v>
      </c>
      <c r="F13359" t="s">
        <v>1149</v>
      </c>
      <c r="G13359">
        <v>39653.379999999997</v>
      </c>
      <c r="H13359">
        <v>18080.5</v>
      </c>
      <c r="I13359">
        <v>7199.21</v>
      </c>
      <c r="J13359">
        <v>396.53</v>
      </c>
      <c r="K13359">
        <v>3494.28</v>
      </c>
      <c r="L13359">
        <v>256</v>
      </c>
    </row>
    <row r="13360" spans="1:12" x14ac:dyDescent="0.3">
      <c r="A13360">
        <v>18022</v>
      </c>
      <c r="B13360">
        <v>20240105</v>
      </c>
      <c r="C13360">
        <v>17</v>
      </c>
      <c r="D13360">
        <v>18</v>
      </c>
      <c r="E13360">
        <v>7</v>
      </c>
      <c r="F13360" t="s">
        <v>1138</v>
      </c>
      <c r="G13360">
        <v>39652.54</v>
      </c>
      <c r="H13360">
        <v>20115.509999999998</v>
      </c>
      <c r="I13360">
        <v>7207.16</v>
      </c>
      <c r="J13360">
        <v>396.53</v>
      </c>
      <c r="K13360">
        <v>2983.34</v>
      </c>
      <c r="L13360">
        <v>244</v>
      </c>
    </row>
    <row r="13361" spans="1:12" x14ac:dyDescent="0.3">
      <c r="A13361">
        <v>3646</v>
      </c>
      <c r="B13361">
        <v>20240617</v>
      </c>
      <c r="C13361">
        <v>25</v>
      </c>
      <c r="D13361">
        <v>18</v>
      </c>
      <c r="E13361">
        <v>1</v>
      </c>
      <c r="F13361" t="s">
        <v>1149</v>
      </c>
      <c r="G13361">
        <v>39651.79</v>
      </c>
      <c r="H13361">
        <v>21040.04</v>
      </c>
      <c r="I13361">
        <v>7472.91</v>
      </c>
      <c r="J13361">
        <v>396.52</v>
      </c>
      <c r="K13361">
        <v>2685.58</v>
      </c>
      <c r="L13361">
        <v>372</v>
      </c>
    </row>
    <row r="13362" spans="1:12" x14ac:dyDescent="0.3">
      <c r="A13362">
        <v>19523</v>
      </c>
      <c r="B13362">
        <v>20240328</v>
      </c>
      <c r="C13362">
        <v>6</v>
      </c>
      <c r="D13362">
        <v>2</v>
      </c>
      <c r="E13362">
        <v>5</v>
      </c>
      <c r="F13362" t="s">
        <v>1149</v>
      </c>
      <c r="G13362">
        <v>39651.69</v>
      </c>
      <c r="H13362">
        <v>20142.54</v>
      </c>
      <c r="I13362">
        <v>5336.94</v>
      </c>
      <c r="J13362">
        <v>396.52</v>
      </c>
      <c r="K13362">
        <v>3443.92</v>
      </c>
      <c r="L13362">
        <v>149</v>
      </c>
    </row>
    <row r="13363" spans="1:12" x14ac:dyDescent="0.3">
      <c r="A13363">
        <v>2874</v>
      </c>
      <c r="B13363">
        <v>20241005</v>
      </c>
      <c r="C13363">
        <v>4</v>
      </c>
      <c r="D13363">
        <v>2</v>
      </c>
      <c r="E13363">
        <v>7</v>
      </c>
      <c r="F13363" t="s">
        <v>1149</v>
      </c>
      <c r="G13363">
        <v>39649.54</v>
      </c>
      <c r="H13363">
        <v>24282.23</v>
      </c>
      <c r="I13363">
        <v>7630.41</v>
      </c>
      <c r="J13363">
        <v>396.5</v>
      </c>
      <c r="K13363">
        <v>1835.1</v>
      </c>
      <c r="L13363">
        <v>151</v>
      </c>
    </row>
    <row r="13364" spans="1:12" x14ac:dyDescent="0.3">
      <c r="A13364">
        <v>13908</v>
      </c>
      <c r="B13364">
        <v>20241022</v>
      </c>
      <c r="C13364">
        <v>5</v>
      </c>
      <c r="D13364">
        <v>11</v>
      </c>
      <c r="E13364">
        <v>8</v>
      </c>
      <c r="F13364" t="s">
        <v>1149</v>
      </c>
      <c r="G13364">
        <v>39645.31</v>
      </c>
      <c r="H13364">
        <v>19755.09</v>
      </c>
      <c r="I13364">
        <v>10303.58</v>
      </c>
      <c r="J13364">
        <v>396.45</v>
      </c>
      <c r="K13364">
        <v>2297.5500000000002</v>
      </c>
      <c r="L13364">
        <v>223</v>
      </c>
    </row>
    <row r="13365" spans="1:12" x14ac:dyDescent="0.3">
      <c r="A13365">
        <v>11520</v>
      </c>
      <c r="B13365">
        <v>20240414</v>
      </c>
      <c r="C13365">
        <v>7</v>
      </c>
      <c r="D13365">
        <v>20</v>
      </c>
      <c r="E13365">
        <v>1</v>
      </c>
      <c r="F13365" t="s">
        <v>1161</v>
      </c>
      <c r="G13365">
        <v>39644.54</v>
      </c>
      <c r="H13365">
        <v>23470.76</v>
      </c>
      <c r="I13365">
        <v>5651.87</v>
      </c>
      <c r="J13365">
        <v>396.45</v>
      </c>
      <c r="K13365">
        <v>2531.37</v>
      </c>
      <c r="L13365">
        <v>421</v>
      </c>
    </row>
    <row r="13366" spans="1:12" x14ac:dyDescent="0.3">
      <c r="A13366">
        <v>18406</v>
      </c>
      <c r="B13366">
        <v>20241108</v>
      </c>
      <c r="C13366">
        <v>9</v>
      </c>
      <c r="D13366">
        <v>16</v>
      </c>
      <c r="E13366">
        <v>6</v>
      </c>
      <c r="F13366" t="s">
        <v>1161</v>
      </c>
      <c r="G13366">
        <v>39643.17</v>
      </c>
      <c r="H13366">
        <v>26805.47</v>
      </c>
      <c r="I13366">
        <v>7398.53</v>
      </c>
      <c r="J13366">
        <v>396.43</v>
      </c>
      <c r="K13366">
        <v>1260.68</v>
      </c>
      <c r="L13366">
        <v>168</v>
      </c>
    </row>
    <row r="13367" spans="1:12" x14ac:dyDescent="0.3">
      <c r="A13367">
        <v>6668</v>
      </c>
      <c r="B13367">
        <v>20250614</v>
      </c>
      <c r="C13367">
        <v>5</v>
      </c>
      <c r="D13367">
        <v>17</v>
      </c>
      <c r="E13367">
        <v>6</v>
      </c>
      <c r="F13367" t="s">
        <v>1161</v>
      </c>
      <c r="G13367">
        <v>39641.839999999997</v>
      </c>
      <c r="H13367">
        <v>18353.87</v>
      </c>
      <c r="I13367">
        <v>7088.19</v>
      </c>
      <c r="J13367">
        <v>396.42</v>
      </c>
      <c r="K13367">
        <v>3450.84</v>
      </c>
      <c r="L13367">
        <v>155</v>
      </c>
    </row>
    <row r="13368" spans="1:12" x14ac:dyDescent="0.3">
      <c r="A13368">
        <v>7118</v>
      </c>
      <c r="B13368">
        <v>20250114</v>
      </c>
      <c r="C13368">
        <v>9</v>
      </c>
      <c r="D13368">
        <v>3</v>
      </c>
      <c r="E13368">
        <v>6</v>
      </c>
      <c r="F13368" t="s">
        <v>1161</v>
      </c>
      <c r="G13368">
        <v>39637.589999999997</v>
      </c>
      <c r="H13368">
        <v>20120.53</v>
      </c>
      <c r="I13368">
        <v>6348.89</v>
      </c>
      <c r="J13368">
        <v>396.38</v>
      </c>
      <c r="K13368">
        <v>3192.95</v>
      </c>
      <c r="L13368">
        <v>290</v>
      </c>
    </row>
    <row r="13369" spans="1:12" x14ac:dyDescent="0.3">
      <c r="A13369">
        <v>19659</v>
      </c>
      <c r="B13369">
        <v>20231012</v>
      </c>
      <c r="C13369">
        <v>2</v>
      </c>
      <c r="D13369">
        <v>15</v>
      </c>
      <c r="E13369">
        <v>3</v>
      </c>
      <c r="F13369" t="s">
        <v>1141</v>
      </c>
      <c r="G13369">
        <v>39636.04</v>
      </c>
      <c r="H13369">
        <v>23271.54</v>
      </c>
      <c r="I13369">
        <v>6471.19</v>
      </c>
      <c r="J13369">
        <v>396.36</v>
      </c>
      <c r="K13369">
        <v>2374.2399999999998</v>
      </c>
      <c r="L13369">
        <v>161</v>
      </c>
    </row>
    <row r="13370" spans="1:12" x14ac:dyDescent="0.3">
      <c r="A13370">
        <v>13444</v>
      </c>
      <c r="B13370">
        <v>20230412</v>
      </c>
      <c r="C13370">
        <v>22</v>
      </c>
      <c r="D13370">
        <v>10</v>
      </c>
      <c r="E13370">
        <v>7</v>
      </c>
      <c r="F13370" t="s">
        <v>1138</v>
      </c>
      <c r="G13370">
        <v>39633.980000000003</v>
      </c>
      <c r="H13370">
        <v>18656.36</v>
      </c>
      <c r="I13370">
        <v>8503.5499999999993</v>
      </c>
      <c r="J13370">
        <v>396.34</v>
      </c>
      <c r="K13370">
        <v>3019.43</v>
      </c>
      <c r="L13370">
        <v>173</v>
      </c>
    </row>
    <row r="13371" spans="1:12" x14ac:dyDescent="0.3">
      <c r="A13371">
        <v>6269</v>
      </c>
      <c r="B13371">
        <v>20250529</v>
      </c>
      <c r="C13371">
        <v>24</v>
      </c>
      <c r="D13371">
        <v>15</v>
      </c>
      <c r="E13371">
        <v>3</v>
      </c>
      <c r="F13371" t="s">
        <v>1141</v>
      </c>
      <c r="G13371">
        <v>39631.81</v>
      </c>
      <c r="H13371">
        <v>20071.64</v>
      </c>
      <c r="I13371">
        <v>8369.6200000000008</v>
      </c>
      <c r="J13371">
        <v>396.32</v>
      </c>
      <c r="K13371">
        <v>2698.56</v>
      </c>
      <c r="L13371">
        <v>155</v>
      </c>
    </row>
    <row r="13372" spans="1:12" x14ac:dyDescent="0.3">
      <c r="A13372">
        <v>19777</v>
      </c>
      <c r="B13372">
        <v>20231127</v>
      </c>
      <c r="C13372">
        <v>11</v>
      </c>
      <c r="D13372">
        <v>3</v>
      </c>
      <c r="E13372">
        <v>3</v>
      </c>
      <c r="F13372" t="s">
        <v>1149</v>
      </c>
      <c r="G13372">
        <v>39629.660000000003</v>
      </c>
      <c r="H13372">
        <v>27546.79</v>
      </c>
      <c r="I13372">
        <v>7420.82</v>
      </c>
      <c r="J13372">
        <v>396.3</v>
      </c>
      <c r="K13372">
        <v>1066.44</v>
      </c>
      <c r="L13372">
        <v>205</v>
      </c>
    </row>
    <row r="13373" spans="1:12" x14ac:dyDescent="0.3">
      <c r="A13373">
        <v>3853</v>
      </c>
      <c r="B13373">
        <v>20230313</v>
      </c>
      <c r="C13373">
        <v>5</v>
      </c>
      <c r="D13373">
        <v>3</v>
      </c>
      <c r="E13373">
        <v>8</v>
      </c>
      <c r="F13373" t="s">
        <v>1141</v>
      </c>
      <c r="G13373">
        <v>39628.86</v>
      </c>
      <c r="H13373">
        <v>27129.15</v>
      </c>
      <c r="I13373">
        <v>8428.09</v>
      </c>
      <c r="J13373">
        <v>396.29</v>
      </c>
      <c r="K13373">
        <v>918.83</v>
      </c>
      <c r="L13373">
        <v>144</v>
      </c>
    </row>
    <row r="13374" spans="1:12" x14ac:dyDescent="0.3">
      <c r="A13374">
        <v>8570</v>
      </c>
      <c r="B13374">
        <v>20250109</v>
      </c>
      <c r="C13374">
        <v>13</v>
      </c>
      <c r="D13374">
        <v>1</v>
      </c>
      <c r="E13374">
        <v>4</v>
      </c>
      <c r="F13374" t="s">
        <v>1141</v>
      </c>
      <c r="G13374">
        <v>39627.839999999997</v>
      </c>
      <c r="H13374">
        <v>21241.05</v>
      </c>
      <c r="I13374">
        <v>10775.29</v>
      </c>
      <c r="J13374">
        <v>396.28</v>
      </c>
      <c r="K13374">
        <v>1803.81</v>
      </c>
      <c r="L13374">
        <v>376</v>
      </c>
    </row>
    <row r="13375" spans="1:12" x14ac:dyDescent="0.3">
      <c r="A13375">
        <v>2338</v>
      </c>
      <c r="B13375">
        <v>20240621</v>
      </c>
      <c r="C13375">
        <v>15</v>
      </c>
      <c r="D13375">
        <v>20</v>
      </c>
      <c r="E13375">
        <v>3</v>
      </c>
      <c r="F13375" t="s">
        <v>1161</v>
      </c>
      <c r="G13375">
        <v>39626.620000000003</v>
      </c>
      <c r="H13375">
        <v>25655.91</v>
      </c>
      <c r="I13375">
        <v>5355.8</v>
      </c>
      <c r="J13375">
        <v>396.27</v>
      </c>
      <c r="K13375">
        <v>2054.66</v>
      </c>
      <c r="L13375">
        <v>161</v>
      </c>
    </row>
    <row r="13376" spans="1:12" x14ac:dyDescent="0.3">
      <c r="A13376">
        <v>10895</v>
      </c>
      <c r="B13376">
        <v>20251127</v>
      </c>
      <c r="C13376">
        <v>17</v>
      </c>
      <c r="D13376">
        <v>10</v>
      </c>
      <c r="E13376">
        <v>7</v>
      </c>
      <c r="F13376" t="s">
        <v>1161</v>
      </c>
      <c r="G13376">
        <v>39625.72</v>
      </c>
      <c r="H13376">
        <v>20563.310000000001</v>
      </c>
      <c r="I13376">
        <v>7377.7</v>
      </c>
      <c r="J13376">
        <v>396.26</v>
      </c>
      <c r="K13376">
        <v>2822.11</v>
      </c>
      <c r="L13376">
        <v>189</v>
      </c>
    </row>
    <row r="13377" spans="1:12" x14ac:dyDescent="0.3">
      <c r="A13377">
        <v>15993</v>
      </c>
      <c r="B13377">
        <v>20240924</v>
      </c>
      <c r="C13377">
        <v>17</v>
      </c>
      <c r="D13377">
        <v>19</v>
      </c>
      <c r="E13377">
        <v>8</v>
      </c>
      <c r="F13377" t="s">
        <v>1138</v>
      </c>
      <c r="G13377">
        <v>39624.129999999997</v>
      </c>
      <c r="H13377">
        <v>24506.62</v>
      </c>
      <c r="I13377">
        <v>9789.2000000000007</v>
      </c>
      <c r="J13377">
        <v>396.24</v>
      </c>
      <c r="K13377">
        <v>1233.02</v>
      </c>
      <c r="L13377">
        <v>138</v>
      </c>
    </row>
    <row r="13378" spans="1:12" x14ac:dyDescent="0.3">
      <c r="A13378">
        <v>18903</v>
      </c>
      <c r="B13378">
        <v>20231023</v>
      </c>
      <c r="C13378">
        <v>24</v>
      </c>
      <c r="D13378">
        <v>13</v>
      </c>
      <c r="E13378">
        <v>4</v>
      </c>
      <c r="F13378" t="s">
        <v>1138</v>
      </c>
      <c r="G13378">
        <v>39623.94</v>
      </c>
      <c r="H13378">
        <v>23594.65</v>
      </c>
      <c r="I13378">
        <v>6230.23</v>
      </c>
      <c r="J13378">
        <v>396.24</v>
      </c>
      <c r="K13378">
        <v>2350.71</v>
      </c>
      <c r="L13378">
        <v>354</v>
      </c>
    </row>
    <row r="13379" spans="1:12" x14ac:dyDescent="0.3">
      <c r="A13379">
        <v>10492</v>
      </c>
      <c r="B13379">
        <v>20230711</v>
      </c>
      <c r="C13379">
        <v>12</v>
      </c>
      <c r="D13379">
        <v>13</v>
      </c>
      <c r="E13379">
        <v>6</v>
      </c>
      <c r="F13379" t="s">
        <v>1149</v>
      </c>
      <c r="G13379">
        <v>39622.99</v>
      </c>
      <c r="H13379">
        <v>25608.2</v>
      </c>
      <c r="I13379">
        <v>9146.32</v>
      </c>
      <c r="J13379">
        <v>396.23</v>
      </c>
      <c r="K13379">
        <v>1118.06</v>
      </c>
      <c r="L13379">
        <v>151</v>
      </c>
    </row>
    <row r="13380" spans="1:12" x14ac:dyDescent="0.3">
      <c r="A13380">
        <v>13316</v>
      </c>
      <c r="B13380">
        <v>20230421</v>
      </c>
      <c r="C13380">
        <v>7</v>
      </c>
      <c r="D13380">
        <v>2</v>
      </c>
      <c r="E13380">
        <v>2</v>
      </c>
      <c r="F13380" t="s">
        <v>1149</v>
      </c>
      <c r="G13380">
        <v>39622.04</v>
      </c>
      <c r="H13380">
        <v>18353.189999999999</v>
      </c>
      <c r="I13380">
        <v>8786.94</v>
      </c>
      <c r="J13380">
        <v>396.22</v>
      </c>
      <c r="K13380">
        <v>3021.42</v>
      </c>
      <c r="L13380">
        <v>214</v>
      </c>
    </row>
    <row r="13381" spans="1:12" x14ac:dyDescent="0.3">
      <c r="A13381">
        <v>15220</v>
      </c>
      <c r="B13381">
        <v>20240320</v>
      </c>
      <c r="C13381">
        <v>5</v>
      </c>
      <c r="D13381">
        <v>6</v>
      </c>
      <c r="E13381">
        <v>8</v>
      </c>
      <c r="F13381" t="s">
        <v>1161</v>
      </c>
      <c r="G13381">
        <v>39621.279999999999</v>
      </c>
      <c r="H13381">
        <v>25824.59</v>
      </c>
      <c r="I13381">
        <v>7280.6</v>
      </c>
      <c r="J13381">
        <v>396.21</v>
      </c>
      <c r="K13381">
        <v>1529.97</v>
      </c>
      <c r="L13381">
        <v>289</v>
      </c>
    </row>
    <row r="13382" spans="1:12" x14ac:dyDescent="0.3">
      <c r="A13382">
        <v>5961</v>
      </c>
      <c r="B13382">
        <v>20230108</v>
      </c>
      <c r="C13382">
        <v>12</v>
      </c>
      <c r="D13382">
        <v>3</v>
      </c>
      <c r="E13382">
        <v>2</v>
      </c>
      <c r="F13382" t="s">
        <v>1138</v>
      </c>
      <c r="G13382">
        <v>39620.78</v>
      </c>
      <c r="H13382">
        <v>20311.240000000002</v>
      </c>
      <c r="I13382">
        <v>10802.95</v>
      </c>
      <c r="J13382">
        <v>396.21</v>
      </c>
      <c r="K13382">
        <v>2027.6</v>
      </c>
      <c r="L13382">
        <v>154</v>
      </c>
    </row>
    <row r="13383" spans="1:12" x14ac:dyDescent="0.3">
      <c r="A13383">
        <v>9630</v>
      </c>
      <c r="B13383">
        <v>20231115</v>
      </c>
      <c r="C13383">
        <v>2</v>
      </c>
      <c r="D13383">
        <v>10</v>
      </c>
      <c r="E13383">
        <v>2</v>
      </c>
      <c r="F13383" t="s">
        <v>1138</v>
      </c>
      <c r="G13383">
        <v>39620.410000000003</v>
      </c>
      <c r="H13383">
        <v>27254.720000000001</v>
      </c>
      <c r="I13383">
        <v>10689.65</v>
      </c>
      <c r="J13383">
        <v>396.2</v>
      </c>
      <c r="K13383">
        <v>319.95999999999998</v>
      </c>
      <c r="L13383">
        <v>577</v>
      </c>
    </row>
    <row r="13384" spans="1:12" x14ac:dyDescent="0.3">
      <c r="A13384">
        <v>11956</v>
      </c>
      <c r="B13384">
        <v>20230911</v>
      </c>
      <c r="C13384">
        <v>17</v>
      </c>
      <c r="D13384">
        <v>13</v>
      </c>
      <c r="E13384">
        <v>6</v>
      </c>
      <c r="F13384" t="s">
        <v>1149</v>
      </c>
      <c r="G13384">
        <v>39620.410000000003</v>
      </c>
      <c r="H13384">
        <v>24315.84</v>
      </c>
      <c r="I13384">
        <v>7462.75</v>
      </c>
      <c r="J13384">
        <v>396.2</v>
      </c>
      <c r="K13384">
        <v>1861.41</v>
      </c>
      <c r="L13384">
        <v>176</v>
      </c>
    </row>
    <row r="13385" spans="1:12" x14ac:dyDescent="0.3">
      <c r="A13385">
        <v>12247</v>
      </c>
      <c r="B13385">
        <v>20250307</v>
      </c>
      <c r="C13385">
        <v>5</v>
      </c>
      <c r="D13385">
        <v>1</v>
      </c>
      <c r="E13385">
        <v>2</v>
      </c>
      <c r="F13385" t="s">
        <v>1149</v>
      </c>
      <c r="G13385">
        <v>39618.339999999997</v>
      </c>
      <c r="H13385">
        <v>18522.82</v>
      </c>
      <c r="I13385">
        <v>6468.56</v>
      </c>
      <c r="J13385">
        <v>396.18</v>
      </c>
      <c r="K13385">
        <v>3557.69</v>
      </c>
      <c r="L13385">
        <v>277</v>
      </c>
    </row>
    <row r="13386" spans="1:12" x14ac:dyDescent="0.3">
      <c r="A13386">
        <v>3104</v>
      </c>
      <c r="B13386">
        <v>20250822</v>
      </c>
      <c r="C13386">
        <v>22</v>
      </c>
      <c r="D13386">
        <v>3</v>
      </c>
      <c r="E13386">
        <v>3</v>
      </c>
      <c r="F13386" t="s">
        <v>1149</v>
      </c>
      <c r="G13386">
        <v>39616.339999999997</v>
      </c>
      <c r="H13386">
        <v>20656.810000000001</v>
      </c>
      <c r="I13386">
        <v>7497.56</v>
      </c>
      <c r="J13386">
        <v>396.16</v>
      </c>
      <c r="K13386">
        <v>2766.45</v>
      </c>
      <c r="L13386">
        <v>426</v>
      </c>
    </row>
    <row r="13387" spans="1:12" x14ac:dyDescent="0.3">
      <c r="A13387">
        <v>4994</v>
      </c>
      <c r="B13387">
        <v>20251031</v>
      </c>
      <c r="C13387">
        <v>1</v>
      </c>
      <c r="D13387">
        <v>14</v>
      </c>
      <c r="E13387">
        <v>4</v>
      </c>
      <c r="F13387" t="s">
        <v>1161</v>
      </c>
      <c r="G13387">
        <v>39614.449999999997</v>
      </c>
      <c r="H13387">
        <v>27176.93</v>
      </c>
      <c r="I13387">
        <v>8957.19</v>
      </c>
      <c r="J13387">
        <v>396.14</v>
      </c>
      <c r="K13387">
        <v>771.05</v>
      </c>
      <c r="L13387">
        <v>282</v>
      </c>
    </row>
    <row r="13388" spans="1:12" x14ac:dyDescent="0.3">
      <c r="A13388">
        <v>12399</v>
      </c>
      <c r="B13388">
        <v>20251023</v>
      </c>
      <c r="C13388">
        <v>25</v>
      </c>
      <c r="D13388">
        <v>3</v>
      </c>
      <c r="E13388">
        <v>3</v>
      </c>
      <c r="F13388" t="s">
        <v>1161</v>
      </c>
      <c r="G13388">
        <v>39614.17</v>
      </c>
      <c r="H13388">
        <v>26514.65</v>
      </c>
      <c r="I13388">
        <v>6452.44</v>
      </c>
      <c r="J13388">
        <v>396.14</v>
      </c>
      <c r="K13388">
        <v>1562.74</v>
      </c>
      <c r="L13388">
        <v>499</v>
      </c>
    </row>
    <row r="13389" spans="1:12" x14ac:dyDescent="0.3">
      <c r="A13389">
        <v>15592</v>
      </c>
      <c r="B13389">
        <v>20230216</v>
      </c>
      <c r="C13389">
        <v>4</v>
      </c>
      <c r="D13389">
        <v>11</v>
      </c>
      <c r="E13389">
        <v>2</v>
      </c>
      <c r="F13389" t="s">
        <v>1141</v>
      </c>
      <c r="G13389">
        <v>39612.75</v>
      </c>
      <c r="H13389">
        <v>21913.68</v>
      </c>
      <c r="I13389">
        <v>8310.41</v>
      </c>
      <c r="J13389">
        <v>396.13</v>
      </c>
      <c r="K13389">
        <v>2248.13</v>
      </c>
      <c r="L13389">
        <v>532</v>
      </c>
    </row>
    <row r="13390" spans="1:12" x14ac:dyDescent="0.3">
      <c r="A13390">
        <v>971</v>
      </c>
      <c r="B13390">
        <v>20231104</v>
      </c>
      <c r="C13390">
        <v>17</v>
      </c>
      <c r="D13390">
        <v>17</v>
      </c>
      <c r="E13390">
        <v>4</v>
      </c>
      <c r="F13390" t="s">
        <v>1149</v>
      </c>
      <c r="G13390">
        <v>39612.31</v>
      </c>
      <c r="H13390">
        <v>18434.689999999999</v>
      </c>
      <c r="I13390">
        <v>10489.04</v>
      </c>
      <c r="J13390">
        <v>396.12</v>
      </c>
      <c r="K13390">
        <v>2573.11</v>
      </c>
      <c r="L13390">
        <v>146</v>
      </c>
    </row>
    <row r="13391" spans="1:12" x14ac:dyDescent="0.3">
      <c r="A13391">
        <v>3346</v>
      </c>
      <c r="B13391">
        <v>20240327</v>
      </c>
      <c r="C13391">
        <v>1</v>
      </c>
      <c r="D13391">
        <v>14</v>
      </c>
      <c r="E13391">
        <v>6</v>
      </c>
      <c r="F13391" t="s">
        <v>1161</v>
      </c>
      <c r="G13391">
        <v>39612.269999999997</v>
      </c>
      <c r="H13391">
        <v>18499.27</v>
      </c>
      <c r="I13391">
        <v>9726.98</v>
      </c>
      <c r="J13391">
        <v>396.12</v>
      </c>
      <c r="K13391">
        <v>2747.47</v>
      </c>
      <c r="L13391">
        <v>142</v>
      </c>
    </row>
    <row r="13392" spans="1:12" x14ac:dyDescent="0.3">
      <c r="A13392">
        <v>12665</v>
      </c>
      <c r="B13392">
        <v>20250610</v>
      </c>
      <c r="C13392">
        <v>8</v>
      </c>
      <c r="D13392">
        <v>15</v>
      </c>
      <c r="E13392">
        <v>8</v>
      </c>
      <c r="F13392" t="s">
        <v>1141</v>
      </c>
      <c r="G13392">
        <v>39607.75</v>
      </c>
      <c r="H13392">
        <v>27655.37</v>
      </c>
      <c r="I13392">
        <v>11008.59</v>
      </c>
      <c r="J13392">
        <v>396.08</v>
      </c>
      <c r="K13392">
        <v>136.93</v>
      </c>
      <c r="L13392">
        <v>229</v>
      </c>
    </row>
    <row r="13393" spans="1:12" x14ac:dyDescent="0.3">
      <c r="A13393">
        <v>3041</v>
      </c>
      <c r="B13393">
        <v>20230323</v>
      </c>
      <c r="C13393">
        <v>3</v>
      </c>
      <c r="D13393">
        <v>6</v>
      </c>
      <c r="E13393">
        <v>4</v>
      </c>
      <c r="F13393" t="s">
        <v>1149</v>
      </c>
      <c r="G13393">
        <v>39605.839999999997</v>
      </c>
      <c r="H13393">
        <v>22864.720000000001</v>
      </c>
      <c r="I13393">
        <v>6760.97</v>
      </c>
      <c r="J13393">
        <v>396.06</v>
      </c>
      <c r="K13393">
        <v>2396.02</v>
      </c>
      <c r="L13393">
        <v>238</v>
      </c>
    </row>
    <row r="13394" spans="1:12" x14ac:dyDescent="0.3">
      <c r="A13394">
        <v>2239</v>
      </c>
      <c r="B13394">
        <v>20230728</v>
      </c>
      <c r="C13394">
        <v>23</v>
      </c>
      <c r="D13394">
        <v>15</v>
      </c>
      <c r="E13394">
        <v>5</v>
      </c>
      <c r="F13394" t="s">
        <v>1149</v>
      </c>
      <c r="G13394">
        <v>39602.86</v>
      </c>
      <c r="H13394">
        <v>26897.72</v>
      </c>
      <c r="I13394">
        <v>5199.43</v>
      </c>
      <c r="J13394">
        <v>396.03</v>
      </c>
      <c r="K13394">
        <v>1777.42</v>
      </c>
      <c r="L13394">
        <v>180</v>
      </c>
    </row>
    <row r="13395" spans="1:12" x14ac:dyDescent="0.3">
      <c r="A13395">
        <v>11955</v>
      </c>
      <c r="B13395">
        <v>20250605</v>
      </c>
      <c r="C13395">
        <v>10</v>
      </c>
      <c r="D13395">
        <v>1</v>
      </c>
      <c r="E13395">
        <v>8</v>
      </c>
      <c r="F13395" t="s">
        <v>1138</v>
      </c>
      <c r="G13395">
        <v>39602.519999999997</v>
      </c>
      <c r="H13395">
        <v>23970.62</v>
      </c>
      <c r="I13395">
        <v>10453.82</v>
      </c>
      <c r="J13395">
        <v>396.03</v>
      </c>
      <c r="K13395">
        <v>1195.52</v>
      </c>
      <c r="L13395">
        <v>358</v>
      </c>
    </row>
    <row r="13396" spans="1:12" x14ac:dyDescent="0.3">
      <c r="A13396">
        <v>9395</v>
      </c>
      <c r="B13396">
        <v>20251022</v>
      </c>
      <c r="C13396">
        <v>24</v>
      </c>
      <c r="D13396">
        <v>4</v>
      </c>
      <c r="E13396">
        <v>2</v>
      </c>
      <c r="F13396" t="s">
        <v>1149</v>
      </c>
      <c r="G13396">
        <v>39601.97</v>
      </c>
      <c r="H13396">
        <v>23934.14</v>
      </c>
      <c r="I13396">
        <v>5947.74</v>
      </c>
      <c r="J13396">
        <v>396.02</v>
      </c>
      <c r="K13396">
        <v>2331.02</v>
      </c>
      <c r="L13396">
        <v>168</v>
      </c>
    </row>
    <row r="13397" spans="1:12" x14ac:dyDescent="0.3">
      <c r="A13397">
        <v>19173</v>
      </c>
      <c r="B13397">
        <v>20240816</v>
      </c>
      <c r="C13397">
        <v>1</v>
      </c>
      <c r="D13397">
        <v>16</v>
      </c>
      <c r="E13397">
        <v>2</v>
      </c>
      <c r="F13397" t="s">
        <v>1138</v>
      </c>
      <c r="G13397">
        <v>39601.58</v>
      </c>
      <c r="H13397">
        <v>21844.65</v>
      </c>
      <c r="I13397">
        <v>9662.17</v>
      </c>
      <c r="J13397">
        <v>396.02</v>
      </c>
      <c r="K13397">
        <v>1924.69</v>
      </c>
      <c r="L13397">
        <v>143</v>
      </c>
    </row>
    <row r="13398" spans="1:12" x14ac:dyDescent="0.3">
      <c r="A13398">
        <v>1820</v>
      </c>
      <c r="B13398">
        <v>20231114</v>
      </c>
      <c r="C13398">
        <v>2</v>
      </c>
      <c r="D13398">
        <v>11</v>
      </c>
      <c r="E13398">
        <v>8</v>
      </c>
      <c r="F13398" t="s">
        <v>1161</v>
      </c>
      <c r="G13398">
        <v>39596.559999999998</v>
      </c>
      <c r="H13398">
        <v>25183.99</v>
      </c>
      <c r="I13398">
        <v>5728.75</v>
      </c>
      <c r="J13398">
        <v>395.97</v>
      </c>
      <c r="K13398">
        <v>2071.96</v>
      </c>
      <c r="L13398">
        <v>208</v>
      </c>
    </row>
    <row r="13399" spans="1:12" x14ac:dyDescent="0.3">
      <c r="A13399">
        <v>7206</v>
      </c>
      <c r="B13399">
        <v>20230512</v>
      </c>
      <c r="C13399">
        <v>7</v>
      </c>
      <c r="D13399">
        <v>14</v>
      </c>
      <c r="E13399">
        <v>1</v>
      </c>
      <c r="F13399" t="s">
        <v>1149</v>
      </c>
      <c r="G13399">
        <v>39594.22</v>
      </c>
      <c r="H13399">
        <v>20273.53</v>
      </c>
      <c r="I13399">
        <v>7779.88</v>
      </c>
      <c r="J13399">
        <v>395.94</v>
      </c>
      <c r="K13399">
        <v>2786.22</v>
      </c>
      <c r="L13399">
        <v>152</v>
      </c>
    </row>
    <row r="13400" spans="1:12" x14ac:dyDescent="0.3">
      <c r="A13400">
        <v>18350</v>
      </c>
      <c r="B13400">
        <v>20240622</v>
      </c>
      <c r="C13400">
        <v>4</v>
      </c>
      <c r="D13400">
        <v>13</v>
      </c>
      <c r="E13400">
        <v>6</v>
      </c>
      <c r="F13400" t="s">
        <v>1149</v>
      </c>
      <c r="G13400">
        <v>39590.949999999997</v>
      </c>
      <c r="H13400">
        <v>20821.080000000002</v>
      </c>
      <c r="I13400">
        <v>10944.76</v>
      </c>
      <c r="J13400">
        <v>395.91</v>
      </c>
      <c r="K13400">
        <v>1857.3</v>
      </c>
      <c r="L13400">
        <v>242</v>
      </c>
    </row>
    <row r="13401" spans="1:12" x14ac:dyDescent="0.3">
      <c r="A13401">
        <v>3299</v>
      </c>
      <c r="B13401">
        <v>20240327</v>
      </c>
      <c r="C13401">
        <v>7</v>
      </c>
      <c r="D13401">
        <v>8</v>
      </c>
      <c r="E13401">
        <v>2</v>
      </c>
      <c r="F13401" t="s">
        <v>1141</v>
      </c>
      <c r="G13401">
        <v>39590.730000000003</v>
      </c>
      <c r="H13401">
        <v>18773.580000000002</v>
      </c>
      <c r="I13401">
        <v>9121.81</v>
      </c>
      <c r="J13401">
        <v>395.91</v>
      </c>
      <c r="K13401">
        <v>2824.86</v>
      </c>
      <c r="L13401">
        <v>308</v>
      </c>
    </row>
    <row r="13402" spans="1:12" x14ac:dyDescent="0.3">
      <c r="A13402">
        <v>17830</v>
      </c>
      <c r="B13402">
        <v>20241229</v>
      </c>
      <c r="C13402">
        <v>25</v>
      </c>
      <c r="D13402">
        <v>9</v>
      </c>
      <c r="E13402">
        <v>7</v>
      </c>
      <c r="F13402" t="s">
        <v>1161</v>
      </c>
      <c r="G13402">
        <v>39590.51</v>
      </c>
      <c r="H13402">
        <v>19714.23</v>
      </c>
      <c r="I13402">
        <v>10559.73</v>
      </c>
      <c r="J13402">
        <v>395.91</v>
      </c>
      <c r="K13402">
        <v>2230.16</v>
      </c>
      <c r="L13402">
        <v>293</v>
      </c>
    </row>
    <row r="13403" spans="1:12" x14ac:dyDescent="0.3">
      <c r="A13403">
        <v>4268</v>
      </c>
      <c r="B13403">
        <v>20250305</v>
      </c>
      <c r="C13403">
        <v>10</v>
      </c>
      <c r="D13403">
        <v>3</v>
      </c>
      <c r="E13403">
        <v>2</v>
      </c>
      <c r="F13403" t="s">
        <v>1161</v>
      </c>
      <c r="G13403">
        <v>39589.120000000003</v>
      </c>
      <c r="H13403">
        <v>24589.69</v>
      </c>
      <c r="I13403">
        <v>6188.07</v>
      </c>
      <c r="J13403">
        <v>395.89</v>
      </c>
      <c r="K13403">
        <v>2103.87</v>
      </c>
      <c r="L13403">
        <v>360</v>
      </c>
    </row>
    <row r="13404" spans="1:12" x14ac:dyDescent="0.3">
      <c r="A13404">
        <v>10023</v>
      </c>
      <c r="B13404">
        <v>20240815</v>
      </c>
      <c r="C13404">
        <v>2</v>
      </c>
      <c r="D13404">
        <v>15</v>
      </c>
      <c r="E13404">
        <v>4</v>
      </c>
      <c r="F13404" t="s">
        <v>1138</v>
      </c>
      <c r="G13404">
        <v>39588.410000000003</v>
      </c>
      <c r="H13404">
        <v>21670.79</v>
      </c>
      <c r="I13404">
        <v>6345.38</v>
      </c>
      <c r="J13404">
        <v>395.88</v>
      </c>
      <c r="K13404">
        <v>2794.09</v>
      </c>
      <c r="L13404">
        <v>145</v>
      </c>
    </row>
    <row r="13405" spans="1:12" x14ac:dyDescent="0.3">
      <c r="A13405">
        <v>12480</v>
      </c>
      <c r="B13405">
        <v>20230226</v>
      </c>
      <c r="C13405">
        <v>18</v>
      </c>
      <c r="D13405">
        <v>17</v>
      </c>
      <c r="E13405">
        <v>3</v>
      </c>
      <c r="F13405" t="s">
        <v>1161</v>
      </c>
      <c r="G13405">
        <v>39586.11</v>
      </c>
      <c r="H13405">
        <v>22770.45</v>
      </c>
      <c r="I13405">
        <v>9023.2199999999993</v>
      </c>
      <c r="J13405">
        <v>395.86</v>
      </c>
      <c r="K13405">
        <v>1849.14</v>
      </c>
      <c r="L13405">
        <v>255</v>
      </c>
    </row>
    <row r="13406" spans="1:12" x14ac:dyDescent="0.3">
      <c r="A13406">
        <v>14549</v>
      </c>
      <c r="B13406">
        <v>20250221</v>
      </c>
      <c r="C13406">
        <v>14</v>
      </c>
      <c r="D13406">
        <v>1</v>
      </c>
      <c r="E13406">
        <v>8</v>
      </c>
      <c r="F13406" t="s">
        <v>1141</v>
      </c>
      <c r="G13406">
        <v>39585.53</v>
      </c>
      <c r="H13406">
        <v>26128.63</v>
      </c>
      <c r="I13406">
        <v>9325.99</v>
      </c>
      <c r="J13406">
        <v>395.86</v>
      </c>
      <c r="K13406">
        <v>933.77</v>
      </c>
      <c r="L13406">
        <v>180</v>
      </c>
    </row>
    <row r="13407" spans="1:12" x14ac:dyDescent="0.3">
      <c r="A13407">
        <v>10790</v>
      </c>
      <c r="B13407">
        <v>20250409</v>
      </c>
      <c r="C13407">
        <v>12</v>
      </c>
      <c r="D13407">
        <v>19</v>
      </c>
      <c r="E13407">
        <v>1</v>
      </c>
      <c r="F13407" t="s">
        <v>1161</v>
      </c>
      <c r="G13407">
        <v>39582.6</v>
      </c>
      <c r="H13407">
        <v>25076.32</v>
      </c>
      <c r="I13407">
        <v>5754.32</v>
      </c>
      <c r="J13407">
        <v>395.83</v>
      </c>
      <c r="K13407">
        <v>2089.0300000000002</v>
      </c>
      <c r="L13407">
        <v>194</v>
      </c>
    </row>
    <row r="13408" spans="1:12" x14ac:dyDescent="0.3">
      <c r="A13408">
        <v>9667</v>
      </c>
      <c r="B13408">
        <v>20230709</v>
      </c>
      <c r="C13408">
        <v>9</v>
      </c>
      <c r="D13408">
        <v>19</v>
      </c>
      <c r="E13408">
        <v>6</v>
      </c>
      <c r="F13408" t="s">
        <v>1161</v>
      </c>
      <c r="G13408">
        <v>39581.22</v>
      </c>
      <c r="H13408">
        <v>19387.95</v>
      </c>
      <c r="I13408">
        <v>10252.879999999999</v>
      </c>
      <c r="J13408">
        <v>395.81</v>
      </c>
      <c r="K13408">
        <v>2386.14</v>
      </c>
      <c r="L13408">
        <v>186</v>
      </c>
    </row>
    <row r="13409" spans="1:12" x14ac:dyDescent="0.3">
      <c r="A13409">
        <v>19889</v>
      </c>
      <c r="B13409">
        <v>20250803</v>
      </c>
      <c r="C13409">
        <v>20</v>
      </c>
      <c r="D13409">
        <v>18</v>
      </c>
      <c r="E13409">
        <v>2</v>
      </c>
      <c r="F13409" t="s">
        <v>1141</v>
      </c>
      <c r="G13409">
        <v>39581.17</v>
      </c>
      <c r="H13409">
        <v>22064.7</v>
      </c>
      <c r="I13409">
        <v>9193.99</v>
      </c>
      <c r="J13409">
        <v>395.81</v>
      </c>
      <c r="K13409">
        <v>1981.67</v>
      </c>
      <c r="L13409">
        <v>174</v>
      </c>
    </row>
    <row r="13410" spans="1:12" x14ac:dyDescent="0.3">
      <c r="A13410">
        <v>10586</v>
      </c>
      <c r="B13410">
        <v>20240421</v>
      </c>
      <c r="C13410">
        <v>7</v>
      </c>
      <c r="D13410">
        <v>7</v>
      </c>
      <c r="E13410">
        <v>2</v>
      </c>
      <c r="F13410" t="s">
        <v>1138</v>
      </c>
      <c r="G13410">
        <v>39571.360000000001</v>
      </c>
      <c r="H13410">
        <v>18869.419999999998</v>
      </c>
      <c r="I13410">
        <v>9378.4699999999993</v>
      </c>
      <c r="J13410">
        <v>395.71</v>
      </c>
      <c r="K13410">
        <v>2731.94</v>
      </c>
      <c r="L13410">
        <v>365</v>
      </c>
    </row>
    <row r="13411" spans="1:12" x14ac:dyDescent="0.3">
      <c r="A13411">
        <v>4080</v>
      </c>
      <c r="B13411">
        <v>20241112</v>
      </c>
      <c r="C13411">
        <v>7</v>
      </c>
      <c r="D13411">
        <v>17</v>
      </c>
      <c r="E13411">
        <v>1</v>
      </c>
      <c r="F13411" t="s">
        <v>1149</v>
      </c>
      <c r="G13411">
        <v>39570.949999999997</v>
      </c>
      <c r="H13411">
        <v>24853.599999999999</v>
      </c>
      <c r="I13411">
        <v>8053.99</v>
      </c>
      <c r="J13411">
        <v>395.71</v>
      </c>
      <c r="K13411">
        <v>1566.91</v>
      </c>
      <c r="L13411">
        <v>553</v>
      </c>
    </row>
    <row r="13412" spans="1:12" x14ac:dyDescent="0.3">
      <c r="A13412">
        <v>5873</v>
      </c>
      <c r="B13412">
        <v>20230804</v>
      </c>
      <c r="C13412">
        <v>13</v>
      </c>
      <c r="D13412">
        <v>17</v>
      </c>
      <c r="E13412">
        <v>3</v>
      </c>
      <c r="F13412" t="s">
        <v>1141</v>
      </c>
      <c r="G13412">
        <v>39570.68</v>
      </c>
      <c r="H13412">
        <v>27324.69</v>
      </c>
      <c r="I13412">
        <v>8991.44</v>
      </c>
      <c r="J13412">
        <v>395.71</v>
      </c>
      <c r="K13412">
        <v>714.71</v>
      </c>
      <c r="L13412">
        <v>187</v>
      </c>
    </row>
    <row r="13413" spans="1:12" x14ac:dyDescent="0.3">
      <c r="A13413">
        <v>656</v>
      </c>
      <c r="B13413">
        <v>20230725</v>
      </c>
      <c r="C13413">
        <v>3</v>
      </c>
      <c r="D13413">
        <v>19</v>
      </c>
      <c r="E13413">
        <v>7</v>
      </c>
      <c r="F13413" t="s">
        <v>1161</v>
      </c>
      <c r="G13413">
        <v>39568.49</v>
      </c>
      <c r="H13413">
        <v>24666.61</v>
      </c>
      <c r="I13413">
        <v>8468.34</v>
      </c>
      <c r="J13413">
        <v>395.68</v>
      </c>
      <c r="K13413">
        <v>1509.46</v>
      </c>
      <c r="L13413">
        <v>180</v>
      </c>
    </row>
    <row r="13414" spans="1:12" x14ac:dyDescent="0.3">
      <c r="A13414">
        <v>508</v>
      </c>
      <c r="B13414">
        <v>20231220</v>
      </c>
      <c r="C13414">
        <v>25</v>
      </c>
      <c r="D13414">
        <v>5</v>
      </c>
      <c r="E13414">
        <v>6</v>
      </c>
      <c r="F13414" t="s">
        <v>1141</v>
      </c>
      <c r="G13414">
        <v>39567.550000000003</v>
      </c>
      <c r="H13414">
        <v>26284.48</v>
      </c>
      <c r="I13414">
        <v>10791.9</v>
      </c>
      <c r="J13414">
        <v>395.68</v>
      </c>
      <c r="K13414">
        <v>523.87</v>
      </c>
      <c r="L13414">
        <v>159</v>
      </c>
    </row>
    <row r="13415" spans="1:12" x14ac:dyDescent="0.3">
      <c r="A13415">
        <v>17929</v>
      </c>
      <c r="B13415">
        <v>20250809</v>
      </c>
      <c r="C13415">
        <v>11</v>
      </c>
      <c r="D13415">
        <v>17</v>
      </c>
      <c r="E13415">
        <v>7</v>
      </c>
      <c r="F13415" t="s">
        <v>1149</v>
      </c>
      <c r="G13415">
        <v>39566.480000000003</v>
      </c>
      <c r="H13415">
        <v>21276.560000000001</v>
      </c>
      <c r="I13415">
        <v>5139.99</v>
      </c>
      <c r="J13415">
        <v>395.66</v>
      </c>
      <c r="K13415">
        <v>3188.57</v>
      </c>
      <c r="L13415">
        <v>146</v>
      </c>
    </row>
    <row r="13416" spans="1:12" x14ac:dyDescent="0.3">
      <c r="A13416">
        <v>2204</v>
      </c>
      <c r="B13416">
        <v>20250702</v>
      </c>
      <c r="C13416">
        <v>14</v>
      </c>
      <c r="D13416">
        <v>1</v>
      </c>
      <c r="E13416">
        <v>2</v>
      </c>
      <c r="F13416" t="s">
        <v>1138</v>
      </c>
      <c r="G13416">
        <v>39564.86</v>
      </c>
      <c r="H13416">
        <v>19142.78</v>
      </c>
      <c r="I13416">
        <v>7784.03</v>
      </c>
      <c r="J13416">
        <v>395.65</v>
      </c>
      <c r="K13416">
        <v>3060.6</v>
      </c>
      <c r="L13416">
        <v>761</v>
      </c>
    </row>
    <row r="13417" spans="1:12" x14ac:dyDescent="0.3">
      <c r="A13417">
        <v>10325</v>
      </c>
      <c r="B13417">
        <v>20250722</v>
      </c>
      <c r="C13417">
        <v>9</v>
      </c>
      <c r="D13417">
        <v>20</v>
      </c>
      <c r="E13417">
        <v>6</v>
      </c>
      <c r="F13417" t="s">
        <v>1138</v>
      </c>
      <c r="G13417">
        <v>39560.300000000003</v>
      </c>
      <c r="H13417">
        <v>27421.79</v>
      </c>
      <c r="I13417">
        <v>6448.99</v>
      </c>
      <c r="J13417">
        <v>395.6</v>
      </c>
      <c r="K13417">
        <v>1323.48</v>
      </c>
      <c r="L13417">
        <v>183</v>
      </c>
    </row>
    <row r="13418" spans="1:12" x14ac:dyDescent="0.3">
      <c r="A13418">
        <v>5477</v>
      </c>
      <c r="B13418">
        <v>20250505</v>
      </c>
      <c r="C13418">
        <v>5</v>
      </c>
      <c r="D13418">
        <v>18</v>
      </c>
      <c r="E13418">
        <v>2</v>
      </c>
      <c r="F13418" t="s">
        <v>1161</v>
      </c>
      <c r="G13418">
        <v>39560.089999999997</v>
      </c>
      <c r="H13418">
        <v>22857.3</v>
      </c>
      <c r="I13418">
        <v>9952.26</v>
      </c>
      <c r="J13418">
        <v>395.6</v>
      </c>
      <c r="K13418">
        <v>1588.73</v>
      </c>
      <c r="L13418">
        <v>674</v>
      </c>
    </row>
    <row r="13419" spans="1:12" x14ac:dyDescent="0.3">
      <c r="A13419">
        <v>14725</v>
      </c>
      <c r="B13419">
        <v>20241111</v>
      </c>
      <c r="C13419">
        <v>14</v>
      </c>
      <c r="D13419">
        <v>19</v>
      </c>
      <c r="E13419">
        <v>4</v>
      </c>
      <c r="F13419" t="s">
        <v>1138</v>
      </c>
      <c r="G13419">
        <v>39557.949999999997</v>
      </c>
      <c r="H13419">
        <v>25243</v>
      </c>
      <c r="I13419">
        <v>9283.5300000000007</v>
      </c>
      <c r="J13419">
        <v>395.58</v>
      </c>
      <c r="K13419">
        <v>1158.96</v>
      </c>
      <c r="L13419">
        <v>140</v>
      </c>
    </row>
    <row r="13420" spans="1:12" x14ac:dyDescent="0.3">
      <c r="A13420">
        <v>3538</v>
      </c>
      <c r="B13420">
        <v>20240116</v>
      </c>
      <c r="C13420">
        <v>14</v>
      </c>
      <c r="D13420">
        <v>1</v>
      </c>
      <c r="E13420">
        <v>7</v>
      </c>
      <c r="F13420" t="s">
        <v>1149</v>
      </c>
      <c r="G13420">
        <v>39556.120000000003</v>
      </c>
      <c r="H13420">
        <v>21655.62</v>
      </c>
      <c r="I13420">
        <v>9683.82</v>
      </c>
      <c r="J13420">
        <v>395.56</v>
      </c>
      <c r="K13420">
        <v>1955.28</v>
      </c>
      <c r="L13420">
        <v>264</v>
      </c>
    </row>
    <row r="13421" spans="1:12" x14ac:dyDescent="0.3">
      <c r="A13421">
        <v>7014</v>
      </c>
      <c r="B13421">
        <v>20230429</v>
      </c>
      <c r="C13421">
        <v>13</v>
      </c>
      <c r="D13421">
        <v>18</v>
      </c>
      <c r="E13421">
        <v>4</v>
      </c>
      <c r="F13421" t="s">
        <v>1149</v>
      </c>
      <c r="G13421">
        <v>39556.03</v>
      </c>
      <c r="H13421">
        <v>18161.61</v>
      </c>
      <c r="I13421">
        <v>5099.2299999999996</v>
      </c>
      <c r="J13421">
        <v>395.56</v>
      </c>
      <c r="K13421">
        <v>3974.91</v>
      </c>
      <c r="L13421">
        <v>223</v>
      </c>
    </row>
    <row r="13422" spans="1:12" x14ac:dyDescent="0.3">
      <c r="A13422">
        <v>9384</v>
      </c>
      <c r="B13422">
        <v>20230802</v>
      </c>
      <c r="C13422">
        <v>23</v>
      </c>
      <c r="D13422">
        <v>11</v>
      </c>
      <c r="E13422">
        <v>8</v>
      </c>
      <c r="F13422" t="s">
        <v>1141</v>
      </c>
      <c r="G13422">
        <v>39554.54</v>
      </c>
      <c r="H13422">
        <v>27433.37</v>
      </c>
      <c r="I13422">
        <v>7315.56</v>
      </c>
      <c r="J13422">
        <v>395.55</v>
      </c>
      <c r="K13422">
        <v>1102.52</v>
      </c>
      <c r="L13422">
        <v>284</v>
      </c>
    </row>
    <row r="13423" spans="1:12" x14ac:dyDescent="0.3">
      <c r="A13423">
        <v>6256</v>
      </c>
      <c r="B13423">
        <v>20240521</v>
      </c>
      <c r="C13423">
        <v>7</v>
      </c>
      <c r="D13423">
        <v>10</v>
      </c>
      <c r="E13423">
        <v>2</v>
      </c>
      <c r="F13423" t="s">
        <v>1141</v>
      </c>
      <c r="G13423">
        <v>39554.120000000003</v>
      </c>
      <c r="H13423">
        <v>19905.25</v>
      </c>
      <c r="I13423">
        <v>9118.17</v>
      </c>
      <c r="J13423">
        <v>395.54</v>
      </c>
      <c r="K13423">
        <v>2533.79</v>
      </c>
      <c r="L13423">
        <v>598</v>
      </c>
    </row>
    <row r="13424" spans="1:12" x14ac:dyDescent="0.3">
      <c r="A13424">
        <v>13797</v>
      </c>
      <c r="B13424">
        <v>20230917</v>
      </c>
      <c r="C13424">
        <v>12</v>
      </c>
      <c r="D13424">
        <v>11</v>
      </c>
      <c r="E13424">
        <v>8</v>
      </c>
      <c r="F13424" t="s">
        <v>1161</v>
      </c>
      <c r="G13424">
        <v>39550.32</v>
      </c>
      <c r="H13424">
        <v>25925.35</v>
      </c>
      <c r="I13424">
        <v>8121.05</v>
      </c>
      <c r="J13424">
        <v>395.5</v>
      </c>
      <c r="K13424">
        <v>1277.0999999999999</v>
      </c>
      <c r="L13424">
        <v>540</v>
      </c>
    </row>
    <row r="13425" spans="1:12" x14ac:dyDescent="0.3">
      <c r="A13425">
        <v>2600</v>
      </c>
      <c r="B13425">
        <v>20250615</v>
      </c>
      <c r="C13425">
        <v>2</v>
      </c>
      <c r="D13425">
        <v>17</v>
      </c>
      <c r="E13425">
        <v>7</v>
      </c>
      <c r="F13425" t="s">
        <v>1161</v>
      </c>
      <c r="G13425">
        <v>39546.82</v>
      </c>
      <c r="H13425">
        <v>26491.98</v>
      </c>
      <c r="I13425">
        <v>9807.68</v>
      </c>
      <c r="J13425">
        <v>395.47</v>
      </c>
      <c r="K13425">
        <v>712.92</v>
      </c>
      <c r="L13425">
        <v>164</v>
      </c>
    </row>
    <row r="13426" spans="1:12" x14ac:dyDescent="0.3">
      <c r="A13426">
        <v>678</v>
      </c>
      <c r="B13426">
        <v>20230305</v>
      </c>
      <c r="C13426">
        <v>16</v>
      </c>
      <c r="D13426">
        <v>14</v>
      </c>
      <c r="E13426">
        <v>1</v>
      </c>
      <c r="F13426" t="s">
        <v>1138</v>
      </c>
      <c r="G13426">
        <v>39546.39</v>
      </c>
      <c r="H13426">
        <v>22780.560000000001</v>
      </c>
      <c r="I13426">
        <v>5290.83</v>
      </c>
      <c r="J13426">
        <v>395.46</v>
      </c>
      <c r="K13426">
        <v>2769.89</v>
      </c>
      <c r="L13426">
        <v>150</v>
      </c>
    </row>
    <row r="13427" spans="1:12" x14ac:dyDescent="0.3">
      <c r="A13427">
        <v>3468</v>
      </c>
      <c r="B13427">
        <v>20240717</v>
      </c>
      <c r="C13427">
        <v>18</v>
      </c>
      <c r="D13427">
        <v>10</v>
      </c>
      <c r="E13427">
        <v>1</v>
      </c>
      <c r="F13427" t="s">
        <v>1149</v>
      </c>
      <c r="G13427">
        <v>39545.879999999997</v>
      </c>
      <c r="H13427">
        <v>20665.27</v>
      </c>
      <c r="I13427">
        <v>7258.99</v>
      </c>
      <c r="J13427">
        <v>395.46</v>
      </c>
      <c r="K13427">
        <v>2806.54</v>
      </c>
      <c r="L13427">
        <v>500</v>
      </c>
    </row>
    <row r="13428" spans="1:12" x14ac:dyDescent="0.3">
      <c r="A13428">
        <v>11136</v>
      </c>
      <c r="B13428">
        <v>20230103</v>
      </c>
      <c r="C13428">
        <v>12</v>
      </c>
      <c r="D13428">
        <v>12</v>
      </c>
      <c r="E13428">
        <v>7</v>
      </c>
      <c r="F13428" t="s">
        <v>1149</v>
      </c>
      <c r="G13428">
        <v>39545.360000000001</v>
      </c>
      <c r="H13428">
        <v>23133.27</v>
      </c>
      <c r="I13428">
        <v>6628.24</v>
      </c>
      <c r="J13428">
        <v>395.45</v>
      </c>
      <c r="K13428">
        <v>2347.1</v>
      </c>
      <c r="L13428">
        <v>214</v>
      </c>
    </row>
    <row r="13429" spans="1:12" x14ac:dyDescent="0.3">
      <c r="A13429">
        <v>17364</v>
      </c>
      <c r="B13429">
        <v>20250711</v>
      </c>
      <c r="C13429">
        <v>5</v>
      </c>
      <c r="D13429">
        <v>9</v>
      </c>
      <c r="E13429">
        <v>7</v>
      </c>
      <c r="F13429" t="s">
        <v>1161</v>
      </c>
      <c r="G13429">
        <v>39544.46</v>
      </c>
      <c r="H13429">
        <v>25581.360000000001</v>
      </c>
      <c r="I13429">
        <v>6562.33</v>
      </c>
      <c r="J13429">
        <v>395.44</v>
      </c>
      <c r="K13429">
        <v>1751.33</v>
      </c>
      <c r="L13429">
        <v>325</v>
      </c>
    </row>
    <row r="13430" spans="1:12" x14ac:dyDescent="0.3">
      <c r="A13430">
        <v>12757</v>
      </c>
      <c r="B13430">
        <v>20230611</v>
      </c>
      <c r="C13430">
        <v>14</v>
      </c>
      <c r="D13430">
        <v>9</v>
      </c>
      <c r="E13430">
        <v>4</v>
      </c>
      <c r="F13430" t="s">
        <v>1161</v>
      </c>
      <c r="G13430">
        <v>39540.83</v>
      </c>
      <c r="H13430">
        <v>26149.21</v>
      </c>
      <c r="I13430">
        <v>10223.9</v>
      </c>
      <c r="J13430">
        <v>395.41</v>
      </c>
      <c r="K13430">
        <v>693.08</v>
      </c>
      <c r="L13430">
        <v>154</v>
      </c>
    </row>
    <row r="13431" spans="1:12" x14ac:dyDescent="0.3">
      <c r="A13431">
        <v>4029</v>
      </c>
      <c r="B13431">
        <v>20231023</v>
      </c>
      <c r="C13431">
        <v>11</v>
      </c>
      <c r="D13431">
        <v>1</v>
      </c>
      <c r="E13431">
        <v>8</v>
      </c>
      <c r="F13431" t="s">
        <v>1138</v>
      </c>
      <c r="G13431">
        <v>39539.620000000003</v>
      </c>
      <c r="H13431">
        <v>20588.71</v>
      </c>
      <c r="I13431">
        <v>8128.53</v>
      </c>
      <c r="J13431">
        <v>395.4</v>
      </c>
      <c r="K13431">
        <v>2606.75</v>
      </c>
      <c r="L13431">
        <v>364</v>
      </c>
    </row>
    <row r="13432" spans="1:12" x14ac:dyDescent="0.3">
      <c r="A13432">
        <v>4217</v>
      </c>
      <c r="B13432">
        <v>20231212</v>
      </c>
      <c r="C13432">
        <v>15</v>
      </c>
      <c r="D13432">
        <v>18</v>
      </c>
      <c r="E13432">
        <v>4</v>
      </c>
      <c r="F13432" t="s">
        <v>1149</v>
      </c>
      <c r="G13432">
        <v>39539.129999999997</v>
      </c>
      <c r="H13432">
        <v>23870.98</v>
      </c>
      <c r="I13432">
        <v>8929.2099999999991</v>
      </c>
      <c r="J13432">
        <v>395.39</v>
      </c>
      <c r="K13432">
        <v>1585.89</v>
      </c>
      <c r="L13432">
        <v>196</v>
      </c>
    </row>
    <row r="13433" spans="1:12" x14ac:dyDescent="0.3">
      <c r="A13433">
        <v>9260</v>
      </c>
      <c r="B13433">
        <v>20230704</v>
      </c>
      <c r="C13433">
        <v>10</v>
      </c>
      <c r="D13433">
        <v>5</v>
      </c>
      <c r="E13433">
        <v>7</v>
      </c>
      <c r="F13433" t="s">
        <v>1138</v>
      </c>
      <c r="G13433">
        <v>39539.06</v>
      </c>
      <c r="H13433">
        <v>19811.439999999999</v>
      </c>
      <c r="I13433">
        <v>10651.22</v>
      </c>
      <c r="J13433">
        <v>395.39</v>
      </c>
      <c r="K13433">
        <v>2170.25</v>
      </c>
      <c r="L13433">
        <v>447</v>
      </c>
    </row>
    <row r="13434" spans="1:12" x14ac:dyDescent="0.3">
      <c r="A13434">
        <v>2436</v>
      </c>
      <c r="B13434">
        <v>20230514</v>
      </c>
      <c r="C13434">
        <v>25</v>
      </c>
      <c r="D13434">
        <v>7</v>
      </c>
      <c r="E13434">
        <v>8</v>
      </c>
      <c r="F13434" t="s">
        <v>1161</v>
      </c>
      <c r="G13434">
        <v>39538.42</v>
      </c>
      <c r="H13434">
        <v>21145.71</v>
      </c>
      <c r="I13434">
        <v>5218.37</v>
      </c>
      <c r="J13434">
        <v>395.38</v>
      </c>
      <c r="K13434">
        <v>3194.74</v>
      </c>
      <c r="L13434">
        <v>223</v>
      </c>
    </row>
    <row r="13435" spans="1:12" x14ac:dyDescent="0.3">
      <c r="A13435">
        <v>4503</v>
      </c>
      <c r="B13435">
        <v>20231214</v>
      </c>
      <c r="C13435">
        <v>5</v>
      </c>
      <c r="D13435">
        <v>13</v>
      </c>
      <c r="E13435">
        <v>7</v>
      </c>
      <c r="F13435" t="s">
        <v>1149</v>
      </c>
      <c r="G13435">
        <v>39538.29</v>
      </c>
      <c r="H13435">
        <v>21959.23</v>
      </c>
      <c r="I13435">
        <v>5700.39</v>
      </c>
      <c r="J13435">
        <v>395.38</v>
      </c>
      <c r="K13435">
        <v>2870.82</v>
      </c>
      <c r="L13435">
        <v>247</v>
      </c>
    </row>
    <row r="13436" spans="1:12" x14ac:dyDescent="0.3">
      <c r="A13436">
        <v>15676</v>
      </c>
      <c r="B13436">
        <v>20250510</v>
      </c>
      <c r="C13436">
        <v>10</v>
      </c>
      <c r="D13436">
        <v>3</v>
      </c>
      <c r="E13436">
        <v>1</v>
      </c>
      <c r="F13436" t="s">
        <v>1141</v>
      </c>
      <c r="G13436">
        <v>39534.43</v>
      </c>
      <c r="H13436">
        <v>26488.07</v>
      </c>
      <c r="I13436">
        <v>9423.75</v>
      </c>
      <c r="J13436">
        <v>395.34</v>
      </c>
      <c r="K13436">
        <v>806.82</v>
      </c>
      <c r="L13436">
        <v>154</v>
      </c>
    </row>
    <row r="13437" spans="1:12" x14ac:dyDescent="0.3">
      <c r="A13437">
        <v>16780</v>
      </c>
      <c r="B13437">
        <v>20250410</v>
      </c>
      <c r="C13437">
        <v>1</v>
      </c>
      <c r="D13437">
        <v>1</v>
      </c>
      <c r="E13437">
        <v>2</v>
      </c>
      <c r="F13437" t="s">
        <v>1161</v>
      </c>
      <c r="G13437">
        <v>39532.29</v>
      </c>
      <c r="H13437">
        <v>19183.36</v>
      </c>
      <c r="I13437">
        <v>10023.65</v>
      </c>
      <c r="J13437">
        <v>395.32</v>
      </c>
      <c r="K13437">
        <v>2482.4899999999998</v>
      </c>
      <c r="L13437">
        <v>327</v>
      </c>
    </row>
    <row r="13438" spans="1:12" x14ac:dyDescent="0.3">
      <c r="A13438">
        <v>18399</v>
      </c>
      <c r="B13438">
        <v>20241216</v>
      </c>
      <c r="C13438">
        <v>23</v>
      </c>
      <c r="D13438">
        <v>6</v>
      </c>
      <c r="E13438">
        <v>6</v>
      </c>
      <c r="F13438" t="s">
        <v>1149</v>
      </c>
      <c r="G13438">
        <v>39531.08</v>
      </c>
      <c r="H13438">
        <v>25332.53</v>
      </c>
      <c r="I13438">
        <v>7910.16</v>
      </c>
      <c r="J13438">
        <v>395.31</v>
      </c>
      <c r="K13438">
        <v>1473.27</v>
      </c>
      <c r="L13438">
        <v>161</v>
      </c>
    </row>
    <row r="13439" spans="1:12" x14ac:dyDescent="0.3">
      <c r="A13439">
        <v>1266</v>
      </c>
      <c r="B13439">
        <v>20230510</v>
      </c>
      <c r="C13439">
        <v>4</v>
      </c>
      <c r="D13439">
        <v>8</v>
      </c>
      <c r="E13439">
        <v>7</v>
      </c>
      <c r="F13439" t="s">
        <v>1138</v>
      </c>
      <c r="G13439">
        <v>39530.480000000003</v>
      </c>
      <c r="H13439">
        <v>21790.34</v>
      </c>
      <c r="I13439">
        <v>8255.89</v>
      </c>
      <c r="J13439">
        <v>395.3</v>
      </c>
      <c r="K13439">
        <v>2272.2399999999998</v>
      </c>
      <c r="L13439">
        <v>183</v>
      </c>
    </row>
    <row r="13440" spans="1:12" x14ac:dyDescent="0.3">
      <c r="A13440">
        <v>15635</v>
      </c>
      <c r="B13440">
        <v>20230417</v>
      </c>
      <c r="C13440">
        <v>23</v>
      </c>
      <c r="D13440">
        <v>17</v>
      </c>
      <c r="E13440">
        <v>2</v>
      </c>
      <c r="F13440" t="s">
        <v>1161</v>
      </c>
      <c r="G13440">
        <v>39530.300000000003</v>
      </c>
      <c r="H13440">
        <v>23557.919999999998</v>
      </c>
      <c r="I13440">
        <v>9214.35</v>
      </c>
      <c r="J13440">
        <v>395.3</v>
      </c>
      <c r="K13440">
        <v>1590.68</v>
      </c>
      <c r="L13440">
        <v>451</v>
      </c>
    </row>
    <row r="13441" spans="1:12" x14ac:dyDescent="0.3">
      <c r="A13441">
        <v>1805</v>
      </c>
      <c r="B13441">
        <v>20250225</v>
      </c>
      <c r="C13441">
        <v>25</v>
      </c>
      <c r="D13441">
        <v>20</v>
      </c>
      <c r="E13441">
        <v>2</v>
      </c>
      <c r="F13441" t="s">
        <v>1149</v>
      </c>
      <c r="G13441">
        <v>39529.26</v>
      </c>
      <c r="H13441">
        <v>23866.720000000001</v>
      </c>
      <c r="I13441">
        <v>7677.67</v>
      </c>
      <c r="J13441">
        <v>395.29</v>
      </c>
      <c r="K13441">
        <v>1897.39</v>
      </c>
      <c r="L13441">
        <v>160</v>
      </c>
    </row>
    <row r="13442" spans="1:12" x14ac:dyDescent="0.3">
      <c r="A13442">
        <v>943</v>
      </c>
      <c r="B13442">
        <v>20251031</v>
      </c>
      <c r="C13442">
        <v>5</v>
      </c>
      <c r="D13442">
        <v>12</v>
      </c>
      <c r="E13442">
        <v>8</v>
      </c>
      <c r="F13442" t="s">
        <v>1141</v>
      </c>
      <c r="G13442">
        <v>39528.449999999997</v>
      </c>
      <c r="H13442">
        <v>25496.68</v>
      </c>
      <c r="I13442">
        <v>7976.24</v>
      </c>
      <c r="J13442">
        <v>395.28</v>
      </c>
      <c r="K13442">
        <v>1415.06</v>
      </c>
      <c r="L13442">
        <v>426</v>
      </c>
    </row>
    <row r="13443" spans="1:12" x14ac:dyDescent="0.3">
      <c r="A13443">
        <v>361</v>
      </c>
      <c r="B13443">
        <v>20241218</v>
      </c>
      <c r="C13443">
        <v>16</v>
      </c>
      <c r="D13443">
        <v>8</v>
      </c>
      <c r="E13443">
        <v>8</v>
      </c>
      <c r="F13443" t="s">
        <v>1141</v>
      </c>
      <c r="G13443">
        <v>39527.54</v>
      </c>
      <c r="H13443">
        <v>18870.93</v>
      </c>
      <c r="I13443">
        <v>10005.379999999999</v>
      </c>
      <c r="J13443">
        <v>395.28</v>
      </c>
      <c r="K13443">
        <v>2563.9899999999998</v>
      </c>
      <c r="L13443">
        <v>171</v>
      </c>
    </row>
    <row r="13444" spans="1:12" x14ac:dyDescent="0.3">
      <c r="A13444">
        <v>4666</v>
      </c>
      <c r="B13444">
        <v>20230304</v>
      </c>
      <c r="C13444">
        <v>11</v>
      </c>
      <c r="D13444">
        <v>1</v>
      </c>
      <c r="E13444">
        <v>8</v>
      </c>
      <c r="F13444" t="s">
        <v>1161</v>
      </c>
      <c r="G13444">
        <v>39525.79</v>
      </c>
      <c r="H13444">
        <v>25320.01</v>
      </c>
      <c r="I13444">
        <v>6159.58</v>
      </c>
      <c r="J13444">
        <v>395.26</v>
      </c>
      <c r="K13444">
        <v>1912.74</v>
      </c>
      <c r="L13444">
        <v>150</v>
      </c>
    </row>
    <row r="13445" spans="1:12" x14ac:dyDescent="0.3">
      <c r="A13445">
        <v>13452</v>
      </c>
      <c r="B13445">
        <v>20240202</v>
      </c>
      <c r="C13445">
        <v>18</v>
      </c>
      <c r="D13445">
        <v>13</v>
      </c>
      <c r="E13445">
        <v>3</v>
      </c>
      <c r="F13445" t="s">
        <v>1149</v>
      </c>
      <c r="G13445">
        <v>39524.980000000003</v>
      </c>
      <c r="H13445">
        <v>20489.650000000001</v>
      </c>
      <c r="I13445">
        <v>7545.98</v>
      </c>
      <c r="J13445">
        <v>395.25</v>
      </c>
      <c r="K13445">
        <v>2773.52</v>
      </c>
      <c r="L13445">
        <v>321</v>
      </c>
    </row>
    <row r="13446" spans="1:12" x14ac:dyDescent="0.3">
      <c r="A13446">
        <v>551</v>
      </c>
      <c r="B13446">
        <v>20251008</v>
      </c>
      <c r="C13446">
        <v>7</v>
      </c>
      <c r="D13446">
        <v>3</v>
      </c>
      <c r="E13446">
        <v>5</v>
      </c>
      <c r="F13446" t="s">
        <v>1149</v>
      </c>
      <c r="G13446">
        <v>39522.720000000001</v>
      </c>
      <c r="H13446">
        <v>21446.15</v>
      </c>
      <c r="I13446">
        <v>10560.11</v>
      </c>
      <c r="J13446">
        <v>395.23</v>
      </c>
      <c r="K13446">
        <v>1780.31</v>
      </c>
      <c r="L13446">
        <v>163</v>
      </c>
    </row>
    <row r="13447" spans="1:12" x14ac:dyDescent="0.3">
      <c r="A13447">
        <v>15704</v>
      </c>
      <c r="B13447">
        <v>20241027</v>
      </c>
      <c r="C13447">
        <v>7</v>
      </c>
      <c r="D13447">
        <v>10</v>
      </c>
      <c r="E13447">
        <v>3</v>
      </c>
      <c r="F13447" t="s">
        <v>1149</v>
      </c>
      <c r="G13447">
        <v>39522.25</v>
      </c>
      <c r="H13447">
        <v>20434.29</v>
      </c>
      <c r="I13447">
        <v>7257.78</v>
      </c>
      <c r="J13447">
        <v>395.22</v>
      </c>
      <c r="K13447">
        <v>2858.74</v>
      </c>
      <c r="L13447">
        <v>147</v>
      </c>
    </row>
    <row r="13448" spans="1:12" x14ac:dyDescent="0.3">
      <c r="A13448">
        <v>12058</v>
      </c>
      <c r="B13448">
        <v>20250604</v>
      </c>
      <c r="C13448">
        <v>12</v>
      </c>
      <c r="D13448">
        <v>7</v>
      </c>
      <c r="E13448">
        <v>2</v>
      </c>
      <c r="F13448" t="s">
        <v>1161</v>
      </c>
      <c r="G13448">
        <v>39517.39</v>
      </c>
      <c r="H13448">
        <v>19305.3</v>
      </c>
      <c r="I13448">
        <v>4993.16</v>
      </c>
      <c r="J13448">
        <v>395.17</v>
      </c>
      <c r="K13448">
        <v>3705.94</v>
      </c>
      <c r="L13448">
        <v>217</v>
      </c>
    </row>
    <row r="13449" spans="1:12" x14ac:dyDescent="0.3">
      <c r="A13449">
        <v>17140</v>
      </c>
      <c r="B13449">
        <v>20230109</v>
      </c>
      <c r="C13449">
        <v>12</v>
      </c>
      <c r="D13449">
        <v>10</v>
      </c>
      <c r="E13449">
        <v>5</v>
      </c>
      <c r="F13449" t="s">
        <v>1161</v>
      </c>
      <c r="G13449">
        <v>39517.11</v>
      </c>
      <c r="H13449">
        <v>17888.98</v>
      </c>
      <c r="I13449">
        <v>5123.58</v>
      </c>
      <c r="J13449">
        <v>395.17</v>
      </c>
      <c r="K13449">
        <v>4027.35</v>
      </c>
      <c r="L13449">
        <v>245</v>
      </c>
    </row>
    <row r="13450" spans="1:12" x14ac:dyDescent="0.3">
      <c r="A13450">
        <v>7437</v>
      </c>
      <c r="B13450">
        <v>20241119</v>
      </c>
      <c r="C13450">
        <v>8</v>
      </c>
      <c r="D13450">
        <v>10</v>
      </c>
      <c r="E13450">
        <v>8</v>
      </c>
      <c r="F13450" t="s">
        <v>1141</v>
      </c>
      <c r="G13450">
        <v>39514.01</v>
      </c>
      <c r="H13450">
        <v>22108.58</v>
      </c>
      <c r="I13450">
        <v>5374.1</v>
      </c>
      <c r="J13450">
        <v>395.14</v>
      </c>
      <c r="K13450">
        <v>2909.05</v>
      </c>
      <c r="L13450">
        <v>185</v>
      </c>
    </row>
    <row r="13451" spans="1:12" x14ac:dyDescent="0.3">
      <c r="A13451">
        <v>18400</v>
      </c>
      <c r="B13451">
        <v>20240718</v>
      </c>
      <c r="C13451">
        <v>14</v>
      </c>
      <c r="D13451">
        <v>16</v>
      </c>
      <c r="E13451">
        <v>3</v>
      </c>
      <c r="F13451" t="s">
        <v>1161</v>
      </c>
      <c r="G13451">
        <v>39512.519999999997</v>
      </c>
      <c r="H13451">
        <v>25886.1</v>
      </c>
      <c r="I13451">
        <v>4908.49</v>
      </c>
      <c r="J13451">
        <v>395.13</v>
      </c>
      <c r="K13451">
        <v>2080.6999999999998</v>
      </c>
      <c r="L13451">
        <v>163</v>
      </c>
    </row>
    <row r="13452" spans="1:12" x14ac:dyDescent="0.3">
      <c r="A13452">
        <v>10120</v>
      </c>
      <c r="B13452">
        <v>20250626</v>
      </c>
      <c r="C13452">
        <v>8</v>
      </c>
      <c r="D13452">
        <v>17</v>
      </c>
      <c r="E13452">
        <v>8</v>
      </c>
      <c r="F13452" t="s">
        <v>1141</v>
      </c>
      <c r="G13452">
        <v>39509.279999999999</v>
      </c>
      <c r="H13452">
        <v>21219.759999999998</v>
      </c>
      <c r="I13452">
        <v>10786.16</v>
      </c>
      <c r="J13452">
        <v>395.09</v>
      </c>
      <c r="K13452">
        <v>1777.07</v>
      </c>
      <c r="L13452">
        <v>192</v>
      </c>
    </row>
    <row r="13453" spans="1:12" x14ac:dyDescent="0.3">
      <c r="A13453">
        <v>8386</v>
      </c>
      <c r="B13453">
        <v>20230205</v>
      </c>
      <c r="C13453">
        <v>12</v>
      </c>
      <c r="D13453">
        <v>12</v>
      </c>
      <c r="E13453">
        <v>7</v>
      </c>
      <c r="F13453" t="s">
        <v>1149</v>
      </c>
      <c r="G13453">
        <v>39503.480000000003</v>
      </c>
      <c r="H13453">
        <v>25993.68</v>
      </c>
      <c r="I13453">
        <v>9967.44</v>
      </c>
      <c r="J13453">
        <v>395.03</v>
      </c>
      <c r="K13453">
        <v>786.83</v>
      </c>
      <c r="L13453">
        <v>158</v>
      </c>
    </row>
    <row r="13454" spans="1:12" x14ac:dyDescent="0.3">
      <c r="A13454">
        <v>5850</v>
      </c>
      <c r="B13454">
        <v>20231213</v>
      </c>
      <c r="C13454">
        <v>14</v>
      </c>
      <c r="D13454">
        <v>3</v>
      </c>
      <c r="E13454">
        <v>1</v>
      </c>
      <c r="F13454" t="s">
        <v>1138</v>
      </c>
      <c r="G13454">
        <v>39500.42</v>
      </c>
      <c r="H13454">
        <v>23962.99</v>
      </c>
      <c r="I13454">
        <v>4777.17</v>
      </c>
      <c r="J13454">
        <v>395</v>
      </c>
      <c r="K13454">
        <v>2591.31</v>
      </c>
      <c r="L13454">
        <v>310</v>
      </c>
    </row>
    <row r="13455" spans="1:12" x14ac:dyDescent="0.3">
      <c r="A13455">
        <v>4753</v>
      </c>
      <c r="B13455">
        <v>20240113</v>
      </c>
      <c r="C13455">
        <v>17</v>
      </c>
      <c r="D13455">
        <v>5</v>
      </c>
      <c r="E13455">
        <v>4</v>
      </c>
      <c r="F13455" t="s">
        <v>1149</v>
      </c>
      <c r="G13455">
        <v>39498.28</v>
      </c>
      <c r="H13455">
        <v>20092.52</v>
      </c>
      <c r="I13455">
        <v>8618.89</v>
      </c>
      <c r="J13455">
        <v>394.98</v>
      </c>
      <c r="K13455">
        <v>2597.9699999999998</v>
      </c>
      <c r="L13455">
        <v>166</v>
      </c>
    </row>
    <row r="13456" spans="1:12" x14ac:dyDescent="0.3">
      <c r="A13456">
        <v>13414</v>
      </c>
      <c r="B13456">
        <v>20250308</v>
      </c>
      <c r="C13456">
        <v>5</v>
      </c>
      <c r="D13456">
        <v>19</v>
      </c>
      <c r="E13456">
        <v>8</v>
      </c>
      <c r="F13456" t="s">
        <v>1149</v>
      </c>
      <c r="G13456">
        <v>39497.85</v>
      </c>
      <c r="H13456">
        <v>24587.78</v>
      </c>
      <c r="I13456">
        <v>5484.28</v>
      </c>
      <c r="J13456">
        <v>394.98</v>
      </c>
      <c r="K13456">
        <v>2257.6999999999998</v>
      </c>
      <c r="L13456">
        <v>311</v>
      </c>
    </row>
    <row r="13457" spans="1:12" x14ac:dyDescent="0.3">
      <c r="A13457">
        <v>10496</v>
      </c>
      <c r="B13457">
        <v>20230618</v>
      </c>
      <c r="C13457">
        <v>6</v>
      </c>
      <c r="D13457">
        <v>4</v>
      </c>
      <c r="E13457">
        <v>7</v>
      </c>
      <c r="F13457" t="s">
        <v>1161</v>
      </c>
      <c r="G13457">
        <v>39497.839999999997</v>
      </c>
      <c r="H13457">
        <v>25801.53</v>
      </c>
      <c r="I13457">
        <v>9265.8700000000008</v>
      </c>
      <c r="J13457">
        <v>394.98</v>
      </c>
      <c r="K13457">
        <v>1008.86</v>
      </c>
      <c r="L13457">
        <v>135</v>
      </c>
    </row>
    <row r="13458" spans="1:12" x14ac:dyDescent="0.3">
      <c r="A13458">
        <v>16768</v>
      </c>
      <c r="B13458">
        <v>20231028</v>
      </c>
      <c r="C13458">
        <v>13</v>
      </c>
      <c r="D13458">
        <v>14</v>
      </c>
      <c r="E13458">
        <v>5</v>
      </c>
      <c r="F13458" t="s">
        <v>1149</v>
      </c>
      <c r="G13458">
        <v>39494.99</v>
      </c>
      <c r="H13458">
        <v>20855.62</v>
      </c>
      <c r="I13458">
        <v>6013.79</v>
      </c>
      <c r="J13458">
        <v>394.95</v>
      </c>
      <c r="K13458">
        <v>3057.66</v>
      </c>
      <c r="L13458">
        <v>164</v>
      </c>
    </row>
    <row r="13459" spans="1:12" x14ac:dyDescent="0.3">
      <c r="A13459">
        <v>5974</v>
      </c>
      <c r="B13459">
        <v>20240315</v>
      </c>
      <c r="C13459">
        <v>18</v>
      </c>
      <c r="D13459">
        <v>19</v>
      </c>
      <c r="E13459">
        <v>6</v>
      </c>
      <c r="F13459" t="s">
        <v>1141</v>
      </c>
      <c r="G13459">
        <v>39494.620000000003</v>
      </c>
      <c r="H13459">
        <v>21973.1</v>
      </c>
      <c r="I13459">
        <v>10753.96</v>
      </c>
      <c r="J13459">
        <v>394.95</v>
      </c>
      <c r="K13459">
        <v>1593.15</v>
      </c>
      <c r="L13459">
        <v>160</v>
      </c>
    </row>
    <row r="13460" spans="1:12" x14ac:dyDescent="0.3">
      <c r="A13460">
        <v>13513</v>
      </c>
      <c r="B13460">
        <v>20251108</v>
      </c>
      <c r="C13460">
        <v>22</v>
      </c>
      <c r="D13460">
        <v>7</v>
      </c>
      <c r="E13460">
        <v>6</v>
      </c>
      <c r="F13460" t="s">
        <v>1161</v>
      </c>
      <c r="G13460">
        <v>39493.730000000003</v>
      </c>
      <c r="H13460">
        <v>22600</v>
      </c>
      <c r="I13460">
        <v>9554.86</v>
      </c>
      <c r="J13460">
        <v>394.94</v>
      </c>
      <c r="K13460">
        <v>1735.98</v>
      </c>
      <c r="L13460">
        <v>181</v>
      </c>
    </row>
    <row r="13461" spans="1:12" x14ac:dyDescent="0.3">
      <c r="A13461">
        <v>5132</v>
      </c>
      <c r="B13461">
        <v>20240611</v>
      </c>
      <c r="C13461">
        <v>8</v>
      </c>
      <c r="D13461">
        <v>9</v>
      </c>
      <c r="E13461">
        <v>8</v>
      </c>
      <c r="F13461" t="s">
        <v>1149</v>
      </c>
      <c r="G13461">
        <v>39486.379999999997</v>
      </c>
      <c r="H13461">
        <v>21381.25</v>
      </c>
      <c r="I13461">
        <v>9347.7800000000007</v>
      </c>
      <c r="J13461">
        <v>394.86</v>
      </c>
      <c r="K13461">
        <v>2090.62</v>
      </c>
      <c r="L13461">
        <v>286</v>
      </c>
    </row>
    <row r="13462" spans="1:12" x14ac:dyDescent="0.3">
      <c r="A13462">
        <v>859</v>
      </c>
      <c r="B13462">
        <v>20230120</v>
      </c>
      <c r="C13462">
        <v>7</v>
      </c>
      <c r="D13462">
        <v>18</v>
      </c>
      <c r="E13462">
        <v>3</v>
      </c>
      <c r="F13462" t="s">
        <v>1161</v>
      </c>
      <c r="G13462">
        <v>39486.21</v>
      </c>
      <c r="H13462">
        <v>26955.61</v>
      </c>
      <c r="I13462">
        <v>5064.09</v>
      </c>
      <c r="J13462">
        <v>394.86</v>
      </c>
      <c r="K13462">
        <v>1767.91</v>
      </c>
      <c r="L13462">
        <v>133</v>
      </c>
    </row>
    <row r="13463" spans="1:12" x14ac:dyDescent="0.3">
      <c r="A13463">
        <v>10215</v>
      </c>
      <c r="B13463">
        <v>20250701</v>
      </c>
      <c r="C13463">
        <v>5</v>
      </c>
      <c r="D13463">
        <v>2</v>
      </c>
      <c r="E13463">
        <v>3</v>
      </c>
      <c r="F13463" t="s">
        <v>1138</v>
      </c>
      <c r="G13463">
        <v>39484.639999999999</v>
      </c>
      <c r="H13463">
        <v>25601.51</v>
      </c>
      <c r="I13463">
        <v>7797.67</v>
      </c>
      <c r="J13463">
        <v>394.85</v>
      </c>
      <c r="K13463">
        <v>1422.65</v>
      </c>
      <c r="L13463">
        <v>231</v>
      </c>
    </row>
    <row r="13464" spans="1:12" x14ac:dyDescent="0.3">
      <c r="A13464">
        <v>4872</v>
      </c>
      <c r="B13464">
        <v>20240604</v>
      </c>
      <c r="C13464">
        <v>11</v>
      </c>
      <c r="D13464">
        <v>9</v>
      </c>
      <c r="E13464">
        <v>2</v>
      </c>
      <c r="F13464" t="s">
        <v>1149</v>
      </c>
      <c r="G13464">
        <v>39483.279999999999</v>
      </c>
      <c r="H13464">
        <v>26553.51</v>
      </c>
      <c r="I13464">
        <v>6209.75</v>
      </c>
      <c r="J13464">
        <v>394.83</v>
      </c>
      <c r="K13464">
        <v>1581.3</v>
      </c>
      <c r="L13464">
        <v>457</v>
      </c>
    </row>
    <row r="13465" spans="1:12" x14ac:dyDescent="0.3">
      <c r="A13465">
        <v>18543</v>
      </c>
      <c r="B13465">
        <v>20250120</v>
      </c>
      <c r="C13465">
        <v>4</v>
      </c>
      <c r="D13465">
        <v>14</v>
      </c>
      <c r="E13465">
        <v>2</v>
      </c>
      <c r="F13465" t="s">
        <v>1141</v>
      </c>
      <c r="G13465">
        <v>39482.76</v>
      </c>
      <c r="H13465">
        <v>21015.96</v>
      </c>
      <c r="I13465">
        <v>5468.65</v>
      </c>
      <c r="J13465">
        <v>394.83</v>
      </c>
      <c r="K13465">
        <v>3150.83</v>
      </c>
      <c r="L13465">
        <v>137</v>
      </c>
    </row>
    <row r="13466" spans="1:12" x14ac:dyDescent="0.3">
      <c r="A13466">
        <v>17853</v>
      </c>
      <c r="B13466">
        <v>20251126</v>
      </c>
      <c r="C13466">
        <v>21</v>
      </c>
      <c r="D13466">
        <v>4</v>
      </c>
      <c r="E13466">
        <v>8</v>
      </c>
      <c r="F13466" t="s">
        <v>1161</v>
      </c>
      <c r="G13466">
        <v>39482.339999999997</v>
      </c>
      <c r="H13466">
        <v>23092.01</v>
      </c>
      <c r="I13466">
        <v>5889.29</v>
      </c>
      <c r="J13466">
        <v>394.82</v>
      </c>
      <c r="K13466">
        <v>2526.5500000000002</v>
      </c>
      <c r="L13466">
        <v>337</v>
      </c>
    </row>
    <row r="13467" spans="1:12" x14ac:dyDescent="0.3">
      <c r="A13467">
        <v>8518</v>
      </c>
      <c r="B13467">
        <v>20250121</v>
      </c>
      <c r="C13467">
        <v>21</v>
      </c>
      <c r="D13467">
        <v>10</v>
      </c>
      <c r="E13467">
        <v>3</v>
      </c>
      <c r="F13467" t="s">
        <v>1149</v>
      </c>
      <c r="G13467">
        <v>39480.81</v>
      </c>
      <c r="H13467">
        <v>23521.61</v>
      </c>
      <c r="I13467">
        <v>5048.8900000000003</v>
      </c>
      <c r="J13467">
        <v>394.81</v>
      </c>
      <c r="K13467">
        <v>2628.87</v>
      </c>
      <c r="L13467">
        <v>182</v>
      </c>
    </row>
    <row r="13468" spans="1:12" x14ac:dyDescent="0.3">
      <c r="A13468">
        <v>11897</v>
      </c>
      <c r="B13468">
        <v>20240522</v>
      </c>
      <c r="C13468">
        <v>22</v>
      </c>
      <c r="D13468">
        <v>4</v>
      </c>
      <c r="E13468">
        <v>5</v>
      </c>
      <c r="F13468" t="s">
        <v>1161</v>
      </c>
      <c r="G13468">
        <v>39480.69</v>
      </c>
      <c r="H13468">
        <v>21082.65</v>
      </c>
      <c r="I13468">
        <v>5656.13</v>
      </c>
      <c r="J13468">
        <v>394.81</v>
      </c>
      <c r="K13468">
        <v>3086.78</v>
      </c>
      <c r="L13468">
        <v>593</v>
      </c>
    </row>
    <row r="13469" spans="1:12" x14ac:dyDescent="0.3">
      <c r="A13469">
        <v>7556</v>
      </c>
      <c r="B13469">
        <v>20251021</v>
      </c>
      <c r="C13469">
        <v>16</v>
      </c>
      <c r="D13469">
        <v>16</v>
      </c>
      <c r="E13469">
        <v>5</v>
      </c>
      <c r="F13469" t="s">
        <v>1161</v>
      </c>
      <c r="G13469">
        <v>39480.589999999997</v>
      </c>
      <c r="H13469">
        <v>23973.66</v>
      </c>
      <c r="I13469">
        <v>6515.95</v>
      </c>
      <c r="J13469">
        <v>394.81</v>
      </c>
      <c r="K13469">
        <v>2149.04</v>
      </c>
      <c r="L13469">
        <v>228</v>
      </c>
    </row>
    <row r="13470" spans="1:12" x14ac:dyDescent="0.3">
      <c r="A13470">
        <v>10353</v>
      </c>
      <c r="B13470">
        <v>20240807</v>
      </c>
      <c r="C13470">
        <v>19</v>
      </c>
      <c r="D13470">
        <v>20</v>
      </c>
      <c r="E13470">
        <v>1</v>
      </c>
      <c r="F13470" t="s">
        <v>1161</v>
      </c>
      <c r="G13470">
        <v>39480.51</v>
      </c>
      <c r="H13470">
        <v>24294.23</v>
      </c>
      <c r="I13470">
        <v>6640.15</v>
      </c>
      <c r="J13470">
        <v>394.81</v>
      </c>
      <c r="K13470">
        <v>2037.83</v>
      </c>
      <c r="L13470">
        <v>178</v>
      </c>
    </row>
    <row r="13471" spans="1:12" x14ac:dyDescent="0.3">
      <c r="A13471">
        <v>6843</v>
      </c>
      <c r="B13471">
        <v>20250428</v>
      </c>
      <c r="C13471">
        <v>15</v>
      </c>
      <c r="D13471">
        <v>11</v>
      </c>
      <c r="E13471">
        <v>2</v>
      </c>
      <c r="F13471" t="s">
        <v>1149</v>
      </c>
      <c r="G13471">
        <v>39479.230000000003</v>
      </c>
      <c r="H13471">
        <v>24685.21</v>
      </c>
      <c r="I13471">
        <v>5580.78</v>
      </c>
      <c r="J13471">
        <v>394.79</v>
      </c>
      <c r="K13471">
        <v>2204.61</v>
      </c>
      <c r="L13471">
        <v>218</v>
      </c>
    </row>
    <row r="13472" spans="1:12" x14ac:dyDescent="0.3">
      <c r="A13472">
        <v>4027</v>
      </c>
      <c r="B13472">
        <v>20241130</v>
      </c>
      <c r="C13472">
        <v>11</v>
      </c>
      <c r="D13472">
        <v>14</v>
      </c>
      <c r="E13472">
        <v>5</v>
      </c>
      <c r="F13472" t="s">
        <v>1138</v>
      </c>
      <c r="G13472">
        <v>39479.11</v>
      </c>
      <c r="H13472">
        <v>25730.26</v>
      </c>
      <c r="I13472">
        <v>8729.2099999999991</v>
      </c>
      <c r="J13472">
        <v>394.79</v>
      </c>
      <c r="K13472">
        <v>1156.21</v>
      </c>
      <c r="L13472">
        <v>537</v>
      </c>
    </row>
    <row r="13473" spans="1:12" x14ac:dyDescent="0.3">
      <c r="A13473">
        <v>7697</v>
      </c>
      <c r="B13473">
        <v>20241031</v>
      </c>
      <c r="C13473">
        <v>16</v>
      </c>
      <c r="D13473">
        <v>3</v>
      </c>
      <c r="E13473">
        <v>3</v>
      </c>
      <c r="F13473" t="s">
        <v>1141</v>
      </c>
      <c r="G13473">
        <v>39478.629999999997</v>
      </c>
      <c r="H13473">
        <v>21048.22</v>
      </c>
      <c r="I13473">
        <v>6285.78</v>
      </c>
      <c r="J13473">
        <v>394.79</v>
      </c>
      <c r="K13473">
        <v>2937.46</v>
      </c>
      <c r="L13473">
        <v>208</v>
      </c>
    </row>
    <row r="13474" spans="1:12" x14ac:dyDescent="0.3">
      <c r="A13474">
        <v>11648</v>
      </c>
      <c r="B13474">
        <v>20231024</v>
      </c>
      <c r="C13474">
        <v>9</v>
      </c>
      <c r="D13474">
        <v>18</v>
      </c>
      <c r="E13474">
        <v>7</v>
      </c>
      <c r="F13474" t="s">
        <v>1138</v>
      </c>
      <c r="G13474">
        <v>39472.65</v>
      </c>
      <c r="H13474">
        <v>25862.27</v>
      </c>
      <c r="I13474">
        <v>7766.01</v>
      </c>
      <c r="J13474">
        <v>394.73</v>
      </c>
      <c r="K13474">
        <v>1362.41</v>
      </c>
      <c r="L13474">
        <v>143</v>
      </c>
    </row>
    <row r="13475" spans="1:12" x14ac:dyDescent="0.3">
      <c r="A13475">
        <v>1723</v>
      </c>
      <c r="B13475">
        <v>20241128</v>
      </c>
      <c r="C13475">
        <v>5</v>
      </c>
      <c r="D13475">
        <v>5</v>
      </c>
      <c r="E13475">
        <v>3</v>
      </c>
      <c r="F13475" t="s">
        <v>1161</v>
      </c>
      <c r="G13475">
        <v>39471.57</v>
      </c>
      <c r="H13475">
        <v>26613.759999999998</v>
      </c>
      <c r="I13475">
        <v>9404.9699999999993</v>
      </c>
      <c r="J13475">
        <v>394.72</v>
      </c>
      <c r="K13475">
        <v>764.53</v>
      </c>
      <c r="L13475">
        <v>158</v>
      </c>
    </row>
    <row r="13476" spans="1:12" x14ac:dyDescent="0.3">
      <c r="A13476">
        <v>8954</v>
      </c>
      <c r="B13476">
        <v>20240605</v>
      </c>
      <c r="C13476">
        <v>10</v>
      </c>
      <c r="D13476">
        <v>3</v>
      </c>
      <c r="E13476">
        <v>3</v>
      </c>
      <c r="F13476" t="s">
        <v>1149</v>
      </c>
      <c r="G13476">
        <v>39471.51</v>
      </c>
      <c r="H13476">
        <v>22077.99</v>
      </c>
      <c r="I13476">
        <v>5829.41</v>
      </c>
      <c r="J13476">
        <v>394.72</v>
      </c>
      <c r="K13476">
        <v>2792.35</v>
      </c>
      <c r="L13476">
        <v>348</v>
      </c>
    </row>
    <row r="13477" spans="1:12" x14ac:dyDescent="0.3">
      <c r="A13477">
        <v>17540</v>
      </c>
      <c r="B13477">
        <v>20230418</v>
      </c>
      <c r="C13477">
        <v>24</v>
      </c>
      <c r="D13477">
        <v>4</v>
      </c>
      <c r="E13477">
        <v>3</v>
      </c>
      <c r="F13477" t="s">
        <v>1149</v>
      </c>
      <c r="G13477">
        <v>39469.019999999997</v>
      </c>
      <c r="H13477">
        <v>20510.419999999998</v>
      </c>
      <c r="I13477">
        <v>6037.88</v>
      </c>
      <c r="J13477">
        <v>394.69</v>
      </c>
      <c r="K13477">
        <v>3131.51</v>
      </c>
      <c r="L13477">
        <v>183</v>
      </c>
    </row>
    <row r="13478" spans="1:12" x14ac:dyDescent="0.3">
      <c r="A13478">
        <v>7124</v>
      </c>
      <c r="B13478">
        <v>20240624</v>
      </c>
      <c r="C13478">
        <v>22</v>
      </c>
      <c r="D13478">
        <v>2</v>
      </c>
      <c r="E13478">
        <v>7</v>
      </c>
      <c r="F13478" t="s">
        <v>1141</v>
      </c>
      <c r="G13478">
        <v>39466.94</v>
      </c>
      <c r="H13478">
        <v>19884.419999999998</v>
      </c>
      <c r="I13478">
        <v>9009.7099999999991</v>
      </c>
      <c r="J13478">
        <v>394.67</v>
      </c>
      <c r="K13478">
        <v>2544.5300000000002</v>
      </c>
      <c r="L13478">
        <v>215</v>
      </c>
    </row>
    <row r="13479" spans="1:12" x14ac:dyDescent="0.3">
      <c r="A13479">
        <v>2427</v>
      </c>
      <c r="B13479">
        <v>20250105</v>
      </c>
      <c r="C13479">
        <v>22</v>
      </c>
      <c r="D13479">
        <v>10</v>
      </c>
      <c r="E13479">
        <v>6</v>
      </c>
      <c r="F13479" t="s">
        <v>1161</v>
      </c>
      <c r="G13479">
        <v>39463.629999999997</v>
      </c>
      <c r="H13479">
        <v>27511.01</v>
      </c>
      <c r="I13479">
        <v>8334.39</v>
      </c>
      <c r="J13479">
        <v>394.64</v>
      </c>
      <c r="K13479">
        <v>805.9</v>
      </c>
      <c r="L13479">
        <v>134</v>
      </c>
    </row>
    <row r="13480" spans="1:12" x14ac:dyDescent="0.3">
      <c r="A13480">
        <v>1836</v>
      </c>
      <c r="B13480">
        <v>20240320</v>
      </c>
      <c r="C13480">
        <v>8</v>
      </c>
      <c r="D13480">
        <v>19</v>
      </c>
      <c r="E13480">
        <v>3</v>
      </c>
      <c r="F13480" t="s">
        <v>1161</v>
      </c>
      <c r="G13480">
        <v>39462.49</v>
      </c>
      <c r="H13480">
        <v>20390.080000000002</v>
      </c>
      <c r="I13480">
        <v>7285.77</v>
      </c>
      <c r="J13480">
        <v>394.62</v>
      </c>
      <c r="K13480">
        <v>2848.01</v>
      </c>
      <c r="L13480">
        <v>153</v>
      </c>
    </row>
    <row r="13481" spans="1:12" x14ac:dyDescent="0.3">
      <c r="A13481">
        <v>1113</v>
      </c>
      <c r="B13481">
        <v>20250411</v>
      </c>
      <c r="C13481">
        <v>15</v>
      </c>
      <c r="D13481">
        <v>4</v>
      </c>
      <c r="E13481">
        <v>8</v>
      </c>
      <c r="F13481" t="s">
        <v>1161</v>
      </c>
      <c r="G13481">
        <v>39461.78</v>
      </c>
      <c r="H13481">
        <v>18615.439999999999</v>
      </c>
      <c r="I13481">
        <v>4854.1000000000004</v>
      </c>
      <c r="J13481">
        <v>394.62</v>
      </c>
      <c r="K13481">
        <v>3899.4</v>
      </c>
      <c r="L13481">
        <v>401</v>
      </c>
    </row>
    <row r="13482" spans="1:12" x14ac:dyDescent="0.3">
      <c r="A13482">
        <v>2099</v>
      </c>
      <c r="B13482">
        <v>20240225</v>
      </c>
      <c r="C13482">
        <v>2</v>
      </c>
      <c r="D13482">
        <v>4</v>
      </c>
      <c r="E13482">
        <v>7</v>
      </c>
      <c r="F13482" t="s">
        <v>1141</v>
      </c>
      <c r="G13482">
        <v>39461.370000000003</v>
      </c>
      <c r="H13482">
        <v>20665.04</v>
      </c>
      <c r="I13482">
        <v>9568.33</v>
      </c>
      <c r="J13482">
        <v>394.61</v>
      </c>
      <c r="K13482">
        <v>2208.35</v>
      </c>
      <c r="L13482">
        <v>148</v>
      </c>
    </row>
    <row r="13483" spans="1:12" x14ac:dyDescent="0.3">
      <c r="A13483">
        <v>8147</v>
      </c>
      <c r="B13483">
        <v>20230320</v>
      </c>
      <c r="C13483">
        <v>17</v>
      </c>
      <c r="D13483">
        <v>3</v>
      </c>
      <c r="E13483">
        <v>5</v>
      </c>
      <c r="F13483" t="s">
        <v>1161</v>
      </c>
      <c r="G13483">
        <v>39460.43</v>
      </c>
      <c r="H13483">
        <v>24667.42</v>
      </c>
      <c r="I13483">
        <v>9241.0300000000007</v>
      </c>
      <c r="J13483">
        <v>394.6</v>
      </c>
      <c r="K13483">
        <v>1289.3399999999999</v>
      </c>
      <c r="L13483">
        <v>137</v>
      </c>
    </row>
    <row r="13484" spans="1:12" x14ac:dyDescent="0.3">
      <c r="A13484">
        <v>12672</v>
      </c>
      <c r="B13484">
        <v>20240930</v>
      </c>
      <c r="C13484">
        <v>21</v>
      </c>
      <c r="D13484">
        <v>10</v>
      </c>
      <c r="E13484">
        <v>1</v>
      </c>
      <c r="F13484" t="s">
        <v>1138</v>
      </c>
      <c r="G13484">
        <v>39459.129999999997</v>
      </c>
      <c r="H13484">
        <v>23280.81</v>
      </c>
      <c r="I13484">
        <v>4891.04</v>
      </c>
      <c r="J13484">
        <v>394.59</v>
      </c>
      <c r="K13484">
        <v>2723.17</v>
      </c>
      <c r="L13484">
        <v>447</v>
      </c>
    </row>
    <row r="13485" spans="1:12" x14ac:dyDescent="0.3">
      <c r="A13485">
        <v>18193</v>
      </c>
      <c r="B13485">
        <v>20231021</v>
      </c>
      <c r="C13485">
        <v>14</v>
      </c>
      <c r="D13485">
        <v>15</v>
      </c>
      <c r="E13485">
        <v>3</v>
      </c>
      <c r="F13485" t="s">
        <v>1141</v>
      </c>
      <c r="G13485">
        <v>39457.74</v>
      </c>
      <c r="H13485">
        <v>25969.51</v>
      </c>
      <c r="I13485">
        <v>10253.01</v>
      </c>
      <c r="J13485">
        <v>394.58</v>
      </c>
      <c r="K13485">
        <v>710.16</v>
      </c>
      <c r="L13485">
        <v>151</v>
      </c>
    </row>
    <row r="13486" spans="1:12" x14ac:dyDescent="0.3">
      <c r="A13486">
        <v>17566</v>
      </c>
      <c r="B13486">
        <v>20240830</v>
      </c>
      <c r="C13486">
        <v>5</v>
      </c>
      <c r="D13486">
        <v>14</v>
      </c>
      <c r="E13486">
        <v>8</v>
      </c>
      <c r="F13486" t="s">
        <v>1161</v>
      </c>
      <c r="G13486">
        <v>39451.58</v>
      </c>
      <c r="H13486">
        <v>20628.27</v>
      </c>
      <c r="I13486">
        <v>8513.26</v>
      </c>
      <c r="J13486">
        <v>394.52</v>
      </c>
      <c r="K13486">
        <v>2478.88</v>
      </c>
      <c r="L13486">
        <v>166</v>
      </c>
    </row>
    <row r="13487" spans="1:12" x14ac:dyDescent="0.3">
      <c r="A13487">
        <v>5467</v>
      </c>
      <c r="B13487">
        <v>20240521</v>
      </c>
      <c r="C13487">
        <v>13</v>
      </c>
      <c r="D13487">
        <v>5</v>
      </c>
      <c r="E13487">
        <v>7</v>
      </c>
      <c r="F13487" t="s">
        <v>1161</v>
      </c>
      <c r="G13487">
        <v>39448.67</v>
      </c>
      <c r="H13487">
        <v>27384.36</v>
      </c>
      <c r="I13487">
        <v>9317.4599999999991</v>
      </c>
      <c r="J13487">
        <v>394.49</v>
      </c>
      <c r="K13487">
        <v>588.09</v>
      </c>
      <c r="L13487">
        <v>187</v>
      </c>
    </row>
    <row r="13488" spans="1:12" x14ac:dyDescent="0.3">
      <c r="A13488">
        <v>5451</v>
      </c>
      <c r="B13488">
        <v>20240115</v>
      </c>
      <c r="C13488">
        <v>6</v>
      </c>
      <c r="D13488">
        <v>4</v>
      </c>
      <c r="E13488">
        <v>3</v>
      </c>
      <c r="F13488" t="s">
        <v>1161</v>
      </c>
      <c r="G13488">
        <v>39448.379999999997</v>
      </c>
      <c r="H13488">
        <v>22577.41</v>
      </c>
      <c r="I13488">
        <v>5797.56</v>
      </c>
      <c r="J13488">
        <v>394.48</v>
      </c>
      <c r="K13488">
        <v>2669.73</v>
      </c>
      <c r="L13488">
        <v>289</v>
      </c>
    </row>
    <row r="13489" spans="1:12" x14ac:dyDescent="0.3">
      <c r="A13489">
        <v>11378</v>
      </c>
      <c r="B13489">
        <v>20240728</v>
      </c>
      <c r="C13489">
        <v>20</v>
      </c>
      <c r="D13489">
        <v>7</v>
      </c>
      <c r="E13489">
        <v>4</v>
      </c>
      <c r="F13489" t="s">
        <v>1141</v>
      </c>
      <c r="G13489">
        <v>39447.26</v>
      </c>
      <c r="H13489">
        <v>25844.959999999999</v>
      </c>
      <c r="I13489">
        <v>7239.23</v>
      </c>
      <c r="J13489">
        <v>394.47</v>
      </c>
      <c r="K13489">
        <v>1492.15</v>
      </c>
      <c r="L13489">
        <v>174</v>
      </c>
    </row>
    <row r="13490" spans="1:12" x14ac:dyDescent="0.3">
      <c r="A13490">
        <v>17210</v>
      </c>
      <c r="B13490">
        <v>20250301</v>
      </c>
      <c r="C13490">
        <v>14</v>
      </c>
      <c r="D13490">
        <v>17</v>
      </c>
      <c r="E13490">
        <v>4</v>
      </c>
      <c r="F13490" t="s">
        <v>1149</v>
      </c>
      <c r="G13490">
        <v>39445.42</v>
      </c>
      <c r="H13490">
        <v>27502.2</v>
      </c>
      <c r="I13490">
        <v>6074.36</v>
      </c>
      <c r="J13490">
        <v>394.45</v>
      </c>
      <c r="K13490">
        <v>1368.6</v>
      </c>
      <c r="L13490">
        <v>167</v>
      </c>
    </row>
    <row r="13491" spans="1:12" x14ac:dyDescent="0.3">
      <c r="A13491">
        <v>4551</v>
      </c>
      <c r="B13491">
        <v>20250805</v>
      </c>
      <c r="C13491">
        <v>7</v>
      </c>
      <c r="D13491">
        <v>2</v>
      </c>
      <c r="E13491">
        <v>6</v>
      </c>
      <c r="F13491" t="s">
        <v>1161</v>
      </c>
      <c r="G13491">
        <v>39443.660000000003</v>
      </c>
      <c r="H13491">
        <v>20425.509999999998</v>
      </c>
      <c r="I13491">
        <v>5943.73</v>
      </c>
      <c r="J13491">
        <v>394.44</v>
      </c>
      <c r="K13491">
        <v>3170</v>
      </c>
      <c r="L13491">
        <v>768</v>
      </c>
    </row>
    <row r="13492" spans="1:12" x14ac:dyDescent="0.3">
      <c r="A13492">
        <v>1711</v>
      </c>
      <c r="B13492">
        <v>20251216</v>
      </c>
      <c r="C13492">
        <v>4</v>
      </c>
      <c r="D13492">
        <v>15</v>
      </c>
      <c r="E13492">
        <v>3</v>
      </c>
      <c r="F13492" t="s">
        <v>1138</v>
      </c>
      <c r="G13492">
        <v>39439.99</v>
      </c>
      <c r="H13492">
        <v>25364.62</v>
      </c>
      <c r="I13492">
        <v>8968.5</v>
      </c>
      <c r="J13492">
        <v>394.4</v>
      </c>
      <c r="K13492">
        <v>1178.1199999999999</v>
      </c>
      <c r="L13492">
        <v>172</v>
      </c>
    </row>
    <row r="13493" spans="1:12" x14ac:dyDescent="0.3">
      <c r="A13493">
        <v>10578</v>
      </c>
      <c r="B13493">
        <v>20230828</v>
      </c>
      <c r="C13493">
        <v>4</v>
      </c>
      <c r="D13493">
        <v>6</v>
      </c>
      <c r="E13493">
        <v>3</v>
      </c>
      <c r="F13493" t="s">
        <v>1161</v>
      </c>
      <c r="G13493">
        <v>39435.730000000003</v>
      </c>
      <c r="H13493">
        <v>20251.900000000001</v>
      </c>
      <c r="I13493">
        <v>5592.69</v>
      </c>
      <c r="J13493">
        <v>394.36</v>
      </c>
      <c r="K13493">
        <v>3299.2</v>
      </c>
      <c r="L13493">
        <v>514</v>
      </c>
    </row>
    <row r="13494" spans="1:12" x14ac:dyDescent="0.3">
      <c r="A13494">
        <v>14955</v>
      </c>
      <c r="B13494">
        <v>20230403</v>
      </c>
      <c r="C13494">
        <v>18</v>
      </c>
      <c r="D13494">
        <v>19</v>
      </c>
      <c r="E13494">
        <v>4</v>
      </c>
      <c r="F13494" t="s">
        <v>1141</v>
      </c>
      <c r="G13494">
        <v>39435.32</v>
      </c>
      <c r="H13494">
        <v>24455.48</v>
      </c>
      <c r="I13494">
        <v>10074.379999999999</v>
      </c>
      <c r="J13494">
        <v>394.35</v>
      </c>
      <c r="K13494">
        <v>1127.78</v>
      </c>
      <c r="L13494">
        <v>336</v>
      </c>
    </row>
    <row r="13495" spans="1:12" x14ac:dyDescent="0.3">
      <c r="A13495">
        <v>16496</v>
      </c>
      <c r="B13495">
        <v>20230803</v>
      </c>
      <c r="C13495">
        <v>15</v>
      </c>
      <c r="D13495">
        <v>5</v>
      </c>
      <c r="E13495">
        <v>1</v>
      </c>
      <c r="F13495" t="s">
        <v>1149</v>
      </c>
      <c r="G13495">
        <v>39433.85</v>
      </c>
      <c r="H13495">
        <v>23971.75</v>
      </c>
      <c r="I13495">
        <v>8106.15</v>
      </c>
      <c r="J13495">
        <v>394.34</v>
      </c>
      <c r="K13495">
        <v>1740.4</v>
      </c>
      <c r="L13495">
        <v>177</v>
      </c>
    </row>
    <row r="13496" spans="1:12" x14ac:dyDescent="0.3">
      <c r="A13496">
        <v>9312</v>
      </c>
      <c r="B13496">
        <v>20230816</v>
      </c>
      <c r="C13496">
        <v>24</v>
      </c>
      <c r="D13496">
        <v>4</v>
      </c>
      <c r="E13496">
        <v>8</v>
      </c>
      <c r="F13496" t="s">
        <v>1141</v>
      </c>
      <c r="G13496">
        <v>39433.15</v>
      </c>
      <c r="H13496">
        <v>20698.060000000001</v>
      </c>
      <c r="I13496">
        <v>9558.7000000000007</v>
      </c>
      <c r="J13496">
        <v>394.33</v>
      </c>
      <c r="K13496">
        <v>2195.5100000000002</v>
      </c>
      <c r="L13496">
        <v>174</v>
      </c>
    </row>
    <row r="13497" spans="1:12" x14ac:dyDescent="0.3">
      <c r="A13497">
        <v>739</v>
      </c>
      <c r="B13497">
        <v>20231230</v>
      </c>
      <c r="C13497">
        <v>7</v>
      </c>
      <c r="D13497">
        <v>12</v>
      </c>
      <c r="E13497">
        <v>2</v>
      </c>
      <c r="F13497" t="s">
        <v>1141</v>
      </c>
      <c r="G13497">
        <v>39431.49</v>
      </c>
      <c r="H13497">
        <v>27348.65</v>
      </c>
      <c r="I13497">
        <v>10704.88</v>
      </c>
      <c r="J13497">
        <v>394.31</v>
      </c>
      <c r="K13497">
        <v>245.91</v>
      </c>
      <c r="L13497">
        <v>216</v>
      </c>
    </row>
    <row r="13498" spans="1:12" x14ac:dyDescent="0.3">
      <c r="A13498">
        <v>11889</v>
      </c>
      <c r="B13498">
        <v>20240430</v>
      </c>
      <c r="C13498">
        <v>9</v>
      </c>
      <c r="D13498">
        <v>8</v>
      </c>
      <c r="E13498">
        <v>5</v>
      </c>
      <c r="F13498" t="s">
        <v>1141</v>
      </c>
      <c r="G13498">
        <v>39429.199999999997</v>
      </c>
      <c r="H13498">
        <v>20283.939999999999</v>
      </c>
      <c r="I13498">
        <v>6264.52</v>
      </c>
      <c r="J13498">
        <v>394.29</v>
      </c>
      <c r="K13498">
        <v>3121.61</v>
      </c>
      <c r="L13498">
        <v>614</v>
      </c>
    </row>
    <row r="13499" spans="1:12" x14ac:dyDescent="0.3">
      <c r="A13499">
        <v>6153</v>
      </c>
      <c r="B13499">
        <v>20240607</v>
      </c>
      <c r="C13499">
        <v>4</v>
      </c>
      <c r="D13499">
        <v>17</v>
      </c>
      <c r="E13499">
        <v>7</v>
      </c>
      <c r="F13499" t="s">
        <v>1149</v>
      </c>
      <c r="G13499">
        <v>39427.94</v>
      </c>
      <c r="H13499">
        <v>25211.74</v>
      </c>
      <c r="I13499">
        <v>9098.32</v>
      </c>
      <c r="J13499">
        <v>394.28</v>
      </c>
      <c r="K13499">
        <v>1180.9000000000001</v>
      </c>
      <c r="L13499">
        <v>508</v>
      </c>
    </row>
    <row r="13500" spans="1:12" x14ac:dyDescent="0.3">
      <c r="A13500">
        <v>8981</v>
      </c>
      <c r="B13500">
        <v>20240217</v>
      </c>
      <c r="C13500">
        <v>20</v>
      </c>
      <c r="D13500">
        <v>11</v>
      </c>
      <c r="E13500">
        <v>3</v>
      </c>
      <c r="F13500" t="s">
        <v>1141</v>
      </c>
      <c r="G13500">
        <v>39425.370000000003</v>
      </c>
      <c r="H13500">
        <v>26822.29</v>
      </c>
      <c r="I13500">
        <v>6697.43</v>
      </c>
      <c r="J13500">
        <v>394.25</v>
      </c>
      <c r="K13500">
        <v>1377.85</v>
      </c>
      <c r="L13500">
        <v>430</v>
      </c>
    </row>
    <row r="13501" spans="1:12" x14ac:dyDescent="0.3">
      <c r="A13501">
        <v>399</v>
      </c>
      <c r="B13501">
        <v>20230125</v>
      </c>
      <c r="C13501">
        <v>18</v>
      </c>
      <c r="D13501">
        <v>19</v>
      </c>
      <c r="E13501">
        <v>1</v>
      </c>
      <c r="F13501" t="s">
        <v>1141</v>
      </c>
      <c r="G13501">
        <v>39424.71</v>
      </c>
      <c r="H13501">
        <v>21287.4</v>
      </c>
      <c r="I13501">
        <v>10915.83</v>
      </c>
      <c r="J13501">
        <v>394.25</v>
      </c>
      <c r="K13501">
        <v>1706.81</v>
      </c>
      <c r="L13501">
        <v>146</v>
      </c>
    </row>
    <row r="13502" spans="1:12" x14ac:dyDescent="0.3">
      <c r="A13502">
        <v>17496</v>
      </c>
      <c r="B13502">
        <v>20241103</v>
      </c>
      <c r="C13502">
        <v>9</v>
      </c>
      <c r="D13502">
        <v>7</v>
      </c>
      <c r="E13502">
        <v>2</v>
      </c>
      <c r="F13502" t="s">
        <v>1149</v>
      </c>
      <c r="G13502">
        <v>39423.18</v>
      </c>
      <c r="H13502">
        <v>19409.82</v>
      </c>
      <c r="I13502">
        <v>8212.6200000000008</v>
      </c>
      <c r="J13502">
        <v>394.23</v>
      </c>
      <c r="K13502">
        <v>2851.63</v>
      </c>
      <c r="L13502">
        <v>213</v>
      </c>
    </row>
    <row r="13503" spans="1:12" x14ac:dyDescent="0.3">
      <c r="A13503">
        <v>8295</v>
      </c>
      <c r="B13503">
        <v>20231030</v>
      </c>
      <c r="C13503">
        <v>16</v>
      </c>
      <c r="D13503">
        <v>16</v>
      </c>
      <c r="E13503">
        <v>4</v>
      </c>
      <c r="F13503" t="s">
        <v>1141</v>
      </c>
      <c r="G13503">
        <v>39422.21</v>
      </c>
      <c r="H13503">
        <v>22872.89</v>
      </c>
      <c r="I13503">
        <v>5705.9</v>
      </c>
      <c r="J13503">
        <v>394.22</v>
      </c>
      <c r="K13503">
        <v>2612.3000000000002</v>
      </c>
      <c r="L13503">
        <v>307</v>
      </c>
    </row>
    <row r="13504" spans="1:12" x14ac:dyDescent="0.3">
      <c r="A13504">
        <v>18608</v>
      </c>
      <c r="B13504">
        <v>20230212</v>
      </c>
      <c r="C13504">
        <v>2</v>
      </c>
      <c r="D13504">
        <v>3</v>
      </c>
      <c r="E13504">
        <v>3</v>
      </c>
      <c r="F13504" t="s">
        <v>1138</v>
      </c>
      <c r="G13504">
        <v>39421.440000000002</v>
      </c>
      <c r="H13504">
        <v>19639.04</v>
      </c>
      <c r="I13504">
        <v>5192.58</v>
      </c>
      <c r="J13504">
        <v>394.21</v>
      </c>
      <c r="K13504">
        <v>3548.9</v>
      </c>
      <c r="L13504">
        <v>166</v>
      </c>
    </row>
    <row r="13505" spans="1:12" x14ac:dyDescent="0.3">
      <c r="A13505">
        <v>1238</v>
      </c>
      <c r="B13505">
        <v>20240315</v>
      </c>
      <c r="C13505">
        <v>8</v>
      </c>
      <c r="D13505">
        <v>14</v>
      </c>
      <c r="E13505">
        <v>8</v>
      </c>
      <c r="F13505" t="s">
        <v>1149</v>
      </c>
      <c r="G13505">
        <v>39420.86</v>
      </c>
      <c r="H13505">
        <v>23624.66</v>
      </c>
      <c r="I13505">
        <v>7211.96</v>
      </c>
      <c r="J13505">
        <v>394.21</v>
      </c>
      <c r="K13505">
        <v>2047.51</v>
      </c>
      <c r="L13505">
        <v>201</v>
      </c>
    </row>
    <row r="13506" spans="1:12" x14ac:dyDescent="0.3">
      <c r="A13506">
        <v>17006</v>
      </c>
      <c r="B13506">
        <v>20241011</v>
      </c>
      <c r="C13506">
        <v>18</v>
      </c>
      <c r="D13506">
        <v>10</v>
      </c>
      <c r="E13506">
        <v>4</v>
      </c>
      <c r="F13506" t="s">
        <v>1149</v>
      </c>
      <c r="G13506">
        <v>39420.050000000003</v>
      </c>
      <c r="H13506">
        <v>22862.01</v>
      </c>
      <c r="I13506">
        <v>10417.52</v>
      </c>
      <c r="J13506">
        <v>394.2</v>
      </c>
      <c r="K13506">
        <v>1436.58</v>
      </c>
      <c r="L13506">
        <v>136</v>
      </c>
    </row>
    <row r="13507" spans="1:12" x14ac:dyDescent="0.3">
      <c r="A13507">
        <v>19347</v>
      </c>
      <c r="B13507">
        <v>20231209</v>
      </c>
      <c r="C13507">
        <v>9</v>
      </c>
      <c r="D13507">
        <v>3</v>
      </c>
      <c r="E13507">
        <v>6</v>
      </c>
      <c r="F13507" t="s">
        <v>1138</v>
      </c>
      <c r="G13507">
        <v>39418.1</v>
      </c>
      <c r="H13507">
        <v>23451.66</v>
      </c>
      <c r="I13507">
        <v>7239.78</v>
      </c>
      <c r="J13507">
        <v>394.18</v>
      </c>
      <c r="K13507">
        <v>2083.12</v>
      </c>
      <c r="L13507">
        <v>268</v>
      </c>
    </row>
    <row r="13508" spans="1:12" x14ac:dyDescent="0.3">
      <c r="A13508">
        <v>8422</v>
      </c>
      <c r="B13508">
        <v>20230831</v>
      </c>
      <c r="C13508">
        <v>21</v>
      </c>
      <c r="D13508">
        <v>19</v>
      </c>
      <c r="E13508">
        <v>2</v>
      </c>
      <c r="F13508" t="s">
        <v>1149</v>
      </c>
      <c r="G13508">
        <v>39416.449999999997</v>
      </c>
      <c r="H13508">
        <v>21073.200000000001</v>
      </c>
      <c r="I13508">
        <v>4894.08</v>
      </c>
      <c r="J13508">
        <v>394.16</v>
      </c>
      <c r="K13508">
        <v>3263.75</v>
      </c>
      <c r="L13508">
        <v>178</v>
      </c>
    </row>
    <row r="13509" spans="1:12" x14ac:dyDescent="0.3">
      <c r="A13509">
        <v>15489</v>
      </c>
      <c r="B13509">
        <v>20251001</v>
      </c>
      <c r="C13509">
        <v>24</v>
      </c>
      <c r="D13509">
        <v>19</v>
      </c>
      <c r="E13509">
        <v>2</v>
      </c>
      <c r="F13509" t="s">
        <v>1149</v>
      </c>
      <c r="G13509">
        <v>39415.449999999997</v>
      </c>
      <c r="H13509">
        <v>25323.24</v>
      </c>
      <c r="I13509">
        <v>7692.51</v>
      </c>
      <c r="J13509">
        <v>394.15</v>
      </c>
      <c r="K13509">
        <v>1501.38</v>
      </c>
      <c r="L13509">
        <v>141</v>
      </c>
    </row>
    <row r="13510" spans="1:12" x14ac:dyDescent="0.3">
      <c r="A13510">
        <v>749</v>
      </c>
      <c r="B13510">
        <v>20240303</v>
      </c>
      <c r="C13510">
        <v>4</v>
      </c>
      <c r="D13510">
        <v>7</v>
      </c>
      <c r="E13510">
        <v>6</v>
      </c>
      <c r="F13510" t="s">
        <v>1138</v>
      </c>
      <c r="G13510">
        <v>39414.019999999997</v>
      </c>
      <c r="H13510">
        <v>25103.7</v>
      </c>
      <c r="I13510">
        <v>6837.76</v>
      </c>
      <c r="J13510">
        <v>394.14</v>
      </c>
      <c r="K13510">
        <v>1769.61</v>
      </c>
      <c r="L13510">
        <v>140</v>
      </c>
    </row>
    <row r="13511" spans="1:12" x14ac:dyDescent="0.3">
      <c r="A13511">
        <v>10815</v>
      </c>
      <c r="B13511">
        <v>20250313</v>
      </c>
      <c r="C13511">
        <v>21</v>
      </c>
      <c r="D13511">
        <v>9</v>
      </c>
      <c r="E13511">
        <v>6</v>
      </c>
      <c r="F13511" t="s">
        <v>1149</v>
      </c>
      <c r="G13511">
        <v>39409.410000000003</v>
      </c>
      <c r="H13511">
        <v>25081.07</v>
      </c>
      <c r="I13511">
        <v>6318.38</v>
      </c>
      <c r="J13511">
        <v>394.09</v>
      </c>
      <c r="K13511">
        <v>1903.97</v>
      </c>
      <c r="L13511">
        <v>164</v>
      </c>
    </row>
    <row r="13512" spans="1:12" x14ac:dyDescent="0.3">
      <c r="A13512">
        <v>4463</v>
      </c>
      <c r="B13512">
        <v>20251116</v>
      </c>
      <c r="C13512">
        <v>9</v>
      </c>
      <c r="D13512">
        <v>15</v>
      </c>
      <c r="E13512">
        <v>4</v>
      </c>
      <c r="F13512" t="s">
        <v>1149</v>
      </c>
      <c r="G13512">
        <v>39406.300000000003</v>
      </c>
      <c r="H13512">
        <v>24187.78</v>
      </c>
      <c r="I13512">
        <v>6123.63</v>
      </c>
      <c r="J13512">
        <v>394.06</v>
      </c>
      <c r="K13512">
        <v>2175.21</v>
      </c>
      <c r="L13512">
        <v>138</v>
      </c>
    </row>
    <row r="13513" spans="1:12" x14ac:dyDescent="0.3">
      <c r="A13513">
        <v>15327</v>
      </c>
      <c r="B13513">
        <v>20231010</v>
      </c>
      <c r="C13513">
        <v>5</v>
      </c>
      <c r="D13513">
        <v>14</v>
      </c>
      <c r="E13513">
        <v>6</v>
      </c>
      <c r="F13513" t="s">
        <v>1161</v>
      </c>
      <c r="G13513">
        <v>39405.300000000003</v>
      </c>
      <c r="H13513">
        <v>21644.959999999999</v>
      </c>
      <c r="I13513">
        <v>10274.92</v>
      </c>
      <c r="J13513">
        <v>394.05</v>
      </c>
      <c r="K13513">
        <v>1772.84</v>
      </c>
      <c r="L13513">
        <v>441</v>
      </c>
    </row>
    <row r="13514" spans="1:12" x14ac:dyDescent="0.3">
      <c r="A13514">
        <v>3603</v>
      </c>
      <c r="B13514">
        <v>20230211</v>
      </c>
      <c r="C13514">
        <v>15</v>
      </c>
      <c r="D13514">
        <v>19</v>
      </c>
      <c r="E13514">
        <v>7</v>
      </c>
      <c r="F13514" t="s">
        <v>1138</v>
      </c>
      <c r="G13514">
        <v>39405.050000000003</v>
      </c>
      <c r="H13514">
        <v>24671.11</v>
      </c>
      <c r="I13514">
        <v>6297.41</v>
      </c>
      <c r="J13514">
        <v>394.05</v>
      </c>
      <c r="K13514">
        <v>2010.62</v>
      </c>
      <c r="L13514">
        <v>154</v>
      </c>
    </row>
    <row r="13515" spans="1:12" x14ac:dyDescent="0.3">
      <c r="A13515">
        <v>19591</v>
      </c>
      <c r="B13515">
        <v>20230729</v>
      </c>
      <c r="C13515">
        <v>14</v>
      </c>
      <c r="D13515">
        <v>1</v>
      </c>
      <c r="E13515">
        <v>4</v>
      </c>
      <c r="F13515" t="s">
        <v>1161</v>
      </c>
      <c r="G13515">
        <v>39399.760000000002</v>
      </c>
      <c r="H13515">
        <v>20743.46</v>
      </c>
      <c r="I13515">
        <v>6730.67</v>
      </c>
      <c r="J13515">
        <v>394</v>
      </c>
      <c r="K13515">
        <v>2882.91</v>
      </c>
      <c r="L13515">
        <v>484</v>
      </c>
    </row>
    <row r="13516" spans="1:12" x14ac:dyDescent="0.3">
      <c r="A13516">
        <v>2220</v>
      </c>
      <c r="B13516">
        <v>20230317</v>
      </c>
      <c r="C13516">
        <v>4</v>
      </c>
      <c r="D13516">
        <v>8</v>
      </c>
      <c r="E13516">
        <v>2</v>
      </c>
      <c r="F13516" t="s">
        <v>1161</v>
      </c>
      <c r="G13516">
        <v>39399.64</v>
      </c>
      <c r="H13516">
        <v>26424.53</v>
      </c>
      <c r="I13516">
        <v>7251.98</v>
      </c>
      <c r="J13516">
        <v>394</v>
      </c>
      <c r="K13516">
        <v>1332.28</v>
      </c>
      <c r="L13516">
        <v>244</v>
      </c>
    </row>
    <row r="13517" spans="1:12" x14ac:dyDescent="0.3">
      <c r="A13517">
        <v>11202</v>
      </c>
      <c r="B13517">
        <v>20250721</v>
      </c>
      <c r="C13517">
        <v>24</v>
      </c>
      <c r="D13517">
        <v>9</v>
      </c>
      <c r="E13517">
        <v>6</v>
      </c>
      <c r="F13517" t="s">
        <v>1138</v>
      </c>
      <c r="G13517">
        <v>39394.379999999997</v>
      </c>
      <c r="H13517">
        <v>19973.55</v>
      </c>
      <c r="I13517">
        <v>8732.17</v>
      </c>
      <c r="J13517">
        <v>393.94</v>
      </c>
      <c r="K13517">
        <v>2573.6799999999998</v>
      </c>
      <c r="L13517">
        <v>217</v>
      </c>
    </row>
    <row r="13518" spans="1:12" x14ac:dyDescent="0.3">
      <c r="A13518">
        <v>14880</v>
      </c>
      <c r="B13518">
        <v>20250322</v>
      </c>
      <c r="C13518">
        <v>6</v>
      </c>
      <c r="D13518">
        <v>20</v>
      </c>
      <c r="E13518">
        <v>1</v>
      </c>
      <c r="F13518" t="s">
        <v>1141</v>
      </c>
      <c r="G13518">
        <v>39393.69</v>
      </c>
      <c r="H13518">
        <v>25446.53</v>
      </c>
      <c r="I13518">
        <v>8825.9599999999991</v>
      </c>
      <c r="J13518">
        <v>393.94</v>
      </c>
      <c r="K13518">
        <v>1181.81</v>
      </c>
      <c r="L13518">
        <v>497</v>
      </c>
    </row>
    <row r="13519" spans="1:12" x14ac:dyDescent="0.3">
      <c r="A13519">
        <v>5245</v>
      </c>
      <c r="B13519">
        <v>20250524</v>
      </c>
      <c r="C13519">
        <v>16</v>
      </c>
      <c r="D13519">
        <v>4</v>
      </c>
      <c r="E13519">
        <v>1</v>
      </c>
      <c r="F13519" t="s">
        <v>1141</v>
      </c>
      <c r="G13519">
        <v>39392.46</v>
      </c>
      <c r="H13519">
        <v>17823.61</v>
      </c>
      <c r="I13519">
        <v>6752.69</v>
      </c>
      <c r="J13519">
        <v>393.92</v>
      </c>
      <c r="K13519">
        <v>3605.56</v>
      </c>
      <c r="L13519">
        <v>187</v>
      </c>
    </row>
    <row r="13520" spans="1:12" x14ac:dyDescent="0.3">
      <c r="A13520">
        <v>14107</v>
      </c>
      <c r="B13520">
        <v>20230605</v>
      </c>
      <c r="C13520">
        <v>2</v>
      </c>
      <c r="D13520">
        <v>20</v>
      </c>
      <c r="E13520">
        <v>7</v>
      </c>
      <c r="F13520" t="s">
        <v>1149</v>
      </c>
      <c r="G13520">
        <v>39390.9</v>
      </c>
      <c r="H13520">
        <v>26593.14</v>
      </c>
      <c r="I13520">
        <v>8892.9699999999993</v>
      </c>
      <c r="J13520">
        <v>393.91</v>
      </c>
      <c r="K13520">
        <v>877.72</v>
      </c>
      <c r="L13520">
        <v>159</v>
      </c>
    </row>
    <row r="13521" spans="1:12" x14ac:dyDescent="0.3">
      <c r="A13521">
        <v>7016</v>
      </c>
      <c r="B13521">
        <v>20230309</v>
      </c>
      <c r="C13521">
        <v>4</v>
      </c>
      <c r="D13521">
        <v>7</v>
      </c>
      <c r="E13521">
        <v>8</v>
      </c>
      <c r="F13521" t="s">
        <v>1161</v>
      </c>
      <c r="G13521">
        <v>39390.67</v>
      </c>
      <c r="H13521">
        <v>18700.13</v>
      </c>
      <c r="I13521">
        <v>5442.78</v>
      </c>
      <c r="J13521">
        <v>393.91</v>
      </c>
      <c r="K13521">
        <v>3713.46</v>
      </c>
      <c r="L13521">
        <v>191</v>
      </c>
    </row>
    <row r="13522" spans="1:12" x14ac:dyDescent="0.3">
      <c r="A13522">
        <v>18978</v>
      </c>
      <c r="B13522">
        <v>20230616</v>
      </c>
      <c r="C13522">
        <v>2</v>
      </c>
      <c r="D13522">
        <v>13</v>
      </c>
      <c r="E13522">
        <v>1</v>
      </c>
      <c r="F13522" t="s">
        <v>1161</v>
      </c>
      <c r="G13522">
        <v>39385.85</v>
      </c>
      <c r="H13522">
        <v>21991.73</v>
      </c>
      <c r="I13522">
        <v>10115.74</v>
      </c>
      <c r="J13522">
        <v>393.86</v>
      </c>
      <c r="K13522">
        <v>1721.13</v>
      </c>
      <c r="L13522">
        <v>155</v>
      </c>
    </row>
    <row r="13523" spans="1:12" x14ac:dyDescent="0.3">
      <c r="A13523">
        <v>9339</v>
      </c>
      <c r="B13523">
        <v>20240130</v>
      </c>
      <c r="C13523">
        <v>10</v>
      </c>
      <c r="D13523">
        <v>14</v>
      </c>
      <c r="E13523">
        <v>1</v>
      </c>
      <c r="F13523" t="s">
        <v>1149</v>
      </c>
      <c r="G13523">
        <v>39385.71</v>
      </c>
      <c r="H13523">
        <v>19886.16</v>
      </c>
      <c r="I13523">
        <v>5693.05</v>
      </c>
      <c r="J13523">
        <v>393.86</v>
      </c>
      <c r="K13523">
        <v>3353.16</v>
      </c>
      <c r="L13523">
        <v>221</v>
      </c>
    </row>
    <row r="13524" spans="1:12" x14ac:dyDescent="0.3">
      <c r="A13524">
        <v>12210</v>
      </c>
      <c r="B13524">
        <v>20230921</v>
      </c>
      <c r="C13524">
        <v>9</v>
      </c>
      <c r="D13524">
        <v>3</v>
      </c>
      <c r="E13524">
        <v>8</v>
      </c>
      <c r="F13524" t="s">
        <v>1138</v>
      </c>
      <c r="G13524">
        <v>39384.379999999997</v>
      </c>
      <c r="H13524">
        <v>17833.11</v>
      </c>
      <c r="I13524">
        <v>9971.02</v>
      </c>
      <c r="J13524">
        <v>393.84</v>
      </c>
      <c r="K13524">
        <v>2796.6</v>
      </c>
      <c r="L13524">
        <v>347</v>
      </c>
    </row>
    <row r="13525" spans="1:12" x14ac:dyDescent="0.3">
      <c r="A13525">
        <v>8188</v>
      </c>
      <c r="B13525">
        <v>20240627</v>
      </c>
      <c r="C13525">
        <v>8</v>
      </c>
      <c r="D13525">
        <v>4</v>
      </c>
      <c r="E13525">
        <v>5</v>
      </c>
      <c r="F13525" t="s">
        <v>1141</v>
      </c>
      <c r="G13525">
        <v>39384.35</v>
      </c>
      <c r="H13525">
        <v>19139.330000000002</v>
      </c>
      <c r="I13525">
        <v>6756.2</v>
      </c>
      <c r="J13525">
        <v>393.84</v>
      </c>
      <c r="K13525">
        <v>3273.74</v>
      </c>
      <c r="L13525">
        <v>286</v>
      </c>
    </row>
    <row r="13526" spans="1:12" x14ac:dyDescent="0.3">
      <c r="A13526">
        <v>11989</v>
      </c>
      <c r="B13526">
        <v>20241224</v>
      </c>
      <c r="C13526">
        <v>24</v>
      </c>
      <c r="D13526">
        <v>18</v>
      </c>
      <c r="E13526">
        <v>1</v>
      </c>
      <c r="F13526" t="s">
        <v>1138</v>
      </c>
      <c r="G13526">
        <v>39378.28</v>
      </c>
      <c r="H13526">
        <v>27418.89</v>
      </c>
      <c r="I13526">
        <v>8753.43</v>
      </c>
      <c r="J13526">
        <v>393.78</v>
      </c>
      <c r="K13526">
        <v>703.04</v>
      </c>
      <c r="L13526">
        <v>146</v>
      </c>
    </row>
    <row r="13527" spans="1:12" x14ac:dyDescent="0.3">
      <c r="A13527">
        <v>8937</v>
      </c>
      <c r="B13527">
        <v>20230329</v>
      </c>
      <c r="C13527">
        <v>9</v>
      </c>
      <c r="D13527">
        <v>5</v>
      </c>
      <c r="E13527">
        <v>4</v>
      </c>
      <c r="F13527" t="s">
        <v>1141</v>
      </c>
      <c r="G13527">
        <v>39376.58</v>
      </c>
      <c r="H13527">
        <v>24822.560000000001</v>
      </c>
      <c r="I13527">
        <v>8004.06</v>
      </c>
      <c r="J13527">
        <v>393.77</v>
      </c>
      <c r="K13527">
        <v>1539.05</v>
      </c>
      <c r="L13527">
        <v>297</v>
      </c>
    </row>
    <row r="13528" spans="1:12" x14ac:dyDescent="0.3">
      <c r="A13528">
        <v>10518</v>
      </c>
      <c r="B13528">
        <v>20250208</v>
      </c>
      <c r="C13528">
        <v>3</v>
      </c>
      <c r="D13528">
        <v>9</v>
      </c>
      <c r="E13528">
        <v>7</v>
      </c>
      <c r="F13528" t="s">
        <v>1149</v>
      </c>
      <c r="G13528">
        <v>39376.53</v>
      </c>
      <c r="H13528">
        <v>27048.65</v>
      </c>
      <c r="I13528">
        <v>9727.51</v>
      </c>
      <c r="J13528">
        <v>393.77</v>
      </c>
      <c r="K13528">
        <v>551.65</v>
      </c>
      <c r="L13528">
        <v>242</v>
      </c>
    </row>
    <row r="13529" spans="1:12" x14ac:dyDescent="0.3">
      <c r="A13529">
        <v>9604</v>
      </c>
      <c r="B13529">
        <v>20240729</v>
      </c>
      <c r="C13529">
        <v>4</v>
      </c>
      <c r="D13529">
        <v>19</v>
      </c>
      <c r="E13529">
        <v>1</v>
      </c>
      <c r="F13529" t="s">
        <v>1161</v>
      </c>
      <c r="G13529">
        <v>39376.51</v>
      </c>
      <c r="H13529">
        <v>25683.45</v>
      </c>
      <c r="I13529">
        <v>7311.29</v>
      </c>
      <c r="J13529">
        <v>393.77</v>
      </c>
      <c r="K13529">
        <v>1497</v>
      </c>
      <c r="L13529">
        <v>238</v>
      </c>
    </row>
    <row r="13530" spans="1:12" x14ac:dyDescent="0.3">
      <c r="A13530">
        <v>11521</v>
      </c>
      <c r="B13530">
        <v>20240501</v>
      </c>
      <c r="C13530">
        <v>6</v>
      </c>
      <c r="D13530">
        <v>16</v>
      </c>
      <c r="E13530">
        <v>2</v>
      </c>
      <c r="F13530" t="s">
        <v>1138</v>
      </c>
      <c r="G13530">
        <v>39374.81</v>
      </c>
      <c r="H13530">
        <v>26806.71</v>
      </c>
      <c r="I13530">
        <v>5458.11</v>
      </c>
      <c r="J13530">
        <v>393.75</v>
      </c>
      <c r="K13530">
        <v>1679.06</v>
      </c>
      <c r="L13530">
        <v>184</v>
      </c>
    </row>
    <row r="13531" spans="1:12" x14ac:dyDescent="0.3">
      <c r="A13531">
        <v>14091</v>
      </c>
      <c r="B13531">
        <v>20231018</v>
      </c>
      <c r="C13531">
        <v>10</v>
      </c>
      <c r="D13531">
        <v>8</v>
      </c>
      <c r="E13531">
        <v>5</v>
      </c>
      <c r="F13531" t="s">
        <v>1138</v>
      </c>
      <c r="G13531">
        <v>39374.480000000003</v>
      </c>
      <c r="H13531">
        <v>21492.18</v>
      </c>
      <c r="I13531">
        <v>6149.63</v>
      </c>
      <c r="J13531">
        <v>393.74</v>
      </c>
      <c r="K13531">
        <v>2834.73</v>
      </c>
      <c r="L13531">
        <v>194</v>
      </c>
    </row>
    <row r="13532" spans="1:12" x14ac:dyDescent="0.3">
      <c r="A13532">
        <v>6889</v>
      </c>
      <c r="B13532">
        <v>20250512</v>
      </c>
      <c r="C13532">
        <v>21</v>
      </c>
      <c r="D13532">
        <v>15</v>
      </c>
      <c r="E13532">
        <v>2</v>
      </c>
      <c r="F13532" t="s">
        <v>1138</v>
      </c>
      <c r="G13532">
        <v>39370.92</v>
      </c>
      <c r="H13532">
        <v>27108.77</v>
      </c>
      <c r="I13532">
        <v>6745.83</v>
      </c>
      <c r="J13532">
        <v>393.71</v>
      </c>
      <c r="K13532">
        <v>1280.6500000000001</v>
      </c>
      <c r="L13532">
        <v>136</v>
      </c>
    </row>
    <row r="13533" spans="1:12" x14ac:dyDescent="0.3">
      <c r="A13533">
        <v>7274</v>
      </c>
      <c r="B13533">
        <v>20240424</v>
      </c>
      <c r="C13533">
        <v>20</v>
      </c>
      <c r="D13533">
        <v>7</v>
      </c>
      <c r="E13533">
        <v>4</v>
      </c>
      <c r="F13533" t="s">
        <v>1149</v>
      </c>
      <c r="G13533">
        <v>39370.080000000002</v>
      </c>
      <c r="H13533">
        <v>24564.87</v>
      </c>
      <c r="I13533">
        <v>9620.5300000000007</v>
      </c>
      <c r="J13533">
        <v>393.7</v>
      </c>
      <c r="K13533">
        <v>1197.74</v>
      </c>
      <c r="L13533">
        <v>385</v>
      </c>
    </row>
    <row r="13534" spans="1:12" x14ac:dyDescent="0.3">
      <c r="A13534">
        <v>12776</v>
      </c>
      <c r="B13534">
        <v>20250527</v>
      </c>
      <c r="C13534">
        <v>20</v>
      </c>
      <c r="D13534">
        <v>11</v>
      </c>
      <c r="E13534">
        <v>2</v>
      </c>
      <c r="F13534" t="s">
        <v>1149</v>
      </c>
      <c r="G13534">
        <v>39369.71</v>
      </c>
      <c r="H13534">
        <v>20073</v>
      </c>
      <c r="I13534">
        <v>10386.99</v>
      </c>
      <c r="J13534">
        <v>393.7</v>
      </c>
      <c r="K13534">
        <v>2129.0100000000002</v>
      </c>
      <c r="L13534">
        <v>296</v>
      </c>
    </row>
    <row r="13535" spans="1:12" x14ac:dyDescent="0.3">
      <c r="A13535">
        <v>16046</v>
      </c>
      <c r="B13535">
        <v>20241208</v>
      </c>
      <c r="C13535">
        <v>25</v>
      </c>
      <c r="D13535">
        <v>11</v>
      </c>
      <c r="E13535">
        <v>3</v>
      </c>
      <c r="F13535" t="s">
        <v>1138</v>
      </c>
      <c r="G13535">
        <v>39365.69</v>
      </c>
      <c r="H13535">
        <v>22831.53</v>
      </c>
      <c r="I13535">
        <v>5613.41</v>
      </c>
      <c r="J13535">
        <v>393.66</v>
      </c>
      <c r="K13535">
        <v>2631.77</v>
      </c>
      <c r="L13535">
        <v>217</v>
      </c>
    </row>
    <row r="13536" spans="1:12" x14ac:dyDescent="0.3">
      <c r="A13536">
        <v>13728</v>
      </c>
      <c r="B13536">
        <v>20240205</v>
      </c>
      <c r="C13536">
        <v>15</v>
      </c>
      <c r="D13536">
        <v>17</v>
      </c>
      <c r="E13536">
        <v>1</v>
      </c>
      <c r="F13536" t="s">
        <v>1161</v>
      </c>
      <c r="G13536">
        <v>39355.83</v>
      </c>
      <c r="H13536">
        <v>26322.55</v>
      </c>
      <c r="I13536">
        <v>8802.68</v>
      </c>
      <c r="J13536">
        <v>393.56</v>
      </c>
      <c r="K13536">
        <v>959.26</v>
      </c>
      <c r="L13536">
        <v>468</v>
      </c>
    </row>
    <row r="13537" spans="1:12" x14ac:dyDescent="0.3">
      <c r="A13537">
        <v>6224</v>
      </c>
      <c r="B13537">
        <v>20250802</v>
      </c>
      <c r="C13537">
        <v>14</v>
      </c>
      <c r="D13537">
        <v>14</v>
      </c>
      <c r="E13537">
        <v>8</v>
      </c>
      <c r="F13537" t="s">
        <v>1141</v>
      </c>
      <c r="G13537">
        <v>39355.599999999999</v>
      </c>
      <c r="H13537">
        <v>26158.29</v>
      </c>
      <c r="I13537">
        <v>4858.32</v>
      </c>
      <c r="J13537">
        <v>393.56</v>
      </c>
      <c r="K13537">
        <v>1986.36</v>
      </c>
      <c r="L13537">
        <v>320</v>
      </c>
    </row>
    <row r="13538" spans="1:12" x14ac:dyDescent="0.3">
      <c r="A13538">
        <v>7383</v>
      </c>
      <c r="B13538">
        <v>20240614</v>
      </c>
      <c r="C13538">
        <v>7</v>
      </c>
      <c r="D13538">
        <v>9</v>
      </c>
      <c r="E13538">
        <v>1</v>
      </c>
      <c r="F13538" t="s">
        <v>1161</v>
      </c>
      <c r="G13538">
        <v>39352.99</v>
      </c>
      <c r="H13538">
        <v>21431.01</v>
      </c>
      <c r="I13538">
        <v>6753.8</v>
      </c>
      <c r="J13538">
        <v>393.53</v>
      </c>
      <c r="K13538">
        <v>2693.66</v>
      </c>
      <c r="L13538">
        <v>590</v>
      </c>
    </row>
    <row r="13539" spans="1:12" x14ac:dyDescent="0.3">
      <c r="A13539">
        <v>4784</v>
      </c>
      <c r="B13539">
        <v>20251022</v>
      </c>
      <c r="C13539">
        <v>9</v>
      </c>
      <c r="D13539">
        <v>1</v>
      </c>
      <c r="E13539">
        <v>7</v>
      </c>
      <c r="F13539" t="s">
        <v>1161</v>
      </c>
      <c r="G13539">
        <v>39349.68</v>
      </c>
      <c r="H13539">
        <v>21729.77</v>
      </c>
      <c r="I13539">
        <v>10612.01</v>
      </c>
      <c r="J13539">
        <v>393.5</v>
      </c>
      <c r="K13539">
        <v>1653.6</v>
      </c>
      <c r="L13539">
        <v>316</v>
      </c>
    </row>
    <row r="13540" spans="1:12" x14ac:dyDescent="0.3">
      <c r="A13540">
        <v>7757</v>
      </c>
      <c r="B13540">
        <v>20230804</v>
      </c>
      <c r="C13540">
        <v>24</v>
      </c>
      <c r="D13540">
        <v>17</v>
      </c>
      <c r="E13540">
        <v>2</v>
      </c>
      <c r="F13540" t="s">
        <v>1161</v>
      </c>
      <c r="G13540">
        <v>39348.42</v>
      </c>
      <c r="H13540">
        <v>26696.92</v>
      </c>
      <c r="I13540">
        <v>6766.27</v>
      </c>
      <c r="J13540">
        <v>393.48</v>
      </c>
      <c r="K13540">
        <v>1372.94</v>
      </c>
      <c r="L13540">
        <v>727</v>
      </c>
    </row>
    <row r="13541" spans="1:12" x14ac:dyDescent="0.3">
      <c r="A13541">
        <v>10989</v>
      </c>
      <c r="B13541">
        <v>20250621</v>
      </c>
      <c r="C13541">
        <v>7</v>
      </c>
      <c r="D13541">
        <v>9</v>
      </c>
      <c r="E13541">
        <v>7</v>
      </c>
      <c r="F13541" t="s">
        <v>1149</v>
      </c>
      <c r="G13541">
        <v>39348.06</v>
      </c>
      <c r="H13541">
        <v>21906.75</v>
      </c>
      <c r="I13541">
        <v>10105.14</v>
      </c>
      <c r="J13541">
        <v>393.48</v>
      </c>
      <c r="K13541">
        <v>1735.67</v>
      </c>
      <c r="L13541">
        <v>425</v>
      </c>
    </row>
    <row r="13542" spans="1:12" x14ac:dyDescent="0.3">
      <c r="A13542">
        <v>15898</v>
      </c>
      <c r="B13542">
        <v>20250614</v>
      </c>
      <c r="C13542">
        <v>25</v>
      </c>
      <c r="D13542">
        <v>19</v>
      </c>
      <c r="E13542">
        <v>1</v>
      </c>
      <c r="F13542" t="s">
        <v>1149</v>
      </c>
      <c r="G13542">
        <v>39346.29</v>
      </c>
      <c r="H13542">
        <v>20938.63</v>
      </c>
      <c r="I13542">
        <v>7516.98</v>
      </c>
      <c r="J13542">
        <v>393.46</v>
      </c>
      <c r="K13542">
        <v>2624.3</v>
      </c>
      <c r="L13542">
        <v>199</v>
      </c>
    </row>
    <row r="13543" spans="1:12" x14ac:dyDescent="0.3">
      <c r="A13543">
        <v>18342</v>
      </c>
      <c r="B13543">
        <v>20251024</v>
      </c>
      <c r="C13543">
        <v>1</v>
      </c>
      <c r="D13543">
        <v>11</v>
      </c>
      <c r="E13543">
        <v>1</v>
      </c>
      <c r="F13543" t="s">
        <v>1161</v>
      </c>
      <c r="G13543">
        <v>39344.35</v>
      </c>
      <c r="H13543">
        <v>26114.93</v>
      </c>
      <c r="I13543">
        <v>8395.39</v>
      </c>
      <c r="J13543">
        <v>393.44</v>
      </c>
      <c r="K13543">
        <v>1110.1500000000001</v>
      </c>
      <c r="L13543">
        <v>563</v>
      </c>
    </row>
    <row r="13544" spans="1:12" x14ac:dyDescent="0.3">
      <c r="A13544">
        <v>15202</v>
      </c>
      <c r="B13544">
        <v>20230421</v>
      </c>
      <c r="C13544">
        <v>3</v>
      </c>
      <c r="D13544">
        <v>5</v>
      </c>
      <c r="E13544">
        <v>2</v>
      </c>
      <c r="F13544" t="s">
        <v>1141</v>
      </c>
      <c r="G13544">
        <v>39343.82</v>
      </c>
      <c r="H13544">
        <v>25856.03</v>
      </c>
      <c r="I13544">
        <v>5189.01</v>
      </c>
      <c r="J13544">
        <v>393.44</v>
      </c>
      <c r="K13544">
        <v>1976.34</v>
      </c>
      <c r="L13544">
        <v>377</v>
      </c>
    </row>
    <row r="13545" spans="1:12" x14ac:dyDescent="0.3">
      <c r="A13545">
        <v>13963</v>
      </c>
      <c r="B13545">
        <v>20250103</v>
      </c>
      <c r="C13545">
        <v>15</v>
      </c>
      <c r="D13545">
        <v>12</v>
      </c>
      <c r="E13545">
        <v>8</v>
      </c>
      <c r="F13545" t="s">
        <v>1141</v>
      </c>
      <c r="G13545">
        <v>39341.370000000003</v>
      </c>
      <c r="H13545">
        <v>23634.81</v>
      </c>
      <c r="I13545">
        <v>5043.7</v>
      </c>
      <c r="J13545">
        <v>393.41</v>
      </c>
      <c r="K13545">
        <v>2567.36</v>
      </c>
      <c r="L13545">
        <v>230</v>
      </c>
    </row>
    <row r="13546" spans="1:12" x14ac:dyDescent="0.3">
      <c r="A13546">
        <v>19403</v>
      </c>
      <c r="B13546">
        <v>20230813</v>
      </c>
      <c r="C13546">
        <v>25</v>
      </c>
      <c r="D13546">
        <v>14</v>
      </c>
      <c r="E13546">
        <v>7</v>
      </c>
      <c r="F13546" t="s">
        <v>1149</v>
      </c>
      <c r="G13546">
        <v>39341.22</v>
      </c>
      <c r="H13546">
        <v>25770.42</v>
      </c>
      <c r="I13546">
        <v>5255.17</v>
      </c>
      <c r="J13546">
        <v>393.41</v>
      </c>
      <c r="K13546">
        <v>1980.56</v>
      </c>
      <c r="L13546">
        <v>257</v>
      </c>
    </row>
    <row r="13547" spans="1:12" x14ac:dyDescent="0.3">
      <c r="A13547">
        <v>1349</v>
      </c>
      <c r="B13547">
        <v>20250620</v>
      </c>
      <c r="C13547">
        <v>16</v>
      </c>
      <c r="D13547">
        <v>18</v>
      </c>
      <c r="E13547">
        <v>3</v>
      </c>
      <c r="F13547" t="s">
        <v>1149</v>
      </c>
      <c r="G13547">
        <v>39340.6</v>
      </c>
      <c r="H13547">
        <v>22747.119999999999</v>
      </c>
      <c r="I13547">
        <v>10600.08</v>
      </c>
      <c r="J13547">
        <v>393.41</v>
      </c>
      <c r="K13547">
        <v>1400</v>
      </c>
      <c r="L13547">
        <v>146</v>
      </c>
    </row>
    <row r="13548" spans="1:12" x14ac:dyDescent="0.3">
      <c r="A13548">
        <v>11913</v>
      </c>
      <c r="B13548">
        <v>20251125</v>
      </c>
      <c r="C13548">
        <v>9</v>
      </c>
      <c r="D13548">
        <v>10</v>
      </c>
      <c r="E13548">
        <v>7</v>
      </c>
      <c r="F13548" t="s">
        <v>1149</v>
      </c>
      <c r="G13548">
        <v>39335.919999999998</v>
      </c>
      <c r="H13548">
        <v>19771.16</v>
      </c>
      <c r="I13548">
        <v>6594.22</v>
      </c>
      <c r="J13548">
        <v>393.36</v>
      </c>
      <c r="K13548">
        <v>3144.3</v>
      </c>
      <c r="L13548">
        <v>139</v>
      </c>
    </row>
    <row r="13549" spans="1:12" x14ac:dyDescent="0.3">
      <c r="A13549">
        <v>7139</v>
      </c>
      <c r="B13549">
        <v>20251113</v>
      </c>
      <c r="C13549">
        <v>20</v>
      </c>
      <c r="D13549">
        <v>6</v>
      </c>
      <c r="E13549">
        <v>1</v>
      </c>
      <c r="F13549" t="s">
        <v>1141</v>
      </c>
      <c r="G13549">
        <v>39334.160000000003</v>
      </c>
      <c r="H13549">
        <v>25378.62</v>
      </c>
      <c r="I13549">
        <v>6936.98</v>
      </c>
      <c r="J13549">
        <v>393.34</v>
      </c>
      <c r="K13549">
        <v>1656.3</v>
      </c>
      <c r="L13549">
        <v>593</v>
      </c>
    </row>
    <row r="13550" spans="1:12" x14ac:dyDescent="0.3">
      <c r="A13550">
        <v>866</v>
      </c>
      <c r="B13550">
        <v>20230407</v>
      </c>
      <c r="C13550">
        <v>12</v>
      </c>
      <c r="D13550">
        <v>4</v>
      </c>
      <c r="E13550">
        <v>6</v>
      </c>
      <c r="F13550" t="s">
        <v>1149</v>
      </c>
      <c r="G13550">
        <v>39330.839999999997</v>
      </c>
      <c r="H13550">
        <v>23856.28</v>
      </c>
      <c r="I13550">
        <v>9771.66</v>
      </c>
      <c r="J13550">
        <v>393.31</v>
      </c>
      <c r="K13550">
        <v>1327.4</v>
      </c>
      <c r="L13550">
        <v>136</v>
      </c>
    </row>
    <row r="13551" spans="1:12" x14ac:dyDescent="0.3">
      <c r="A13551">
        <v>1150</v>
      </c>
      <c r="B13551">
        <v>20250613</v>
      </c>
      <c r="C13551">
        <v>21</v>
      </c>
      <c r="D13551">
        <v>16</v>
      </c>
      <c r="E13551">
        <v>3</v>
      </c>
      <c r="F13551" t="s">
        <v>1161</v>
      </c>
      <c r="G13551">
        <v>39328.79</v>
      </c>
      <c r="H13551">
        <v>19406.47</v>
      </c>
      <c r="I13551">
        <v>9724.2999999999993</v>
      </c>
      <c r="J13551">
        <v>393.29</v>
      </c>
      <c r="K13551">
        <v>2451.1799999999998</v>
      </c>
      <c r="L13551">
        <v>349</v>
      </c>
    </row>
    <row r="13552" spans="1:12" x14ac:dyDescent="0.3">
      <c r="A13552">
        <v>1047</v>
      </c>
      <c r="B13552">
        <v>20231017</v>
      </c>
      <c r="C13552">
        <v>6</v>
      </c>
      <c r="D13552">
        <v>1</v>
      </c>
      <c r="E13552">
        <v>7</v>
      </c>
      <c r="F13552" t="s">
        <v>1141</v>
      </c>
      <c r="G13552">
        <v>39327.97</v>
      </c>
      <c r="H13552">
        <v>25336.39</v>
      </c>
      <c r="I13552">
        <v>5698</v>
      </c>
      <c r="J13552">
        <v>393.28</v>
      </c>
      <c r="K13552">
        <v>1975.08</v>
      </c>
      <c r="L13552">
        <v>309</v>
      </c>
    </row>
    <row r="13553" spans="1:12" x14ac:dyDescent="0.3">
      <c r="A13553">
        <v>13997</v>
      </c>
      <c r="B13553">
        <v>20251102</v>
      </c>
      <c r="C13553">
        <v>12</v>
      </c>
      <c r="D13553">
        <v>6</v>
      </c>
      <c r="E13553">
        <v>6</v>
      </c>
      <c r="F13553" t="s">
        <v>1141</v>
      </c>
      <c r="G13553">
        <v>39324.78</v>
      </c>
      <c r="H13553">
        <v>17699.810000000001</v>
      </c>
      <c r="I13553">
        <v>4874.7299999999996</v>
      </c>
      <c r="J13553">
        <v>393.25</v>
      </c>
      <c r="K13553">
        <v>4089.25</v>
      </c>
      <c r="L13553">
        <v>174</v>
      </c>
    </row>
    <row r="13554" spans="1:12" x14ac:dyDescent="0.3">
      <c r="A13554">
        <v>1910</v>
      </c>
      <c r="B13554">
        <v>20250115</v>
      </c>
      <c r="C13554">
        <v>14</v>
      </c>
      <c r="D13554">
        <v>15</v>
      </c>
      <c r="E13554">
        <v>6</v>
      </c>
      <c r="F13554" t="s">
        <v>1141</v>
      </c>
      <c r="G13554">
        <v>39323.550000000003</v>
      </c>
      <c r="H13554">
        <v>22909.49</v>
      </c>
      <c r="I13554">
        <v>10262.11</v>
      </c>
      <c r="J13554">
        <v>393.24</v>
      </c>
      <c r="K13554">
        <v>1439.68</v>
      </c>
      <c r="L13554">
        <v>217</v>
      </c>
    </row>
    <row r="13555" spans="1:12" x14ac:dyDescent="0.3">
      <c r="A13555">
        <v>8815</v>
      </c>
      <c r="B13555">
        <v>20251007</v>
      </c>
      <c r="C13555">
        <v>10</v>
      </c>
      <c r="D13555">
        <v>17</v>
      </c>
      <c r="E13555">
        <v>8</v>
      </c>
      <c r="F13555" t="s">
        <v>1141</v>
      </c>
      <c r="G13555">
        <v>39322.050000000003</v>
      </c>
      <c r="H13555">
        <v>22487.83</v>
      </c>
      <c r="I13555">
        <v>9371.09</v>
      </c>
      <c r="J13555">
        <v>393.22</v>
      </c>
      <c r="K13555">
        <v>1767.48</v>
      </c>
      <c r="L13555">
        <v>387</v>
      </c>
    </row>
    <row r="13556" spans="1:12" x14ac:dyDescent="0.3">
      <c r="A13556">
        <v>1141</v>
      </c>
      <c r="B13556">
        <v>20230421</v>
      </c>
      <c r="C13556">
        <v>21</v>
      </c>
      <c r="D13556">
        <v>20</v>
      </c>
      <c r="E13556">
        <v>8</v>
      </c>
      <c r="F13556" t="s">
        <v>1161</v>
      </c>
      <c r="G13556">
        <v>39320.71</v>
      </c>
      <c r="H13556">
        <v>18507</v>
      </c>
      <c r="I13556">
        <v>5192</v>
      </c>
      <c r="J13556">
        <v>393.21</v>
      </c>
      <c r="K13556">
        <v>3807.12</v>
      </c>
      <c r="L13556">
        <v>226</v>
      </c>
    </row>
    <row r="13557" spans="1:12" x14ac:dyDescent="0.3">
      <c r="A13557">
        <v>11151</v>
      </c>
      <c r="B13557">
        <v>20240809</v>
      </c>
      <c r="C13557">
        <v>6</v>
      </c>
      <c r="D13557">
        <v>13</v>
      </c>
      <c r="E13557">
        <v>4</v>
      </c>
      <c r="F13557" t="s">
        <v>1161</v>
      </c>
      <c r="G13557">
        <v>39318.49</v>
      </c>
      <c r="H13557">
        <v>22690.23</v>
      </c>
      <c r="I13557">
        <v>5965.79</v>
      </c>
      <c r="J13557">
        <v>393.18</v>
      </c>
      <c r="K13557">
        <v>2567.3200000000002</v>
      </c>
      <c r="L13557">
        <v>243</v>
      </c>
    </row>
    <row r="13558" spans="1:12" x14ac:dyDescent="0.3">
      <c r="A13558">
        <v>15112</v>
      </c>
      <c r="B13558">
        <v>20240731</v>
      </c>
      <c r="C13558">
        <v>1</v>
      </c>
      <c r="D13558">
        <v>17</v>
      </c>
      <c r="E13558">
        <v>7</v>
      </c>
      <c r="F13558" t="s">
        <v>1161</v>
      </c>
      <c r="G13558">
        <v>39318.42</v>
      </c>
      <c r="H13558">
        <v>22688.74</v>
      </c>
      <c r="I13558">
        <v>9846.4699999999993</v>
      </c>
      <c r="J13558">
        <v>393.18</v>
      </c>
      <c r="K13558">
        <v>1597.51</v>
      </c>
      <c r="L13558">
        <v>341</v>
      </c>
    </row>
    <row r="13559" spans="1:12" x14ac:dyDescent="0.3">
      <c r="A13559">
        <v>7137</v>
      </c>
      <c r="B13559">
        <v>20250727</v>
      </c>
      <c r="C13559">
        <v>3</v>
      </c>
      <c r="D13559">
        <v>14</v>
      </c>
      <c r="E13559">
        <v>3</v>
      </c>
      <c r="F13559" t="s">
        <v>1141</v>
      </c>
      <c r="G13559">
        <v>39317.15</v>
      </c>
      <c r="H13559">
        <v>24957.8</v>
      </c>
      <c r="I13559">
        <v>9979.2000000000007</v>
      </c>
      <c r="J13559">
        <v>393.17</v>
      </c>
      <c r="K13559">
        <v>996.74</v>
      </c>
      <c r="L13559">
        <v>432</v>
      </c>
    </row>
    <row r="13560" spans="1:12" x14ac:dyDescent="0.3">
      <c r="A13560">
        <v>14995</v>
      </c>
      <c r="B13560">
        <v>20230801</v>
      </c>
      <c r="C13560">
        <v>24</v>
      </c>
      <c r="D13560">
        <v>9</v>
      </c>
      <c r="E13560">
        <v>8</v>
      </c>
      <c r="F13560" t="s">
        <v>1138</v>
      </c>
      <c r="G13560">
        <v>39315.79</v>
      </c>
      <c r="H13560">
        <v>22963.65</v>
      </c>
      <c r="I13560">
        <v>7077.47</v>
      </c>
      <c r="J13560">
        <v>393.16</v>
      </c>
      <c r="K13560">
        <v>2220.38</v>
      </c>
      <c r="L13560">
        <v>138</v>
      </c>
    </row>
    <row r="13561" spans="1:12" x14ac:dyDescent="0.3">
      <c r="A13561">
        <v>4675</v>
      </c>
      <c r="B13561">
        <v>20241027</v>
      </c>
      <c r="C13561">
        <v>11</v>
      </c>
      <c r="D13561">
        <v>4</v>
      </c>
      <c r="E13561">
        <v>5</v>
      </c>
      <c r="F13561" t="s">
        <v>1138</v>
      </c>
      <c r="G13561">
        <v>39311.129999999997</v>
      </c>
      <c r="H13561">
        <v>20771.509999999998</v>
      </c>
      <c r="I13561">
        <v>9849.1299999999992</v>
      </c>
      <c r="J13561">
        <v>393.11</v>
      </c>
      <c r="K13561">
        <v>2074.35</v>
      </c>
      <c r="L13561">
        <v>143</v>
      </c>
    </row>
    <row r="13562" spans="1:12" x14ac:dyDescent="0.3">
      <c r="A13562">
        <v>5856</v>
      </c>
      <c r="B13562">
        <v>20230503</v>
      </c>
      <c r="C13562">
        <v>2</v>
      </c>
      <c r="D13562">
        <v>12</v>
      </c>
      <c r="E13562">
        <v>6</v>
      </c>
      <c r="F13562" t="s">
        <v>1149</v>
      </c>
      <c r="G13562">
        <v>39310.699999999997</v>
      </c>
      <c r="H13562">
        <v>19849.59</v>
      </c>
      <c r="I13562">
        <v>10916.89</v>
      </c>
      <c r="J13562">
        <v>393.11</v>
      </c>
      <c r="K13562">
        <v>2037.78</v>
      </c>
      <c r="L13562">
        <v>264</v>
      </c>
    </row>
    <row r="13563" spans="1:12" x14ac:dyDescent="0.3">
      <c r="A13563">
        <v>11556</v>
      </c>
      <c r="B13563">
        <v>20230114</v>
      </c>
      <c r="C13563">
        <v>3</v>
      </c>
      <c r="D13563">
        <v>19</v>
      </c>
      <c r="E13563">
        <v>6</v>
      </c>
      <c r="F13563" t="s">
        <v>1141</v>
      </c>
      <c r="G13563">
        <v>39307.06</v>
      </c>
      <c r="H13563">
        <v>23926.63</v>
      </c>
      <c r="I13563">
        <v>5041.3599999999997</v>
      </c>
      <c r="J13563">
        <v>393.07</v>
      </c>
      <c r="K13563">
        <v>2486.5</v>
      </c>
      <c r="L13563">
        <v>155</v>
      </c>
    </row>
    <row r="13564" spans="1:12" x14ac:dyDescent="0.3">
      <c r="A13564">
        <v>5120</v>
      </c>
      <c r="B13564">
        <v>20230505</v>
      </c>
      <c r="C13564">
        <v>25</v>
      </c>
      <c r="D13564">
        <v>12</v>
      </c>
      <c r="E13564">
        <v>8</v>
      </c>
      <c r="F13564" t="s">
        <v>1138</v>
      </c>
      <c r="G13564">
        <v>39306.230000000003</v>
      </c>
      <c r="H13564">
        <v>21192.94</v>
      </c>
      <c r="I13564">
        <v>10430.65</v>
      </c>
      <c r="J13564">
        <v>393.06</v>
      </c>
      <c r="K13564">
        <v>1822.39</v>
      </c>
      <c r="L13564">
        <v>342</v>
      </c>
    </row>
    <row r="13565" spans="1:12" x14ac:dyDescent="0.3">
      <c r="A13565">
        <v>2674</v>
      </c>
      <c r="B13565">
        <v>20240808</v>
      </c>
      <c r="C13565">
        <v>1</v>
      </c>
      <c r="D13565">
        <v>6</v>
      </c>
      <c r="E13565">
        <v>2</v>
      </c>
      <c r="F13565" t="s">
        <v>1149</v>
      </c>
      <c r="G13565">
        <v>39303.96</v>
      </c>
      <c r="H13565">
        <v>26735.97</v>
      </c>
      <c r="I13565">
        <v>6734.2</v>
      </c>
      <c r="J13565">
        <v>393.04</v>
      </c>
      <c r="K13565">
        <v>1360.19</v>
      </c>
      <c r="L13565">
        <v>144</v>
      </c>
    </row>
    <row r="13566" spans="1:12" x14ac:dyDescent="0.3">
      <c r="A13566">
        <v>12864</v>
      </c>
      <c r="B13566">
        <v>20230406</v>
      </c>
      <c r="C13566">
        <v>13</v>
      </c>
      <c r="D13566">
        <v>5</v>
      </c>
      <c r="E13566">
        <v>4</v>
      </c>
      <c r="F13566" t="s">
        <v>1141</v>
      </c>
      <c r="G13566">
        <v>39303.93</v>
      </c>
      <c r="H13566">
        <v>26945.85</v>
      </c>
      <c r="I13566">
        <v>9775.2199999999993</v>
      </c>
      <c r="J13566">
        <v>393.04</v>
      </c>
      <c r="K13566">
        <v>547.45000000000005</v>
      </c>
      <c r="L13566">
        <v>336</v>
      </c>
    </row>
    <row r="13567" spans="1:12" x14ac:dyDescent="0.3">
      <c r="A13567">
        <v>384</v>
      </c>
      <c r="B13567">
        <v>20241112</v>
      </c>
      <c r="C13567">
        <v>12</v>
      </c>
      <c r="D13567">
        <v>6</v>
      </c>
      <c r="E13567">
        <v>3</v>
      </c>
      <c r="F13567" t="s">
        <v>1149</v>
      </c>
      <c r="G13567">
        <v>39301.21</v>
      </c>
      <c r="H13567">
        <v>19888.38</v>
      </c>
      <c r="I13567">
        <v>10311.73</v>
      </c>
      <c r="J13567">
        <v>393.01</v>
      </c>
      <c r="K13567">
        <v>2177.02</v>
      </c>
      <c r="L13567">
        <v>309</v>
      </c>
    </row>
    <row r="13568" spans="1:12" x14ac:dyDescent="0.3">
      <c r="A13568">
        <v>15350</v>
      </c>
      <c r="B13568">
        <v>20250223</v>
      </c>
      <c r="C13568">
        <v>23</v>
      </c>
      <c r="D13568">
        <v>17</v>
      </c>
      <c r="E13568">
        <v>4</v>
      </c>
      <c r="F13568" t="s">
        <v>1138</v>
      </c>
      <c r="G13568">
        <v>39298.559999999998</v>
      </c>
      <c r="H13568">
        <v>22250.14</v>
      </c>
      <c r="I13568">
        <v>6490.01</v>
      </c>
      <c r="J13568">
        <v>392.99</v>
      </c>
      <c r="K13568">
        <v>2541.36</v>
      </c>
      <c r="L13568">
        <v>403</v>
      </c>
    </row>
    <row r="13569" spans="1:12" x14ac:dyDescent="0.3">
      <c r="A13569">
        <v>17787</v>
      </c>
      <c r="B13569">
        <v>20230221</v>
      </c>
      <c r="C13569">
        <v>18</v>
      </c>
      <c r="D13569">
        <v>15</v>
      </c>
      <c r="E13569">
        <v>5</v>
      </c>
      <c r="F13569" t="s">
        <v>1138</v>
      </c>
      <c r="G13569">
        <v>39296.65</v>
      </c>
      <c r="H13569">
        <v>24185.64</v>
      </c>
      <c r="I13569">
        <v>6236.74</v>
      </c>
      <c r="J13569">
        <v>392.97</v>
      </c>
      <c r="K13569">
        <v>2120.33</v>
      </c>
      <c r="L13569">
        <v>155</v>
      </c>
    </row>
    <row r="13570" spans="1:12" x14ac:dyDescent="0.3">
      <c r="A13570">
        <v>19402</v>
      </c>
      <c r="B13570">
        <v>20250509</v>
      </c>
      <c r="C13570">
        <v>9</v>
      </c>
      <c r="D13570">
        <v>9</v>
      </c>
      <c r="E13570">
        <v>1</v>
      </c>
      <c r="F13570" t="s">
        <v>1161</v>
      </c>
      <c r="G13570">
        <v>39292.78</v>
      </c>
      <c r="H13570">
        <v>23806.880000000001</v>
      </c>
      <c r="I13570">
        <v>7404.74</v>
      </c>
      <c r="J13570">
        <v>392.93</v>
      </c>
      <c r="K13570">
        <v>1922.06</v>
      </c>
      <c r="L13570">
        <v>480</v>
      </c>
    </row>
    <row r="13571" spans="1:12" x14ac:dyDescent="0.3">
      <c r="A13571">
        <v>13818</v>
      </c>
      <c r="B13571">
        <v>20241205</v>
      </c>
      <c r="C13571">
        <v>23</v>
      </c>
      <c r="D13571">
        <v>17</v>
      </c>
      <c r="E13571">
        <v>8</v>
      </c>
      <c r="F13571" t="s">
        <v>1141</v>
      </c>
      <c r="G13571">
        <v>39291.449999999997</v>
      </c>
      <c r="H13571">
        <v>23599.72</v>
      </c>
      <c r="I13571">
        <v>8476.89</v>
      </c>
      <c r="J13571">
        <v>392.91</v>
      </c>
      <c r="K13571">
        <v>1705.48</v>
      </c>
      <c r="L13571">
        <v>165</v>
      </c>
    </row>
    <row r="13572" spans="1:12" x14ac:dyDescent="0.3">
      <c r="A13572">
        <v>10669</v>
      </c>
      <c r="B13572">
        <v>20240428</v>
      </c>
      <c r="C13572">
        <v>21</v>
      </c>
      <c r="D13572">
        <v>15</v>
      </c>
      <c r="E13572">
        <v>5</v>
      </c>
      <c r="F13572" t="s">
        <v>1161</v>
      </c>
      <c r="G13572">
        <v>39289.22</v>
      </c>
      <c r="H13572">
        <v>21342.34</v>
      </c>
      <c r="I13572">
        <v>7784.35</v>
      </c>
      <c r="J13572">
        <v>392.89</v>
      </c>
      <c r="K13572">
        <v>2442.41</v>
      </c>
      <c r="L13572">
        <v>763</v>
      </c>
    </row>
    <row r="13573" spans="1:12" x14ac:dyDescent="0.3">
      <c r="A13573">
        <v>10730</v>
      </c>
      <c r="B13573">
        <v>20240110</v>
      </c>
      <c r="C13573">
        <v>2</v>
      </c>
      <c r="D13573">
        <v>9</v>
      </c>
      <c r="E13573">
        <v>2</v>
      </c>
      <c r="F13573" t="s">
        <v>1149</v>
      </c>
      <c r="G13573">
        <v>39287.339999999997</v>
      </c>
      <c r="H13573">
        <v>24637.439999999999</v>
      </c>
      <c r="I13573">
        <v>8622.42</v>
      </c>
      <c r="J13573">
        <v>392.87</v>
      </c>
      <c r="K13573">
        <v>1408.65</v>
      </c>
      <c r="L13573">
        <v>178</v>
      </c>
    </row>
    <row r="13574" spans="1:12" x14ac:dyDescent="0.3">
      <c r="A13574">
        <v>9579</v>
      </c>
      <c r="B13574">
        <v>20230114</v>
      </c>
      <c r="C13574">
        <v>23</v>
      </c>
      <c r="D13574">
        <v>18</v>
      </c>
      <c r="E13574">
        <v>6</v>
      </c>
      <c r="F13574" t="s">
        <v>1149</v>
      </c>
      <c r="G13574">
        <v>39283.26</v>
      </c>
      <c r="H13574">
        <v>22014.73</v>
      </c>
      <c r="I13574">
        <v>7100.2</v>
      </c>
      <c r="J13574">
        <v>392.83</v>
      </c>
      <c r="K13574">
        <v>2443.88</v>
      </c>
      <c r="L13574">
        <v>135</v>
      </c>
    </row>
    <row r="13575" spans="1:12" x14ac:dyDescent="0.3">
      <c r="A13575">
        <v>951</v>
      </c>
      <c r="B13575">
        <v>20251016</v>
      </c>
      <c r="C13575">
        <v>10</v>
      </c>
      <c r="D13575">
        <v>9</v>
      </c>
      <c r="E13575">
        <v>3</v>
      </c>
      <c r="F13575" t="s">
        <v>1161</v>
      </c>
      <c r="G13575">
        <v>39282.06</v>
      </c>
      <c r="H13575">
        <v>26338.03</v>
      </c>
      <c r="I13575">
        <v>5156.01</v>
      </c>
      <c r="J13575">
        <v>392.82</v>
      </c>
      <c r="K13575">
        <v>1848.8</v>
      </c>
      <c r="L13575">
        <v>350</v>
      </c>
    </row>
    <row r="13576" spans="1:12" x14ac:dyDescent="0.3">
      <c r="A13576">
        <v>3017</v>
      </c>
      <c r="B13576">
        <v>20240920</v>
      </c>
      <c r="C13576">
        <v>22</v>
      </c>
      <c r="D13576">
        <v>1</v>
      </c>
      <c r="E13576">
        <v>5</v>
      </c>
      <c r="F13576" t="s">
        <v>1138</v>
      </c>
      <c r="G13576">
        <v>39280.660000000003</v>
      </c>
      <c r="H13576">
        <v>24585.64</v>
      </c>
      <c r="I13576">
        <v>6302.23</v>
      </c>
      <c r="J13576">
        <v>392.81</v>
      </c>
      <c r="K13576">
        <v>2000</v>
      </c>
      <c r="L13576">
        <v>328</v>
      </c>
    </row>
    <row r="13577" spans="1:12" x14ac:dyDescent="0.3">
      <c r="A13577">
        <v>14564</v>
      </c>
      <c r="B13577">
        <v>20240915</v>
      </c>
      <c r="C13577">
        <v>20</v>
      </c>
      <c r="D13577">
        <v>6</v>
      </c>
      <c r="E13577">
        <v>2</v>
      </c>
      <c r="F13577" t="s">
        <v>1138</v>
      </c>
      <c r="G13577">
        <v>39280.51</v>
      </c>
      <c r="H13577">
        <v>24609.27</v>
      </c>
      <c r="I13577">
        <v>10950.67</v>
      </c>
      <c r="J13577">
        <v>392.81</v>
      </c>
      <c r="K13577">
        <v>831.94</v>
      </c>
      <c r="L13577">
        <v>240</v>
      </c>
    </row>
    <row r="13578" spans="1:12" x14ac:dyDescent="0.3">
      <c r="A13578">
        <v>14395</v>
      </c>
      <c r="B13578">
        <v>20250302</v>
      </c>
      <c r="C13578">
        <v>19</v>
      </c>
      <c r="D13578">
        <v>9</v>
      </c>
      <c r="E13578">
        <v>1</v>
      </c>
      <c r="F13578" t="s">
        <v>1141</v>
      </c>
      <c r="G13578">
        <v>39278.74</v>
      </c>
      <c r="H13578">
        <v>20192.509999999998</v>
      </c>
      <c r="I13578">
        <v>5416.01</v>
      </c>
      <c r="J13578">
        <v>392.79</v>
      </c>
      <c r="K13578">
        <v>3319.36</v>
      </c>
      <c r="L13578">
        <v>275</v>
      </c>
    </row>
    <row r="13579" spans="1:12" x14ac:dyDescent="0.3">
      <c r="A13579">
        <v>3649</v>
      </c>
      <c r="B13579">
        <v>20250204</v>
      </c>
      <c r="C13579">
        <v>25</v>
      </c>
      <c r="D13579">
        <v>5</v>
      </c>
      <c r="E13579">
        <v>2</v>
      </c>
      <c r="F13579" t="s">
        <v>1161</v>
      </c>
      <c r="G13579">
        <v>39278.300000000003</v>
      </c>
      <c r="H13579">
        <v>23581.89</v>
      </c>
      <c r="I13579">
        <v>10722.53</v>
      </c>
      <c r="J13579">
        <v>392.78</v>
      </c>
      <c r="K13579">
        <v>1145.28</v>
      </c>
      <c r="L13579">
        <v>268</v>
      </c>
    </row>
    <row r="13580" spans="1:12" x14ac:dyDescent="0.3">
      <c r="A13580">
        <v>2019</v>
      </c>
      <c r="B13580">
        <v>20240902</v>
      </c>
      <c r="C13580">
        <v>4</v>
      </c>
      <c r="D13580">
        <v>9</v>
      </c>
      <c r="E13580">
        <v>2</v>
      </c>
      <c r="F13580" t="s">
        <v>1141</v>
      </c>
      <c r="G13580">
        <v>39277.480000000003</v>
      </c>
      <c r="H13580">
        <v>20163.150000000001</v>
      </c>
      <c r="I13580">
        <v>9736.0400000000009</v>
      </c>
      <c r="J13580">
        <v>392.77</v>
      </c>
      <c r="K13580">
        <v>2246.38</v>
      </c>
      <c r="L13580">
        <v>134</v>
      </c>
    </row>
    <row r="13581" spans="1:12" x14ac:dyDescent="0.3">
      <c r="A13581">
        <v>18416</v>
      </c>
      <c r="B13581">
        <v>20231129</v>
      </c>
      <c r="C13581">
        <v>17</v>
      </c>
      <c r="D13581">
        <v>8</v>
      </c>
      <c r="E13581">
        <v>2</v>
      </c>
      <c r="F13581" t="s">
        <v>1161</v>
      </c>
      <c r="G13581">
        <v>39276.730000000003</v>
      </c>
      <c r="H13581">
        <v>23724.92</v>
      </c>
      <c r="I13581">
        <v>10681.42</v>
      </c>
      <c r="J13581">
        <v>392.77</v>
      </c>
      <c r="K13581">
        <v>1119.4100000000001</v>
      </c>
      <c r="L13581">
        <v>164</v>
      </c>
    </row>
    <row r="13582" spans="1:12" x14ac:dyDescent="0.3">
      <c r="A13582">
        <v>5631</v>
      </c>
      <c r="B13582">
        <v>20230610</v>
      </c>
      <c r="C13582">
        <v>19</v>
      </c>
      <c r="D13582">
        <v>19</v>
      </c>
      <c r="E13582">
        <v>1</v>
      </c>
      <c r="F13582" t="s">
        <v>1161</v>
      </c>
      <c r="G13582">
        <v>39276.589999999997</v>
      </c>
      <c r="H13582">
        <v>25323.57</v>
      </c>
      <c r="I13582">
        <v>10989.24</v>
      </c>
      <c r="J13582">
        <v>392.77</v>
      </c>
      <c r="K13582">
        <v>642.75</v>
      </c>
      <c r="L13582">
        <v>133</v>
      </c>
    </row>
    <row r="13583" spans="1:12" x14ac:dyDescent="0.3">
      <c r="A13583">
        <v>3390</v>
      </c>
      <c r="B13583">
        <v>20230214</v>
      </c>
      <c r="C13583">
        <v>10</v>
      </c>
      <c r="D13583">
        <v>3</v>
      </c>
      <c r="E13583">
        <v>7</v>
      </c>
      <c r="F13583" t="s">
        <v>1149</v>
      </c>
      <c r="G13583">
        <v>39273.35</v>
      </c>
      <c r="H13583">
        <v>24616.35</v>
      </c>
      <c r="I13583">
        <v>9483.0499999999993</v>
      </c>
      <c r="J13583">
        <v>392.73</v>
      </c>
      <c r="K13583">
        <v>1195.3</v>
      </c>
      <c r="L13583">
        <v>629</v>
      </c>
    </row>
    <row r="13584" spans="1:12" x14ac:dyDescent="0.3">
      <c r="A13584">
        <v>6678</v>
      </c>
      <c r="B13584">
        <v>20240110</v>
      </c>
      <c r="C13584">
        <v>21</v>
      </c>
      <c r="D13584">
        <v>1</v>
      </c>
      <c r="E13584">
        <v>1</v>
      </c>
      <c r="F13584" t="s">
        <v>1149</v>
      </c>
      <c r="G13584">
        <v>39271.629999999997</v>
      </c>
      <c r="H13584">
        <v>25980.39</v>
      </c>
      <c r="I13584">
        <v>7967.21</v>
      </c>
      <c r="J13584">
        <v>392.72</v>
      </c>
      <c r="K13584">
        <v>1232.83</v>
      </c>
      <c r="L13584">
        <v>284</v>
      </c>
    </row>
    <row r="13585" spans="1:12" x14ac:dyDescent="0.3">
      <c r="A13585">
        <v>378</v>
      </c>
      <c r="B13585">
        <v>20240420</v>
      </c>
      <c r="C13585">
        <v>7</v>
      </c>
      <c r="D13585">
        <v>19</v>
      </c>
      <c r="E13585">
        <v>4</v>
      </c>
      <c r="F13585" t="s">
        <v>1149</v>
      </c>
      <c r="G13585">
        <v>39269.57</v>
      </c>
      <c r="H13585">
        <v>22166.74</v>
      </c>
      <c r="I13585">
        <v>6199.2</v>
      </c>
      <c r="J13585">
        <v>392.7</v>
      </c>
      <c r="K13585">
        <v>2627.73</v>
      </c>
      <c r="L13585">
        <v>202</v>
      </c>
    </row>
    <row r="13586" spans="1:12" x14ac:dyDescent="0.3">
      <c r="A13586">
        <v>404</v>
      </c>
      <c r="B13586">
        <v>20240503</v>
      </c>
      <c r="C13586">
        <v>10</v>
      </c>
      <c r="D13586">
        <v>2</v>
      </c>
      <c r="E13586">
        <v>2</v>
      </c>
      <c r="F13586" t="s">
        <v>1149</v>
      </c>
      <c r="G13586">
        <v>39268.410000000003</v>
      </c>
      <c r="H13586">
        <v>24964.98</v>
      </c>
      <c r="I13586">
        <v>9870.3799999999992</v>
      </c>
      <c r="J13586">
        <v>392.68</v>
      </c>
      <c r="K13586">
        <v>1010.09</v>
      </c>
      <c r="L13586">
        <v>145</v>
      </c>
    </row>
    <row r="13587" spans="1:12" x14ac:dyDescent="0.3">
      <c r="A13587">
        <v>15731</v>
      </c>
      <c r="B13587">
        <v>20250322</v>
      </c>
      <c r="C13587">
        <v>25</v>
      </c>
      <c r="D13587">
        <v>5</v>
      </c>
      <c r="E13587">
        <v>2</v>
      </c>
      <c r="F13587" t="s">
        <v>1138</v>
      </c>
      <c r="G13587">
        <v>39263.589999999997</v>
      </c>
      <c r="H13587">
        <v>20176.599999999999</v>
      </c>
      <c r="I13587">
        <v>4962.54</v>
      </c>
      <c r="J13587">
        <v>392.64</v>
      </c>
      <c r="K13587">
        <v>3432.95</v>
      </c>
      <c r="L13587">
        <v>774</v>
      </c>
    </row>
    <row r="13588" spans="1:12" x14ac:dyDescent="0.3">
      <c r="A13588">
        <v>16085</v>
      </c>
      <c r="B13588">
        <v>20230807</v>
      </c>
      <c r="C13588">
        <v>11</v>
      </c>
      <c r="D13588">
        <v>7</v>
      </c>
      <c r="E13588">
        <v>4</v>
      </c>
      <c r="F13588" t="s">
        <v>1149</v>
      </c>
      <c r="G13588">
        <v>39262.660000000003</v>
      </c>
      <c r="H13588">
        <v>21921.119999999999</v>
      </c>
      <c r="I13588">
        <v>9886.51</v>
      </c>
      <c r="J13588">
        <v>392.63</v>
      </c>
      <c r="K13588">
        <v>1765.6</v>
      </c>
      <c r="L13588">
        <v>173</v>
      </c>
    </row>
    <row r="13589" spans="1:12" x14ac:dyDescent="0.3">
      <c r="A13589">
        <v>7051</v>
      </c>
      <c r="B13589">
        <v>20250410</v>
      </c>
      <c r="C13589">
        <v>11</v>
      </c>
      <c r="D13589">
        <v>3</v>
      </c>
      <c r="E13589">
        <v>8</v>
      </c>
      <c r="F13589" t="s">
        <v>1161</v>
      </c>
      <c r="G13589">
        <v>39262.410000000003</v>
      </c>
      <c r="H13589">
        <v>20608.189999999999</v>
      </c>
      <c r="I13589">
        <v>9913.65</v>
      </c>
      <c r="J13589">
        <v>392.62</v>
      </c>
      <c r="K13589">
        <v>2086.9899999999998</v>
      </c>
      <c r="L13589">
        <v>439</v>
      </c>
    </row>
    <row r="13590" spans="1:12" x14ac:dyDescent="0.3">
      <c r="A13590">
        <v>18349</v>
      </c>
      <c r="B13590">
        <v>20250131</v>
      </c>
      <c r="C13590">
        <v>22</v>
      </c>
      <c r="D13590">
        <v>15</v>
      </c>
      <c r="E13590">
        <v>8</v>
      </c>
      <c r="F13590" t="s">
        <v>1149</v>
      </c>
      <c r="G13590">
        <v>39261.760000000002</v>
      </c>
      <c r="H13590">
        <v>25563.73</v>
      </c>
      <c r="I13590">
        <v>5464.8</v>
      </c>
      <c r="J13590">
        <v>392.62</v>
      </c>
      <c r="K13590">
        <v>1960.15</v>
      </c>
      <c r="L13590">
        <v>595</v>
      </c>
    </row>
    <row r="13591" spans="1:12" x14ac:dyDescent="0.3">
      <c r="A13591">
        <v>4015</v>
      </c>
      <c r="B13591">
        <v>20251231</v>
      </c>
      <c r="C13591">
        <v>22</v>
      </c>
      <c r="D13591">
        <v>6</v>
      </c>
      <c r="E13591">
        <v>5</v>
      </c>
      <c r="F13591" t="s">
        <v>1138</v>
      </c>
      <c r="G13591">
        <v>39259.43</v>
      </c>
      <c r="H13591">
        <v>25294.52</v>
      </c>
      <c r="I13591">
        <v>5470.33</v>
      </c>
      <c r="J13591">
        <v>392.59</v>
      </c>
      <c r="K13591">
        <v>2025.5</v>
      </c>
      <c r="L13591">
        <v>599</v>
      </c>
    </row>
    <row r="13592" spans="1:12" x14ac:dyDescent="0.3">
      <c r="A13592">
        <v>11306</v>
      </c>
      <c r="B13592">
        <v>20230928</v>
      </c>
      <c r="C13592">
        <v>12</v>
      </c>
      <c r="D13592">
        <v>15</v>
      </c>
      <c r="E13592">
        <v>8</v>
      </c>
      <c r="F13592" t="s">
        <v>1161</v>
      </c>
      <c r="G13592">
        <v>39258.370000000003</v>
      </c>
      <c r="H13592">
        <v>20346.23</v>
      </c>
      <c r="I13592">
        <v>9973.27</v>
      </c>
      <c r="J13592">
        <v>392.58</v>
      </c>
      <c r="K13592">
        <v>2136.5700000000002</v>
      </c>
      <c r="L13592">
        <v>137</v>
      </c>
    </row>
    <row r="13593" spans="1:12" x14ac:dyDescent="0.3">
      <c r="A13593">
        <v>787</v>
      </c>
      <c r="B13593">
        <v>20240914</v>
      </c>
      <c r="C13593">
        <v>2</v>
      </c>
      <c r="D13593">
        <v>12</v>
      </c>
      <c r="E13593">
        <v>8</v>
      </c>
      <c r="F13593" t="s">
        <v>1161</v>
      </c>
      <c r="G13593">
        <v>39258.17</v>
      </c>
      <c r="H13593">
        <v>23785.42</v>
      </c>
      <c r="I13593">
        <v>5522.64</v>
      </c>
      <c r="J13593">
        <v>392.58</v>
      </c>
      <c r="K13593">
        <v>2389.38</v>
      </c>
      <c r="L13593">
        <v>135</v>
      </c>
    </row>
    <row r="13594" spans="1:12" x14ac:dyDescent="0.3">
      <c r="A13594">
        <v>17880</v>
      </c>
      <c r="B13594">
        <v>20250702</v>
      </c>
      <c r="C13594">
        <v>2</v>
      </c>
      <c r="D13594">
        <v>11</v>
      </c>
      <c r="E13594">
        <v>1</v>
      </c>
      <c r="F13594" t="s">
        <v>1161</v>
      </c>
      <c r="G13594">
        <v>39257</v>
      </c>
      <c r="H13594">
        <v>25060.46</v>
      </c>
      <c r="I13594">
        <v>7383.75</v>
      </c>
      <c r="J13594">
        <v>392.57</v>
      </c>
      <c r="K13594">
        <v>1605.05</v>
      </c>
      <c r="L13594">
        <v>160</v>
      </c>
    </row>
    <row r="13595" spans="1:12" x14ac:dyDescent="0.3">
      <c r="A13595">
        <v>11738</v>
      </c>
      <c r="B13595">
        <v>20251214</v>
      </c>
      <c r="C13595">
        <v>11</v>
      </c>
      <c r="D13595">
        <v>13</v>
      </c>
      <c r="E13595">
        <v>8</v>
      </c>
      <c r="F13595" t="s">
        <v>1149</v>
      </c>
      <c r="G13595">
        <v>39256.699999999997</v>
      </c>
      <c r="H13595">
        <v>19709.169999999998</v>
      </c>
      <c r="I13595">
        <v>10820.55</v>
      </c>
      <c r="J13595">
        <v>392.57</v>
      </c>
      <c r="K13595">
        <v>2083.6</v>
      </c>
      <c r="L13595">
        <v>615</v>
      </c>
    </row>
    <row r="13596" spans="1:12" x14ac:dyDescent="0.3">
      <c r="A13596">
        <v>6186</v>
      </c>
      <c r="B13596">
        <v>20230203</v>
      </c>
      <c r="C13596">
        <v>7</v>
      </c>
      <c r="D13596">
        <v>20</v>
      </c>
      <c r="E13596">
        <v>3</v>
      </c>
      <c r="F13596" t="s">
        <v>1149</v>
      </c>
      <c r="G13596">
        <v>39252.03</v>
      </c>
      <c r="H13596">
        <v>22114.22</v>
      </c>
      <c r="I13596">
        <v>8667.01</v>
      </c>
      <c r="J13596">
        <v>392.52</v>
      </c>
      <c r="K13596">
        <v>2019.57</v>
      </c>
      <c r="L13596">
        <v>155</v>
      </c>
    </row>
    <row r="13597" spans="1:12" x14ac:dyDescent="0.3">
      <c r="A13597">
        <v>9893</v>
      </c>
      <c r="B13597">
        <v>20250114</v>
      </c>
      <c r="C13597">
        <v>1</v>
      </c>
      <c r="D13597">
        <v>3</v>
      </c>
      <c r="E13597">
        <v>1</v>
      </c>
      <c r="F13597" t="s">
        <v>1138</v>
      </c>
      <c r="G13597">
        <v>39249.93</v>
      </c>
      <c r="H13597">
        <v>24080.59</v>
      </c>
      <c r="I13597">
        <v>9916.34</v>
      </c>
      <c r="J13597">
        <v>392.5</v>
      </c>
      <c r="K13597">
        <v>1215.1199999999999</v>
      </c>
      <c r="L13597">
        <v>136</v>
      </c>
    </row>
    <row r="13598" spans="1:12" x14ac:dyDescent="0.3">
      <c r="A13598">
        <v>16563</v>
      </c>
      <c r="B13598">
        <v>20240401</v>
      </c>
      <c r="C13598">
        <v>16</v>
      </c>
      <c r="D13598">
        <v>18</v>
      </c>
      <c r="E13598">
        <v>7</v>
      </c>
      <c r="F13598" t="s">
        <v>1161</v>
      </c>
      <c r="G13598">
        <v>39249.06</v>
      </c>
      <c r="H13598">
        <v>21793.03</v>
      </c>
      <c r="I13598">
        <v>7928.72</v>
      </c>
      <c r="J13598">
        <v>392.49</v>
      </c>
      <c r="K13598">
        <v>2283.71</v>
      </c>
      <c r="L13598">
        <v>631</v>
      </c>
    </row>
    <row r="13599" spans="1:12" x14ac:dyDescent="0.3">
      <c r="A13599">
        <v>11315</v>
      </c>
      <c r="B13599">
        <v>20250415</v>
      </c>
      <c r="C13599">
        <v>5</v>
      </c>
      <c r="D13599">
        <v>15</v>
      </c>
      <c r="E13599">
        <v>4</v>
      </c>
      <c r="F13599" t="s">
        <v>1141</v>
      </c>
      <c r="G13599">
        <v>39248.29</v>
      </c>
      <c r="H13599">
        <v>20201.560000000001</v>
      </c>
      <c r="I13599">
        <v>8505.1299999999992</v>
      </c>
      <c r="J13599">
        <v>392.48</v>
      </c>
      <c r="K13599">
        <v>2537.2800000000002</v>
      </c>
      <c r="L13599">
        <v>193</v>
      </c>
    </row>
    <row r="13600" spans="1:12" x14ac:dyDescent="0.3">
      <c r="A13600">
        <v>8323</v>
      </c>
      <c r="B13600">
        <v>20250104</v>
      </c>
      <c r="C13600">
        <v>16</v>
      </c>
      <c r="D13600">
        <v>14</v>
      </c>
      <c r="E13600">
        <v>8</v>
      </c>
      <c r="F13600" t="s">
        <v>1141</v>
      </c>
      <c r="G13600">
        <v>39245.83</v>
      </c>
      <c r="H13600">
        <v>24138.49</v>
      </c>
      <c r="I13600">
        <v>8502.3700000000008</v>
      </c>
      <c r="J13600">
        <v>392.46</v>
      </c>
      <c r="K13600">
        <v>1553.13</v>
      </c>
      <c r="L13600">
        <v>213</v>
      </c>
    </row>
    <row r="13601" spans="1:12" x14ac:dyDescent="0.3">
      <c r="A13601">
        <v>1338</v>
      </c>
      <c r="B13601">
        <v>20250319</v>
      </c>
      <c r="C13601">
        <v>25</v>
      </c>
      <c r="D13601">
        <v>8</v>
      </c>
      <c r="E13601">
        <v>6</v>
      </c>
      <c r="F13601" t="s">
        <v>1138</v>
      </c>
      <c r="G13601">
        <v>39245.56</v>
      </c>
      <c r="H13601">
        <v>20106.84</v>
      </c>
      <c r="I13601">
        <v>10284.36</v>
      </c>
      <c r="J13601">
        <v>392.46</v>
      </c>
      <c r="K13601">
        <v>2115.48</v>
      </c>
      <c r="L13601">
        <v>384</v>
      </c>
    </row>
    <row r="13602" spans="1:12" x14ac:dyDescent="0.3">
      <c r="A13602">
        <v>1115</v>
      </c>
      <c r="B13602">
        <v>20230422</v>
      </c>
      <c r="C13602">
        <v>1</v>
      </c>
      <c r="D13602">
        <v>19</v>
      </c>
      <c r="E13602">
        <v>3</v>
      </c>
      <c r="F13602" t="s">
        <v>1149</v>
      </c>
      <c r="G13602">
        <v>39244.230000000003</v>
      </c>
      <c r="H13602">
        <v>25018.28</v>
      </c>
      <c r="I13602">
        <v>6319.91</v>
      </c>
      <c r="J13602">
        <v>392.44</v>
      </c>
      <c r="K13602">
        <v>1878.4</v>
      </c>
      <c r="L13602">
        <v>421</v>
      </c>
    </row>
    <row r="13603" spans="1:12" x14ac:dyDescent="0.3">
      <c r="A13603">
        <v>13320</v>
      </c>
      <c r="B13603">
        <v>20241025</v>
      </c>
      <c r="C13603">
        <v>19</v>
      </c>
      <c r="D13603">
        <v>16</v>
      </c>
      <c r="E13603">
        <v>5</v>
      </c>
      <c r="F13603" t="s">
        <v>1141</v>
      </c>
      <c r="G13603">
        <v>39243.980000000003</v>
      </c>
      <c r="H13603">
        <v>18258.3</v>
      </c>
      <c r="I13603">
        <v>9677.34</v>
      </c>
      <c r="J13603">
        <v>392.44</v>
      </c>
      <c r="K13603">
        <v>2728.97</v>
      </c>
      <c r="L13603">
        <v>139</v>
      </c>
    </row>
    <row r="13604" spans="1:12" x14ac:dyDescent="0.3">
      <c r="A13604">
        <v>3641</v>
      </c>
      <c r="B13604">
        <v>20231110</v>
      </c>
      <c r="C13604">
        <v>5</v>
      </c>
      <c r="D13604">
        <v>19</v>
      </c>
      <c r="E13604">
        <v>2</v>
      </c>
      <c r="F13604" t="s">
        <v>1149</v>
      </c>
      <c r="G13604">
        <v>39242.74</v>
      </c>
      <c r="H13604">
        <v>23798.57</v>
      </c>
      <c r="I13604">
        <v>7179.18</v>
      </c>
      <c r="J13604">
        <v>392.43</v>
      </c>
      <c r="K13604">
        <v>1968.14</v>
      </c>
      <c r="L13604">
        <v>551</v>
      </c>
    </row>
    <row r="13605" spans="1:12" x14ac:dyDescent="0.3">
      <c r="A13605">
        <v>12117</v>
      </c>
      <c r="B13605">
        <v>20250411</v>
      </c>
      <c r="C13605">
        <v>8</v>
      </c>
      <c r="D13605">
        <v>16</v>
      </c>
      <c r="E13605">
        <v>2</v>
      </c>
      <c r="F13605" t="s">
        <v>1141</v>
      </c>
      <c r="G13605">
        <v>39240.089999999997</v>
      </c>
      <c r="H13605">
        <v>21988.080000000002</v>
      </c>
      <c r="I13605">
        <v>7560.67</v>
      </c>
      <c r="J13605">
        <v>392.4</v>
      </c>
      <c r="K13605">
        <v>2324.7399999999998</v>
      </c>
      <c r="L13605">
        <v>293</v>
      </c>
    </row>
    <row r="13606" spans="1:12" x14ac:dyDescent="0.3">
      <c r="A13606">
        <v>19370</v>
      </c>
      <c r="B13606">
        <v>20240321</v>
      </c>
      <c r="C13606">
        <v>10</v>
      </c>
      <c r="D13606">
        <v>3</v>
      </c>
      <c r="E13606">
        <v>5</v>
      </c>
      <c r="F13606" t="s">
        <v>1161</v>
      </c>
      <c r="G13606">
        <v>39238.6</v>
      </c>
      <c r="H13606">
        <v>22283.119999999999</v>
      </c>
      <c r="I13606">
        <v>10847.56</v>
      </c>
      <c r="J13606">
        <v>392.39</v>
      </c>
      <c r="K13606">
        <v>1428.88</v>
      </c>
      <c r="L13606">
        <v>244</v>
      </c>
    </row>
    <row r="13607" spans="1:12" x14ac:dyDescent="0.3">
      <c r="A13607">
        <v>8814</v>
      </c>
      <c r="B13607">
        <v>20230926</v>
      </c>
      <c r="C13607">
        <v>11</v>
      </c>
      <c r="D13607">
        <v>1</v>
      </c>
      <c r="E13607">
        <v>3</v>
      </c>
      <c r="F13607" t="s">
        <v>1161</v>
      </c>
      <c r="G13607">
        <v>39235.360000000001</v>
      </c>
      <c r="H13607">
        <v>27131.13</v>
      </c>
      <c r="I13607">
        <v>9410.5300000000007</v>
      </c>
      <c r="J13607">
        <v>392.35</v>
      </c>
      <c r="K13607">
        <v>575.33000000000004</v>
      </c>
      <c r="L13607">
        <v>456</v>
      </c>
    </row>
    <row r="13608" spans="1:12" x14ac:dyDescent="0.3">
      <c r="A13608">
        <v>8496</v>
      </c>
      <c r="B13608">
        <v>20251005</v>
      </c>
      <c r="C13608">
        <v>5</v>
      </c>
      <c r="D13608">
        <v>15</v>
      </c>
      <c r="E13608">
        <v>6</v>
      </c>
      <c r="F13608" t="s">
        <v>1149</v>
      </c>
      <c r="G13608">
        <v>39234.58</v>
      </c>
      <c r="H13608">
        <v>25932.86</v>
      </c>
      <c r="I13608">
        <v>6072.03</v>
      </c>
      <c r="J13608">
        <v>392.35</v>
      </c>
      <c r="K13608">
        <v>1709.34</v>
      </c>
      <c r="L13608">
        <v>151</v>
      </c>
    </row>
    <row r="13609" spans="1:12" x14ac:dyDescent="0.3">
      <c r="A13609">
        <v>8337</v>
      </c>
      <c r="B13609">
        <v>20230903</v>
      </c>
      <c r="C13609">
        <v>14</v>
      </c>
      <c r="D13609">
        <v>13</v>
      </c>
      <c r="E13609">
        <v>4</v>
      </c>
      <c r="F13609" t="s">
        <v>1149</v>
      </c>
      <c r="G13609">
        <v>39233.03</v>
      </c>
      <c r="H13609">
        <v>26574.19</v>
      </c>
      <c r="I13609">
        <v>9036.0300000000007</v>
      </c>
      <c r="J13609">
        <v>392.33</v>
      </c>
      <c r="K13609">
        <v>807.62</v>
      </c>
      <c r="L13609">
        <v>287</v>
      </c>
    </row>
    <row r="13610" spans="1:12" x14ac:dyDescent="0.3">
      <c r="A13610">
        <v>15686</v>
      </c>
      <c r="B13610">
        <v>20250908</v>
      </c>
      <c r="C13610">
        <v>17</v>
      </c>
      <c r="D13610">
        <v>4</v>
      </c>
      <c r="E13610">
        <v>6</v>
      </c>
      <c r="F13610" t="s">
        <v>1138</v>
      </c>
      <c r="G13610">
        <v>39230.5</v>
      </c>
      <c r="H13610">
        <v>25588.33</v>
      </c>
      <c r="I13610">
        <v>7179.13</v>
      </c>
      <c r="J13610">
        <v>392.3</v>
      </c>
      <c r="K13610">
        <v>1517.68</v>
      </c>
      <c r="L13610">
        <v>228</v>
      </c>
    </row>
    <row r="13611" spans="1:12" x14ac:dyDescent="0.3">
      <c r="A13611">
        <v>1961</v>
      </c>
      <c r="B13611">
        <v>20240621</v>
      </c>
      <c r="C13611">
        <v>15</v>
      </c>
      <c r="D13611">
        <v>18</v>
      </c>
      <c r="E13611">
        <v>8</v>
      </c>
      <c r="F13611" t="s">
        <v>1161</v>
      </c>
      <c r="G13611">
        <v>39230.33</v>
      </c>
      <c r="H13611">
        <v>22985.29</v>
      </c>
      <c r="I13611">
        <v>4963.29</v>
      </c>
      <c r="J13611">
        <v>392.3</v>
      </c>
      <c r="K13611">
        <v>2722.36</v>
      </c>
      <c r="L13611">
        <v>150</v>
      </c>
    </row>
    <row r="13612" spans="1:12" x14ac:dyDescent="0.3">
      <c r="A13612">
        <v>5868</v>
      </c>
      <c r="B13612">
        <v>20231125</v>
      </c>
      <c r="C13612">
        <v>25</v>
      </c>
      <c r="D13612">
        <v>6</v>
      </c>
      <c r="E13612">
        <v>4</v>
      </c>
      <c r="F13612" t="s">
        <v>1149</v>
      </c>
      <c r="G13612">
        <v>39230.19</v>
      </c>
      <c r="H13612">
        <v>20827.64</v>
      </c>
      <c r="I13612">
        <v>6714.97</v>
      </c>
      <c r="J13612">
        <v>392.3</v>
      </c>
      <c r="K13612">
        <v>2823.82</v>
      </c>
      <c r="L13612">
        <v>156</v>
      </c>
    </row>
    <row r="13613" spans="1:12" x14ac:dyDescent="0.3">
      <c r="A13613">
        <v>6988</v>
      </c>
      <c r="B13613">
        <v>20230707</v>
      </c>
      <c r="C13613">
        <v>14</v>
      </c>
      <c r="D13613">
        <v>2</v>
      </c>
      <c r="E13613">
        <v>3</v>
      </c>
      <c r="F13613" t="s">
        <v>1149</v>
      </c>
      <c r="G13613">
        <v>39227.9</v>
      </c>
      <c r="H13613">
        <v>24397.33</v>
      </c>
      <c r="I13613">
        <v>6057.59</v>
      </c>
      <c r="J13613">
        <v>392.28</v>
      </c>
      <c r="K13613">
        <v>2095.17</v>
      </c>
      <c r="L13613">
        <v>655</v>
      </c>
    </row>
    <row r="13614" spans="1:12" x14ac:dyDescent="0.3">
      <c r="A13614">
        <v>4026</v>
      </c>
      <c r="B13614">
        <v>20251207</v>
      </c>
      <c r="C13614">
        <v>2</v>
      </c>
      <c r="D13614">
        <v>11</v>
      </c>
      <c r="E13614">
        <v>5</v>
      </c>
      <c r="F13614" t="s">
        <v>1138</v>
      </c>
      <c r="G13614">
        <v>39227.53</v>
      </c>
      <c r="H13614">
        <v>18034.439999999999</v>
      </c>
      <c r="I13614">
        <v>6141.12</v>
      </c>
      <c r="J13614">
        <v>392.28</v>
      </c>
      <c r="K13614">
        <v>3664.92</v>
      </c>
      <c r="L13614">
        <v>139</v>
      </c>
    </row>
    <row r="13615" spans="1:12" x14ac:dyDescent="0.3">
      <c r="A13615">
        <v>11193</v>
      </c>
      <c r="B13615">
        <v>20230702</v>
      </c>
      <c r="C13615">
        <v>9</v>
      </c>
      <c r="D13615">
        <v>10</v>
      </c>
      <c r="E13615">
        <v>3</v>
      </c>
      <c r="F13615" t="s">
        <v>1138</v>
      </c>
      <c r="G13615">
        <v>39223.78</v>
      </c>
      <c r="H13615">
        <v>26440.9</v>
      </c>
      <c r="I13615">
        <v>10662.72</v>
      </c>
      <c r="J13615">
        <v>392.24</v>
      </c>
      <c r="K13615">
        <v>431.98</v>
      </c>
      <c r="L13615">
        <v>301</v>
      </c>
    </row>
    <row r="13616" spans="1:12" x14ac:dyDescent="0.3">
      <c r="A13616">
        <v>14040</v>
      </c>
      <c r="B13616">
        <v>20240430</v>
      </c>
      <c r="C13616">
        <v>21</v>
      </c>
      <c r="D13616">
        <v>1</v>
      </c>
      <c r="E13616">
        <v>2</v>
      </c>
      <c r="F13616" t="s">
        <v>1141</v>
      </c>
      <c r="G13616">
        <v>39221.33</v>
      </c>
      <c r="H13616">
        <v>19518.36</v>
      </c>
      <c r="I13616">
        <v>9212.39</v>
      </c>
      <c r="J13616">
        <v>392.21</v>
      </c>
      <c r="K13616">
        <v>2524.59</v>
      </c>
      <c r="L13616">
        <v>138</v>
      </c>
    </row>
    <row r="13617" spans="1:12" x14ac:dyDescent="0.3">
      <c r="A13617">
        <v>4791</v>
      </c>
      <c r="B13617">
        <v>20250602</v>
      </c>
      <c r="C13617">
        <v>5</v>
      </c>
      <c r="D13617">
        <v>13</v>
      </c>
      <c r="E13617">
        <v>4</v>
      </c>
      <c r="F13617" t="s">
        <v>1138</v>
      </c>
      <c r="G13617">
        <v>39219.480000000003</v>
      </c>
      <c r="H13617">
        <v>18441.650000000001</v>
      </c>
      <c r="I13617">
        <v>5689.9</v>
      </c>
      <c r="J13617">
        <v>392.19</v>
      </c>
      <c r="K13617">
        <v>3673.94</v>
      </c>
      <c r="L13617">
        <v>224</v>
      </c>
    </row>
    <row r="13618" spans="1:12" x14ac:dyDescent="0.3">
      <c r="A13618">
        <v>930</v>
      </c>
      <c r="B13618">
        <v>20230222</v>
      </c>
      <c r="C13618">
        <v>24</v>
      </c>
      <c r="D13618">
        <v>17</v>
      </c>
      <c r="E13618">
        <v>6</v>
      </c>
      <c r="F13618" t="s">
        <v>1138</v>
      </c>
      <c r="G13618">
        <v>39218.519999999997</v>
      </c>
      <c r="H13618">
        <v>18733.37</v>
      </c>
      <c r="I13618">
        <v>7322.36</v>
      </c>
      <c r="J13618">
        <v>392.19</v>
      </c>
      <c r="K13618">
        <v>3192.65</v>
      </c>
      <c r="L13618">
        <v>256</v>
      </c>
    </row>
    <row r="13619" spans="1:12" x14ac:dyDescent="0.3">
      <c r="A13619">
        <v>13480</v>
      </c>
      <c r="B13619">
        <v>20250917</v>
      </c>
      <c r="C13619">
        <v>14</v>
      </c>
      <c r="D13619">
        <v>8</v>
      </c>
      <c r="E13619">
        <v>3</v>
      </c>
      <c r="F13619" t="s">
        <v>1138</v>
      </c>
      <c r="G13619">
        <v>39215.32</v>
      </c>
      <c r="H13619">
        <v>26823.63</v>
      </c>
      <c r="I13619">
        <v>5209.97</v>
      </c>
      <c r="J13619">
        <v>392.15</v>
      </c>
      <c r="K13619">
        <v>1697.39</v>
      </c>
      <c r="L13619">
        <v>215</v>
      </c>
    </row>
    <row r="13620" spans="1:12" x14ac:dyDescent="0.3">
      <c r="A13620">
        <v>11872</v>
      </c>
      <c r="B13620">
        <v>20250324</v>
      </c>
      <c r="C13620">
        <v>15</v>
      </c>
      <c r="D13620">
        <v>16</v>
      </c>
      <c r="E13620">
        <v>2</v>
      </c>
      <c r="F13620" t="s">
        <v>1138</v>
      </c>
      <c r="G13620">
        <v>39214.61</v>
      </c>
      <c r="H13620">
        <v>22259.75</v>
      </c>
      <c r="I13620">
        <v>6049.12</v>
      </c>
      <c r="J13620">
        <v>392.15</v>
      </c>
      <c r="K13620">
        <v>2628.4</v>
      </c>
      <c r="L13620">
        <v>139</v>
      </c>
    </row>
    <row r="13621" spans="1:12" x14ac:dyDescent="0.3">
      <c r="A13621">
        <v>3276</v>
      </c>
      <c r="B13621">
        <v>20240130</v>
      </c>
      <c r="C13621">
        <v>20</v>
      </c>
      <c r="D13621">
        <v>13</v>
      </c>
      <c r="E13621">
        <v>8</v>
      </c>
      <c r="F13621" t="s">
        <v>1149</v>
      </c>
      <c r="G13621">
        <v>39211.9</v>
      </c>
      <c r="H13621">
        <v>26719.58</v>
      </c>
      <c r="I13621">
        <v>6209.75</v>
      </c>
      <c r="J13621">
        <v>392.12</v>
      </c>
      <c r="K13621">
        <v>1472.61</v>
      </c>
      <c r="L13621">
        <v>195</v>
      </c>
    </row>
    <row r="13622" spans="1:12" x14ac:dyDescent="0.3">
      <c r="A13622">
        <v>11531</v>
      </c>
      <c r="B13622">
        <v>20230331</v>
      </c>
      <c r="C13622">
        <v>19</v>
      </c>
      <c r="D13622">
        <v>11</v>
      </c>
      <c r="E13622">
        <v>3</v>
      </c>
      <c r="F13622" t="s">
        <v>1161</v>
      </c>
      <c r="G13622">
        <v>39210.79</v>
      </c>
      <c r="H13622">
        <v>26398.19</v>
      </c>
      <c r="I13622">
        <v>9965.5499999999993</v>
      </c>
      <c r="J13622">
        <v>392.11</v>
      </c>
      <c r="K13622">
        <v>613.74</v>
      </c>
      <c r="L13622">
        <v>131</v>
      </c>
    </row>
    <row r="13623" spans="1:12" x14ac:dyDescent="0.3">
      <c r="A13623">
        <v>117</v>
      </c>
      <c r="B13623">
        <v>20231122</v>
      </c>
      <c r="C13623">
        <v>7</v>
      </c>
      <c r="D13623">
        <v>8</v>
      </c>
      <c r="E13623">
        <v>5</v>
      </c>
      <c r="F13623" t="s">
        <v>1141</v>
      </c>
      <c r="G13623">
        <v>39209.22</v>
      </c>
      <c r="H13623">
        <v>23883.63</v>
      </c>
      <c r="I13623">
        <v>5212.5200000000004</v>
      </c>
      <c r="J13623">
        <v>392.09</v>
      </c>
      <c r="K13623">
        <v>2430.2399999999998</v>
      </c>
      <c r="L13623">
        <v>189</v>
      </c>
    </row>
    <row r="13624" spans="1:12" x14ac:dyDescent="0.3">
      <c r="A13624">
        <v>2570</v>
      </c>
      <c r="B13624">
        <v>20240803</v>
      </c>
      <c r="C13624">
        <v>9</v>
      </c>
      <c r="D13624">
        <v>10</v>
      </c>
      <c r="E13624">
        <v>3</v>
      </c>
      <c r="F13624" t="s">
        <v>1149</v>
      </c>
      <c r="G13624">
        <v>39209.06</v>
      </c>
      <c r="H13624">
        <v>26958.16</v>
      </c>
      <c r="I13624">
        <v>7351.57</v>
      </c>
      <c r="J13624">
        <v>392.09</v>
      </c>
      <c r="K13624">
        <v>1126.81</v>
      </c>
      <c r="L13624">
        <v>352</v>
      </c>
    </row>
    <row r="13625" spans="1:12" x14ac:dyDescent="0.3">
      <c r="A13625">
        <v>6437</v>
      </c>
      <c r="B13625">
        <v>20251029</v>
      </c>
      <c r="C13625">
        <v>21</v>
      </c>
      <c r="D13625">
        <v>19</v>
      </c>
      <c r="E13625">
        <v>1</v>
      </c>
      <c r="F13625" t="s">
        <v>1161</v>
      </c>
      <c r="G13625">
        <v>39206.82</v>
      </c>
      <c r="H13625">
        <v>23283.67</v>
      </c>
      <c r="I13625">
        <v>9628.59</v>
      </c>
      <c r="J13625">
        <v>392.07</v>
      </c>
      <c r="K13625">
        <v>1475.62</v>
      </c>
      <c r="L13625">
        <v>142</v>
      </c>
    </row>
    <row r="13626" spans="1:12" x14ac:dyDescent="0.3">
      <c r="A13626">
        <v>17222</v>
      </c>
      <c r="B13626">
        <v>20240514</v>
      </c>
      <c r="C13626">
        <v>6</v>
      </c>
      <c r="D13626">
        <v>17</v>
      </c>
      <c r="E13626">
        <v>3</v>
      </c>
      <c r="F13626" t="s">
        <v>1138</v>
      </c>
      <c r="G13626">
        <v>39205.51</v>
      </c>
      <c r="H13626">
        <v>18747.57</v>
      </c>
      <c r="I13626">
        <v>8845.8799999999992</v>
      </c>
      <c r="J13626">
        <v>392.06</v>
      </c>
      <c r="K13626">
        <v>2805</v>
      </c>
      <c r="L13626">
        <v>312</v>
      </c>
    </row>
    <row r="13627" spans="1:12" x14ac:dyDescent="0.3">
      <c r="A13627">
        <v>9737</v>
      </c>
      <c r="B13627">
        <v>20240205</v>
      </c>
      <c r="C13627">
        <v>8</v>
      </c>
      <c r="D13627">
        <v>6</v>
      </c>
      <c r="E13627">
        <v>6</v>
      </c>
      <c r="F13627" t="s">
        <v>1161</v>
      </c>
      <c r="G13627">
        <v>39204.04</v>
      </c>
      <c r="H13627">
        <v>24573.63</v>
      </c>
      <c r="I13627">
        <v>10175.61</v>
      </c>
      <c r="J13627">
        <v>392.04</v>
      </c>
      <c r="K13627">
        <v>1015.69</v>
      </c>
      <c r="L13627">
        <v>161</v>
      </c>
    </row>
    <row r="13628" spans="1:12" x14ac:dyDescent="0.3">
      <c r="A13628">
        <v>3036</v>
      </c>
      <c r="B13628">
        <v>20241103</v>
      </c>
      <c r="C13628">
        <v>5</v>
      </c>
      <c r="D13628">
        <v>17</v>
      </c>
      <c r="E13628">
        <v>1</v>
      </c>
      <c r="F13628" t="s">
        <v>1149</v>
      </c>
      <c r="G13628">
        <v>39202.28</v>
      </c>
      <c r="H13628">
        <v>21794.06</v>
      </c>
      <c r="I13628">
        <v>10386.74</v>
      </c>
      <c r="J13628">
        <v>392.02</v>
      </c>
      <c r="K13628">
        <v>1657.36</v>
      </c>
      <c r="L13628">
        <v>247</v>
      </c>
    </row>
    <row r="13629" spans="1:12" x14ac:dyDescent="0.3">
      <c r="A13629">
        <v>12956</v>
      </c>
      <c r="B13629">
        <v>20240923</v>
      </c>
      <c r="C13629">
        <v>16</v>
      </c>
      <c r="D13629">
        <v>19</v>
      </c>
      <c r="E13629">
        <v>2</v>
      </c>
      <c r="F13629" t="s">
        <v>1138</v>
      </c>
      <c r="G13629">
        <v>39200.03</v>
      </c>
      <c r="H13629">
        <v>22786.39</v>
      </c>
      <c r="I13629">
        <v>8954.39</v>
      </c>
      <c r="J13629">
        <v>392</v>
      </c>
      <c r="K13629">
        <v>1766.81</v>
      </c>
      <c r="L13629">
        <v>393</v>
      </c>
    </row>
    <row r="13630" spans="1:12" x14ac:dyDescent="0.3">
      <c r="A13630">
        <v>6270</v>
      </c>
      <c r="B13630">
        <v>20241225</v>
      </c>
      <c r="C13630">
        <v>22</v>
      </c>
      <c r="D13630">
        <v>12</v>
      </c>
      <c r="E13630">
        <v>4</v>
      </c>
      <c r="F13630" t="s">
        <v>1149</v>
      </c>
      <c r="G13630">
        <v>39197.279999999999</v>
      </c>
      <c r="H13630">
        <v>26656</v>
      </c>
      <c r="I13630">
        <v>5270.84</v>
      </c>
      <c r="J13630">
        <v>391.97</v>
      </c>
      <c r="K13630">
        <v>1719.62</v>
      </c>
      <c r="L13630">
        <v>159</v>
      </c>
    </row>
    <row r="13631" spans="1:12" x14ac:dyDescent="0.3">
      <c r="A13631">
        <v>3813</v>
      </c>
      <c r="B13631">
        <v>20240606</v>
      </c>
      <c r="C13631">
        <v>23</v>
      </c>
      <c r="D13631">
        <v>9</v>
      </c>
      <c r="E13631">
        <v>2</v>
      </c>
      <c r="F13631" t="s">
        <v>1161</v>
      </c>
      <c r="G13631">
        <v>39196.54</v>
      </c>
      <c r="H13631">
        <v>21348.63</v>
      </c>
      <c r="I13631">
        <v>5077.4399999999996</v>
      </c>
      <c r="J13631">
        <v>391.97</v>
      </c>
      <c r="K13631">
        <v>3094.62</v>
      </c>
      <c r="L13631">
        <v>217</v>
      </c>
    </row>
    <row r="13632" spans="1:12" x14ac:dyDescent="0.3">
      <c r="A13632">
        <v>3358</v>
      </c>
      <c r="B13632">
        <v>20240404</v>
      </c>
      <c r="C13632">
        <v>18</v>
      </c>
      <c r="D13632">
        <v>19</v>
      </c>
      <c r="E13632">
        <v>6</v>
      </c>
      <c r="F13632" t="s">
        <v>1138</v>
      </c>
      <c r="G13632">
        <v>39194.410000000003</v>
      </c>
      <c r="H13632">
        <v>23578.04</v>
      </c>
      <c r="I13632">
        <v>10527.51</v>
      </c>
      <c r="J13632">
        <v>391.94</v>
      </c>
      <c r="K13632">
        <v>1174.23</v>
      </c>
      <c r="L13632">
        <v>444</v>
      </c>
    </row>
    <row r="13633" spans="1:12" x14ac:dyDescent="0.3">
      <c r="A13633">
        <v>7070</v>
      </c>
      <c r="B13633">
        <v>20240111</v>
      </c>
      <c r="C13633">
        <v>3</v>
      </c>
      <c r="D13633">
        <v>8</v>
      </c>
      <c r="E13633">
        <v>5</v>
      </c>
      <c r="F13633" t="s">
        <v>1141</v>
      </c>
      <c r="G13633">
        <v>39194.050000000003</v>
      </c>
      <c r="H13633">
        <v>26430.560000000001</v>
      </c>
      <c r="I13633">
        <v>10944.99</v>
      </c>
      <c r="J13633">
        <v>391.94</v>
      </c>
      <c r="K13633">
        <v>356.64</v>
      </c>
      <c r="L13633">
        <v>366</v>
      </c>
    </row>
    <row r="13634" spans="1:12" x14ac:dyDescent="0.3">
      <c r="A13634">
        <v>14279</v>
      </c>
      <c r="B13634">
        <v>20240924</v>
      </c>
      <c r="C13634">
        <v>24</v>
      </c>
      <c r="D13634">
        <v>20</v>
      </c>
      <c r="E13634">
        <v>7</v>
      </c>
      <c r="F13634" t="s">
        <v>1141</v>
      </c>
      <c r="G13634">
        <v>39193.85</v>
      </c>
      <c r="H13634">
        <v>17767.78</v>
      </c>
      <c r="I13634">
        <v>5653</v>
      </c>
      <c r="J13634">
        <v>391.94</v>
      </c>
      <c r="K13634">
        <v>3845.28</v>
      </c>
      <c r="L13634">
        <v>281</v>
      </c>
    </row>
    <row r="13635" spans="1:12" x14ac:dyDescent="0.3">
      <c r="A13635">
        <v>18211</v>
      </c>
      <c r="B13635">
        <v>20240811</v>
      </c>
      <c r="C13635">
        <v>12</v>
      </c>
      <c r="D13635">
        <v>14</v>
      </c>
      <c r="E13635">
        <v>7</v>
      </c>
      <c r="F13635" t="s">
        <v>1161</v>
      </c>
      <c r="G13635">
        <v>39193.370000000003</v>
      </c>
      <c r="H13635">
        <v>23054.47</v>
      </c>
      <c r="I13635">
        <v>10325.040000000001</v>
      </c>
      <c r="J13635">
        <v>391.93</v>
      </c>
      <c r="K13635">
        <v>1355.48</v>
      </c>
      <c r="L13635">
        <v>138</v>
      </c>
    </row>
    <row r="13636" spans="1:12" x14ac:dyDescent="0.3">
      <c r="A13636">
        <v>18695</v>
      </c>
      <c r="B13636">
        <v>20250804</v>
      </c>
      <c r="C13636">
        <v>2</v>
      </c>
      <c r="D13636">
        <v>7</v>
      </c>
      <c r="E13636">
        <v>8</v>
      </c>
      <c r="F13636" t="s">
        <v>1161</v>
      </c>
      <c r="G13636">
        <v>39191.78</v>
      </c>
      <c r="H13636">
        <v>19811.93</v>
      </c>
      <c r="I13636">
        <v>10100.36</v>
      </c>
      <c r="J13636">
        <v>391.92</v>
      </c>
      <c r="K13636">
        <v>2221.89</v>
      </c>
      <c r="L13636">
        <v>355</v>
      </c>
    </row>
    <row r="13637" spans="1:12" x14ac:dyDescent="0.3">
      <c r="A13637">
        <v>11354</v>
      </c>
      <c r="B13637">
        <v>20250110</v>
      </c>
      <c r="C13637">
        <v>4</v>
      </c>
      <c r="D13637">
        <v>11</v>
      </c>
      <c r="E13637">
        <v>8</v>
      </c>
      <c r="F13637" t="s">
        <v>1149</v>
      </c>
      <c r="G13637">
        <v>39191.47</v>
      </c>
      <c r="H13637">
        <v>25255.77</v>
      </c>
      <c r="I13637">
        <v>8471.52</v>
      </c>
      <c r="J13637">
        <v>391.91</v>
      </c>
      <c r="K13637">
        <v>1268.07</v>
      </c>
      <c r="L13637">
        <v>152</v>
      </c>
    </row>
    <row r="13638" spans="1:12" x14ac:dyDescent="0.3">
      <c r="A13638">
        <v>3827</v>
      </c>
      <c r="B13638">
        <v>20230312</v>
      </c>
      <c r="C13638">
        <v>20</v>
      </c>
      <c r="D13638">
        <v>12</v>
      </c>
      <c r="E13638">
        <v>5</v>
      </c>
      <c r="F13638" t="s">
        <v>1141</v>
      </c>
      <c r="G13638">
        <v>39190.050000000003</v>
      </c>
      <c r="H13638">
        <v>23635.13</v>
      </c>
      <c r="I13638">
        <v>8073.56</v>
      </c>
      <c r="J13638">
        <v>391.9</v>
      </c>
      <c r="K13638">
        <v>1772.36</v>
      </c>
      <c r="L13638">
        <v>136</v>
      </c>
    </row>
    <row r="13639" spans="1:12" x14ac:dyDescent="0.3">
      <c r="A13639">
        <v>12499</v>
      </c>
      <c r="B13639">
        <v>20250710</v>
      </c>
      <c r="C13639">
        <v>5</v>
      </c>
      <c r="D13639">
        <v>15</v>
      </c>
      <c r="E13639">
        <v>6</v>
      </c>
      <c r="F13639" t="s">
        <v>1161</v>
      </c>
      <c r="G13639">
        <v>39189.74</v>
      </c>
      <c r="H13639">
        <v>21100.2</v>
      </c>
      <c r="I13639">
        <v>9226.7900000000009</v>
      </c>
      <c r="J13639">
        <v>391.9</v>
      </c>
      <c r="K13639">
        <v>2117.7199999999998</v>
      </c>
      <c r="L13639">
        <v>480</v>
      </c>
    </row>
    <row r="13640" spans="1:12" x14ac:dyDescent="0.3">
      <c r="A13640">
        <v>3518</v>
      </c>
      <c r="B13640">
        <v>20231030</v>
      </c>
      <c r="C13640">
        <v>6</v>
      </c>
      <c r="D13640">
        <v>1</v>
      </c>
      <c r="E13640">
        <v>1</v>
      </c>
      <c r="F13640" t="s">
        <v>1138</v>
      </c>
      <c r="G13640">
        <v>39188.589999999997</v>
      </c>
      <c r="H13640">
        <v>24594.81</v>
      </c>
      <c r="I13640">
        <v>9498.7099999999991</v>
      </c>
      <c r="J13640">
        <v>391.89</v>
      </c>
      <c r="K13640">
        <v>1175.8</v>
      </c>
      <c r="L13640">
        <v>169</v>
      </c>
    </row>
    <row r="13641" spans="1:12" x14ac:dyDescent="0.3">
      <c r="A13641">
        <v>16618</v>
      </c>
      <c r="B13641">
        <v>20240625</v>
      </c>
      <c r="C13641">
        <v>12</v>
      </c>
      <c r="D13641">
        <v>20</v>
      </c>
      <c r="E13641">
        <v>5</v>
      </c>
      <c r="F13641" t="s">
        <v>1141</v>
      </c>
      <c r="G13641">
        <v>39187.89</v>
      </c>
      <c r="H13641">
        <v>23996.62</v>
      </c>
      <c r="I13641">
        <v>6180.57</v>
      </c>
      <c r="J13641">
        <v>391.88</v>
      </c>
      <c r="K13641">
        <v>2154.71</v>
      </c>
      <c r="L13641">
        <v>281</v>
      </c>
    </row>
    <row r="13642" spans="1:12" x14ac:dyDescent="0.3">
      <c r="A13642">
        <v>17765</v>
      </c>
      <c r="B13642">
        <v>20240922</v>
      </c>
      <c r="C13642">
        <v>16</v>
      </c>
      <c r="D13642">
        <v>7</v>
      </c>
      <c r="E13642">
        <v>2</v>
      </c>
      <c r="F13642" t="s">
        <v>1149</v>
      </c>
      <c r="G13642">
        <v>39186.93</v>
      </c>
      <c r="H13642">
        <v>22373.85</v>
      </c>
      <c r="I13642">
        <v>9464.83</v>
      </c>
      <c r="J13642">
        <v>391.87</v>
      </c>
      <c r="K13642">
        <v>1739.1</v>
      </c>
      <c r="L13642">
        <v>160</v>
      </c>
    </row>
    <row r="13643" spans="1:12" x14ac:dyDescent="0.3">
      <c r="A13643">
        <v>10581</v>
      </c>
      <c r="B13643">
        <v>20250626</v>
      </c>
      <c r="C13643">
        <v>24</v>
      </c>
      <c r="D13643">
        <v>9</v>
      </c>
      <c r="E13643">
        <v>4</v>
      </c>
      <c r="F13643" t="s">
        <v>1149</v>
      </c>
      <c r="G13643">
        <v>39186.639999999999</v>
      </c>
      <c r="H13643">
        <v>22532.83</v>
      </c>
      <c r="I13643">
        <v>9448.58</v>
      </c>
      <c r="J13643">
        <v>391.87</v>
      </c>
      <c r="K13643">
        <v>1703.34</v>
      </c>
      <c r="L13643">
        <v>287</v>
      </c>
    </row>
    <row r="13644" spans="1:12" x14ac:dyDescent="0.3">
      <c r="A13644">
        <v>4339</v>
      </c>
      <c r="B13644">
        <v>20240520</v>
      </c>
      <c r="C13644">
        <v>14</v>
      </c>
      <c r="D13644">
        <v>11</v>
      </c>
      <c r="E13644">
        <v>8</v>
      </c>
      <c r="F13644" t="s">
        <v>1138</v>
      </c>
      <c r="G13644">
        <v>39186.21</v>
      </c>
      <c r="H13644">
        <v>27396.15</v>
      </c>
      <c r="I13644">
        <v>9872.41</v>
      </c>
      <c r="J13644">
        <v>391.86</v>
      </c>
      <c r="K13644">
        <v>381.45</v>
      </c>
      <c r="L13644">
        <v>224</v>
      </c>
    </row>
    <row r="13645" spans="1:12" x14ac:dyDescent="0.3">
      <c r="A13645">
        <v>2519</v>
      </c>
      <c r="B13645">
        <v>20240505</v>
      </c>
      <c r="C13645">
        <v>25</v>
      </c>
      <c r="D13645">
        <v>8</v>
      </c>
      <c r="E13645">
        <v>7</v>
      </c>
      <c r="F13645" t="s">
        <v>1141</v>
      </c>
      <c r="G13645">
        <v>39185.61</v>
      </c>
      <c r="H13645">
        <v>21706.14</v>
      </c>
      <c r="I13645">
        <v>10296.93</v>
      </c>
      <c r="J13645">
        <v>391.86</v>
      </c>
      <c r="K13645">
        <v>1697.67</v>
      </c>
      <c r="L13645">
        <v>140</v>
      </c>
    </row>
    <row r="13646" spans="1:12" x14ac:dyDescent="0.3">
      <c r="A13646">
        <v>4347</v>
      </c>
      <c r="B13646">
        <v>20230216</v>
      </c>
      <c r="C13646">
        <v>21</v>
      </c>
      <c r="D13646">
        <v>3</v>
      </c>
      <c r="E13646">
        <v>5</v>
      </c>
      <c r="F13646" t="s">
        <v>1138</v>
      </c>
      <c r="G13646">
        <v>39184.6</v>
      </c>
      <c r="H13646">
        <v>21493.63</v>
      </c>
      <c r="I13646">
        <v>5014.9799999999996</v>
      </c>
      <c r="J13646">
        <v>391.85</v>
      </c>
      <c r="K13646">
        <v>3071.04</v>
      </c>
      <c r="L13646">
        <v>304</v>
      </c>
    </row>
    <row r="13647" spans="1:12" x14ac:dyDescent="0.3">
      <c r="A13647">
        <v>10934</v>
      </c>
      <c r="B13647">
        <v>20251216</v>
      </c>
      <c r="C13647">
        <v>20</v>
      </c>
      <c r="D13647">
        <v>3</v>
      </c>
      <c r="E13647">
        <v>8</v>
      </c>
      <c r="F13647" t="s">
        <v>1149</v>
      </c>
      <c r="G13647">
        <v>39184.22</v>
      </c>
      <c r="H13647">
        <v>22615.74</v>
      </c>
      <c r="I13647">
        <v>9254.07</v>
      </c>
      <c r="J13647">
        <v>391.84</v>
      </c>
      <c r="K13647">
        <v>1730.64</v>
      </c>
      <c r="L13647">
        <v>265</v>
      </c>
    </row>
    <row r="13648" spans="1:12" x14ac:dyDescent="0.3">
      <c r="A13648">
        <v>19061</v>
      </c>
      <c r="B13648">
        <v>20250323</v>
      </c>
      <c r="C13648">
        <v>12</v>
      </c>
      <c r="D13648">
        <v>3</v>
      </c>
      <c r="E13648">
        <v>6</v>
      </c>
      <c r="F13648" t="s">
        <v>1138</v>
      </c>
      <c r="G13648">
        <v>39180.46</v>
      </c>
      <c r="H13648">
        <v>24932.69</v>
      </c>
      <c r="I13648">
        <v>7985.38</v>
      </c>
      <c r="J13648">
        <v>391.8</v>
      </c>
      <c r="K13648">
        <v>1467.65</v>
      </c>
      <c r="L13648">
        <v>383</v>
      </c>
    </row>
    <row r="13649" spans="1:12" x14ac:dyDescent="0.3">
      <c r="A13649">
        <v>2693</v>
      </c>
      <c r="B13649">
        <v>20240505</v>
      </c>
      <c r="C13649">
        <v>2</v>
      </c>
      <c r="D13649">
        <v>7</v>
      </c>
      <c r="E13649">
        <v>5</v>
      </c>
      <c r="F13649" t="s">
        <v>1141</v>
      </c>
      <c r="G13649">
        <v>39177.71</v>
      </c>
      <c r="H13649">
        <v>20925.169999999998</v>
      </c>
      <c r="I13649">
        <v>10660.56</v>
      </c>
      <c r="J13649">
        <v>391.78</v>
      </c>
      <c r="K13649">
        <v>1800.05</v>
      </c>
      <c r="L13649">
        <v>152</v>
      </c>
    </row>
    <row r="13650" spans="1:12" x14ac:dyDescent="0.3">
      <c r="A13650">
        <v>2124</v>
      </c>
      <c r="B13650">
        <v>20231014</v>
      </c>
      <c r="C13650">
        <v>23</v>
      </c>
      <c r="D13650">
        <v>15</v>
      </c>
      <c r="E13650">
        <v>1</v>
      </c>
      <c r="F13650" t="s">
        <v>1141</v>
      </c>
      <c r="G13650">
        <v>39176.910000000003</v>
      </c>
      <c r="H13650">
        <v>24708.400000000001</v>
      </c>
      <c r="I13650">
        <v>8054.57</v>
      </c>
      <c r="J13650">
        <v>391.77</v>
      </c>
      <c r="K13650">
        <v>1505.54</v>
      </c>
      <c r="L13650">
        <v>141</v>
      </c>
    </row>
    <row r="13651" spans="1:12" x14ac:dyDescent="0.3">
      <c r="A13651">
        <v>613</v>
      </c>
      <c r="B13651">
        <v>20250504</v>
      </c>
      <c r="C13651">
        <v>12</v>
      </c>
      <c r="D13651">
        <v>8</v>
      </c>
      <c r="E13651">
        <v>1</v>
      </c>
      <c r="F13651" t="s">
        <v>1149</v>
      </c>
      <c r="G13651">
        <v>39175.54</v>
      </c>
      <c r="H13651">
        <v>24117.25</v>
      </c>
      <c r="I13651">
        <v>8868.0300000000007</v>
      </c>
      <c r="J13651">
        <v>391.76</v>
      </c>
      <c r="K13651">
        <v>1449.63</v>
      </c>
      <c r="L13651">
        <v>279</v>
      </c>
    </row>
    <row r="13652" spans="1:12" x14ac:dyDescent="0.3">
      <c r="A13652">
        <v>4601</v>
      </c>
      <c r="B13652">
        <v>20240926</v>
      </c>
      <c r="C13652">
        <v>11</v>
      </c>
      <c r="D13652">
        <v>1</v>
      </c>
      <c r="E13652">
        <v>6</v>
      </c>
      <c r="F13652" t="s">
        <v>1141</v>
      </c>
      <c r="G13652">
        <v>39174.57</v>
      </c>
      <c r="H13652">
        <v>18864.22</v>
      </c>
      <c r="I13652">
        <v>5894.52</v>
      </c>
      <c r="J13652">
        <v>391.75</v>
      </c>
      <c r="K13652">
        <v>3506.02</v>
      </c>
      <c r="L13652">
        <v>145</v>
      </c>
    </row>
    <row r="13653" spans="1:12" x14ac:dyDescent="0.3">
      <c r="A13653">
        <v>5875</v>
      </c>
      <c r="B13653">
        <v>20240404</v>
      </c>
      <c r="C13653">
        <v>2</v>
      </c>
      <c r="D13653">
        <v>6</v>
      </c>
      <c r="E13653">
        <v>3</v>
      </c>
      <c r="F13653" t="s">
        <v>1141</v>
      </c>
      <c r="G13653">
        <v>39174.31</v>
      </c>
      <c r="H13653">
        <v>18509.02</v>
      </c>
      <c r="I13653">
        <v>6007.89</v>
      </c>
      <c r="J13653">
        <v>391.74</v>
      </c>
      <c r="K13653">
        <v>3566.41</v>
      </c>
      <c r="L13653">
        <v>374</v>
      </c>
    </row>
    <row r="13654" spans="1:12" x14ac:dyDescent="0.3">
      <c r="A13654">
        <v>12990</v>
      </c>
      <c r="B13654">
        <v>20240508</v>
      </c>
      <c r="C13654">
        <v>9</v>
      </c>
      <c r="D13654">
        <v>19</v>
      </c>
      <c r="E13654">
        <v>1</v>
      </c>
      <c r="F13654" t="s">
        <v>1138</v>
      </c>
      <c r="G13654">
        <v>39173.81</v>
      </c>
      <c r="H13654">
        <v>26722.63</v>
      </c>
      <c r="I13654">
        <v>8095.27</v>
      </c>
      <c r="J13654">
        <v>391.74</v>
      </c>
      <c r="K13654">
        <v>991.04</v>
      </c>
      <c r="L13654">
        <v>136</v>
      </c>
    </row>
    <row r="13655" spans="1:12" x14ac:dyDescent="0.3">
      <c r="A13655">
        <v>13381</v>
      </c>
      <c r="B13655">
        <v>20230810</v>
      </c>
      <c r="C13655">
        <v>3</v>
      </c>
      <c r="D13655">
        <v>3</v>
      </c>
      <c r="E13655">
        <v>1</v>
      </c>
      <c r="F13655" t="s">
        <v>1161</v>
      </c>
      <c r="G13655">
        <v>39172.379999999997</v>
      </c>
      <c r="H13655">
        <v>19927.66</v>
      </c>
      <c r="I13655">
        <v>9196.24</v>
      </c>
      <c r="J13655">
        <v>391.72</v>
      </c>
      <c r="K13655">
        <v>2414.19</v>
      </c>
      <c r="L13655">
        <v>156</v>
      </c>
    </row>
    <row r="13656" spans="1:12" x14ac:dyDescent="0.3">
      <c r="A13656">
        <v>6018</v>
      </c>
      <c r="B13656">
        <v>20230409</v>
      </c>
      <c r="C13656">
        <v>8</v>
      </c>
      <c r="D13656">
        <v>4</v>
      </c>
      <c r="E13656">
        <v>8</v>
      </c>
      <c r="F13656" t="s">
        <v>1138</v>
      </c>
      <c r="G13656">
        <v>39172.26</v>
      </c>
      <c r="H13656">
        <v>24680.66</v>
      </c>
      <c r="I13656">
        <v>9651.59</v>
      </c>
      <c r="J13656">
        <v>391.72</v>
      </c>
      <c r="K13656">
        <v>1112.07</v>
      </c>
      <c r="L13656">
        <v>379</v>
      </c>
    </row>
    <row r="13657" spans="1:12" x14ac:dyDescent="0.3">
      <c r="A13657">
        <v>17431</v>
      </c>
      <c r="B13657">
        <v>20250415</v>
      </c>
      <c r="C13657">
        <v>4</v>
      </c>
      <c r="D13657">
        <v>20</v>
      </c>
      <c r="E13657">
        <v>1</v>
      </c>
      <c r="F13657" t="s">
        <v>1141</v>
      </c>
      <c r="G13657">
        <v>39171.61</v>
      </c>
      <c r="H13657">
        <v>25450.54</v>
      </c>
      <c r="I13657">
        <v>6181.82</v>
      </c>
      <c r="J13657">
        <v>391.72</v>
      </c>
      <c r="K13657">
        <v>1786.88</v>
      </c>
      <c r="L13657">
        <v>694</v>
      </c>
    </row>
    <row r="13658" spans="1:12" x14ac:dyDescent="0.3">
      <c r="A13658">
        <v>6703</v>
      </c>
      <c r="B13658">
        <v>20241125</v>
      </c>
      <c r="C13658">
        <v>3</v>
      </c>
      <c r="D13658">
        <v>8</v>
      </c>
      <c r="E13658">
        <v>2</v>
      </c>
      <c r="F13658" t="s">
        <v>1149</v>
      </c>
      <c r="G13658">
        <v>39171.11</v>
      </c>
      <c r="H13658">
        <v>25372.03</v>
      </c>
      <c r="I13658">
        <v>4734.26</v>
      </c>
      <c r="J13658">
        <v>391.71</v>
      </c>
      <c r="K13658">
        <v>2168.2800000000002</v>
      </c>
      <c r="L13658">
        <v>165</v>
      </c>
    </row>
    <row r="13659" spans="1:12" x14ac:dyDescent="0.3">
      <c r="A13659">
        <v>1897</v>
      </c>
      <c r="B13659">
        <v>20231218</v>
      </c>
      <c r="C13659">
        <v>10</v>
      </c>
      <c r="D13659">
        <v>2</v>
      </c>
      <c r="E13659">
        <v>7</v>
      </c>
      <c r="F13659" t="s">
        <v>1149</v>
      </c>
      <c r="G13659">
        <v>39170.660000000003</v>
      </c>
      <c r="H13659">
        <v>19477.98</v>
      </c>
      <c r="I13659">
        <v>6814.61</v>
      </c>
      <c r="J13659">
        <v>391.71</v>
      </c>
      <c r="K13659">
        <v>3121.59</v>
      </c>
      <c r="L13659">
        <v>165</v>
      </c>
    </row>
    <row r="13660" spans="1:12" x14ac:dyDescent="0.3">
      <c r="A13660">
        <v>12566</v>
      </c>
      <c r="B13660">
        <v>20241223</v>
      </c>
      <c r="C13660">
        <v>9</v>
      </c>
      <c r="D13660">
        <v>19</v>
      </c>
      <c r="E13660">
        <v>2</v>
      </c>
      <c r="F13660" t="s">
        <v>1138</v>
      </c>
      <c r="G13660">
        <v>39169.42</v>
      </c>
      <c r="H13660">
        <v>26368.47</v>
      </c>
      <c r="I13660">
        <v>7990.22</v>
      </c>
      <c r="J13660">
        <v>391.69</v>
      </c>
      <c r="K13660">
        <v>1104.76</v>
      </c>
      <c r="L13660">
        <v>419</v>
      </c>
    </row>
    <row r="13661" spans="1:12" x14ac:dyDescent="0.3">
      <c r="A13661">
        <v>12169</v>
      </c>
      <c r="B13661">
        <v>20250404</v>
      </c>
      <c r="C13661">
        <v>2</v>
      </c>
      <c r="D13661">
        <v>17</v>
      </c>
      <c r="E13661">
        <v>7</v>
      </c>
      <c r="F13661" t="s">
        <v>1149</v>
      </c>
      <c r="G13661">
        <v>39168.75</v>
      </c>
      <c r="H13661">
        <v>17809.849999999999</v>
      </c>
      <c r="I13661">
        <v>6426.55</v>
      </c>
      <c r="J13661">
        <v>391.69</v>
      </c>
      <c r="K13661">
        <v>3635.16</v>
      </c>
      <c r="L13661">
        <v>145</v>
      </c>
    </row>
    <row r="13662" spans="1:12" x14ac:dyDescent="0.3">
      <c r="A13662">
        <v>10549</v>
      </c>
      <c r="B13662">
        <v>20250403</v>
      </c>
      <c r="C13662">
        <v>18</v>
      </c>
      <c r="D13662">
        <v>12</v>
      </c>
      <c r="E13662">
        <v>8</v>
      </c>
      <c r="F13662" t="s">
        <v>1141</v>
      </c>
      <c r="G13662">
        <v>39164.68</v>
      </c>
      <c r="H13662">
        <v>22947.83</v>
      </c>
      <c r="I13662">
        <v>5932.9</v>
      </c>
      <c r="J13662">
        <v>391.65</v>
      </c>
      <c r="K13662">
        <v>2473.08</v>
      </c>
      <c r="L13662">
        <v>768</v>
      </c>
    </row>
    <row r="13663" spans="1:12" x14ac:dyDescent="0.3">
      <c r="A13663">
        <v>12758</v>
      </c>
      <c r="B13663">
        <v>20241103</v>
      </c>
      <c r="C13663">
        <v>8</v>
      </c>
      <c r="D13663">
        <v>4</v>
      </c>
      <c r="E13663">
        <v>3</v>
      </c>
      <c r="F13663" t="s">
        <v>1149</v>
      </c>
      <c r="G13663">
        <v>39161.33</v>
      </c>
      <c r="H13663">
        <v>25126.94</v>
      </c>
      <c r="I13663">
        <v>9092.0499999999993</v>
      </c>
      <c r="J13663">
        <v>391.61</v>
      </c>
      <c r="K13663">
        <v>1137.68</v>
      </c>
      <c r="L13663">
        <v>418</v>
      </c>
    </row>
    <row r="13664" spans="1:12" x14ac:dyDescent="0.3">
      <c r="A13664">
        <v>11199</v>
      </c>
      <c r="B13664">
        <v>20240103</v>
      </c>
      <c r="C13664">
        <v>4</v>
      </c>
      <c r="D13664">
        <v>6</v>
      </c>
      <c r="E13664">
        <v>7</v>
      </c>
      <c r="F13664" t="s">
        <v>1149</v>
      </c>
      <c r="G13664">
        <v>39160.61</v>
      </c>
      <c r="H13664">
        <v>21305.88</v>
      </c>
      <c r="I13664">
        <v>9416.75</v>
      </c>
      <c r="J13664">
        <v>391.61</v>
      </c>
      <c r="K13664">
        <v>2011.59</v>
      </c>
      <c r="L13664">
        <v>403</v>
      </c>
    </row>
    <row r="13665" spans="1:12" x14ac:dyDescent="0.3">
      <c r="A13665">
        <v>18047</v>
      </c>
      <c r="B13665">
        <v>20230528</v>
      </c>
      <c r="C13665">
        <v>1</v>
      </c>
      <c r="D13665">
        <v>15</v>
      </c>
      <c r="E13665">
        <v>6</v>
      </c>
      <c r="F13665" t="s">
        <v>1149</v>
      </c>
      <c r="G13665">
        <v>39159.519999999997</v>
      </c>
      <c r="H13665">
        <v>18503.27</v>
      </c>
      <c r="I13665">
        <v>6838.01</v>
      </c>
      <c r="J13665">
        <v>391.6</v>
      </c>
      <c r="K13665">
        <v>3356.66</v>
      </c>
      <c r="L13665">
        <v>225</v>
      </c>
    </row>
    <row r="13666" spans="1:12" x14ac:dyDescent="0.3">
      <c r="A13666">
        <v>18523</v>
      </c>
      <c r="B13666">
        <v>20251219</v>
      </c>
      <c r="C13666">
        <v>16</v>
      </c>
      <c r="D13666">
        <v>4</v>
      </c>
      <c r="E13666">
        <v>7</v>
      </c>
      <c r="F13666" t="s">
        <v>1149</v>
      </c>
      <c r="G13666">
        <v>39158.21</v>
      </c>
      <c r="H13666">
        <v>24708.48</v>
      </c>
      <c r="I13666">
        <v>7448.48</v>
      </c>
      <c r="J13666">
        <v>391.58</v>
      </c>
      <c r="K13666">
        <v>1652.42</v>
      </c>
      <c r="L13666">
        <v>134</v>
      </c>
    </row>
    <row r="13667" spans="1:12" x14ac:dyDescent="0.3">
      <c r="A13667">
        <v>70</v>
      </c>
      <c r="B13667">
        <v>20230414</v>
      </c>
      <c r="C13667">
        <v>20</v>
      </c>
      <c r="D13667">
        <v>19</v>
      </c>
      <c r="E13667">
        <v>4</v>
      </c>
      <c r="F13667" t="s">
        <v>1138</v>
      </c>
      <c r="G13667">
        <v>39157.949999999997</v>
      </c>
      <c r="H13667">
        <v>19521.82</v>
      </c>
      <c r="I13667">
        <v>5169.58</v>
      </c>
      <c r="J13667">
        <v>391.58</v>
      </c>
      <c r="K13667">
        <v>3518.74</v>
      </c>
      <c r="L13667">
        <v>241</v>
      </c>
    </row>
    <row r="13668" spans="1:12" x14ac:dyDescent="0.3">
      <c r="A13668">
        <v>5213</v>
      </c>
      <c r="B13668">
        <v>20231221</v>
      </c>
      <c r="C13668">
        <v>22</v>
      </c>
      <c r="D13668">
        <v>3</v>
      </c>
      <c r="E13668">
        <v>5</v>
      </c>
      <c r="F13668" t="s">
        <v>1149</v>
      </c>
      <c r="G13668">
        <v>39157.660000000003</v>
      </c>
      <c r="H13668">
        <v>25869.16</v>
      </c>
      <c r="I13668">
        <v>6533.01</v>
      </c>
      <c r="J13668">
        <v>391.58</v>
      </c>
      <c r="K13668">
        <v>1590.98</v>
      </c>
      <c r="L13668">
        <v>352</v>
      </c>
    </row>
    <row r="13669" spans="1:12" x14ac:dyDescent="0.3">
      <c r="A13669">
        <v>9996</v>
      </c>
      <c r="B13669">
        <v>20250121</v>
      </c>
      <c r="C13669">
        <v>18</v>
      </c>
      <c r="D13669">
        <v>11</v>
      </c>
      <c r="E13669">
        <v>4</v>
      </c>
      <c r="F13669" t="s">
        <v>1141</v>
      </c>
      <c r="G13669">
        <v>39154.449999999997</v>
      </c>
      <c r="H13669">
        <v>20760</v>
      </c>
      <c r="I13669">
        <v>8072.45</v>
      </c>
      <c r="J13669">
        <v>391.54</v>
      </c>
      <c r="K13669">
        <v>2482.62</v>
      </c>
      <c r="L13669">
        <v>203</v>
      </c>
    </row>
    <row r="13670" spans="1:12" x14ac:dyDescent="0.3">
      <c r="A13670">
        <v>2048</v>
      </c>
      <c r="B13670">
        <v>20250801</v>
      </c>
      <c r="C13670">
        <v>13</v>
      </c>
      <c r="D13670">
        <v>15</v>
      </c>
      <c r="E13670">
        <v>8</v>
      </c>
      <c r="F13670" t="s">
        <v>1161</v>
      </c>
      <c r="G13670">
        <v>39151.35</v>
      </c>
      <c r="H13670">
        <v>24853.07</v>
      </c>
      <c r="I13670">
        <v>7956.21</v>
      </c>
      <c r="J13670">
        <v>391.51</v>
      </c>
      <c r="K13670">
        <v>1487.64</v>
      </c>
      <c r="L13670">
        <v>172</v>
      </c>
    </row>
    <row r="13671" spans="1:12" x14ac:dyDescent="0.3">
      <c r="A13671">
        <v>17370</v>
      </c>
      <c r="B13671">
        <v>20230420</v>
      </c>
      <c r="C13671">
        <v>7</v>
      </c>
      <c r="D13671">
        <v>12</v>
      </c>
      <c r="E13671">
        <v>3</v>
      </c>
      <c r="F13671" t="s">
        <v>1161</v>
      </c>
      <c r="G13671">
        <v>39150.99</v>
      </c>
      <c r="H13671">
        <v>24068.45</v>
      </c>
      <c r="I13671">
        <v>6868.45</v>
      </c>
      <c r="J13671">
        <v>391.51</v>
      </c>
      <c r="K13671">
        <v>1955.65</v>
      </c>
      <c r="L13671">
        <v>198</v>
      </c>
    </row>
    <row r="13672" spans="1:12" x14ac:dyDescent="0.3">
      <c r="A13672">
        <v>10798</v>
      </c>
      <c r="B13672">
        <v>20250826</v>
      </c>
      <c r="C13672">
        <v>4</v>
      </c>
      <c r="D13672">
        <v>14</v>
      </c>
      <c r="E13672">
        <v>5</v>
      </c>
      <c r="F13672" t="s">
        <v>1149</v>
      </c>
      <c r="G13672">
        <v>39150.699999999997</v>
      </c>
      <c r="H13672">
        <v>19563.47</v>
      </c>
      <c r="I13672">
        <v>9154.08</v>
      </c>
      <c r="J13672">
        <v>391.51</v>
      </c>
      <c r="K13672">
        <v>2510.41</v>
      </c>
      <c r="L13672">
        <v>270</v>
      </c>
    </row>
    <row r="13673" spans="1:12" x14ac:dyDescent="0.3">
      <c r="A13673">
        <v>13352</v>
      </c>
      <c r="B13673">
        <v>20231124</v>
      </c>
      <c r="C13673">
        <v>7</v>
      </c>
      <c r="D13673">
        <v>15</v>
      </c>
      <c r="E13673">
        <v>1</v>
      </c>
      <c r="F13673" t="s">
        <v>1149</v>
      </c>
      <c r="G13673">
        <v>39150.33</v>
      </c>
      <c r="H13673">
        <v>19338.11</v>
      </c>
      <c r="I13673">
        <v>6483.78</v>
      </c>
      <c r="J13673">
        <v>391.5</v>
      </c>
      <c r="K13673">
        <v>3234.23</v>
      </c>
      <c r="L13673">
        <v>724</v>
      </c>
    </row>
    <row r="13674" spans="1:12" x14ac:dyDescent="0.3">
      <c r="A13674">
        <v>11159</v>
      </c>
      <c r="B13674">
        <v>20250829</v>
      </c>
      <c r="C13674">
        <v>17</v>
      </c>
      <c r="D13674">
        <v>19</v>
      </c>
      <c r="E13674">
        <v>2</v>
      </c>
      <c r="F13674" t="s">
        <v>1161</v>
      </c>
      <c r="G13674">
        <v>39150.17</v>
      </c>
      <c r="H13674">
        <v>26281.61</v>
      </c>
      <c r="I13674">
        <v>6147.32</v>
      </c>
      <c r="J13674">
        <v>391.5</v>
      </c>
      <c r="K13674">
        <v>1582.43</v>
      </c>
      <c r="L13674">
        <v>472</v>
      </c>
    </row>
    <row r="13675" spans="1:12" x14ac:dyDescent="0.3">
      <c r="A13675">
        <v>15008</v>
      </c>
      <c r="B13675">
        <v>20230920</v>
      </c>
      <c r="C13675">
        <v>4</v>
      </c>
      <c r="D13675">
        <v>7</v>
      </c>
      <c r="E13675">
        <v>2</v>
      </c>
      <c r="F13675" t="s">
        <v>1141</v>
      </c>
      <c r="G13675">
        <v>39149.980000000003</v>
      </c>
      <c r="H13675">
        <v>27221.24</v>
      </c>
      <c r="I13675">
        <v>7718.31</v>
      </c>
      <c r="J13675">
        <v>391.5</v>
      </c>
      <c r="K13675">
        <v>954.73</v>
      </c>
      <c r="L13675">
        <v>430</v>
      </c>
    </row>
    <row r="13676" spans="1:12" x14ac:dyDescent="0.3">
      <c r="A13676">
        <v>12952</v>
      </c>
      <c r="B13676">
        <v>20230913</v>
      </c>
      <c r="C13676">
        <v>8</v>
      </c>
      <c r="D13676">
        <v>20</v>
      </c>
      <c r="E13676">
        <v>5</v>
      </c>
      <c r="F13676" t="s">
        <v>1138</v>
      </c>
      <c r="G13676">
        <v>39149.81</v>
      </c>
      <c r="H13676">
        <v>21037.58</v>
      </c>
      <c r="I13676">
        <v>7010.9</v>
      </c>
      <c r="J13676">
        <v>391.5</v>
      </c>
      <c r="K13676">
        <v>2677.46</v>
      </c>
      <c r="L13676">
        <v>305</v>
      </c>
    </row>
    <row r="13677" spans="1:12" x14ac:dyDescent="0.3">
      <c r="A13677">
        <v>18317</v>
      </c>
      <c r="B13677">
        <v>20251013</v>
      </c>
      <c r="C13677">
        <v>20</v>
      </c>
      <c r="D13677">
        <v>10</v>
      </c>
      <c r="E13677">
        <v>2</v>
      </c>
      <c r="F13677" t="s">
        <v>1141</v>
      </c>
      <c r="G13677">
        <v>39149.31</v>
      </c>
      <c r="H13677">
        <v>26297.57</v>
      </c>
      <c r="I13677">
        <v>9044.25</v>
      </c>
      <c r="J13677">
        <v>391.49</v>
      </c>
      <c r="K13677">
        <v>854</v>
      </c>
      <c r="L13677">
        <v>714</v>
      </c>
    </row>
    <row r="13678" spans="1:12" x14ac:dyDescent="0.3">
      <c r="A13678">
        <v>1948</v>
      </c>
      <c r="B13678">
        <v>20240701</v>
      </c>
      <c r="C13678">
        <v>6</v>
      </c>
      <c r="D13678">
        <v>9</v>
      </c>
      <c r="E13678">
        <v>3</v>
      </c>
      <c r="F13678" t="s">
        <v>1138</v>
      </c>
      <c r="G13678">
        <v>39147.9</v>
      </c>
      <c r="H13678">
        <v>25497.24</v>
      </c>
      <c r="I13678">
        <v>4777.5200000000004</v>
      </c>
      <c r="J13678">
        <v>391.48</v>
      </c>
      <c r="K13678">
        <v>2120.42</v>
      </c>
      <c r="L13678">
        <v>151</v>
      </c>
    </row>
    <row r="13679" spans="1:12" x14ac:dyDescent="0.3">
      <c r="A13679">
        <v>6055</v>
      </c>
      <c r="B13679">
        <v>20230711</v>
      </c>
      <c r="C13679">
        <v>15</v>
      </c>
      <c r="D13679">
        <v>9</v>
      </c>
      <c r="E13679">
        <v>4</v>
      </c>
      <c r="F13679" t="s">
        <v>1161</v>
      </c>
      <c r="G13679">
        <v>39147.42</v>
      </c>
      <c r="H13679">
        <v>23189.360000000001</v>
      </c>
      <c r="I13679">
        <v>9593.1200000000008</v>
      </c>
      <c r="J13679">
        <v>391.47</v>
      </c>
      <c r="K13679">
        <v>1493.36</v>
      </c>
      <c r="L13679">
        <v>211</v>
      </c>
    </row>
    <row r="13680" spans="1:12" x14ac:dyDescent="0.3">
      <c r="A13680">
        <v>4774</v>
      </c>
      <c r="B13680">
        <v>20241015</v>
      </c>
      <c r="C13680">
        <v>3</v>
      </c>
      <c r="D13680">
        <v>7</v>
      </c>
      <c r="E13680">
        <v>8</v>
      </c>
      <c r="F13680" t="s">
        <v>1161</v>
      </c>
      <c r="G13680">
        <v>39145.69</v>
      </c>
      <c r="H13680">
        <v>20724.22</v>
      </c>
      <c r="I13680">
        <v>6866.83</v>
      </c>
      <c r="J13680">
        <v>391.46</v>
      </c>
      <c r="K13680">
        <v>2790.8</v>
      </c>
      <c r="L13680">
        <v>140</v>
      </c>
    </row>
    <row r="13681" spans="1:12" x14ac:dyDescent="0.3">
      <c r="A13681">
        <v>5834</v>
      </c>
      <c r="B13681">
        <v>20250225</v>
      </c>
      <c r="C13681">
        <v>17</v>
      </c>
      <c r="D13681">
        <v>2</v>
      </c>
      <c r="E13681">
        <v>7</v>
      </c>
      <c r="F13681" t="s">
        <v>1138</v>
      </c>
      <c r="G13681">
        <v>39145.11</v>
      </c>
      <c r="H13681">
        <v>18575.080000000002</v>
      </c>
      <c r="I13681">
        <v>8869.56</v>
      </c>
      <c r="J13681">
        <v>391.45</v>
      </c>
      <c r="K13681">
        <v>2827.25</v>
      </c>
      <c r="L13681">
        <v>331</v>
      </c>
    </row>
    <row r="13682" spans="1:12" x14ac:dyDescent="0.3">
      <c r="A13682">
        <v>10673</v>
      </c>
      <c r="B13682">
        <v>20240225</v>
      </c>
      <c r="C13682">
        <v>9</v>
      </c>
      <c r="D13682">
        <v>14</v>
      </c>
      <c r="E13682">
        <v>7</v>
      </c>
      <c r="F13682" t="s">
        <v>1149</v>
      </c>
      <c r="G13682">
        <v>39142.6</v>
      </c>
      <c r="H13682">
        <v>24298.7</v>
      </c>
      <c r="I13682">
        <v>5873</v>
      </c>
      <c r="J13682">
        <v>391.43</v>
      </c>
      <c r="K13682">
        <v>2144.87</v>
      </c>
      <c r="L13682">
        <v>194</v>
      </c>
    </row>
    <row r="13683" spans="1:12" x14ac:dyDescent="0.3">
      <c r="A13683">
        <v>3279</v>
      </c>
      <c r="B13683">
        <v>20250128</v>
      </c>
      <c r="C13683">
        <v>18</v>
      </c>
      <c r="D13683">
        <v>9</v>
      </c>
      <c r="E13683">
        <v>3</v>
      </c>
      <c r="F13683" t="s">
        <v>1149</v>
      </c>
      <c r="G13683">
        <v>39141.800000000003</v>
      </c>
      <c r="H13683">
        <v>23574.18</v>
      </c>
      <c r="I13683">
        <v>8185.56</v>
      </c>
      <c r="J13683">
        <v>391.42</v>
      </c>
      <c r="K13683">
        <v>1747.66</v>
      </c>
      <c r="L13683">
        <v>183</v>
      </c>
    </row>
    <row r="13684" spans="1:12" x14ac:dyDescent="0.3">
      <c r="A13684">
        <v>9460</v>
      </c>
      <c r="B13684">
        <v>20230521</v>
      </c>
      <c r="C13684">
        <v>15</v>
      </c>
      <c r="D13684">
        <v>11</v>
      </c>
      <c r="E13684">
        <v>3</v>
      </c>
      <c r="F13684" t="s">
        <v>1149</v>
      </c>
      <c r="G13684">
        <v>39140.58</v>
      </c>
      <c r="H13684">
        <v>21982.799999999999</v>
      </c>
      <c r="I13684">
        <v>5059.16</v>
      </c>
      <c r="J13684">
        <v>391.41</v>
      </c>
      <c r="K13684">
        <v>2926.8</v>
      </c>
      <c r="L13684">
        <v>150</v>
      </c>
    </row>
    <row r="13685" spans="1:12" x14ac:dyDescent="0.3">
      <c r="A13685">
        <v>12720</v>
      </c>
      <c r="B13685">
        <v>20240503</v>
      </c>
      <c r="C13685">
        <v>14</v>
      </c>
      <c r="D13685">
        <v>1</v>
      </c>
      <c r="E13685">
        <v>2</v>
      </c>
      <c r="F13685" t="s">
        <v>1149</v>
      </c>
      <c r="G13685">
        <v>39140.370000000003</v>
      </c>
      <c r="H13685">
        <v>22903.3</v>
      </c>
      <c r="I13685">
        <v>9572.16</v>
      </c>
      <c r="J13685">
        <v>391.4</v>
      </c>
      <c r="K13685">
        <v>1568.38</v>
      </c>
      <c r="L13685">
        <v>171</v>
      </c>
    </row>
    <row r="13686" spans="1:12" x14ac:dyDescent="0.3">
      <c r="A13686">
        <v>18491</v>
      </c>
      <c r="B13686">
        <v>20240701</v>
      </c>
      <c r="C13686">
        <v>11</v>
      </c>
      <c r="D13686">
        <v>7</v>
      </c>
      <c r="E13686">
        <v>5</v>
      </c>
      <c r="F13686" t="s">
        <v>1149</v>
      </c>
      <c r="G13686">
        <v>39140.03</v>
      </c>
      <c r="H13686">
        <v>25364.799999999999</v>
      </c>
      <c r="I13686">
        <v>8292.9599999999991</v>
      </c>
      <c r="J13686">
        <v>391.4</v>
      </c>
      <c r="K13686">
        <v>1272.72</v>
      </c>
      <c r="L13686">
        <v>403</v>
      </c>
    </row>
    <row r="13687" spans="1:12" x14ac:dyDescent="0.3">
      <c r="A13687">
        <v>2027</v>
      </c>
      <c r="B13687">
        <v>20230709</v>
      </c>
      <c r="C13687">
        <v>16</v>
      </c>
      <c r="D13687">
        <v>18</v>
      </c>
      <c r="E13687">
        <v>5</v>
      </c>
      <c r="F13687" t="s">
        <v>1149</v>
      </c>
      <c r="G13687">
        <v>39138.43</v>
      </c>
      <c r="H13687">
        <v>19511.419999999998</v>
      </c>
      <c r="I13687">
        <v>10713.11</v>
      </c>
      <c r="J13687">
        <v>391.38</v>
      </c>
      <c r="K13687">
        <v>2130.63</v>
      </c>
      <c r="L13687">
        <v>504</v>
      </c>
    </row>
    <row r="13688" spans="1:12" x14ac:dyDescent="0.3">
      <c r="A13688">
        <v>3242</v>
      </c>
      <c r="B13688">
        <v>20251207</v>
      </c>
      <c r="C13688">
        <v>5</v>
      </c>
      <c r="D13688">
        <v>3</v>
      </c>
      <c r="E13688">
        <v>7</v>
      </c>
      <c r="F13688" t="s">
        <v>1138</v>
      </c>
      <c r="G13688">
        <v>39137.81</v>
      </c>
      <c r="H13688">
        <v>26481.66</v>
      </c>
      <c r="I13688">
        <v>5837.5</v>
      </c>
      <c r="J13688">
        <v>391.38</v>
      </c>
      <c r="K13688">
        <v>1606.82</v>
      </c>
      <c r="L13688">
        <v>298</v>
      </c>
    </row>
    <row r="13689" spans="1:12" x14ac:dyDescent="0.3">
      <c r="A13689">
        <v>19443</v>
      </c>
      <c r="B13689">
        <v>20250609</v>
      </c>
      <c r="C13689">
        <v>6</v>
      </c>
      <c r="D13689">
        <v>20</v>
      </c>
      <c r="E13689">
        <v>4</v>
      </c>
      <c r="F13689" t="s">
        <v>1149</v>
      </c>
      <c r="G13689">
        <v>39135.82</v>
      </c>
      <c r="H13689">
        <v>24421.05</v>
      </c>
      <c r="I13689">
        <v>9249.7000000000007</v>
      </c>
      <c r="J13689">
        <v>391.36</v>
      </c>
      <c r="K13689">
        <v>1268.43</v>
      </c>
      <c r="L13689">
        <v>163</v>
      </c>
    </row>
    <row r="13690" spans="1:12" x14ac:dyDescent="0.3">
      <c r="A13690">
        <v>16991</v>
      </c>
      <c r="B13690">
        <v>20240707</v>
      </c>
      <c r="C13690">
        <v>18</v>
      </c>
      <c r="D13690">
        <v>14</v>
      </c>
      <c r="E13690">
        <v>1</v>
      </c>
      <c r="F13690" t="s">
        <v>1141</v>
      </c>
      <c r="G13690">
        <v>39133.42</v>
      </c>
      <c r="H13690">
        <v>19603.22</v>
      </c>
      <c r="I13690">
        <v>9435.81</v>
      </c>
      <c r="J13690">
        <v>391.33</v>
      </c>
      <c r="K13690">
        <v>2425.7600000000002</v>
      </c>
      <c r="L13690">
        <v>186</v>
      </c>
    </row>
    <row r="13691" spans="1:12" x14ac:dyDescent="0.3">
      <c r="A13691">
        <v>3660</v>
      </c>
      <c r="B13691">
        <v>20241119</v>
      </c>
      <c r="C13691">
        <v>22</v>
      </c>
      <c r="D13691">
        <v>9</v>
      </c>
      <c r="E13691">
        <v>5</v>
      </c>
      <c r="F13691" t="s">
        <v>1161</v>
      </c>
      <c r="G13691">
        <v>39131.769999999997</v>
      </c>
      <c r="H13691">
        <v>18301.919999999998</v>
      </c>
      <c r="I13691">
        <v>10344.280000000001</v>
      </c>
      <c r="J13691">
        <v>391.32</v>
      </c>
      <c r="K13691">
        <v>2523.56</v>
      </c>
      <c r="L13691">
        <v>148</v>
      </c>
    </row>
    <row r="13692" spans="1:12" x14ac:dyDescent="0.3">
      <c r="A13692">
        <v>9931</v>
      </c>
      <c r="B13692">
        <v>20231231</v>
      </c>
      <c r="C13692">
        <v>7</v>
      </c>
      <c r="D13692">
        <v>6</v>
      </c>
      <c r="E13692">
        <v>1</v>
      </c>
      <c r="F13692" t="s">
        <v>1138</v>
      </c>
      <c r="G13692">
        <v>39131.269999999997</v>
      </c>
      <c r="H13692">
        <v>22049.89</v>
      </c>
      <c r="I13692">
        <v>10039.030000000001</v>
      </c>
      <c r="J13692">
        <v>391.31</v>
      </c>
      <c r="K13692">
        <v>1662.76</v>
      </c>
      <c r="L13692">
        <v>174</v>
      </c>
    </row>
    <row r="13693" spans="1:12" x14ac:dyDescent="0.3">
      <c r="A13693">
        <v>13895</v>
      </c>
      <c r="B13693">
        <v>20230514</v>
      </c>
      <c r="C13693">
        <v>14</v>
      </c>
      <c r="D13693">
        <v>15</v>
      </c>
      <c r="E13693">
        <v>1</v>
      </c>
      <c r="F13693" t="s">
        <v>1161</v>
      </c>
      <c r="G13693">
        <v>39130.17</v>
      </c>
      <c r="H13693">
        <v>26546.959999999999</v>
      </c>
      <c r="I13693">
        <v>7995.24</v>
      </c>
      <c r="J13693">
        <v>391.3</v>
      </c>
      <c r="K13693">
        <v>1049.17</v>
      </c>
      <c r="L13693">
        <v>292</v>
      </c>
    </row>
    <row r="13694" spans="1:12" x14ac:dyDescent="0.3">
      <c r="A13694">
        <v>6908</v>
      </c>
      <c r="B13694">
        <v>20240313</v>
      </c>
      <c r="C13694">
        <v>2</v>
      </c>
      <c r="D13694">
        <v>17</v>
      </c>
      <c r="E13694">
        <v>3</v>
      </c>
      <c r="F13694" t="s">
        <v>1161</v>
      </c>
      <c r="G13694">
        <v>39129.51</v>
      </c>
      <c r="H13694">
        <v>21468.18</v>
      </c>
      <c r="I13694">
        <v>10639.51</v>
      </c>
      <c r="J13694">
        <v>391.3</v>
      </c>
      <c r="K13694">
        <v>1657.63</v>
      </c>
      <c r="L13694">
        <v>295</v>
      </c>
    </row>
    <row r="13695" spans="1:12" x14ac:dyDescent="0.3">
      <c r="A13695">
        <v>18513</v>
      </c>
      <c r="B13695">
        <v>20251216</v>
      </c>
      <c r="C13695">
        <v>10</v>
      </c>
      <c r="D13695">
        <v>6</v>
      </c>
      <c r="E13695">
        <v>1</v>
      </c>
      <c r="F13695" t="s">
        <v>1138</v>
      </c>
      <c r="G13695">
        <v>39129.050000000003</v>
      </c>
      <c r="H13695">
        <v>21043.22</v>
      </c>
      <c r="I13695">
        <v>6663.65</v>
      </c>
      <c r="J13695">
        <v>391.29</v>
      </c>
      <c r="K13695">
        <v>2757.72</v>
      </c>
      <c r="L13695">
        <v>359</v>
      </c>
    </row>
    <row r="13696" spans="1:12" x14ac:dyDescent="0.3">
      <c r="A13696">
        <v>15901</v>
      </c>
      <c r="B13696">
        <v>20250615</v>
      </c>
      <c r="C13696">
        <v>21</v>
      </c>
      <c r="D13696">
        <v>7</v>
      </c>
      <c r="E13696">
        <v>5</v>
      </c>
      <c r="F13696" t="s">
        <v>1161</v>
      </c>
      <c r="G13696">
        <v>39128.019999999997</v>
      </c>
      <c r="H13696">
        <v>25973.17</v>
      </c>
      <c r="I13696">
        <v>6512.29</v>
      </c>
      <c r="J13696">
        <v>391.28</v>
      </c>
      <c r="K13696">
        <v>1562.82</v>
      </c>
      <c r="L13696">
        <v>583</v>
      </c>
    </row>
    <row r="13697" spans="1:12" x14ac:dyDescent="0.3">
      <c r="A13697">
        <v>13135</v>
      </c>
      <c r="B13697">
        <v>20230325</v>
      </c>
      <c r="C13697">
        <v>21</v>
      </c>
      <c r="D13697">
        <v>1</v>
      </c>
      <c r="E13697">
        <v>7</v>
      </c>
      <c r="F13697" t="s">
        <v>1138</v>
      </c>
      <c r="G13697">
        <v>39127.82</v>
      </c>
      <c r="H13697">
        <v>27087.99</v>
      </c>
      <c r="I13697">
        <v>9729.7800000000007</v>
      </c>
      <c r="J13697">
        <v>391.28</v>
      </c>
      <c r="K13697">
        <v>479.69</v>
      </c>
      <c r="L13697">
        <v>142</v>
      </c>
    </row>
    <row r="13698" spans="1:12" x14ac:dyDescent="0.3">
      <c r="A13698">
        <v>9774</v>
      </c>
      <c r="B13698">
        <v>20240329</v>
      </c>
      <c r="C13698">
        <v>8</v>
      </c>
      <c r="D13698">
        <v>10</v>
      </c>
      <c r="E13698">
        <v>6</v>
      </c>
      <c r="F13698" t="s">
        <v>1161</v>
      </c>
      <c r="G13698">
        <v>39126.94</v>
      </c>
      <c r="H13698">
        <v>22623.25</v>
      </c>
      <c r="I13698">
        <v>8708.3799999999992</v>
      </c>
      <c r="J13698">
        <v>391.27</v>
      </c>
      <c r="K13698">
        <v>1851.01</v>
      </c>
      <c r="L13698">
        <v>177</v>
      </c>
    </row>
    <row r="13699" spans="1:12" x14ac:dyDescent="0.3">
      <c r="A13699">
        <v>1207</v>
      </c>
      <c r="B13699">
        <v>20230905</v>
      </c>
      <c r="C13699">
        <v>5</v>
      </c>
      <c r="D13699">
        <v>13</v>
      </c>
      <c r="E13699">
        <v>5</v>
      </c>
      <c r="F13699" t="s">
        <v>1141</v>
      </c>
      <c r="G13699">
        <v>39126.050000000003</v>
      </c>
      <c r="H13699">
        <v>17936.89</v>
      </c>
      <c r="I13699">
        <v>10867.86</v>
      </c>
      <c r="J13699">
        <v>391.26</v>
      </c>
      <c r="K13699">
        <v>2482.5100000000002</v>
      </c>
      <c r="L13699">
        <v>164</v>
      </c>
    </row>
    <row r="13700" spans="1:12" x14ac:dyDescent="0.3">
      <c r="A13700">
        <v>4747</v>
      </c>
      <c r="B13700">
        <v>20230825</v>
      </c>
      <c r="C13700">
        <v>18</v>
      </c>
      <c r="D13700">
        <v>17</v>
      </c>
      <c r="E13700">
        <v>5</v>
      </c>
      <c r="F13700" t="s">
        <v>1141</v>
      </c>
      <c r="G13700">
        <v>39124.29</v>
      </c>
      <c r="H13700">
        <v>26381.75</v>
      </c>
      <c r="I13700">
        <v>8763.8700000000008</v>
      </c>
      <c r="J13700">
        <v>391.24</v>
      </c>
      <c r="K13700">
        <v>896.86</v>
      </c>
      <c r="L13700">
        <v>280</v>
      </c>
    </row>
    <row r="13701" spans="1:12" x14ac:dyDescent="0.3">
      <c r="A13701">
        <v>13987</v>
      </c>
      <c r="B13701">
        <v>20241223</v>
      </c>
      <c r="C13701">
        <v>12</v>
      </c>
      <c r="D13701">
        <v>10</v>
      </c>
      <c r="E13701">
        <v>7</v>
      </c>
      <c r="F13701" t="s">
        <v>1149</v>
      </c>
      <c r="G13701">
        <v>39120.160000000003</v>
      </c>
      <c r="H13701">
        <v>18167.05</v>
      </c>
      <c r="I13701">
        <v>8676.82</v>
      </c>
      <c r="J13701">
        <v>391.2</v>
      </c>
      <c r="K13701">
        <v>2971.27</v>
      </c>
      <c r="L13701">
        <v>198</v>
      </c>
    </row>
    <row r="13702" spans="1:12" x14ac:dyDescent="0.3">
      <c r="A13702">
        <v>1943</v>
      </c>
      <c r="B13702">
        <v>20240125</v>
      </c>
      <c r="C13702">
        <v>13</v>
      </c>
      <c r="D13702">
        <v>15</v>
      </c>
      <c r="E13702">
        <v>3</v>
      </c>
      <c r="F13702" t="s">
        <v>1149</v>
      </c>
      <c r="G13702">
        <v>39119.769999999997</v>
      </c>
      <c r="H13702">
        <v>18651.45</v>
      </c>
      <c r="I13702">
        <v>7359.55</v>
      </c>
      <c r="J13702">
        <v>391.2</v>
      </c>
      <c r="K13702">
        <v>3179.39</v>
      </c>
      <c r="L13702">
        <v>423</v>
      </c>
    </row>
    <row r="13703" spans="1:12" x14ac:dyDescent="0.3">
      <c r="A13703">
        <v>9415</v>
      </c>
      <c r="B13703">
        <v>20240210</v>
      </c>
      <c r="C13703">
        <v>6</v>
      </c>
      <c r="D13703">
        <v>17</v>
      </c>
      <c r="E13703">
        <v>3</v>
      </c>
      <c r="F13703" t="s">
        <v>1141</v>
      </c>
      <c r="G13703">
        <v>39119.440000000002</v>
      </c>
      <c r="H13703">
        <v>27358.95</v>
      </c>
      <c r="I13703">
        <v>5904.35</v>
      </c>
      <c r="J13703">
        <v>391.19</v>
      </c>
      <c r="K13703">
        <v>1366.24</v>
      </c>
      <c r="L13703">
        <v>187</v>
      </c>
    </row>
    <row r="13704" spans="1:12" x14ac:dyDescent="0.3">
      <c r="A13704">
        <v>3031</v>
      </c>
      <c r="B13704">
        <v>20250307</v>
      </c>
      <c r="C13704">
        <v>9</v>
      </c>
      <c r="D13704">
        <v>11</v>
      </c>
      <c r="E13704">
        <v>3</v>
      </c>
      <c r="F13704" t="s">
        <v>1161</v>
      </c>
      <c r="G13704">
        <v>39118.33</v>
      </c>
      <c r="H13704">
        <v>19298.939999999999</v>
      </c>
      <c r="I13704">
        <v>8214.86</v>
      </c>
      <c r="J13704">
        <v>391.18</v>
      </c>
      <c r="K13704">
        <v>2803.34</v>
      </c>
      <c r="L13704">
        <v>217</v>
      </c>
    </row>
    <row r="13705" spans="1:12" x14ac:dyDescent="0.3">
      <c r="A13705">
        <v>1297</v>
      </c>
      <c r="B13705">
        <v>20240728</v>
      </c>
      <c r="C13705">
        <v>17</v>
      </c>
      <c r="D13705">
        <v>15</v>
      </c>
      <c r="E13705">
        <v>1</v>
      </c>
      <c r="F13705" t="s">
        <v>1161</v>
      </c>
      <c r="G13705">
        <v>39116.199999999997</v>
      </c>
      <c r="H13705">
        <v>26310.880000000001</v>
      </c>
      <c r="I13705">
        <v>8848.41</v>
      </c>
      <c r="J13705">
        <v>391.16</v>
      </c>
      <c r="K13705">
        <v>891.44</v>
      </c>
      <c r="L13705">
        <v>406</v>
      </c>
    </row>
    <row r="13706" spans="1:12" x14ac:dyDescent="0.3">
      <c r="A13706">
        <v>13920</v>
      </c>
      <c r="B13706">
        <v>20241216</v>
      </c>
      <c r="C13706">
        <v>3</v>
      </c>
      <c r="D13706">
        <v>10</v>
      </c>
      <c r="E13706">
        <v>3</v>
      </c>
      <c r="F13706" t="s">
        <v>1138</v>
      </c>
      <c r="G13706">
        <v>39116.17</v>
      </c>
      <c r="H13706">
        <v>22946.79</v>
      </c>
      <c r="I13706">
        <v>10511.05</v>
      </c>
      <c r="J13706">
        <v>391.16</v>
      </c>
      <c r="K13706">
        <v>1316.79</v>
      </c>
      <c r="L13706">
        <v>301</v>
      </c>
    </row>
    <row r="13707" spans="1:12" x14ac:dyDescent="0.3">
      <c r="A13707">
        <v>2216</v>
      </c>
      <c r="B13707">
        <v>20250203</v>
      </c>
      <c r="C13707">
        <v>10</v>
      </c>
      <c r="D13707">
        <v>14</v>
      </c>
      <c r="E13707">
        <v>8</v>
      </c>
      <c r="F13707" t="s">
        <v>1161</v>
      </c>
      <c r="G13707">
        <v>39116.129999999997</v>
      </c>
      <c r="H13707">
        <v>20991.83</v>
      </c>
      <c r="I13707">
        <v>7949.15</v>
      </c>
      <c r="J13707">
        <v>391.16</v>
      </c>
      <c r="K13707">
        <v>2446</v>
      </c>
      <c r="L13707">
        <v>385</v>
      </c>
    </row>
    <row r="13708" spans="1:12" x14ac:dyDescent="0.3">
      <c r="A13708">
        <v>5914</v>
      </c>
      <c r="B13708">
        <v>20251118</v>
      </c>
      <c r="C13708">
        <v>2</v>
      </c>
      <c r="D13708">
        <v>9</v>
      </c>
      <c r="E13708">
        <v>4</v>
      </c>
      <c r="F13708" t="s">
        <v>1149</v>
      </c>
      <c r="G13708">
        <v>39111.519999999997</v>
      </c>
      <c r="H13708">
        <v>25124.49</v>
      </c>
      <c r="I13708">
        <v>5788.59</v>
      </c>
      <c r="J13708">
        <v>391.12</v>
      </c>
      <c r="K13708">
        <v>1951.83</v>
      </c>
      <c r="L13708">
        <v>619</v>
      </c>
    </row>
    <row r="13709" spans="1:12" x14ac:dyDescent="0.3">
      <c r="A13709">
        <v>7463</v>
      </c>
      <c r="B13709">
        <v>20250321</v>
      </c>
      <c r="C13709">
        <v>13</v>
      </c>
      <c r="D13709">
        <v>5</v>
      </c>
      <c r="E13709">
        <v>8</v>
      </c>
      <c r="F13709" t="s">
        <v>1161</v>
      </c>
      <c r="G13709">
        <v>39110.699999999997</v>
      </c>
      <c r="H13709">
        <v>27029.88</v>
      </c>
      <c r="I13709">
        <v>8480.2900000000009</v>
      </c>
      <c r="J13709">
        <v>391.11</v>
      </c>
      <c r="K13709">
        <v>802.36</v>
      </c>
      <c r="L13709">
        <v>732</v>
      </c>
    </row>
    <row r="13710" spans="1:12" x14ac:dyDescent="0.3">
      <c r="A13710">
        <v>13793</v>
      </c>
      <c r="B13710">
        <v>20241117</v>
      </c>
      <c r="C13710">
        <v>17</v>
      </c>
      <c r="D13710">
        <v>2</v>
      </c>
      <c r="E13710">
        <v>4</v>
      </c>
      <c r="F13710" t="s">
        <v>1161</v>
      </c>
      <c r="G13710">
        <v>39108.06</v>
      </c>
      <c r="H13710">
        <v>22367.1</v>
      </c>
      <c r="I13710">
        <v>6456.36</v>
      </c>
      <c r="J13710">
        <v>391.08</v>
      </c>
      <c r="K13710">
        <v>2473.38</v>
      </c>
      <c r="L13710">
        <v>770</v>
      </c>
    </row>
    <row r="13711" spans="1:12" x14ac:dyDescent="0.3">
      <c r="A13711">
        <v>7599</v>
      </c>
      <c r="B13711">
        <v>20250523</v>
      </c>
      <c r="C13711">
        <v>16</v>
      </c>
      <c r="D13711">
        <v>4</v>
      </c>
      <c r="E13711">
        <v>2</v>
      </c>
      <c r="F13711" t="s">
        <v>1149</v>
      </c>
      <c r="G13711">
        <v>39106.269999999997</v>
      </c>
      <c r="H13711">
        <v>23073.01</v>
      </c>
      <c r="I13711">
        <v>8046.43</v>
      </c>
      <c r="J13711">
        <v>391.06</v>
      </c>
      <c r="K13711">
        <v>1898.94</v>
      </c>
      <c r="L13711">
        <v>172</v>
      </c>
    </row>
    <row r="13712" spans="1:12" x14ac:dyDescent="0.3">
      <c r="A13712">
        <v>14364</v>
      </c>
      <c r="B13712">
        <v>20250726</v>
      </c>
      <c r="C13712">
        <v>1</v>
      </c>
      <c r="D13712">
        <v>6</v>
      </c>
      <c r="E13712">
        <v>3</v>
      </c>
      <c r="F13712" t="s">
        <v>1149</v>
      </c>
      <c r="G13712">
        <v>39105.61</v>
      </c>
      <c r="H13712">
        <v>21950.6</v>
      </c>
      <c r="I13712">
        <v>4722.8100000000004</v>
      </c>
      <c r="J13712">
        <v>391.06</v>
      </c>
      <c r="K13712">
        <v>3010.29</v>
      </c>
      <c r="L13712">
        <v>506</v>
      </c>
    </row>
    <row r="13713" spans="1:12" x14ac:dyDescent="0.3">
      <c r="A13713">
        <v>14480</v>
      </c>
      <c r="B13713">
        <v>20250514</v>
      </c>
      <c r="C13713">
        <v>8</v>
      </c>
      <c r="D13713">
        <v>17</v>
      </c>
      <c r="E13713">
        <v>4</v>
      </c>
      <c r="F13713" t="s">
        <v>1138</v>
      </c>
      <c r="G13713">
        <v>39105.06</v>
      </c>
      <c r="H13713">
        <v>25715.65</v>
      </c>
      <c r="I13713">
        <v>5098.68</v>
      </c>
      <c r="J13713">
        <v>391.05</v>
      </c>
      <c r="K13713">
        <v>1974.92</v>
      </c>
      <c r="L13713">
        <v>260</v>
      </c>
    </row>
    <row r="13714" spans="1:12" x14ac:dyDescent="0.3">
      <c r="A13714">
        <v>2490</v>
      </c>
      <c r="B13714">
        <v>20251030</v>
      </c>
      <c r="C13714">
        <v>6</v>
      </c>
      <c r="D13714">
        <v>13</v>
      </c>
      <c r="E13714">
        <v>8</v>
      </c>
      <c r="F13714" t="s">
        <v>1141</v>
      </c>
      <c r="G13714">
        <v>39103.279999999999</v>
      </c>
      <c r="H13714">
        <v>22550.62</v>
      </c>
      <c r="I13714">
        <v>7679.01</v>
      </c>
      <c r="J13714">
        <v>391.03</v>
      </c>
      <c r="K13714">
        <v>2120.66</v>
      </c>
      <c r="L13714">
        <v>221</v>
      </c>
    </row>
    <row r="13715" spans="1:12" x14ac:dyDescent="0.3">
      <c r="A13715">
        <v>15185</v>
      </c>
      <c r="B13715">
        <v>20251115</v>
      </c>
      <c r="C13715">
        <v>8</v>
      </c>
      <c r="D13715">
        <v>5</v>
      </c>
      <c r="E13715">
        <v>3</v>
      </c>
      <c r="F13715" t="s">
        <v>1141</v>
      </c>
      <c r="G13715">
        <v>39101.78</v>
      </c>
      <c r="H13715">
        <v>21219.94</v>
      </c>
      <c r="I13715">
        <v>5054.18</v>
      </c>
      <c r="J13715">
        <v>391.02</v>
      </c>
      <c r="K13715">
        <v>3109.16</v>
      </c>
      <c r="L13715">
        <v>199</v>
      </c>
    </row>
    <row r="13716" spans="1:12" x14ac:dyDescent="0.3">
      <c r="A13716">
        <v>3318</v>
      </c>
      <c r="B13716">
        <v>20231213</v>
      </c>
      <c r="C13716">
        <v>16</v>
      </c>
      <c r="D13716">
        <v>6</v>
      </c>
      <c r="E13716">
        <v>8</v>
      </c>
      <c r="F13716" t="s">
        <v>1138</v>
      </c>
      <c r="G13716">
        <v>39101.14</v>
      </c>
      <c r="H13716">
        <v>19416.75</v>
      </c>
      <c r="I13716">
        <v>9645.59</v>
      </c>
      <c r="J13716">
        <v>391.01</v>
      </c>
      <c r="K13716">
        <v>2411.9499999999998</v>
      </c>
      <c r="L13716">
        <v>179</v>
      </c>
    </row>
    <row r="13717" spans="1:12" x14ac:dyDescent="0.3">
      <c r="A13717">
        <v>11920</v>
      </c>
      <c r="B13717">
        <v>20250107</v>
      </c>
      <c r="C13717">
        <v>23</v>
      </c>
      <c r="D13717">
        <v>5</v>
      </c>
      <c r="E13717">
        <v>1</v>
      </c>
      <c r="F13717" t="s">
        <v>1161</v>
      </c>
      <c r="G13717">
        <v>39099.89</v>
      </c>
      <c r="H13717">
        <v>19882.91</v>
      </c>
      <c r="I13717">
        <v>10522.36</v>
      </c>
      <c r="J13717">
        <v>391</v>
      </c>
      <c r="K13717">
        <v>2075.91</v>
      </c>
      <c r="L13717">
        <v>311</v>
      </c>
    </row>
    <row r="13718" spans="1:12" x14ac:dyDescent="0.3">
      <c r="A13718">
        <v>9675</v>
      </c>
      <c r="B13718">
        <v>20250414</v>
      </c>
      <c r="C13718">
        <v>3</v>
      </c>
      <c r="D13718">
        <v>10</v>
      </c>
      <c r="E13718">
        <v>8</v>
      </c>
      <c r="F13718" t="s">
        <v>1161</v>
      </c>
      <c r="G13718">
        <v>39099.11</v>
      </c>
      <c r="H13718">
        <v>21291.63</v>
      </c>
      <c r="I13718">
        <v>6960.47</v>
      </c>
      <c r="J13718">
        <v>390.99</v>
      </c>
      <c r="K13718">
        <v>2614</v>
      </c>
      <c r="L13718">
        <v>317</v>
      </c>
    </row>
    <row r="13719" spans="1:12" x14ac:dyDescent="0.3">
      <c r="A13719">
        <v>4131</v>
      </c>
      <c r="B13719">
        <v>20230321</v>
      </c>
      <c r="C13719">
        <v>13</v>
      </c>
      <c r="D13719">
        <v>13</v>
      </c>
      <c r="E13719">
        <v>5</v>
      </c>
      <c r="F13719" t="s">
        <v>1161</v>
      </c>
      <c r="G13719">
        <v>39094.769999999997</v>
      </c>
      <c r="H13719">
        <v>22424</v>
      </c>
      <c r="I13719">
        <v>9077.43</v>
      </c>
      <c r="J13719">
        <v>390.95</v>
      </c>
      <c r="K13719">
        <v>1800.6</v>
      </c>
      <c r="L13719">
        <v>161</v>
      </c>
    </row>
    <row r="13720" spans="1:12" x14ac:dyDescent="0.3">
      <c r="A13720">
        <v>12428</v>
      </c>
      <c r="B13720">
        <v>20241218</v>
      </c>
      <c r="C13720">
        <v>4</v>
      </c>
      <c r="D13720">
        <v>5</v>
      </c>
      <c r="E13720">
        <v>6</v>
      </c>
      <c r="F13720" t="s">
        <v>1141</v>
      </c>
      <c r="G13720">
        <v>39094.76</v>
      </c>
      <c r="H13720">
        <v>19962.12</v>
      </c>
      <c r="I13720">
        <v>10791.77</v>
      </c>
      <c r="J13720">
        <v>390.95</v>
      </c>
      <c r="K13720">
        <v>1987.48</v>
      </c>
      <c r="L13720">
        <v>339</v>
      </c>
    </row>
    <row r="13721" spans="1:12" x14ac:dyDescent="0.3">
      <c r="A13721">
        <v>731</v>
      </c>
      <c r="B13721">
        <v>20251208</v>
      </c>
      <c r="C13721">
        <v>5</v>
      </c>
      <c r="D13721">
        <v>18</v>
      </c>
      <c r="E13721">
        <v>4</v>
      </c>
      <c r="F13721" t="s">
        <v>1141</v>
      </c>
      <c r="G13721">
        <v>39092.42</v>
      </c>
      <c r="H13721">
        <v>26005.11</v>
      </c>
      <c r="I13721">
        <v>7027.05</v>
      </c>
      <c r="J13721">
        <v>390.92</v>
      </c>
      <c r="K13721">
        <v>1417.33</v>
      </c>
      <c r="L13721">
        <v>398</v>
      </c>
    </row>
    <row r="13722" spans="1:12" x14ac:dyDescent="0.3">
      <c r="A13722">
        <v>1626</v>
      </c>
      <c r="B13722">
        <v>20250703</v>
      </c>
      <c r="C13722">
        <v>10</v>
      </c>
      <c r="D13722">
        <v>18</v>
      </c>
      <c r="E13722">
        <v>1</v>
      </c>
      <c r="F13722" t="s">
        <v>1161</v>
      </c>
      <c r="G13722">
        <v>39092.28</v>
      </c>
      <c r="H13722">
        <v>21182.42</v>
      </c>
      <c r="I13722">
        <v>7549.9</v>
      </c>
      <c r="J13722">
        <v>390.92</v>
      </c>
      <c r="K13722">
        <v>2492.2600000000002</v>
      </c>
      <c r="L13722">
        <v>717</v>
      </c>
    </row>
    <row r="13723" spans="1:12" x14ac:dyDescent="0.3">
      <c r="A13723">
        <v>16460</v>
      </c>
      <c r="B13723">
        <v>20230413</v>
      </c>
      <c r="C13723">
        <v>6</v>
      </c>
      <c r="D13723">
        <v>7</v>
      </c>
      <c r="E13723">
        <v>7</v>
      </c>
      <c r="F13723" t="s">
        <v>1138</v>
      </c>
      <c r="G13723">
        <v>39092.25</v>
      </c>
      <c r="H13723">
        <v>20357.599999999999</v>
      </c>
      <c r="I13723">
        <v>5819.85</v>
      </c>
      <c r="J13723">
        <v>390.92</v>
      </c>
      <c r="K13723">
        <v>3130.97</v>
      </c>
      <c r="L13723">
        <v>466</v>
      </c>
    </row>
    <row r="13724" spans="1:12" x14ac:dyDescent="0.3">
      <c r="A13724">
        <v>8158</v>
      </c>
      <c r="B13724">
        <v>20230725</v>
      </c>
      <c r="C13724">
        <v>18</v>
      </c>
      <c r="D13724">
        <v>17</v>
      </c>
      <c r="E13724">
        <v>7</v>
      </c>
      <c r="F13724" t="s">
        <v>1149</v>
      </c>
      <c r="G13724">
        <v>39089.839999999997</v>
      </c>
      <c r="H13724">
        <v>20661.509999999998</v>
      </c>
      <c r="I13724">
        <v>9224.4</v>
      </c>
      <c r="J13724">
        <v>390.9</v>
      </c>
      <c r="K13724">
        <v>2203.2600000000002</v>
      </c>
      <c r="L13724">
        <v>239</v>
      </c>
    </row>
    <row r="13725" spans="1:12" x14ac:dyDescent="0.3">
      <c r="A13725">
        <v>12168</v>
      </c>
      <c r="B13725">
        <v>20250606</v>
      </c>
      <c r="C13725">
        <v>17</v>
      </c>
      <c r="D13725">
        <v>19</v>
      </c>
      <c r="E13725">
        <v>4</v>
      </c>
      <c r="F13725" t="s">
        <v>1141</v>
      </c>
      <c r="G13725">
        <v>39089.550000000003</v>
      </c>
      <c r="H13725">
        <v>25785.9</v>
      </c>
      <c r="I13725">
        <v>6183.23</v>
      </c>
      <c r="J13725">
        <v>390.9</v>
      </c>
      <c r="K13725">
        <v>1682.38</v>
      </c>
      <c r="L13725">
        <v>216</v>
      </c>
    </row>
    <row r="13726" spans="1:12" x14ac:dyDescent="0.3">
      <c r="A13726">
        <v>9158</v>
      </c>
      <c r="B13726">
        <v>20240417</v>
      </c>
      <c r="C13726">
        <v>8</v>
      </c>
      <c r="D13726">
        <v>10</v>
      </c>
      <c r="E13726">
        <v>8</v>
      </c>
      <c r="F13726" t="s">
        <v>1149</v>
      </c>
      <c r="G13726">
        <v>39088.6</v>
      </c>
      <c r="H13726">
        <v>17813.759999999998</v>
      </c>
      <c r="I13726">
        <v>7294.37</v>
      </c>
      <c r="J13726">
        <v>390.89</v>
      </c>
      <c r="K13726">
        <v>3397.4</v>
      </c>
      <c r="L13726">
        <v>131</v>
      </c>
    </row>
    <row r="13727" spans="1:12" x14ac:dyDescent="0.3">
      <c r="A13727">
        <v>19460</v>
      </c>
      <c r="B13727">
        <v>20250125</v>
      </c>
      <c r="C13727">
        <v>16</v>
      </c>
      <c r="D13727">
        <v>2</v>
      </c>
      <c r="E13727">
        <v>2</v>
      </c>
      <c r="F13727" t="s">
        <v>1149</v>
      </c>
      <c r="G13727">
        <v>39087.839999999997</v>
      </c>
      <c r="H13727">
        <v>20079.919999999998</v>
      </c>
      <c r="I13727">
        <v>8175.89</v>
      </c>
      <c r="J13727">
        <v>390.88</v>
      </c>
      <c r="K13727">
        <v>2610.29</v>
      </c>
      <c r="L13727">
        <v>572</v>
      </c>
    </row>
    <row r="13728" spans="1:12" x14ac:dyDescent="0.3">
      <c r="A13728">
        <v>5264</v>
      </c>
      <c r="B13728">
        <v>20230728</v>
      </c>
      <c r="C13728">
        <v>17</v>
      </c>
      <c r="D13728">
        <v>17</v>
      </c>
      <c r="E13728">
        <v>1</v>
      </c>
      <c r="F13728" t="s">
        <v>1149</v>
      </c>
      <c r="G13728">
        <v>39085.519999999997</v>
      </c>
      <c r="H13728">
        <v>19347.240000000002</v>
      </c>
      <c r="I13728">
        <v>10074.59</v>
      </c>
      <c r="J13728">
        <v>390.86</v>
      </c>
      <c r="K13728">
        <v>2318.21</v>
      </c>
      <c r="L13728">
        <v>150</v>
      </c>
    </row>
    <row r="13729" spans="1:12" x14ac:dyDescent="0.3">
      <c r="A13729">
        <v>4557</v>
      </c>
      <c r="B13729">
        <v>20250702</v>
      </c>
      <c r="C13729">
        <v>12</v>
      </c>
      <c r="D13729">
        <v>19</v>
      </c>
      <c r="E13729">
        <v>2</v>
      </c>
      <c r="F13729" t="s">
        <v>1161</v>
      </c>
      <c r="G13729">
        <v>39084.089999999997</v>
      </c>
      <c r="H13729">
        <v>26499.91</v>
      </c>
      <c r="I13729">
        <v>10686.77</v>
      </c>
      <c r="J13729">
        <v>390.84</v>
      </c>
      <c r="K13729">
        <v>376.64</v>
      </c>
      <c r="L13729">
        <v>435</v>
      </c>
    </row>
    <row r="13730" spans="1:12" x14ac:dyDescent="0.3">
      <c r="A13730">
        <v>18640</v>
      </c>
      <c r="B13730">
        <v>20230824</v>
      </c>
      <c r="C13730">
        <v>14</v>
      </c>
      <c r="D13730">
        <v>3</v>
      </c>
      <c r="E13730">
        <v>3</v>
      </c>
      <c r="F13730" t="s">
        <v>1138</v>
      </c>
      <c r="G13730">
        <v>39083.870000000003</v>
      </c>
      <c r="H13730">
        <v>21795.200000000001</v>
      </c>
      <c r="I13730">
        <v>8168.07</v>
      </c>
      <c r="J13730">
        <v>390.84</v>
      </c>
      <c r="K13730">
        <v>2182.44</v>
      </c>
      <c r="L13730">
        <v>182</v>
      </c>
    </row>
    <row r="13731" spans="1:12" x14ac:dyDescent="0.3">
      <c r="A13731">
        <v>12054</v>
      </c>
      <c r="B13731">
        <v>20250323</v>
      </c>
      <c r="C13731">
        <v>16</v>
      </c>
      <c r="D13731">
        <v>11</v>
      </c>
      <c r="E13731">
        <v>7</v>
      </c>
      <c r="F13731" t="s">
        <v>1149</v>
      </c>
      <c r="G13731">
        <v>39082.19</v>
      </c>
      <c r="H13731">
        <v>26746.75</v>
      </c>
      <c r="I13731">
        <v>8769.7000000000007</v>
      </c>
      <c r="J13731">
        <v>390.82</v>
      </c>
      <c r="K13731">
        <v>793.73</v>
      </c>
      <c r="L13731">
        <v>574</v>
      </c>
    </row>
    <row r="13732" spans="1:12" x14ac:dyDescent="0.3">
      <c r="A13732">
        <v>909</v>
      </c>
      <c r="B13732">
        <v>20240906</v>
      </c>
      <c r="C13732">
        <v>7</v>
      </c>
      <c r="D13732">
        <v>11</v>
      </c>
      <c r="E13732">
        <v>7</v>
      </c>
      <c r="F13732" t="s">
        <v>1161</v>
      </c>
      <c r="G13732">
        <v>39080.65</v>
      </c>
      <c r="H13732">
        <v>26337.3</v>
      </c>
      <c r="I13732">
        <v>7765.26</v>
      </c>
      <c r="J13732">
        <v>390.81</v>
      </c>
      <c r="K13732">
        <v>1146.82</v>
      </c>
      <c r="L13732">
        <v>318</v>
      </c>
    </row>
    <row r="13733" spans="1:12" x14ac:dyDescent="0.3">
      <c r="A13733">
        <v>12446</v>
      </c>
      <c r="B13733">
        <v>20240217</v>
      </c>
      <c r="C13733">
        <v>19</v>
      </c>
      <c r="D13733">
        <v>7</v>
      </c>
      <c r="E13733">
        <v>4</v>
      </c>
      <c r="F13733" t="s">
        <v>1161</v>
      </c>
      <c r="G13733">
        <v>39079.910000000003</v>
      </c>
      <c r="H13733">
        <v>24960.31</v>
      </c>
      <c r="I13733">
        <v>10677.21</v>
      </c>
      <c r="J13733">
        <v>390.8</v>
      </c>
      <c r="K13733">
        <v>762.9</v>
      </c>
      <c r="L13733">
        <v>301</v>
      </c>
    </row>
    <row r="13734" spans="1:12" x14ac:dyDescent="0.3">
      <c r="A13734">
        <v>19288</v>
      </c>
      <c r="B13734">
        <v>20250915</v>
      </c>
      <c r="C13734">
        <v>14</v>
      </c>
      <c r="D13734">
        <v>7</v>
      </c>
      <c r="E13734">
        <v>8</v>
      </c>
      <c r="F13734" t="s">
        <v>1138</v>
      </c>
      <c r="G13734">
        <v>39079.67</v>
      </c>
      <c r="H13734">
        <v>20959.64</v>
      </c>
      <c r="I13734">
        <v>6732.62</v>
      </c>
      <c r="J13734">
        <v>390.8</v>
      </c>
      <c r="K13734">
        <v>2749.15</v>
      </c>
      <c r="L13734">
        <v>148</v>
      </c>
    </row>
    <row r="13735" spans="1:12" x14ac:dyDescent="0.3">
      <c r="A13735">
        <v>4827</v>
      </c>
      <c r="B13735">
        <v>20250430</v>
      </c>
      <c r="C13735">
        <v>20</v>
      </c>
      <c r="D13735">
        <v>7</v>
      </c>
      <c r="E13735">
        <v>4</v>
      </c>
      <c r="F13735" t="s">
        <v>1138</v>
      </c>
      <c r="G13735">
        <v>39078.54</v>
      </c>
      <c r="H13735">
        <v>21413.06</v>
      </c>
      <c r="I13735">
        <v>5679.6</v>
      </c>
      <c r="J13735">
        <v>390.79</v>
      </c>
      <c r="K13735">
        <v>2898.77</v>
      </c>
      <c r="L13735">
        <v>297</v>
      </c>
    </row>
    <row r="13736" spans="1:12" x14ac:dyDescent="0.3">
      <c r="A13736">
        <v>9776</v>
      </c>
      <c r="B13736">
        <v>20250823</v>
      </c>
      <c r="C13736">
        <v>21</v>
      </c>
      <c r="D13736">
        <v>12</v>
      </c>
      <c r="E13736">
        <v>1</v>
      </c>
      <c r="F13736" t="s">
        <v>1138</v>
      </c>
      <c r="G13736">
        <v>39074.97</v>
      </c>
      <c r="H13736">
        <v>25435.26</v>
      </c>
      <c r="I13736">
        <v>4723.03</v>
      </c>
      <c r="J13736">
        <v>390.75</v>
      </c>
      <c r="K13736">
        <v>2131.48</v>
      </c>
      <c r="L13736">
        <v>319</v>
      </c>
    </row>
    <row r="13737" spans="1:12" x14ac:dyDescent="0.3">
      <c r="A13737">
        <v>16014</v>
      </c>
      <c r="B13737">
        <v>20250617</v>
      </c>
      <c r="C13737">
        <v>9</v>
      </c>
      <c r="D13737">
        <v>14</v>
      </c>
      <c r="E13737">
        <v>6</v>
      </c>
      <c r="F13737" t="s">
        <v>1149</v>
      </c>
      <c r="G13737">
        <v>39074.21</v>
      </c>
      <c r="H13737">
        <v>23217.15</v>
      </c>
      <c r="I13737">
        <v>5955.15</v>
      </c>
      <c r="J13737">
        <v>390.74</v>
      </c>
      <c r="K13737">
        <v>2377.79</v>
      </c>
      <c r="L13737">
        <v>315</v>
      </c>
    </row>
    <row r="13738" spans="1:12" x14ac:dyDescent="0.3">
      <c r="A13738">
        <v>7049</v>
      </c>
      <c r="B13738">
        <v>20230726</v>
      </c>
      <c r="C13738">
        <v>21</v>
      </c>
      <c r="D13738">
        <v>7</v>
      </c>
      <c r="E13738">
        <v>4</v>
      </c>
      <c r="F13738" t="s">
        <v>1141</v>
      </c>
      <c r="G13738">
        <v>39072.699999999997</v>
      </c>
      <c r="H13738">
        <v>19268.990000000002</v>
      </c>
      <c r="I13738">
        <v>10140.65</v>
      </c>
      <c r="J13738">
        <v>390.73</v>
      </c>
      <c r="K13738">
        <v>2318.08</v>
      </c>
      <c r="L13738">
        <v>164</v>
      </c>
    </row>
    <row r="13739" spans="1:12" x14ac:dyDescent="0.3">
      <c r="A13739">
        <v>14486</v>
      </c>
      <c r="B13739">
        <v>20241122</v>
      </c>
      <c r="C13739">
        <v>21</v>
      </c>
      <c r="D13739">
        <v>7</v>
      </c>
      <c r="E13739">
        <v>6</v>
      </c>
      <c r="F13739" t="s">
        <v>1161</v>
      </c>
      <c r="G13739">
        <v>39072.61</v>
      </c>
      <c r="H13739">
        <v>26753.31</v>
      </c>
      <c r="I13739">
        <v>9768.83</v>
      </c>
      <c r="J13739">
        <v>390.73</v>
      </c>
      <c r="K13739">
        <v>539.92999999999995</v>
      </c>
      <c r="L13739">
        <v>229</v>
      </c>
    </row>
    <row r="13740" spans="1:12" x14ac:dyDescent="0.3">
      <c r="A13740">
        <v>19013</v>
      </c>
      <c r="B13740">
        <v>20251119</v>
      </c>
      <c r="C13740">
        <v>25</v>
      </c>
      <c r="D13740">
        <v>11</v>
      </c>
      <c r="E13740">
        <v>2</v>
      </c>
      <c r="F13740" t="s">
        <v>1138</v>
      </c>
      <c r="G13740">
        <v>39070.050000000003</v>
      </c>
      <c r="H13740">
        <v>25789.41</v>
      </c>
      <c r="I13740">
        <v>6325.45</v>
      </c>
      <c r="J13740">
        <v>390.7</v>
      </c>
      <c r="K13740">
        <v>1641.12</v>
      </c>
      <c r="L13740">
        <v>156</v>
      </c>
    </row>
    <row r="13741" spans="1:12" x14ac:dyDescent="0.3">
      <c r="A13741">
        <v>2671</v>
      </c>
      <c r="B13741">
        <v>20241222</v>
      </c>
      <c r="C13741">
        <v>1</v>
      </c>
      <c r="D13741">
        <v>1</v>
      </c>
      <c r="E13741">
        <v>8</v>
      </c>
      <c r="F13741" t="s">
        <v>1149</v>
      </c>
      <c r="G13741">
        <v>39069.21</v>
      </c>
      <c r="H13741">
        <v>22193.73</v>
      </c>
      <c r="I13741">
        <v>10450.81</v>
      </c>
      <c r="J13741">
        <v>390.69</v>
      </c>
      <c r="K13741">
        <v>1508.49</v>
      </c>
      <c r="L13741">
        <v>571</v>
      </c>
    </row>
    <row r="13742" spans="1:12" x14ac:dyDescent="0.3">
      <c r="A13742">
        <v>12858</v>
      </c>
      <c r="B13742">
        <v>20230207</v>
      </c>
      <c r="C13742">
        <v>9</v>
      </c>
      <c r="D13742">
        <v>16</v>
      </c>
      <c r="E13742">
        <v>1</v>
      </c>
      <c r="F13742" t="s">
        <v>1161</v>
      </c>
      <c r="G13742">
        <v>39068.67</v>
      </c>
      <c r="H13742">
        <v>24979.32</v>
      </c>
      <c r="I13742">
        <v>6515.39</v>
      </c>
      <c r="J13742">
        <v>390.69</v>
      </c>
      <c r="K13742">
        <v>1795.82</v>
      </c>
      <c r="L13742">
        <v>131</v>
      </c>
    </row>
    <row r="13743" spans="1:12" x14ac:dyDescent="0.3">
      <c r="A13743">
        <v>13701</v>
      </c>
      <c r="B13743">
        <v>20241210</v>
      </c>
      <c r="C13743">
        <v>21</v>
      </c>
      <c r="D13743">
        <v>8</v>
      </c>
      <c r="E13743">
        <v>1</v>
      </c>
      <c r="F13743" t="s">
        <v>1141</v>
      </c>
      <c r="G13743">
        <v>39068.589999999997</v>
      </c>
      <c r="H13743">
        <v>27343.27</v>
      </c>
      <c r="I13743">
        <v>5167.24</v>
      </c>
      <c r="J13743">
        <v>390.69</v>
      </c>
      <c r="K13743">
        <v>1541.85</v>
      </c>
      <c r="L13743">
        <v>137</v>
      </c>
    </row>
    <row r="13744" spans="1:12" x14ac:dyDescent="0.3">
      <c r="A13744">
        <v>17162</v>
      </c>
      <c r="B13744">
        <v>20240220</v>
      </c>
      <c r="C13744">
        <v>25</v>
      </c>
      <c r="D13744">
        <v>20</v>
      </c>
      <c r="E13744">
        <v>3</v>
      </c>
      <c r="F13744" t="s">
        <v>1161</v>
      </c>
      <c r="G13744">
        <v>39067.300000000003</v>
      </c>
      <c r="H13744">
        <v>19355.03</v>
      </c>
      <c r="I13744">
        <v>5560.72</v>
      </c>
      <c r="J13744">
        <v>390.67</v>
      </c>
      <c r="K13744">
        <v>3440.22</v>
      </c>
      <c r="L13744">
        <v>202</v>
      </c>
    </row>
    <row r="13745" spans="1:12" x14ac:dyDescent="0.3">
      <c r="A13745">
        <v>17111</v>
      </c>
      <c r="B13745">
        <v>20251225</v>
      </c>
      <c r="C13745">
        <v>16</v>
      </c>
      <c r="D13745">
        <v>9</v>
      </c>
      <c r="E13745">
        <v>6</v>
      </c>
      <c r="F13745" t="s">
        <v>1141</v>
      </c>
      <c r="G13745">
        <v>39064.629999999997</v>
      </c>
      <c r="H13745">
        <v>20995.35</v>
      </c>
      <c r="I13745">
        <v>5942.3</v>
      </c>
      <c r="J13745">
        <v>390.65</v>
      </c>
      <c r="K13745">
        <v>2934.09</v>
      </c>
      <c r="L13745">
        <v>252</v>
      </c>
    </row>
    <row r="13746" spans="1:12" x14ac:dyDescent="0.3">
      <c r="A13746">
        <v>16382</v>
      </c>
      <c r="B13746">
        <v>20251015</v>
      </c>
      <c r="C13746">
        <v>13</v>
      </c>
      <c r="D13746">
        <v>15</v>
      </c>
      <c r="E13746">
        <v>4</v>
      </c>
      <c r="F13746" t="s">
        <v>1149</v>
      </c>
      <c r="G13746">
        <v>39063.980000000003</v>
      </c>
      <c r="H13746">
        <v>23406.39</v>
      </c>
      <c r="I13746">
        <v>9779.02</v>
      </c>
      <c r="J13746">
        <v>390.64</v>
      </c>
      <c r="K13746">
        <v>1371.98</v>
      </c>
      <c r="L13746">
        <v>467</v>
      </c>
    </row>
    <row r="13747" spans="1:12" x14ac:dyDescent="0.3">
      <c r="A13747">
        <v>12051</v>
      </c>
      <c r="B13747">
        <v>20230215</v>
      </c>
      <c r="C13747">
        <v>11</v>
      </c>
      <c r="D13747">
        <v>11</v>
      </c>
      <c r="E13747">
        <v>6</v>
      </c>
      <c r="F13747" t="s">
        <v>1161</v>
      </c>
      <c r="G13747">
        <v>39063.83</v>
      </c>
      <c r="H13747">
        <v>25506.080000000002</v>
      </c>
      <c r="I13747">
        <v>7173.87</v>
      </c>
      <c r="J13747">
        <v>390.64</v>
      </c>
      <c r="K13747">
        <v>1498.31</v>
      </c>
      <c r="L13747">
        <v>144</v>
      </c>
    </row>
    <row r="13748" spans="1:12" x14ac:dyDescent="0.3">
      <c r="A13748">
        <v>8557</v>
      </c>
      <c r="B13748">
        <v>20250707</v>
      </c>
      <c r="C13748">
        <v>19</v>
      </c>
      <c r="D13748">
        <v>9</v>
      </c>
      <c r="E13748">
        <v>6</v>
      </c>
      <c r="F13748" t="s">
        <v>1161</v>
      </c>
      <c r="G13748">
        <v>39061.019999999997</v>
      </c>
      <c r="H13748">
        <v>24588.22</v>
      </c>
      <c r="I13748">
        <v>10011.73</v>
      </c>
      <c r="J13748">
        <v>390.61</v>
      </c>
      <c r="K13748">
        <v>1017.61</v>
      </c>
      <c r="L13748">
        <v>154</v>
      </c>
    </row>
    <row r="13749" spans="1:12" x14ac:dyDescent="0.3">
      <c r="A13749">
        <v>11269</v>
      </c>
      <c r="B13749">
        <v>20250828</v>
      </c>
      <c r="C13749">
        <v>21</v>
      </c>
      <c r="D13749">
        <v>17</v>
      </c>
      <c r="E13749">
        <v>8</v>
      </c>
      <c r="F13749" t="s">
        <v>1141</v>
      </c>
      <c r="G13749">
        <v>39055.760000000002</v>
      </c>
      <c r="H13749">
        <v>19312.39</v>
      </c>
      <c r="I13749">
        <v>9274.76</v>
      </c>
      <c r="J13749">
        <v>390.56</v>
      </c>
      <c r="K13749">
        <v>2519.5100000000002</v>
      </c>
      <c r="L13749">
        <v>377</v>
      </c>
    </row>
    <row r="13750" spans="1:12" x14ac:dyDescent="0.3">
      <c r="A13750">
        <v>5119</v>
      </c>
      <c r="B13750">
        <v>20240913</v>
      </c>
      <c r="C13750">
        <v>14</v>
      </c>
      <c r="D13750">
        <v>19</v>
      </c>
      <c r="E13750">
        <v>7</v>
      </c>
      <c r="F13750" t="s">
        <v>1161</v>
      </c>
      <c r="G13750">
        <v>39051.800000000003</v>
      </c>
      <c r="H13750">
        <v>23268.31</v>
      </c>
      <c r="I13750">
        <v>6377.68</v>
      </c>
      <c r="J13750">
        <v>390.52</v>
      </c>
      <c r="K13750">
        <v>2253.8200000000002</v>
      </c>
      <c r="L13750">
        <v>141</v>
      </c>
    </row>
    <row r="13751" spans="1:12" x14ac:dyDescent="0.3">
      <c r="A13751">
        <v>10058</v>
      </c>
      <c r="B13751">
        <v>20251023</v>
      </c>
      <c r="C13751">
        <v>20</v>
      </c>
      <c r="D13751">
        <v>6</v>
      </c>
      <c r="E13751">
        <v>3</v>
      </c>
      <c r="F13751" t="s">
        <v>1149</v>
      </c>
      <c r="G13751">
        <v>39051.199999999997</v>
      </c>
      <c r="H13751">
        <v>23883.15</v>
      </c>
      <c r="I13751">
        <v>7296.98</v>
      </c>
      <c r="J13751">
        <v>390.51</v>
      </c>
      <c r="K13751">
        <v>1870.14</v>
      </c>
      <c r="L13751">
        <v>368</v>
      </c>
    </row>
    <row r="13752" spans="1:12" x14ac:dyDescent="0.3">
      <c r="A13752">
        <v>8267</v>
      </c>
      <c r="B13752">
        <v>20240117</v>
      </c>
      <c r="C13752">
        <v>8</v>
      </c>
      <c r="D13752">
        <v>3</v>
      </c>
      <c r="E13752">
        <v>3</v>
      </c>
      <c r="F13752" t="s">
        <v>1141</v>
      </c>
      <c r="G13752">
        <v>39050.730000000003</v>
      </c>
      <c r="H13752">
        <v>18124.669999999998</v>
      </c>
      <c r="I13752">
        <v>5939.91</v>
      </c>
      <c r="J13752">
        <v>390.51</v>
      </c>
      <c r="K13752">
        <v>3648.91</v>
      </c>
      <c r="L13752">
        <v>184</v>
      </c>
    </row>
    <row r="13753" spans="1:12" x14ac:dyDescent="0.3">
      <c r="A13753">
        <v>2729</v>
      </c>
      <c r="B13753">
        <v>20250721</v>
      </c>
      <c r="C13753">
        <v>7</v>
      </c>
      <c r="D13753">
        <v>2</v>
      </c>
      <c r="E13753">
        <v>8</v>
      </c>
      <c r="F13753" t="s">
        <v>1141</v>
      </c>
      <c r="G13753">
        <v>39050.68</v>
      </c>
      <c r="H13753">
        <v>22461.86</v>
      </c>
      <c r="I13753">
        <v>5780.11</v>
      </c>
      <c r="J13753">
        <v>390.51</v>
      </c>
      <c r="K13753">
        <v>2604.5500000000002</v>
      </c>
      <c r="L13753">
        <v>239</v>
      </c>
    </row>
    <row r="13754" spans="1:12" x14ac:dyDescent="0.3">
      <c r="A13754">
        <v>16736</v>
      </c>
      <c r="B13754">
        <v>20251223</v>
      </c>
      <c r="C13754">
        <v>22</v>
      </c>
      <c r="D13754">
        <v>8</v>
      </c>
      <c r="E13754">
        <v>1</v>
      </c>
      <c r="F13754" t="s">
        <v>1149</v>
      </c>
      <c r="G13754">
        <v>39050.43</v>
      </c>
      <c r="H13754">
        <v>20071.759999999998</v>
      </c>
      <c r="I13754">
        <v>4776.7700000000004</v>
      </c>
      <c r="J13754">
        <v>390.5</v>
      </c>
      <c r="K13754">
        <v>3452.85</v>
      </c>
      <c r="L13754">
        <v>131</v>
      </c>
    </row>
    <row r="13755" spans="1:12" x14ac:dyDescent="0.3">
      <c r="A13755">
        <v>13625</v>
      </c>
      <c r="B13755">
        <v>20250107</v>
      </c>
      <c r="C13755">
        <v>13</v>
      </c>
      <c r="D13755">
        <v>1</v>
      </c>
      <c r="E13755">
        <v>4</v>
      </c>
      <c r="F13755" t="s">
        <v>1141</v>
      </c>
      <c r="G13755">
        <v>39041.019999999997</v>
      </c>
      <c r="H13755">
        <v>19812.349999999999</v>
      </c>
      <c r="I13755">
        <v>6356.28</v>
      </c>
      <c r="J13755">
        <v>390.41</v>
      </c>
      <c r="K13755">
        <v>3120.49</v>
      </c>
      <c r="L13755">
        <v>215</v>
      </c>
    </row>
    <row r="13756" spans="1:12" x14ac:dyDescent="0.3">
      <c r="A13756">
        <v>13097</v>
      </c>
      <c r="B13756">
        <v>20250303</v>
      </c>
      <c r="C13756">
        <v>18</v>
      </c>
      <c r="D13756">
        <v>3</v>
      </c>
      <c r="E13756">
        <v>6</v>
      </c>
      <c r="F13756" t="s">
        <v>1138</v>
      </c>
      <c r="G13756">
        <v>39040.660000000003</v>
      </c>
      <c r="H13756">
        <v>26283.03</v>
      </c>
      <c r="I13756">
        <v>7517.5</v>
      </c>
      <c r="J13756">
        <v>390.41</v>
      </c>
      <c r="K13756">
        <v>1212.43</v>
      </c>
      <c r="L13756">
        <v>569</v>
      </c>
    </row>
    <row r="13757" spans="1:12" x14ac:dyDescent="0.3">
      <c r="A13757">
        <v>10183</v>
      </c>
      <c r="B13757">
        <v>20230418</v>
      </c>
      <c r="C13757">
        <v>4</v>
      </c>
      <c r="D13757">
        <v>3</v>
      </c>
      <c r="E13757">
        <v>2</v>
      </c>
      <c r="F13757" t="s">
        <v>1161</v>
      </c>
      <c r="G13757">
        <v>39040.49</v>
      </c>
      <c r="H13757">
        <v>24820.53</v>
      </c>
      <c r="I13757">
        <v>8554.89</v>
      </c>
      <c r="J13757">
        <v>390.4</v>
      </c>
      <c r="K13757">
        <v>1318.67</v>
      </c>
      <c r="L13757">
        <v>133</v>
      </c>
    </row>
    <row r="13758" spans="1:12" x14ac:dyDescent="0.3">
      <c r="A13758">
        <v>9410</v>
      </c>
      <c r="B13758">
        <v>20250111</v>
      </c>
      <c r="C13758">
        <v>25</v>
      </c>
      <c r="D13758">
        <v>20</v>
      </c>
      <c r="E13758">
        <v>7</v>
      </c>
      <c r="F13758" t="s">
        <v>1149</v>
      </c>
      <c r="G13758">
        <v>39037.620000000003</v>
      </c>
      <c r="H13758">
        <v>20918</v>
      </c>
      <c r="I13758">
        <v>6217.84</v>
      </c>
      <c r="J13758">
        <v>390.38</v>
      </c>
      <c r="K13758">
        <v>2877.85</v>
      </c>
      <c r="L13758">
        <v>450</v>
      </c>
    </row>
    <row r="13759" spans="1:12" x14ac:dyDescent="0.3">
      <c r="A13759">
        <v>16773</v>
      </c>
      <c r="B13759">
        <v>20240226</v>
      </c>
      <c r="C13759">
        <v>24</v>
      </c>
      <c r="D13759">
        <v>16</v>
      </c>
      <c r="E13759">
        <v>2</v>
      </c>
      <c r="F13759" t="s">
        <v>1141</v>
      </c>
      <c r="G13759">
        <v>39037.019999999997</v>
      </c>
      <c r="H13759">
        <v>20429.3</v>
      </c>
      <c r="I13759">
        <v>10030.33</v>
      </c>
      <c r="J13759">
        <v>390.37</v>
      </c>
      <c r="K13759">
        <v>2046.75</v>
      </c>
      <c r="L13759">
        <v>174</v>
      </c>
    </row>
    <row r="13760" spans="1:12" x14ac:dyDescent="0.3">
      <c r="A13760">
        <v>5543</v>
      </c>
      <c r="B13760">
        <v>20251228</v>
      </c>
      <c r="C13760">
        <v>4</v>
      </c>
      <c r="D13760">
        <v>5</v>
      </c>
      <c r="E13760">
        <v>4</v>
      </c>
      <c r="F13760" t="s">
        <v>1141</v>
      </c>
      <c r="G13760">
        <v>39036.79</v>
      </c>
      <c r="H13760">
        <v>21023.46</v>
      </c>
      <c r="I13760">
        <v>10630.45</v>
      </c>
      <c r="J13760">
        <v>390.37</v>
      </c>
      <c r="K13760">
        <v>1748.13</v>
      </c>
      <c r="L13760">
        <v>193</v>
      </c>
    </row>
    <row r="13761" spans="1:12" x14ac:dyDescent="0.3">
      <c r="A13761">
        <v>5385</v>
      </c>
      <c r="B13761">
        <v>20240708</v>
      </c>
      <c r="C13761">
        <v>2</v>
      </c>
      <c r="D13761">
        <v>12</v>
      </c>
      <c r="E13761">
        <v>4</v>
      </c>
      <c r="F13761" t="s">
        <v>1138</v>
      </c>
      <c r="G13761">
        <v>39028.61</v>
      </c>
      <c r="H13761">
        <v>27102.06</v>
      </c>
      <c r="I13761">
        <v>7054.8</v>
      </c>
      <c r="J13761">
        <v>390.29</v>
      </c>
      <c r="K13761">
        <v>1120.3699999999999</v>
      </c>
      <c r="L13761">
        <v>132</v>
      </c>
    </row>
    <row r="13762" spans="1:12" x14ac:dyDescent="0.3">
      <c r="A13762">
        <v>4564</v>
      </c>
      <c r="B13762">
        <v>20250504</v>
      </c>
      <c r="C13762">
        <v>22</v>
      </c>
      <c r="D13762">
        <v>11</v>
      </c>
      <c r="E13762">
        <v>1</v>
      </c>
      <c r="F13762" t="s">
        <v>1149</v>
      </c>
      <c r="G13762">
        <v>39022.839999999997</v>
      </c>
      <c r="H13762">
        <v>26514.93</v>
      </c>
      <c r="I13762">
        <v>8027.85</v>
      </c>
      <c r="J13762">
        <v>390.23</v>
      </c>
      <c r="K13762">
        <v>1022.46</v>
      </c>
      <c r="L13762">
        <v>132</v>
      </c>
    </row>
    <row r="13763" spans="1:12" x14ac:dyDescent="0.3">
      <c r="A13763">
        <v>1387</v>
      </c>
      <c r="B13763">
        <v>20230724</v>
      </c>
      <c r="C13763">
        <v>21</v>
      </c>
      <c r="D13763">
        <v>5</v>
      </c>
      <c r="E13763">
        <v>7</v>
      </c>
      <c r="F13763" t="s">
        <v>1141</v>
      </c>
      <c r="G13763">
        <v>39020.519999999997</v>
      </c>
      <c r="H13763">
        <v>26674.04</v>
      </c>
      <c r="I13763">
        <v>8265.74</v>
      </c>
      <c r="J13763">
        <v>390.21</v>
      </c>
      <c r="K13763">
        <v>922.64</v>
      </c>
      <c r="L13763">
        <v>336</v>
      </c>
    </row>
    <row r="13764" spans="1:12" x14ac:dyDescent="0.3">
      <c r="A13764">
        <v>8858</v>
      </c>
      <c r="B13764">
        <v>20250106</v>
      </c>
      <c r="C13764">
        <v>11</v>
      </c>
      <c r="D13764">
        <v>1</v>
      </c>
      <c r="E13764">
        <v>5</v>
      </c>
      <c r="F13764" t="s">
        <v>1141</v>
      </c>
      <c r="G13764">
        <v>39015.83</v>
      </c>
      <c r="H13764">
        <v>18513.64</v>
      </c>
      <c r="I13764">
        <v>8110.93</v>
      </c>
      <c r="J13764">
        <v>390.16</v>
      </c>
      <c r="K13764">
        <v>3000.28</v>
      </c>
      <c r="L13764">
        <v>223</v>
      </c>
    </row>
    <row r="13765" spans="1:12" x14ac:dyDescent="0.3">
      <c r="A13765">
        <v>5360</v>
      </c>
      <c r="B13765">
        <v>20230527</v>
      </c>
      <c r="C13765">
        <v>21</v>
      </c>
      <c r="D13765">
        <v>1</v>
      </c>
      <c r="E13765">
        <v>1</v>
      </c>
      <c r="F13765" t="s">
        <v>1141</v>
      </c>
      <c r="G13765">
        <v>39015.730000000003</v>
      </c>
      <c r="H13765">
        <v>18444.04</v>
      </c>
      <c r="I13765">
        <v>5247.54</v>
      </c>
      <c r="J13765">
        <v>390.16</v>
      </c>
      <c r="K13765">
        <v>3733.5</v>
      </c>
      <c r="L13765">
        <v>137</v>
      </c>
    </row>
    <row r="13766" spans="1:12" x14ac:dyDescent="0.3">
      <c r="A13766">
        <v>256</v>
      </c>
      <c r="B13766">
        <v>20231018</v>
      </c>
      <c r="C13766">
        <v>11</v>
      </c>
      <c r="D13766">
        <v>4</v>
      </c>
      <c r="E13766">
        <v>4</v>
      </c>
      <c r="F13766" t="s">
        <v>1138</v>
      </c>
      <c r="G13766">
        <v>39014.29</v>
      </c>
      <c r="H13766">
        <v>22903.93</v>
      </c>
      <c r="I13766">
        <v>9429.08</v>
      </c>
      <c r="J13766">
        <v>390.14</v>
      </c>
      <c r="K13766">
        <v>1572.79</v>
      </c>
      <c r="L13766">
        <v>177</v>
      </c>
    </row>
    <row r="13767" spans="1:12" x14ac:dyDescent="0.3">
      <c r="A13767">
        <v>17321</v>
      </c>
      <c r="B13767">
        <v>20241203</v>
      </c>
      <c r="C13767">
        <v>15</v>
      </c>
      <c r="D13767">
        <v>18</v>
      </c>
      <c r="E13767">
        <v>5</v>
      </c>
      <c r="F13767" t="s">
        <v>1149</v>
      </c>
      <c r="G13767">
        <v>39013.919999999998</v>
      </c>
      <c r="H13767">
        <v>25413.3</v>
      </c>
      <c r="I13767">
        <v>7728.36</v>
      </c>
      <c r="J13767">
        <v>390.14</v>
      </c>
      <c r="K13767">
        <v>1370.53</v>
      </c>
      <c r="L13767">
        <v>156</v>
      </c>
    </row>
    <row r="13768" spans="1:12" x14ac:dyDescent="0.3">
      <c r="A13768">
        <v>2148</v>
      </c>
      <c r="B13768">
        <v>20251224</v>
      </c>
      <c r="C13768">
        <v>21</v>
      </c>
      <c r="D13768">
        <v>8</v>
      </c>
      <c r="E13768">
        <v>5</v>
      </c>
      <c r="F13768" t="s">
        <v>1149</v>
      </c>
      <c r="G13768">
        <v>39012.5</v>
      </c>
      <c r="H13768">
        <v>22284.98</v>
      </c>
      <c r="I13768">
        <v>5499.62</v>
      </c>
      <c r="J13768">
        <v>390.12</v>
      </c>
      <c r="K13768">
        <v>2709.44</v>
      </c>
      <c r="L13768">
        <v>475</v>
      </c>
    </row>
    <row r="13769" spans="1:12" x14ac:dyDescent="0.3">
      <c r="A13769">
        <v>12069</v>
      </c>
      <c r="B13769">
        <v>20230121</v>
      </c>
      <c r="C13769">
        <v>24</v>
      </c>
      <c r="D13769">
        <v>18</v>
      </c>
      <c r="E13769">
        <v>4</v>
      </c>
      <c r="F13769" t="s">
        <v>1138</v>
      </c>
      <c r="G13769">
        <v>39011.370000000003</v>
      </c>
      <c r="H13769">
        <v>24947.1</v>
      </c>
      <c r="I13769">
        <v>9813</v>
      </c>
      <c r="J13769">
        <v>390.11</v>
      </c>
      <c r="K13769">
        <v>965.29</v>
      </c>
      <c r="L13769">
        <v>441</v>
      </c>
    </row>
    <row r="13770" spans="1:12" x14ac:dyDescent="0.3">
      <c r="A13770">
        <v>8687</v>
      </c>
      <c r="B13770">
        <v>20250401</v>
      </c>
      <c r="C13770">
        <v>5</v>
      </c>
      <c r="D13770">
        <v>9</v>
      </c>
      <c r="E13770">
        <v>1</v>
      </c>
      <c r="F13770" t="s">
        <v>1138</v>
      </c>
      <c r="G13770">
        <v>39007.31</v>
      </c>
      <c r="H13770">
        <v>25205.93</v>
      </c>
      <c r="I13770">
        <v>5645.75</v>
      </c>
      <c r="J13770">
        <v>390.07</v>
      </c>
      <c r="K13770">
        <v>1941.39</v>
      </c>
      <c r="L13770">
        <v>217</v>
      </c>
    </row>
    <row r="13771" spans="1:12" x14ac:dyDescent="0.3">
      <c r="A13771">
        <v>17669</v>
      </c>
      <c r="B13771">
        <v>20241119</v>
      </c>
      <c r="C13771">
        <v>17</v>
      </c>
      <c r="D13771">
        <v>18</v>
      </c>
      <c r="E13771">
        <v>8</v>
      </c>
      <c r="F13771" t="s">
        <v>1138</v>
      </c>
      <c r="G13771">
        <v>39007.230000000003</v>
      </c>
      <c r="H13771">
        <v>26591.75</v>
      </c>
      <c r="I13771">
        <v>4735.53</v>
      </c>
      <c r="J13771">
        <v>390.07</v>
      </c>
      <c r="K13771">
        <v>1822.47</v>
      </c>
      <c r="L13771">
        <v>322</v>
      </c>
    </row>
    <row r="13772" spans="1:12" x14ac:dyDescent="0.3">
      <c r="A13772">
        <v>7748</v>
      </c>
      <c r="B13772">
        <v>20230526</v>
      </c>
      <c r="C13772">
        <v>15</v>
      </c>
      <c r="D13772">
        <v>11</v>
      </c>
      <c r="E13772">
        <v>1</v>
      </c>
      <c r="F13772" t="s">
        <v>1141</v>
      </c>
      <c r="G13772">
        <v>39006.730000000003</v>
      </c>
      <c r="H13772">
        <v>22050.44</v>
      </c>
      <c r="I13772">
        <v>10551.44</v>
      </c>
      <c r="J13772">
        <v>390.07</v>
      </c>
      <c r="K13772">
        <v>1503.7</v>
      </c>
      <c r="L13772">
        <v>303</v>
      </c>
    </row>
    <row r="13773" spans="1:12" x14ac:dyDescent="0.3">
      <c r="A13773">
        <v>6694</v>
      </c>
      <c r="B13773">
        <v>20240113</v>
      </c>
      <c r="C13773">
        <v>23</v>
      </c>
      <c r="D13773">
        <v>15</v>
      </c>
      <c r="E13773">
        <v>8</v>
      </c>
      <c r="F13773" t="s">
        <v>1149</v>
      </c>
      <c r="G13773">
        <v>39006.370000000003</v>
      </c>
      <c r="H13773">
        <v>25067.7</v>
      </c>
      <c r="I13773">
        <v>9280.23</v>
      </c>
      <c r="J13773">
        <v>390.06</v>
      </c>
      <c r="K13773">
        <v>1067.0999999999999</v>
      </c>
      <c r="L13773">
        <v>220</v>
      </c>
    </row>
    <row r="13774" spans="1:12" x14ac:dyDescent="0.3">
      <c r="A13774">
        <v>12920</v>
      </c>
      <c r="B13774">
        <v>20250812</v>
      </c>
      <c r="C13774">
        <v>1</v>
      </c>
      <c r="D13774">
        <v>18</v>
      </c>
      <c r="E13774">
        <v>6</v>
      </c>
      <c r="F13774" t="s">
        <v>1161</v>
      </c>
      <c r="G13774">
        <v>39006.339999999997</v>
      </c>
      <c r="H13774">
        <v>26923.25</v>
      </c>
      <c r="I13774">
        <v>7965.98</v>
      </c>
      <c r="J13774">
        <v>390.06</v>
      </c>
      <c r="K13774">
        <v>931.76</v>
      </c>
      <c r="L13774">
        <v>130</v>
      </c>
    </row>
    <row r="13775" spans="1:12" x14ac:dyDescent="0.3">
      <c r="A13775">
        <v>13867</v>
      </c>
      <c r="B13775">
        <v>20250219</v>
      </c>
      <c r="C13775">
        <v>4</v>
      </c>
      <c r="D13775">
        <v>17</v>
      </c>
      <c r="E13775">
        <v>6</v>
      </c>
      <c r="F13775" t="s">
        <v>1149</v>
      </c>
      <c r="G13775">
        <v>39005.870000000003</v>
      </c>
      <c r="H13775">
        <v>23294.12</v>
      </c>
      <c r="I13775">
        <v>7949.17</v>
      </c>
      <c r="J13775">
        <v>390.06</v>
      </c>
      <c r="K13775">
        <v>1843.13</v>
      </c>
      <c r="L13775">
        <v>134</v>
      </c>
    </row>
    <row r="13776" spans="1:12" x14ac:dyDescent="0.3">
      <c r="A13776">
        <v>7881</v>
      </c>
      <c r="B13776">
        <v>20250428</v>
      </c>
      <c r="C13776">
        <v>24</v>
      </c>
      <c r="D13776">
        <v>19</v>
      </c>
      <c r="E13776">
        <v>5</v>
      </c>
      <c r="F13776" t="s">
        <v>1149</v>
      </c>
      <c r="G13776">
        <v>39005.58</v>
      </c>
      <c r="H13776">
        <v>19734.16</v>
      </c>
      <c r="I13776">
        <v>7915.79</v>
      </c>
      <c r="J13776">
        <v>390.06</v>
      </c>
      <c r="K13776">
        <v>2741.39</v>
      </c>
      <c r="L13776">
        <v>718</v>
      </c>
    </row>
    <row r="13777" spans="1:12" x14ac:dyDescent="0.3">
      <c r="A13777">
        <v>19686</v>
      </c>
      <c r="B13777">
        <v>20241208</v>
      </c>
      <c r="C13777">
        <v>4</v>
      </c>
      <c r="D13777">
        <v>12</v>
      </c>
      <c r="E13777">
        <v>4</v>
      </c>
      <c r="F13777" t="s">
        <v>1138</v>
      </c>
      <c r="G13777">
        <v>39004.160000000003</v>
      </c>
      <c r="H13777">
        <v>23944.83</v>
      </c>
      <c r="I13777">
        <v>5670.51</v>
      </c>
      <c r="J13777">
        <v>390.04</v>
      </c>
      <c r="K13777">
        <v>2249.6999999999998</v>
      </c>
      <c r="L13777">
        <v>168</v>
      </c>
    </row>
    <row r="13778" spans="1:12" x14ac:dyDescent="0.3">
      <c r="A13778">
        <v>1174</v>
      </c>
      <c r="B13778">
        <v>20240629</v>
      </c>
      <c r="C13778">
        <v>6</v>
      </c>
      <c r="D13778">
        <v>4</v>
      </c>
      <c r="E13778">
        <v>7</v>
      </c>
      <c r="F13778" t="s">
        <v>1138</v>
      </c>
      <c r="G13778">
        <v>39003.94</v>
      </c>
      <c r="H13778">
        <v>24985.61</v>
      </c>
      <c r="I13778">
        <v>7382.1</v>
      </c>
      <c r="J13778">
        <v>390.04</v>
      </c>
      <c r="K13778">
        <v>1561.55</v>
      </c>
      <c r="L13778">
        <v>676</v>
      </c>
    </row>
    <row r="13779" spans="1:12" x14ac:dyDescent="0.3">
      <c r="A13779">
        <v>16359</v>
      </c>
      <c r="B13779">
        <v>20241014</v>
      </c>
      <c r="C13779">
        <v>22</v>
      </c>
      <c r="D13779">
        <v>9</v>
      </c>
      <c r="E13779">
        <v>4</v>
      </c>
      <c r="F13779" t="s">
        <v>1141</v>
      </c>
      <c r="G13779">
        <v>39002.269999999997</v>
      </c>
      <c r="H13779">
        <v>21455.78</v>
      </c>
      <c r="I13779">
        <v>8784.82</v>
      </c>
      <c r="J13779">
        <v>390.02</v>
      </c>
      <c r="K13779">
        <v>2092.91</v>
      </c>
      <c r="L13779">
        <v>702</v>
      </c>
    </row>
    <row r="13780" spans="1:12" x14ac:dyDescent="0.3">
      <c r="A13780">
        <v>2543</v>
      </c>
      <c r="B13780">
        <v>20241004</v>
      </c>
      <c r="C13780">
        <v>20</v>
      </c>
      <c r="D13780">
        <v>5</v>
      </c>
      <c r="E13780">
        <v>1</v>
      </c>
      <c r="F13780" t="s">
        <v>1149</v>
      </c>
      <c r="G13780">
        <v>39001.47</v>
      </c>
      <c r="H13780">
        <v>21521.5</v>
      </c>
      <c r="I13780">
        <v>8366.2900000000009</v>
      </c>
      <c r="J13780">
        <v>390.01</v>
      </c>
      <c r="K13780">
        <v>2180.92</v>
      </c>
      <c r="L13780">
        <v>133</v>
      </c>
    </row>
    <row r="13781" spans="1:12" x14ac:dyDescent="0.3">
      <c r="A13781">
        <v>17974</v>
      </c>
      <c r="B13781">
        <v>20250731</v>
      </c>
      <c r="C13781">
        <v>23</v>
      </c>
      <c r="D13781">
        <v>2</v>
      </c>
      <c r="E13781">
        <v>4</v>
      </c>
      <c r="F13781" t="s">
        <v>1161</v>
      </c>
      <c r="G13781">
        <v>38998.61</v>
      </c>
      <c r="H13781">
        <v>17712.66</v>
      </c>
      <c r="I13781">
        <v>8000.15</v>
      </c>
      <c r="J13781">
        <v>389.99</v>
      </c>
      <c r="K13781">
        <v>3223.95</v>
      </c>
      <c r="L13781">
        <v>226</v>
      </c>
    </row>
    <row r="13782" spans="1:12" x14ac:dyDescent="0.3">
      <c r="A13782">
        <v>7001</v>
      </c>
      <c r="B13782">
        <v>20240719</v>
      </c>
      <c r="C13782">
        <v>4</v>
      </c>
      <c r="D13782">
        <v>12</v>
      </c>
      <c r="E13782">
        <v>8</v>
      </c>
      <c r="F13782" t="s">
        <v>1149</v>
      </c>
      <c r="G13782">
        <v>38996.47</v>
      </c>
      <c r="H13782">
        <v>25915.01</v>
      </c>
      <c r="I13782">
        <v>9577.89</v>
      </c>
      <c r="J13782">
        <v>389.96</v>
      </c>
      <c r="K13782">
        <v>778.4</v>
      </c>
      <c r="L13782">
        <v>176</v>
      </c>
    </row>
    <row r="13783" spans="1:12" x14ac:dyDescent="0.3">
      <c r="A13783">
        <v>17205</v>
      </c>
      <c r="B13783">
        <v>20240622</v>
      </c>
      <c r="C13783">
        <v>5</v>
      </c>
      <c r="D13783">
        <v>19</v>
      </c>
      <c r="E13783">
        <v>3</v>
      </c>
      <c r="F13783" t="s">
        <v>1161</v>
      </c>
      <c r="G13783">
        <v>38995.879999999997</v>
      </c>
      <c r="H13783">
        <v>26023.49</v>
      </c>
      <c r="I13783">
        <v>4832.32</v>
      </c>
      <c r="J13783">
        <v>389.96</v>
      </c>
      <c r="K13783">
        <v>1937.53</v>
      </c>
      <c r="L13783">
        <v>447</v>
      </c>
    </row>
    <row r="13784" spans="1:12" x14ac:dyDescent="0.3">
      <c r="A13784">
        <v>3330</v>
      </c>
      <c r="B13784">
        <v>20240316</v>
      </c>
      <c r="C13784">
        <v>23</v>
      </c>
      <c r="D13784">
        <v>12</v>
      </c>
      <c r="E13784">
        <v>6</v>
      </c>
      <c r="F13784" t="s">
        <v>1149</v>
      </c>
      <c r="G13784">
        <v>38995.29</v>
      </c>
      <c r="H13784">
        <v>18973.07</v>
      </c>
      <c r="I13784">
        <v>5376.24</v>
      </c>
      <c r="J13784">
        <v>389.95</v>
      </c>
      <c r="K13784">
        <v>3564</v>
      </c>
      <c r="L13784">
        <v>169</v>
      </c>
    </row>
    <row r="13785" spans="1:12" x14ac:dyDescent="0.3">
      <c r="A13785">
        <v>18693</v>
      </c>
      <c r="B13785">
        <v>20250117</v>
      </c>
      <c r="C13785">
        <v>22</v>
      </c>
      <c r="D13785">
        <v>10</v>
      </c>
      <c r="E13785">
        <v>7</v>
      </c>
      <c r="F13785" t="s">
        <v>1149</v>
      </c>
      <c r="G13785">
        <v>38992.82</v>
      </c>
      <c r="H13785">
        <v>19548.13</v>
      </c>
      <c r="I13785">
        <v>4777.8599999999997</v>
      </c>
      <c r="J13785">
        <v>389.93</v>
      </c>
      <c r="K13785">
        <v>3569.22</v>
      </c>
      <c r="L13785">
        <v>246</v>
      </c>
    </row>
    <row r="13786" spans="1:12" x14ac:dyDescent="0.3">
      <c r="A13786">
        <v>8596</v>
      </c>
      <c r="B13786">
        <v>20250412</v>
      </c>
      <c r="C13786">
        <v>1</v>
      </c>
      <c r="D13786">
        <v>2</v>
      </c>
      <c r="E13786">
        <v>5</v>
      </c>
      <c r="F13786" t="s">
        <v>1141</v>
      </c>
      <c r="G13786">
        <v>38992.68</v>
      </c>
      <c r="H13786">
        <v>25742.39</v>
      </c>
      <c r="I13786">
        <v>10089.94</v>
      </c>
      <c r="J13786">
        <v>389.93</v>
      </c>
      <c r="K13786">
        <v>692.61</v>
      </c>
      <c r="L13786">
        <v>131</v>
      </c>
    </row>
    <row r="13787" spans="1:12" x14ac:dyDescent="0.3">
      <c r="A13787">
        <v>18617</v>
      </c>
      <c r="B13787">
        <v>20240213</v>
      </c>
      <c r="C13787">
        <v>11</v>
      </c>
      <c r="D13787">
        <v>18</v>
      </c>
      <c r="E13787">
        <v>4</v>
      </c>
      <c r="F13787" t="s">
        <v>1141</v>
      </c>
      <c r="G13787">
        <v>38990.76</v>
      </c>
      <c r="H13787">
        <v>19339.84</v>
      </c>
      <c r="I13787">
        <v>4693.01</v>
      </c>
      <c r="J13787">
        <v>389.91</v>
      </c>
      <c r="K13787">
        <v>3642</v>
      </c>
      <c r="L13787">
        <v>144</v>
      </c>
    </row>
    <row r="13788" spans="1:12" x14ac:dyDescent="0.3">
      <c r="A13788">
        <v>5238</v>
      </c>
      <c r="B13788">
        <v>20250927</v>
      </c>
      <c r="C13788">
        <v>22</v>
      </c>
      <c r="D13788">
        <v>3</v>
      </c>
      <c r="E13788">
        <v>5</v>
      </c>
      <c r="F13788" t="s">
        <v>1149</v>
      </c>
      <c r="G13788">
        <v>38989.919999999998</v>
      </c>
      <c r="H13788">
        <v>20988.42</v>
      </c>
      <c r="I13788">
        <v>7586.94</v>
      </c>
      <c r="J13788">
        <v>389.9</v>
      </c>
      <c r="K13788">
        <v>2506.17</v>
      </c>
      <c r="L13788">
        <v>351</v>
      </c>
    </row>
    <row r="13789" spans="1:12" x14ac:dyDescent="0.3">
      <c r="A13789">
        <v>18831</v>
      </c>
      <c r="B13789">
        <v>20241028</v>
      </c>
      <c r="C13789">
        <v>13</v>
      </c>
      <c r="D13789">
        <v>12</v>
      </c>
      <c r="E13789">
        <v>7</v>
      </c>
      <c r="F13789" t="s">
        <v>1161</v>
      </c>
      <c r="G13789">
        <v>38986.78</v>
      </c>
      <c r="H13789">
        <v>23878.48</v>
      </c>
      <c r="I13789">
        <v>8050.41</v>
      </c>
      <c r="J13789">
        <v>389.87</v>
      </c>
      <c r="K13789">
        <v>1667.01</v>
      </c>
      <c r="L13789">
        <v>244</v>
      </c>
    </row>
    <row r="13790" spans="1:12" x14ac:dyDescent="0.3">
      <c r="A13790">
        <v>3622</v>
      </c>
      <c r="B13790">
        <v>20240828</v>
      </c>
      <c r="C13790">
        <v>9</v>
      </c>
      <c r="D13790">
        <v>7</v>
      </c>
      <c r="E13790">
        <v>6</v>
      </c>
      <c r="F13790" t="s">
        <v>1141</v>
      </c>
      <c r="G13790">
        <v>38985.94</v>
      </c>
      <c r="H13790">
        <v>26268.799999999999</v>
      </c>
      <c r="I13790">
        <v>10779.89</v>
      </c>
      <c r="J13790">
        <v>389.86</v>
      </c>
      <c r="K13790">
        <v>386.85</v>
      </c>
      <c r="L13790">
        <v>129</v>
      </c>
    </row>
    <row r="13791" spans="1:12" x14ac:dyDescent="0.3">
      <c r="A13791">
        <v>3937</v>
      </c>
      <c r="B13791">
        <v>20230116</v>
      </c>
      <c r="C13791">
        <v>17</v>
      </c>
      <c r="D13791">
        <v>18</v>
      </c>
      <c r="E13791">
        <v>1</v>
      </c>
      <c r="F13791" t="s">
        <v>1141</v>
      </c>
      <c r="G13791">
        <v>38983.910000000003</v>
      </c>
      <c r="H13791">
        <v>19071.3</v>
      </c>
      <c r="I13791">
        <v>4835.9799999999996</v>
      </c>
      <c r="J13791">
        <v>389.84</v>
      </c>
      <c r="K13791">
        <v>3671.7</v>
      </c>
      <c r="L13791">
        <v>142</v>
      </c>
    </row>
    <row r="13792" spans="1:12" x14ac:dyDescent="0.3">
      <c r="A13792">
        <v>13743</v>
      </c>
      <c r="B13792">
        <v>20230315</v>
      </c>
      <c r="C13792">
        <v>16</v>
      </c>
      <c r="D13792">
        <v>14</v>
      </c>
      <c r="E13792">
        <v>5</v>
      </c>
      <c r="F13792" t="s">
        <v>1149</v>
      </c>
      <c r="G13792">
        <v>38982.78</v>
      </c>
      <c r="H13792">
        <v>18736.740000000002</v>
      </c>
      <c r="I13792">
        <v>10523.66</v>
      </c>
      <c r="J13792">
        <v>389.83</v>
      </c>
      <c r="K13792">
        <v>2333.14</v>
      </c>
      <c r="L13792">
        <v>175</v>
      </c>
    </row>
    <row r="13793" spans="1:12" x14ac:dyDescent="0.3">
      <c r="A13793">
        <v>4781</v>
      </c>
      <c r="B13793">
        <v>20250327</v>
      </c>
      <c r="C13793">
        <v>5</v>
      </c>
      <c r="D13793">
        <v>11</v>
      </c>
      <c r="E13793">
        <v>1</v>
      </c>
      <c r="F13793" t="s">
        <v>1141</v>
      </c>
      <c r="G13793">
        <v>38979.33</v>
      </c>
      <c r="H13793">
        <v>23468.83</v>
      </c>
      <c r="I13793">
        <v>8388.7199999999993</v>
      </c>
      <c r="J13793">
        <v>389.79</v>
      </c>
      <c r="K13793">
        <v>1683</v>
      </c>
      <c r="L13793">
        <v>134</v>
      </c>
    </row>
    <row r="13794" spans="1:12" x14ac:dyDescent="0.3">
      <c r="A13794">
        <v>2415</v>
      </c>
      <c r="B13794">
        <v>20250822</v>
      </c>
      <c r="C13794">
        <v>21</v>
      </c>
      <c r="D13794">
        <v>11</v>
      </c>
      <c r="E13794">
        <v>4</v>
      </c>
      <c r="F13794" t="s">
        <v>1161</v>
      </c>
      <c r="G13794">
        <v>38977.160000000003</v>
      </c>
      <c r="H13794">
        <v>22314.639999999999</v>
      </c>
      <c r="I13794">
        <v>9928.73</v>
      </c>
      <c r="J13794">
        <v>389.77</v>
      </c>
      <c r="K13794">
        <v>1586</v>
      </c>
      <c r="L13794">
        <v>424</v>
      </c>
    </row>
    <row r="13795" spans="1:12" x14ac:dyDescent="0.3">
      <c r="A13795">
        <v>502</v>
      </c>
      <c r="B13795">
        <v>20251002</v>
      </c>
      <c r="C13795">
        <v>17</v>
      </c>
      <c r="D13795">
        <v>11</v>
      </c>
      <c r="E13795">
        <v>2</v>
      </c>
      <c r="F13795" t="s">
        <v>1149</v>
      </c>
      <c r="G13795">
        <v>38975.79</v>
      </c>
      <c r="H13795">
        <v>25355.32</v>
      </c>
      <c r="I13795">
        <v>4849.57</v>
      </c>
      <c r="J13795">
        <v>389.76</v>
      </c>
      <c r="K13795">
        <v>2095.2800000000002</v>
      </c>
      <c r="L13795">
        <v>153</v>
      </c>
    </row>
    <row r="13796" spans="1:12" x14ac:dyDescent="0.3">
      <c r="A13796">
        <v>14060</v>
      </c>
      <c r="B13796">
        <v>20250902</v>
      </c>
      <c r="C13796">
        <v>8</v>
      </c>
      <c r="D13796">
        <v>19</v>
      </c>
      <c r="E13796">
        <v>8</v>
      </c>
      <c r="F13796" t="s">
        <v>1138</v>
      </c>
      <c r="G13796">
        <v>38974.26</v>
      </c>
      <c r="H13796">
        <v>27074.81</v>
      </c>
      <c r="I13796">
        <v>8429.14</v>
      </c>
      <c r="J13796">
        <v>389.74</v>
      </c>
      <c r="K13796">
        <v>770.14</v>
      </c>
      <c r="L13796">
        <v>171</v>
      </c>
    </row>
    <row r="13797" spans="1:12" x14ac:dyDescent="0.3">
      <c r="A13797">
        <v>17476</v>
      </c>
      <c r="B13797">
        <v>20230413</v>
      </c>
      <c r="C13797">
        <v>24</v>
      </c>
      <c r="D13797">
        <v>10</v>
      </c>
      <c r="E13797">
        <v>7</v>
      </c>
      <c r="F13797" t="s">
        <v>1138</v>
      </c>
      <c r="G13797">
        <v>38973</v>
      </c>
      <c r="H13797">
        <v>26395.02</v>
      </c>
      <c r="I13797">
        <v>7918.06</v>
      </c>
      <c r="J13797">
        <v>389.73</v>
      </c>
      <c r="K13797">
        <v>1067.55</v>
      </c>
      <c r="L13797">
        <v>135</v>
      </c>
    </row>
    <row r="13798" spans="1:12" x14ac:dyDescent="0.3">
      <c r="A13798">
        <v>6608</v>
      </c>
      <c r="B13798">
        <v>20250717</v>
      </c>
      <c r="C13798">
        <v>14</v>
      </c>
      <c r="D13798">
        <v>6</v>
      </c>
      <c r="E13798">
        <v>6</v>
      </c>
      <c r="F13798" t="s">
        <v>1149</v>
      </c>
      <c r="G13798">
        <v>38963.910000000003</v>
      </c>
      <c r="H13798">
        <v>22144.68</v>
      </c>
      <c r="I13798">
        <v>6297.99</v>
      </c>
      <c r="J13798">
        <v>389.64</v>
      </c>
      <c r="K13798">
        <v>2532.9</v>
      </c>
      <c r="L13798">
        <v>140</v>
      </c>
    </row>
    <row r="13799" spans="1:12" x14ac:dyDescent="0.3">
      <c r="A13799">
        <v>593</v>
      </c>
      <c r="B13799">
        <v>20251112</v>
      </c>
      <c r="C13799">
        <v>18</v>
      </c>
      <c r="D13799">
        <v>10</v>
      </c>
      <c r="E13799">
        <v>7</v>
      </c>
      <c r="F13799" t="s">
        <v>1161</v>
      </c>
      <c r="G13799">
        <v>38960.410000000003</v>
      </c>
      <c r="H13799">
        <v>17842.32</v>
      </c>
      <c r="I13799">
        <v>6276.04</v>
      </c>
      <c r="J13799">
        <v>389.6</v>
      </c>
      <c r="K13799">
        <v>3613.11</v>
      </c>
      <c r="L13799">
        <v>167</v>
      </c>
    </row>
    <row r="13800" spans="1:12" x14ac:dyDescent="0.3">
      <c r="A13800">
        <v>17120</v>
      </c>
      <c r="B13800">
        <v>20230917</v>
      </c>
      <c r="C13800">
        <v>10</v>
      </c>
      <c r="D13800">
        <v>11</v>
      </c>
      <c r="E13800">
        <v>3</v>
      </c>
      <c r="F13800" t="s">
        <v>1161</v>
      </c>
      <c r="G13800">
        <v>38957.89</v>
      </c>
      <c r="H13800">
        <v>24276.36</v>
      </c>
      <c r="I13800">
        <v>10843.79</v>
      </c>
      <c r="J13800">
        <v>389.58</v>
      </c>
      <c r="K13800">
        <v>862.04</v>
      </c>
      <c r="L13800">
        <v>171</v>
      </c>
    </row>
    <row r="13801" spans="1:12" x14ac:dyDescent="0.3">
      <c r="A13801">
        <v>1770</v>
      </c>
      <c r="B13801">
        <v>20241227</v>
      </c>
      <c r="C13801">
        <v>10</v>
      </c>
      <c r="D13801">
        <v>18</v>
      </c>
      <c r="E13801">
        <v>1</v>
      </c>
      <c r="F13801" t="s">
        <v>1161</v>
      </c>
      <c r="G13801">
        <v>38957.089999999997</v>
      </c>
      <c r="H13801">
        <v>18669.86</v>
      </c>
      <c r="I13801">
        <v>9828.0400000000009</v>
      </c>
      <c r="J13801">
        <v>389.57</v>
      </c>
      <c r="K13801">
        <v>2517.41</v>
      </c>
      <c r="L13801">
        <v>363</v>
      </c>
    </row>
    <row r="13802" spans="1:12" x14ac:dyDescent="0.3">
      <c r="A13802">
        <v>2295</v>
      </c>
      <c r="B13802">
        <v>20250501</v>
      </c>
      <c r="C13802">
        <v>2</v>
      </c>
      <c r="D13802">
        <v>8</v>
      </c>
      <c r="E13802">
        <v>1</v>
      </c>
      <c r="F13802" t="s">
        <v>1141</v>
      </c>
      <c r="G13802">
        <v>38956.26</v>
      </c>
      <c r="H13802">
        <v>20780.71</v>
      </c>
      <c r="I13802">
        <v>9625.5300000000007</v>
      </c>
      <c r="J13802">
        <v>389.56</v>
      </c>
      <c r="K13802">
        <v>2040.11</v>
      </c>
      <c r="L13802">
        <v>770</v>
      </c>
    </row>
    <row r="13803" spans="1:12" x14ac:dyDescent="0.3">
      <c r="A13803">
        <v>2190</v>
      </c>
      <c r="B13803">
        <v>20230818</v>
      </c>
      <c r="C13803">
        <v>10</v>
      </c>
      <c r="D13803">
        <v>4</v>
      </c>
      <c r="E13803">
        <v>7</v>
      </c>
      <c r="F13803" t="s">
        <v>1161</v>
      </c>
      <c r="G13803">
        <v>38954.39</v>
      </c>
      <c r="H13803">
        <v>22837.55</v>
      </c>
      <c r="I13803">
        <v>6376.17</v>
      </c>
      <c r="J13803">
        <v>389.54</v>
      </c>
      <c r="K13803">
        <v>2337.7800000000002</v>
      </c>
      <c r="L13803">
        <v>330</v>
      </c>
    </row>
    <row r="13804" spans="1:12" x14ac:dyDescent="0.3">
      <c r="A13804">
        <v>12208</v>
      </c>
      <c r="B13804">
        <v>20230409</v>
      </c>
      <c r="C13804">
        <v>4</v>
      </c>
      <c r="D13804">
        <v>4</v>
      </c>
      <c r="E13804">
        <v>5</v>
      </c>
      <c r="F13804" t="s">
        <v>1161</v>
      </c>
      <c r="G13804">
        <v>38951.49</v>
      </c>
      <c r="H13804">
        <v>23773.65</v>
      </c>
      <c r="I13804">
        <v>5721.64</v>
      </c>
      <c r="J13804">
        <v>389.51</v>
      </c>
      <c r="K13804">
        <v>2266.67</v>
      </c>
      <c r="L13804">
        <v>313</v>
      </c>
    </row>
    <row r="13805" spans="1:12" x14ac:dyDescent="0.3">
      <c r="A13805">
        <v>10569</v>
      </c>
      <c r="B13805">
        <v>20250526</v>
      </c>
      <c r="C13805">
        <v>4</v>
      </c>
      <c r="D13805">
        <v>4</v>
      </c>
      <c r="E13805">
        <v>1</v>
      </c>
      <c r="F13805" t="s">
        <v>1161</v>
      </c>
      <c r="G13805">
        <v>38951.01</v>
      </c>
      <c r="H13805">
        <v>21878.16</v>
      </c>
      <c r="I13805">
        <v>7646.74</v>
      </c>
      <c r="J13805">
        <v>389.51</v>
      </c>
      <c r="K13805">
        <v>2259.15</v>
      </c>
      <c r="L13805">
        <v>267</v>
      </c>
    </row>
    <row r="13806" spans="1:12" x14ac:dyDescent="0.3">
      <c r="A13806">
        <v>14045</v>
      </c>
      <c r="B13806">
        <v>20231002</v>
      </c>
      <c r="C13806">
        <v>18</v>
      </c>
      <c r="D13806">
        <v>11</v>
      </c>
      <c r="E13806">
        <v>8</v>
      </c>
      <c r="F13806" t="s">
        <v>1161</v>
      </c>
      <c r="G13806">
        <v>38945.9</v>
      </c>
      <c r="H13806">
        <v>26135.98</v>
      </c>
      <c r="I13806">
        <v>8699.73</v>
      </c>
      <c r="J13806">
        <v>389.46</v>
      </c>
      <c r="K13806">
        <v>930.18</v>
      </c>
      <c r="L13806">
        <v>216</v>
      </c>
    </row>
    <row r="13807" spans="1:12" x14ac:dyDescent="0.3">
      <c r="A13807">
        <v>1360</v>
      </c>
      <c r="B13807">
        <v>20240527</v>
      </c>
      <c r="C13807">
        <v>22</v>
      </c>
      <c r="D13807">
        <v>4</v>
      </c>
      <c r="E13807">
        <v>4</v>
      </c>
      <c r="F13807" t="s">
        <v>1161</v>
      </c>
      <c r="G13807">
        <v>38945.42</v>
      </c>
      <c r="H13807">
        <v>19564.88</v>
      </c>
      <c r="I13807">
        <v>5405.33</v>
      </c>
      <c r="J13807">
        <v>389.45</v>
      </c>
      <c r="K13807">
        <v>3396.44</v>
      </c>
      <c r="L13807">
        <v>374</v>
      </c>
    </row>
    <row r="13808" spans="1:12" x14ac:dyDescent="0.3">
      <c r="A13808">
        <v>7129</v>
      </c>
      <c r="B13808">
        <v>20240817</v>
      </c>
      <c r="C13808">
        <v>22</v>
      </c>
      <c r="D13808">
        <v>16</v>
      </c>
      <c r="E13808">
        <v>2</v>
      </c>
      <c r="F13808" t="s">
        <v>1141</v>
      </c>
      <c r="G13808">
        <v>38944.25</v>
      </c>
      <c r="H13808">
        <v>25472.44</v>
      </c>
      <c r="I13808">
        <v>10451.469999999999</v>
      </c>
      <c r="J13808">
        <v>389.44</v>
      </c>
      <c r="K13808">
        <v>657.72</v>
      </c>
      <c r="L13808">
        <v>143</v>
      </c>
    </row>
    <row r="13809" spans="1:12" x14ac:dyDescent="0.3">
      <c r="A13809">
        <v>2299</v>
      </c>
      <c r="B13809">
        <v>20241123</v>
      </c>
      <c r="C13809">
        <v>24</v>
      </c>
      <c r="D13809">
        <v>6</v>
      </c>
      <c r="E13809">
        <v>7</v>
      </c>
      <c r="F13809" t="s">
        <v>1161</v>
      </c>
      <c r="G13809">
        <v>38943.910000000003</v>
      </c>
      <c r="H13809">
        <v>20614.29</v>
      </c>
      <c r="I13809">
        <v>5802.38</v>
      </c>
      <c r="J13809">
        <v>389.44</v>
      </c>
      <c r="K13809">
        <v>3034.45</v>
      </c>
      <c r="L13809">
        <v>226</v>
      </c>
    </row>
    <row r="13810" spans="1:12" x14ac:dyDescent="0.3">
      <c r="A13810">
        <v>6401</v>
      </c>
      <c r="B13810">
        <v>20250213</v>
      </c>
      <c r="C13810">
        <v>1</v>
      </c>
      <c r="D13810">
        <v>7</v>
      </c>
      <c r="E13810">
        <v>7</v>
      </c>
      <c r="F13810" t="s">
        <v>1138</v>
      </c>
      <c r="G13810">
        <v>38942.81</v>
      </c>
      <c r="H13810">
        <v>18962.54</v>
      </c>
      <c r="I13810">
        <v>6995.37</v>
      </c>
      <c r="J13810">
        <v>389.43</v>
      </c>
      <c r="K13810">
        <v>3148.87</v>
      </c>
      <c r="L13810">
        <v>137</v>
      </c>
    </row>
    <row r="13811" spans="1:12" x14ac:dyDescent="0.3">
      <c r="A13811">
        <v>19772</v>
      </c>
      <c r="B13811">
        <v>20250206</v>
      </c>
      <c r="C13811">
        <v>7</v>
      </c>
      <c r="D13811">
        <v>1</v>
      </c>
      <c r="E13811">
        <v>8</v>
      </c>
      <c r="F13811" t="s">
        <v>1138</v>
      </c>
      <c r="G13811">
        <v>38942.730000000003</v>
      </c>
      <c r="H13811">
        <v>18749.38</v>
      </c>
      <c r="I13811">
        <v>8611.5499999999993</v>
      </c>
      <c r="J13811">
        <v>389.43</v>
      </c>
      <c r="K13811">
        <v>2798.09</v>
      </c>
      <c r="L13811">
        <v>145</v>
      </c>
    </row>
    <row r="13812" spans="1:12" x14ac:dyDescent="0.3">
      <c r="A13812">
        <v>5827</v>
      </c>
      <c r="B13812">
        <v>20250717</v>
      </c>
      <c r="C13812">
        <v>20</v>
      </c>
      <c r="D13812">
        <v>8</v>
      </c>
      <c r="E13812">
        <v>6</v>
      </c>
      <c r="F13812" t="s">
        <v>1138</v>
      </c>
      <c r="G13812">
        <v>38937.39</v>
      </c>
      <c r="H13812">
        <v>18591.57</v>
      </c>
      <c r="I13812">
        <v>6318.74</v>
      </c>
      <c r="J13812">
        <v>389.37</v>
      </c>
      <c r="K13812">
        <v>3409.43</v>
      </c>
      <c r="L13812">
        <v>381</v>
      </c>
    </row>
    <row r="13813" spans="1:12" x14ac:dyDescent="0.3">
      <c r="A13813">
        <v>9807</v>
      </c>
      <c r="B13813">
        <v>20230613</v>
      </c>
      <c r="C13813">
        <v>3</v>
      </c>
      <c r="D13813">
        <v>7</v>
      </c>
      <c r="E13813">
        <v>3</v>
      </c>
      <c r="F13813" t="s">
        <v>1141</v>
      </c>
      <c r="G13813">
        <v>38933.42</v>
      </c>
      <c r="H13813">
        <v>24686.560000000001</v>
      </c>
      <c r="I13813">
        <v>6557.95</v>
      </c>
      <c r="J13813">
        <v>389.33</v>
      </c>
      <c r="K13813">
        <v>1824.89</v>
      </c>
      <c r="L13813">
        <v>272</v>
      </c>
    </row>
    <row r="13814" spans="1:12" x14ac:dyDescent="0.3">
      <c r="A13814">
        <v>13723</v>
      </c>
      <c r="B13814">
        <v>20250926</v>
      </c>
      <c r="C13814">
        <v>13</v>
      </c>
      <c r="D13814">
        <v>17</v>
      </c>
      <c r="E13814">
        <v>6</v>
      </c>
      <c r="F13814" t="s">
        <v>1141</v>
      </c>
      <c r="G13814">
        <v>38930.129999999997</v>
      </c>
      <c r="H13814">
        <v>24170.720000000001</v>
      </c>
      <c r="I13814">
        <v>6538.03</v>
      </c>
      <c r="J13814">
        <v>389.3</v>
      </c>
      <c r="K13814">
        <v>1958.02</v>
      </c>
      <c r="L13814">
        <v>466</v>
      </c>
    </row>
    <row r="13815" spans="1:12" x14ac:dyDescent="0.3">
      <c r="A13815">
        <v>4579</v>
      </c>
      <c r="B13815">
        <v>20251207</v>
      </c>
      <c r="C13815">
        <v>1</v>
      </c>
      <c r="D13815">
        <v>1</v>
      </c>
      <c r="E13815">
        <v>4</v>
      </c>
      <c r="F13815" t="s">
        <v>1138</v>
      </c>
      <c r="G13815">
        <v>38929.47</v>
      </c>
      <c r="H13815">
        <v>22243.58</v>
      </c>
      <c r="I13815">
        <v>7204.36</v>
      </c>
      <c r="J13815">
        <v>389.29</v>
      </c>
      <c r="K13815">
        <v>2273.06</v>
      </c>
      <c r="L13815">
        <v>212</v>
      </c>
    </row>
    <row r="13816" spans="1:12" x14ac:dyDescent="0.3">
      <c r="A13816">
        <v>10396</v>
      </c>
      <c r="B13816">
        <v>20250824</v>
      </c>
      <c r="C13816">
        <v>9</v>
      </c>
      <c r="D13816">
        <v>17</v>
      </c>
      <c r="E13816">
        <v>1</v>
      </c>
      <c r="F13816" t="s">
        <v>1149</v>
      </c>
      <c r="G13816">
        <v>38928.15</v>
      </c>
      <c r="H13816">
        <v>17567.2</v>
      </c>
      <c r="I13816">
        <v>9275.14</v>
      </c>
      <c r="J13816">
        <v>389.28</v>
      </c>
      <c r="K13816">
        <v>2924.13</v>
      </c>
      <c r="L13816">
        <v>293</v>
      </c>
    </row>
    <row r="13817" spans="1:12" x14ac:dyDescent="0.3">
      <c r="A13817">
        <v>3512</v>
      </c>
      <c r="B13817">
        <v>20250303</v>
      </c>
      <c r="C13817">
        <v>20</v>
      </c>
      <c r="D13817">
        <v>4</v>
      </c>
      <c r="E13817">
        <v>7</v>
      </c>
      <c r="F13817" t="s">
        <v>1161</v>
      </c>
      <c r="G13817">
        <v>38927.32</v>
      </c>
      <c r="H13817">
        <v>18983.62</v>
      </c>
      <c r="I13817">
        <v>9924.25</v>
      </c>
      <c r="J13817">
        <v>389.27</v>
      </c>
      <c r="K13817">
        <v>2407.5500000000002</v>
      </c>
      <c r="L13817">
        <v>391</v>
      </c>
    </row>
    <row r="13818" spans="1:12" x14ac:dyDescent="0.3">
      <c r="A13818">
        <v>13619</v>
      </c>
      <c r="B13818">
        <v>20250615</v>
      </c>
      <c r="C13818">
        <v>14</v>
      </c>
      <c r="D13818">
        <v>17</v>
      </c>
      <c r="E13818">
        <v>6</v>
      </c>
      <c r="F13818" t="s">
        <v>1161</v>
      </c>
      <c r="G13818">
        <v>38922.89</v>
      </c>
      <c r="H13818">
        <v>26839.39</v>
      </c>
      <c r="I13818">
        <v>5378.13</v>
      </c>
      <c r="J13818">
        <v>389.23</v>
      </c>
      <c r="K13818">
        <v>1579.04</v>
      </c>
      <c r="L13818">
        <v>189</v>
      </c>
    </row>
    <row r="13819" spans="1:12" x14ac:dyDescent="0.3">
      <c r="A13819">
        <v>19823</v>
      </c>
      <c r="B13819">
        <v>20240219</v>
      </c>
      <c r="C13819">
        <v>25</v>
      </c>
      <c r="D13819">
        <v>20</v>
      </c>
      <c r="E13819">
        <v>8</v>
      </c>
      <c r="F13819" t="s">
        <v>1149</v>
      </c>
      <c r="G13819">
        <v>38922.879999999997</v>
      </c>
      <c r="H13819">
        <v>17652.71</v>
      </c>
      <c r="I13819">
        <v>6602.32</v>
      </c>
      <c r="J13819">
        <v>389.23</v>
      </c>
      <c r="K13819">
        <v>3569.66</v>
      </c>
      <c r="L13819">
        <v>535</v>
      </c>
    </row>
    <row r="13820" spans="1:12" x14ac:dyDescent="0.3">
      <c r="A13820">
        <v>3147</v>
      </c>
      <c r="B13820">
        <v>20251113</v>
      </c>
      <c r="C13820">
        <v>14</v>
      </c>
      <c r="D13820">
        <v>8</v>
      </c>
      <c r="E13820">
        <v>3</v>
      </c>
      <c r="F13820" t="s">
        <v>1161</v>
      </c>
      <c r="G13820">
        <v>38921.22</v>
      </c>
      <c r="H13820">
        <v>23337.51</v>
      </c>
      <c r="I13820">
        <v>5838.58</v>
      </c>
      <c r="J13820">
        <v>389.21</v>
      </c>
      <c r="K13820">
        <v>2338.98</v>
      </c>
      <c r="L13820">
        <v>209</v>
      </c>
    </row>
    <row r="13821" spans="1:12" x14ac:dyDescent="0.3">
      <c r="A13821">
        <v>7375</v>
      </c>
      <c r="B13821">
        <v>20251205</v>
      </c>
      <c r="C13821">
        <v>24</v>
      </c>
      <c r="D13821">
        <v>2</v>
      </c>
      <c r="E13821">
        <v>2</v>
      </c>
      <c r="F13821" t="s">
        <v>1141</v>
      </c>
      <c r="G13821">
        <v>38920.79</v>
      </c>
      <c r="H13821">
        <v>24068.54</v>
      </c>
      <c r="I13821">
        <v>4897.55</v>
      </c>
      <c r="J13821">
        <v>389.21</v>
      </c>
      <c r="K13821">
        <v>2391.37</v>
      </c>
      <c r="L13821">
        <v>316</v>
      </c>
    </row>
    <row r="13822" spans="1:12" x14ac:dyDescent="0.3">
      <c r="A13822">
        <v>12091</v>
      </c>
      <c r="B13822">
        <v>20250615</v>
      </c>
      <c r="C13822">
        <v>1</v>
      </c>
      <c r="D13822">
        <v>3</v>
      </c>
      <c r="E13822">
        <v>2</v>
      </c>
      <c r="F13822" t="s">
        <v>1141</v>
      </c>
      <c r="G13822">
        <v>38919.39</v>
      </c>
      <c r="H13822">
        <v>22162.57</v>
      </c>
      <c r="I13822">
        <v>6221.12</v>
      </c>
      <c r="J13822">
        <v>389.19</v>
      </c>
      <c r="K13822">
        <v>2536.63</v>
      </c>
      <c r="L13822">
        <v>388</v>
      </c>
    </row>
    <row r="13823" spans="1:12" x14ac:dyDescent="0.3">
      <c r="A13823">
        <v>5136</v>
      </c>
      <c r="B13823">
        <v>20230112</v>
      </c>
      <c r="C13823">
        <v>5</v>
      </c>
      <c r="D13823">
        <v>8</v>
      </c>
      <c r="E13823">
        <v>2</v>
      </c>
      <c r="F13823" t="s">
        <v>1138</v>
      </c>
      <c r="G13823">
        <v>38916.870000000003</v>
      </c>
      <c r="H13823">
        <v>22471.94</v>
      </c>
      <c r="I13823">
        <v>8247.35</v>
      </c>
      <c r="J13823">
        <v>389.17</v>
      </c>
      <c r="K13823">
        <v>1952.1</v>
      </c>
      <c r="L13823">
        <v>209</v>
      </c>
    </row>
    <row r="13824" spans="1:12" x14ac:dyDescent="0.3">
      <c r="A13824">
        <v>10155</v>
      </c>
      <c r="B13824">
        <v>20250705</v>
      </c>
      <c r="C13824">
        <v>6</v>
      </c>
      <c r="D13824">
        <v>15</v>
      </c>
      <c r="E13824">
        <v>2</v>
      </c>
      <c r="F13824" t="s">
        <v>1161</v>
      </c>
      <c r="G13824">
        <v>38915.31</v>
      </c>
      <c r="H13824">
        <v>19543.349999999999</v>
      </c>
      <c r="I13824">
        <v>9657.4</v>
      </c>
      <c r="J13824">
        <v>389.15</v>
      </c>
      <c r="K13824">
        <v>2331.35</v>
      </c>
      <c r="L13824">
        <v>173</v>
      </c>
    </row>
    <row r="13825" spans="1:12" x14ac:dyDescent="0.3">
      <c r="A13825">
        <v>5089</v>
      </c>
      <c r="B13825">
        <v>20240913</v>
      </c>
      <c r="C13825">
        <v>24</v>
      </c>
      <c r="D13825">
        <v>11</v>
      </c>
      <c r="E13825">
        <v>4</v>
      </c>
      <c r="F13825" t="s">
        <v>1141</v>
      </c>
      <c r="G13825">
        <v>38914.639999999999</v>
      </c>
      <c r="H13825">
        <v>25388.55</v>
      </c>
      <c r="I13825">
        <v>8308.31</v>
      </c>
      <c r="J13825">
        <v>389.15</v>
      </c>
      <c r="K13825">
        <v>1207.1600000000001</v>
      </c>
      <c r="L13825">
        <v>307</v>
      </c>
    </row>
    <row r="13826" spans="1:12" x14ac:dyDescent="0.3">
      <c r="A13826">
        <v>14610</v>
      </c>
      <c r="B13826">
        <v>20231102</v>
      </c>
      <c r="C13826">
        <v>21</v>
      </c>
      <c r="D13826">
        <v>1</v>
      </c>
      <c r="E13826">
        <v>5</v>
      </c>
      <c r="F13826" t="s">
        <v>1149</v>
      </c>
      <c r="G13826">
        <v>38914.269999999997</v>
      </c>
      <c r="H13826">
        <v>26645.73</v>
      </c>
      <c r="I13826">
        <v>7751.72</v>
      </c>
      <c r="J13826">
        <v>389.14</v>
      </c>
      <c r="K13826">
        <v>1031.92</v>
      </c>
      <c r="L13826">
        <v>132</v>
      </c>
    </row>
    <row r="13827" spans="1:12" x14ac:dyDescent="0.3">
      <c r="A13827">
        <v>12763</v>
      </c>
      <c r="B13827">
        <v>20240117</v>
      </c>
      <c r="C13827">
        <v>1</v>
      </c>
      <c r="D13827">
        <v>5</v>
      </c>
      <c r="E13827">
        <v>3</v>
      </c>
      <c r="F13827" t="s">
        <v>1141</v>
      </c>
      <c r="G13827">
        <v>38910.589999999997</v>
      </c>
      <c r="H13827">
        <v>26555.33</v>
      </c>
      <c r="I13827">
        <v>10089.790000000001</v>
      </c>
      <c r="J13827">
        <v>389.11</v>
      </c>
      <c r="K13827">
        <v>469.09</v>
      </c>
      <c r="L13827">
        <v>219</v>
      </c>
    </row>
    <row r="13828" spans="1:12" x14ac:dyDescent="0.3">
      <c r="A13828">
        <v>7270</v>
      </c>
      <c r="B13828">
        <v>20231003</v>
      </c>
      <c r="C13828">
        <v>11</v>
      </c>
      <c r="D13828">
        <v>20</v>
      </c>
      <c r="E13828">
        <v>1</v>
      </c>
      <c r="F13828" t="s">
        <v>1161</v>
      </c>
      <c r="G13828">
        <v>38910.54</v>
      </c>
      <c r="H13828">
        <v>24549.75</v>
      </c>
      <c r="I13828">
        <v>8481.27</v>
      </c>
      <c r="J13828">
        <v>389.11</v>
      </c>
      <c r="K13828">
        <v>1372.6</v>
      </c>
      <c r="L13828">
        <v>164</v>
      </c>
    </row>
    <row r="13829" spans="1:12" x14ac:dyDescent="0.3">
      <c r="A13829">
        <v>7027</v>
      </c>
      <c r="B13829">
        <v>20241026</v>
      </c>
      <c r="C13829">
        <v>2</v>
      </c>
      <c r="D13829">
        <v>8</v>
      </c>
      <c r="E13829">
        <v>6</v>
      </c>
      <c r="F13829" t="s">
        <v>1138</v>
      </c>
      <c r="G13829">
        <v>38909.57</v>
      </c>
      <c r="H13829">
        <v>24130.97</v>
      </c>
      <c r="I13829">
        <v>7450.01</v>
      </c>
      <c r="J13829">
        <v>389.1</v>
      </c>
      <c r="K13829">
        <v>1734.87</v>
      </c>
      <c r="L13829">
        <v>188</v>
      </c>
    </row>
    <row r="13830" spans="1:12" x14ac:dyDescent="0.3">
      <c r="A13830">
        <v>6473</v>
      </c>
      <c r="B13830">
        <v>20230908</v>
      </c>
      <c r="C13830">
        <v>3</v>
      </c>
      <c r="D13830">
        <v>10</v>
      </c>
      <c r="E13830">
        <v>7</v>
      </c>
      <c r="F13830" t="s">
        <v>1149</v>
      </c>
      <c r="G13830">
        <v>38909.370000000003</v>
      </c>
      <c r="H13830">
        <v>27199.200000000001</v>
      </c>
      <c r="I13830">
        <v>6890.48</v>
      </c>
      <c r="J13830">
        <v>389.09</v>
      </c>
      <c r="K13830">
        <v>1107.6500000000001</v>
      </c>
      <c r="L13830">
        <v>216</v>
      </c>
    </row>
    <row r="13831" spans="1:12" x14ac:dyDescent="0.3">
      <c r="A13831">
        <v>2846</v>
      </c>
      <c r="B13831">
        <v>20241012</v>
      </c>
      <c r="C13831">
        <v>11</v>
      </c>
      <c r="D13831">
        <v>5</v>
      </c>
      <c r="E13831">
        <v>8</v>
      </c>
      <c r="F13831" t="s">
        <v>1149</v>
      </c>
      <c r="G13831">
        <v>38907.879999999997</v>
      </c>
      <c r="H13831">
        <v>22252.33</v>
      </c>
      <c r="I13831">
        <v>6343.93</v>
      </c>
      <c r="J13831">
        <v>389.08</v>
      </c>
      <c r="K13831">
        <v>2480.63</v>
      </c>
      <c r="L13831">
        <v>351</v>
      </c>
    </row>
    <row r="13832" spans="1:12" x14ac:dyDescent="0.3">
      <c r="A13832">
        <v>11108</v>
      </c>
      <c r="B13832">
        <v>20230706</v>
      </c>
      <c r="C13832">
        <v>19</v>
      </c>
      <c r="D13832">
        <v>16</v>
      </c>
      <c r="E13832">
        <v>2</v>
      </c>
      <c r="F13832" t="s">
        <v>1161</v>
      </c>
      <c r="G13832">
        <v>38907.79</v>
      </c>
      <c r="H13832">
        <v>17958.43</v>
      </c>
      <c r="I13832">
        <v>9776.67</v>
      </c>
      <c r="J13832">
        <v>389.08</v>
      </c>
      <c r="K13832">
        <v>2695.9</v>
      </c>
      <c r="L13832">
        <v>134</v>
      </c>
    </row>
    <row r="13833" spans="1:12" x14ac:dyDescent="0.3">
      <c r="A13833">
        <v>15440</v>
      </c>
      <c r="B13833">
        <v>20241020</v>
      </c>
      <c r="C13833">
        <v>6</v>
      </c>
      <c r="D13833">
        <v>10</v>
      </c>
      <c r="E13833">
        <v>1</v>
      </c>
      <c r="F13833" t="s">
        <v>1149</v>
      </c>
      <c r="G13833">
        <v>38900.75</v>
      </c>
      <c r="H13833">
        <v>19864.61</v>
      </c>
      <c r="I13833">
        <v>4669.12</v>
      </c>
      <c r="J13833">
        <v>389.01</v>
      </c>
      <c r="K13833">
        <v>3494.5</v>
      </c>
      <c r="L13833">
        <v>190</v>
      </c>
    </row>
    <row r="13834" spans="1:12" x14ac:dyDescent="0.3">
      <c r="A13834">
        <v>9872</v>
      </c>
      <c r="B13834">
        <v>20230814</v>
      </c>
      <c r="C13834">
        <v>8</v>
      </c>
      <c r="D13834">
        <v>11</v>
      </c>
      <c r="E13834">
        <v>2</v>
      </c>
      <c r="F13834" t="s">
        <v>1141</v>
      </c>
      <c r="G13834">
        <v>38898.720000000001</v>
      </c>
      <c r="H13834">
        <v>18892.34</v>
      </c>
      <c r="I13834">
        <v>7133.21</v>
      </c>
      <c r="J13834">
        <v>388.99</v>
      </c>
      <c r="K13834">
        <v>3121.04</v>
      </c>
      <c r="L13834">
        <v>144</v>
      </c>
    </row>
    <row r="13835" spans="1:12" x14ac:dyDescent="0.3">
      <c r="A13835">
        <v>893</v>
      </c>
      <c r="B13835">
        <v>20230822</v>
      </c>
      <c r="C13835">
        <v>20</v>
      </c>
      <c r="D13835">
        <v>9</v>
      </c>
      <c r="E13835">
        <v>3</v>
      </c>
      <c r="F13835" t="s">
        <v>1138</v>
      </c>
      <c r="G13835">
        <v>38890.620000000003</v>
      </c>
      <c r="H13835">
        <v>25610.04</v>
      </c>
      <c r="I13835">
        <v>9926.7199999999993</v>
      </c>
      <c r="J13835">
        <v>388.91</v>
      </c>
      <c r="K13835">
        <v>741.24</v>
      </c>
      <c r="L13835">
        <v>342</v>
      </c>
    </row>
    <row r="13836" spans="1:12" x14ac:dyDescent="0.3">
      <c r="A13836">
        <v>13119</v>
      </c>
      <c r="B13836">
        <v>20251103</v>
      </c>
      <c r="C13836">
        <v>18</v>
      </c>
      <c r="D13836">
        <v>15</v>
      </c>
      <c r="E13836">
        <v>3</v>
      </c>
      <c r="F13836" t="s">
        <v>1161</v>
      </c>
      <c r="G13836">
        <v>38890.43</v>
      </c>
      <c r="H13836">
        <v>26829.51</v>
      </c>
      <c r="I13836">
        <v>9116.99</v>
      </c>
      <c r="J13836">
        <v>388.9</v>
      </c>
      <c r="K13836">
        <v>638.76</v>
      </c>
      <c r="L13836">
        <v>196</v>
      </c>
    </row>
    <row r="13837" spans="1:12" x14ac:dyDescent="0.3">
      <c r="A13837">
        <v>8274</v>
      </c>
      <c r="B13837">
        <v>20230617</v>
      </c>
      <c r="C13837">
        <v>6</v>
      </c>
      <c r="D13837">
        <v>15</v>
      </c>
      <c r="E13837">
        <v>5</v>
      </c>
      <c r="F13837" t="s">
        <v>1161</v>
      </c>
      <c r="G13837">
        <v>38889.379999999997</v>
      </c>
      <c r="H13837">
        <v>22366.51</v>
      </c>
      <c r="I13837">
        <v>8922.64</v>
      </c>
      <c r="J13837">
        <v>388.89</v>
      </c>
      <c r="K13837">
        <v>1802.83</v>
      </c>
      <c r="L13837">
        <v>509</v>
      </c>
    </row>
    <row r="13838" spans="1:12" x14ac:dyDescent="0.3">
      <c r="A13838">
        <v>6841</v>
      </c>
      <c r="B13838">
        <v>20240822</v>
      </c>
      <c r="C13838">
        <v>15</v>
      </c>
      <c r="D13838">
        <v>10</v>
      </c>
      <c r="E13838">
        <v>7</v>
      </c>
      <c r="F13838" t="s">
        <v>1149</v>
      </c>
      <c r="G13838">
        <v>38889.120000000003</v>
      </c>
      <c r="H13838">
        <v>22066.93</v>
      </c>
      <c r="I13838">
        <v>5736.33</v>
      </c>
      <c r="J13838">
        <v>388.89</v>
      </c>
      <c r="K13838">
        <v>2674.24</v>
      </c>
      <c r="L13838">
        <v>225</v>
      </c>
    </row>
    <row r="13839" spans="1:12" x14ac:dyDescent="0.3">
      <c r="A13839">
        <v>9417</v>
      </c>
      <c r="B13839">
        <v>20230113</v>
      </c>
      <c r="C13839">
        <v>25</v>
      </c>
      <c r="D13839">
        <v>14</v>
      </c>
      <c r="E13839">
        <v>1</v>
      </c>
      <c r="F13839" t="s">
        <v>1141</v>
      </c>
      <c r="G13839">
        <v>38888.04</v>
      </c>
      <c r="H13839">
        <v>17718.419999999998</v>
      </c>
      <c r="I13839">
        <v>7037.73</v>
      </c>
      <c r="J13839">
        <v>388.88</v>
      </c>
      <c r="K13839">
        <v>3435.75</v>
      </c>
      <c r="L13839">
        <v>703</v>
      </c>
    </row>
    <row r="13840" spans="1:12" x14ac:dyDescent="0.3">
      <c r="A13840">
        <v>6334</v>
      </c>
      <c r="B13840">
        <v>20230830</v>
      </c>
      <c r="C13840">
        <v>17</v>
      </c>
      <c r="D13840">
        <v>1</v>
      </c>
      <c r="E13840">
        <v>2</v>
      </c>
      <c r="F13840" t="s">
        <v>1161</v>
      </c>
      <c r="G13840">
        <v>38883.550000000003</v>
      </c>
      <c r="H13840">
        <v>18730.150000000001</v>
      </c>
      <c r="I13840">
        <v>9484.84</v>
      </c>
      <c r="J13840">
        <v>388.84</v>
      </c>
      <c r="K13840">
        <v>2569.9299999999998</v>
      </c>
      <c r="L13840">
        <v>406</v>
      </c>
    </row>
    <row r="13841" spans="1:12" x14ac:dyDescent="0.3">
      <c r="A13841">
        <v>19381</v>
      </c>
      <c r="B13841">
        <v>20230304</v>
      </c>
      <c r="C13841">
        <v>18</v>
      </c>
      <c r="D13841">
        <v>11</v>
      </c>
      <c r="E13841">
        <v>1</v>
      </c>
      <c r="F13841" t="s">
        <v>1138</v>
      </c>
      <c r="G13841">
        <v>38883.129999999997</v>
      </c>
      <c r="H13841">
        <v>23841.31</v>
      </c>
      <c r="I13841">
        <v>5396.23</v>
      </c>
      <c r="J13841">
        <v>388.83</v>
      </c>
      <c r="K13841">
        <v>2314.19</v>
      </c>
      <c r="L13841">
        <v>196</v>
      </c>
    </row>
    <row r="13842" spans="1:12" x14ac:dyDescent="0.3">
      <c r="A13842">
        <v>15636</v>
      </c>
      <c r="B13842">
        <v>20250912</v>
      </c>
      <c r="C13842">
        <v>10</v>
      </c>
      <c r="D13842">
        <v>14</v>
      </c>
      <c r="E13842">
        <v>8</v>
      </c>
      <c r="F13842" t="s">
        <v>1161</v>
      </c>
      <c r="G13842">
        <v>38882.86</v>
      </c>
      <c r="H13842">
        <v>19201.650000000001</v>
      </c>
      <c r="I13842">
        <v>9164.4500000000007</v>
      </c>
      <c r="J13842">
        <v>388.83</v>
      </c>
      <c r="K13842">
        <v>2531.98</v>
      </c>
      <c r="L13842">
        <v>449</v>
      </c>
    </row>
    <row r="13843" spans="1:12" x14ac:dyDescent="0.3">
      <c r="A13843">
        <v>17909</v>
      </c>
      <c r="B13843">
        <v>20241228</v>
      </c>
      <c r="C13843">
        <v>13</v>
      </c>
      <c r="D13843">
        <v>4</v>
      </c>
      <c r="E13843">
        <v>8</v>
      </c>
      <c r="F13843" t="s">
        <v>1149</v>
      </c>
      <c r="G13843">
        <v>38879.46</v>
      </c>
      <c r="H13843">
        <v>21704.45</v>
      </c>
      <c r="I13843">
        <v>9016.9599999999991</v>
      </c>
      <c r="J13843">
        <v>388.79</v>
      </c>
      <c r="K13843">
        <v>1942.31</v>
      </c>
      <c r="L13843">
        <v>419</v>
      </c>
    </row>
    <row r="13844" spans="1:12" x14ac:dyDescent="0.3">
      <c r="A13844">
        <v>19469</v>
      </c>
      <c r="B13844">
        <v>20250729</v>
      </c>
      <c r="C13844">
        <v>14</v>
      </c>
      <c r="D13844">
        <v>6</v>
      </c>
      <c r="E13844">
        <v>6</v>
      </c>
      <c r="F13844" t="s">
        <v>1161</v>
      </c>
      <c r="G13844">
        <v>38879.33</v>
      </c>
      <c r="H13844">
        <v>20049.14</v>
      </c>
      <c r="I13844">
        <v>7137.35</v>
      </c>
      <c r="J13844">
        <v>388.79</v>
      </c>
      <c r="K13844">
        <v>2826.01</v>
      </c>
      <c r="L13844">
        <v>231</v>
      </c>
    </row>
    <row r="13845" spans="1:12" x14ac:dyDescent="0.3">
      <c r="A13845">
        <v>16964</v>
      </c>
      <c r="B13845">
        <v>20230330</v>
      </c>
      <c r="C13845">
        <v>5</v>
      </c>
      <c r="D13845">
        <v>7</v>
      </c>
      <c r="E13845">
        <v>3</v>
      </c>
      <c r="F13845" t="s">
        <v>1138</v>
      </c>
      <c r="G13845">
        <v>38878.58</v>
      </c>
      <c r="H13845">
        <v>24360.15</v>
      </c>
      <c r="I13845">
        <v>5708.46</v>
      </c>
      <c r="J13845">
        <v>388.79</v>
      </c>
      <c r="K13845">
        <v>2105.29</v>
      </c>
      <c r="L13845">
        <v>137</v>
      </c>
    </row>
    <row r="13846" spans="1:12" x14ac:dyDescent="0.3">
      <c r="A13846">
        <v>12784</v>
      </c>
      <c r="B13846">
        <v>20230913</v>
      </c>
      <c r="C13846">
        <v>19</v>
      </c>
      <c r="D13846">
        <v>2</v>
      </c>
      <c r="E13846">
        <v>3</v>
      </c>
      <c r="F13846" t="s">
        <v>1149</v>
      </c>
      <c r="G13846">
        <v>38875.370000000003</v>
      </c>
      <c r="H13846">
        <v>26785.599999999999</v>
      </c>
      <c r="I13846">
        <v>7510.53</v>
      </c>
      <c r="J13846">
        <v>388.75</v>
      </c>
      <c r="K13846">
        <v>1047.6199999999999</v>
      </c>
      <c r="L13846">
        <v>342</v>
      </c>
    </row>
    <row r="13847" spans="1:12" x14ac:dyDescent="0.3">
      <c r="A13847">
        <v>10621</v>
      </c>
      <c r="B13847">
        <v>20250114</v>
      </c>
      <c r="C13847">
        <v>9</v>
      </c>
      <c r="D13847">
        <v>9</v>
      </c>
      <c r="E13847">
        <v>8</v>
      </c>
      <c r="F13847" t="s">
        <v>1149</v>
      </c>
      <c r="G13847">
        <v>38870.239999999998</v>
      </c>
      <c r="H13847">
        <v>18577.580000000002</v>
      </c>
      <c r="I13847">
        <v>9166.1</v>
      </c>
      <c r="J13847">
        <v>388.7</v>
      </c>
      <c r="K13847">
        <v>2684.46</v>
      </c>
      <c r="L13847">
        <v>374</v>
      </c>
    </row>
    <row r="13848" spans="1:12" x14ac:dyDescent="0.3">
      <c r="A13848">
        <v>18656</v>
      </c>
      <c r="B13848">
        <v>20240511</v>
      </c>
      <c r="C13848">
        <v>22</v>
      </c>
      <c r="D13848">
        <v>4</v>
      </c>
      <c r="E13848">
        <v>5</v>
      </c>
      <c r="F13848" t="s">
        <v>1161</v>
      </c>
      <c r="G13848">
        <v>38869.03</v>
      </c>
      <c r="H13848">
        <v>19843.25</v>
      </c>
      <c r="I13848">
        <v>8699.69</v>
      </c>
      <c r="J13848">
        <v>388.69</v>
      </c>
      <c r="K13848">
        <v>2484.35</v>
      </c>
      <c r="L13848">
        <v>432</v>
      </c>
    </row>
    <row r="13849" spans="1:12" x14ac:dyDescent="0.3">
      <c r="A13849">
        <v>5250</v>
      </c>
      <c r="B13849">
        <v>20231227</v>
      </c>
      <c r="C13849">
        <v>22</v>
      </c>
      <c r="D13849">
        <v>3</v>
      </c>
      <c r="E13849">
        <v>4</v>
      </c>
      <c r="F13849" t="s">
        <v>1161</v>
      </c>
      <c r="G13849">
        <v>38867.53</v>
      </c>
      <c r="H13849">
        <v>19295.86</v>
      </c>
      <c r="I13849">
        <v>9646.01</v>
      </c>
      <c r="J13849">
        <v>388.68</v>
      </c>
      <c r="K13849">
        <v>2384.25</v>
      </c>
      <c r="L13849">
        <v>144</v>
      </c>
    </row>
    <row r="13850" spans="1:12" x14ac:dyDescent="0.3">
      <c r="A13850">
        <v>6428</v>
      </c>
      <c r="B13850">
        <v>20230506</v>
      </c>
      <c r="C13850">
        <v>11</v>
      </c>
      <c r="D13850">
        <v>13</v>
      </c>
      <c r="E13850">
        <v>5</v>
      </c>
      <c r="F13850" t="s">
        <v>1141</v>
      </c>
      <c r="G13850">
        <v>38866.120000000003</v>
      </c>
      <c r="H13850">
        <v>25176.23</v>
      </c>
      <c r="I13850">
        <v>8835.0300000000007</v>
      </c>
      <c r="J13850">
        <v>388.66</v>
      </c>
      <c r="K13850">
        <v>1116.55</v>
      </c>
      <c r="L13850">
        <v>723</v>
      </c>
    </row>
    <row r="13851" spans="1:12" x14ac:dyDescent="0.3">
      <c r="A13851">
        <v>19725</v>
      </c>
      <c r="B13851">
        <v>20250201</v>
      </c>
      <c r="C13851">
        <v>13</v>
      </c>
      <c r="D13851">
        <v>8</v>
      </c>
      <c r="E13851">
        <v>4</v>
      </c>
      <c r="F13851" t="s">
        <v>1149</v>
      </c>
      <c r="G13851">
        <v>38861.800000000003</v>
      </c>
      <c r="H13851">
        <v>20828.21</v>
      </c>
      <c r="I13851">
        <v>9522.3700000000008</v>
      </c>
      <c r="J13851">
        <v>388.62</v>
      </c>
      <c r="K13851">
        <v>2030.65</v>
      </c>
      <c r="L13851">
        <v>222</v>
      </c>
    </row>
    <row r="13852" spans="1:12" x14ac:dyDescent="0.3">
      <c r="A13852">
        <v>6028</v>
      </c>
      <c r="B13852">
        <v>20250618</v>
      </c>
      <c r="C13852">
        <v>17</v>
      </c>
      <c r="D13852">
        <v>12</v>
      </c>
      <c r="E13852">
        <v>1</v>
      </c>
      <c r="F13852" t="s">
        <v>1161</v>
      </c>
      <c r="G13852">
        <v>38860.83</v>
      </c>
      <c r="H13852">
        <v>23403.43</v>
      </c>
      <c r="I13852">
        <v>7370.31</v>
      </c>
      <c r="J13852">
        <v>388.61</v>
      </c>
      <c r="K13852">
        <v>1924.62</v>
      </c>
      <c r="L13852">
        <v>263</v>
      </c>
    </row>
    <row r="13853" spans="1:12" x14ac:dyDescent="0.3">
      <c r="A13853">
        <v>7462</v>
      </c>
      <c r="B13853">
        <v>20250721</v>
      </c>
      <c r="C13853">
        <v>20</v>
      </c>
      <c r="D13853">
        <v>12</v>
      </c>
      <c r="E13853">
        <v>6</v>
      </c>
      <c r="F13853" t="s">
        <v>1161</v>
      </c>
      <c r="G13853">
        <v>38860.199999999997</v>
      </c>
      <c r="H13853">
        <v>26622.98</v>
      </c>
      <c r="I13853">
        <v>10214.33</v>
      </c>
      <c r="J13853">
        <v>388.6</v>
      </c>
      <c r="K13853">
        <v>408.57</v>
      </c>
      <c r="L13853">
        <v>361</v>
      </c>
    </row>
    <row r="13854" spans="1:12" x14ac:dyDescent="0.3">
      <c r="A13854">
        <v>11264</v>
      </c>
      <c r="B13854">
        <v>20240611</v>
      </c>
      <c r="C13854">
        <v>16</v>
      </c>
      <c r="D13854">
        <v>16</v>
      </c>
      <c r="E13854">
        <v>3</v>
      </c>
      <c r="F13854" t="s">
        <v>1138</v>
      </c>
      <c r="G13854">
        <v>38860.17</v>
      </c>
      <c r="H13854">
        <v>22455.67</v>
      </c>
      <c r="I13854">
        <v>9364.5499999999993</v>
      </c>
      <c r="J13854">
        <v>388.6</v>
      </c>
      <c r="K13854">
        <v>1662.84</v>
      </c>
      <c r="L13854">
        <v>365</v>
      </c>
    </row>
    <row r="13855" spans="1:12" x14ac:dyDescent="0.3">
      <c r="A13855">
        <v>19878</v>
      </c>
      <c r="B13855">
        <v>20240130</v>
      </c>
      <c r="C13855">
        <v>6</v>
      </c>
      <c r="D13855">
        <v>12</v>
      </c>
      <c r="E13855">
        <v>4</v>
      </c>
      <c r="F13855" t="s">
        <v>1149</v>
      </c>
      <c r="G13855">
        <v>38858.36</v>
      </c>
      <c r="H13855">
        <v>22997.200000000001</v>
      </c>
      <c r="I13855">
        <v>7955.2</v>
      </c>
      <c r="J13855">
        <v>388.58</v>
      </c>
      <c r="K13855">
        <v>1879.34</v>
      </c>
      <c r="L13855">
        <v>286</v>
      </c>
    </row>
    <row r="13856" spans="1:12" x14ac:dyDescent="0.3">
      <c r="A13856">
        <v>14031</v>
      </c>
      <c r="B13856">
        <v>20251223</v>
      </c>
      <c r="C13856">
        <v>15</v>
      </c>
      <c r="D13856">
        <v>12</v>
      </c>
      <c r="E13856">
        <v>6</v>
      </c>
      <c r="F13856" t="s">
        <v>1149</v>
      </c>
      <c r="G13856">
        <v>38854.400000000001</v>
      </c>
      <c r="H13856">
        <v>18977.79</v>
      </c>
      <c r="I13856">
        <v>7997.53</v>
      </c>
      <c r="J13856">
        <v>388.54</v>
      </c>
      <c r="K13856">
        <v>2872.64</v>
      </c>
      <c r="L13856">
        <v>258</v>
      </c>
    </row>
    <row r="13857" spans="1:12" x14ac:dyDescent="0.3">
      <c r="A13857">
        <v>4980</v>
      </c>
      <c r="B13857">
        <v>20231117</v>
      </c>
      <c r="C13857">
        <v>10</v>
      </c>
      <c r="D13857">
        <v>3</v>
      </c>
      <c r="E13857">
        <v>8</v>
      </c>
      <c r="F13857" t="s">
        <v>1138</v>
      </c>
      <c r="G13857">
        <v>38851.360000000001</v>
      </c>
      <c r="H13857">
        <v>20492.2</v>
      </c>
      <c r="I13857">
        <v>6914.41</v>
      </c>
      <c r="J13857">
        <v>388.51</v>
      </c>
      <c r="K13857">
        <v>2764.06</v>
      </c>
      <c r="L13857">
        <v>250</v>
      </c>
    </row>
    <row r="13858" spans="1:12" x14ac:dyDescent="0.3">
      <c r="A13858">
        <v>7314</v>
      </c>
      <c r="B13858">
        <v>20230629</v>
      </c>
      <c r="C13858">
        <v>16</v>
      </c>
      <c r="D13858">
        <v>1</v>
      </c>
      <c r="E13858">
        <v>1</v>
      </c>
      <c r="F13858" t="s">
        <v>1138</v>
      </c>
      <c r="G13858">
        <v>38850.6</v>
      </c>
      <c r="H13858">
        <v>18276.830000000002</v>
      </c>
      <c r="I13858">
        <v>8766.42</v>
      </c>
      <c r="J13858">
        <v>388.51</v>
      </c>
      <c r="K13858">
        <v>2854.71</v>
      </c>
      <c r="L13858">
        <v>622</v>
      </c>
    </row>
    <row r="13859" spans="1:12" x14ac:dyDescent="0.3">
      <c r="A13859">
        <v>9829</v>
      </c>
      <c r="B13859">
        <v>20240905</v>
      </c>
      <c r="C13859">
        <v>14</v>
      </c>
      <c r="D13859">
        <v>16</v>
      </c>
      <c r="E13859">
        <v>6</v>
      </c>
      <c r="F13859" t="s">
        <v>1141</v>
      </c>
      <c r="G13859">
        <v>38843.25</v>
      </c>
      <c r="H13859">
        <v>24992.99</v>
      </c>
      <c r="I13859">
        <v>7374.99</v>
      </c>
      <c r="J13859">
        <v>388.43</v>
      </c>
      <c r="K13859">
        <v>1521.71</v>
      </c>
      <c r="L13859">
        <v>179</v>
      </c>
    </row>
    <row r="13860" spans="1:12" x14ac:dyDescent="0.3">
      <c r="A13860">
        <v>17815</v>
      </c>
      <c r="B13860">
        <v>20241104</v>
      </c>
      <c r="C13860">
        <v>20</v>
      </c>
      <c r="D13860">
        <v>3</v>
      </c>
      <c r="E13860">
        <v>4</v>
      </c>
      <c r="F13860" t="s">
        <v>1149</v>
      </c>
      <c r="G13860">
        <v>38840.97</v>
      </c>
      <c r="H13860">
        <v>25140.63</v>
      </c>
      <c r="I13860">
        <v>5378.93</v>
      </c>
      <c r="J13860">
        <v>388.41</v>
      </c>
      <c r="K13860">
        <v>1983.25</v>
      </c>
      <c r="L13860">
        <v>156</v>
      </c>
    </row>
    <row r="13861" spans="1:12" x14ac:dyDescent="0.3">
      <c r="A13861">
        <v>187</v>
      </c>
      <c r="B13861">
        <v>20240502</v>
      </c>
      <c r="C13861">
        <v>13</v>
      </c>
      <c r="D13861">
        <v>10</v>
      </c>
      <c r="E13861">
        <v>2</v>
      </c>
      <c r="F13861" t="s">
        <v>1138</v>
      </c>
      <c r="G13861">
        <v>38840.6</v>
      </c>
      <c r="H13861">
        <v>25560.25</v>
      </c>
      <c r="I13861">
        <v>10741.96</v>
      </c>
      <c r="J13861">
        <v>388.41</v>
      </c>
      <c r="K13861">
        <v>537.5</v>
      </c>
      <c r="L13861">
        <v>131</v>
      </c>
    </row>
    <row r="13862" spans="1:12" x14ac:dyDescent="0.3">
      <c r="A13862">
        <v>17753</v>
      </c>
      <c r="B13862">
        <v>20250429</v>
      </c>
      <c r="C13862">
        <v>21</v>
      </c>
      <c r="D13862">
        <v>2</v>
      </c>
      <c r="E13862">
        <v>2</v>
      </c>
      <c r="F13862" t="s">
        <v>1138</v>
      </c>
      <c r="G13862">
        <v>38840.239999999998</v>
      </c>
      <c r="H13862">
        <v>26706.77</v>
      </c>
      <c r="I13862">
        <v>8264.81</v>
      </c>
      <c r="J13862">
        <v>388.4</v>
      </c>
      <c r="K13862">
        <v>870.06</v>
      </c>
      <c r="L13862">
        <v>161</v>
      </c>
    </row>
    <row r="13863" spans="1:12" x14ac:dyDescent="0.3">
      <c r="A13863">
        <v>18720</v>
      </c>
      <c r="B13863">
        <v>20240601</v>
      </c>
      <c r="C13863">
        <v>4</v>
      </c>
      <c r="D13863">
        <v>1</v>
      </c>
      <c r="E13863">
        <v>6</v>
      </c>
      <c r="F13863" t="s">
        <v>1161</v>
      </c>
      <c r="G13863">
        <v>38839.01</v>
      </c>
      <c r="H13863">
        <v>21673.759999999998</v>
      </c>
      <c r="I13863">
        <v>5948.48</v>
      </c>
      <c r="J13863">
        <v>388.39</v>
      </c>
      <c r="K13863">
        <v>2707.1</v>
      </c>
      <c r="L13863">
        <v>248</v>
      </c>
    </row>
    <row r="13864" spans="1:12" x14ac:dyDescent="0.3">
      <c r="A13864">
        <v>6474</v>
      </c>
      <c r="B13864">
        <v>20230920</v>
      </c>
      <c r="C13864">
        <v>11</v>
      </c>
      <c r="D13864">
        <v>16</v>
      </c>
      <c r="E13864">
        <v>2</v>
      </c>
      <c r="F13864" t="s">
        <v>1141</v>
      </c>
      <c r="G13864">
        <v>38834.400000000001</v>
      </c>
      <c r="H13864">
        <v>25507.17</v>
      </c>
      <c r="I13864">
        <v>8930.8799999999992</v>
      </c>
      <c r="J13864">
        <v>388.34</v>
      </c>
      <c r="K13864">
        <v>1002</v>
      </c>
      <c r="L13864">
        <v>159</v>
      </c>
    </row>
    <row r="13865" spans="1:12" x14ac:dyDescent="0.3">
      <c r="A13865">
        <v>19327</v>
      </c>
      <c r="B13865">
        <v>20240922</v>
      </c>
      <c r="C13865">
        <v>10</v>
      </c>
      <c r="D13865">
        <v>14</v>
      </c>
      <c r="E13865">
        <v>8</v>
      </c>
      <c r="F13865" t="s">
        <v>1161</v>
      </c>
      <c r="G13865">
        <v>38833.9</v>
      </c>
      <c r="H13865">
        <v>26695.35</v>
      </c>
      <c r="I13865">
        <v>7928.47</v>
      </c>
      <c r="J13865">
        <v>388.34</v>
      </c>
      <c r="K13865">
        <v>955.43</v>
      </c>
      <c r="L13865">
        <v>350</v>
      </c>
    </row>
    <row r="13866" spans="1:12" x14ac:dyDescent="0.3">
      <c r="A13866">
        <v>17156</v>
      </c>
      <c r="B13866">
        <v>20240211</v>
      </c>
      <c r="C13866">
        <v>19</v>
      </c>
      <c r="D13866">
        <v>20</v>
      </c>
      <c r="E13866">
        <v>4</v>
      </c>
      <c r="F13866" t="s">
        <v>1141</v>
      </c>
      <c r="G13866">
        <v>38833.46</v>
      </c>
      <c r="H13866">
        <v>25238.71</v>
      </c>
      <c r="I13866">
        <v>5811.83</v>
      </c>
      <c r="J13866">
        <v>388.33</v>
      </c>
      <c r="K13866">
        <v>1848.65</v>
      </c>
      <c r="L13866">
        <v>688</v>
      </c>
    </row>
    <row r="13867" spans="1:12" x14ac:dyDescent="0.3">
      <c r="A13867">
        <v>9045</v>
      </c>
      <c r="B13867">
        <v>20250503</v>
      </c>
      <c r="C13867">
        <v>5</v>
      </c>
      <c r="D13867">
        <v>5</v>
      </c>
      <c r="E13867">
        <v>4</v>
      </c>
      <c r="F13867" t="s">
        <v>1141</v>
      </c>
      <c r="G13867">
        <v>38832.47</v>
      </c>
      <c r="H13867">
        <v>18592.599999999999</v>
      </c>
      <c r="I13867">
        <v>8721.25</v>
      </c>
      <c r="J13867">
        <v>388.32</v>
      </c>
      <c r="K13867">
        <v>2782.57</v>
      </c>
      <c r="L13867">
        <v>595</v>
      </c>
    </row>
    <row r="13868" spans="1:12" x14ac:dyDescent="0.3">
      <c r="A13868">
        <v>13556</v>
      </c>
      <c r="B13868">
        <v>20250610</v>
      </c>
      <c r="C13868">
        <v>21</v>
      </c>
      <c r="D13868">
        <v>10</v>
      </c>
      <c r="E13868">
        <v>4</v>
      </c>
      <c r="F13868" t="s">
        <v>1149</v>
      </c>
      <c r="G13868">
        <v>38832.370000000003</v>
      </c>
      <c r="H13868">
        <v>21839.16</v>
      </c>
      <c r="I13868">
        <v>9918.2800000000007</v>
      </c>
      <c r="J13868">
        <v>388.32</v>
      </c>
      <c r="K13868">
        <v>1671.65</v>
      </c>
      <c r="L13868">
        <v>136</v>
      </c>
    </row>
    <row r="13869" spans="1:12" x14ac:dyDescent="0.3">
      <c r="A13869">
        <v>8664</v>
      </c>
      <c r="B13869">
        <v>20250216</v>
      </c>
      <c r="C13869">
        <v>10</v>
      </c>
      <c r="D13869">
        <v>8</v>
      </c>
      <c r="E13869">
        <v>3</v>
      </c>
      <c r="F13869" t="s">
        <v>1138</v>
      </c>
      <c r="G13869">
        <v>38831.61</v>
      </c>
      <c r="H13869">
        <v>26971.86</v>
      </c>
      <c r="I13869">
        <v>10732.75</v>
      </c>
      <c r="J13869">
        <v>388.32</v>
      </c>
      <c r="K13869">
        <v>184.67</v>
      </c>
      <c r="L13869">
        <v>412</v>
      </c>
    </row>
    <row r="13870" spans="1:12" x14ac:dyDescent="0.3">
      <c r="A13870">
        <v>10142</v>
      </c>
      <c r="B13870">
        <v>20250829</v>
      </c>
      <c r="C13870">
        <v>25</v>
      </c>
      <c r="D13870">
        <v>14</v>
      </c>
      <c r="E13870">
        <v>5</v>
      </c>
      <c r="F13870" t="s">
        <v>1161</v>
      </c>
      <c r="G13870">
        <v>38831.019999999997</v>
      </c>
      <c r="H13870">
        <v>18632.68</v>
      </c>
      <c r="I13870">
        <v>8460.93</v>
      </c>
      <c r="J13870">
        <v>388.31</v>
      </c>
      <c r="K13870">
        <v>2837.27</v>
      </c>
      <c r="L13870">
        <v>182</v>
      </c>
    </row>
    <row r="13871" spans="1:12" x14ac:dyDescent="0.3">
      <c r="A13871">
        <v>16105</v>
      </c>
      <c r="B13871">
        <v>20231212</v>
      </c>
      <c r="C13871">
        <v>21</v>
      </c>
      <c r="D13871">
        <v>2</v>
      </c>
      <c r="E13871">
        <v>7</v>
      </c>
      <c r="F13871" t="s">
        <v>1161</v>
      </c>
      <c r="G13871">
        <v>38830.75</v>
      </c>
      <c r="H13871">
        <v>24171.56</v>
      </c>
      <c r="I13871">
        <v>5328.09</v>
      </c>
      <c r="J13871">
        <v>388.31</v>
      </c>
      <c r="K13871">
        <v>2235.6999999999998</v>
      </c>
      <c r="L13871">
        <v>289</v>
      </c>
    </row>
    <row r="13872" spans="1:12" x14ac:dyDescent="0.3">
      <c r="A13872">
        <v>12196</v>
      </c>
      <c r="B13872">
        <v>20230604</v>
      </c>
      <c r="C13872">
        <v>22</v>
      </c>
      <c r="D13872">
        <v>16</v>
      </c>
      <c r="E13872">
        <v>6</v>
      </c>
      <c r="F13872" t="s">
        <v>1138</v>
      </c>
      <c r="G13872">
        <v>38829.19</v>
      </c>
      <c r="H13872">
        <v>18371.97</v>
      </c>
      <c r="I13872">
        <v>9435.16</v>
      </c>
      <c r="J13872">
        <v>388.29</v>
      </c>
      <c r="K13872">
        <v>2658.44</v>
      </c>
      <c r="L13872">
        <v>206</v>
      </c>
    </row>
    <row r="13873" spans="1:12" x14ac:dyDescent="0.3">
      <c r="A13873">
        <v>10048</v>
      </c>
      <c r="B13873">
        <v>20240124</v>
      </c>
      <c r="C13873">
        <v>2</v>
      </c>
      <c r="D13873">
        <v>18</v>
      </c>
      <c r="E13873">
        <v>4</v>
      </c>
      <c r="F13873" t="s">
        <v>1149</v>
      </c>
      <c r="G13873">
        <v>38827.14</v>
      </c>
      <c r="H13873">
        <v>19950.580000000002</v>
      </c>
      <c r="I13873">
        <v>5995.47</v>
      </c>
      <c r="J13873">
        <v>388.27</v>
      </c>
      <c r="K13873">
        <v>3123.2</v>
      </c>
      <c r="L13873">
        <v>196</v>
      </c>
    </row>
    <row r="13874" spans="1:12" x14ac:dyDescent="0.3">
      <c r="A13874">
        <v>17636</v>
      </c>
      <c r="B13874">
        <v>20231216</v>
      </c>
      <c r="C13874">
        <v>8</v>
      </c>
      <c r="D13874">
        <v>6</v>
      </c>
      <c r="E13874">
        <v>6</v>
      </c>
      <c r="F13874" t="s">
        <v>1149</v>
      </c>
      <c r="G13874">
        <v>38826.29</v>
      </c>
      <c r="H13874">
        <v>17972.25</v>
      </c>
      <c r="I13874">
        <v>7461.85</v>
      </c>
      <c r="J13874">
        <v>388.26</v>
      </c>
      <c r="K13874">
        <v>3250.98</v>
      </c>
      <c r="L13874">
        <v>682</v>
      </c>
    </row>
    <row r="13875" spans="1:12" x14ac:dyDescent="0.3">
      <c r="A13875">
        <v>9918</v>
      </c>
      <c r="B13875">
        <v>20230415</v>
      </c>
      <c r="C13875">
        <v>21</v>
      </c>
      <c r="D13875">
        <v>11</v>
      </c>
      <c r="E13875">
        <v>3</v>
      </c>
      <c r="F13875" t="s">
        <v>1138</v>
      </c>
      <c r="G13875">
        <v>38824.61</v>
      </c>
      <c r="H13875">
        <v>24905.09</v>
      </c>
      <c r="I13875">
        <v>7031.78</v>
      </c>
      <c r="J13875">
        <v>388.25</v>
      </c>
      <c r="K13875">
        <v>1624.87</v>
      </c>
      <c r="L13875">
        <v>152</v>
      </c>
    </row>
    <row r="13876" spans="1:12" x14ac:dyDescent="0.3">
      <c r="A13876">
        <v>6337</v>
      </c>
      <c r="B13876">
        <v>20251210</v>
      </c>
      <c r="C13876">
        <v>7</v>
      </c>
      <c r="D13876">
        <v>15</v>
      </c>
      <c r="E13876">
        <v>5</v>
      </c>
      <c r="F13876" t="s">
        <v>1149</v>
      </c>
      <c r="G13876">
        <v>38823.19</v>
      </c>
      <c r="H13876">
        <v>19980.43</v>
      </c>
      <c r="I13876">
        <v>7249.77</v>
      </c>
      <c r="J13876">
        <v>388.23</v>
      </c>
      <c r="K13876">
        <v>2801.19</v>
      </c>
      <c r="L13876">
        <v>154</v>
      </c>
    </row>
    <row r="13877" spans="1:12" x14ac:dyDescent="0.3">
      <c r="A13877">
        <v>6220</v>
      </c>
      <c r="B13877">
        <v>20240410</v>
      </c>
      <c r="C13877">
        <v>21</v>
      </c>
      <c r="D13877">
        <v>9</v>
      </c>
      <c r="E13877">
        <v>8</v>
      </c>
      <c r="F13877" t="s">
        <v>1161</v>
      </c>
      <c r="G13877">
        <v>38822.699999999997</v>
      </c>
      <c r="H13877">
        <v>19039.27</v>
      </c>
      <c r="I13877">
        <v>5428.97</v>
      </c>
      <c r="J13877">
        <v>388.23</v>
      </c>
      <c r="K13877">
        <v>3491.56</v>
      </c>
      <c r="L13877">
        <v>140</v>
      </c>
    </row>
    <row r="13878" spans="1:12" x14ac:dyDescent="0.3">
      <c r="A13878">
        <v>4202</v>
      </c>
      <c r="B13878">
        <v>20230127</v>
      </c>
      <c r="C13878">
        <v>23</v>
      </c>
      <c r="D13878">
        <v>16</v>
      </c>
      <c r="E13878">
        <v>1</v>
      </c>
      <c r="F13878" t="s">
        <v>1149</v>
      </c>
      <c r="G13878">
        <v>38822.230000000003</v>
      </c>
      <c r="H13878">
        <v>19629.419999999998</v>
      </c>
      <c r="I13878">
        <v>7092.02</v>
      </c>
      <c r="J13878">
        <v>388.22</v>
      </c>
      <c r="K13878">
        <v>2928.14</v>
      </c>
      <c r="L13878">
        <v>310</v>
      </c>
    </row>
    <row r="13879" spans="1:12" x14ac:dyDescent="0.3">
      <c r="A13879">
        <v>11904</v>
      </c>
      <c r="B13879">
        <v>20250222</v>
      </c>
      <c r="C13879">
        <v>15</v>
      </c>
      <c r="D13879">
        <v>12</v>
      </c>
      <c r="E13879">
        <v>5</v>
      </c>
      <c r="F13879" t="s">
        <v>1161</v>
      </c>
      <c r="G13879">
        <v>38820.129999999997</v>
      </c>
      <c r="H13879">
        <v>23169.52</v>
      </c>
      <c r="I13879">
        <v>10758.87</v>
      </c>
      <c r="J13879">
        <v>388.2</v>
      </c>
      <c r="K13879">
        <v>1125.8900000000001</v>
      </c>
      <c r="L13879">
        <v>172</v>
      </c>
    </row>
    <row r="13880" spans="1:12" x14ac:dyDescent="0.3">
      <c r="A13880">
        <v>1347</v>
      </c>
      <c r="B13880">
        <v>20240728</v>
      </c>
      <c r="C13880">
        <v>23</v>
      </c>
      <c r="D13880">
        <v>2</v>
      </c>
      <c r="E13880">
        <v>4</v>
      </c>
      <c r="F13880" t="s">
        <v>1138</v>
      </c>
      <c r="G13880">
        <v>38817.07</v>
      </c>
      <c r="H13880">
        <v>22678.33</v>
      </c>
      <c r="I13880">
        <v>8464.02</v>
      </c>
      <c r="J13880">
        <v>388.17</v>
      </c>
      <c r="K13880">
        <v>1821.64</v>
      </c>
      <c r="L13880">
        <v>134</v>
      </c>
    </row>
    <row r="13881" spans="1:12" x14ac:dyDescent="0.3">
      <c r="A13881">
        <v>14635</v>
      </c>
      <c r="B13881">
        <v>20250601</v>
      </c>
      <c r="C13881">
        <v>14</v>
      </c>
      <c r="D13881">
        <v>7</v>
      </c>
      <c r="E13881">
        <v>6</v>
      </c>
      <c r="F13881" t="s">
        <v>1138</v>
      </c>
      <c r="G13881">
        <v>38816.58</v>
      </c>
      <c r="H13881">
        <v>18084.07</v>
      </c>
      <c r="I13881">
        <v>7619.41</v>
      </c>
      <c r="J13881">
        <v>388.17</v>
      </c>
      <c r="K13881">
        <v>3181.23</v>
      </c>
      <c r="L13881">
        <v>148</v>
      </c>
    </row>
    <row r="13882" spans="1:12" x14ac:dyDescent="0.3">
      <c r="A13882">
        <v>4720</v>
      </c>
      <c r="B13882">
        <v>20231128</v>
      </c>
      <c r="C13882">
        <v>24</v>
      </c>
      <c r="D13882">
        <v>15</v>
      </c>
      <c r="E13882">
        <v>3</v>
      </c>
      <c r="F13882" t="s">
        <v>1141</v>
      </c>
      <c r="G13882">
        <v>38815.89</v>
      </c>
      <c r="H13882">
        <v>19667.61</v>
      </c>
      <c r="I13882">
        <v>7843.19</v>
      </c>
      <c r="J13882">
        <v>388.16</v>
      </c>
      <c r="K13882">
        <v>2729.23</v>
      </c>
      <c r="L13882">
        <v>417</v>
      </c>
    </row>
    <row r="13883" spans="1:12" x14ac:dyDescent="0.3">
      <c r="A13883">
        <v>13878</v>
      </c>
      <c r="B13883">
        <v>20241105</v>
      </c>
      <c r="C13883">
        <v>4</v>
      </c>
      <c r="D13883">
        <v>3</v>
      </c>
      <c r="E13883">
        <v>8</v>
      </c>
      <c r="F13883" t="s">
        <v>1141</v>
      </c>
      <c r="G13883">
        <v>38814.9</v>
      </c>
      <c r="H13883">
        <v>23589.89</v>
      </c>
      <c r="I13883">
        <v>9895.73</v>
      </c>
      <c r="J13883">
        <v>388.15</v>
      </c>
      <c r="K13883">
        <v>1235.28</v>
      </c>
      <c r="L13883">
        <v>137</v>
      </c>
    </row>
    <row r="13884" spans="1:12" x14ac:dyDescent="0.3">
      <c r="A13884">
        <v>18422</v>
      </c>
      <c r="B13884">
        <v>20230828</v>
      </c>
      <c r="C13884">
        <v>20</v>
      </c>
      <c r="D13884">
        <v>16</v>
      </c>
      <c r="E13884">
        <v>1</v>
      </c>
      <c r="F13884" t="s">
        <v>1138</v>
      </c>
      <c r="G13884">
        <v>38814.239999999998</v>
      </c>
      <c r="H13884">
        <v>20227.43</v>
      </c>
      <c r="I13884">
        <v>8790.2999999999993</v>
      </c>
      <c r="J13884">
        <v>388.14</v>
      </c>
      <c r="K13884">
        <v>2352.09</v>
      </c>
      <c r="L13884">
        <v>305</v>
      </c>
    </row>
    <row r="13885" spans="1:12" x14ac:dyDescent="0.3">
      <c r="A13885">
        <v>13380</v>
      </c>
      <c r="B13885">
        <v>20250502</v>
      </c>
      <c r="C13885">
        <v>7</v>
      </c>
      <c r="D13885">
        <v>5</v>
      </c>
      <c r="E13885">
        <v>3</v>
      </c>
      <c r="F13885" t="s">
        <v>1149</v>
      </c>
      <c r="G13885">
        <v>38814.089999999997</v>
      </c>
      <c r="H13885">
        <v>20971.060000000001</v>
      </c>
      <c r="I13885">
        <v>7530.96</v>
      </c>
      <c r="J13885">
        <v>388.14</v>
      </c>
      <c r="K13885">
        <v>2480.98</v>
      </c>
      <c r="L13885">
        <v>554</v>
      </c>
    </row>
    <row r="13886" spans="1:12" x14ac:dyDescent="0.3">
      <c r="A13886">
        <v>2808</v>
      </c>
      <c r="B13886">
        <v>20250609</v>
      </c>
      <c r="C13886">
        <v>9</v>
      </c>
      <c r="D13886">
        <v>13</v>
      </c>
      <c r="E13886">
        <v>7</v>
      </c>
      <c r="F13886" t="s">
        <v>1141</v>
      </c>
      <c r="G13886">
        <v>38814.06</v>
      </c>
      <c r="H13886">
        <v>25749.81</v>
      </c>
      <c r="I13886">
        <v>7669.81</v>
      </c>
      <c r="J13886">
        <v>388.14</v>
      </c>
      <c r="K13886">
        <v>1251.57</v>
      </c>
      <c r="L13886">
        <v>161</v>
      </c>
    </row>
    <row r="13887" spans="1:12" x14ac:dyDescent="0.3">
      <c r="A13887">
        <v>8834</v>
      </c>
      <c r="B13887">
        <v>20230607</v>
      </c>
      <c r="C13887">
        <v>10</v>
      </c>
      <c r="D13887">
        <v>13</v>
      </c>
      <c r="E13887">
        <v>4</v>
      </c>
      <c r="F13887" t="s">
        <v>1161</v>
      </c>
      <c r="G13887">
        <v>38812.83</v>
      </c>
      <c r="H13887">
        <v>24976.71</v>
      </c>
      <c r="I13887">
        <v>8360.18</v>
      </c>
      <c r="J13887">
        <v>388.13</v>
      </c>
      <c r="K13887">
        <v>1271.95</v>
      </c>
      <c r="L13887">
        <v>305</v>
      </c>
    </row>
    <row r="13888" spans="1:12" x14ac:dyDescent="0.3">
      <c r="A13888">
        <v>6976</v>
      </c>
      <c r="B13888">
        <v>20241016</v>
      </c>
      <c r="C13888">
        <v>20</v>
      </c>
      <c r="D13888">
        <v>16</v>
      </c>
      <c r="E13888">
        <v>6</v>
      </c>
      <c r="F13888" t="s">
        <v>1141</v>
      </c>
      <c r="G13888">
        <v>38812.61</v>
      </c>
      <c r="H13888">
        <v>19669.2</v>
      </c>
      <c r="I13888">
        <v>9243.2099999999991</v>
      </c>
      <c r="J13888">
        <v>388.13</v>
      </c>
      <c r="K13888">
        <v>2378.02</v>
      </c>
      <c r="L13888">
        <v>224</v>
      </c>
    </row>
    <row r="13889" spans="1:12" x14ac:dyDescent="0.3">
      <c r="A13889">
        <v>4902</v>
      </c>
      <c r="B13889">
        <v>20231101</v>
      </c>
      <c r="C13889">
        <v>1</v>
      </c>
      <c r="D13889">
        <v>20</v>
      </c>
      <c r="E13889">
        <v>5</v>
      </c>
      <c r="F13889" t="s">
        <v>1138</v>
      </c>
      <c r="G13889">
        <v>38812.019999999997</v>
      </c>
      <c r="H13889">
        <v>25451.72</v>
      </c>
      <c r="I13889">
        <v>6969.94</v>
      </c>
      <c r="J13889">
        <v>388.12</v>
      </c>
      <c r="K13889">
        <v>1500.56</v>
      </c>
      <c r="L13889">
        <v>146</v>
      </c>
    </row>
    <row r="13890" spans="1:12" x14ac:dyDescent="0.3">
      <c r="A13890">
        <v>17603</v>
      </c>
      <c r="B13890">
        <v>20230219</v>
      </c>
      <c r="C13890">
        <v>12</v>
      </c>
      <c r="D13890">
        <v>14</v>
      </c>
      <c r="E13890">
        <v>3</v>
      </c>
      <c r="F13890" t="s">
        <v>1149</v>
      </c>
      <c r="G13890">
        <v>38811.75</v>
      </c>
      <c r="H13890">
        <v>22173.83</v>
      </c>
      <c r="I13890">
        <v>5646.08</v>
      </c>
      <c r="J13890">
        <v>388.12</v>
      </c>
      <c r="K13890">
        <v>2650.93</v>
      </c>
      <c r="L13890">
        <v>139</v>
      </c>
    </row>
    <row r="13891" spans="1:12" x14ac:dyDescent="0.3">
      <c r="A13891">
        <v>11617</v>
      </c>
      <c r="B13891">
        <v>20230812</v>
      </c>
      <c r="C13891">
        <v>18</v>
      </c>
      <c r="D13891">
        <v>2</v>
      </c>
      <c r="E13891">
        <v>8</v>
      </c>
      <c r="F13891" t="s">
        <v>1161</v>
      </c>
      <c r="G13891">
        <v>38811.57</v>
      </c>
      <c r="H13891">
        <v>22833.16</v>
      </c>
      <c r="I13891">
        <v>7132.44</v>
      </c>
      <c r="J13891">
        <v>388.12</v>
      </c>
      <c r="K13891">
        <v>2114.46</v>
      </c>
      <c r="L13891">
        <v>329</v>
      </c>
    </row>
    <row r="13892" spans="1:12" x14ac:dyDescent="0.3">
      <c r="A13892">
        <v>14179</v>
      </c>
      <c r="B13892">
        <v>20230728</v>
      </c>
      <c r="C13892">
        <v>22</v>
      </c>
      <c r="D13892">
        <v>9</v>
      </c>
      <c r="E13892">
        <v>1</v>
      </c>
      <c r="F13892" t="s">
        <v>1161</v>
      </c>
      <c r="G13892">
        <v>38808.25</v>
      </c>
      <c r="H13892">
        <v>17743.080000000002</v>
      </c>
      <c r="I13892">
        <v>10764.99</v>
      </c>
      <c r="J13892">
        <v>388.08</v>
      </c>
      <c r="K13892">
        <v>2478.0300000000002</v>
      </c>
      <c r="L13892">
        <v>154</v>
      </c>
    </row>
    <row r="13893" spans="1:12" x14ac:dyDescent="0.3">
      <c r="A13893">
        <v>2343</v>
      </c>
      <c r="B13893">
        <v>20240816</v>
      </c>
      <c r="C13893">
        <v>16</v>
      </c>
      <c r="D13893">
        <v>2</v>
      </c>
      <c r="E13893">
        <v>5</v>
      </c>
      <c r="F13893" t="s">
        <v>1149</v>
      </c>
      <c r="G13893">
        <v>38807.72</v>
      </c>
      <c r="H13893">
        <v>21208.17</v>
      </c>
      <c r="I13893">
        <v>5114.58</v>
      </c>
      <c r="J13893">
        <v>388.08</v>
      </c>
      <c r="K13893">
        <v>3024.22</v>
      </c>
      <c r="L13893">
        <v>483</v>
      </c>
    </row>
    <row r="13894" spans="1:12" x14ac:dyDescent="0.3">
      <c r="A13894">
        <v>6198</v>
      </c>
      <c r="B13894">
        <v>20240828</v>
      </c>
      <c r="C13894">
        <v>7</v>
      </c>
      <c r="D13894">
        <v>11</v>
      </c>
      <c r="E13894">
        <v>3</v>
      </c>
      <c r="F13894" t="s">
        <v>1149</v>
      </c>
      <c r="G13894">
        <v>38807.230000000003</v>
      </c>
      <c r="H13894">
        <v>23437.13</v>
      </c>
      <c r="I13894">
        <v>7016.4</v>
      </c>
      <c r="J13894">
        <v>388.07</v>
      </c>
      <c r="K13894">
        <v>1991.41</v>
      </c>
      <c r="L13894">
        <v>137</v>
      </c>
    </row>
    <row r="13895" spans="1:12" x14ac:dyDescent="0.3">
      <c r="A13895">
        <v>16947</v>
      </c>
      <c r="B13895">
        <v>20230210</v>
      </c>
      <c r="C13895">
        <v>9</v>
      </c>
      <c r="D13895">
        <v>12</v>
      </c>
      <c r="E13895">
        <v>2</v>
      </c>
      <c r="F13895" t="s">
        <v>1141</v>
      </c>
      <c r="G13895">
        <v>38806.17</v>
      </c>
      <c r="H13895">
        <v>17844.29</v>
      </c>
      <c r="I13895">
        <v>9254.9699999999993</v>
      </c>
      <c r="J13895">
        <v>388.06</v>
      </c>
      <c r="K13895">
        <v>2829.71</v>
      </c>
      <c r="L13895">
        <v>352</v>
      </c>
    </row>
    <row r="13896" spans="1:12" x14ac:dyDescent="0.3">
      <c r="A13896">
        <v>6176</v>
      </c>
      <c r="B13896">
        <v>20230313</v>
      </c>
      <c r="C13896">
        <v>11</v>
      </c>
      <c r="D13896">
        <v>9</v>
      </c>
      <c r="E13896">
        <v>3</v>
      </c>
      <c r="F13896" t="s">
        <v>1149</v>
      </c>
      <c r="G13896">
        <v>38804.89</v>
      </c>
      <c r="H13896">
        <v>26119.4</v>
      </c>
      <c r="I13896">
        <v>9008.15</v>
      </c>
      <c r="J13896">
        <v>388.05</v>
      </c>
      <c r="K13896">
        <v>822.32</v>
      </c>
      <c r="L13896">
        <v>184</v>
      </c>
    </row>
    <row r="13897" spans="1:12" x14ac:dyDescent="0.3">
      <c r="A13897">
        <v>13353</v>
      </c>
      <c r="B13897">
        <v>20250619</v>
      </c>
      <c r="C13897">
        <v>17</v>
      </c>
      <c r="D13897">
        <v>9</v>
      </c>
      <c r="E13897">
        <v>4</v>
      </c>
      <c r="F13897" t="s">
        <v>1161</v>
      </c>
      <c r="G13897">
        <v>38802.69</v>
      </c>
      <c r="H13897">
        <v>18713.39</v>
      </c>
      <c r="I13897">
        <v>6749.09</v>
      </c>
      <c r="J13897">
        <v>388.03</v>
      </c>
      <c r="K13897">
        <v>3238.04</v>
      </c>
      <c r="L13897">
        <v>483</v>
      </c>
    </row>
    <row r="13898" spans="1:12" x14ac:dyDescent="0.3">
      <c r="A13898">
        <v>7075</v>
      </c>
      <c r="B13898">
        <v>20251203</v>
      </c>
      <c r="C13898">
        <v>1</v>
      </c>
      <c r="D13898">
        <v>3</v>
      </c>
      <c r="E13898">
        <v>4</v>
      </c>
      <c r="F13898" t="s">
        <v>1138</v>
      </c>
      <c r="G13898">
        <v>38798.78</v>
      </c>
      <c r="H13898">
        <v>19176.919999999998</v>
      </c>
      <c r="I13898">
        <v>7854.79</v>
      </c>
      <c r="J13898">
        <v>387.99</v>
      </c>
      <c r="K13898">
        <v>2844.77</v>
      </c>
      <c r="L13898">
        <v>174</v>
      </c>
    </row>
    <row r="13899" spans="1:12" x14ac:dyDescent="0.3">
      <c r="A13899">
        <v>14888</v>
      </c>
      <c r="B13899">
        <v>20240501</v>
      </c>
      <c r="C13899">
        <v>15</v>
      </c>
      <c r="D13899">
        <v>18</v>
      </c>
      <c r="E13899">
        <v>7</v>
      </c>
      <c r="F13899" t="s">
        <v>1138</v>
      </c>
      <c r="G13899">
        <v>38796.43</v>
      </c>
      <c r="H13899">
        <v>25561.35</v>
      </c>
      <c r="I13899">
        <v>9554.0300000000007</v>
      </c>
      <c r="J13899">
        <v>387.96</v>
      </c>
      <c r="K13899">
        <v>823.27</v>
      </c>
      <c r="L13899">
        <v>565</v>
      </c>
    </row>
    <row r="13900" spans="1:12" x14ac:dyDescent="0.3">
      <c r="A13900">
        <v>1616</v>
      </c>
      <c r="B13900">
        <v>20240125</v>
      </c>
      <c r="C13900">
        <v>15</v>
      </c>
      <c r="D13900">
        <v>5</v>
      </c>
      <c r="E13900">
        <v>5</v>
      </c>
      <c r="F13900" t="s">
        <v>1138</v>
      </c>
      <c r="G13900">
        <v>38793.97</v>
      </c>
      <c r="H13900">
        <v>21543.49</v>
      </c>
      <c r="I13900">
        <v>7006.66</v>
      </c>
      <c r="J13900">
        <v>387.94</v>
      </c>
      <c r="K13900">
        <v>2463.9699999999998</v>
      </c>
      <c r="L13900">
        <v>217</v>
      </c>
    </row>
    <row r="13901" spans="1:12" x14ac:dyDescent="0.3">
      <c r="A13901">
        <v>17040</v>
      </c>
      <c r="B13901">
        <v>20250706</v>
      </c>
      <c r="C13901">
        <v>14</v>
      </c>
      <c r="D13901">
        <v>13</v>
      </c>
      <c r="E13901">
        <v>5</v>
      </c>
      <c r="F13901" t="s">
        <v>1161</v>
      </c>
      <c r="G13901">
        <v>38793.14</v>
      </c>
      <c r="H13901">
        <v>22079.27</v>
      </c>
      <c r="I13901">
        <v>6187.24</v>
      </c>
      <c r="J13901">
        <v>387.93</v>
      </c>
      <c r="K13901">
        <v>2534.6799999999998</v>
      </c>
      <c r="L13901">
        <v>153</v>
      </c>
    </row>
    <row r="13902" spans="1:12" x14ac:dyDescent="0.3">
      <c r="A13902">
        <v>17867</v>
      </c>
      <c r="B13902">
        <v>20250726</v>
      </c>
      <c r="C13902">
        <v>18</v>
      </c>
      <c r="D13902">
        <v>4</v>
      </c>
      <c r="E13902">
        <v>7</v>
      </c>
      <c r="F13902" t="s">
        <v>1161</v>
      </c>
      <c r="G13902">
        <v>38789.949999999997</v>
      </c>
      <c r="H13902">
        <v>19070.73</v>
      </c>
      <c r="I13902">
        <v>5489.31</v>
      </c>
      <c r="J13902">
        <v>387.9</v>
      </c>
      <c r="K13902">
        <v>3460.5</v>
      </c>
      <c r="L13902">
        <v>180</v>
      </c>
    </row>
    <row r="13903" spans="1:12" x14ac:dyDescent="0.3">
      <c r="A13903">
        <v>11970</v>
      </c>
      <c r="B13903">
        <v>20240803</v>
      </c>
      <c r="C13903">
        <v>17</v>
      </c>
      <c r="D13903">
        <v>7</v>
      </c>
      <c r="E13903">
        <v>4</v>
      </c>
      <c r="F13903" t="s">
        <v>1141</v>
      </c>
      <c r="G13903">
        <v>38789.699999999997</v>
      </c>
      <c r="H13903">
        <v>21699.43</v>
      </c>
      <c r="I13903">
        <v>9735.39</v>
      </c>
      <c r="J13903">
        <v>387.9</v>
      </c>
      <c r="K13903">
        <v>1741.75</v>
      </c>
      <c r="L13903">
        <v>218</v>
      </c>
    </row>
    <row r="13904" spans="1:12" x14ac:dyDescent="0.3">
      <c r="A13904">
        <v>3107</v>
      </c>
      <c r="B13904">
        <v>20240429</v>
      </c>
      <c r="C13904">
        <v>24</v>
      </c>
      <c r="D13904">
        <v>4</v>
      </c>
      <c r="E13904">
        <v>6</v>
      </c>
      <c r="F13904" t="s">
        <v>1141</v>
      </c>
      <c r="G13904">
        <v>38784.06</v>
      </c>
      <c r="H13904">
        <v>25351.4</v>
      </c>
      <c r="I13904">
        <v>7089.39</v>
      </c>
      <c r="J13904">
        <v>387.84</v>
      </c>
      <c r="K13904">
        <v>1488.86</v>
      </c>
      <c r="L13904">
        <v>248</v>
      </c>
    </row>
    <row r="13905" spans="1:12" x14ac:dyDescent="0.3">
      <c r="A13905">
        <v>9790</v>
      </c>
      <c r="B13905">
        <v>20240828</v>
      </c>
      <c r="C13905">
        <v>4</v>
      </c>
      <c r="D13905">
        <v>6</v>
      </c>
      <c r="E13905">
        <v>4</v>
      </c>
      <c r="F13905" t="s">
        <v>1141</v>
      </c>
      <c r="G13905">
        <v>38782.36</v>
      </c>
      <c r="H13905">
        <v>25278.26</v>
      </c>
      <c r="I13905">
        <v>9890.16</v>
      </c>
      <c r="J13905">
        <v>387.82</v>
      </c>
      <c r="K13905">
        <v>806.53</v>
      </c>
      <c r="L13905">
        <v>206</v>
      </c>
    </row>
    <row r="13906" spans="1:12" x14ac:dyDescent="0.3">
      <c r="A13906">
        <v>1772</v>
      </c>
      <c r="B13906">
        <v>20251229</v>
      </c>
      <c r="C13906">
        <v>20</v>
      </c>
      <c r="D13906">
        <v>19</v>
      </c>
      <c r="E13906">
        <v>4</v>
      </c>
      <c r="F13906" t="s">
        <v>1141</v>
      </c>
      <c r="G13906">
        <v>38779.18</v>
      </c>
      <c r="H13906">
        <v>21909.25</v>
      </c>
      <c r="I13906">
        <v>7887.24</v>
      </c>
      <c r="J13906">
        <v>387.79</v>
      </c>
      <c r="K13906">
        <v>2148.73</v>
      </c>
      <c r="L13906">
        <v>590</v>
      </c>
    </row>
    <row r="13907" spans="1:12" x14ac:dyDescent="0.3">
      <c r="A13907">
        <v>11562</v>
      </c>
      <c r="B13907">
        <v>20250528</v>
      </c>
      <c r="C13907">
        <v>3</v>
      </c>
      <c r="D13907">
        <v>8</v>
      </c>
      <c r="E13907">
        <v>8</v>
      </c>
      <c r="F13907" t="s">
        <v>1138</v>
      </c>
      <c r="G13907">
        <v>38777.300000000003</v>
      </c>
      <c r="H13907">
        <v>18709.560000000001</v>
      </c>
      <c r="I13907">
        <v>7727.62</v>
      </c>
      <c r="J13907">
        <v>387.77</v>
      </c>
      <c r="K13907">
        <v>2988.09</v>
      </c>
      <c r="L13907">
        <v>383</v>
      </c>
    </row>
    <row r="13908" spans="1:12" x14ac:dyDescent="0.3">
      <c r="A13908">
        <v>12100</v>
      </c>
      <c r="B13908">
        <v>20251112</v>
      </c>
      <c r="C13908">
        <v>2</v>
      </c>
      <c r="D13908">
        <v>1</v>
      </c>
      <c r="E13908">
        <v>8</v>
      </c>
      <c r="F13908" t="s">
        <v>1138</v>
      </c>
      <c r="G13908">
        <v>38775.43</v>
      </c>
      <c r="H13908">
        <v>17920.71</v>
      </c>
      <c r="I13908">
        <v>8595.93</v>
      </c>
      <c r="J13908">
        <v>387.75</v>
      </c>
      <c r="K13908">
        <v>2967.76</v>
      </c>
      <c r="L13908">
        <v>155</v>
      </c>
    </row>
    <row r="13909" spans="1:12" x14ac:dyDescent="0.3">
      <c r="A13909">
        <v>3602</v>
      </c>
      <c r="B13909">
        <v>20251217</v>
      </c>
      <c r="C13909">
        <v>4</v>
      </c>
      <c r="D13909">
        <v>20</v>
      </c>
      <c r="E13909">
        <v>3</v>
      </c>
      <c r="F13909" t="s">
        <v>1141</v>
      </c>
      <c r="G13909">
        <v>38773.370000000003</v>
      </c>
      <c r="H13909">
        <v>20312.259999999998</v>
      </c>
      <c r="I13909">
        <v>7275.97</v>
      </c>
      <c r="J13909">
        <v>387.73</v>
      </c>
      <c r="K13909">
        <v>2699.35</v>
      </c>
      <c r="L13909">
        <v>248</v>
      </c>
    </row>
    <row r="13910" spans="1:12" x14ac:dyDescent="0.3">
      <c r="A13910">
        <v>7726</v>
      </c>
      <c r="B13910">
        <v>20240415</v>
      </c>
      <c r="C13910">
        <v>10</v>
      </c>
      <c r="D13910">
        <v>1</v>
      </c>
      <c r="E13910">
        <v>5</v>
      </c>
      <c r="F13910" t="s">
        <v>1161</v>
      </c>
      <c r="G13910">
        <v>38772.94</v>
      </c>
      <c r="H13910">
        <v>20603.77</v>
      </c>
      <c r="I13910">
        <v>8386.2199999999993</v>
      </c>
      <c r="J13910">
        <v>387.73</v>
      </c>
      <c r="K13910">
        <v>2348.81</v>
      </c>
      <c r="L13910">
        <v>289</v>
      </c>
    </row>
    <row r="13911" spans="1:12" x14ac:dyDescent="0.3">
      <c r="A13911">
        <v>5094</v>
      </c>
      <c r="B13911">
        <v>20250325</v>
      </c>
      <c r="C13911">
        <v>18</v>
      </c>
      <c r="D13911">
        <v>16</v>
      </c>
      <c r="E13911">
        <v>2</v>
      </c>
      <c r="F13911" t="s">
        <v>1161</v>
      </c>
      <c r="G13911">
        <v>38772.589999999997</v>
      </c>
      <c r="H13911">
        <v>18947.04</v>
      </c>
      <c r="I13911">
        <v>7223.45</v>
      </c>
      <c r="J13911">
        <v>387.73</v>
      </c>
      <c r="K13911">
        <v>3053.59</v>
      </c>
      <c r="L13911">
        <v>168</v>
      </c>
    </row>
    <row r="13912" spans="1:12" x14ac:dyDescent="0.3">
      <c r="A13912">
        <v>16309</v>
      </c>
      <c r="B13912">
        <v>20230819</v>
      </c>
      <c r="C13912">
        <v>10</v>
      </c>
      <c r="D13912">
        <v>3</v>
      </c>
      <c r="E13912">
        <v>7</v>
      </c>
      <c r="F13912" t="s">
        <v>1161</v>
      </c>
      <c r="G13912">
        <v>38770.120000000003</v>
      </c>
      <c r="H13912">
        <v>23384.63</v>
      </c>
      <c r="I13912">
        <v>9400.16</v>
      </c>
      <c r="J13912">
        <v>387.7</v>
      </c>
      <c r="K13912">
        <v>1399.41</v>
      </c>
      <c r="L13912">
        <v>333</v>
      </c>
    </row>
    <row r="13913" spans="1:12" x14ac:dyDescent="0.3">
      <c r="A13913">
        <v>3071</v>
      </c>
      <c r="B13913">
        <v>20231204</v>
      </c>
      <c r="C13913">
        <v>20</v>
      </c>
      <c r="D13913">
        <v>1</v>
      </c>
      <c r="E13913">
        <v>4</v>
      </c>
      <c r="F13913" t="s">
        <v>1141</v>
      </c>
      <c r="G13913">
        <v>38768.6</v>
      </c>
      <c r="H13913">
        <v>17982.45</v>
      </c>
      <c r="I13913">
        <v>6359.33</v>
      </c>
      <c r="J13913">
        <v>387.69</v>
      </c>
      <c r="K13913">
        <v>3509.78</v>
      </c>
      <c r="L13913">
        <v>231</v>
      </c>
    </row>
    <row r="13914" spans="1:12" x14ac:dyDescent="0.3">
      <c r="A13914">
        <v>16051</v>
      </c>
      <c r="B13914">
        <v>20230723</v>
      </c>
      <c r="C13914">
        <v>17</v>
      </c>
      <c r="D13914">
        <v>13</v>
      </c>
      <c r="E13914">
        <v>1</v>
      </c>
      <c r="F13914" t="s">
        <v>1161</v>
      </c>
      <c r="G13914">
        <v>38768.199999999997</v>
      </c>
      <c r="H13914">
        <v>25473.47</v>
      </c>
      <c r="I13914">
        <v>5912.02</v>
      </c>
      <c r="J13914">
        <v>387.68</v>
      </c>
      <c r="K13914">
        <v>1748.76</v>
      </c>
      <c r="L13914">
        <v>390</v>
      </c>
    </row>
    <row r="13915" spans="1:12" x14ac:dyDescent="0.3">
      <c r="A13915">
        <v>19244</v>
      </c>
      <c r="B13915">
        <v>20251107</v>
      </c>
      <c r="C13915">
        <v>17</v>
      </c>
      <c r="D13915">
        <v>7</v>
      </c>
      <c r="E13915">
        <v>4</v>
      </c>
      <c r="F13915" t="s">
        <v>1138</v>
      </c>
      <c r="G13915">
        <v>38767.22</v>
      </c>
      <c r="H13915">
        <v>21663.14</v>
      </c>
      <c r="I13915">
        <v>10312.75</v>
      </c>
      <c r="J13915">
        <v>387.67</v>
      </c>
      <c r="K13915">
        <v>1600.92</v>
      </c>
      <c r="L13915">
        <v>301</v>
      </c>
    </row>
    <row r="13916" spans="1:12" x14ac:dyDescent="0.3">
      <c r="A13916">
        <v>16856</v>
      </c>
      <c r="B13916">
        <v>20231216</v>
      </c>
      <c r="C13916">
        <v>24</v>
      </c>
      <c r="D13916">
        <v>17</v>
      </c>
      <c r="E13916">
        <v>1</v>
      </c>
      <c r="F13916" t="s">
        <v>1161</v>
      </c>
      <c r="G13916">
        <v>38766.980000000003</v>
      </c>
      <c r="H13916">
        <v>19265.82</v>
      </c>
      <c r="I13916">
        <v>6115.53</v>
      </c>
      <c r="J13916">
        <v>387.67</v>
      </c>
      <c r="K13916">
        <v>3249.49</v>
      </c>
      <c r="L13916">
        <v>405</v>
      </c>
    </row>
    <row r="13917" spans="1:12" x14ac:dyDescent="0.3">
      <c r="A13917">
        <v>18563</v>
      </c>
      <c r="B13917">
        <v>20241024</v>
      </c>
      <c r="C13917">
        <v>7</v>
      </c>
      <c r="D13917">
        <v>15</v>
      </c>
      <c r="E13917">
        <v>7</v>
      </c>
      <c r="F13917" t="s">
        <v>1161</v>
      </c>
      <c r="G13917">
        <v>38762.269999999997</v>
      </c>
      <c r="H13917">
        <v>20414.490000000002</v>
      </c>
      <c r="I13917">
        <v>10530.92</v>
      </c>
      <c r="J13917">
        <v>387.62</v>
      </c>
      <c r="K13917">
        <v>1857.31</v>
      </c>
      <c r="L13917">
        <v>187</v>
      </c>
    </row>
    <row r="13918" spans="1:12" x14ac:dyDescent="0.3">
      <c r="A13918">
        <v>14937</v>
      </c>
      <c r="B13918">
        <v>20241031</v>
      </c>
      <c r="C13918">
        <v>18</v>
      </c>
      <c r="D13918">
        <v>13</v>
      </c>
      <c r="E13918">
        <v>3</v>
      </c>
      <c r="F13918" t="s">
        <v>1149</v>
      </c>
      <c r="G13918">
        <v>38760.29</v>
      </c>
      <c r="H13918">
        <v>26068.97</v>
      </c>
      <c r="I13918">
        <v>6064.19</v>
      </c>
      <c r="J13918">
        <v>387.6</v>
      </c>
      <c r="K13918">
        <v>1559.88</v>
      </c>
      <c r="L13918">
        <v>222</v>
      </c>
    </row>
    <row r="13919" spans="1:12" x14ac:dyDescent="0.3">
      <c r="A13919">
        <v>8907</v>
      </c>
      <c r="B13919">
        <v>20250215</v>
      </c>
      <c r="C13919">
        <v>4</v>
      </c>
      <c r="D13919">
        <v>10</v>
      </c>
      <c r="E13919">
        <v>3</v>
      </c>
      <c r="F13919" t="s">
        <v>1141</v>
      </c>
      <c r="G13919">
        <v>38756.589999999997</v>
      </c>
      <c r="H13919">
        <v>22403.72</v>
      </c>
      <c r="I13919">
        <v>7230.54</v>
      </c>
      <c r="J13919">
        <v>387.57</v>
      </c>
      <c r="K13919">
        <v>2183.69</v>
      </c>
      <c r="L13919">
        <v>166</v>
      </c>
    </row>
    <row r="13920" spans="1:12" x14ac:dyDescent="0.3">
      <c r="A13920">
        <v>17802</v>
      </c>
      <c r="B13920">
        <v>20250619</v>
      </c>
      <c r="C13920">
        <v>13</v>
      </c>
      <c r="D13920">
        <v>3</v>
      </c>
      <c r="E13920">
        <v>5</v>
      </c>
      <c r="F13920" t="s">
        <v>1161</v>
      </c>
      <c r="G13920">
        <v>38754.620000000003</v>
      </c>
      <c r="H13920">
        <v>26048.38</v>
      </c>
      <c r="I13920">
        <v>5981.15</v>
      </c>
      <c r="J13920">
        <v>387.55</v>
      </c>
      <c r="K13920">
        <v>1584.39</v>
      </c>
      <c r="L13920">
        <v>131</v>
      </c>
    </row>
    <row r="13921" spans="1:12" x14ac:dyDescent="0.3">
      <c r="A13921">
        <v>631</v>
      </c>
      <c r="B13921">
        <v>20231010</v>
      </c>
      <c r="C13921">
        <v>23</v>
      </c>
      <c r="D13921">
        <v>6</v>
      </c>
      <c r="E13921">
        <v>3</v>
      </c>
      <c r="F13921" t="s">
        <v>1149</v>
      </c>
      <c r="G13921">
        <v>38753.08</v>
      </c>
      <c r="H13921">
        <v>25057.4</v>
      </c>
      <c r="I13921">
        <v>8855.26</v>
      </c>
      <c r="J13921">
        <v>387.53</v>
      </c>
      <c r="K13921">
        <v>1113.22</v>
      </c>
      <c r="L13921">
        <v>243</v>
      </c>
    </row>
    <row r="13922" spans="1:12" x14ac:dyDescent="0.3">
      <c r="A13922">
        <v>6677</v>
      </c>
      <c r="B13922">
        <v>20230308</v>
      </c>
      <c r="C13922">
        <v>16</v>
      </c>
      <c r="D13922">
        <v>20</v>
      </c>
      <c r="E13922">
        <v>8</v>
      </c>
      <c r="F13922" t="s">
        <v>1141</v>
      </c>
      <c r="G13922">
        <v>38751.42</v>
      </c>
      <c r="H13922">
        <v>22553.24</v>
      </c>
      <c r="I13922">
        <v>5334.17</v>
      </c>
      <c r="J13922">
        <v>387.51</v>
      </c>
      <c r="K13922">
        <v>2619.12</v>
      </c>
      <c r="L13922">
        <v>265</v>
      </c>
    </row>
    <row r="13923" spans="1:12" x14ac:dyDescent="0.3">
      <c r="A13923">
        <v>1495</v>
      </c>
      <c r="B13923">
        <v>20230319</v>
      </c>
      <c r="C13923">
        <v>6</v>
      </c>
      <c r="D13923">
        <v>16</v>
      </c>
      <c r="E13923">
        <v>5</v>
      </c>
      <c r="F13923" t="s">
        <v>1138</v>
      </c>
      <c r="G13923">
        <v>38750.589999999997</v>
      </c>
      <c r="H13923">
        <v>18723.63</v>
      </c>
      <c r="I13923">
        <v>6965.32</v>
      </c>
      <c r="J13923">
        <v>387.51</v>
      </c>
      <c r="K13923">
        <v>3168.53</v>
      </c>
      <c r="L13923">
        <v>162</v>
      </c>
    </row>
    <row r="13924" spans="1:12" x14ac:dyDescent="0.3">
      <c r="A13924">
        <v>10381</v>
      </c>
      <c r="B13924">
        <v>20241206</v>
      </c>
      <c r="C13924">
        <v>25</v>
      </c>
      <c r="D13924">
        <v>16</v>
      </c>
      <c r="E13924">
        <v>7</v>
      </c>
      <c r="F13924" t="s">
        <v>1161</v>
      </c>
      <c r="G13924">
        <v>38750.449999999997</v>
      </c>
      <c r="H13924">
        <v>24284.38</v>
      </c>
      <c r="I13924">
        <v>4718.3100000000004</v>
      </c>
      <c r="J13924">
        <v>387.5</v>
      </c>
      <c r="K13924">
        <v>2340.06</v>
      </c>
      <c r="L13924">
        <v>162</v>
      </c>
    </row>
    <row r="13925" spans="1:12" x14ac:dyDescent="0.3">
      <c r="A13925">
        <v>18100</v>
      </c>
      <c r="B13925">
        <v>20230212</v>
      </c>
      <c r="C13925">
        <v>3</v>
      </c>
      <c r="D13925">
        <v>8</v>
      </c>
      <c r="E13925">
        <v>5</v>
      </c>
      <c r="F13925" t="s">
        <v>1141</v>
      </c>
      <c r="G13925">
        <v>38749.11</v>
      </c>
      <c r="H13925">
        <v>18549.47</v>
      </c>
      <c r="I13925">
        <v>10644.54</v>
      </c>
      <c r="J13925">
        <v>387.49</v>
      </c>
      <c r="K13925">
        <v>2291.9</v>
      </c>
      <c r="L13925">
        <v>223</v>
      </c>
    </row>
    <row r="13926" spans="1:12" x14ac:dyDescent="0.3">
      <c r="A13926">
        <v>3632</v>
      </c>
      <c r="B13926">
        <v>20251124</v>
      </c>
      <c r="C13926">
        <v>1</v>
      </c>
      <c r="D13926">
        <v>18</v>
      </c>
      <c r="E13926">
        <v>8</v>
      </c>
      <c r="F13926" t="s">
        <v>1141</v>
      </c>
      <c r="G13926">
        <v>38742.26</v>
      </c>
      <c r="H13926">
        <v>17701.84</v>
      </c>
      <c r="I13926">
        <v>4959.1400000000003</v>
      </c>
      <c r="J13926">
        <v>387.42</v>
      </c>
      <c r="K13926">
        <v>3923.46</v>
      </c>
      <c r="L13926">
        <v>243</v>
      </c>
    </row>
    <row r="13927" spans="1:12" x14ac:dyDescent="0.3">
      <c r="A13927">
        <v>15727</v>
      </c>
      <c r="B13927">
        <v>20251225</v>
      </c>
      <c r="C13927">
        <v>7</v>
      </c>
      <c r="D13927">
        <v>13</v>
      </c>
      <c r="E13927">
        <v>1</v>
      </c>
      <c r="F13927" t="s">
        <v>1138</v>
      </c>
      <c r="G13927">
        <v>38739.199999999997</v>
      </c>
      <c r="H13927">
        <v>25956.17</v>
      </c>
      <c r="I13927">
        <v>7420.65</v>
      </c>
      <c r="J13927">
        <v>387.39</v>
      </c>
      <c r="K13927">
        <v>1243.75</v>
      </c>
      <c r="L13927">
        <v>366</v>
      </c>
    </row>
    <row r="13928" spans="1:12" x14ac:dyDescent="0.3">
      <c r="A13928">
        <v>8424</v>
      </c>
      <c r="B13928">
        <v>20230717</v>
      </c>
      <c r="C13928">
        <v>8</v>
      </c>
      <c r="D13928">
        <v>8</v>
      </c>
      <c r="E13928">
        <v>6</v>
      </c>
      <c r="F13928" t="s">
        <v>1138</v>
      </c>
      <c r="G13928">
        <v>38737.269999999997</v>
      </c>
      <c r="H13928">
        <v>21704</v>
      </c>
      <c r="I13928">
        <v>4747.83</v>
      </c>
      <c r="J13928">
        <v>387.37</v>
      </c>
      <c r="K13928">
        <v>2974.52</v>
      </c>
      <c r="L13928">
        <v>264</v>
      </c>
    </row>
    <row r="13929" spans="1:12" x14ac:dyDescent="0.3">
      <c r="A13929">
        <v>10846</v>
      </c>
      <c r="B13929">
        <v>20241214</v>
      </c>
      <c r="C13929">
        <v>21</v>
      </c>
      <c r="D13929">
        <v>9</v>
      </c>
      <c r="E13929">
        <v>8</v>
      </c>
      <c r="F13929" t="s">
        <v>1149</v>
      </c>
      <c r="G13929">
        <v>38729.589999999997</v>
      </c>
      <c r="H13929">
        <v>23521.13</v>
      </c>
      <c r="I13929">
        <v>6177.5</v>
      </c>
      <c r="J13929">
        <v>387.3</v>
      </c>
      <c r="K13929">
        <v>2160.92</v>
      </c>
      <c r="L13929">
        <v>129</v>
      </c>
    </row>
    <row r="13930" spans="1:12" x14ac:dyDescent="0.3">
      <c r="A13930">
        <v>14971</v>
      </c>
      <c r="B13930">
        <v>20250725</v>
      </c>
      <c r="C13930">
        <v>10</v>
      </c>
      <c r="D13930">
        <v>5</v>
      </c>
      <c r="E13930">
        <v>7</v>
      </c>
      <c r="F13930" t="s">
        <v>1161</v>
      </c>
      <c r="G13930">
        <v>38729.14</v>
      </c>
      <c r="H13930">
        <v>23025.66</v>
      </c>
      <c r="I13930">
        <v>7092.71</v>
      </c>
      <c r="J13930">
        <v>387.29</v>
      </c>
      <c r="K13930">
        <v>2055.87</v>
      </c>
      <c r="L13930">
        <v>380</v>
      </c>
    </row>
    <row r="13931" spans="1:12" x14ac:dyDescent="0.3">
      <c r="A13931">
        <v>15147</v>
      </c>
      <c r="B13931">
        <v>20250720</v>
      </c>
      <c r="C13931">
        <v>1</v>
      </c>
      <c r="D13931">
        <v>5</v>
      </c>
      <c r="E13931">
        <v>6</v>
      </c>
      <c r="F13931" t="s">
        <v>1138</v>
      </c>
      <c r="G13931">
        <v>38721.64</v>
      </c>
      <c r="H13931">
        <v>22766.29</v>
      </c>
      <c r="I13931">
        <v>6292.46</v>
      </c>
      <c r="J13931">
        <v>387.22</v>
      </c>
      <c r="K13931">
        <v>2318.92</v>
      </c>
      <c r="L13931">
        <v>235</v>
      </c>
    </row>
    <row r="13932" spans="1:12" x14ac:dyDescent="0.3">
      <c r="A13932">
        <v>8417</v>
      </c>
      <c r="B13932">
        <v>20240115</v>
      </c>
      <c r="C13932">
        <v>13</v>
      </c>
      <c r="D13932">
        <v>18</v>
      </c>
      <c r="E13932">
        <v>2</v>
      </c>
      <c r="F13932" t="s">
        <v>1141</v>
      </c>
      <c r="G13932">
        <v>38718.35</v>
      </c>
      <c r="H13932">
        <v>21008.21</v>
      </c>
      <c r="I13932">
        <v>9872.7800000000007</v>
      </c>
      <c r="J13932">
        <v>387.18</v>
      </c>
      <c r="K13932">
        <v>1862.55</v>
      </c>
      <c r="L13932">
        <v>148</v>
      </c>
    </row>
    <row r="13933" spans="1:12" x14ac:dyDescent="0.3">
      <c r="A13933">
        <v>6257</v>
      </c>
      <c r="B13933">
        <v>20250911</v>
      </c>
      <c r="C13933">
        <v>7</v>
      </c>
      <c r="D13933">
        <v>8</v>
      </c>
      <c r="E13933">
        <v>5</v>
      </c>
      <c r="F13933" t="s">
        <v>1149</v>
      </c>
      <c r="G13933">
        <v>38715.51</v>
      </c>
      <c r="H13933">
        <v>26345.45</v>
      </c>
      <c r="I13933">
        <v>7578.45</v>
      </c>
      <c r="J13933">
        <v>387.16</v>
      </c>
      <c r="K13933">
        <v>1101.1099999999999</v>
      </c>
      <c r="L13933">
        <v>586</v>
      </c>
    </row>
    <row r="13934" spans="1:12" x14ac:dyDescent="0.3">
      <c r="A13934">
        <v>14585</v>
      </c>
      <c r="B13934">
        <v>20240311</v>
      </c>
      <c r="C13934">
        <v>6</v>
      </c>
      <c r="D13934">
        <v>6</v>
      </c>
      <c r="E13934">
        <v>7</v>
      </c>
      <c r="F13934" t="s">
        <v>1138</v>
      </c>
      <c r="G13934">
        <v>38712.79</v>
      </c>
      <c r="H13934">
        <v>19563.13</v>
      </c>
      <c r="I13934">
        <v>7024.1</v>
      </c>
      <c r="J13934">
        <v>387.13</v>
      </c>
      <c r="K13934">
        <v>2934.61</v>
      </c>
      <c r="L13934">
        <v>320</v>
      </c>
    </row>
    <row r="13935" spans="1:12" x14ac:dyDescent="0.3">
      <c r="A13935">
        <v>15280</v>
      </c>
      <c r="B13935">
        <v>20230928</v>
      </c>
      <c r="C13935">
        <v>11</v>
      </c>
      <c r="D13935">
        <v>17</v>
      </c>
      <c r="E13935">
        <v>8</v>
      </c>
      <c r="F13935" t="s">
        <v>1138</v>
      </c>
      <c r="G13935">
        <v>38708.129999999997</v>
      </c>
      <c r="H13935">
        <v>26678.240000000002</v>
      </c>
      <c r="I13935">
        <v>8422.65</v>
      </c>
      <c r="J13935">
        <v>387.08</v>
      </c>
      <c r="K13935">
        <v>805.04</v>
      </c>
      <c r="L13935">
        <v>156</v>
      </c>
    </row>
    <row r="13936" spans="1:12" x14ac:dyDescent="0.3">
      <c r="A13936">
        <v>10264</v>
      </c>
      <c r="B13936">
        <v>20250802</v>
      </c>
      <c r="C13936">
        <v>14</v>
      </c>
      <c r="D13936">
        <v>15</v>
      </c>
      <c r="E13936">
        <v>3</v>
      </c>
      <c r="F13936" t="s">
        <v>1138</v>
      </c>
      <c r="G13936">
        <v>38707.629999999997</v>
      </c>
      <c r="H13936">
        <v>18990.099999999999</v>
      </c>
      <c r="I13936">
        <v>8419.7099999999991</v>
      </c>
      <c r="J13936">
        <v>387.08</v>
      </c>
      <c r="K13936">
        <v>2727.69</v>
      </c>
      <c r="L13936">
        <v>188</v>
      </c>
    </row>
    <row r="13937" spans="1:12" x14ac:dyDescent="0.3">
      <c r="A13937">
        <v>19229</v>
      </c>
      <c r="B13937">
        <v>20240918</v>
      </c>
      <c r="C13937">
        <v>21</v>
      </c>
      <c r="D13937">
        <v>5</v>
      </c>
      <c r="E13937">
        <v>8</v>
      </c>
      <c r="F13937" t="s">
        <v>1138</v>
      </c>
      <c r="G13937">
        <v>38704.89</v>
      </c>
      <c r="H13937">
        <v>18937.72</v>
      </c>
      <c r="I13937">
        <v>4857.8500000000004</v>
      </c>
      <c r="J13937">
        <v>387.05</v>
      </c>
      <c r="K13937">
        <v>3630.57</v>
      </c>
      <c r="L13937">
        <v>185</v>
      </c>
    </row>
    <row r="13938" spans="1:12" x14ac:dyDescent="0.3">
      <c r="A13938">
        <v>10285</v>
      </c>
      <c r="B13938">
        <v>20250922</v>
      </c>
      <c r="C13938">
        <v>11</v>
      </c>
      <c r="D13938">
        <v>14</v>
      </c>
      <c r="E13938">
        <v>8</v>
      </c>
      <c r="F13938" t="s">
        <v>1161</v>
      </c>
      <c r="G13938">
        <v>38699.64</v>
      </c>
      <c r="H13938">
        <v>22641.23</v>
      </c>
      <c r="I13938">
        <v>7676.14</v>
      </c>
      <c r="J13938">
        <v>387</v>
      </c>
      <c r="K13938">
        <v>1998.82</v>
      </c>
      <c r="L13938">
        <v>160</v>
      </c>
    </row>
    <row r="13939" spans="1:12" x14ac:dyDescent="0.3">
      <c r="A13939">
        <v>5565</v>
      </c>
      <c r="B13939">
        <v>20250215</v>
      </c>
      <c r="C13939">
        <v>18</v>
      </c>
      <c r="D13939">
        <v>7</v>
      </c>
      <c r="E13939">
        <v>1</v>
      </c>
      <c r="F13939" t="s">
        <v>1161</v>
      </c>
      <c r="G13939">
        <v>38697.379999999997</v>
      </c>
      <c r="H13939">
        <v>24176.2</v>
      </c>
      <c r="I13939">
        <v>7296.23</v>
      </c>
      <c r="J13939">
        <v>386.97</v>
      </c>
      <c r="K13939">
        <v>1709.49</v>
      </c>
      <c r="L13939">
        <v>244</v>
      </c>
    </row>
    <row r="13940" spans="1:12" x14ac:dyDescent="0.3">
      <c r="A13940">
        <v>17779</v>
      </c>
      <c r="B13940">
        <v>20250107</v>
      </c>
      <c r="C13940">
        <v>15</v>
      </c>
      <c r="D13940">
        <v>18</v>
      </c>
      <c r="E13940">
        <v>6</v>
      </c>
      <c r="F13940" t="s">
        <v>1161</v>
      </c>
      <c r="G13940">
        <v>38696.629999999997</v>
      </c>
      <c r="H13940">
        <v>20103.5</v>
      </c>
      <c r="I13940">
        <v>9043</v>
      </c>
      <c r="J13940">
        <v>386.97</v>
      </c>
      <c r="K13940">
        <v>2290.79</v>
      </c>
      <c r="L13940">
        <v>382</v>
      </c>
    </row>
    <row r="13941" spans="1:12" x14ac:dyDescent="0.3">
      <c r="A13941">
        <v>753</v>
      </c>
      <c r="B13941">
        <v>20230903</v>
      </c>
      <c r="C13941">
        <v>2</v>
      </c>
      <c r="D13941">
        <v>8</v>
      </c>
      <c r="E13941">
        <v>6</v>
      </c>
      <c r="F13941" t="s">
        <v>1149</v>
      </c>
      <c r="G13941">
        <v>38695.230000000003</v>
      </c>
      <c r="H13941">
        <v>17909.73</v>
      </c>
      <c r="I13941">
        <v>9037.7099999999991</v>
      </c>
      <c r="J13941">
        <v>386.95</v>
      </c>
      <c r="K13941">
        <v>2840.21</v>
      </c>
      <c r="L13941">
        <v>177</v>
      </c>
    </row>
    <row r="13942" spans="1:12" x14ac:dyDescent="0.3">
      <c r="A13942">
        <v>3470</v>
      </c>
      <c r="B13942">
        <v>20230619</v>
      </c>
      <c r="C13942">
        <v>7</v>
      </c>
      <c r="D13942">
        <v>2</v>
      </c>
      <c r="E13942">
        <v>5</v>
      </c>
      <c r="F13942" t="s">
        <v>1161</v>
      </c>
      <c r="G13942">
        <v>38693.49</v>
      </c>
      <c r="H13942">
        <v>21767.75</v>
      </c>
      <c r="I13942">
        <v>10091.11</v>
      </c>
      <c r="J13942">
        <v>386.93</v>
      </c>
      <c r="K13942">
        <v>1611.92</v>
      </c>
      <c r="L13942">
        <v>682</v>
      </c>
    </row>
    <row r="13943" spans="1:12" x14ac:dyDescent="0.3">
      <c r="A13943">
        <v>3196</v>
      </c>
      <c r="B13943">
        <v>20240204</v>
      </c>
      <c r="C13943">
        <v>18</v>
      </c>
      <c r="D13943">
        <v>3</v>
      </c>
      <c r="E13943">
        <v>8</v>
      </c>
      <c r="F13943" t="s">
        <v>1149</v>
      </c>
      <c r="G13943">
        <v>38690.82</v>
      </c>
      <c r="H13943">
        <v>19704.11</v>
      </c>
      <c r="I13943">
        <v>6813.4</v>
      </c>
      <c r="J13943">
        <v>386.91</v>
      </c>
      <c r="K13943">
        <v>2946.6</v>
      </c>
      <c r="L13943">
        <v>138</v>
      </c>
    </row>
    <row r="13944" spans="1:12" x14ac:dyDescent="0.3">
      <c r="A13944">
        <v>16979</v>
      </c>
      <c r="B13944">
        <v>20241221</v>
      </c>
      <c r="C13944">
        <v>17</v>
      </c>
      <c r="D13944">
        <v>10</v>
      </c>
      <c r="E13944">
        <v>3</v>
      </c>
      <c r="F13944" t="s">
        <v>1141</v>
      </c>
      <c r="G13944">
        <v>38686.81</v>
      </c>
      <c r="H13944">
        <v>19847.43</v>
      </c>
      <c r="I13944">
        <v>6367.42</v>
      </c>
      <c r="J13944">
        <v>386.87</v>
      </c>
      <c r="K13944">
        <v>3021.27</v>
      </c>
      <c r="L13944">
        <v>235</v>
      </c>
    </row>
    <row r="13945" spans="1:12" x14ac:dyDescent="0.3">
      <c r="A13945">
        <v>6640</v>
      </c>
      <c r="B13945">
        <v>20230215</v>
      </c>
      <c r="C13945">
        <v>4</v>
      </c>
      <c r="D13945">
        <v>3</v>
      </c>
      <c r="E13945">
        <v>5</v>
      </c>
      <c r="F13945" t="s">
        <v>1138</v>
      </c>
      <c r="G13945">
        <v>38686.69</v>
      </c>
      <c r="H13945">
        <v>26135.86</v>
      </c>
      <c r="I13945">
        <v>4831.74</v>
      </c>
      <c r="J13945">
        <v>386.87</v>
      </c>
      <c r="K13945">
        <v>1833.06</v>
      </c>
      <c r="L13945">
        <v>266</v>
      </c>
    </row>
    <row r="13946" spans="1:12" x14ac:dyDescent="0.3">
      <c r="A13946">
        <v>1488</v>
      </c>
      <c r="B13946">
        <v>20250811</v>
      </c>
      <c r="C13946">
        <v>21</v>
      </c>
      <c r="D13946">
        <v>14</v>
      </c>
      <c r="E13946">
        <v>6</v>
      </c>
      <c r="F13946" t="s">
        <v>1149</v>
      </c>
      <c r="G13946">
        <v>38686.03</v>
      </c>
      <c r="H13946">
        <v>18011.98</v>
      </c>
      <c r="I13946">
        <v>5651.17</v>
      </c>
      <c r="J13946">
        <v>386.86</v>
      </c>
      <c r="K13946">
        <v>3659</v>
      </c>
      <c r="L13946">
        <v>290</v>
      </c>
    </row>
    <row r="13947" spans="1:12" x14ac:dyDescent="0.3">
      <c r="A13947">
        <v>16716</v>
      </c>
      <c r="B13947">
        <v>20230911</v>
      </c>
      <c r="C13947">
        <v>4</v>
      </c>
      <c r="D13947">
        <v>17</v>
      </c>
      <c r="E13947">
        <v>5</v>
      </c>
      <c r="F13947" t="s">
        <v>1141</v>
      </c>
      <c r="G13947">
        <v>38684.639999999999</v>
      </c>
      <c r="H13947">
        <v>20360.55</v>
      </c>
      <c r="I13947">
        <v>8977.44</v>
      </c>
      <c r="J13947">
        <v>386.85</v>
      </c>
      <c r="K13947">
        <v>2239.9499999999998</v>
      </c>
      <c r="L13947">
        <v>209</v>
      </c>
    </row>
    <row r="13948" spans="1:12" x14ac:dyDescent="0.3">
      <c r="A13948">
        <v>19234</v>
      </c>
      <c r="B13948">
        <v>20230227</v>
      </c>
      <c r="C13948">
        <v>8</v>
      </c>
      <c r="D13948">
        <v>8</v>
      </c>
      <c r="E13948">
        <v>4</v>
      </c>
      <c r="F13948" t="s">
        <v>1149</v>
      </c>
      <c r="G13948">
        <v>38683.019999999997</v>
      </c>
      <c r="H13948">
        <v>26034.85</v>
      </c>
      <c r="I13948">
        <v>6819.98</v>
      </c>
      <c r="J13948">
        <v>386.83</v>
      </c>
      <c r="K13948">
        <v>1360.34</v>
      </c>
      <c r="L13948">
        <v>476</v>
      </c>
    </row>
    <row r="13949" spans="1:12" x14ac:dyDescent="0.3">
      <c r="A13949">
        <v>4538</v>
      </c>
      <c r="B13949">
        <v>20240125</v>
      </c>
      <c r="C13949">
        <v>24</v>
      </c>
      <c r="D13949">
        <v>7</v>
      </c>
      <c r="E13949">
        <v>1</v>
      </c>
      <c r="F13949" t="s">
        <v>1161</v>
      </c>
      <c r="G13949">
        <v>38682.589999999997</v>
      </c>
      <c r="H13949">
        <v>23608.07</v>
      </c>
      <c r="I13949">
        <v>10314.200000000001</v>
      </c>
      <c r="J13949">
        <v>386.83</v>
      </c>
      <c r="K13949">
        <v>1093.3699999999999</v>
      </c>
      <c r="L13949">
        <v>268</v>
      </c>
    </row>
    <row r="13950" spans="1:12" x14ac:dyDescent="0.3">
      <c r="A13950">
        <v>4258</v>
      </c>
      <c r="B13950">
        <v>20250331</v>
      </c>
      <c r="C13950">
        <v>7</v>
      </c>
      <c r="D13950">
        <v>7</v>
      </c>
      <c r="E13950">
        <v>5</v>
      </c>
      <c r="F13950" t="s">
        <v>1138</v>
      </c>
      <c r="G13950">
        <v>38680.910000000003</v>
      </c>
      <c r="H13950">
        <v>18763.7</v>
      </c>
      <c r="I13950">
        <v>8560.75</v>
      </c>
      <c r="J13950">
        <v>386.81</v>
      </c>
      <c r="K13950">
        <v>2742.41</v>
      </c>
      <c r="L13950">
        <v>287</v>
      </c>
    </row>
    <row r="13951" spans="1:12" x14ac:dyDescent="0.3">
      <c r="A13951">
        <v>9440</v>
      </c>
      <c r="B13951">
        <v>20240213</v>
      </c>
      <c r="C13951">
        <v>16</v>
      </c>
      <c r="D13951">
        <v>10</v>
      </c>
      <c r="E13951">
        <v>1</v>
      </c>
      <c r="F13951" t="s">
        <v>1141</v>
      </c>
      <c r="G13951">
        <v>38679.19</v>
      </c>
      <c r="H13951">
        <v>24235.19</v>
      </c>
      <c r="I13951">
        <v>5564.55</v>
      </c>
      <c r="J13951">
        <v>386.79</v>
      </c>
      <c r="K13951">
        <v>2123.16</v>
      </c>
      <c r="L13951">
        <v>170</v>
      </c>
    </row>
    <row r="13952" spans="1:12" x14ac:dyDescent="0.3">
      <c r="A13952">
        <v>3708</v>
      </c>
      <c r="B13952">
        <v>20250210</v>
      </c>
      <c r="C13952">
        <v>4</v>
      </c>
      <c r="D13952">
        <v>3</v>
      </c>
      <c r="E13952">
        <v>7</v>
      </c>
      <c r="F13952" t="s">
        <v>1141</v>
      </c>
      <c r="G13952">
        <v>38676.839999999997</v>
      </c>
      <c r="H13952">
        <v>22004.27</v>
      </c>
      <c r="I13952">
        <v>6652.01</v>
      </c>
      <c r="J13952">
        <v>386.77</v>
      </c>
      <c r="K13952">
        <v>2408.4499999999998</v>
      </c>
      <c r="L13952">
        <v>135</v>
      </c>
    </row>
    <row r="13953" spans="1:12" x14ac:dyDescent="0.3">
      <c r="A13953">
        <v>15366</v>
      </c>
      <c r="B13953">
        <v>20230302</v>
      </c>
      <c r="C13953">
        <v>13</v>
      </c>
      <c r="D13953">
        <v>14</v>
      </c>
      <c r="E13953">
        <v>6</v>
      </c>
      <c r="F13953" t="s">
        <v>1141</v>
      </c>
      <c r="G13953">
        <v>38674.870000000003</v>
      </c>
      <c r="H13953">
        <v>23048.22</v>
      </c>
      <c r="I13953">
        <v>7342.22</v>
      </c>
      <c r="J13953">
        <v>386.75</v>
      </c>
      <c r="K13953">
        <v>1974.42</v>
      </c>
      <c r="L13953">
        <v>143</v>
      </c>
    </row>
    <row r="13954" spans="1:12" x14ac:dyDescent="0.3">
      <c r="A13954">
        <v>9413</v>
      </c>
      <c r="B13954">
        <v>20240113</v>
      </c>
      <c r="C13954">
        <v>22</v>
      </c>
      <c r="D13954">
        <v>15</v>
      </c>
      <c r="E13954">
        <v>1</v>
      </c>
      <c r="F13954" t="s">
        <v>1149</v>
      </c>
      <c r="G13954">
        <v>38674.74</v>
      </c>
      <c r="H13954">
        <v>17806.53</v>
      </c>
      <c r="I13954">
        <v>9134.4500000000007</v>
      </c>
      <c r="J13954">
        <v>386.75</v>
      </c>
      <c r="K13954">
        <v>2836.76</v>
      </c>
      <c r="L13954">
        <v>139</v>
      </c>
    </row>
    <row r="13955" spans="1:12" x14ac:dyDescent="0.3">
      <c r="A13955">
        <v>13373</v>
      </c>
      <c r="B13955">
        <v>20240107</v>
      </c>
      <c r="C13955">
        <v>17</v>
      </c>
      <c r="D13955">
        <v>13</v>
      </c>
      <c r="E13955">
        <v>6</v>
      </c>
      <c r="F13955" t="s">
        <v>1161</v>
      </c>
      <c r="G13955">
        <v>38670.6</v>
      </c>
      <c r="H13955">
        <v>18320.560000000001</v>
      </c>
      <c r="I13955">
        <v>8893.75</v>
      </c>
      <c r="J13955">
        <v>386.71</v>
      </c>
      <c r="K13955">
        <v>2767.4</v>
      </c>
      <c r="L13955">
        <v>328</v>
      </c>
    </row>
    <row r="13956" spans="1:12" x14ac:dyDescent="0.3">
      <c r="A13956">
        <v>18893</v>
      </c>
      <c r="B13956">
        <v>20231004</v>
      </c>
      <c r="C13956">
        <v>2</v>
      </c>
      <c r="D13956">
        <v>14</v>
      </c>
      <c r="E13956">
        <v>5</v>
      </c>
      <c r="F13956" t="s">
        <v>1141</v>
      </c>
      <c r="G13956">
        <v>38669.33</v>
      </c>
      <c r="H13956">
        <v>19641.439999999999</v>
      </c>
      <c r="I13956">
        <v>8359.51</v>
      </c>
      <c r="J13956">
        <v>386.69</v>
      </c>
      <c r="K13956">
        <v>2570.42</v>
      </c>
      <c r="L13956">
        <v>165</v>
      </c>
    </row>
    <row r="13957" spans="1:12" x14ac:dyDescent="0.3">
      <c r="A13957">
        <v>5730</v>
      </c>
      <c r="B13957">
        <v>20231218</v>
      </c>
      <c r="C13957">
        <v>1</v>
      </c>
      <c r="D13957">
        <v>10</v>
      </c>
      <c r="E13957">
        <v>8</v>
      </c>
      <c r="F13957" t="s">
        <v>1161</v>
      </c>
      <c r="G13957">
        <v>38668.559999999998</v>
      </c>
      <c r="H13957">
        <v>21965.599999999999</v>
      </c>
      <c r="I13957">
        <v>9893.25</v>
      </c>
      <c r="J13957">
        <v>386.69</v>
      </c>
      <c r="K13957">
        <v>1605.76</v>
      </c>
      <c r="L13957">
        <v>493</v>
      </c>
    </row>
    <row r="13958" spans="1:12" x14ac:dyDescent="0.3">
      <c r="A13958">
        <v>615</v>
      </c>
      <c r="B13958">
        <v>20240325</v>
      </c>
      <c r="C13958">
        <v>22</v>
      </c>
      <c r="D13958">
        <v>13</v>
      </c>
      <c r="E13958">
        <v>6</v>
      </c>
      <c r="F13958" t="s">
        <v>1138</v>
      </c>
      <c r="G13958">
        <v>38668.22</v>
      </c>
      <c r="H13958">
        <v>21966.87</v>
      </c>
      <c r="I13958">
        <v>5862.26</v>
      </c>
      <c r="J13958">
        <v>386.68</v>
      </c>
      <c r="K13958">
        <v>2613.1</v>
      </c>
      <c r="L13958">
        <v>578</v>
      </c>
    </row>
    <row r="13959" spans="1:12" x14ac:dyDescent="0.3">
      <c r="A13959">
        <v>5867</v>
      </c>
      <c r="B13959">
        <v>20230214</v>
      </c>
      <c r="C13959">
        <v>12</v>
      </c>
      <c r="D13959">
        <v>15</v>
      </c>
      <c r="E13959">
        <v>1</v>
      </c>
      <c r="F13959" t="s">
        <v>1161</v>
      </c>
      <c r="G13959">
        <v>38667.86</v>
      </c>
      <c r="H13959">
        <v>26452.560000000001</v>
      </c>
      <c r="I13959">
        <v>6331.88</v>
      </c>
      <c r="J13959">
        <v>386.68</v>
      </c>
      <c r="K13959">
        <v>1374.18</v>
      </c>
      <c r="L13959">
        <v>370</v>
      </c>
    </row>
    <row r="13960" spans="1:12" x14ac:dyDescent="0.3">
      <c r="A13960">
        <v>183</v>
      </c>
      <c r="B13960">
        <v>20240329</v>
      </c>
      <c r="C13960">
        <v>6</v>
      </c>
      <c r="D13960">
        <v>15</v>
      </c>
      <c r="E13960">
        <v>1</v>
      </c>
      <c r="F13960" t="s">
        <v>1149</v>
      </c>
      <c r="G13960">
        <v>38664.160000000003</v>
      </c>
      <c r="H13960">
        <v>25815.32</v>
      </c>
      <c r="I13960">
        <v>6287.7</v>
      </c>
      <c r="J13960">
        <v>386.64</v>
      </c>
      <c r="K13960">
        <v>1543.63</v>
      </c>
      <c r="L13960">
        <v>346</v>
      </c>
    </row>
    <row r="13961" spans="1:12" x14ac:dyDescent="0.3">
      <c r="A13961">
        <v>9167</v>
      </c>
      <c r="B13961">
        <v>20230412</v>
      </c>
      <c r="C13961">
        <v>11</v>
      </c>
      <c r="D13961">
        <v>1</v>
      </c>
      <c r="E13961">
        <v>4</v>
      </c>
      <c r="F13961" t="s">
        <v>1141</v>
      </c>
      <c r="G13961">
        <v>38663.33</v>
      </c>
      <c r="H13961">
        <v>22073.22</v>
      </c>
      <c r="I13961">
        <v>5760.88</v>
      </c>
      <c r="J13961">
        <v>386.63</v>
      </c>
      <c r="K13961">
        <v>2610.65</v>
      </c>
      <c r="L13961">
        <v>301</v>
      </c>
    </row>
    <row r="13962" spans="1:12" x14ac:dyDescent="0.3">
      <c r="A13962">
        <v>18486</v>
      </c>
      <c r="B13962">
        <v>20241001</v>
      </c>
      <c r="C13962">
        <v>23</v>
      </c>
      <c r="D13962">
        <v>6</v>
      </c>
      <c r="E13962">
        <v>7</v>
      </c>
      <c r="F13962" t="s">
        <v>1149</v>
      </c>
      <c r="G13962">
        <v>38655.69</v>
      </c>
      <c r="H13962">
        <v>22373.119999999999</v>
      </c>
      <c r="I13962">
        <v>8207.4599999999991</v>
      </c>
      <c r="J13962">
        <v>386.56</v>
      </c>
      <c r="K13962">
        <v>1922.14</v>
      </c>
      <c r="L13962">
        <v>417</v>
      </c>
    </row>
    <row r="13963" spans="1:12" x14ac:dyDescent="0.3">
      <c r="A13963">
        <v>5825</v>
      </c>
      <c r="B13963">
        <v>20240829</v>
      </c>
      <c r="C13963">
        <v>5</v>
      </c>
      <c r="D13963">
        <v>14</v>
      </c>
      <c r="E13963">
        <v>7</v>
      </c>
      <c r="F13963" t="s">
        <v>1138</v>
      </c>
      <c r="G13963">
        <v>38655.31</v>
      </c>
      <c r="H13963">
        <v>26215.95</v>
      </c>
      <c r="I13963">
        <v>9886.08</v>
      </c>
      <c r="J13963">
        <v>386.55</v>
      </c>
      <c r="K13963">
        <v>541.67999999999995</v>
      </c>
      <c r="L13963">
        <v>169</v>
      </c>
    </row>
    <row r="13964" spans="1:12" x14ac:dyDescent="0.3">
      <c r="A13964">
        <v>8660</v>
      </c>
      <c r="B13964">
        <v>20251202</v>
      </c>
      <c r="C13964">
        <v>11</v>
      </c>
      <c r="D13964">
        <v>6</v>
      </c>
      <c r="E13964">
        <v>6</v>
      </c>
      <c r="F13964" t="s">
        <v>1149</v>
      </c>
      <c r="G13964">
        <v>38653.93</v>
      </c>
      <c r="H13964">
        <v>25304.51</v>
      </c>
      <c r="I13964">
        <v>8066.2</v>
      </c>
      <c r="J13964">
        <v>386.54</v>
      </c>
      <c r="K13964">
        <v>1224.17</v>
      </c>
      <c r="L13964">
        <v>184</v>
      </c>
    </row>
    <row r="13965" spans="1:12" x14ac:dyDescent="0.3">
      <c r="A13965">
        <v>5248</v>
      </c>
      <c r="B13965">
        <v>20250126</v>
      </c>
      <c r="C13965">
        <v>22</v>
      </c>
      <c r="D13965">
        <v>3</v>
      </c>
      <c r="E13965">
        <v>4</v>
      </c>
      <c r="F13965" t="s">
        <v>1141</v>
      </c>
      <c r="G13965">
        <v>38653.39</v>
      </c>
      <c r="H13965">
        <v>26326.27</v>
      </c>
      <c r="I13965">
        <v>4981.8100000000004</v>
      </c>
      <c r="J13965">
        <v>386.53</v>
      </c>
      <c r="K13965">
        <v>1739.69</v>
      </c>
      <c r="L13965">
        <v>309</v>
      </c>
    </row>
    <row r="13966" spans="1:12" x14ac:dyDescent="0.3">
      <c r="A13966">
        <v>6040</v>
      </c>
      <c r="B13966">
        <v>20230314</v>
      </c>
      <c r="C13966">
        <v>14</v>
      </c>
      <c r="D13966">
        <v>7</v>
      </c>
      <c r="E13966">
        <v>1</v>
      </c>
      <c r="F13966" t="s">
        <v>1141</v>
      </c>
      <c r="G13966">
        <v>38650.980000000003</v>
      </c>
      <c r="H13966">
        <v>17715.560000000001</v>
      </c>
      <c r="I13966">
        <v>8435.81</v>
      </c>
      <c r="J13966">
        <v>386.51</v>
      </c>
      <c r="K13966">
        <v>3028.27</v>
      </c>
      <c r="L13966">
        <v>253</v>
      </c>
    </row>
    <row r="13967" spans="1:12" x14ac:dyDescent="0.3">
      <c r="A13967">
        <v>16683</v>
      </c>
      <c r="B13967">
        <v>20250309</v>
      </c>
      <c r="C13967">
        <v>9</v>
      </c>
      <c r="D13967">
        <v>14</v>
      </c>
      <c r="E13967">
        <v>2</v>
      </c>
      <c r="F13967" t="s">
        <v>1141</v>
      </c>
      <c r="G13967">
        <v>38650.32</v>
      </c>
      <c r="H13967">
        <v>24071.75</v>
      </c>
      <c r="I13967">
        <v>9448.81</v>
      </c>
      <c r="J13967">
        <v>386.5</v>
      </c>
      <c r="K13967">
        <v>1185.81</v>
      </c>
      <c r="L13967">
        <v>143</v>
      </c>
    </row>
    <row r="13968" spans="1:12" x14ac:dyDescent="0.3">
      <c r="A13968">
        <v>4527</v>
      </c>
      <c r="B13968">
        <v>20230320</v>
      </c>
      <c r="C13968">
        <v>6</v>
      </c>
      <c r="D13968">
        <v>8</v>
      </c>
      <c r="E13968">
        <v>1</v>
      </c>
      <c r="F13968" t="s">
        <v>1138</v>
      </c>
      <c r="G13968">
        <v>38645.449999999997</v>
      </c>
      <c r="H13968">
        <v>21475.79</v>
      </c>
      <c r="I13968">
        <v>6704.13</v>
      </c>
      <c r="J13968">
        <v>386.45</v>
      </c>
      <c r="K13968">
        <v>2519.77</v>
      </c>
      <c r="L13968">
        <v>191</v>
      </c>
    </row>
    <row r="13969" spans="1:12" x14ac:dyDescent="0.3">
      <c r="A13969">
        <v>17659</v>
      </c>
      <c r="B13969">
        <v>20230713</v>
      </c>
      <c r="C13969">
        <v>4</v>
      </c>
      <c r="D13969">
        <v>5</v>
      </c>
      <c r="E13969">
        <v>6</v>
      </c>
      <c r="F13969" t="s">
        <v>1149</v>
      </c>
      <c r="G13969">
        <v>38645.300000000003</v>
      </c>
      <c r="H13969">
        <v>20127.599999999999</v>
      </c>
      <c r="I13969">
        <v>9435.44</v>
      </c>
      <c r="J13969">
        <v>386.45</v>
      </c>
      <c r="K13969">
        <v>2173.9499999999998</v>
      </c>
      <c r="L13969">
        <v>192</v>
      </c>
    </row>
    <row r="13970" spans="1:12" x14ac:dyDescent="0.3">
      <c r="A13970">
        <v>19369</v>
      </c>
      <c r="B13970">
        <v>20241215</v>
      </c>
      <c r="C13970">
        <v>19</v>
      </c>
      <c r="D13970">
        <v>12</v>
      </c>
      <c r="E13970">
        <v>5</v>
      </c>
      <c r="F13970" t="s">
        <v>1149</v>
      </c>
      <c r="G13970">
        <v>38642.35</v>
      </c>
      <c r="H13970">
        <v>21012.21</v>
      </c>
      <c r="I13970">
        <v>9922.25</v>
      </c>
      <c r="J13970">
        <v>386.42</v>
      </c>
      <c r="K13970">
        <v>1830.37</v>
      </c>
      <c r="L13970">
        <v>169</v>
      </c>
    </row>
    <row r="13971" spans="1:12" x14ac:dyDescent="0.3">
      <c r="A13971">
        <v>6391</v>
      </c>
      <c r="B13971">
        <v>20230716</v>
      </c>
      <c r="C13971">
        <v>4</v>
      </c>
      <c r="D13971">
        <v>18</v>
      </c>
      <c r="E13971">
        <v>6</v>
      </c>
      <c r="F13971" t="s">
        <v>1141</v>
      </c>
      <c r="G13971">
        <v>38641.67</v>
      </c>
      <c r="H13971">
        <v>21495.38</v>
      </c>
      <c r="I13971">
        <v>5539.35</v>
      </c>
      <c r="J13971">
        <v>386.42</v>
      </c>
      <c r="K13971">
        <v>2805.13</v>
      </c>
      <c r="L13971">
        <v>132</v>
      </c>
    </row>
    <row r="13972" spans="1:12" x14ac:dyDescent="0.3">
      <c r="A13972">
        <v>16298</v>
      </c>
      <c r="B13972">
        <v>20230514</v>
      </c>
      <c r="C13972">
        <v>4</v>
      </c>
      <c r="D13972">
        <v>3</v>
      </c>
      <c r="E13972">
        <v>7</v>
      </c>
      <c r="F13972" t="s">
        <v>1149</v>
      </c>
      <c r="G13972">
        <v>38639.69</v>
      </c>
      <c r="H13972">
        <v>22104.97</v>
      </c>
      <c r="I13972">
        <v>10743.71</v>
      </c>
      <c r="J13972">
        <v>386.4</v>
      </c>
      <c r="K13972">
        <v>1351.15</v>
      </c>
      <c r="L13972">
        <v>473</v>
      </c>
    </row>
    <row r="13973" spans="1:12" x14ac:dyDescent="0.3">
      <c r="A13973">
        <v>9950</v>
      </c>
      <c r="B13973">
        <v>20250103</v>
      </c>
      <c r="C13973">
        <v>21</v>
      </c>
      <c r="D13973">
        <v>9</v>
      </c>
      <c r="E13973">
        <v>8</v>
      </c>
      <c r="F13973" t="s">
        <v>1149</v>
      </c>
      <c r="G13973">
        <v>38639.68</v>
      </c>
      <c r="H13973">
        <v>22736.42</v>
      </c>
      <c r="I13973">
        <v>7010.31</v>
      </c>
      <c r="J13973">
        <v>386.4</v>
      </c>
      <c r="K13973">
        <v>2126.64</v>
      </c>
      <c r="L13973">
        <v>565</v>
      </c>
    </row>
    <row r="13974" spans="1:12" x14ac:dyDescent="0.3">
      <c r="A13974">
        <v>19873</v>
      </c>
      <c r="B13974">
        <v>20240525</v>
      </c>
      <c r="C13974">
        <v>10</v>
      </c>
      <c r="D13974">
        <v>16</v>
      </c>
      <c r="E13974">
        <v>1</v>
      </c>
      <c r="F13974" t="s">
        <v>1161</v>
      </c>
      <c r="G13974">
        <v>38636.31</v>
      </c>
      <c r="H13974">
        <v>21357.69</v>
      </c>
      <c r="I13974">
        <v>9527.75</v>
      </c>
      <c r="J13974">
        <v>386.36</v>
      </c>
      <c r="K13974">
        <v>1841.13</v>
      </c>
      <c r="L13974">
        <v>624</v>
      </c>
    </row>
    <row r="13975" spans="1:12" x14ac:dyDescent="0.3">
      <c r="A13975">
        <v>429</v>
      </c>
      <c r="B13975">
        <v>20251219</v>
      </c>
      <c r="C13975">
        <v>20</v>
      </c>
      <c r="D13975">
        <v>17</v>
      </c>
      <c r="E13975">
        <v>3</v>
      </c>
      <c r="F13975" t="s">
        <v>1141</v>
      </c>
      <c r="G13975">
        <v>38633.49</v>
      </c>
      <c r="H13975">
        <v>26626.2</v>
      </c>
      <c r="I13975">
        <v>6994.95</v>
      </c>
      <c r="J13975">
        <v>386.33</v>
      </c>
      <c r="K13975">
        <v>1156.5</v>
      </c>
      <c r="L13975">
        <v>567</v>
      </c>
    </row>
    <row r="13976" spans="1:12" x14ac:dyDescent="0.3">
      <c r="A13976">
        <v>17357</v>
      </c>
      <c r="B13976">
        <v>20241127</v>
      </c>
      <c r="C13976">
        <v>18</v>
      </c>
      <c r="D13976">
        <v>5</v>
      </c>
      <c r="E13976">
        <v>8</v>
      </c>
      <c r="F13976" t="s">
        <v>1141</v>
      </c>
      <c r="G13976">
        <v>38631.58</v>
      </c>
      <c r="H13976">
        <v>24447.83</v>
      </c>
      <c r="I13976">
        <v>5658.61</v>
      </c>
      <c r="J13976">
        <v>386.32</v>
      </c>
      <c r="K13976">
        <v>2034.7</v>
      </c>
      <c r="L13976">
        <v>393</v>
      </c>
    </row>
    <row r="13977" spans="1:12" x14ac:dyDescent="0.3">
      <c r="A13977">
        <v>14092</v>
      </c>
      <c r="B13977">
        <v>20250220</v>
      </c>
      <c r="C13977">
        <v>13</v>
      </c>
      <c r="D13977">
        <v>10</v>
      </c>
      <c r="E13977">
        <v>8</v>
      </c>
      <c r="F13977" t="s">
        <v>1141</v>
      </c>
      <c r="G13977">
        <v>38631.56</v>
      </c>
      <c r="H13977">
        <v>18893.259999999998</v>
      </c>
      <c r="I13977">
        <v>6339.65</v>
      </c>
      <c r="J13977">
        <v>386.32</v>
      </c>
      <c r="K13977">
        <v>3253.08</v>
      </c>
      <c r="L13977">
        <v>389</v>
      </c>
    </row>
    <row r="13978" spans="1:12" x14ac:dyDescent="0.3">
      <c r="A13978">
        <v>9593</v>
      </c>
      <c r="B13978">
        <v>20250909</v>
      </c>
      <c r="C13978">
        <v>3</v>
      </c>
      <c r="D13978">
        <v>13</v>
      </c>
      <c r="E13978">
        <v>4</v>
      </c>
      <c r="F13978" t="s">
        <v>1138</v>
      </c>
      <c r="G13978">
        <v>38628.129999999997</v>
      </c>
      <c r="H13978">
        <v>26852.62</v>
      </c>
      <c r="I13978">
        <v>9412.43</v>
      </c>
      <c r="J13978">
        <v>386.28</v>
      </c>
      <c r="K13978">
        <v>494.2</v>
      </c>
      <c r="L13978">
        <v>704</v>
      </c>
    </row>
    <row r="13979" spans="1:12" x14ac:dyDescent="0.3">
      <c r="A13979">
        <v>1423</v>
      </c>
      <c r="B13979">
        <v>20230818</v>
      </c>
      <c r="C13979">
        <v>22</v>
      </c>
      <c r="D13979">
        <v>8</v>
      </c>
      <c r="E13979">
        <v>4</v>
      </c>
      <c r="F13979" t="s">
        <v>1161</v>
      </c>
      <c r="G13979">
        <v>38628.050000000003</v>
      </c>
      <c r="H13979">
        <v>25053.91</v>
      </c>
      <c r="I13979">
        <v>5436.1</v>
      </c>
      <c r="J13979">
        <v>386.28</v>
      </c>
      <c r="K13979">
        <v>1937.94</v>
      </c>
      <c r="L13979">
        <v>224</v>
      </c>
    </row>
    <row r="13980" spans="1:12" x14ac:dyDescent="0.3">
      <c r="A13980">
        <v>8964</v>
      </c>
      <c r="B13980">
        <v>20251210</v>
      </c>
      <c r="C13980">
        <v>16</v>
      </c>
      <c r="D13980">
        <v>8</v>
      </c>
      <c r="E13980">
        <v>8</v>
      </c>
      <c r="F13980" t="s">
        <v>1138</v>
      </c>
      <c r="G13980">
        <v>38624.31</v>
      </c>
      <c r="H13980">
        <v>24289.57</v>
      </c>
      <c r="I13980">
        <v>5244.26</v>
      </c>
      <c r="J13980">
        <v>386.24</v>
      </c>
      <c r="K13980">
        <v>2176.06</v>
      </c>
      <c r="L13980">
        <v>153</v>
      </c>
    </row>
    <row r="13981" spans="1:12" x14ac:dyDescent="0.3">
      <c r="A13981">
        <v>12343</v>
      </c>
      <c r="B13981">
        <v>20250806</v>
      </c>
      <c r="C13981">
        <v>10</v>
      </c>
      <c r="D13981">
        <v>2</v>
      </c>
      <c r="E13981">
        <v>6</v>
      </c>
      <c r="F13981" t="s">
        <v>1161</v>
      </c>
      <c r="G13981">
        <v>38623.85</v>
      </c>
      <c r="H13981">
        <v>24230.75</v>
      </c>
      <c r="I13981">
        <v>9229.2800000000007</v>
      </c>
      <c r="J13981">
        <v>386.24</v>
      </c>
      <c r="K13981">
        <v>1194.4000000000001</v>
      </c>
      <c r="L13981">
        <v>148</v>
      </c>
    </row>
    <row r="13982" spans="1:12" x14ac:dyDescent="0.3">
      <c r="A13982">
        <v>19919</v>
      </c>
      <c r="B13982">
        <v>20240628</v>
      </c>
      <c r="C13982">
        <v>1</v>
      </c>
      <c r="D13982">
        <v>19</v>
      </c>
      <c r="E13982">
        <v>5</v>
      </c>
      <c r="F13982" t="s">
        <v>1141</v>
      </c>
      <c r="G13982">
        <v>38622.81</v>
      </c>
      <c r="H13982">
        <v>24284.46</v>
      </c>
      <c r="I13982">
        <v>9844.84</v>
      </c>
      <c r="J13982">
        <v>386.23</v>
      </c>
      <c r="K13982">
        <v>1026.82</v>
      </c>
      <c r="L13982">
        <v>295</v>
      </c>
    </row>
    <row r="13983" spans="1:12" x14ac:dyDescent="0.3">
      <c r="A13983">
        <v>7035</v>
      </c>
      <c r="B13983">
        <v>20241126</v>
      </c>
      <c r="C13983">
        <v>9</v>
      </c>
      <c r="D13983">
        <v>18</v>
      </c>
      <c r="E13983">
        <v>5</v>
      </c>
      <c r="F13983" t="s">
        <v>1149</v>
      </c>
      <c r="G13983">
        <v>38619.9</v>
      </c>
      <c r="H13983">
        <v>25938.35</v>
      </c>
      <c r="I13983">
        <v>6909.73</v>
      </c>
      <c r="J13983">
        <v>386.2</v>
      </c>
      <c r="K13983">
        <v>1346.41</v>
      </c>
      <c r="L13983">
        <v>251</v>
      </c>
    </row>
    <row r="13984" spans="1:12" x14ac:dyDescent="0.3">
      <c r="A13984">
        <v>272</v>
      </c>
      <c r="B13984">
        <v>20231008</v>
      </c>
      <c r="C13984">
        <v>11</v>
      </c>
      <c r="D13984">
        <v>17</v>
      </c>
      <c r="E13984">
        <v>5</v>
      </c>
      <c r="F13984" t="s">
        <v>1138</v>
      </c>
      <c r="G13984">
        <v>38619.54</v>
      </c>
      <c r="H13984">
        <v>25924.37</v>
      </c>
      <c r="I13984">
        <v>4806.38</v>
      </c>
      <c r="J13984">
        <v>386.2</v>
      </c>
      <c r="K13984">
        <v>1875.65</v>
      </c>
      <c r="L13984">
        <v>365</v>
      </c>
    </row>
    <row r="13985" spans="1:12" x14ac:dyDescent="0.3">
      <c r="A13985">
        <v>1447</v>
      </c>
      <c r="B13985">
        <v>20250423</v>
      </c>
      <c r="C13985">
        <v>14</v>
      </c>
      <c r="D13985">
        <v>7</v>
      </c>
      <c r="E13985">
        <v>2</v>
      </c>
      <c r="F13985" t="s">
        <v>1149</v>
      </c>
      <c r="G13985">
        <v>38617.599999999999</v>
      </c>
      <c r="H13985">
        <v>26372.28</v>
      </c>
      <c r="I13985">
        <v>9641.3700000000008</v>
      </c>
      <c r="J13985">
        <v>386.18</v>
      </c>
      <c r="K13985">
        <v>554.44000000000005</v>
      </c>
      <c r="L13985">
        <v>438</v>
      </c>
    </row>
    <row r="13986" spans="1:12" x14ac:dyDescent="0.3">
      <c r="A13986">
        <v>14504</v>
      </c>
      <c r="B13986">
        <v>20230504</v>
      </c>
      <c r="C13986">
        <v>20</v>
      </c>
      <c r="D13986">
        <v>18</v>
      </c>
      <c r="E13986">
        <v>8</v>
      </c>
      <c r="F13986" t="s">
        <v>1149</v>
      </c>
      <c r="G13986">
        <v>38615.97</v>
      </c>
      <c r="H13986">
        <v>26572.04</v>
      </c>
      <c r="I13986">
        <v>6267.72</v>
      </c>
      <c r="J13986">
        <v>386.16</v>
      </c>
      <c r="K13986">
        <v>1347.51</v>
      </c>
      <c r="L13986">
        <v>326</v>
      </c>
    </row>
    <row r="13987" spans="1:12" x14ac:dyDescent="0.3">
      <c r="A13987">
        <v>14399</v>
      </c>
      <c r="B13987">
        <v>20251103</v>
      </c>
      <c r="C13987">
        <v>24</v>
      </c>
      <c r="D13987">
        <v>2</v>
      </c>
      <c r="E13987">
        <v>5</v>
      </c>
      <c r="F13987" t="s">
        <v>1141</v>
      </c>
      <c r="G13987">
        <v>38612.33</v>
      </c>
      <c r="H13987">
        <v>22819.81</v>
      </c>
      <c r="I13987">
        <v>8683.61</v>
      </c>
      <c r="J13987">
        <v>386.12</v>
      </c>
      <c r="K13987">
        <v>1680.7</v>
      </c>
      <c r="L13987">
        <v>167</v>
      </c>
    </row>
    <row r="13988" spans="1:12" x14ac:dyDescent="0.3">
      <c r="A13988">
        <v>371</v>
      </c>
      <c r="B13988">
        <v>20241201</v>
      </c>
      <c r="C13988">
        <v>25</v>
      </c>
      <c r="D13988">
        <v>15</v>
      </c>
      <c r="E13988">
        <v>2</v>
      </c>
      <c r="F13988" t="s">
        <v>1149</v>
      </c>
      <c r="G13988">
        <v>38610.28</v>
      </c>
      <c r="H13988">
        <v>20439.11</v>
      </c>
      <c r="I13988">
        <v>10387.02</v>
      </c>
      <c r="J13988">
        <v>386.1</v>
      </c>
      <c r="K13988">
        <v>1849.51</v>
      </c>
      <c r="L13988">
        <v>665</v>
      </c>
    </row>
    <row r="13989" spans="1:12" x14ac:dyDescent="0.3">
      <c r="A13989">
        <v>15284</v>
      </c>
      <c r="B13989">
        <v>20250707</v>
      </c>
      <c r="C13989">
        <v>10</v>
      </c>
      <c r="D13989">
        <v>10</v>
      </c>
      <c r="E13989">
        <v>4</v>
      </c>
      <c r="F13989" t="s">
        <v>1141</v>
      </c>
      <c r="G13989">
        <v>38606.06</v>
      </c>
      <c r="H13989">
        <v>26727.11</v>
      </c>
      <c r="I13989">
        <v>4943.71</v>
      </c>
      <c r="J13989">
        <v>386.06</v>
      </c>
      <c r="K13989">
        <v>1637.3</v>
      </c>
      <c r="L13989">
        <v>162</v>
      </c>
    </row>
    <row r="13990" spans="1:12" x14ac:dyDescent="0.3">
      <c r="A13990">
        <v>11821</v>
      </c>
      <c r="B13990">
        <v>20240402</v>
      </c>
      <c r="C13990">
        <v>2</v>
      </c>
      <c r="D13990">
        <v>9</v>
      </c>
      <c r="E13990">
        <v>4</v>
      </c>
      <c r="F13990" t="s">
        <v>1138</v>
      </c>
      <c r="G13990">
        <v>38601.29</v>
      </c>
      <c r="H13990">
        <v>21098.799999999999</v>
      </c>
      <c r="I13990">
        <v>6372.17</v>
      </c>
      <c r="J13990">
        <v>386.01</v>
      </c>
      <c r="K13990">
        <v>2686.08</v>
      </c>
      <c r="L13990">
        <v>141</v>
      </c>
    </row>
    <row r="13991" spans="1:12" x14ac:dyDescent="0.3">
      <c r="A13991">
        <v>2637</v>
      </c>
      <c r="B13991">
        <v>20251024</v>
      </c>
      <c r="C13991">
        <v>21</v>
      </c>
      <c r="D13991">
        <v>7</v>
      </c>
      <c r="E13991">
        <v>6</v>
      </c>
      <c r="F13991" t="s">
        <v>1141</v>
      </c>
      <c r="G13991">
        <v>38599.82</v>
      </c>
      <c r="H13991">
        <v>20980.35</v>
      </c>
      <c r="I13991">
        <v>6805.31</v>
      </c>
      <c r="J13991">
        <v>386</v>
      </c>
      <c r="K13991">
        <v>2607.04</v>
      </c>
      <c r="L13991">
        <v>262</v>
      </c>
    </row>
    <row r="13992" spans="1:12" x14ac:dyDescent="0.3">
      <c r="A13992">
        <v>19465</v>
      </c>
      <c r="B13992">
        <v>20240420</v>
      </c>
      <c r="C13992">
        <v>6</v>
      </c>
      <c r="D13992">
        <v>18</v>
      </c>
      <c r="E13992">
        <v>5</v>
      </c>
      <c r="F13992" t="s">
        <v>1161</v>
      </c>
      <c r="G13992">
        <v>38597.39</v>
      </c>
      <c r="H13992">
        <v>19250.5</v>
      </c>
      <c r="I13992">
        <v>5761.67</v>
      </c>
      <c r="J13992">
        <v>385.97</v>
      </c>
      <c r="K13992">
        <v>3299.81</v>
      </c>
      <c r="L13992">
        <v>324</v>
      </c>
    </row>
    <row r="13993" spans="1:12" x14ac:dyDescent="0.3">
      <c r="A13993">
        <v>6879</v>
      </c>
      <c r="B13993">
        <v>20250619</v>
      </c>
      <c r="C13993">
        <v>14</v>
      </c>
      <c r="D13993">
        <v>12</v>
      </c>
      <c r="E13993">
        <v>7</v>
      </c>
      <c r="F13993" t="s">
        <v>1161</v>
      </c>
      <c r="G13993">
        <v>38596.51</v>
      </c>
      <c r="H13993">
        <v>23797.21</v>
      </c>
      <c r="I13993">
        <v>7615</v>
      </c>
      <c r="J13993">
        <v>385.97</v>
      </c>
      <c r="K13993">
        <v>1699.58</v>
      </c>
      <c r="L13993">
        <v>142</v>
      </c>
    </row>
    <row r="13994" spans="1:12" x14ac:dyDescent="0.3">
      <c r="A13994">
        <v>5792</v>
      </c>
      <c r="B13994">
        <v>20241218</v>
      </c>
      <c r="C13994">
        <v>16</v>
      </c>
      <c r="D13994">
        <v>1</v>
      </c>
      <c r="E13994">
        <v>5</v>
      </c>
      <c r="F13994" t="s">
        <v>1138</v>
      </c>
      <c r="G13994">
        <v>38595.79</v>
      </c>
      <c r="H13994">
        <v>19142.189999999999</v>
      </c>
      <c r="I13994">
        <v>10001.59</v>
      </c>
      <c r="J13994">
        <v>385.96</v>
      </c>
      <c r="K13994">
        <v>2266.5100000000002</v>
      </c>
      <c r="L13994">
        <v>652</v>
      </c>
    </row>
    <row r="13995" spans="1:12" x14ac:dyDescent="0.3">
      <c r="A13995">
        <v>8908</v>
      </c>
      <c r="B13995">
        <v>20251221</v>
      </c>
      <c r="C13995">
        <v>19</v>
      </c>
      <c r="D13995">
        <v>4</v>
      </c>
      <c r="E13995">
        <v>4</v>
      </c>
      <c r="F13995" t="s">
        <v>1161</v>
      </c>
      <c r="G13995">
        <v>38594.6</v>
      </c>
      <c r="H13995">
        <v>20484.78</v>
      </c>
      <c r="I13995">
        <v>10662.77</v>
      </c>
      <c r="J13995">
        <v>385.95</v>
      </c>
      <c r="K13995">
        <v>1765.28</v>
      </c>
      <c r="L13995">
        <v>132</v>
      </c>
    </row>
    <row r="13996" spans="1:12" x14ac:dyDescent="0.3">
      <c r="A13996">
        <v>7769</v>
      </c>
      <c r="B13996">
        <v>20250522</v>
      </c>
      <c r="C13996">
        <v>9</v>
      </c>
      <c r="D13996">
        <v>20</v>
      </c>
      <c r="E13996">
        <v>3</v>
      </c>
      <c r="F13996" t="s">
        <v>1149</v>
      </c>
      <c r="G13996">
        <v>38593.769999999997</v>
      </c>
      <c r="H13996">
        <v>24229.14</v>
      </c>
      <c r="I13996">
        <v>8868.06</v>
      </c>
      <c r="J13996">
        <v>385.94</v>
      </c>
      <c r="K13996">
        <v>1277.6600000000001</v>
      </c>
      <c r="L13996">
        <v>275</v>
      </c>
    </row>
    <row r="13997" spans="1:12" x14ac:dyDescent="0.3">
      <c r="A13997">
        <v>7682</v>
      </c>
      <c r="B13997">
        <v>20230613</v>
      </c>
      <c r="C13997">
        <v>21</v>
      </c>
      <c r="D13997">
        <v>6</v>
      </c>
      <c r="E13997">
        <v>6</v>
      </c>
      <c r="F13997" t="s">
        <v>1149</v>
      </c>
      <c r="G13997">
        <v>38592.76</v>
      </c>
      <c r="H13997">
        <v>25548.59</v>
      </c>
      <c r="I13997">
        <v>8118.72</v>
      </c>
      <c r="J13997">
        <v>385.93</v>
      </c>
      <c r="K13997">
        <v>1134.8800000000001</v>
      </c>
      <c r="L13997">
        <v>169</v>
      </c>
    </row>
    <row r="13998" spans="1:12" x14ac:dyDescent="0.3">
      <c r="A13998">
        <v>16741</v>
      </c>
      <c r="B13998">
        <v>20250201</v>
      </c>
      <c r="C13998">
        <v>8</v>
      </c>
      <c r="D13998">
        <v>16</v>
      </c>
      <c r="E13998">
        <v>4</v>
      </c>
      <c r="F13998" t="s">
        <v>1138</v>
      </c>
      <c r="G13998">
        <v>38592.300000000003</v>
      </c>
      <c r="H13998">
        <v>17690.55</v>
      </c>
      <c r="I13998">
        <v>8829.18</v>
      </c>
      <c r="J13998">
        <v>385.92</v>
      </c>
      <c r="K13998">
        <v>2921.66</v>
      </c>
      <c r="L13998">
        <v>216</v>
      </c>
    </row>
    <row r="13999" spans="1:12" x14ac:dyDescent="0.3">
      <c r="A13999">
        <v>7934</v>
      </c>
      <c r="B13999">
        <v>20231002</v>
      </c>
      <c r="C13999">
        <v>18</v>
      </c>
      <c r="D13999">
        <v>17</v>
      </c>
      <c r="E13999">
        <v>7</v>
      </c>
      <c r="F13999" t="s">
        <v>1141</v>
      </c>
      <c r="G13999">
        <v>38591.68</v>
      </c>
      <c r="H13999">
        <v>20251</v>
      </c>
      <c r="I13999">
        <v>9241.32</v>
      </c>
      <c r="J13999">
        <v>385.92</v>
      </c>
      <c r="K13999">
        <v>2178.36</v>
      </c>
      <c r="L13999">
        <v>145</v>
      </c>
    </row>
    <row r="14000" spans="1:12" x14ac:dyDescent="0.3">
      <c r="A14000">
        <v>15975</v>
      </c>
      <c r="B14000">
        <v>20250722</v>
      </c>
      <c r="C14000">
        <v>16</v>
      </c>
      <c r="D14000">
        <v>13</v>
      </c>
      <c r="E14000">
        <v>7</v>
      </c>
      <c r="F14000" t="s">
        <v>1138</v>
      </c>
      <c r="G14000">
        <v>38590.71</v>
      </c>
      <c r="H14000">
        <v>24337.71</v>
      </c>
      <c r="I14000">
        <v>7716.13</v>
      </c>
      <c r="J14000">
        <v>385.91</v>
      </c>
      <c r="K14000">
        <v>1537.74</v>
      </c>
      <c r="L14000">
        <v>438</v>
      </c>
    </row>
    <row r="14001" spans="1:12" x14ac:dyDescent="0.3">
      <c r="A14001">
        <v>3505</v>
      </c>
      <c r="B14001">
        <v>20250913</v>
      </c>
      <c r="C14001">
        <v>18</v>
      </c>
      <c r="D14001">
        <v>17</v>
      </c>
      <c r="E14001">
        <v>4</v>
      </c>
      <c r="F14001" t="s">
        <v>1141</v>
      </c>
      <c r="G14001">
        <v>38589.769999999997</v>
      </c>
      <c r="H14001">
        <v>22725.52</v>
      </c>
      <c r="I14001">
        <v>5134.28</v>
      </c>
      <c r="J14001">
        <v>385.9</v>
      </c>
      <c r="K14001">
        <v>2586.02</v>
      </c>
      <c r="L14001">
        <v>147</v>
      </c>
    </row>
    <row r="14002" spans="1:12" x14ac:dyDescent="0.3">
      <c r="A14002">
        <v>12022</v>
      </c>
      <c r="B14002">
        <v>20240126</v>
      </c>
      <c r="C14002">
        <v>2</v>
      </c>
      <c r="D14002">
        <v>3</v>
      </c>
      <c r="E14002">
        <v>8</v>
      </c>
      <c r="F14002" t="s">
        <v>1161</v>
      </c>
      <c r="G14002">
        <v>38589.75</v>
      </c>
      <c r="H14002">
        <v>20975.1</v>
      </c>
      <c r="I14002">
        <v>5401.08</v>
      </c>
      <c r="J14002">
        <v>385.9</v>
      </c>
      <c r="K14002">
        <v>2956.92</v>
      </c>
      <c r="L14002">
        <v>419</v>
      </c>
    </row>
    <row r="14003" spans="1:12" x14ac:dyDescent="0.3">
      <c r="A14003">
        <v>9529</v>
      </c>
      <c r="B14003">
        <v>20231019</v>
      </c>
      <c r="C14003">
        <v>5</v>
      </c>
      <c r="D14003">
        <v>18</v>
      </c>
      <c r="E14003">
        <v>1</v>
      </c>
      <c r="F14003" t="s">
        <v>1138</v>
      </c>
      <c r="G14003">
        <v>38589.35</v>
      </c>
      <c r="H14003">
        <v>23427.27</v>
      </c>
      <c r="I14003">
        <v>8179.99</v>
      </c>
      <c r="J14003">
        <v>385.89</v>
      </c>
      <c r="K14003">
        <v>1649.05</v>
      </c>
      <c r="L14003">
        <v>131</v>
      </c>
    </row>
    <row r="14004" spans="1:12" x14ac:dyDescent="0.3">
      <c r="A14004">
        <v>4970</v>
      </c>
      <c r="B14004">
        <v>20240701</v>
      </c>
      <c r="C14004">
        <v>20</v>
      </c>
      <c r="D14004">
        <v>15</v>
      </c>
      <c r="E14004">
        <v>2</v>
      </c>
      <c r="F14004" t="s">
        <v>1141</v>
      </c>
      <c r="G14004">
        <v>38588.74</v>
      </c>
      <c r="H14004">
        <v>20447.439999999999</v>
      </c>
      <c r="I14004">
        <v>4901.87</v>
      </c>
      <c r="J14004">
        <v>385.89</v>
      </c>
      <c r="K14004">
        <v>3213.38</v>
      </c>
      <c r="L14004">
        <v>186</v>
      </c>
    </row>
    <row r="14005" spans="1:12" x14ac:dyDescent="0.3">
      <c r="A14005">
        <v>17927</v>
      </c>
      <c r="B14005">
        <v>20230214</v>
      </c>
      <c r="C14005">
        <v>21</v>
      </c>
      <c r="D14005">
        <v>15</v>
      </c>
      <c r="E14005">
        <v>1</v>
      </c>
      <c r="F14005" t="s">
        <v>1138</v>
      </c>
      <c r="G14005">
        <v>38586.230000000003</v>
      </c>
      <c r="H14005">
        <v>26943.22</v>
      </c>
      <c r="I14005">
        <v>9937.27</v>
      </c>
      <c r="J14005">
        <v>385.86</v>
      </c>
      <c r="K14005">
        <v>329.97</v>
      </c>
      <c r="L14005">
        <v>334</v>
      </c>
    </row>
    <row r="14006" spans="1:12" x14ac:dyDescent="0.3">
      <c r="A14006">
        <v>3372</v>
      </c>
      <c r="B14006">
        <v>20230320</v>
      </c>
      <c r="C14006">
        <v>13</v>
      </c>
      <c r="D14006">
        <v>13</v>
      </c>
      <c r="E14006">
        <v>3</v>
      </c>
      <c r="F14006" t="s">
        <v>1161</v>
      </c>
      <c r="G14006">
        <v>38584.9</v>
      </c>
      <c r="H14006">
        <v>17588.98</v>
      </c>
      <c r="I14006">
        <v>6530.74</v>
      </c>
      <c r="J14006">
        <v>385.85</v>
      </c>
      <c r="K14006">
        <v>3519.83</v>
      </c>
      <c r="L14006">
        <v>434</v>
      </c>
    </row>
    <row r="14007" spans="1:12" x14ac:dyDescent="0.3">
      <c r="A14007">
        <v>13116</v>
      </c>
      <c r="B14007">
        <v>20230826</v>
      </c>
      <c r="C14007">
        <v>16</v>
      </c>
      <c r="D14007">
        <v>20</v>
      </c>
      <c r="E14007">
        <v>1</v>
      </c>
      <c r="F14007" t="s">
        <v>1161</v>
      </c>
      <c r="G14007">
        <v>38584.11</v>
      </c>
      <c r="H14007">
        <v>18611.18</v>
      </c>
      <c r="I14007">
        <v>9248.41</v>
      </c>
      <c r="J14007">
        <v>385.84</v>
      </c>
      <c r="K14007">
        <v>2584.67</v>
      </c>
      <c r="L14007">
        <v>185</v>
      </c>
    </row>
    <row r="14008" spans="1:12" x14ac:dyDescent="0.3">
      <c r="A14008">
        <v>12419</v>
      </c>
      <c r="B14008">
        <v>20230506</v>
      </c>
      <c r="C14008">
        <v>5</v>
      </c>
      <c r="D14008">
        <v>18</v>
      </c>
      <c r="E14008">
        <v>1</v>
      </c>
      <c r="F14008" t="s">
        <v>1161</v>
      </c>
      <c r="G14008">
        <v>38582.6</v>
      </c>
      <c r="H14008">
        <v>23303.16</v>
      </c>
      <c r="I14008">
        <v>8748.14</v>
      </c>
      <c r="J14008">
        <v>385.83</v>
      </c>
      <c r="K14008">
        <v>1536.37</v>
      </c>
      <c r="L14008">
        <v>138</v>
      </c>
    </row>
    <row r="14009" spans="1:12" x14ac:dyDescent="0.3">
      <c r="A14009">
        <v>796</v>
      </c>
      <c r="B14009">
        <v>20241224</v>
      </c>
      <c r="C14009">
        <v>13</v>
      </c>
      <c r="D14009">
        <v>20</v>
      </c>
      <c r="E14009">
        <v>6</v>
      </c>
      <c r="F14009" t="s">
        <v>1161</v>
      </c>
      <c r="G14009">
        <v>38578.699999999997</v>
      </c>
      <c r="H14009">
        <v>24608.93</v>
      </c>
      <c r="I14009">
        <v>10467.76</v>
      </c>
      <c r="J14009">
        <v>385.79</v>
      </c>
      <c r="K14009">
        <v>779.06</v>
      </c>
      <c r="L14009">
        <v>291</v>
      </c>
    </row>
    <row r="14010" spans="1:12" x14ac:dyDescent="0.3">
      <c r="A14010">
        <v>5393</v>
      </c>
      <c r="B14010">
        <v>20240413</v>
      </c>
      <c r="C14010">
        <v>16</v>
      </c>
      <c r="D14010">
        <v>19</v>
      </c>
      <c r="E14010">
        <v>8</v>
      </c>
      <c r="F14010" t="s">
        <v>1138</v>
      </c>
      <c r="G14010">
        <v>38577.480000000003</v>
      </c>
      <c r="H14010">
        <v>17373.03</v>
      </c>
      <c r="I14010">
        <v>4893.0600000000004</v>
      </c>
      <c r="J14010">
        <v>385.77</v>
      </c>
      <c r="K14010">
        <v>3981.4</v>
      </c>
      <c r="L14010">
        <v>222</v>
      </c>
    </row>
    <row r="14011" spans="1:12" x14ac:dyDescent="0.3">
      <c r="A14011">
        <v>9946</v>
      </c>
      <c r="B14011">
        <v>20230128</v>
      </c>
      <c r="C14011">
        <v>14</v>
      </c>
      <c r="D14011">
        <v>7</v>
      </c>
      <c r="E14011">
        <v>3</v>
      </c>
      <c r="F14011" t="s">
        <v>1161</v>
      </c>
      <c r="G14011">
        <v>38576.83</v>
      </c>
      <c r="H14011">
        <v>26527.23</v>
      </c>
      <c r="I14011">
        <v>7518.79</v>
      </c>
      <c r="J14011">
        <v>385.77</v>
      </c>
      <c r="K14011">
        <v>1036.26</v>
      </c>
      <c r="L14011">
        <v>424</v>
      </c>
    </row>
    <row r="14012" spans="1:12" x14ac:dyDescent="0.3">
      <c r="A14012">
        <v>13077</v>
      </c>
      <c r="B14012">
        <v>20250730</v>
      </c>
      <c r="C14012">
        <v>10</v>
      </c>
      <c r="D14012">
        <v>12</v>
      </c>
      <c r="E14012">
        <v>7</v>
      </c>
      <c r="F14012" t="s">
        <v>1138</v>
      </c>
      <c r="G14012">
        <v>38570.589999999997</v>
      </c>
      <c r="H14012">
        <v>20717.39</v>
      </c>
      <c r="I14012">
        <v>8432.24</v>
      </c>
      <c r="J14012">
        <v>385.71</v>
      </c>
      <c r="K14012">
        <v>2258.81</v>
      </c>
      <c r="L14012">
        <v>266</v>
      </c>
    </row>
    <row r="14013" spans="1:12" x14ac:dyDescent="0.3">
      <c r="A14013">
        <v>4560</v>
      </c>
      <c r="B14013">
        <v>20241001</v>
      </c>
      <c r="C14013">
        <v>21</v>
      </c>
      <c r="D14013">
        <v>6</v>
      </c>
      <c r="E14013">
        <v>4</v>
      </c>
      <c r="F14013" t="s">
        <v>1138</v>
      </c>
      <c r="G14013">
        <v>38570.58</v>
      </c>
      <c r="H14013">
        <v>25144.58</v>
      </c>
      <c r="I14013">
        <v>9404.25</v>
      </c>
      <c r="J14013">
        <v>385.71</v>
      </c>
      <c r="K14013">
        <v>909.01</v>
      </c>
      <c r="L14013">
        <v>152</v>
      </c>
    </row>
    <row r="14014" spans="1:12" x14ac:dyDescent="0.3">
      <c r="A14014">
        <v>8621</v>
      </c>
      <c r="B14014">
        <v>20250508</v>
      </c>
      <c r="C14014">
        <v>4</v>
      </c>
      <c r="D14014">
        <v>2</v>
      </c>
      <c r="E14014">
        <v>2</v>
      </c>
      <c r="F14014" t="s">
        <v>1149</v>
      </c>
      <c r="G14014">
        <v>38570.120000000003</v>
      </c>
      <c r="H14014">
        <v>23802.3</v>
      </c>
      <c r="I14014">
        <v>9653.74</v>
      </c>
      <c r="J14014">
        <v>385.7</v>
      </c>
      <c r="K14014">
        <v>1182.0999999999999</v>
      </c>
      <c r="L14014">
        <v>605</v>
      </c>
    </row>
    <row r="14015" spans="1:12" x14ac:dyDescent="0.3">
      <c r="A14015">
        <v>3956</v>
      </c>
      <c r="B14015">
        <v>20240726</v>
      </c>
      <c r="C14015">
        <v>6</v>
      </c>
      <c r="D14015">
        <v>16</v>
      </c>
      <c r="E14015">
        <v>2</v>
      </c>
      <c r="F14015" t="s">
        <v>1141</v>
      </c>
      <c r="G14015">
        <v>38569.449999999997</v>
      </c>
      <c r="H14015">
        <v>19804.3</v>
      </c>
      <c r="I14015">
        <v>7224.59</v>
      </c>
      <c r="J14015">
        <v>385.69</v>
      </c>
      <c r="K14015">
        <v>2788.72</v>
      </c>
      <c r="L14015">
        <v>144</v>
      </c>
    </row>
    <row r="14016" spans="1:12" x14ac:dyDescent="0.3">
      <c r="A14016">
        <v>7617</v>
      </c>
      <c r="B14016">
        <v>20230725</v>
      </c>
      <c r="C14016">
        <v>19</v>
      </c>
      <c r="D14016">
        <v>4</v>
      </c>
      <c r="E14016">
        <v>2</v>
      </c>
      <c r="F14016" t="s">
        <v>1138</v>
      </c>
      <c r="G14016">
        <v>38568.53</v>
      </c>
      <c r="H14016">
        <v>23141.919999999998</v>
      </c>
      <c r="I14016">
        <v>8918.65</v>
      </c>
      <c r="J14016">
        <v>385.69</v>
      </c>
      <c r="K14016">
        <v>1530.57</v>
      </c>
      <c r="L14016">
        <v>262</v>
      </c>
    </row>
    <row r="14017" spans="1:12" x14ac:dyDescent="0.3">
      <c r="A14017">
        <v>6714</v>
      </c>
      <c r="B14017">
        <v>20230513</v>
      </c>
      <c r="C14017">
        <v>18</v>
      </c>
      <c r="D14017">
        <v>13</v>
      </c>
      <c r="E14017">
        <v>6</v>
      </c>
      <c r="F14017" t="s">
        <v>1138</v>
      </c>
      <c r="G14017">
        <v>38567.870000000003</v>
      </c>
      <c r="H14017">
        <v>21578.15</v>
      </c>
      <c r="I14017">
        <v>4645.2299999999996</v>
      </c>
      <c r="J14017">
        <v>385.68</v>
      </c>
      <c r="K14017">
        <v>2989.7</v>
      </c>
      <c r="L14017">
        <v>210</v>
      </c>
    </row>
    <row r="14018" spans="1:12" x14ac:dyDescent="0.3">
      <c r="A14018">
        <v>2780</v>
      </c>
      <c r="B14018">
        <v>20250614</v>
      </c>
      <c r="C14018">
        <v>22</v>
      </c>
      <c r="D14018">
        <v>9</v>
      </c>
      <c r="E14018">
        <v>2</v>
      </c>
      <c r="F14018" t="s">
        <v>1138</v>
      </c>
      <c r="G14018">
        <v>38564.11</v>
      </c>
      <c r="H14018">
        <v>23295.61</v>
      </c>
      <c r="I14018">
        <v>5140.24</v>
      </c>
      <c r="J14018">
        <v>385.64</v>
      </c>
      <c r="K14018">
        <v>2435.66</v>
      </c>
      <c r="L14018">
        <v>286</v>
      </c>
    </row>
    <row r="14019" spans="1:12" x14ac:dyDescent="0.3">
      <c r="A14019">
        <v>2621</v>
      </c>
      <c r="B14019">
        <v>20231216</v>
      </c>
      <c r="C14019">
        <v>4</v>
      </c>
      <c r="D14019">
        <v>10</v>
      </c>
      <c r="E14019">
        <v>1</v>
      </c>
      <c r="F14019" t="s">
        <v>1138</v>
      </c>
      <c r="G14019">
        <v>38562.769999999997</v>
      </c>
      <c r="H14019">
        <v>22858.41</v>
      </c>
      <c r="I14019">
        <v>5322.64</v>
      </c>
      <c r="J14019">
        <v>385.63</v>
      </c>
      <c r="K14019">
        <v>2499.02</v>
      </c>
      <c r="L14019">
        <v>144</v>
      </c>
    </row>
    <row r="14020" spans="1:12" x14ac:dyDescent="0.3">
      <c r="A14020">
        <v>9507</v>
      </c>
      <c r="B14020">
        <v>20251230</v>
      </c>
      <c r="C14020">
        <v>13</v>
      </c>
      <c r="D14020">
        <v>2</v>
      </c>
      <c r="E14020">
        <v>1</v>
      </c>
      <c r="F14020" t="s">
        <v>1149</v>
      </c>
      <c r="G14020">
        <v>38560.78</v>
      </c>
      <c r="H14020">
        <v>21155.88</v>
      </c>
      <c r="I14020">
        <v>10755.87</v>
      </c>
      <c r="J14020">
        <v>385.61</v>
      </c>
      <c r="K14020">
        <v>1565.85</v>
      </c>
      <c r="L14020">
        <v>180</v>
      </c>
    </row>
    <row r="14021" spans="1:12" x14ac:dyDescent="0.3">
      <c r="A14021">
        <v>9972</v>
      </c>
      <c r="B14021">
        <v>20240325</v>
      </c>
      <c r="C14021">
        <v>20</v>
      </c>
      <c r="D14021">
        <v>17</v>
      </c>
      <c r="E14021">
        <v>7</v>
      </c>
      <c r="F14021" t="s">
        <v>1149</v>
      </c>
      <c r="G14021">
        <v>38556.51</v>
      </c>
      <c r="H14021">
        <v>18749.400000000001</v>
      </c>
      <c r="I14021">
        <v>10467.799999999999</v>
      </c>
      <c r="J14021">
        <v>385.57</v>
      </c>
      <c r="K14021">
        <v>2238.44</v>
      </c>
      <c r="L14021">
        <v>146</v>
      </c>
    </row>
    <row r="14022" spans="1:12" x14ac:dyDescent="0.3">
      <c r="A14022">
        <v>6719</v>
      </c>
      <c r="B14022">
        <v>20250108</v>
      </c>
      <c r="C14022">
        <v>24</v>
      </c>
      <c r="D14022">
        <v>14</v>
      </c>
      <c r="E14022">
        <v>3</v>
      </c>
      <c r="F14022" t="s">
        <v>1149</v>
      </c>
      <c r="G14022">
        <v>38550.99</v>
      </c>
      <c r="H14022">
        <v>22714.3</v>
      </c>
      <c r="I14022">
        <v>8034.22</v>
      </c>
      <c r="J14022">
        <v>385.51</v>
      </c>
      <c r="K14022">
        <v>1854.24</v>
      </c>
      <c r="L14022">
        <v>348</v>
      </c>
    </row>
    <row r="14023" spans="1:12" x14ac:dyDescent="0.3">
      <c r="A14023">
        <v>1075</v>
      </c>
      <c r="B14023">
        <v>20250723</v>
      </c>
      <c r="C14023">
        <v>4</v>
      </c>
      <c r="D14023">
        <v>20</v>
      </c>
      <c r="E14023">
        <v>7</v>
      </c>
      <c r="F14023" t="s">
        <v>1141</v>
      </c>
      <c r="G14023">
        <v>38549.83</v>
      </c>
      <c r="H14023">
        <v>23003.49</v>
      </c>
      <c r="I14023">
        <v>7404.22</v>
      </c>
      <c r="J14023">
        <v>385.5</v>
      </c>
      <c r="K14023">
        <v>1939.16</v>
      </c>
      <c r="L14023">
        <v>151</v>
      </c>
    </row>
    <row r="14024" spans="1:12" x14ac:dyDescent="0.3">
      <c r="A14024">
        <v>544</v>
      </c>
      <c r="B14024">
        <v>20251123</v>
      </c>
      <c r="C14024">
        <v>16</v>
      </c>
      <c r="D14024">
        <v>6</v>
      </c>
      <c r="E14024">
        <v>3</v>
      </c>
      <c r="F14024" t="s">
        <v>1141</v>
      </c>
      <c r="G14024">
        <v>38549.71</v>
      </c>
      <c r="H14024">
        <v>23981.35</v>
      </c>
      <c r="I14024">
        <v>5592.02</v>
      </c>
      <c r="J14024">
        <v>385.5</v>
      </c>
      <c r="K14024">
        <v>2147.71</v>
      </c>
      <c r="L14024">
        <v>220</v>
      </c>
    </row>
    <row r="14025" spans="1:12" x14ac:dyDescent="0.3">
      <c r="A14025">
        <v>14851</v>
      </c>
      <c r="B14025">
        <v>20250709</v>
      </c>
      <c r="C14025">
        <v>22</v>
      </c>
      <c r="D14025">
        <v>8</v>
      </c>
      <c r="E14025">
        <v>7</v>
      </c>
      <c r="F14025" t="s">
        <v>1149</v>
      </c>
      <c r="G14025">
        <v>38546.14</v>
      </c>
      <c r="H14025">
        <v>21604.86</v>
      </c>
      <c r="I14025">
        <v>6823.85</v>
      </c>
      <c r="J14025">
        <v>385.46</v>
      </c>
      <c r="K14025">
        <v>2432.9899999999998</v>
      </c>
      <c r="L14025">
        <v>182</v>
      </c>
    </row>
    <row r="14026" spans="1:12" x14ac:dyDescent="0.3">
      <c r="A14026">
        <v>4613</v>
      </c>
      <c r="B14026">
        <v>20230314</v>
      </c>
      <c r="C14026">
        <v>12</v>
      </c>
      <c r="D14026">
        <v>18</v>
      </c>
      <c r="E14026">
        <v>3</v>
      </c>
      <c r="F14026" t="s">
        <v>1141</v>
      </c>
      <c r="G14026">
        <v>38544.6</v>
      </c>
      <c r="H14026">
        <v>26090.93</v>
      </c>
      <c r="I14026">
        <v>9464.7800000000007</v>
      </c>
      <c r="J14026">
        <v>385.45</v>
      </c>
      <c r="K14026">
        <v>650.86</v>
      </c>
      <c r="L14026">
        <v>488</v>
      </c>
    </row>
    <row r="14027" spans="1:12" x14ac:dyDescent="0.3">
      <c r="A14027">
        <v>773</v>
      </c>
      <c r="B14027">
        <v>20230304</v>
      </c>
      <c r="C14027">
        <v>12</v>
      </c>
      <c r="D14027">
        <v>17</v>
      </c>
      <c r="E14027">
        <v>4</v>
      </c>
      <c r="F14027" t="s">
        <v>1149</v>
      </c>
      <c r="G14027">
        <v>38541.440000000002</v>
      </c>
      <c r="H14027">
        <v>26505.93</v>
      </c>
      <c r="I14027">
        <v>7211.3</v>
      </c>
      <c r="J14027">
        <v>385.41</v>
      </c>
      <c r="K14027">
        <v>1109.7</v>
      </c>
      <c r="L14027">
        <v>421</v>
      </c>
    </row>
    <row r="14028" spans="1:12" x14ac:dyDescent="0.3">
      <c r="A14028">
        <v>3158</v>
      </c>
      <c r="B14028">
        <v>20240104</v>
      </c>
      <c r="C14028">
        <v>13</v>
      </c>
      <c r="D14028">
        <v>7</v>
      </c>
      <c r="E14028">
        <v>2</v>
      </c>
      <c r="F14028" t="s">
        <v>1161</v>
      </c>
      <c r="G14028">
        <v>38539.870000000003</v>
      </c>
      <c r="H14028">
        <v>23518.09</v>
      </c>
      <c r="I14028">
        <v>6828.36</v>
      </c>
      <c r="J14028">
        <v>385.4</v>
      </c>
      <c r="K14028">
        <v>1952.01</v>
      </c>
      <c r="L14028">
        <v>166</v>
      </c>
    </row>
    <row r="14029" spans="1:12" x14ac:dyDescent="0.3">
      <c r="A14029">
        <v>11912</v>
      </c>
      <c r="B14029">
        <v>20251113</v>
      </c>
      <c r="C14029">
        <v>14</v>
      </c>
      <c r="D14029">
        <v>19</v>
      </c>
      <c r="E14029">
        <v>8</v>
      </c>
      <c r="F14029" t="s">
        <v>1161</v>
      </c>
      <c r="G14029">
        <v>38538.18</v>
      </c>
      <c r="H14029">
        <v>26669.61</v>
      </c>
      <c r="I14029">
        <v>6198.52</v>
      </c>
      <c r="J14029">
        <v>385.38</v>
      </c>
      <c r="K14029">
        <v>1321.17</v>
      </c>
      <c r="L14029">
        <v>139</v>
      </c>
    </row>
    <row r="14030" spans="1:12" x14ac:dyDescent="0.3">
      <c r="A14030">
        <v>4447</v>
      </c>
      <c r="B14030">
        <v>20230502</v>
      </c>
      <c r="C14030">
        <v>14</v>
      </c>
      <c r="D14030">
        <v>15</v>
      </c>
      <c r="E14030">
        <v>6</v>
      </c>
      <c r="F14030" t="s">
        <v>1141</v>
      </c>
      <c r="G14030">
        <v>38536.58</v>
      </c>
      <c r="H14030">
        <v>26685.05</v>
      </c>
      <c r="I14030">
        <v>6084.02</v>
      </c>
      <c r="J14030">
        <v>385.37</v>
      </c>
      <c r="K14030">
        <v>1345.53</v>
      </c>
      <c r="L14030">
        <v>139</v>
      </c>
    </row>
    <row r="14031" spans="1:12" x14ac:dyDescent="0.3">
      <c r="A14031">
        <v>13692</v>
      </c>
      <c r="B14031">
        <v>20251228</v>
      </c>
      <c r="C14031">
        <v>9</v>
      </c>
      <c r="D14031">
        <v>16</v>
      </c>
      <c r="E14031">
        <v>6</v>
      </c>
      <c r="F14031" t="s">
        <v>1149</v>
      </c>
      <c r="G14031">
        <v>38535.370000000003</v>
      </c>
      <c r="H14031">
        <v>21363.67</v>
      </c>
      <c r="I14031">
        <v>6000.42</v>
      </c>
      <c r="J14031">
        <v>385.35</v>
      </c>
      <c r="K14031">
        <v>2696.48</v>
      </c>
      <c r="L14031">
        <v>239</v>
      </c>
    </row>
    <row r="14032" spans="1:12" x14ac:dyDescent="0.3">
      <c r="A14032">
        <v>5211</v>
      </c>
      <c r="B14032">
        <v>20231111</v>
      </c>
      <c r="C14032">
        <v>4</v>
      </c>
      <c r="D14032">
        <v>8</v>
      </c>
      <c r="E14032">
        <v>5</v>
      </c>
      <c r="F14032" t="s">
        <v>1141</v>
      </c>
      <c r="G14032">
        <v>38534.04</v>
      </c>
      <c r="H14032">
        <v>20463.89</v>
      </c>
      <c r="I14032">
        <v>8100.33</v>
      </c>
      <c r="J14032">
        <v>385.34</v>
      </c>
      <c r="K14032">
        <v>2396.12</v>
      </c>
      <c r="L14032">
        <v>145</v>
      </c>
    </row>
    <row r="14033" spans="1:12" x14ac:dyDescent="0.3">
      <c r="A14033">
        <v>1731</v>
      </c>
      <c r="B14033">
        <v>20230410</v>
      </c>
      <c r="C14033">
        <v>9</v>
      </c>
      <c r="D14033">
        <v>11</v>
      </c>
      <c r="E14033">
        <v>3</v>
      </c>
      <c r="F14033" t="s">
        <v>1141</v>
      </c>
      <c r="G14033">
        <v>38531.910000000003</v>
      </c>
      <c r="H14033">
        <v>26490.26</v>
      </c>
      <c r="I14033">
        <v>7460.72</v>
      </c>
      <c r="J14033">
        <v>385.32</v>
      </c>
      <c r="K14033">
        <v>1048.9000000000001</v>
      </c>
      <c r="L14033">
        <v>203</v>
      </c>
    </row>
    <row r="14034" spans="1:12" x14ac:dyDescent="0.3">
      <c r="A14034">
        <v>6110</v>
      </c>
      <c r="B14034">
        <v>20231108</v>
      </c>
      <c r="C14034">
        <v>21</v>
      </c>
      <c r="D14034">
        <v>3</v>
      </c>
      <c r="E14034">
        <v>8</v>
      </c>
      <c r="F14034" t="s">
        <v>1149</v>
      </c>
      <c r="G14034">
        <v>38526.120000000003</v>
      </c>
      <c r="H14034">
        <v>17910.07</v>
      </c>
      <c r="I14034">
        <v>9545.9</v>
      </c>
      <c r="J14034">
        <v>385.26</v>
      </c>
      <c r="K14034">
        <v>2671.22</v>
      </c>
      <c r="L14034">
        <v>139</v>
      </c>
    </row>
    <row r="14035" spans="1:12" x14ac:dyDescent="0.3">
      <c r="A14035">
        <v>19950</v>
      </c>
      <c r="B14035">
        <v>20250828</v>
      </c>
      <c r="C14035">
        <v>14</v>
      </c>
      <c r="D14035">
        <v>7</v>
      </c>
      <c r="E14035">
        <v>1</v>
      </c>
      <c r="F14035" t="s">
        <v>1149</v>
      </c>
      <c r="G14035">
        <v>38525.24</v>
      </c>
      <c r="H14035">
        <v>25344.7</v>
      </c>
      <c r="I14035">
        <v>6264.2</v>
      </c>
      <c r="J14035">
        <v>385.25</v>
      </c>
      <c r="K14035">
        <v>1632.77</v>
      </c>
      <c r="L14035">
        <v>170</v>
      </c>
    </row>
    <row r="14036" spans="1:12" x14ac:dyDescent="0.3">
      <c r="A14036">
        <v>16505</v>
      </c>
      <c r="B14036">
        <v>20250104</v>
      </c>
      <c r="C14036">
        <v>21</v>
      </c>
      <c r="D14036">
        <v>7</v>
      </c>
      <c r="E14036">
        <v>6</v>
      </c>
      <c r="F14036" t="s">
        <v>1138</v>
      </c>
      <c r="G14036">
        <v>38524.68</v>
      </c>
      <c r="H14036">
        <v>23230.36</v>
      </c>
      <c r="I14036">
        <v>7295.32</v>
      </c>
      <c r="J14036">
        <v>385.25</v>
      </c>
      <c r="K14036">
        <v>1903.44</v>
      </c>
      <c r="L14036">
        <v>633</v>
      </c>
    </row>
    <row r="14037" spans="1:12" x14ac:dyDescent="0.3">
      <c r="A14037">
        <v>8574</v>
      </c>
      <c r="B14037">
        <v>20231117</v>
      </c>
      <c r="C14037">
        <v>10</v>
      </c>
      <c r="D14037">
        <v>2</v>
      </c>
      <c r="E14037">
        <v>7</v>
      </c>
      <c r="F14037" t="s">
        <v>1149</v>
      </c>
      <c r="G14037">
        <v>38523.32</v>
      </c>
      <c r="H14037">
        <v>24228.47</v>
      </c>
      <c r="I14037">
        <v>6658.61</v>
      </c>
      <c r="J14037">
        <v>385.23</v>
      </c>
      <c r="K14037">
        <v>1812.75</v>
      </c>
      <c r="L14037">
        <v>129</v>
      </c>
    </row>
    <row r="14038" spans="1:12" x14ac:dyDescent="0.3">
      <c r="A14038">
        <v>15586</v>
      </c>
      <c r="B14038">
        <v>20230201</v>
      </c>
      <c r="C14038">
        <v>12</v>
      </c>
      <c r="D14038">
        <v>4</v>
      </c>
      <c r="E14038">
        <v>6</v>
      </c>
      <c r="F14038" t="s">
        <v>1141</v>
      </c>
      <c r="G14038">
        <v>38519.919999999998</v>
      </c>
      <c r="H14038">
        <v>18403.21</v>
      </c>
      <c r="I14038">
        <v>6479.8</v>
      </c>
      <c r="J14038">
        <v>385.2</v>
      </c>
      <c r="K14038">
        <v>3312.93</v>
      </c>
      <c r="L14038">
        <v>166</v>
      </c>
    </row>
    <row r="14039" spans="1:12" x14ac:dyDescent="0.3">
      <c r="A14039">
        <v>19760</v>
      </c>
      <c r="B14039">
        <v>20241219</v>
      </c>
      <c r="C14039">
        <v>24</v>
      </c>
      <c r="D14039">
        <v>1</v>
      </c>
      <c r="E14039">
        <v>4</v>
      </c>
      <c r="F14039" t="s">
        <v>1141</v>
      </c>
      <c r="G14039">
        <v>38519.19</v>
      </c>
      <c r="H14039">
        <v>26434</v>
      </c>
      <c r="I14039">
        <v>5928.66</v>
      </c>
      <c r="J14039">
        <v>385.19</v>
      </c>
      <c r="K14039">
        <v>1442.83</v>
      </c>
      <c r="L14039">
        <v>143</v>
      </c>
    </row>
    <row r="14040" spans="1:12" x14ac:dyDescent="0.3">
      <c r="A14040">
        <v>316</v>
      </c>
      <c r="B14040">
        <v>20241221</v>
      </c>
      <c r="C14040">
        <v>25</v>
      </c>
      <c r="D14040">
        <v>6</v>
      </c>
      <c r="E14040">
        <v>2</v>
      </c>
      <c r="F14040" t="s">
        <v>1149</v>
      </c>
      <c r="G14040">
        <v>38518.5</v>
      </c>
      <c r="H14040">
        <v>21806.080000000002</v>
      </c>
      <c r="I14040">
        <v>7069.99</v>
      </c>
      <c r="J14040">
        <v>385.18</v>
      </c>
      <c r="K14040">
        <v>2314.31</v>
      </c>
      <c r="L14040">
        <v>285</v>
      </c>
    </row>
    <row r="14041" spans="1:12" x14ac:dyDescent="0.3">
      <c r="A14041">
        <v>15009</v>
      </c>
      <c r="B14041">
        <v>20240727</v>
      </c>
      <c r="C14041">
        <v>3</v>
      </c>
      <c r="D14041">
        <v>4</v>
      </c>
      <c r="E14041">
        <v>8</v>
      </c>
      <c r="F14041" t="s">
        <v>1141</v>
      </c>
      <c r="G14041">
        <v>38518.44</v>
      </c>
      <c r="H14041">
        <v>23286.43</v>
      </c>
      <c r="I14041">
        <v>9263.7199999999993</v>
      </c>
      <c r="J14041">
        <v>385.18</v>
      </c>
      <c r="K14041">
        <v>1395.77</v>
      </c>
      <c r="L14041">
        <v>323</v>
      </c>
    </row>
    <row r="14042" spans="1:12" x14ac:dyDescent="0.3">
      <c r="A14042">
        <v>19267</v>
      </c>
      <c r="B14042">
        <v>20251213</v>
      </c>
      <c r="C14042">
        <v>14</v>
      </c>
      <c r="D14042">
        <v>9</v>
      </c>
      <c r="E14042">
        <v>7</v>
      </c>
      <c r="F14042" t="s">
        <v>1141</v>
      </c>
      <c r="G14042">
        <v>38516.33</v>
      </c>
      <c r="H14042">
        <v>19953.64</v>
      </c>
      <c r="I14042">
        <v>5925.7</v>
      </c>
      <c r="J14042">
        <v>385.16</v>
      </c>
      <c r="K14042">
        <v>3062.96</v>
      </c>
      <c r="L14042">
        <v>168</v>
      </c>
    </row>
    <row r="14043" spans="1:12" x14ac:dyDescent="0.3">
      <c r="A14043">
        <v>17155</v>
      </c>
      <c r="B14043">
        <v>20250203</v>
      </c>
      <c r="C14043">
        <v>13</v>
      </c>
      <c r="D14043">
        <v>3</v>
      </c>
      <c r="E14043">
        <v>3</v>
      </c>
      <c r="F14043" t="s">
        <v>1138</v>
      </c>
      <c r="G14043">
        <v>38515.56</v>
      </c>
      <c r="H14043">
        <v>21837.26</v>
      </c>
      <c r="I14043">
        <v>8571.98</v>
      </c>
      <c r="J14043">
        <v>385.16</v>
      </c>
      <c r="K14043">
        <v>1930.29</v>
      </c>
      <c r="L14043">
        <v>492</v>
      </c>
    </row>
    <row r="14044" spans="1:12" x14ac:dyDescent="0.3">
      <c r="A14044">
        <v>9257</v>
      </c>
      <c r="B14044">
        <v>20250820</v>
      </c>
      <c r="C14044">
        <v>20</v>
      </c>
      <c r="D14044">
        <v>4</v>
      </c>
      <c r="E14044">
        <v>3</v>
      </c>
      <c r="F14044" t="s">
        <v>1141</v>
      </c>
      <c r="G14044">
        <v>38513.32</v>
      </c>
      <c r="H14044">
        <v>18203.849999999999</v>
      </c>
      <c r="I14044">
        <v>7500.08</v>
      </c>
      <c r="J14044">
        <v>385.13</v>
      </c>
      <c r="K14044">
        <v>3106.07</v>
      </c>
      <c r="L14044">
        <v>243</v>
      </c>
    </row>
    <row r="14045" spans="1:12" x14ac:dyDescent="0.3">
      <c r="A14045">
        <v>13506</v>
      </c>
      <c r="B14045">
        <v>20240930</v>
      </c>
      <c r="C14045">
        <v>24</v>
      </c>
      <c r="D14045">
        <v>10</v>
      </c>
      <c r="E14045">
        <v>3</v>
      </c>
      <c r="F14045" t="s">
        <v>1149</v>
      </c>
      <c r="G14045">
        <v>38512.080000000002</v>
      </c>
      <c r="H14045">
        <v>21408.22</v>
      </c>
      <c r="I14045">
        <v>6934.07</v>
      </c>
      <c r="J14045">
        <v>385.12</v>
      </c>
      <c r="K14045">
        <v>2446.17</v>
      </c>
      <c r="L14045">
        <v>395</v>
      </c>
    </row>
    <row r="14046" spans="1:12" x14ac:dyDescent="0.3">
      <c r="A14046">
        <v>1988</v>
      </c>
      <c r="B14046">
        <v>20250507</v>
      </c>
      <c r="C14046">
        <v>2</v>
      </c>
      <c r="D14046">
        <v>8</v>
      </c>
      <c r="E14046">
        <v>6</v>
      </c>
      <c r="F14046" t="s">
        <v>1141</v>
      </c>
      <c r="G14046">
        <v>38511.769999999997</v>
      </c>
      <c r="H14046">
        <v>23439.37</v>
      </c>
      <c r="I14046">
        <v>4883.82</v>
      </c>
      <c r="J14046">
        <v>385.12</v>
      </c>
      <c r="K14046">
        <v>2450.87</v>
      </c>
      <c r="L14046">
        <v>145</v>
      </c>
    </row>
    <row r="14047" spans="1:12" x14ac:dyDescent="0.3">
      <c r="A14047">
        <v>4758</v>
      </c>
      <c r="B14047">
        <v>20230513</v>
      </c>
      <c r="C14047">
        <v>10</v>
      </c>
      <c r="D14047">
        <v>7</v>
      </c>
      <c r="E14047">
        <v>4</v>
      </c>
      <c r="F14047" t="s">
        <v>1161</v>
      </c>
      <c r="G14047">
        <v>38510.04</v>
      </c>
      <c r="H14047">
        <v>21172.09</v>
      </c>
      <c r="I14047">
        <v>7915.07</v>
      </c>
      <c r="J14047">
        <v>385.1</v>
      </c>
      <c r="K14047">
        <v>2259.4499999999998</v>
      </c>
      <c r="L14047">
        <v>158</v>
      </c>
    </row>
    <row r="14048" spans="1:12" x14ac:dyDescent="0.3">
      <c r="A14048">
        <v>19832</v>
      </c>
      <c r="B14048">
        <v>20240730</v>
      </c>
      <c r="C14048">
        <v>3</v>
      </c>
      <c r="D14048">
        <v>12</v>
      </c>
      <c r="E14048">
        <v>7</v>
      </c>
      <c r="F14048" t="s">
        <v>1141</v>
      </c>
      <c r="G14048">
        <v>38506.86</v>
      </c>
      <c r="H14048">
        <v>18555.04</v>
      </c>
      <c r="I14048">
        <v>8184.9</v>
      </c>
      <c r="J14048">
        <v>385.07</v>
      </c>
      <c r="K14048">
        <v>2845.47</v>
      </c>
      <c r="L14048">
        <v>491</v>
      </c>
    </row>
    <row r="14049" spans="1:12" x14ac:dyDescent="0.3">
      <c r="A14049">
        <v>10873</v>
      </c>
      <c r="B14049">
        <v>20230827</v>
      </c>
      <c r="C14049">
        <v>3</v>
      </c>
      <c r="D14049">
        <v>15</v>
      </c>
      <c r="E14049">
        <v>2</v>
      </c>
      <c r="F14049" t="s">
        <v>1161</v>
      </c>
      <c r="G14049">
        <v>38506.639999999999</v>
      </c>
      <c r="H14049">
        <v>24133.13</v>
      </c>
      <c r="I14049">
        <v>9620.5300000000007</v>
      </c>
      <c r="J14049">
        <v>385.07</v>
      </c>
      <c r="K14049">
        <v>1091.98</v>
      </c>
      <c r="L14049">
        <v>176</v>
      </c>
    </row>
    <row r="14050" spans="1:12" x14ac:dyDescent="0.3">
      <c r="A14050">
        <v>4623</v>
      </c>
      <c r="B14050">
        <v>20250305</v>
      </c>
      <c r="C14050">
        <v>8</v>
      </c>
      <c r="D14050">
        <v>9</v>
      </c>
      <c r="E14050">
        <v>1</v>
      </c>
      <c r="F14050" t="s">
        <v>1138</v>
      </c>
      <c r="G14050">
        <v>38504.559999999998</v>
      </c>
      <c r="H14050">
        <v>25020.62</v>
      </c>
      <c r="I14050">
        <v>9598.5499999999993</v>
      </c>
      <c r="J14050">
        <v>385.05</v>
      </c>
      <c r="K14050">
        <v>875.09</v>
      </c>
      <c r="L14050">
        <v>482</v>
      </c>
    </row>
    <row r="14051" spans="1:12" x14ac:dyDescent="0.3">
      <c r="A14051">
        <v>5258</v>
      </c>
      <c r="B14051">
        <v>20251204</v>
      </c>
      <c r="C14051">
        <v>7</v>
      </c>
      <c r="D14051">
        <v>16</v>
      </c>
      <c r="E14051">
        <v>4</v>
      </c>
      <c r="F14051" t="s">
        <v>1141</v>
      </c>
      <c r="G14051">
        <v>38502.79</v>
      </c>
      <c r="H14051">
        <v>26771.02</v>
      </c>
      <c r="I14051">
        <v>9458.68</v>
      </c>
      <c r="J14051">
        <v>385.03</v>
      </c>
      <c r="K14051">
        <v>472.02</v>
      </c>
      <c r="L14051">
        <v>319</v>
      </c>
    </row>
    <row r="14052" spans="1:12" x14ac:dyDescent="0.3">
      <c r="A14052">
        <v>19580</v>
      </c>
      <c r="B14052">
        <v>20230810</v>
      </c>
      <c r="C14052">
        <v>7</v>
      </c>
      <c r="D14052">
        <v>13</v>
      </c>
      <c r="E14052">
        <v>1</v>
      </c>
      <c r="F14052" t="s">
        <v>1161</v>
      </c>
      <c r="G14052">
        <v>38497.879999999997</v>
      </c>
      <c r="H14052">
        <v>21999.57</v>
      </c>
      <c r="I14052">
        <v>9884.85</v>
      </c>
      <c r="J14052">
        <v>384.98</v>
      </c>
      <c r="K14052">
        <v>1557.12</v>
      </c>
      <c r="L14052">
        <v>237</v>
      </c>
    </row>
    <row r="14053" spans="1:12" x14ac:dyDescent="0.3">
      <c r="A14053">
        <v>5605</v>
      </c>
      <c r="B14053">
        <v>20251211</v>
      </c>
      <c r="C14053">
        <v>6</v>
      </c>
      <c r="D14053">
        <v>2</v>
      </c>
      <c r="E14053">
        <v>7</v>
      </c>
      <c r="F14053" t="s">
        <v>1141</v>
      </c>
      <c r="G14053">
        <v>38496.300000000003</v>
      </c>
      <c r="H14053">
        <v>18667.91</v>
      </c>
      <c r="I14053">
        <v>10596.1</v>
      </c>
      <c r="J14053">
        <v>384.96</v>
      </c>
      <c r="K14053">
        <v>2211.83</v>
      </c>
      <c r="L14053">
        <v>160</v>
      </c>
    </row>
    <row r="14054" spans="1:12" x14ac:dyDescent="0.3">
      <c r="A14054">
        <v>6839</v>
      </c>
      <c r="B14054">
        <v>20240825</v>
      </c>
      <c r="C14054">
        <v>2</v>
      </c>
      <c r="D14054">
        <v>17</v>
      </c>
      <c r="E14054">
        <v>7</v>
      </c>
      <c r="F14054" t="s">
        <v>1149</v>
      </c>
      <c r="G14054">
        <v>38491.230000000003</v>
      </c>
      <c r="H14054">
        <v>24971.599999999999</v>
      </c>
      <c r="I14054">
        <v>6677.78</v>
      </c>
      <c r="J14054">
        <v>384.91</v>
      </c>
      <c r="K14054">
        <v>1614.24</v>
      </c>
      <c r="L14054">
        <v>326</v>
      </c>
    </row>
    <row r="14055" spans="1:12" x14ac:dyDescent="0.3">
      <c r="A14055">
        <v>4936</v>
      </c>
      <c r="B14055">
        <v>20231207</v>
      </c>
      <c r="C14055">
        <v>18</v>
      </c>
      <c r="D14055">
        <v>1</v>
      </c>
      <c r="E14055">
        <v>7</v>
      </c>
      <c r="F14055" t="s">
        <v>1138</v>
      </c>
      <c r="G14055">
        <v>38486.58</v>
      </c>
      <c r="H14055">
        <v>25082.21</v>
      </c>
      <c r="I14055">
        <v>6913.5</v>
      </c>
      <c r="J14055">
        <v>384.87</v>
      </c>
      <c r="K14055">
        <v>1526.5</v>
      </c>
      <c r="L14055">
        <v>273</v>
      </c>
    </row>
    <row r="14056" spans="1:12" x14ac:dyDescent="0.3">
      <c r="A14056">
        <v>11527</v>
      </c>
      <c r="B14056">
        <v>20240625</v>
      </c>
      <c r="C14056">
        <v>7</v>
      </c>
      <c r="D14056">
        <v>13</v>
      </c>
      <c r="E14056">
        <v>8</v>
      </c>
      <c r="F14056" t="s">
        <v>1161</v>
      </c>
      <c r="G14056">
        <v>38485.4</v>
      </c>
      <c r="H14056">
        <v>24383.13</v>
      </c>
      <c r="I14056">
        <v>10568.64</v>
      </c>
      <c r="J14056">
        <v>384.85</v>
      </c>
      <c r="K14056">
        <v>787.19</v>
      </c>
      <c r="L14056">
        <v>468</v>
      </c>
    </row>
    <row r="14057" spans="1:12" x14ac:dyDescent="0.3">
      <c r="A14057">
        <v>9398</v>
      </c>
      <c r="B14057">
        <v>20230209</v>
      </c>
      <c r="C14057">
        <v>6</v>
      </c>
      <c r="D14057">
        <v>14</v>
      </c>
      <c r="E14057">
        <v>4</v>
      </c>
      <c r="F14057" t="s">
        <v>1149</v>
      </c>
      <c r="G14057">
        <v>38482.76</v>
      </c>
      <c r="H14057">
        <v>21031.98</v>
      </c>
      <c r="I14057">
        <v>5240.2299999999996</v>
      </c>
      <c r="J14057">
        <v>384.83</v>
      </c>
      <c r="K14057">
        <v>2956.43</v>
      </c>
      <c r="L14057">
        <v>425</v>
      </c>
    </row>
    <row r="14058" spans="1:12" x14ac:dyDescent="0.3">
      <c r="A14058">
        <v>11220</v>
      </c>
      <c r="B14058">
        <v>20230921</v>
      </c>
      <c r="C14058">
        <v>16</v>
      </c>
      <c r="D14058">
        <v>18</v>
      </c>
      <c r="E14058">
        <v>6</v>
      </c>
      <c r="F14058" t="s">
        <v>1141</v>
      </c>
      <c r="G14058">
        <v>38482.47</v>
      </c>
      <c r="H14058">
        <v>26758.080000000002</v>
      </c>
      <c r="I14058">
        <v>8470.69</v>
      </c>
      <c r="J14058">
        <v>384.82</v>
      </c>
      <c r="K14058">
        <v>717.22</v>
      </c>
      <c r="L14058">
        <v>153</v>
      </c>
    </row>
    <row r="14059" spans="1:12" x14ac:dyDescent="0.3">
      <c r="A14059">
        <v>4940</v>
      </c>
      <c r="B14059">
        <v>20240822</v>
      </c>
      <c r="C14059">
        <v>11</v>
      </c>
      <c r="D14059">
        <v>19</v>
      </c>
      <c r="E14059">
        <v>5</v>
      </c>
      <c r="F14059" t="s">
        <v>1149</v>
      </c>
      <c r="G14059">
        <v>38478.589999999997</v>
      </c>
      <c r="H14059">
        <v>19232.13</v>
      </c>
      <c r="I14059">
        <v>7695.86</v>
      </c>
      <c r="J14059">
        <v>384.79</v>
      </c>
      <c r="K14059">
        <v>2791.45</v>
      </c>
      <c r="L14059">
        <v>216</v>
      </c>
    </row>
    <row r="14060" spans="1:12" x14ac:dyDescent="0.3">
      <c r="A14060">
        <v>17036</v>
      </c>
      <c r="B14060">
        <v>20230419</v>
      </c>
      <c r="C14060">
        <v>14</v>
      </c>
      <c r="D14060">
        <v>3</v>
      </c>
      <c r="E14060">
        <v>7</v>
      </c>
      <c r="F14060" t="s">
        <v>1141</v>
      </c>
      <c r="G14060">
        <v>38477.410000000003</v>
      </c>
      <c r="H14060">
        <v>23065.89</v>
      </c>
      <c r="I14060">
        <v>5063.6899999999996</v>
      </c>
      <c r="J14060">
        <v>384.77</v>
      </c>
      <c r="K14060">
        <v>2490.77</v>
      </c>
      <c r="L14060">
        <v>437</v>
      </c>
    </row>
    <row r="14061" spans="1:12" x14ac:dyDescent="0.3">
      <c r="A14061">
        <v>10085</v>
      </c>
      <c r="B14061">
        <v>20230223</v>
      </c>
      <c r="C14061">
        <v>1</v>
      </c>
      <c r="D14061">
        <v>14</v>
      </c>
      <c r="E14061">
        <v>3</v>
      </c>
      <c r="F14061" t="s">
        <v>1141</v>
      </c>
      <c r="G14061">
        <v>38474.550000000003</v>
      </c>
      <c r="H14061">
        <v>22983.4</v>
      </c>
      <c r="I14061">
        <v>6195.17</v>
      </c>
      <c r="J14061">
        <v>384.75</v>
      </c>
      <c r="K14061">
        <v>2227.81</v>
      </c>
      <c r="L14061">
        <v>165</v>
      </c>
    </row>
    <row r="14062" spans="1:12" x14ac:dyDescent="0.3">
      <c r="A14062">
        <v>14339</v>
      </c>
      <c r="B14062">
        <v>20240426</v>
      </c>
      <c r="C14062">
        <v>13</v>
      </c>
      <c r="D14062">
        <v>7</v>
      </c>
      <c r="E14062">
        <v>6</v>
      </c>
      <c r="F14062" t="s">
        <v>1141</v>
      </c>
      <c r="G14062">
        <v>38473.800000000003</v>
      </c>
      <c r="H14062">
        <v>21167.22</v>
      </c>
      <c r="I14062">
        <v>9322.19</v>
      </c>
      <c r="J14062">
        <v>384.74</v>
      </c>
      <c r="K14062">
        <v>1899.91</v>
      </c>
      <c r="L14062">
        <v>656</v>
      </c>
    </row>
    <row r="14063" spans="1:12" x14ac:dyDescent="0.3">
      <c r="A14063">
        <v>19445</v>
      </c>
      <c r="B14063">
        <v>20251019</v>
      </c>
      <c r="C14063">
        <v>16</v>
      </c>
      <c r="D14063">
        <v>18</v>
      </c>
      <c r="E14063">
        <v>7</v>
      </c>
      <c r="F14063" t="s">
        <v>1149</v>
      </c>
      <c r="G14063">
        <v>38469.760000000002</v>
      </c>
      <c r="H14063">
        <v>18437.04</v>
      </c>
      <c r="I14063">
        <v>8943.5499999999993</v>
      </c>
      <c r="J14063">
        <v>384.7</v>
      </c>
      <c r="K14063">
        <v>2676.12</v>
      </c>
      <c r="L14063">
        <v>276</v>
      </c>
    </row>
    <row r="14064" spans="1:12" x14ac:dyDescent="0.3">
      <c r="A14064">
        <v>1323</v>
      </c>
      <c r="B14064">
        <v>20231007</v>
      </c>
      <c r="C14064">
        <v>6</v>
      </c>
      <c r="D14064">
        <v>2</v>
      </c>
      <c r="E14064">
        <v>8</v>
      </c>
      <c r="F14064" t="s">
        <v>1161</v>
      </c>
      <c r="G14064">
        <v>38469.61</v>
      </c>
      <c r="H14064">
        <v>19302.68</v>
      </c>
      <c r="I14064">
        <v>10357.94</v>
      </c>
      <c r="J14064">
        <v>384.7</v>
      </c>
      <c r="K14064">
        <v>2106.0700000000002</v>
      </c>
      <c r="L14064">
        <v>325</v>
      </c>
    </row>
    <row r="14065" spans="1:12" x14ac:dyDescent="0.3">
      <c r="A14065">
        <v>11250</v>
      </c>
      <c r="B14065">
        <v>20240830</v>
      </c>
      <c r="C14065">
        <v>25</v>
      </c>
      <c r="D14065">
        <v>10</v>
      </c>
      <c r="E14065">
        <v>7</v>
      </c>
      <c r="F14065" t="s">
        <v>1141</v>
      </c>
      <c r="G14065">
        <v>38467.35</v>
      </c>
      <c r="H14065">
        <v>22395.16</v>
      </c>
      <c r="I14065">
        <v>8826.01</v>
      </c>
      <c r="J14065">
        <v>384.67</v>
      </c>
      <c r="K14065">
        <v>1715.38</v>
      </c>
      <c r="L14065">
        <v>140</v>
      </c>
    </row>
    <row r="14066" spans="1:12" x14ac:dyDescent="0.3">
      <c r="A14066">
        <v>282</v>
      </c>
      <c r="B14066">
        <v>20240131</v>
      </c>
      <c r="C14066">
        <v>1</v>
      </c>
      <c r="D14066">
        <v>19</v>
      </c>
      <c r="E14066">
        <v>8</v>
      </c>
      <c r="F14066" t="s">
        <v>1149</v>
      </c>
      <c r="G14066">
        <v>38466.67</v>
      </c>
      <c r="H14066">
        <v>21540.16</v>
      </c>
      <c r="I14066">
        <v>9485.44</v>
      </c>
      <c r="J14066">
        <v>384.67</v>
      </c>
      <c r="K14066">
        <v>1764.1</v>
      </c>
      <c r="L14066">
        <v>495</v>
      </c>
    </row>
    <row r="14067" spans="1:12" x14ac:dyDescent="0.3">
      <c r="A14067">
        <v>14703</v>
      </c>
      <c r="B14067">
        <v>20230912</v>
      </c>
      <c r="C14067">
        <v>9</v>
      </c>
      <c r="D14067">
        <v>11</v>
      </c>
      <c r="E14067">
        <v>2</v>
      </c>
      <c r="F14067" t="s">
        <v>1141</v>
      </c>
      <c r="G14067">
        <v>38466.35</v>
      </c>
      <c r="H14067">
        <v>24583.439999999999</v>
      </c>
      <c r="I14067">
        <v>6398.23</v>
      </c>
      <c r="J14067">
        <v>384.66</v>
      </c>
      <c r="K14067">
        <v>1775</v>
      </c>
      <c r="L14067">
        <v>390</v>
      </c>
    </row>
    <row r="14068" spans="1:12" x14ac:dyDescent="0.3">
      <c r="A14068">
        <v>12983</v>
      </c>
      <c r="B14068">
        <v>20241231</v>
      </c>
      <c r="C14068">
        <v>4</v>
      </c>
      <c r="D14068">
        <v>19</v>
      </c>
      <c r="E14068">
        <v>7</v>
      </c>
      <c r="F14068" t="s">
        <v>1161</v>
      </c>
      <c r="G14068">
        <v>38466.32</v>
      </c>
      <c r="H14068">
        <v>23549.83</v>
      </c>
      <c r="I14068">
        <v>8182.4</v>
      </c>
      <c r="J14068">
        <v>384.66</v>
      </c>
      <c r="K14068">
        <v>1587.36</v>
      </c>
      <c r="L14068">
        <v>139</v>
      </c>
    </row>
    <row r="14069" spans="1:12" x14ac:dyDescent="0.3">
      <c r="A14069">
        <v>11099</v>
      </c>
      <c r="B14069">
        <v>20250704</v>
      </c>
      <c r="C14069">
        <v>9</v>
      </c>
      <c r="D14069">
        <v>10</v>
      </c>
      <c r="E14069">
        <v>2</v>
      </c>
      <c r="F14069" t="s">
        <v>1161</v>
      </c>
      <c r="G14069">
        <v>38466.28</v>
      </c>
      <c r="H14069">
        <v>22160.66</v>
      </c>
      <c r="I14069">
        <v>7311.95</v>
      </c>
      <c r="J14069">
        <v>384.66</v>
      </c>
      <c r="K14069">
        <v>2152.25</v>
      </c>
      <c r="L14069">
        <v>158</v>
      </c>
    </row>
    <row r="14070" spans="1:12" x14ac:dyDescent="0.3">
      <c r="A14070">
        <v>12622</v>
      </c>
      <c r="B14070">
        <v>20230130</v>
      </c>
      <c r="C14070">
        <v>24</v>
      </c>
      <c r="D14070">
        <v>11</v>
      </c>
      <c r="E14070">
        <v>5</v>
      </c>
      <c r="F14070" t="s">
        <v>1161</v>
      </c>
      <c r="G14070">
        <v>38466.26</v>
      </c>
      <c r="H14070">
        <v>24842.05</v>
      </c>
      <c r="I14070">
        <v>6018.63</v>
      </c>
      <c r="J14070">
        <v>384.66</v>
      </c>
      <c r="K14070">
        <v>1805.23</v>
      </c>
      <c r="L14070">
        <v>173</v>
      </c>
    </row>
    <row r="14071" spans="1:12" x14ac:dyDescent="0.3">
      <c r="A14071">
        <v>4178</v>
      </c>
      <c r="B14071">
        <v>20240501</v>
      </c>
      <c r="C14071">
        <v>10</v>
      </c>
      <c r="D14071">
        <v>10</v>
      </c>
      <c r="E14071">
        <v>6</v>
      </c>
      <c r="F14071" t="s">
        <v>1138</v>
      </c>
      <c r="G14071">
        <v>38465.93</v>
      </c>
      <c r="H14071">
        <v>17606.16</v>
      </c>
      <c r="I14071">
        <v>8654.82</v>
      </c>
      <c r="J14071">
        <v>384.66</v>
      </c>
      <c r="K14071">
        <v>2955.07</v>
      </c>
      <c r="L14071">
        <v>316</v>
      </c>
    </row>
    <row r="14072" spans="1:12" x14ac:dyDescent="0.3">
      <c r="A14072">
        <v>3558</v>
      </c>
      <c r="B14072">
        <v>20230710</v>
      </c>
      <c r="C14072">
        <v>22</v>
      </c>
      <c r="D14072">
        <v>11</v>
      </c>
      <c r="E14072">
        <v>7</v>
      </c>
      <c r="F14072" t="s">
        <v>1141</v>
      </c>
      <c r="G14072">
        <v>38461.58</v>
      </c>
      <c r="H14072">
        <v>21102.78</v>
      </c>
      <c r="I14072">
        <v>4665.9399999999996</v>
      </c>
      <c r="J14072">
        <v>384.62</v>
      </c>
      <c r="K14072">
        <v>3077.06</v>
      </c>
      <c r="L14072">
        <v>490</v>
      </c>
    </row>
    <row r="14073" spans="1:12" x14ac:dyDescent="0.3">
      <c r="A14073">
        <v>19454</v>
      </c>
      <c r="B14073">
        <v>20230626</v>
      </c>
      <c r="C14073">
        <v>4</v>
      </c>
      <c r="D14073">
        <v>7</v>
      </c>
      <c r="E14073">
        <v>2</v>
      </c>
      <c r="F14073" t="s">
        <v>1141</v>
      </c>
      <c r="G14073">
        <v>38460.800000000003</v>
      </c>
      <c r="H14073">
        <v>21008.93</v>
      </c>
      <c r="I14073">
        <v>6042.97</v>
      </c>
      <c r="J14073">
        <v>384.61</v>
      </c>
      <c r="K14073">
        <v>2756.07</v>
      </c>
      <c r="L14073">
        <v>190</v>
      </c>
    </row>
    <row r="14074" spans="1:12" x14ac:dyDescent="0.3">
      <c r="A14074">
        <v>9114</v>
      </c>
      <c r="B14074">
        <v>20250816</v>
      </c>
      <c r="C14074">
        <v>23</v>
      </c>
      <c r="D14074">
        <v>17</v>
      </c>
      <c r="E14074">
        <v>4</v>
      </c>
      <c r="F14074" t="s">
        <v>1149</v>
      </c>
      <c r="G14074">
        <v>38457.26</v>
      </c>
      <c r="H14074">
        <v>17727.599999999999</v>
      </c>
      <c r="I14074">
        <v>8464.61</v>
      </c>
      <c r="J14074">
        <v>384.57</v>
      </c>
      <c r="K14074">
        <v>2970.12</v>
      </c>
      <c r="L14074">
        <v>217</v>
      </c>
    </row>
    <row r="14075" spans="1:12" x14ac:dyDescent="0.3">
      <c r="A14075">
        <v>6791</v>
      </c>
      <c r="B14075">
        <v>20230610</v>
      </c>
      <c r="C14075">
        <v>20</v>
      </c>
      <c r="D14075">
        <v>5</v>
      </c>
      <c r="E14075">
        <v>4</v>
      </c>
      <c r="F14075" t="s">
        <v>1141</v>
      </c>
      <c r="G14075">
        <v>38450.35</v>
      </c>
      <c r="H14075">
        <v>25367.77</v>
      </c>
      <c r="I14075">
        <v>6755.22</v>
      </c>
      <c r="J14075">
        <v>384.5</v>
      </c>
      <c r="K14075">
        <v>1485.71</v>
      </c>
      <c r="L14075">
        <v>577</v>
      </c>
    </row>
    <row r="14076" spans="1:12" x14ac:dyDescent="0.3">
      <c r="A14076">
        <v>14861</v>
      </c>
      <c r="B14076">
        <v>20240105</v>
      </c>
      <c r="C14076">
        <v>21</v>
      </c>
      <c r="D14076">
        <v>5</v>
      </c>
      <c r="E14076">
        <v>5</v>
      </c>
      <c r="F14076" t="s">
        <v>1149</v>
      </c>
      <c r="G14076">
        <v>38439.050000000003</v>
      </c>
      <c r="H14076">
        <v>17718.23</v>
      </c>
      <c r="I14076">
        <v>9199.11</v>
      </c>
      <c r="J14076">
        <v>384.39</v>
      </c>
      <c r="K14076">
        <v>2784.33</v>
      </c>
      <c r="L14076">
        <v>703</v>
      </c>
    </row>
    <row r="14077" spans="1:12" x14ac:dyDescent="0.3">
      <c r="A14077">
        <v>12359</v>
      </c>
      <c r="B14077">
        <v>20230516</v>
      </c>
      <c r="C14077">
        <v>15</v>
      </c>
      <c r="D14077">
        <v>16</v>
      </c>
      <c r="E14077">
        <v>5</v>
      </c>
      <c r="F14077" t="s">
        <v>1141</v>
      </c>
      <c r="G14077">
        <v>38437.5</v>
      </c>
      <c r="H14077">
        <v>25846.27</v>
      </c>
      <c r="I14077">
        <v>5879.51</v>
      </c>
      <c r="J14077">
        <v>384.38</v>
      </c>
      <c r="K14077">
        <v>1581.84</v>
      </c>
      <c r="L14077">
        <v>268</v>
      </c>
    </row>
    <row r="14078" spans="1:12" x14ac:dyDescent="0.3">
      <c r="A14078">
        <v>2776</v>
      </c>
      <c r="B14078">
        <v>20231024</v>
      </c>
      <c r="C14078">
        <v>10</v>
      </c>
      <c r="D14078">
        <v>15</v>
      </c>
      <c r="E14078">
        <v>6</v>
      </c>
      <c r="F14078" t="s">
        <v>1161</v>
      </c>
      <c r="G14078">
        <v>38436.42</v>
      </c>
      <c r="H14078">
        <v>25888.67</v>
      </c>
      <c r="I14078">
        <v>7019.47</v>
      </c>
      <c r="J14078">
        <v>384.36</v>
      </c>
      <c r="K14078">
        <v>1285.98</v>
      </c>
      <c r="L14078">
        <v>387</v>
      </c>
    </row>
    <row r="14079" spans="1:12" x14ac:dyDescent="0.3">
      <c r="A14079">
        <v>8268</v>
      </c>
      <c r="B14079">
        <v>20250106</v>
      </c>
      <c r="C14079">
        <v>7</v>
      </c>
      <c r="D14079">
        <v>2</v>
      </c>
      <c r="E14079">
        <v>5</v>
      </c>
      <c r="F14079" t="s">
        <v>1141</v>
      </c>
      <c r="G14079">
        <v>38436.230000000003</v>
      </c>
      <c r="H14079">
        <v>22529.85</v>
      </c>
      <c r="I14079">
        <v>4788.43</v>
      </c>
      <c r="J14079">
        <v>384.36</v>
      </c>
      <c r="K14079">
        <v>2683.4</v>
      </c>
      <c r="L14079">
        <v>299</v>
      </c>
    </row>
    <row r="14080" spans="1:12" x14ac:dyDescent="0.3">
      <c r="A14080">
        <v>15250</v>
      </c>
      <c r="B14080">
        <v>20250413</v>
      </c>
      <c r="C14080">
        <v>17</v>
      </c>
      <c r="D14080">
        <v>12</v>
      </c>
      <c r="E14080">
        <v>8</v>
      </c>
      <c r="F14080" t="s">
        <v>1141</v>
      </c>
      <c r="G14080">
        <v>38434.050000000003</v>
      </c>
      <c r="H14080">
        <v>25994.240000000002</v>
      </c>
      <c r="I14080">
        <v>8654.5400000000009</v>
      </c>
      <c r="J14080">
        <v>384.34</v>
      </c>
      <c r="K14080">
        <v>850.23</v>
      </c>
      <c r="L14080">
        <v>517</v>
      </c>
    </row>
    <row r="14081" spans="1:12" x14ac:dyDescent="0.3">
      <c r="A14081">
        <v>14806</v>
      </c>
      <c r="B14081">
        <v>20240715</v>
      </c>
      <c r="C14081">
        <v>23</v>
      </c>
      <c r="D14081">
        <v>11</v>
      </c>
      <c r="E14081">
        <v>8</v>
      </c>
      <c r="F14081" t="s">
        <v>1138</v>
      </c>
      <c r="G14081">
        <v>38430.050000000003</v>
      </c>
      <c r="H14081">
        <v>20172.169999999998</v>
      </c>
      <c r="I14081">
        <v>9728.85</v>
      </c>
      <c r="J14081">
        <v>384.3</v>
      </c>
      <c r="K14081">
        <v>2036.18</v>
      </c>
      <c r="L14081">
        <v>356</v>
      </c>
    </row>
    <row r="14082" spans="1:12" x14ac:dyDescent="0.3">
      <c r="A14082">
        <v>8793</v>
      </c>
      <c r="B14082">
        <v>20250223</v>
      </c>
      <c r="C14082">
        <v>12</v>
      </c>
      <c r="D14082">
        <v>4</v>
      </c>
      <c r="E14082">
        <v>1</v>
      </c>
      <c r="F14082" t="s">
        <v>1138</v>
      </c>
      <c r="G14082">
        <v>38428.97</v>
      </c>
      <c r="H14082">
        <v>25793.39</v>
      </c>
      <c r="I14082">
        <v>4626.92</v>
      </c>
      <c r="J14082">
        <v>384.29</v>
      </c>
      <c r="K14082">
        <v>1906.09</v>
      </c>
      <c r="L14082">
        <v>698</v>
      </c>
    </row>
    <row r="14083" spans="1:12" x14ac:dyDescent="0.3">
      <c r="A14083">
        <v>9773</v>
      </c>
      <c r="B14083">
        <v>20251106</v>
      </c>
      <c r="C14083">
        <v>23</v>
      </c>
      <c r="D14083">
        <v>1</v>
      </c>
      <c r="E14083">
        <v>5</v>
      </c>
      <c r="F14083" t="s">
        <v>1149</v>
      </c>
      <c r="G14083">
        <v>38425.03</v>
      </c>
      <c r="H14083">
        <v>24007.61</v>
      </c>
      <c r="I14083">
        <v>8780.18</v>
      </c>
      <c r="J14083">
        <v>384.25</v>
      </c>
      <c r="K14083">
        <v>1313.25</v>
      </c>
      <c r="L14083">
        <v>242</v>
      </c>
    </row>
    <row r="14084" spans="1:12" x14ac:dyDescent="0.3">
      <c r="A14084">
        <v>9343</v>
      </c>
      <c r="B14084">
        <v>20240911</v>
      </c>
      <c r="C14084">
        <v>8</v>
      </c>
      <c r="D14084">
        <v>9</v>
      </c>
      <c r="E14084">
        <v>8</v>
      </c>
      <c r="F14084" t="s">
        <v>1161</v>
      </c>
      <c r="G14084">
        <v>38424.449999999997</v>
      </c>
      <c r="H14084">
        <v>24322.48</v>
      </c>
      <c r="I14084">
        <v>5065.6099999999997</v>
      </c>
      <c r="J14084">
        <v>384.24</v>
      </c>
      <c r="K14084">
        <v>2163.0300000000002</v>
      </c>
      <c r="L14084">
        <v>190</v>
      </c>
    </row>
    <row r="14085" spans="1:12" x14ac:dyDescent="0.3">
      <c r="A14085">
        <v>1968</v>
      </c>
      <c r="B14085">
        <v>20250906</v>
      </c>
      <c r="C14085">
        <v>23</v>
      </c>
      <c r="D14085">
        <v>8</v>
      </c>
      <c r="E14085">
        <v>6</v>
      </c>
      <c r="F14085" t="s">
        <v>1161</v>
      </c>
      <c r="G14085">
        <v>38418.339999999997</v>
      </c>
      <c r="H14085">
        <v>24839.09</v>
      </c>
      <c r="I14085">
        <v>5973.53</v>
      </c>
      <c r="J14085">
        <v>384.18</v>
      </c>
      <c r="K14085">
        <v>1805.38</v>
      </c>
      <c r="L14085">
        <v>131</v>
      </c>
    </row>
    <row r="14086" spans="1:12" x14ac:dyDescent="0.3">
      <c r="A14086">
        <v>9454</v>
      </c>
      <c r="B14086">
        <v>20250624</v>
      </c>
      <c r="C14086">
        <v>19</v>
      </c>
      <c r="D14086">
        <v>13</v>
      </c>
      <c r="E14086">
        <v>5</v>
      </c>
      <c r="F14086" t="s">
        <v>1141</v>
      </c>
      <c r="G14086">
        <v>38410.17</v>
      </c>
      <c r="H14086">
        <v>19105.990000000002</v>
      </c>
      <c r="I14086">
        <v>6946.46</v>
      </c>
      <c r="J14086">
        <v>384.1</v>
      </c>
      <c r="K14086">
        <v>2993.4</v>
      </c>
      <c r="L14086">
        <v>234</v>
      </c>
    </row>
    <row r="14087" spans="1:12" x14ac:dyDescent="0.3">
      <c r="A14087">
        <v>15789</v>
      </c>
      <c r="B14087">
        <v>20240914</v>
      </c>
      <c r="C14087">
        <v>14</v>
      </c>
      <c r="D14087">
        <v>1</v>
      </c>
      <c r="E14087">
        <v>6</v>
      </c>
      <c r="F14087" t="s">
        <v>1161</v>
      </c>
      <c r="G14087">
        <v>38409.82</v>
      </c>
      <c r="H14087">
        <v>22409.49</v>
      </c>
      <c r="I14087">
        <v>8898.2000000000007</v>
      </c>
      <c r="J14087">
        <v>384.1</v>
      </c>
      <c r="K14087">
        <v>1679.51</v>
      </c>
      <c r="L14087">
        <v>152</v>
      </c>
    </row>
    <row r="14088" spans="1:12" x14ac:dyDescent="0.3">
      <c r="A14088">
        <v>4561</v>
      </c>
      <c r="B14088">
        <v>20250125</v>
      </c>
      <c r="C14088">
        <v>3</v>
      </c>
      <c r="D14088">
        <v>14</v>
      </c>
      <c r="E14088">
        <v>6</v>
      </c>
      <c r="F14088" t="s">
        <v>1141</v>
      </c>
      <c r="G14088">
        <v>38402.230000000003</v>
      </c>
      <c r="H14088">
        <v>18238.740000000002</v>
      </c>
      <c r="I14088">
        <v>7265.95</v>
      </c>
      <c r="J14088">
        <v>384.02</v>
      </c>
      <c r="K14088">
        <v>3128.38</v>
      </c>
      <c r="L14088">
        <v>612</v>
      </c>
    </row>
    <row r="14089" spans="1:12" x14ac:dyDescent="0.3">
      <c r="A14089">
        <v>3944</v>
      </c>
      <c r="B14089">
        <v>20250411</v>
      </c>
      <c r="C14089">
        <v>12</v>
      </c>
      <c r="D14089">
        <v>9</v>
      </c>
      <c r="E14089">
        <v>7</v>
      </c>
      <c r="F14089" t="s">
        <v>1141</v>
      </c>
      <c r="G14089">
        <v>38402.1</v>
      </c>
      <c r="H14089">
        <v>23950.75</v>
      </c>
      <c r="I14089">
        <v>5311</v>
      </c>
      <c r="J14089">
        <v>384.02</v>
      </c>
      <c r="K14089">
        <v>2189.08</v>
      </c>
      <c r="L14089">
        <v>163</v>
      </c>
    </row>
    <row r="14090" spans="1:12" x14ac:dyDescent="0.3">
      <c r="A14090">
        <v>10737</v>
      </c>
      <c r="B14090">
        <v>20240131</v>
      </c>
      <c r="C14090">
        <v>11</v>
      </c>
      <c r="D14090">
        <v>3</v>
      </c>
      <c r="E14090">
        <v>4</v>
      </c>
      <c r="F14090" t="s">
        <v>1161</v>
      </c>
      <c r="G14090">
        <v>38401.65</v>
      </c>
      <c r="H14090">
        <v>22878.06</v>
      </c>
      <c r="I14090">
        <v>6963.68</v>
      </c>
      <c r="J14090">
        <v>384.02</v>
      </c>
      <c r="K14090">
        <v>2043.97</v>
      </c>
      <c r="L14090">
        <v>189</v>
      </c>
    </row>
    <row r="14091" spans="1:12" x14ac:dyDescent="0.3">
      <c r="A14091">
        <v>19684</v>
      </c>
      <c r="B14091">
        <v>20230103</v>
      </c>
      <c r="C14091">
        <v>9</v>
      </c>
      <c r="D14091">
        <v>9</v>
      </c>
      <c r="E14091">
        <v>8</v>
      </c>
      <c r="F14091" t="s">
        <v>1141</v>
      </c>
      <c r="G14091">
        <v>38400.870000000003</v>
      </c>
      <c r="H14091">
        <v>24937.14</v>
      </c>
      <c r="I14091">
        <v>5861.71</v>
      </c>
      <c r="J14091">
        <v>384.01</v>
      </c>
      <c r="K14091">
        <v>1804.5</v>
      </c>
      <c r="L14091">
        <v>215</v>
      </c>
    </row>
    <row r="14092" spans="1:12" x14ac:dyDescent="0.3">
      <c r="A14092">
        <v>7215</v>
      </c>
      <c r="B14092">
        <v>20240120</v>
      </c>
      <c r="C14092">
        <v>14</v>
      </c>
      <c r="D14092">
        <v>5</v>
      </c>
      <c r="E14092">
        <v>5</v>
      </c>
      <c r="F14092" t="s">
        <v>1141</v>
      </c>
      <c r="G14092">
        <v>38399.370000000003</v>
      </c>
      <c r="H14092">
        <v>24250.959999999999</v>
      </c>
      <c r="I14092">
        <v>8470.7800000000007</v>
      </c>
      <c r="J14092">
        <v>383.99</v>
      </c>
      <c r="K14092">
        <v>1323.41</v>
      </c>
      <c r="L14092">
        <v>294</v>
      </c>
    </row>
    <row r="14093" spans="1:12" x14ac:dyDescent="0.3">
      <c r="A14093">
        <v>14162</v>
      </c>
      <c r="B14093">
        <v>20251009</v>
      </c>
      <c r="C14093">
        <v>2</v>
      </c>
      <c r="D14093">
        <v>1</v>
      </c>
      <c r="E14093">
        <v>4</v>
      </c>
      <c r="F14093" t="s">
        <v>1149</v>
      </c>
      <c r="G14093">
        <v>38398.22</v>
      </c>
      <c r="H14093">
        <v>17797.830000000002</v>
      </c>
      <c r="I14093">
        <v>5961.6</v>
      </c>
      <c r="J14093">
        <v>383.98</v>
      </c>
      <c r="K14093">
        <v>3563.7</v>
      </c>
      <c r="L14093">
        <v>226</v>
      </c>
    </row>
    <row r="14094" spans="1:12" x14ac:dyDescent="0.3">
      <c r="A14094">
        <v>9892</v>
      </c>
      <c r="B14094">
        <v>20230831</v>
      </c>
      <c r="C14094">
        <v>6</v>
      </c>
      <c r="D14094">
        <v>12</v>
      </c>
      <c r="E14094">
        <v>5</v>
      </c>
      <c r="F14094" t="s">
        <v>1161</v>
      </c>
      <c r="G14094">
        <v>38397.519999999997</v>
      </c>
      <c r="H14094">
        <v>22737.74</v>
      </c>
      <c r="I14094">
        <v>9325.64</v>
      </c>
      <c r="J14094">
        <v>383.98</v>
      </c>
      <c r="K14094">
        <v>1487.54</v>
      </c>
      <c r="L14094">
        <v>473</v>
      </c>
    </row>
    <row r="14095" spans="1:12" x14ac:dyDescent="0.3">
      <c r="A14095">
        <v>7797</v>
      </c>
      <c r="B14095">
        <v>20230320</v>
      </c>
      <c r="C14095">
        <v>7</v>
      </c>
      <c r="D14095">
        <v>4</v>
      </c>
      <c r="E14095">
        <v>2</v>
      </c>
      <c r="F14095" t="s">
        <v>1141</v>
      </c>
      <c r="G14095">
        <v>38396.019999999997</v>
      </c>
      <c r="H14095">
        <v>24358.65</v>
      </c>
      <c r="I14095">
        <v>7992.12</v>
      </c>
      <c r="J14095">
        <v>383.96</v>
      </c>
      <c r="K14095">
        <v>1415.32</v>
      </c>
      <c r="L14095">
        <v>237</v>
      </c>
    </row>
    <row r="14096" spans="1:12" x14ac:dyDescent="0.3">
      <c r="A14096">
        <v>3040</v>
      </c>
      <c r="B14096">
        <v>20240813</v>
      </c>
      <c r="C14096">
        <v>18</v>
      </c>
      <c r="D14096">
        <v>11</v>
      </c>
      <c r="E14096">
        <v>3</v>
      </c>
      <c r="F14096" t="s">
        <v>1149</v>
      </c>
      <c r="G14096">
        <v>38393.67</v>
      </c>
      <c r="H14096">
        <v>21669.08</v>
      </c>
      <c r="I14096">
        <v>9497.2900000000009</v>
      </c>
      <c r="J14096">
        <v>383.94</v>
      </c>
      <c r="K14096">
        <v>1710.84</v>
      </c>
      <c r="L14096">
        <v>575</v>
      </c>
    </row>
    <row r="14097" spans="1:12" x14ac:dyDescent="0.3">
      <c r="A14097">
        <v>7923</v>
      </c>
      <c r="B14097">
        <v>20231026</v>
      </c>
      <c r="C14097">
        <v>14</v>
      </c>
      <c r="D14097">
        <v>11</v>
      </c>
      <c r="E14097">
        <v>5</v>
      </c>
      <c r="F14097" t="s">
        <v>1161</v>
      </c>
      <c r="G14097">
        <v>38393.089999999997</v>
      </c>
      <c r="H14097">
        <v>20277.02</v>
      </c>
      <c r="I14097">
        <v>8929.94</v>
      </c>
      <c r="J14097">
        <v>383.93</v>
      </c>
      <c r="K14097">
        <v>2200.5500000000002</v>
      </c>
      <c r="L14097">
        <v>197</v>
      </c>
    </row>
    <row r="14098" spans="1:12" x14ac:dyDescent="0.3">
      <c r="A14098">
        <v>1037</v>
      </c>
      <c r="B14098">
        <v>20231203</v>
      </c>
      <c r="C14098">
        <v>19</v>
      </c>
      <c r="D14098">
        <v>15</v>
      </c>
      <c r="E14098">
        <v>8</v>
      </c>
      <c r="F14098" t="s">
        <v>1138</v>
      </c>
      <c r="G14098">
        <v>38391.839999999997</v>
      </c>
      <c r="H14098">
        <v>18338.66</v>
      </c>
      <c r="I14098">
        <v>7448.99</v>
      </c>
      <c r="J14098">
        <v>383.92</v>
      </c>
      <c r="K14098">
        <v>3055.07</v>
      </c>
      <c r="L14098">
        <v>185</v>
      </c>
    </row>
    <row r="14099" spans="1:12" x14ac:dyDescent="0.3">
      <c r="A14099">
        <v>10591</v>
      </c>
      <c r="B14099">
        <v>20250502</v>
      </c>
      <c r="C14099">
        <v>20</v>
      </c>
      <c r="D14099">
        <v>1</v>
      </c>
      <c r="E14099">
        <v>6</v>
      </c>
      <c r="F14099" t="s">
        <v>1149</v>
      </c>
      <c r="G14099">
        <v>38391.480000000003</v>
      </c>
      <c r="H14099">
        <v>26654.31</v>
      </c>
      <c r="I14099">
        <v>8008.24</v>
      </c>
      <c r="J14099">
        <v>383.91</v>
      </c>
      <c r="K14099">
        <v>836.25</v>
      </c>
      <c r="L14099">
        <v>342</v>
      </c>
    </row>
    <row r="14100" spans="1:12" x14ac:dyDescent="0.3">
      <c r="A14100">
        <v>15187</v>
      </c>
      <c r="B14100">
        <v>20240417</v>
      </c>
      <c r="C14100">
        <v>18</v>
      </c>
      <c r="D14100">
        <v>7</v>
      </c>
      <c r="E14100">
        <v>6</v>
      </c>
      <c r="F14100" t="s">
        <v>1161</v>
      </c>
      <c r="G14100">
        <v>38391</v>
      </c>
      <c r="H14100">
        <v>18115.68</v>
      </c>
      <c r="I14100">
        <v>9618.77</v>
      </c>
      <c r="J14100">
        <v>383.91</v>
      </c>
      <c r="K14100">
        <v>2568.16</v>
      </c>
      <c r="L14100">
        <v>335</v>
      </c>
    </row>
    <row r="14101" spans="1:12" x14ac:dyDescent="0.3">
      <c r="A14101">
        <v>16969</v>
      </c>
      <c r="B14101">
        <v>20230308</v>
      </c>
      <c r="C14101">
        <v>11</v>
      </c>
      <c r="D14101">
        <v>19</v>
      </c>
      <c r="E14101">
        <v>3</v>
      </c>
      <c r="F14101" t="s">
        <v>1141</v>
      </c>
      <c r="G14101">
        <v>38389.96</v>
      </c>
      <c r="H14101">
        <v>23985.37</v>
      </c>
      <c r="I14101">
        <v>9370.6</v>
      </c>
      <c r="J14101">
        <v>383.9</v>
      </c>
      <c r="K14101">
        <v>1162.52</v>
      </c>
      <c r="L14101">
        <v>137</v>
      </c>
    </row>
    <row r="14102" spans="1:12" x14ac:dyDescent="0.3">
      <c r="A14102">
        <v>10354</v>
      </c>
      <c r="B14102">
        <v>20240422</v>
      </c>
      <c r="C14102">
        <v>18</v>
      </c>
      <c r="D14102">
        <v>6</v>
      </c>
      <c r="E14102">
        <v>8</v>
      </c>
      <c r="F14102" t="s">
        <v>1161</v>
      </c>
      <c r="G14102">
        <v>38388.699999999997</v>
      </c>
      <c r="H14102">
        <v>25500.76</v>
      </c>
      <c r="I14102">
        <v>8264.2800000000007</v>
      </c>
      <c r="J14102">
        <v>383.89</v>
      </c>
      <c r="K14102">
        <v>1059.95</v>
      </c>
      <c r="L14102">
        <v>210</v>
      </c>
    </row>
    <row r="14103" spans="1:12" x14ac:dyDescent="0.3">
      <c r="A14103">
        <v>7436</v>
      </c>
      <c r="B14103">
        <v>20250502</v>
      </c>
      <c r="C14103">
        <v>13</v>
      </c>
      <c r="D14103">
        <v>3</v>
      </c>
      <c r="E14103">
        <v>1</v>
      </c>
      <c r="F14103" t="s">
        <v>1141</v>
      </c>
      <c r="G14103">
        <v>38387.64</v>
      </c>
      <c r="H14103">
        <v>17657.07</v>
      </c>
      <c r="I14103">
        <v>7234.97</v>
      </c>
      <c r="J14103">
        <v>383.88</v>
      </c>
      <c r="K14103">
        <v>3277.93</v>
      </c>
      <c r="L14103">
        <v>134</v>
      </c>
    </row>
    <row r="14104" spans="1:12" x14ac:dyDescent="0.3">
      <c r="A14104">
        <v>6577</v>
      </c>
      <c r="B14104">
        <v>20250921</v>
      </c>
      <c r="C14104">
        <v>15</v>
      </c>
      <c r="D14104">
        <v>7</v>
      </c>
      <c r="E14104">
        <v>3</v>
      </c>
      <c r="F14104" t="s">
        <v>1149</v>
      </c>
      <c r="G14104">
        <v>38387.379999999997</v>
      </c>
      <c r="H14104">
        <v>24683.91</v>
      </c>
      <c r="I14104">
        <v>7357.46</v>
      </c>
      <c r="J14104">
        <v>383.87</v>
      </c>
      <c r="K14104">
        <v>1490.54</v>
      </c>
      <c r="L14104">
        <v>314</v>
      </c>
    </row>
    <row r="14105" spans="1:12" x14ac:dyDescent="0.3">
      <c r="A14105">
        <v>12128</v>
      </c>
      <c r="B14105">
        <v>20250306</v>
      </c>
      <c r="C14105">
        <v>1</v>
      </c>
      <c r="D14105">
        <v>17</v>
      </c>
      <c r="E14105">
        <v>7</v>
      </c>
      <c r="F14105" t="s">
        <v>1161</v>
      </c>
      <c r="G14105">
        <v>38384.769999999997</v>
      </c>
      <c r="H14105">
        <v>23672.69</v>
      </c>
      <c r="I14105">
        <v>6294.42</v>
      </c>
      <c r="J14105">
        <v>383.85</v>
      </c>
      <c r="K14105">
        <v>2008.46</v>
      </c>
      <c r="L14105">
        <v>196</v>
      </c>
    </row>
    <row r="14106" spans="1:12" x14ac:dyDescent="0.3">
      <c r="A14106">
        <v>7988</v>
      </c>
      <c r="B14106">
        <v>20240203</v>
      </c>
      <c r="C14106">
        <v>13</v>
      </c>
      <c r="D14106">
        <v>12</v>
      </c>
      <c r="E14106">
        <v>3</v>
      </c>
      <c r="F14106" t="s">
        <v>1149</v>
      </c>
      <c r="G14106">
        <v>38379.56</v>
      </c>
      <c r="H14106">
        <v>26541.15</v>
      </c>
      <c r="I14106">
        <v>8061.32</v>
      </c>
      <c r="J14106">
        <v>383.8</v>
      </c>
      <c r="K14106">
        <v>848.32</v>
      </c>
      <c r="L14106">
        <v>370</v>
      </c>
    </row>
    <row r="14107" spans="1:12" x14ac:dyDescent="0.3">
      <c r="A14107">
        <v>16186</v>
      </c>
      <c r="B14107">
        <v>20240609</v>
      </c>
      <c r="C14107">
        <v>25</v>
      </c>
      <c r="D14107">
        <v>6</v>
      </c>
      <c r="E14107">
        <v>2</v>
      </c>
      <c r="F14107" t="s">
        <v>1138</v>
      </c>
      <c r="G14107">
        <v>38378.21</v>
      </c>
      <c r="H14107">
        <v>20278.23</v>
      </c>
      <c r="I14107">
        <v>6936.16</v>
      </c>
      <c r="J14107">
        <v>383.78</v>
      </c>
      <c r="K14107">
        <v>2695.01</v>
      </c>
      <c r="L14107">
        <v>487</v>
      </c>
    </row>
    <row r="14108" spans="1:12" x14ac:dyDescent="0.3">
      <c r="A14108">
        <v>7284</v>
      </c>
      <c r="B14108">
        <v>20250228</v>
      </c>
      <c r="C14108">
        <v>4</v>
      </c>
      <c r="D14108">
        <v>20</v>
      </c>
      <c r="E14108">
        <v>7</v>
      </c>
      <c r="F14108" t="s">
        <v>1161</v>
      </c>
      <c r="G14108">
        <v>38378.120000000003</v>
      </c>
      <c r="H14108">
        <v>22640.59</v>
      </c>
      <c r="I14108">
        <v>6333.33</v>
      </c>
      <c r="J14108">
        <v>383.78</v>
      </c>
      <c r="K14108">
        <v>2255.1</v>
      </c>
      <c r="L14108">
        <v>155</v>
      </c>
    </row>
    <row r="14109" spans="1:12" x14ac:dyDescent="0.3">
      <c r="A14109">
        <v>11437</v>
      </c>
      <c r="B14109">
        <v>20240310</v>
      </c>
      <c r="C14109">
        <v>2</v>
      </c>
      <c r="D14109">
        <v>6</v>
      </c>
      <c r="E14109">
        <v>3</v>
      </c>
      <c r="F14109" t="s">
        <v>1161</v>
      </c>
      <c r="G14109">
        <v>38377.5</v>
      </c>
      <c r="H14109">
        <v>25811.23</v>
      </c>
      <c r="I14109">
        <v>8547.0400000000009</v>
      </c>
      <c r="J14109">
        <v>383.77</v>
      </c>
      <c r="K14109">
        <v>908.86</v>
      </c>
      <c r="L14109">
        <v>311</v>
      </c>
    </row>
    <row r="14110" spans="1:12" x14ac:dyDescent="0.3">
      <c r="A14110">
        <v>10985</v>
      </c>
      <c r="B14110">
        <v>20240125</v>
      </c>
      <c r="C14110">
        <v>6</v>
      </c>
      <c r="D14110">
        <v>19</v>
      </c>
      <c r="E14110">
        <v>6</v>
      </c>
      <c r="F14110" t="s">
        <v>1161</v>
      </c>
      <c r="G14110">
        <v>38377.26</v>
      </c>
      <c r="H14110">
        <v>22280</v>
      </c>
      <c r="I14110">
        <v>8203.5499999999993</v>
      </c>
      <c r="J14110">
        <v>383.77</v>
      </c>
      <c r="K14110">
        <v>1877.49</v>
      </c>
      <c r="L14110">
        <v>231</v>
      </c>
    </row>
    <row r="14111" spans="1:12" x14ac:dyDescent="0.3">
      <c r="A14111">
        <v>12352</v>
      </c>
      <c r="B14111">
        <v>20230609</v>
      </c>
      <c r="C14111">
        <v>19</v>
      </c>
      <c r="D14111">
        <v>8</v>
      </c>
      <c r="E14111">
        <v>6</v>
      </c>
      <c r="F14111" t="s">
        <v>1161</v>
      </c>
      <c r="G14111">
        <v>38373.46</v>
      </c>
      <c r="H14111">
        <v>26761.26</v>
      </c>
      <c r="I14111">
        <v>10367.64</v>
      </c>
      <c r="J14111">
        <v>383.73</v>
      </c>
      <c r="K14111">
        <v>215.21</v>
      </c>
      <c r="L14111">
        <v>245</v>
      </c>
    </row>
    <row r="14112" spans="1:12" x14ac:dyDescent="0.3">
      <c r="A14112">
        <v>11864</v>
      </c>
      <c r="B14112">
        <v>20240301</v>
      </c>
      <c r="C14112">
        <v>23</v>
      </c>
      <c r="D14112">
        <v>13</v>
      </c>
      <c r="E14112">
        <v>8</v>
      </c>
      <c r="F14112" t="s">
        <v>1141</v>
      </c>
      <c r="G14112">
        <v>38371.870000000003</v>
      </c>
      <c r="H14112">
        <v>21457.17</v>
      </c>
      <c r="I14112">
        <v>6498.63</v>
      </c>
      <c r="J14112">
        <v>383.72</v>
      </c>
      <c r="K14112">
        <v>2508.09</v>
      </c>
      <c r="L14112">
        <v>496</v>
      </c>
    </row>
    <row r="14113" spans="1:12" x14ac:dyDescent="0.3">
      <c r="A14113">
        <v>9374</v>
      </c>
      <c r="B14113">
        <v>20240129</v>
      </c>
      <c r="C14113">
        <v>3</v>
      </c>
      <c r="D14113">
        <v>8</v>
      </c>
      <c r="E14113">
        <v>2</v>
      </c>
      <c r="F14113" t="s">
        <v>1138</v>
      </c>
      <c r="G14113">
        <v>38370.65</v>
      </c>
      <c r="H14113">
        <v>25553.3</v>
      </c>
      <c r="I14113">
        <v>7042.25</v>
      </c>
      <c r="J14113">
        <v>383.71</v>
      </c>
      <c r="K14113">
        <v>1347.85</v>
      </c>
      <c r="L14113">
        <v>130</v>
      </c>
    </row>
    <row r="14114" spans="1:12" x14ac:dyDescent="0.3">
      <c r="A14114">
        <v>2912</v>
      </c>
      <c r="B14114">
        <v>20240224</v>
      </c>
      <c r="C14114">
        <v>17</v>
      </c>
      <c r="D14114">
        <v>18</v>
      </c>
      <c r="E14114">
        <v>3</v>
      </c>
      <c r="F14114" t="s">
        <v>1149</v>
      </c>
      <c r="G14114">
        <v>38369.64</v>
      </c>
      <c r="H14114">
        <v>17941.32</v>
      </c>
      <c r="I14114">
        <v>7037.61</v>
      </c>
      <c r="J14114">
        <v>383.7</v>
      </c>
      <c r="K14114">
        <v>3251.75</v>
      </c>
      <c r="L14114">
        <v>155</v>
      </c>
    </row>
    <row r="14115" spans="1:12" x14ac:dyDescent="0.3">
      <c r="A14115">
        <v>1290</v>
      </c>
      <c r="B14115">
        <v>20250711</v>
      </c>
      <c r="C14115">
        <v>8</v>
      </c>
      <c r="D14115">
        <v>19</v>
      </c>
      <c r="E14115">
        <v>1</v>
      </c>
      <c r="F14115" t="s">
        <v>1149</v>
      </c>
      <c r="G14115">
        <v>38367.96</v>
      </c>
      <c r="H14115">
        <v>26752.99</v>
      </c>
      <c r="I14115">
        <v>9877.33</v>
      </c>
      <c r="J14115">
        <v>383.68</v>
      </c>
      <c r="K14115">
        <v>338.49</v>
      </c>
      <c r="L14115">
        <v>722</v>
      </c>
    </row>
    <row r="14116" spans="1:12" x14ac:dyDescent="0.3">
      <c r="A14116">
        <v>12741</v>
      </c>
      <c r="B14116">
        <v>20230509</v>
      </c>
      <c r="C14116">
        <v>17</v>
      </c>
      <c r="D14116">
        <v>8</v>
      </c>
      <c r="E14116">
        <v>5</v>
      </c>
      <c r="F14116" t="s">
        <v>1141</v>
      </c>
      <c r="G14116">
        <v>38366.68</v>
      </c>
      <c r="H14116">
        <v>19255.66</v>
      </c>
      <c r="I14116">
        <v>9032.3799999999992</v>
      </c>
      <c r="J14116">
        <v>383.67</v>
      </c>
      <c r="K14116">
        <v>2423.7399999999998</v>
      </c>
      <c r="L14116">
        <v>240</v>
      </c>
    </row>
    <row r="14117" spans="1:12" x14ac:dyDescent="0.3">
      <c r="A14117">
        <v>18913</v>
      </c>
      <c r="B14117">
        <v>20251123</v>
      </c>
      <c r="C14117">
        <v>1</v>
      </c>
      <c r="D14117">
        <v>2</v>
      </c>
      <c r="E14117">
        <v>7</v>
      </c>
      <c r="F14117" t="s">
        <v>1141</v>
      </c>
      <c r="G14117">
        <v>38366.46</v>
      </c>
      <c r="H14117">
        <v>22288.07</v>
      </c>
      <c r="I14117">
        <v>8558.09</v>
      </c>
      <c r="J14117">
        <v>383.66</v>
      </c>
      <c r="K14117">
        <v>1784.16</v>
      </c>
      <c r="L14117">
        <v>203</v>
      </c>
    </row>
    <row r="14118" spans="1:12" x14ac:dyDescent="0.3">
      <c r="A14118">
        <v>18126</v>
      </c>
      <c r="B14118">
        <v>20230823</v>
      </c>
      <c r="C14118">
        <v>19</v>
      </c>
      <c r="D14118">
        <v>18</v>
      </c>
      <c r="E14118">
        <v>1</v>
      </c>
      <c r="F14118" t="s">
        <v>1138</v>
      </c>
      <c r="G14118">
        <v>38365.769999999997</v>
      </c>
      <c r="H14118">
        <v>19825.599999999999</v>
      </c>
      <c r="I14118">
        <v>8374.17</v>
      </c>
      <c r="J14118">
        <v>383.66</v>
      </c>
      <c r="K14118">
        <v>2445.58</v>
      </c>
      <c r="L14118">
        <v>238</v>
      </c>
    </row>
    <row r="14119" spans="1:12" x14ac:dyDescent="0.3">
      <c r="A14119">
        <v>8232</v>
      </c>
      <c r="B14119">
        <v>20240516</v>
      </c>
      <c r="C14119">
        <v>2</v>
      </c>
      <c r="D14119">
        <v>18</v>
      </c>
      <c r="E14119">
        <v>7</v>
      </c>
      <c r="F14119" t="s">
        <v>1141</v>
      </c>
      <c r="G14119">
        <v>38363.47</v>
      </c>
      <c r="H14119">
        <v>21293.99</v>
      </c>
      <c r="I14119">
        <v>7470.56</v>
      </c>
      <c r="J14119">
        <v>383.63</v>
      </c>
      <c r="K14119">
        <v>2303.8200000000002</v>
      </c>
      <c r="L14119">
        <v>179</v>
      </c>
    </row>
    <row r="14120" spans="1:12" x14ac:dyDescent="0.3">
      <c r="A14120">
        <v>9472</v>
      </c>
      <c r="B14120">
        <v>20230822</v>
      </c>
      <c r="C14120">
        <v>7</v>
      </c>
      <c r="D14120">
        <v>19</v>
      </c>
      <c r="E14120">
        <v>3</v>
      </c>
      <c r="F14120" t="s">
        <v>1141</v>
      </c>
      <c r="G14120">
        <v>38358.28</v>
      </c>
      <c r="H14120">
        <v>22849.03</v>
      </c>
      <c r="I14120">
        <v>4858.3500000000004</v>
      </c>
      <c r="J14120">
        <v>383.58</v>
      </c>
      <c r="K14120">
        <v>2566.83</v>
      </c>
      <c r="L14120">
        <v>476</v>
      </c>
    </row>
    <row r="14121" spans="1:12" x14ac:dyDescent="0.3">
      <c r="A14121">
        <v>10827</v>
      </c>
      <c r="B14121">
        <v>20230909</v>
      </c>
      <c r="C14121">
        <v>4</v>
      </c>
      <c r="D14121">
        <v>20</v>
      </c>
      <c r="E14121">
        <v>7</v>
      </c>
      <c r="F14121" t="s">
        <v>1161</v>
      </c>
      <c r="G14121">
        <v>38354.879999999997</v>
      </c>
      <c r="H14121">
        <v>23196</v>
      </c>
      <c r="I14121">
        <v>7652.6</v>
      </c>
      <c r="J14121">
        <v>383.55</v>
      </c>
      <c r="K14121">
        <v>1780.68</v>
      </c>
      <c r="L14121">
        <v>218</v>
      </c>
    </row>
    <row r="14122" spans="1:12" x14ac:dyDescent="0.3">
      <c r="A14122">
        <v>19311</v>
      </c>
      <c r="B14122">
        <v>20250106</v>
      </c>
      <c r="C14122">
        <v>19</v>
      </c>
      <c r="D14122">
        <v>6</v>
      </c>
      <c r="E14122">
        <v>3</v>
      </c>
      <c r="F14122" t="s">
        <v>1141</v>
      </c>
      <c r="G14122">
        <v>38354.019999999997</v>
      </c>
      <c r="H14122">
        <v>21618.240000000002</v>
      </c>
      <c r="I14122">
        <v>10174.83</v>
      </c>
      <c r="J14122">
        <v>383.54</v>
      </c>
      <c r="K14122">
        <v>1544.35</v>
      </c>
      <c r="L14122">
        <v>231</v>
      </c>
    </row>
    <row r="14123" spans="1:12" x14ac:dyDescent="0.3">
      <c r="A14123">
        <v>17009</v>
      </c>
      <c r="B14123">
        <v>20240603</v>
      </c>
      <c r="C14123">
        <v>21</v>
      </c>
      <c r="D14123">
        <v>16</v>
      </c>
      <c r="E14123">
        <v>6</v>
      </c>
      <c r="F14123" t="s">
        <v>1138</v>
      </c>
      <c r="G14123">
        <v>38353.51</v>
      </c>
      <c r="H14123">
        <v>23097.74</v>
      </c>
      <c r="I14123">
        <v>5076.24</v>
      </c>
      <c r="J14123">
        <v>383.54</v>
      </c>
      <c r="K14123">
        <v>2449</v>
      </c>
      <c r="L14123">
        <v>459</v>
      </c>
    </row>
    <row r="14124" spans="1:12" x14ac:dyDescent="0.3">
      <c r="A14124">
        <v>10819</v>
      </c>
      <c r="B14124">
        <v>20230419</v>
      </c>
      <c r="C14124">
        <v>15</v>
      </c>
      <c r="D14124">
        <v>7</v>
      </c>
      <c r="E14124">
        <v>1</v>
      </c>
      <c r="F14124" t="s">
        <v>1149</v>
      </c>
      <c r="G14124">
        <v>38350.57</v>
      </c>
      <c r="H14124">
        <v>23884.959999999999</v>
      </c>
      <c r="I14124">
        <v>6521.55</v>
      </c>
      <c r="J14124">
        <v>383.51</v>
      </c>
      <c r="K14124">
        <v>1890.14</v>
      </c>
      <c r="L14124">
        <v>149</v>
      </c>
    </row>
    <row r="14125" spans="1:12" x14ac:dyDescent="0.3">
      <c r="A14125">
        <v>11187</v>
      </c>
      <c r="B14125">
        <v>20250910</v>
      </c>
      <c r="C14125">
        <v>7</v>
      </c>
      <c r="D14125">
        <v>19</v>
      </c>
      <c r="E14125">
        <v>7</v>
      </c>
      <c r="F14125" t="s">
        <v>1138</v>
      </c>
      <c r="G14125">
        <v>38346.67</v>
      </c>
      <c r="H14125">
        <v>23513.69</v>
      </c>
      <c r="I14125">
        <v>7234.02</v>
      </c>
      <c r="J14125">
        <v>383.47</v>
      </c>
      <c r="K14125">
        <v>1803.87</v>
      </c>
      <c r="L14125">
        <v>554</v>
      </c>
    </row>
    <row r="14126" spans="1:12" x14ac:dyDescent="0.3">
      <c r="A14126">
        <v>15170</v>
      </c>
      <c r="B14126">
        <v>20231129</v>
      </c>
      <c r="C14126">
        <v>3</v>
      </c>
      <c r="D14126">
        <v>10</v>
      </c>
      <c r="E14126">
        <v>3</v>
      </c>
      <c r="F14126" t="s">
        <v>1161</v>
      </c>
      <c r="G14126">
        <v>38345.97</v>
      </c>
      <c r="H14126">
        <v>21641.59</v>
      </c>
      <c r="I14126">
        <v>5387.38</v>
      </c>
      <c r="J14126">
        <v>383.46</v>
      </c>
      <c r="K14126">
        <v>2733.39</v>
      </c>
      <c r="L14126">
        <v>317</v>
      </c>
    </row>
    <row r="14127" spans="1:12" x14ac:dyDescent="0.3">
      <c r="A14127">
        <v>3481</v>
      </c>
      <c r="B14127">
        <v>20240109</v>
      </c>
      <c r="C14127">
        <v>13</v>
      </c>
      <c r="D14127">
        <v>13</v>
      </c>
      <c r="E14127">
        <v>6</v>
      </c>
      <c r="F14127" t="s">
        <v>1161</v>
      </c>
      <c r="G14127">
        <v>38345.019999999997</v>
      </c>
      <c r="H14127">
        <v>21352.11</v>
      </c>
      <c r="I14127">
        <v>7292.11</v>
      </c>
      <c r="J14127">
        <v>383.45</v>
      </c>
      <c r="K14127">
        <v>2329.34</v>
      </c>
      <c r="L14127">
        <v>177</v>
      </c>
    </row>
    <row r="14128" spans="1:12" x14ac:dyDescent="0.3">
      <c r="A14128">
        <v>4391</v>
      </c>
      <c r="B14128">
        <v>20240802</v>
      </c>
      <c r="C14128">
        <v>11</v>
      </c>
      <c r="D14128">
        <v>11</v>
      </c>
      <c r="E14128">
        <v>3</v>
      </c>
      <c r="F14128" t="s">
        <v>1138</v>
      </c>
      <c r="G14128">
        <v>38344</v>
      </c>
      <c r="H14128">
        <v>26710.83</v>
      </c>
      <c r="I14128">
        <v>10443.26</v>
      </c>
      <c r="J14128">
        <v>383.44</v>
      </c>
      <c r="K14128">
        <v>201.62</v>
      </c>
      <c r="L14128">
        <v>320</v>
      </c>
    </row>
    <row r="14129" spans="1:12" x14ac:dyDescent="0.3">
      <c r="A14129">
        <v>5324</v>
      </c>
      <c r="B14129">
        <v>20241130</v>
      </c>
      <c r="C14129">
        <v>11</v>
      </c>
      <c r="D14129">
        <v>6</v>
      </c>
      <c r="E14129">
        <v>5</v>
      </c>
      <c r="F14129" t="s">
        <v>1138</v>
      </c>
      <c r="G14129">
        <v>38338.33</v>
      </c>
      <c r="H14129">
        <v>21196.58</v>
      </c>
      <c r="I14129">
        <v>4704.04</v>
      </c>
      <c r="J14129">
        <v>383.38</v>
      </c>
      <c r="K14129">
        <v>3013.58</v>
      </c>
      <c r="L14129">
        <v>147</v>
      </c>
    </row>
    <row r="14130" spans="1:12" x14ac:dyDescent="0.3">
      <c r="A14130">
        <v>9362</v>
      </c>
      <c r="B14130">
        <v>20251006</v>
      </c>
      <c r="C14130">
        <v>18</v>
      </c>
      <c r="D14130">
        <v>1</v>
      </c>
      <c r="E14130">
        <v>8</v>
      </c>
      <c r="F14130" t="s">
        <v>1141</v>
      </c>
      <c r="G14130">
        <v>38337.760000000002</v>
      </c>
      <c r="H14130">
        <v>17768.3</v>
      </c>
      <c r="I14130">
        <v>8565.94</v>
      </c>
      <c r="J14130">
        <v>383.38</v>
      </c>
      <c r="K14130">
        <v>2905.04</v>
      </c>
      <c r="L14130">
        <v>272</v>
      </c>
    </row>
    <row r="14131" spans="1:12" x14ac:dyDescent="0.3">
      <c r="A14131">
        <v>17060</v>
      </c>
      <c r="B14131">
        <v>20231128</v>
      </c>
      <c r="C14131">
        <v>7</v>
      </c>
      <c r="D14131">
        <v>13</v>
      </c>
      <c r="E14131">
        <v>7</v>
      </c>
      <c r="F14131" t="s">
        <v>1138</v>
      </c>
      <c r="G14131">
        <v>38335.800000000003</v>
      </c>
      <c r="H14131">
        <v>24418.28</v>
      </c>
      <c r="I14131">
        <v>6478.23</v>
      </c>
      <c r="J14131">
        <v>383.36</v>
      </c>
      <c r="K14131">
        <v>1763.98</v>
      </c>
      <c r="L14131">
        <v>418</v>
      </c>
    </row>
    <row r="14132" spans="1:12" x14ac:dyDescent="0.3">
      <c r="A14132">
        <v>5622</v>
      </c>
      <c r="B14132">
        <v>20240314</v>
      </c>
      <c r="C14132">
        <v>18</v>
      </c>
      <c r="D14132">
        <v>17</v>
      </c>
      <c r="E14132">
        <v>6</v>
      </c>
      <c r="F14132" t="s">
        <v>1138</v>
      </c>
      <c r="G14132">
        <v>38334.47</v>
      </c>
      <c r="H14132">
        <v>24457.74</v>
      </c>
      <c r="I14132">
        <v>4812.4399999999996</v>
      </c>
      <c r="J14132">
        <v>383.34</v>
      </c>
      <c r="K14132">
        <v>2170.2399999999998</v>
      </c>
      <c r="L14132">
        <v>345</v>
      </c>
    </row>
    <row r="14133" spans="1:12" x14ac:dyDescent="0.3">
      <c r="A14133">
        <v>8381</v>
      </c>
      <c r="B14133">
        <v>20250711</v>
      </c>
      <c r="C14133">
        <v>13</v>
      </c>
      <c r="D14133">
        <v>9</v>
      </c>
      <c r="E14133">
        <v>7</v>
      </c>
      <c r="F14133" t="s">
        <v>1138</v>
      </c>
      <c r="G14133">
        <v>38330.800000000003</v>
      </c>
      <c r="H14133">
        <v>21854.75</v>
      </c>
      <c r="I14133">
        <v>7377.49</v>
      </c>
      <c r="J14133">
        <v>383.31</v>
      </c>
      <c r="K14133">
        <v>2178.8200000000002</v>
      </c>
      <c r="L14133">
        <v>129</v>
      </c>
    </row>
    <row r="14134" spans="1:12" x14ac:dyDescent="0.3">
      <c r="A14134">
        <v>7419</v>
      </c>
      <c r="B14134">
        <v>20230722</v>
      </c>
      <c r="C14134">
        <v>12</v>
      </c>
      <c r="D14134">
        <v>9</v>
      </c>
      <c r="E14134">
        <v>4</v>
      </c>
      <c r="F14134" t="s">
        <v>1161</v>
      </c>
      <c r="G14134">
        <v>38327.99</v>
      </c>
      <c r="H14134">
        <v>26289.360000000001</v>
      </c>
      <c r="I14134">
        <v>9089.16</v>
      </c>
      <c r="J14134">
        <v>383.28</v>
      </c>
      <c r="K14134">
        <v>641.54999999999995</v>
      </c>
      <c r="L14134">
        <v>535</v>
      </c>
    </row>
    <row r="14135" spans="1:12" x14ac:dyDescent="0.3">
      <c r="A14135">
        <v>4587</v>
      </c>
      <c r="B14135">
        <v>20231231</v>
      </c>
      <c r="C14135">
        <v>17</v>
      </c>
      <c r="D14135">
        <v>20</v>
      </c>
      <c r="E14135">
        <v>1</v>
      </c>
      <c r="F14135" t="s">
        <v>1141</v>
      </c>
      <c r="G14135">
        <v>38323.33</v>
      </c>
      <c r="H14135">
        <v>24510.06</v>
      </c>
      <c r="I14135">
        <v>6896.34</v>
      </c>
      <c r="J14135">
        <v>383.23</v>
      </c>
      <c r="K14135">
        <v>1633.43</v>
      </c>
      <c r="L14135">
        <v>158</v>
      </c>
    </row>
    <row r="14136" spans="1:12" x14ac:dyDescent="0.3">
      <c r="A14136">
        <v>13466</v>
      </c>
      <c r="B14136">
        <v>20250331</v>
      </c>
      <c r="C14136">
        <v>19</v>
      </c>
      <c r="D14136">
        <v>2</v>
      </c>
      <c r="E14136">
        <v>3</v>
      </c>
      <c r="F14136" t="s">
        <v>1149</v>
      </c>
      <c r="G14136">
        <v>38318.68</v>
      </c>
      <c r="H14136">
        <v>23596.3</v>
      </c>
      <c r="I14136">
        <v>8597.1</v>
      </c>
      <c r="J14136">
        <v>383.19</v>
      </c>
      <c r="K14136">
        <v>1435.52</v>
      </c>
      <c r="L14136">
        <v>362</v>
      </c>
    </row>
    <row r="14137" spans="1:12" x14ac:dyDescent="0.3">
      <c r="A14137">
        <v>870</v>
      </c>
      <c r="B14137">
        <v>20240331</v>
      </c>
      <c r="C14137">
        <v>21</v>
      </c>
      <c r="D14137">
        <v>2</v>
      </c>
      <c r="E14137">
        <v>3</v>
      </c>
      <c r="F14137" t="s">
        <v>1161</v>
      </c>
      <c r="G14137">
        <v>38317.82</v>
      </c>
      <c r="H14137">
        <v>18004.64</v>
      </c>
      <c r="I14137">
        <v>5253.15</v>
      </c>
      <c r="J14137">
        <v>383.18</v>
      </c>
      <c r="K14137">
        <v>3669.21</v>
      </c>
      <c r="L14137">
        <v>164</v>
      </c>
    </row>
    <row r="14138" spans="1:12" x14ac:dyDescent="0.3">
      <c r="A14138">
        <v>11480</v>
      </c>
      <c r="B14138">
        <v>20231030</v>
      </c>
      <c r="C14138">
        <v>6</v>
      </c>
      <c r="D14138">
        <v>17</v>
      </c>
      <c r="E14138">
        <v>8</v>
      </c>
      <c r="F14138" t="s">
        <v>1161</v>
      </c>
      <c r="G14138">
        <v>38315.699999999997</v>
      </c>
      <c r="H14138">
        <v>26668.06</v>
      </c>
      <c r="I14138">
        <v>7094.21</v>
      </c>
      <c r="J14138">
        <v>383.16</v>
      </c>
      <c r="K14138">
        <v>1042.57</v>
      </c>
      <c r="L14138">
        <v>466</v>
      </c>
    </row>
    <row r="14139" spans="1:12" x14ac:dyDescent="0.3">
      <c r="A14139">
        <v>19675</v>
      </c>
      <c r="B14139">
        <v>20250714</v>
      </c>
      <c r="C14139">
        <v>16</v>
      </c>
      <c r="D14139">
        <v>18</v>
      </c>
      <c r="E14139">
        <v>1</v>
      </c>
      <c r="F14139" t="s">
        <v>1149</v>
      </c>
      <c r="G14139">
        <v>38315.410000000003</v>
      </c>
      <c r="H14139">
        <v>19192.98</v>
      </c>
      <c r="I14139">
        <v>9862.3799999999992</v>
      </c>
      <c r="J14139">
        <v>383.15</v>
      </c>
      <c r="K14139">
        <v>2219.2199999999998</v>
      </c>
      <c r="L14139">
        <v>219</v>
      </c>
    </row>
    <row r="14140" spans="1:12" x14ac:dyDescent="0.3">
      <c r="A14140">
        <v>2533</v>
      </c>
      <c r="B14140">
        <v>20250704</v>
      </c>
      <c r="C14140">
        <v>6</v>
      </c>
      <c r="D14140">
        <v>11</v>
      </c>
      <c r="E14140">
        <v>7</v>
      </c>
      <c r="F14140" t="s">
        <v>1149</v>
      </c>
      <c r="G14140">
        <v>38309.08</v>
      </c>
      <c r="H14140">
        <v>17446.560000000001</v>
      </c>
      <c r="I14140">
        <v>5391.94</v>
      </c>
      <c r="J14140">
        <v>383.09</v>
      </c>
      <c r="K14140">
        <v>3771.87</v>
      </c>
      <c r="L14140">
        <v>189</v>
      </c>
    </row>
    <row r="14141" spans="1:12" x14ac:dyDescent="0.3">
      <c r="A14141">
        <v>5001</v>
      </c>
      <c r="B14141">
        <v>20250120</v>
      </c>
      <c r="C14141">
        <v>9</v>
      </c>
      <c r="D14141">
        <v>15</v>
      </c>
      <c r="E14141">
        <v>4</v>
      </c>
      <c r="F14141" t="s">
        <v>1161</v>
      </c>
      <c r="G14141">
        <v>38307.089999999997</v>
      </c>
      <c r="H14141">
        <v>26800.3</v>
      </c>
      <c r="I14141">
        <v>5559.09</v>
      </c>
      <c r="J14141">
        <v>383.07</v>
      </c>
      <c r="K14141">
        <v>1391.16</v>
      </c>
      <c r="L14141">
        <v>209</v>
      </c>
    </row>
    <row r="14142" spans="1:12" x14ac:dyDescent="0.3">
      <c r="A14142">
        <v>8459</v>
      </c>
      <c r="B14142">
        <v>20250824</v>
      </c>
      <c r="C14142">
        <v>19</v>
      </c>
      <c r="D14142">
        <v>14</v>
      </c>
      <c r="E14142">
        <v>1</v>
      </c>
      <c r="F14142" t="s">
        <v>1141</v>
      </c>
      <c r="G14142">
        <v>38306.550000000003</v>
      </c>
      <c r="H14142">
        <v>21314.68</v>
      </c>
      <c r="I14142">
        <v>5959.48</v>
      </c>
      <c r="J14142">
        <v>383.07</v>
      </c>
      <c r="K14142">
        <v>2662.33</v>
      </c>
      <c r="L14142">
        <v>496</v>
      </c>
    </row>
    <row r="14143" spans="1:12" x14ac:dyDescent="0.3">
      <c r="A14143">
        <v>5026</v>
      </c>
      <c r="B14143">
        <v>20251226</v>
      </c>
      <c r="C14143">
        <v>16</v>
      </c>
      <c r="D14143">
        <v>5</v>
      </c>
      <c r="E14143">
        <v>2</v>
      </c>
      <c r="F14143" t="s">
        <v>1161</v>
      </c>
      <c r="G14143">
        <v>38305.449999999997</v>
      </c>
      <c r="H14143">
        <v>25211.13</v>
      </c>
      <c r="I14143">
        <v>9920.0300000000007</v>
      </c>
      <c r="J14143">
        <v>383.05</v>
      </c>
      <c r="K14143">
        <v>697.81</v>
      </c>
      <c r="L14143">
        <v>287</v>
      </c>
    </row>
    <row r="14144" spans="1:12" x14ac:dyDescent="0.3">
      <c r="A14144">
        <v>15248</v>
      </c>
      <c r="B14144">
        <v>20230907</v>
      </c>
      <c r="C14144">
        <v>7</v>
      </c>
      <c r="D14144">
        <v>19</v>
      </c>
      <c r="E14144">
        <v>8</v>
      </c>
      <c r="F14144" t="s">
        <v>1161</v>
      </c>
      <c r="G14144">
        <v>38303.760000000002</v>
      </c>
      <c r="H14144">
        <v>22967.14</v>
      </c>
      <c r="I14144">
        <v>9551.1200000000008</v>
      </c>
      <c r="J14144">
        <v>383.04</v>
      </c>
      <c r="K14144">
        <v>1350.62</v>
      </c>
      <c r="L14144">
        <v>148</v>
      </c>
    </row>
    <row r="14145" spans="1:12" x14ac:dyDescent="0.3">
      <c r="A14145">
        <v>6498</v>
      </c>
      <c r="B14145">
        <v>20250104</v>
      </c>
      <c r="C14145">
        <v>2</v>
      </c>
      <c r="D14145">
        <v>10</v>
      </c>
      <c r="E14145">
        <v>7</v>
      </c>
      <c r="F14145" t="s">
        <v>1138</v>
      </c>
      <c r="G14145">
        <v>38303.57</v>
      </c>
      <c r="H14145">
        <v>22099.82</v>
      </c>
      <c r="I14145">
        <v>6167.65</v>
      </c>
      <c r="J14145">
        <v>383.04</v>
      </c>
      <c r="K14145">
        <v>2413.27</v>
      </c>
      <c r="L14145">
        <v>213</v>
      </c>
    </row>
    <row r="14146" spans="1:12" x14ac:dyDescent="0.3">
      <c r="A14146">
        <v>8869</v>
      </c>
      <c r="B14146">
        <v>20240506</v>
      </c>
      <c r="C14146">
        <v>2</v>
      </c>
      <c r="D14146">
        <v>1</v>
      </c>
      <c r="E14146">
        <v>2</v>
      </c>
      <c r="F14146" t="s">
        <v>1149</v>
      </c>
      <c r="G14146">
        <v>38303.410000000003</v>
      </c>
      <c r="H14146">
        <v>17452.96</v>
      </c>
      <c r="I14146">
        <v>9225.0400000000009</v>
      </c>
      <c r="J14146">
        <v>383.03</v>
      </c>
      <c r="K14146">
        <v>2810.59</v>
      </c>
      <c r="L14146">
        <v>129</v>
      </c>
    </row>
    <row r="14147" spans="1:12" x14ac:dyDescent="0.3">
      <c r="A14147">
        <v>15830</v>
      </c>
      <c r="B14147">
        <v>20251104</v>
      </c>
      <c r="C14147">
        <v>10</v>
      </c>
      <c r="D14147">
        <v>10</v>
      </c>
      <c r="E14147">
        <v>3</v>
      </c>
      <c r="F14147" t="s">
        <v>1141</v>
      </c>
      <c r="G14147">
        <v>38302.31</v>
      </c>
      <c r="H14147">
        <v>17767.689999999999</v>
      </c>
      <c r="I14147">
        <v>10253.620000000001</v>
      </c>
      <c r="J14147">
        <v>383.02</v>
      </c>
      <c r="K14147">
        <v>2474.4899999999998</v>
      </c>
      <c r="L14147">
        <v>379</v>
      </c>
    </row>
    <row r="14148" spans="1:12" x14ac:dyDescent="0.3">
      <c r="A14148">
        <v>16380</v>
      </c>
      <c r="B14148">
        <v>20250512</v>
      </c>
      <c r="C14148">
        <v>5</v>
      </c>
      <c r="D14148">
        <v>4</v>
      </c>
      <c r="E14148">
        <v>8</v>
      </c>
      <c r="F14148" t="s">
        <v>1149</v>
      </c>
      <c r="G14148">
        <v>38301.440000000002</v>
      </c>
      <c r="H14148">
        <v>21159.75</v>
      </c>
      <c r="I14148">
        <v>10618.91</v>
      </c>
      <c r="J14148">
        <v>383.01</v>
      </c>
      <c r="K14148">
        <v>1534.94</v>
      </c>
      <c r="L14148">
        <v>153</v>
      </c>
    </row>
    <row r="14149" spans="1:12" x14ac:dyDescent="0.3">
      <c r="A14149">
        <v>12955</v>
      </c>
      <c r="B14149">
        <v>20230507</v>
      </c>
      <c r="C14149">
        <v>19</v>
      </c>
      <c r="D14149">
        <v>19</v>
      </c>
      <c r="E14149">
        <v>5</v>
      </c>
      <c r="F14149" t="s">
        <v>1141</v>
      </c>
      <c r="G14149">
        <v>38299.54</v>
      </c>
      <c r="H14149">
        <v>22160.75</v>
      </c>
      <c r="I14149">
        <v>6310.01</v>
      </c>
      <c r="J14149">
        <v>383</v>
      </c>
      <c r="K14149">
        <v>2361.4499999999998</v>
      </c>
      <c r="L14149">
        <v>761</v>
      </c>
    </row>
    <row r="14150" spans="1:12" x14ac:dyDescent="0.3">
      <c r="A14150">
        <v>2366</v>
      </c>
      <c r="B14150">
        <v>20250701</v>
      </c>
      <c r="C14150">
        <v>22</v>
      </c>
      <c r="D14150">
        <v>17</v>
      </c>
      <c r="E14150">
        <v>6</v>
      </c>
      <c r="F14150" t="s">
        <v>1149</v>
      </c>
      <c r="G14150">
        <v>38298.51</v>
      </c>
      <c r="H14150">
        <v>19668.66</v>
      </c>
      <c r="I14150">
        <v>9015.24</v>
      </c>
      <c r="J14150">
        <v>382.99</v>
      </c>
      <c r="K14150">
        <v>2307.91</v>
      </c>
      <c r="L14150">
        <v>421</v>
      </c>
    </row>
    <row r="14151" spans="1:12" x14ac:dyDescent="0.3">
      <c r="A14151">
        <v>5116</v>
      </c>
      <c r="B14151">
        <v>20250513</v>
      </c>
      <c r="C14151">
        <v>13</v>
      </c>
      <c r="D14151">
        <v>1</v>
      </c>
      <c r="E14151">
        <v>1</v>
      </c>
      <c r="F14151" t="s">
        <v>1138</v>
      </c>
      <c r="G14151">
        <v>38297.86</v>
      </c>
      <c r="H14151">
        <v>21213.360000000001</v>
      </c>
      <c r="I14151">
        <v>10525.11</v>
      </c>
      <c r="J14151">
        <v>382.98</v>
      </c>
      <c r="K14151">
        <v>1544.1</v>
      </c>
      <c r="L14151">
        <v>558</v>
      </c>
    </row>
    <row r="14152" spans="1:12" x14ac:dyDescent="0.3">
      <c r="A14152">
        <v>9102</v>
      </c>
      <c r="B14152">
        <v>20251121</v>
      </c>
      <c r="C14152">
        <v>13</v>
      </c>
      <c r="D14152">
        <v>9</v>
      </c>
      <c r="E14152">
        <v>4</v>
      </c>
      <c r="F14152" t="s">
        <v>1138</v>
      </c>
      <c r="G14152">
        <v>38295.919999999998</v>
      </c>
      <c r="H14152">
        <v>22150.11</v>
      </c>
      <c r="I14152">
        <v>8551.66</v>
      </c>
      <c r="J14152">
        <v>382.96</v>
      </c>
      <c r="K14152">
        <v>1802.8</v>
      </c>
      <c r="L14152">
        <v>286</v>
      </c>
    </row>
    <row r="14153" spans="1:12" x14ac:dyDescent="0.3">
      <c r="A14153">
        <v>15417</v>
      </c>
      <c r="B14153">
        <v>20250804</v>
      </c>
      <c r="C14153">
        <v>9</v>
      </c>
      <c r="D14153">
        <v>3</v>
      </c>
      <c r="E14153">
        <v>7</v>
      </c>
      <c r="F14153" t="s">
        <v>1138</v>
      </c>
      <c r="G14153">
        <v>38295.82</v>
      </c>
      <c r="H14153">
        <v>20317.23</v>
      </c>
      <c r="I14153">
        <v>9340.31</v>
      </c>
      <c r="J14153">
        <v>382.96</v>
      </c>
      <c r="K14153">
        <v>2063.83</v>
      </c>
      <c r="L14153">
        <v>175</v>
      </c>
    </row>
    <row r="14154" spans="1:12" x14ac:dyDescent="0.3">
      <c r="A14154">
        <v>17359</v>
      </c>
      <c r="B14154">
        <v>20250903</v>
      </c>
      <c r="C14154">
        <v>23</v>
      </c>
      <c r="D14154">
        <v>5</v>
      </c>
      <c r="E14154">
        <v>7</v>
      </c>
      <c r="F14154" t="s">
        <v>1138</v>
      </c>
      <c r="G14154">
        <v>38293.67</v>
      </c>
      <c r="H14154">
        <v>22735.33</v>
      </c>
      <c r="I14154">
        <v>10510.58</v>
      </c>
      <c r="J14154">
        <v>382.94</v>
      </c>
      <c r="K14154">
        <v>1166.21</v>
      </c>
      <c r="L14154">
        <v>259</v>
      </c>
    </row>
    <row r="14155" spans="1:12" x14ac:dyDescent="0.3">
      <c r="A14155">
        <v>15567</v>
      </c>
      <c r="B14155">
        <v>20230707</v>
      </c>
      <c r="C14155">
        <v>7</v>
      </c>
      <c r="D14155">
        <v>6</v>
      </c>
      <c r="E14155">
        <v>6</v>
      </c>
      <c r="F14155" t="s">
        <v>1161</v>
      </c>
      <c r="G14155">
        <v>38292.559999999998</v>
      </c>
      <c r="H14155">
        <v>17959.919999999998</v>
      </c>
      <c r="I14155">
        <v>5708.59</v>
      </c>
      <c r="J14155">
        <v>382.93</v>
      </c>
      <c r="K14155">
        <v>3560.28</v>
      </c>
      <c r="L14155">
        <v>445</v>
      </c>
    </row>
    <row r="14156" spans="1:12" x14ac:dyDescent="0.3">
      <c r="A14156">
        <v>12436</v>
      </c>
      <c r="B14156">
        <v>20240727</v>
      </c>
      <c r="C14156">
        <v>12</v>
      </c>
      <c r="D14156">
        <v>5</v>
      </c>
      <c r="E14156">
        <v>2</v>
      </c>
      <c r="F14156" t="s">
        <v>1149</v>
      </c>
      <c r="G14156">
        <v>38291.78</v>
      </c>
      <c r="H14156">
        <v>21715.84</v>
      </c>
      <c r="I14156">
        <v>8239.6200000000008</v>
      </c>
      <c r="J14156">
        <v>382.92</v>
      </c>
      <c r="K14156">
        <v>1988.35</v>
      </c>
      <c r="L14156">
        <v>579</v>
      </c>
    </row>
    <row r="14157" spans="1:12" x14ac:dyDescent="0.3">
      <c r="A14157">
        <v>10080</v>
      </c>
      <c r="B14157">
        <v>20230125</v>
      </c>
      <c r="C14157">
        <v>6</v>
      </c>
      <c r="D14157">
        <v>1</v>
      </c>
      <c r="E14157">
        <v>4</v>
      </c>
      <c r="F14157" t="s">
        <v>1161</v>
      </c>
      <c r="G14157">
        <v>38288.449999999997</v>
      </c>
      <c r="H14157">
        <v>19962.84</v>
      </c>
      <c r="I14157">
        <v>10224.280000000001</v>
      </c>
      <c r="J14157">
        <v>382.88</v>
      </c>
      <c r="K14157">
        <v>1929.61</v>
      </c>
      <c r="L14157">
        <v>579</v>
      </c>
    </row>
    <row r="14158" spans="1:12" x14ac:dyDescent="0.3">
      <c r="A14158">
        <v>10620</v>
      </c>
      <c r="B14158">
        <v>20240328</v>
      </c>
      <c r="C14158">
        <v>9</v>
      </c>
      <c r="D14158">
        <v>2</v>
      </c>
      <c r="E14158">
        <v>8</v>
      </c>
      <c r="F14158" t="s">
        <v>1138</v>
      </c>
      <c r="G14158">
        <v>38285.769999999997</v>
      </c>
      <c r="H14158">
        <v>18132.62</v>
      </c>
      <c r="I14158">
        <v>4995.04</v>
      </c>
      <c r="J14158">
        <v>382.86</v>
      </c>
      <c r="K14158">
        <v>3693.81</v>
      </c>
      <c r="L14158">
        <v>165</v>
      </c>
    </row>
    <row r="14159" spans="1:12" x14ac:dyDescent="0.3">
      <c r="A14159">
        <v>11208</v>
      </c>
      <c r="B14159">
        <v>20240917</v>
      </c>
      <c r="C14159">
        <v>2</v>
      </c>
      <c r="D14159">
        <v>17</v>
      </c>
      <c r="E14159">
        <v>8</v>
      </c>
      <c r="F14159" t="s">
        <v>1149</v>
      </c>
      <c r="G14159">
        <v>38285.620000000003</v>
      </c>
      <c r="H14159">
        <v>19105.169999999998</v>
      </c>
      <c r="I14159">
        <v>9946.1200000000008</v>
      </c>
      <c r="J14159">
        <v>382.86</v>
      </c>
      <c r="K14159">
        <v>2212.87</v>
      </c>
      <c r="L14159">
        <v>663</v>
      </c>
    </row>
    <row r="14160" spans="1:12" x14ac:dyDescent="0.3">
      <c r="A14160">
        <v>13290</v>
      </c>
      <c r="B14160">
        <v>20230915</v>
      </c>
      <c r="C14160">
        <v>22</v>
      </c>
      <c r="D14160">
        <v>16</v>
      </c>
      <c r="E14160">
        <v>2</v>
      </c>
      <c r="F14160" t="s">
        <v>1149</v>
      </c>
      <c r="G14160">
        <v>38281.25</v>
      </c>
      <c r="H14160">
        <v>18993.580000000002</v>
      </c>
      <c r="I14160">
        <v>7801.59</v>
      </c>
      <c r="J14160">
        <v>382.81</v>
      </c>
      <c r="K14160">
        <v>2775.81</v>
      </c>
      <c r="L14160">
        <v>210</v>
      </c>
    </row>
    <row r="14161" spans="1:12" x14ac:dyDescent="0.3">
      <c r="A14161">
        <v>8958</v>
      </c>
      <c r="B14161">
        <v>20251019</v>
      </c>
      <c r="C14161">
        <v>24</v>
      </c>
      <c r="D14161">
        <v>20</v>
      </c>
      <c r="E14161">
        <v>1</v>
      </c>
      <c r="F14161" t="s">
        <v>1161</v>
      </c>
      <c r="G14161">
        <v>38280.339999999997</v>
      </c>
      <c r="H14161">
        <v>22795.45</v>
      </c>
      <c r="I14161">
        <v>9902.44</v>
      </c>
      <c r="J14161">
        <v>382.8</v>
      </c>
      <c r="K14161">
        <v>1299.9100000000001</v>
      </c>
      <c r="L14161">
        <v>158</v>
      </c>
    </row>
    <row r="14162" spans="1:12" x14ac:dyDescent="0.3">
      <c r="A14162">
        <v>9828</v>
      </c>
      <c r="B14162">
        <v>20240622</v>
      </c>
      <c r="C14162">
        <v>9</v>
      </c>
      <c r="D14162">
        <v>8</v>
      </c>
      <c r="E14162">
        <v>4</v>
      </c>
      <c r="F14162" t="s">
        <v>1161</v>
      </c>
      <c r="G14162">
        <v>38277.39</v>
      </c>
      <c r="H14162">
        <v>25874.44</v>
      </c>
      <c r="I14162">
        <v>9274.6200000000008</v>
      </c>
      <c r="J14162">
        <v>382.77</v>
      </c>
      <c r="K14162">
        <v>686.39</v>
      </c>
      <c r="L14162">
        <v>209</v>
      </c>
    </row>
    <row r="14163" spans="1:12" x14ac:dyDescent="0.3">
      <c r="A14163">
        <v>14071</v>
      </c>
      <c r="B14163">
        <v>20240327</v>
      </c>
      <c r="C14163">
        <v>22</v>
      </c>
      <c r="D14163">
        <v>19</v>
      </c>
      <c r="E14163">
        <v>7</v>
      </c>
      <c r="F14163" t="s">
        <v>1138</v>
      </c>
      <c r="G14163">
        <v>38274.79</v>
      </c>
      <c r="H14163">
        <v>22327</v>
      </c>
      <c r="I14163">
        <v>5739.64</v>
      </c>
      <c r="J14163">
        <v>382.75</v>
      </c>
      <c r="K14163">
        <v>2456.35</v>
      </c>
      <c r="L14163">
        <v>200</v>
      </c>
    </row>
    <row r="14164" spans="1:12" x14ac:dyDescent="0.3">
      <c r="A14164">
        <v>13922</v>
      </c>
      <c r="B14164">
        <v>20240410</v>
      </c>
      <c r="C14164">
        <v>8</v>
      </c>
      <c r="D14164">
        <v>10</v>
      </c>
      <c r="E14164">
        <v>3</v>
      </c>
      <c r="F14164" t="s">
        <v>1149</v>
      </c>
      <c r="G14164">
        <v>38272.559999999998</v>
      </c>
      <c r="H14164">
        <v>24092</v>
      </c>
      <c r="I14164">
        <v>6922.65</v>
      </c>
      <c r="J14164">
        <v>382.73</v>
      </c>
      <c r="K14164">
        <v>1718.8</v>
      </c>
      <c r="L14164">
        <v>489</v>
      </c>
    </row>
    <row r="14165" spans="1:12" x14ac:dyDescent="0.3">
      <c r="A14165">
        <v>14819</v>
      </c>
      <c r="B14165">
        <v>20250728</v>
      </c>
      <c r="C14165">
        <v>1</v>
      </c>
      <c r="D14165">
        <v>7</v>
      </c>
      <c r="E14165">
        <v>5</v>
      </c>
      <c r="F14165" t="s">
        <v>1138</v>
      </c>
      <c r="G14165">
        <v>38269.870000000003</v>
      </c>
      <c r="H14165">
        <v>25202.6</v>
      </c>
      <c r="I14165">
        <v>8796.94</v>
      </c>
      <c r="J14165">
        <v>382.7</v>
      </c>
      <c r="K14165">
        <v>971.91</v>
      </c>
      <c r="L14165">
        <v>136</v>
      </c>
    </row>
    <row r="14166" spans="1:12" x14ac:dyDescent="0.3">
      <c r="A14166">
        <v>9712</v>
      </c>
      <c r="B14166">
        <v>20240409</v>
      </c>
      <c r="C14166">
        <v>8</v>
      </c>
      <c r="D14166">
        <v>15</v>
      </c>
      <c r="E14166">
        <v>7</v>
      </c>
      <c r="F14166" t="s">
        <v>1138</v>
      </c>
      <c r="G14166">
        <v>38268.800000000003</v>
      </c>
      <c r="H14166">
        <v>25124.75</v>
      </c>
      <c r="I14166">
        <v>8501.7199999999993</v>
      </c>
      <c r="J14166">
        <v>382.69</v>
      </c>
      <c r="K14166">
        <v>1064.9100000000001</v>
      </c>
      <c r="L14166">
        <v>299</v>
      </c>
    </row>
    <row r="14167" spans="1:12" x14ac:dyDescent="0.3">
      <c r="A14167">
        <v>1733</v>
      </c>
      <c r="B14167">
        <v>20230906</v>
      </c>
      <c r="C14167">
        <v>5</v>
      </c>
      <c r="D14167">
        <v>17</v>
      </c>
      <c r="E14167">
        <v>6</v>
      </c>
      <c r="F14167" t="s">
        <v>1161</v>
      </c>
      <c r="G14167">
        <v>38268.080000000002</v>
      </c>
      <c r="H14167">
        <v>20114.05</v>
      </c>
      <c r="I14167">
        <v>6813.11</v>
      </c>
      <c r="J14167">
        <v>382.68</v>
      </c>
      <c r="K14167">
        <v>2739.56</v>
      </c>
      <c r="L14167">
        <v>217</v>
      </c>
    </row>
    <row r="14168" spans="1:12" x14ac:dyDescent="0.3">
      <c r="A14168">
        <v>8192</v>
      </c>
      <c r="B14168">
        <v>20251209</v>
      </c>
      <c r="C14168">
        <v>11</v>
      </c>
      <c r="D14168">
        <v>12</v>
      </c>
      <c r="E14168">
        <v>6</v>
      </c>
      <c r="F14168" t="s">
        <v>1149</v>
      </c>
      <c r="G14168">
        <v>38267.279999999999</v>
      </c>
      <c r="H14168">
        <v>21267.38</v>
      </c>
      <c r="I14168">
        <v>9479.35</v>
      </c>
      <c r="J14168">
        <v>382.67</v>
      </c>
      <c r="K14168">
        <v>1784.47</v>
      </c>
      <c r="L14168">
        <v>217</v>
      </c>
    </row>
    <row r="14169" spans="1:12" x14ac:dyDescent="0.3">
      <c r="A14169">
        <v>5785</v>
      </c>
      <c r="B14169">
        <v>20230710</v>
      </c>
      <c r="C14169">
        <v>24</v>
      </c>
      <c r="D14169">
        <v>14</v>
      </c>
      <c r="E14169">
        <v>8</v>
      </c>
      <c r="F14169" t="s">
        <v>1138</v>
      </c>
      <c r="G14169">
        <v>38266.769999999997</v>
      </c>
      <c r="H14169">
        <v>19383.2</v>
      </c>
      <c r="I14169">
        <v>5299.23</v>
      </c>
      <c r="J14169">
        <v>382.67</v>
      </c>
      <c r="K14169">
        <v>3300.42</v>
      </c>
      <c r="L14169">
        <v>146</v>
      </c>
    </row>
    <row r="14170" spans="1:12" x14ac:dyDescent="0.3">
      <c r="A14170">
        <v>15455</v>
      </c>
      <c r="B14170">
        <v>20230208</v>
      </c>
      <c r="C14170">
        <v>11</v>
      </c>
      <c r="D14170">
        <v>16</v>
      </c>
      <c r="E14170">
        <v>3</v>
      </c>
      <c r="F14170" t="s">
        <v>1141</v>
      </c>
      <c r="G14170">
        <v>38265.160000000003</v>
      </c>
      <c r="H14170">
        <v>19737.849999999999</v>
      </c>
      <c r="I14170">
        <v>9454.0400000000009</v>
      </c>
      <c r="J14170">
        <v>382.65</v>
      </c>
      <c r="K14170">
        <v>2172.65</v>
      </c>
      <c r="L14170">
        <v>373</v>
      </c>
    </row>
    <row r="14171" spans="1:12" x14ac:dyDescent="0.3">
      <c r="A14171">
        <v>10847</v>
      </c>
      <c r="B14171">
        <v>20230326</v>
      </c>
      <c r="C14171">
        <v>16</v>
      </c>
      <c r="D14171">
        <v>12</v>
      </c>
      <c r="E14171">
        <v>3</v>
      </c>
      <c r="F14171" t="s">
        <v>1141</v>
      </c>
      <c r="G14171">
        <v>38264.879999999997</v>
      </c>
      <c r="H14171">
        <v>18328.04</v>
      </c>
      <c r="I14171">
        <v>7867.73</v>
      </c>
      <c r="J14171">
        <v>382.65</v>
      </c>
      <c r="K14171">
        <v>2921.61</v>
      </c>
      <c r="L14171">
        <v>128</v>
      </c>
    </row>
    <row r="14172" spans="1:12" x14ac:dyDescent="0.3">
      <c r="A14172">
        <v>4311</v>
      </c>
      <c r="B14172">
        <v>20230808</v>
      </c>
      <c r="C14172">
        <v>6</v>
      </c>
      <c r="D14172">
        <v>6</v>
      </c>
      <c r="E14172">
        <v>3</v>
      </c>
      <c r="F14172" t="s">
        <v>1138</v>
      </c>
      <c r="G14172">
        <v>38261.440000000002</v>
      </c>
      <c r="H14172">
        <v>21047.46</v>
      </c>
      <c r="I14172">
        <v>6455.69</v>
      </c>
      <c r="J14172">
        <v>382.61</v>
      </c>
      <c r="K14172">
        <v>2593.92</v>
      </c>
      <c r="L14172">
        <v>690</v>
      </c>
    </row>
    <row r="14173" spans="1:12" x14ac:dyDescent="0.3">
      <c r="A14173">
        <v>10359</v>
      </c>
      <c r="B14173">
        <v>20231024</v>
      </c>
      <c r="C14173">
        <v>8</v>
      </c>
      <c r="D14173">
        <v>3</v>
      </c>
      <c r="E14173">
        <v>4</v>
      </c>
      <c r="F14173" t="s">
        <v>1138</v>
      </c>
      <c r="G14173">
        <v>38260.58</v>
      </c>
      <c r="H14173">
        <v>24372.77</v>
      </c>
      <c r="I14173">
        <v>7848.73</v>
      </c>
      <c r="J14173">
        <v>382.61</v>
      </c>
      <c r="K14173">
        <v>1414.12</v>
      </c>
      <c r="L14173">
        <v>261</v>
      </c>
    </row>
    <row r="14174" spans="1:12" x14ac:dyDescent="0.3">
      <c r="A14174">
        <v>442</v>
      </c>
      <c r="B14174">
        <v>20230831</v>
      </c>
      <c r="C14174">
        <v>20</v>
      </c>
      <c r="D14174">
        <v>15</v>
      </c>
      <c r="E14174">
        <v>3</v>
      </c>
      <c r="F14174" t="s">
        <v>1161</v>
      </c>
      <c r="G14174">
        <v>38259.94</v>
      </c>
      <c r="H14174">
        <v>23092.45</v>
      </c>
      <c r="I14174">
        <v>5610.03</v>
      </c>
      <c r="J14174">
        <v>382.6</v>
      </c>
      <c r="K14174">
        <v>2293.7199999999998</v>
      </c>
      <c r="L14174">
        <v>160</v>
      </c>
    </row>
    <row r="14175" spans="1:12" x14ac:dyDescent="0.3">
      <c r="A14175">
        <v>6769</v>
      </c>
      <c r="B14175">
        <v>20250312</v>
      </c>
      <c r="C14175">
        <v>17</v>
      </c>
      <c r="D14175">
        <v>7</v>
      </c>
      <c r="E14175">
        <v>1</v>
      </c>
      <c r="F14175" t="s">
        <v>1161</v>
      </c>
      <c r="G14175">
        <v>38258.14</v>
      </c>
      <c r="H14175">
        <v>19908.07</v>
      </c>
      <c r="I14175">
        <v>8906.09</v>
      </c>
      <c r="J14175">
        <v>382.58</v>
      </c>
      <c r="K14175">
        <v>2265.35</v>
      </c>
      <c r="L14175">
        <v>205</v>
      </c>
    </row>
    <row r="14176" spans="1:12" x14ac:dyDescent="0.3">
      <c r="A14176">
        <v>1736</v>
      </c>
      <c r="B14176">
        <v>20240617</v>
      </c>
      <c r="C14176">
        <v>5</v>
      </c>
      <c r="D14176">
        <v>13</v>
      </c>
      <c r="E14176">
        <v>8</v>
      </c>
      <c r="F14176" t="s">
        <v>1149</v>
      </c>
      <c r="G14176">
        <v>38257.86</v>
      </c>
      <c r="H14176">
        <v>21472.37</v>
      </c>
      <c r="I14176">
        <v>8866.4</v>
      </c>
      <c r="J14176">
        <v>382.58</v>
      </c>
      <c r="K14176">
        <v>1884.13</v>
      </c>
      <c r="L14176">
        <v>158</v>
      </c>
    </row>
    <row r="14177" spans="1:12" x14ac:dyDescent="0.3">
      <c r="A14177">
        <v>6330</v>
      </c>
      <c r="B14177">
        <v>20240715</v>
      </c>
      <c r="C14177">
        <v>19</v>
      </c>
      <c r="D14177">
        <v>17</v>
      </c>
      <c r="E14177">
        <v>4</v>
      </c>
      <c r="F14177" t="s">
        <v>1161</v>
      </c>
      <c r="G14177">
        <v>38253.800000000003</v>
      </c>
      <c r="H14177">
        <v>23114.76</v>
      </c>
      <c r="I14177">
        <v>5328.03</v>
      </c>
      <c r="J14177">
        <v>382.54</v>
      </c>
      <c r="K14177">
        <v>2357.12</v>
      </c>
      <c r="L14177">
        <v>318</v>
      </c>
    </row>
    <row r="14178" spans="1:12" x14ac:dyDescent="0.3">
      <c r="A14178">
        <v>5166</v>
      </c>
      <c r="B14178">
        <v>20240329</v>
      </c>
      <c r="C14178">
        <v>11</v>
      </c>
      <c r="D14178">
        <v>7</v>
      </c>
      <c r="E14178">
        <v>8</v>
      </c>
      <c r="F14178" t="s">
        <v>1161</v>
      </c>
      <c r="G14178">
        <v>38253.040000000001</v>
      </c>
      <c r="H14178">
        <v>21390.91</v>
      </c>
      <c r="I14178">
        <v>5759.76</v>
      </c>
      <c r="J14178">
        <v>382.53</v>
      </c>
      <c r="K14178">
        <v>2679.96</v>
      </c>
      <c r="L14178">
        <v>164</v>
      </c>
    </row>
    <row r="14179" spans="1:12" x14ac:dyDescent="0.3">
      <c r="A14179">
        <v>11919</v>
      </c>
      <c r="B14179">
        <v>20240717</v>
      </c>
      <c r="C14179">
        <v>21</v>
      </c>
      <c r="D14179">
        <v>8</v>
      </c>
      <c r="E14179">
        <v>7</v>
      </c>
      <c r="F14179" t="s">
        <v>1138</v>
      </c>
      <c r="G14179">
        <v>38250.89</v>
      </c>
      <c r="H14179">
        <v>25020.880000000001</v>
      </c>
      <c r="I14179">
        <v>5258.15</v>
      </c>
      <c r="J14179">
        <v>382.51</v>
      </c>
      <c r="K14179">
        <v>1897.34</v>
      </c>
      <c r="L14179">
        <v>139</v>
      </c>
    </row>
    <row r="14180" spans="1:12" x14ac:dyDescent="0.3">
      <c r="A14180">
        <v>18470</v>
      </c>
      <c r="B14180">
        <v>20240731</v>
      </c>
      <c r="C14180">
        <v>20</v>
      </c>
      <c r="D14180">
        <v>19</v>
      </c>
      <c r="E14180">
        <v>3</v>
      </c>
      <c r="F14180" t="s">
        <v>1161</v>
      </c>
      <c r="G14180">
        <v>38240.35</v>
      </c>
      <c r="H14180">
        <v>22084.51</v>
      </c>
      <c r="I14180">
        <v>10115.129999999999</v>
      </c>
      <c r="J14180">
        <v>382.4</v>
      </c>
      <c r="K14180">
        <v>1414.58</v>
      </c>
      <c r="L14180">
        <v>403</v>
      </c>
    </row>
    <row r="14181" spans="1:12" x14ac:dyDescent="0.3">
      <c r="A14181">
        <v>19418</v>
      </c>
      <c r="B14181">
        <v>20240323</v>
      </c>
      <c r="C14181">
        <v>16</v>
      </c>
      <c r="D14181">
        <v>18</v>
      </c>
      <c r="E14181">
        <v>3</v>
      </c>
      <c r="F14181" t="s">
        <v>1161</v>
      </c>
      <c r="G14181">
        <v>38237.64</v>
      </c>
      <c r="H14181">
        <v>21227.360000000001</v>
      </c>
      <c r="I14181">
        <v>9746.6299999999992</v>
      </c>
      <c r="J14181">
        <v>382.38</v>
      </c>
      <c r="K14181">
        <v>1720.32</v>
      </c>
      <c r="L14181">
        <v>137</v>
      </c>
    </row>
    <row r="14182" spans="1:12" x14ac:dyDescent="0.3">
      <c r="A14182">
        <v>14980</v>
      </c>
      <c r="B14182">
        <v>20230605</v>
      </c>
      <c r="C14182">
        <v>4</v>
      </c>
      <c r="D14182">
        <v>20</v>
      </c>
      <c r="E14182">
        <v>4</v>
      </c>
      <c r="F14182" t="s">
        <v>1141</v>
      </c>
      <c r="G14182">
        <v>38237.03</v>
      </c>
      <c r="H14182">
        <v>25525.24</v>
      </c>
      <c r="I14182">
        <v>10021.709999999999</v>
      </c>
      <c r="J14182">
        <v>382.37</v>
      </c>
      <c r="K14182">
        <v>576.92999999999995</v>
      </c>
      <c r="L14182">
        <v>214</v>
      </c>
    </row>
    <row r="14183" spans="1:12" x14ac:dyDescent="0.3">
      <c r="A14183">
        <v>13837</v>
      </c>
      <c r="B14183">
        <v>20230612</v>
      </c>
      <c r="C14183">
        <v>20</v>
      </c>
      <c r="D14183">
        <v>11</v>
      </c>
      <c r="E14183">
        <v>6</v>
      </c>
      <c r="F14183" t="s">
        <v>1141</v>
      </c>
      <c r="G14183">
        <v>38235.089999999997</v>
      </c>
      <c r="H14183">
        <v>22527.14</v>
      </c>
      <c r="I14183">
        <v>6492.14</v>
      </c>
      <c r="J14183">
        <v>382.35</v>
      </c>
      <c r="K14183">
        <v>2208.36</v>
      </c>
      <c r="L14183">
        <v>428</v>
      </c>
    </row>
    <row r="14184" spans="1:12" x14ac:dyDescent="0.3">
      <c r="A14184">
        <v>1133</v>
      </c>
      <c r="B14184">
        <v>20231001</v>
      </c>
      <c r="C14184">
        <v>3</v>
      </c>
      <c r="D14184">
        <v>2</v>
      </c>
      <c r="E14184">
        <v>3</v>
      </c>
      <c r="F14184" t="s">
        <v>1141</v>
      </c>
      <c r="G14184">
        <v>38235.03</v>
      </c>
      <c r="H14184">
        <v>22244.82</v>
      </c>
      <c r="I14184">
        <v>6548.38</v>
      </c>
      <c r="J14184">
        <v>382.35</v>
      </c>
      <c r="K14184">
        <v>2264.87</v>
      </c>
      <c r="L14184">
        <v>147</v>
      </c>
    </row>
    <row r="14185" spans="1:12" x14ac:dyDescent="0.3">
      <c r="A14185">
        <v>10035</v>
      </c>
      <c r="B14185">
        <v>20240301</v>
      </c>
      <c r="C14185">
        <v>6</v>
      </c>
      <c r="D14185">
        <v>2</v>
      </c>
      <c r="E14185">
        <v>5</v>
      </c>
      <c r="F14185" t="s">
        <v>1149</v>
      </c>
      <c r="G14185">
        <v>38232.639999999999</v>
      </c>
      <c r="H14185">
        <v>22504.240000000002</v>
      </c>
      <c r="I14185">
        <v>9417.31</v>
      </c>
      <c r="J14185">
        <v>382.33</v>
      </c>
      <c r="K14185">
        <v>1482.19</v>
      </c>
      <c r="L14185">
        <v>483</v>
      </c>
    </row>
    <row r="14186" spans="1:12" x14ac:dyDescent="0.3">
      <c r="A14186">
        <v>4659</v>
      </c>
      <c r="B14186">
        <v>20240809</v>
      </c>
      <c r="C14186">
        <v>16</v>
      </c>
      <c r="D14186">
        <v>7</v>
      </c>
      <c r="E14186">
        <v>7</v>
      </c>
      <c r="F14186" t="s">
        <v>1149</v>
      </c>
      <c r="G14186">
        <v>38232.29</v>
      </c>
      <c r="H14186">
        <v>25917.45</v>
      </c>
      <c r="I14186">
        <v>7539.03</v>
      </c>
      <c r="J14186">
        <v>382.32</v>
      </c>
      <c r="K14186">
        <v>1098.3699999999999</v>
      </c>
      <c r="L14186">
        <v>177</v>
      </c>
    </row>
    <row r="14187" spans="1:12" x14ac:dyDescent="0.3">
      <c r="A14187">
        <v>12902</v>
      </c>
      <c r="B14187">
        <v>20250930</v>
      </c>
      <c r="C14187">
        <v>22</v>
      </c>
      <c r="D14187">
        <v>15</v>
      </c>
      <c r="E14187">
        <v>1</v>
      </c>
      <c r="F14187" t="s">
        <v>1141</v>
      </c>
      <c r="G14187">
        <v>38231.269999999997</v>
      </c>
      <c r="H14187">
        <v>25869.08</v>
      </c>
      <c r="I14187">
        <v>9993.69</v>
      </c>
      <c r="J14187">
        <v>382.31</v>
      </c>
      <c r="K14187">
        <v>496.55</v>
      </c>
      <c r="L14187">
        <v>186</v>
      </c>
    </row>
    <row r="14188" spans="1:12" x14ac:dyDescent="0.3">
      <c r="A14188">
        <v>19030</v>
      </c>
      <c r="B14188">
        <v>20251231</v>
      </c>
      <c r="C14188">
        <v>24</v>
      </c>
      <c r="D14188">
        <v>10</v>
      </c>
      <c r="E14188">
        <v>8</v>
      </c>
      <c r="F14188" t="s">
        <v>1149</v>
      </c>
      <c r="G14188">
        <v>38229.32</v>
      </c>
      <c r="H14188">
        <v>25928.74</v>
      </c>
      <c r="I14188">
        <v>6763.83</v>
      </c>
      <c r="J14188">
        <v>382.29</v>
      </c>
      <c r="K14188">
        <v>1288.6199999999999</v>
      </c>
      <c r="L14188">
        <v>238</v>
      </c>
    </row>
    <row r="14189" spans="1:12" x14ac:dyDescent="0.3">
      <c r="A14189">
        <v>13415</v>
      </c>
      <c r="B14189">
        <v>20241207</v>
      </c>
      <c r="C14189">
        <v>14</v>
      </c>
      <c r="D14189">
        <v>18</v>
      </c>
      <c r="E14189">
        <v>3</v>
      </c>
      <c r="F14189" t="s">
        <v>1141</v>
      </c>
      <c r="G14189">
        <v>38229.1</v>
      </c>
      <c r="H14189">
        <v>26704.81</v>
      </c>
      <c r="I14189">
        <v>7930.9</v>
      </c>
      <c r="J14189">
        <v>382.29</v>
      </c>
      <c r="K14189">
        <v>802.77</v>
      </c>
      <c r="L14189">
        <v>208</v>
      </c>
    </row>
    <row r="14190" spans="1:12" x14ac:dyDescent="0.3">
      <c r="A14190">
        <v>3288</v>
      </c>
      <c r="B14190">
        <v>20250207</v>
      </c>
      <c r="C14190">
        <v>15</v>
      </c>
      <c r="D14190">
        <v>11</v>
      </c>
      <c r="E14190">
        <v>6</v>
      </c>
      <c r="F14190" t="s">
        <v>1161</v>
      </c>
      <c r="G14190">
        <v>38227.699999999997</v>
      </c>
      <c r="H14190">
        <v>23369.119999999999</v>
      </c>
      <c r="I14190">
        <v>9448.2900000000009</v>
      </c>
      <c r="J14190">
        <v>382.28</v>
      </c>
      <c r="K14190">
        <v>1257</v>
      </c>
      <c r="L14190">
        <v>153</v>
      </c>
    </row>
    <row r="14191" spans="1:12" x14ac:dyDescent="0.3">
      <c r="A14191">
        <v>263</v>
      </c>
      <c r="B14191">
        <v>20240927</v>
      </c>
      <c r="C14191">
        <v>13</v>
      </c>
      <c r="D14191">
        <v>6</v>
      </c>
      <c r="E14191">
        <v>6</v>
      </c>
      <c r="F14191" t="s">
        <v>1161</v>
      </c>
      <c r="G14191">
        <v>38226.67</v>
      </c>
      <c r="H14191">
        <v>19402.189999999999</v>
      </c>
      <c r="I14191">
        <v>5421.11</v>
      </c>
      <c r="J14191">
        <v>382.27</v>
      </c>
      <c r="K14191">
        <v>3255.27</v>
      </c>
      <c r="L14191">
        <v>147</v>
      </c>
    </row>
    <row r="14192" spans="1:12" x14ac:dyDescent="0.3">
      <c r="A14192">
        <v>3527</v>
      </c>
      <c r="B14192">
        <v>20251122</v>
      </c>
      <c r="C14192">
        <v>19</v>
      </c>
      <c r="D14192">
        <v>3</v>
      </c>
      <c r="E14192">
        <v>1</v>
      </c>
      <c r="F14192" t="s">
        <v>1141</v>
      </c>
      <c r="G14192">
        <v>38226.57</v>
      </c>
      <c r="H14192">
        <v>23050.79</v>
      </c>
      <c r="I14192">
        <v>7319.93</v>
      </c>
      <c r="J14192">
        <v>382.27</v>
      </c>
      <c r="K14192">
        <v>1868.4</v>
      </c>
      <c r="L14192">
        <v>498</v>
      </c>
    </row>
    <row r="14193" spans="1:12" x14ac:dyDescent="0.3">
      <c r="A14193">
        <v>5513</v>
      </c>
      <c r="B14193">
        <v>20230522</v>
      </c>
      <c r="C14193">
        <v>22</v>
      </c>
      <c r="D14193">
        <v>7</v>
      </c>
      <c r="E14193">
        <v>4</v>
      </c>
      <c r="F14193" t="s">
        <v>1149</v>
      </c>
      <c r="G14193">
        <v>38225.86</v>
      </c>
      <c r="H14193">
        <v>21205.08</v>
      </c>
      <c r="I14193">
        <v>7863.32</v>
      </c>
      <c r="J14193">
        <v>382.26</v>
      </c>
      <c r="K14193">
        <v>2193.8000000000002</v>
      </c>
      <c r="L14193">
        <v>155</v>
      </c>
    </row>
    <row r="14194" spans="1:12" x14ac:dyDescent="0.3">
      <c r="A14194">
        <v>9380</v>
      </c>
      <c r="B14194">
        <v>20230818</v>
      </c>
      <c r="C14194">
        <v>22</v>
      </c>
      <c r="D14194">
        <v>15</v>
      </c>
      <c r="E14194">
        <v>8</v>
      </c>
      <c r="F14194" t="s">
        <v>1138</v>
      </c>
      <c r="G14194">
        <v>38223.78</v>
      </c>
      <c r="H14194">
        <v>26225.31</v>
      </c>
      <c r="I14194">
        <v>9567.3700000000008</v>
      </c>
      <c r="J14194">
        <v>382.24</v>
      </c>
      <c r="K14194">
        <v>512.21</v>
      </c>
      <c r="L14194">
        <v>228</v>
      </c>
    </row>
    <row r="14195" spans="1:12" x14ac:dyDescent="0.3">
      <c r="A14195">
        <v>18352</v>
      </c>
      <c r="B14195">
        <v>20240222</v>
      </c>
      <c r="C14195">
        <v>5</v>
      </c>
      <c r="D14195">
        <v>18</v>
      </c>
      <c r="E14195">
        <v>6</v>
      </c>
      <c r="F14195" t="s">
        <v>1138</v>
      </c>
      <c r="G14195">
        <v>38223.199999999997</v>
      </c>
      <c r="H14195">
        <v>24313.84</v>
      </c>
      <c r="I14195">
        <v>7043.67</v>
      </c>
      <c r="J14195">
        <v>382.23</v>
      </c>
      <c r="K14195">
        <v>1620.87</v>
      </c>
      <c r="L14195">
        <v>237</v>
      </c>
    </row>
    <row r="14196" spans="1:12" x14ac:dyDescent="0.3">
      <c r="A14196">
        <v>291</v>
      </c>
      <c r="B14196">
        <v>20240502</v>
      </c>
      <c r="C14196">
        <v>22</v>
      </c>
      <c r="D14196">
        <v>3</v>
      </c>
      <c r="E14196">
        <v>3</v>
      </c>
      <c r="F14196" t="s">
        <v>1138</v>
      </c>
      <c r="G14196">
        <v>38220.15</v>
      </c>
      <c r="H14196">
        <v>24265.32</v>
      </c>
      <c r="I14196">
        <v>7698.5</v>
      </c>
      <c r="J14196">
        <v>382.2</v>
      </c>
      <c r="K14196">
        <v>1468.53</v>
      </c>
      <c r="L14196">
        <v>277</v>
      </c>
    </row>
    <row r="14197" spans="1:12" x14ac:dyDescent="0.3">
      <c r="A14197">
        <v>313</v>
      </c>
      <c r="B14197">
        <v>20231007</v>
      </c>
      <c r="C14197">
        <v>10</v>
      </c>
      <c r="D14197">
        <v>3</v>
      </c>
      <c r="E14197">
        <v>5</v>
      </c>
      <c r="F14197" t="s">
        <v>1149</v>
      </c>
      <c r="G14197">
        <v>38218.57</v>
      </c>
      <c r="H14197">
        <v>25711.25</v>
      </c>
      <c r="I14197">
        <v>5574.39</v>
      </c>
      <c r="J14197">
        <v>382.19</v>
      </c>
      <c r="K14197">
        <v>1637.68</v>
      </c>
      <c r="L14197">
        <v>370</v>
      </c>
    </row>
    <row r="14198" spans="1:12" x14ac:dyDescent="0.3">
      <c r="A14198">
        <v>11216</v>
      </c>
      <c r="B14198">
        <v>20250401</v>
      </c>
      <c r="C14198">
        <v>21</v>
      </c>
      <c r="D14198">
        <v>16</v>
      </c>
      <c r="E14198">
        <v>5</v>
      </c>
      <c r="F14198" t="s">
        <v>1138</v>
      </c>
      <c r="G14198">
        <v>38216.589999999997</v>
      </c>
      <c r="H14198">
        <v>21514.87</v>
      </c>
      <c r="I14198">
        <v>10501.36</v>
      </c>
      <c r="J14198">
        <v>382.17</v>
      </c>
      <c r="K14198">
        <v>1454.55</v>
      </c>
      <c r="L14198">
        <v>372</v>
      </c>
    </row>
    <row r="14199" spans="1:12" x14ac:dyDescent="0.3">
      <c r="A14199">
        <v>456</v>
      </c>
      <c r="B14199">
        <v>20250818</v>
      </c>
      <c r="C14199">
        <v>11</v>
      </c>
      <c r="D14199">
        <v>18</v>
      </c>
      <c r="E14199">
        <v>4</v>
      </c>
      <c r="F14199" t="s">
        <v>1149</v>
      </c>
      <c r="G14199">
        <v>38216.42</v>
      </c>
      <c r="H14199">
        <v>17744.740000000002</v>
      </c>
      <c r="I14199">
        <v>7700.24</v>
      </c>
      <c r="J14199">
        <v>382.16</v>
      </c>
      <c r="K14199">
        <v>3097.32</v>
      </c>
      <c r="L14199">
        <v>161</v>
      </c>
    </row>
    <row r="14200" spans="1:12" x14ac:dyDescent="0.3">
      <c r="A14200">
        <v>12018</v>
      </c>
      <c r="B14200">
        <v>20240802</v>
      </c>
      <c r="C14200">
        <v>4</v>
      </c>
      <c r="D14200">
        <v>14</v>
      </c>
      <c r="E14200">
        <v>8</v>
      </c>
      <c r="F14200" t="s">
        <v>1161</v>
      </c>
      <c r="G14200">
        <v>38213.620000000003</v>
      </c>
      <c r="H14200">
        <v>23524.94</v>
      </c>
      <c r="I14200">
        <v>6548.27</v>
      </c>
      <c r="J14200">
        <v>382.14</v>
      </c>
      <c r="K14200">
        <v>1939.57</v>
      </c>
      <c r="L14200">
        <v>129</v>
      </c>
    </row>
    <row r="14201" spans="1:12" x14ac:dyDescent="0.3">
      <c r="A14201">
        <v>2309</v>
      </c>
      <c r="B14201">
        <v>20231001</v>
      </c>
      <c r="C14201">
        <v>5</v>
      </c>
      <c r="D14201">
        <v>17</v>
      </c>
      <c r="E14201">
        <v>3</v>
      </c>
      <c r="F14201" t="s">
        <v>1141</v>
      </c>
      <c r="G14201">
        <v>38212.89</v>
      </c>
      <c r="H14201">
        <v>17312.189999999999</v>
      </c>
      <c r="I14201">
        <v>6867.03</v>
      </c>
      <c r="J14201">
        <v>382.13</v>
      </c>
      <c r="K14201">
        <v>3412.88</v>
      </c>
      <c r="L14201">
        <v>201</v>
      </c>
    </row>
    <row r="14202" spans="1:12" x14ac:dyDescent="0.3">
      <c r="A14202">
        <v>10187</v>
      </c>
      <c r="B14202">
        <v>20240723</v>
      </c>
      <c r="C14202">
        <v>13</v>
      </c>
      <c r="D14202">
        <v>3</v>
      </c>
      <c r="E14202">
        <v>2</v>
      </c>
      <c r="F14202" t="s">
        <v>1141</v>
      </c>
      <c r="G14202">
        <v>38211.68</v>
      </c>
      <c r="H14202">
        <v>19190.39</v>
      </c>
      <c r="I14202">
        <v>6430.26</v>
      </c>
      <c r="J14202">
        <v>382.12</v>
      </c>
      <c r="K14202">
        <v>3052.23</v>
      </c>
      <c r="L14202">
        <v>439</v>
      </c>
    </row>
    <row r="14203" spans="1:12" x14ac:dyDescent="0.3">
      <c r="A14203">
        <v>8806</v>
      </c>
      <c r="B14203">
        <v>20251108</v>
      </c>
      <c r="C14203">
        <v>4</v>
      </c>
      <c r="D14203">
        <v>4</v>
      </c>
      <c r="E14203">
        <v>7</v>
      </c>
      <c r="F14203" t="s">
        <v>1161</v>
      </c>
      <c r="G14203">
        <v>38200.32</v>
      </c>
      <c r="H14203">
        <v>26523.32</v>
      </c>
      <c r="I14203">
        <v>6832.17</v>
      </c>
      <c r="J14203">
        <v>382</v>
      </c>
      <c r="K14203">
        <v>1115.71</v>
      </c>
      <c r="L14203">
        <v>291</v>
      </c>
    </row>
    <row r="14204" spans="1:12" x14ac:dyDescent="0.3">
      <c r="A14204">
        <v>19133</v>
      </c>
      <c r="B14204">
        <v>20240909</v>
      </c>
      <c r="C14204">
        <v>11</v>
      </c>
      <c r="D14204">
        <v>20</v>
      </c>
      <c r="E14204">
        <v>3</v>
      </c>
      <c r="F14204" t="s">
        <v>1149</v>
      </c>
      <c r="G14204">
        <v>38199.25</v>
      </c>
      <c r="H14204">
        <v>21036.47</v>
      </c>
      <c r="I14204">
        <v>9225.43</v>
      </c>
      <c r="J14204">
        <v>381.99</v>
      </c>
      <c r="K14204">
        <v>1888.84</v>
      </c>
      <c r="L14204">
        <v>370</v>
      </c>
    </row>
    <row r="14205" spans="1:12" x14ac:dyDescent="0.3">
      <c r="A14205">
        <v>15442</v>
      </c>
      <c r="B14205">
        <v>20241214</v>
      </c>
      <c r="C14205">
        <v>4</v>
      </c>
      <c r="D14205">
        <v>20</v>
      </c>
      <c r="E14205">
        <v>7</v>
      </c>
      <c r="F14205" t="s">
        <v>1138</v>
      </c>
      <c r="G14205">
        <v>38198.089999999997</v>
      </c>
      <c r="H14205">
        <v>22068.58</v>
      </c>
      <c r="I14205">
        <v>4616.57</v>
      </c>
      <c r="J14205">
        <v>381.98</v>
      </c>
      <c r="K14205">
        <v>2782.74</v>
      </c>
      <c r="L14205">
        <v>402</v>
      </c>
    </row>
    <row r="14206" spans="1:12" x14ac:dyDescent="0.3">
      <c r="A14206">
        <v>2890</v>
      </c>
      <c r="B14206">
        <v>20231024</v>
      </c>
      <c r="C14206">
        <v>9</v>
      </c>
      <c r="D14206">
        <v>17</v>
      </c>
      <c r="E14206">
        <v>8</v>
      </c>
      <c r="F14206" t="s">
        <v>1141</v>
      </c>
      <c r="G14206">
        <v>38197.89</v>
      </c>
      <c r="H14206">
        <v>23470.080000000002</v>
      </c>
      <c r="I14206">
        <v>10412.530000000001</v>
      </c>
      <c r="J14206">
        <v>381.98</v>
      </c>
      <c r="K14206">
        <v>983.32</v>
      </c>
      <c r="L14206">
        <v>591</v>
      </c>
    </row>
    <row r="14207" spans="1:12" x14ac:dyDescent="0.3">
      <c r="A14207">
        <v>14043</v>
      </c>
      <c r="B14207">
        <v>20230104</v>
      </c>
      <c r="C14207">
        <v>23</v>
      </c>
      <c r="D14207">
        <v>6</v>
      </c>
      <c r="E14207">
        <v>5</v>
      </c>
      <c r="F14207" t="s">
        <v>1138</v>
      </c>
      <c r="G14207">
        <v>38196.519999999997</v>
      </c>
      <c r="H14207">
        <v>22792.1</v>
      </c>
      <c r="I14207">
        <v>4618.49</v>
      </c>
      <c r="J14207">
        <v>381.97</v>
      </c>
      <c r="K14207">
        <v>2600.9899999999998</v>
      </c>
      <c r="L14207">
        <v>459</v>
      </c>
    </row>
    <row r="14208" spans="1:12" x14ac:dyDescent="0.3">
      <c r="A14208">
        <v>5418</v>
      </c>
      <c r="B14208">
        <v>20231123</v>
      </c>
      <c r="C14208">
        <v>18</v>
      </c>
      <c r="D14208">
        <v>16</v>
      </c>
      <c r="E14208">
        <v>3</v>
      </c>
      <c r="F14208" t="s">
        <v>1138</v>
      </c>
      <c r="G14208">
        <v>38195.42</v>
      </c>
      <c r="H14208">
        <v>19337.5</v>
      </c>
      <c r="I14208">
        <v>6929.29</v>
      </c>
      <c r="J14208">
        <v>381.95</v>
      </c>
      <c r="K14208">
        <v>2886.67</v>
      </c>
      <c r="L14208">
        <v>169</v>
      </c>
    </row>
    <row r="14209" spans="1:12" x14ac:dyDescent="0.3">
      <c r="A14209">
        <v>9429</v>
      </c>
      <c r="B14209">
        <v>20250218</v>
      </c>
      <c r="C14209">
        <v>14</v>
      </c>
      <c r="D14209">
        <v>17</v>
      </c>
      <c r="E14209">
        <v>6</v>
      </c>
      <c r="F14209" t="s">
        <v>1138</v>
      </c>
      <c r="G14209">
        <v>38192</v>
      </c>
      <c r="H14209">
        <v>21737.54</v>
      </c>
      <c r="I14209">
        <v>9934.33</v>
      </c>
      <c r="J14209">
        <v>381.92</v>
      </c>
      <c r="K14209">
        <v>1534.55</v>
      </c>
      <c r="L14209">
        <v>268</v>
      </c>
    </row>
    <row r="14210" spans="1:12" x14ac:dyDescent="0.3">
      <c r="A14210">
        <v>17776</v>
      </c>
      <c r="B14210">
        <v>20241112</v>
      </c>
      <c r="C14210">
        <v>15</v>
      </c>
      <c r="D14210">
        <v>8</v>
      </c>
      <c r="E14210">
        <v>6</v>
      </c>
      <c r="F14210" t="s">
        <v>1161</v>
      </c>
      <c r="G14210">
        <v>38191.480000000003</v>
      </c>
      <c r="H14210">
        <v>25420.799999999999</v>
      </c>
      <c r="I14210">
        <v>7661.9</v>
      </c>
      <c r="J14210">
        <v>381.91</v>
      </c>
      <c r="K14210">
        <v>1181.71</v>
      </c>
      <c r="L14210">
        <v>191</v>
      </c>
    </row>
    <row r="14211" spans="1:12" x14ac:dyDescent="0.3">
      <c r="A14211">
        <v>17160</v>
      </c>
      <c r="B14211">
        <v>20250205</v>
      </c>
      <c r="C14211">
        <v>25</v>
      </c>
      <c r="D14211">
        <v>11</v>
      </c>
      <c r="E14211">
        <v>8</v>
      </c>
      <c r="F14211" t="s">
        <v>1138</v>
      </c>
      <c r="G14211">
        <v>38190.660000000003</v>
      </c>
      <c r="H14211">
        <v>17298.96</v>
      </c>
      <c r="I14211">
        <v>8687.3799999999992</v>
      </c>
      <c r="J14211">
        <v>381.91</v>
      </c>
      <c r="K14211">
        <v>2955.6</v>
      </c>
      <c r="L14211">
        <v>177</v>
      </c>
    </row>
    <row r="14212" spans="1:12" x14ac:dyDescent="0.3">
      <c r="A14212">
        <v>14969</v>
      </c>
      <c r="B14212">
        <v>20230626</v>
      </c>
      <c r="C14212">
        <v>24</v>
      </c>
      <c r="D14212">
        <v>3</v>
      </c>
      <c r="E14212">
        <v>2</v>
      </c>
      <c r="F14212" t="s">
        <v>1161</v>
      </c>
      <c r="G14212">
        <v>38190.51</v>
      </c>
      <c r="H14212">
        <v>23961.91</v>
      </c>
      <c r="I14212">
        <v>9514.67</v>
      </c>
      <c r="J14212">
        <v>381.91</v>
      </c>
      <c r="K14212">
        <v>1083.01</v>
      </c>
      <c r="L14212">
        <v>251</v>
      </c>
    </row>
    <row r="14213" spans="1:12" x14ac:dyDescent="0.3">
      <c r="A14213">
        <v>8639</v>
      </c>
      <c r="B14213">
        <v>20250708</v>
      </c>
      <c r="C14213">
        <v>3</v>
      </c>
      <c r="D14213">
        <v>8</v>
      </c>
      <c r="E14213">
        <v>1</v>
      </c>
      <c r="F14213" t="s">
        <v>1149</v>
      </c>
      <c r="G14213">
        <v>38190.42</v>
      </c>
      <c r="H14213">
        <v>26712.49</v>
      </c>
      <c r="I14213">
        <v>9265.51</v>
      </c>
      <c r="J14213">
        <v>381.9</v>
      </c>
      <c r="K14213">
        <v>457.63</v>
      </c>
      <c r="L14213">
        <v>134</v>
      </c>
    </row>
    <row r="14214" spans="1:12" x14ac:dyDescent="0.3">
      <c r="A14214">
        <v>17351</v>
      </c>
      <c r="B14214">
        <v>20250613</v>
      </c>
      <c r="C14214">
        <v>11</v>
      </c>
      <c r="D14214">
        <v>6</v>
      </c>
      <c r="E14214">
        <v>6</v>
      </c>
      <c r="F14214" t="s">
        <v>1161</v>
      </c>
      <c r="G14214">
        <v>38190.19</v>
      </c>
      <c r="H14214">
        <v>22755.63</v>
      </c>
      <c r="I14214">
        <v>10205.18</v>
      </c>
      <c r="J14214">
        <v>381.9</v>
      </c>
      <c r="K14214">
        <v>1211.8699999999999</v>
      </c>
      <c r="L14214">
        <v>237</v>
      </c>
    </row>
    <row r="14215" spans="1:12" x14ac:dyDescent="0.3">
      <c r="A14215">
        <v>6449</v>
      </c>
      <c r="B14215">
        <v>20250610</v>
      </c>
      <c r="C14215">
        <v>7</v>
      </c>
      <c r="D14215">
        <v>19</v>
      </c>
      <c r="E14215">
        <v>6</v>
      </c>
      <c r="F14215" t="s">
        <v>1161</v>
      </c>
      <c r="G14215">
        <v>38188.51</v>
      </c>
      <c r="H14215">
        <v>25155.8</v>
      </c>
      <c r="I14215">
        <v>8854.98</v>
      </c>
      <c r="J14215">
        <v>381.89</v>
      </c>
      <c r="K14215">
        <v>948.96</v>
      </c>
      <c r="L14215">
        <v>179</v>
      </c>
    </row>
    <row r="14216" spans="1:12" x14ac:dyDescent="0.3">
      <c r="A14216">
        <v>3589</v>
      </c>
      <c r="B14216">
        <v>20230323</v>
      </c>
      <c r="C14216">
        <v>12</v>
      </c>
      <c r="D14216">
        <v>10</v>
      </c>
      <c r="E14216">
        <v>6</v>
      </c>
      <c r="F14216" t="s">
        <v>1141</v>
      </c>
      <c r="G14216">
        <v>38187.629999999997</v>
      </c>
      <c r="H14216">
        <v>23665.16</v>
      </c>
      <c r="I14216">
        <v>10569.85</v>
      </c>
      <c r="J14216">
        <v>381.88</v>
      </c>
      <c r="K14216">
        <v>892.69</v>
      </c>
      <c r="L14216">
        <v>554</v>
      </c>
    </row>
    <row r="14217" spans="1:12" x14ac:dyDescent="0.3">
      <c r="A14217">
        <v>1725</v>
      </c>
      <c r="B14217">
        <v>20240328</v>
      </c>
      <c r="C14217">
        <v>25</v>
      </c>
      <c r="D14217">
        <v>18</v>
      </c>
      <c r="E14217">
        <v>8</v>
      </c>
      <c r="F14217" t="s">
        <v>1138</v>
      </c>
      <c r="G14217">
        <v>38187.29</v>
      </c>
      <c r="H14217">
        <v>21130.77</v>
      </c>
      <c r="I14217">
        <v>7402.32</v>
      </c>
      <c r="J14217">
        <v>381.87</v>
      </c>
      <c r="K14217">
        <v>2318.08</v>
      </c>
      <c r="L14217">
        <v>269</v>
      </c>
    </row>
    <row r="14218" spans="1:12" x14ac:dyDescent="0.3">
      <c r="A14218">
        <v>16622</v>
      </c>
      <c r="B14218">
        <v>20250626</v>
      </c>
      <c r="C14218">
        <v>25</v>
      </c>
      <c r="D14218">
        <v>18</v>
      </c>
      <c r="E14218">
        <v>1</v>
      </c>
      <c r="F14218" t="s">
        <v>1138</v>
      </c>
      <c r="G14218">
        <v>38186.44</v>
      </c>
      <c r="H14218">
        <v>21231.95</v>
      </c>
      <c r="I14218">
        <v>10582.16</v>
      </c>
      <c r="J14218">
        <v>381.86</v>
      </c>
      <c r="K14218">
        <v>1497.61</v>
      </c>
      <c r="L14218">
        <v>547</v>
      </c>
    </row>
    <row r="14219" spans="1:12" x14ac:dyDescent="0.3">
      <c r="A14219">
        <v>19232</v>
      </c>
      <c r="B14219">
        <v>20241004</v>
      </c>
      <c r="C14219">
        <v>3</v>
      </c>
      <c r="D14219">
        <v>17</v>
      </c>
      <c r="E14219">
        <v>5</v>
      </c>
      <c r="F14219" t="s">
        <v>1161</v>
      </c>
      <c r="G14219">
        <v>38186.25</v>
      </c>
      <c r="H14219">
        <v>25363.34</v>
      </c>
      <c r="I14219">
        <v>4669.88</v>
      </c>
      <c r="J14219">
        <v>381.86</v>
      </c>
      <c r="K14219">
        <v>1942.79</v>
      </c>
      <c r="L14219">
        <v>147</v>
      </c>
    </row>
    <row r="14220" spans="1:12" x14ac:dyDescent="0.3">
      <c r="A14220">
        <v>16064</v>
      </c>
      <c r="B14220">
        <v>20250819</v>
      </c>
      <c r="C14220">
        <v>3</v>
      </c>
      <c r="D14220">
        <v>12</v>
      </c>
      <c r="E14220">
        <v>2</v>
      </c>
      <c r="F14220" t="s">
        <v>1138</v>
      </c>
      <c r="G14220">
        <v>38185.599999999999</v>
      </c>
      <c r="H14220">
        <v>23989.06</v>
      </c>
      <c r="I14220">
        <v>8747.4699999999993</v>
      </c>
      <c r="J14220">
        <v>381.86</v>
      </c>
      <c r="K14220">
        <v>1266.8</v>
      </c>
      <c r="L14220">
        <v>304</v>
      </c>
    </row>
    <row r="14221" spans="1:12" x14ac:dyDescent="0.3">
      <c r="A14221">
        <v>10845</v>
      </c>
      <c r="B14221">
        <v>20231004</v>
      </c>
      <c r="C14221">
        <v>10</v>
      </c>
      <c r="D14221">
        <v>17</v>
      </c>
      <c r="E14221">
        <v>4</v>
      </c>
      <c r="F14221" t="s">
        <v>1161</v>
      </c>
      <c r="G14221">
        <v>38185.47</v>
      </c>
      <c r="H14221">
        <v>25115.07</v>
      </c>
      <c r="I14221">
        <v>9253.5300000000007</v>
      </c>
      <c r="J14221">
        <v>381.85</v>
      </c>
      <c r="K14221">
        <v>858.76</v>
      </c>
      <c r="L14221">
        <v>142</v>
      </c>
    </row>
    <row r="14222" spans="1:12" x14ac:dyDescent="0.3">
      <c r="A14222">
        <v>6432</v>
      </c>
      <c r="B14222">
        <v>20241226</v>
      </c>
      <c r="C14222">
        <v>21</v>
      </c>
      <c r="D14222">
        <v>17</v>
      </c>
      <c r="E14222">
        <v>1</v>
      </c>
      <c r="F14222" t="s">
        <v>1161</v>
      </c>
      <c r="G14222">
        <v>38180.74</v>
      </c>
      <c r="H14222">
        <v>20167.23</v>
      </c>
      <c r="I14222">
        <v>5365.71</v>
      </c>
      <c r="J14222">
        <v>381.81</v>
      </c>
      <c r="K14222">
        <v>3066.5</v>
      </c>
      <c r="L14222">
        <v>133</v>
      </c>
    </row>
    <row r="14223" spans="1:12" x14ac:dyDescent="0.3">
      <c r="A14223">
        <v>805</v>
      </c>
      <c r="B14223">
        <v>20230220</v>
      </c>
      <c r="C14223">
        <v>5</v>
      </c>
      <c r="D14223">
        <v>15</v>
      </c>
      <c r="E14223">
        <v>1</v>
      </c>
      <c r="F14223" t="s">
        <v>1138</v>
      </c>
      <c r="G14223">
        <v>38180.089999999997</v>
      </c>
      <c r="H14223">
        <v>25262.59</v>
      </c>
      <c r="I14223">
        <v>6389.2</v>
      </c>
      <c r="J14223">
        <v>381.8</v>
      </c>
      <c r="K14223">
        <v>1536.63</v>
      </c>
      <c r="L14223">
        <v>752</v>
      </c>
    </row>
    <row r="14224" spans="1:12" x14ac:dyDescent="0.3">
      <c r="A14224">
        <v>16430</v>
      </c>
      <c r="B14224">
        <v>20240118</v>
      </c>
      <c r="C14224">
        <v>2</v>
      </c>
      <c r="D14224">
        <v>4</v>
      </c>
      <c r="E14224">
        <v>1</v>
      </c>
      <c r="F14224" t="s">
        <v>1149</v>
      </c>
      <c r="G14224">
        <v>38177.99</v>
      </c>
      <c r="H14224">
        <v>24789.06</v>
      </c>
      <c r="I14224">
        <v>5935.61</v>
      </c>
      <c r="J14224">
        <v>381.78</v>
      </c>
      <c r="K14224">
        <v>1767.88</v>
      </c>
      <c r="L14224">
        <v>269</v>
      </c>
    </row>
    <row r="14225" spans="1:12" x14ac:dyDescent="0.3">
      <c r="A14225">
        <v>7501</v>
      </c>
      <c r="B14225">
        <v>20250619</v>
      </c>
      <c r="C14225">
        <v>15</v>
      </c>
      <c r="D14225">
        <v>14</v>
      </c>
      <c r="E14225">
        <v>8</v>
      </c>
      <c r="F14225" t="s">
        <v>1141</v>
      </c>
      <c r="G14225">
        <v>38176.68</v>
      </c>
      <c r="H14225">
        <v>18414.66</v>
      </c>
      <c r="I14225">
        <v>8428.85</v>
      </c>
      <c r="J14225">
        <v>381.77</v>
      </c>
      <c r="K14225">
        <v>2737.85</v>
      </c>
      <c r="L14225">
        <v>486</v>
      </c>
    </row>
    <row r="14226" spans="1:12" x14ac:dyDescent="0.3">
      <c r="A14226">
        <v>6227</v>
      </c>
      <c r="B14226">
        <v>20250529</v>
      </c>
      <c r="C14226">
        <v>22</v>
      </c>
      <c r="D14226">
        <v>17</v>
      </c>
      <c r="E14226">
        <v>2</v>
      </c>
      <c r="F14226" t="s">
        <v>1141</v>
      </c>
      <c r="G14226">
        <v>38176.629999999997</v>
      </c>
      <c r="H14226">
        <v>22852.560000000001</v>
      </c>
      <c r="I14226">
        <v>10228.16</v>
      </c>
      <c r="J14226">
        <v>381.77</v>
      </c>
      <c r="K14226">
        <v>1178.54</v>
      </c>
      <c r="L14226">
        <v>163</v>
      </c>
    </row>
    <row r="14227" spans="1:12" x14ac:dyDescent="0.3">
      <c r="A14227">
        <v>5065</v>
      </c>
      <c r="B14227">
        <v>20250209</v>
      </c>
      <c r="C14227">
        <v>17</v>
      </c>
      <c r="D14227">
        <v>15</v>
      </c>
      <c r="E14227">
        <v>4</v>
      </c>
      <c r="F14227" t="s">
        <v>1138</v>
      </c>
      <c r="G14227">
        <v>38176.6</v>
      </c>
      <c r="H14227">
        <v>22462.67</v>
      </c>
      <c r="I14227">
        <v>8222.6</v>
      </c>
      <c r="J14227">
        <v>381.77</v>
      </c>
      <c r="K14227">
        <v>1777.39</v>
      </c>
      <c r="L14227">
        <v>310</v>
      </c>
    </row>
    <row r="14228" spans="1:12" x14ac:dyDescent="0.3">
      <c r="A14228">
        <v>5137</v>
      </c>
      <c r="B14228">
        <v>20240712</v>
      </c>
      <c r="C14228">
        <v>22</v>
      </c>
      <c r="D14228">
        <v>4</v>
      </c>
      <c r="E14228">
        <v>4</v>
      </c>
      <c r="F14228" t="s">
        <v>1149</v>
      </c>
      <c r="G14228">
        <v>38172.29</v>
      </c>
      <c r="H14228">
        <v>23491.07</v>
      </c>
      <c r="I14228">
        <v>7447.71</v>
      </c>
      <c r="J14228">
        <v>381.72</v>
      </c>
      <c r="K14228">
        <v>1712.95</v>
      </c>
      <c r="L14228">
        <v>763</v>
      </c>
    </row>
    <row r="14229" spans="1:12" x14ac:dyDescent="0.3">
      <c r="A14229">
        <v>14949</v>
      </c>
      <c r="B14229">
        <v>20241216</v>
      </c>
      <c r="C14229">
        <v>8</v>
      </c>
      <c r="D14229">
        <v>14</v>
      </c>
      <c r="E14229">
        <v>7</v>
      </c>
      <c r="F14229" t="s">
        <v>1161</v>
      </c>
      <c r="G14229">
        <v>38170.26</v>
      </c>
      <c r="H14229">
        <v>18630.310000000001</v>
      </c>
      <c r="I14229">
        <v>10332.67</v>
      </c>
      <c r="J14229">
        <v>381.7</v>
      </c>
      <c r="K14229">
        <v>2206.39</v>
      </c>
      <c r="L14229">
        <v>559</v>
      </c>
    </row>
    <row r="14230" spans="1:12" x14ac:dyDescent="0.3">
      <c r="A14230">
        <v>2253</v>
      </c>
      <c r="B14230">
        <v>20251214</v>
      </c>
      <c r="C14230">
        <v>16</v>
      </c>
      <c r="D14230">
        <v>19</v>
      </c>
      <c r="E14230">
        <v>4</v>
      </c>
      <c r="F14230" t="s">
        <v>1141</v>
      </c>
      <c r="G14230">
        <v>38169.699999999997</v>
      </c>
      <c r="H14230">
        <v>18175.39</v>
      </c>
      <c r="I14230">
        <v>7126.42</v>
      </c>
      <c r="J14230">
        <v>381.7</v>
      </c>
      <c r="K14230">
        <v>3121.55</v>
      </c>
      <c r="L14230">
        <v>197</v>
      </c>
    </row>
    <row r="14231" spans="1:12" x14ac:dyDescent="0.3">
      <c r="A14231">
        <v>16931</v>
      </c>
      <c r="B14231">
        <v>20240222</v>
      </c>
      <c r="C14231">
        <v>17</v>
      </c>
      <c r="D14231">
        <v>20</v>
      </c>
      <c r="E14231">
        <v>4</v>
      </c>
      <c r="F14231" t="s">
        <v>1161</v>
      </c>
      <c r="G14231">
        <v>38168.43</v>
      </c>
      <c r="H14231">
        <v>20848.2</v>
      </c>
      <c r="I14231">
        <v>6257.87</v>
      </c>
      <c r="J14231">
        <v>381.68</v>
      </c>
      <c r="K14231">
        <v>2670.17</v>
      </c>
      <c r="L14231">
        <v>131</v>
      </c>
    </row>
    <row r="14232" spans="1:12" x14ac:dyDescent="0.3">
      <c r="A14232">
        <v>1070</v>
      </c>
      <c r="B14232">
        <v>20250923</v>
      </c>
      <c r="C14232">
        <v>8</v>
      </c>
      <c r="D14232">
        <v>8</v>
      </c>
      <c r="E14232">
        <v>4</v>
      </c>
      <c r="F14232" t="s">
        <v>1161</v>
      </c>
      <c r="G14232">
        <v>38167.870000000003</v>
      </c>
      <c r="H14232">
        <v>21787.84</v>
      </c>
      <c r="I14232">
        <v>8001.42</v>
      </c>
      <c r="J14232">
        <v>381.68</v>
      </c>
      <c r="K14232">
        <v>1999.23</v>
      </c>
      <c r="L14232">
        <v>132</v>
      </c>
    </row>
    <row r="14233" spans="1:12" x14ac:dyDescent="0.3">
      <c r="A14233">
        <v>9163</v>
      </c>
      <c r="B14233">
        <v>20230513</v>
      </c>
      <c r="C14233">
        <v>12</v>
      </c>
      <c r="D14233">
        <v>11</v>
      </c>
      <c r="E14233">
        <v>8</v>
      </c>
      <c r="F14233" t="s">
        <v>1141</v>
      </c>
      <c r="G14233">
        <v>38167.39</v>
      </c>
      <c r="H14233">
        <v>19309.27</v>
      </c>
      <c r="I14233">
        <v>9127.48</v>
      </c>
      <c r="J14233">
        <v>381.67</v>
      </c>
      <c r="K14233">
        <v>2337.2399999999998</v>
      </c>
      <c r="L14233">
        <v>456</v>
      </c>
    </row>
    <row r="14234" spans="1:12" x14ac:dyDescent="0.3">
      <c r="A14234">
        <v>13664</v>
      </c>
      <c r="B14234">
        <v>20231129</v>
      </c>
      <c r="C14234">
        <v>24</v>
      </c>
      <c r="D14234">
        <v>6</v>
      </c>
      <c r="E14234">
        <v>5</v>
      </c>
      <c r="F14234" t="s">
        <v>1149</v>
      </c>
      <c r="G14234">
        <v>38167.230000000003</v>
      </c>
      <c r="H14234">
        <v>19495.52</v>
      </c>
      <c r="I14234">
        <v>4823.08</v>
      </c>
      <c r="J14234">
        <v>381.67</v>
      </c>
      <c r="K14234">
        <v>3366.74</v>
      </c>
      <c r="L14234">
        <v>342</v>
      </c>
    </row>
    <row r="14235" spans="1:12" x14ac:dyDescent="0.3">
      <c r="A14235">
        <v>16139</v>
      </c>
      <c r="B14235">
        <v>20240720</v>
      </c>
      <c r="C14235">
        <v>2</v>
      </c>
      <c r="D14235">
        <v>3</v>
      </c>
      <c r="E14235">
        <v>5</v>
      </c>
      <c r="F14235" t="s">
        <v>1141</v>
      </c>
      <c r="G14235">
        <v>38164.36</v>
      </c>
      <c r="H14235">
        <v>19252.95</v>
      </c>
      <c r="I14235">
        <v>7937.8</v>
      </c>
      <c r="J14235">
        <v>381.64</v>
      </c>
      <c r="K14235">
        <v>2647.99</v>
      </c>
      <c r="L14235">
        <v>422</v>
      </c>
    </row>
    <row r="14236" spans="1:12" x14ac:dyDescent="0.3">
      <c r="A14236">
        <v>11489</v>
      </c>
      <c r="B14236">
        <v>20251109</v>
      </c>
      <c r="C14236">
        <v>20</v>
      </c>
      <c r="D14236">
        <v>16</v>
      </c>
      <c r="E14236">
        <v>6</v>
      </c>
      <c r="F14236" t="s">
        <v>1149</v>
      </c>
      <c r="G14236">
        <v>38163.47</v>
      </c>
      <c r="H14236">
        <v>24431.37</v>
      </c>
      <c r="I14236">
        <v>6731.03</v>
      </c>
      <c r="J14236">
        <v>381.63</v>
      </c>
      <c r="K14236">
        <v>1654.86</v>
      </c>
      <c r="L14236">
        <v>208</v>
      </c>
    </row>
    <row r="14237" spans="1:12" x14ac:dyDescent="0.3">
      <c r="A14237">
        <v>6594</v>
      </c>
      <c r="B14237">
        <v>20231022</v>
      </c>
      <c r="C14237">
        <v>6</v>
      </c>
      <c r="D14237">
        <v>6</v>
      </c>
      <c r="E14237">
        <v>1</v>
      </c>
      <c r="F14237" t="s">
        <v>1138</v>
      </c>
      <c r="G14237">
        <v>38162.33</v>
      </c>
      <c r="H14237">
        <v>18252.48</v>
      </c>
      <c r="I14237">
        <v>5255.41</v>
      </c>
      <c r="J14237">
        <v>381.62</v>
      </c>
      <c r="K14237">
        <v>3568.21</v>
      </c>
      <c r="L14237">
        <v>192</v>
      </c>
    </row>
    <row r="14238" spans="1:12" x14ac:dyDescent="0.3">
      <c r="A14238">
        <v>6656</v>
      </c>
      <c r="B14238">
        <v>20230811</v>
      </c>
      <c r="C14238">
        <v>21</v>
      </c>
      <c r="D14238">
        <v>5</v>
      </c>
      <c r="E14238">
        <v>7</v>
      </c>
      <c r="F14238" t="s">
        <v>1141</v>
      </c>
      <c r="G14238">
        <v>38158.769999999997</v>
      </c>
      <c r="H14238">
        <v>26517.23</v>
      </c>
      <c r="I14238">
        <v>10154.43</v>
      </c>
      <c r="J14238">
        <v>381.59</v>
      </c>
      <c r="K14238">
        <v>276.38</v>
      </c>
      <c r="L14238">
        <v>210</v>
      </c>
    </row>
    <row r="14239" spans="1:12" x14ac:dyDescent="0.3">
      <c r="A14239">
        <v>3230</v>
      </c>
      <c r="B14239">
        <v>20250628</v>
      </c>
      <c r="C14239">
        <v>22</v>
      </c>
      <c r="D14239">
        <v>16</v>
      </c>
      <c r="E14239">
        <v>1</v>
      </c>
      <c r="F14239" t="s">
        <v>1141</v>
      </c>
      <c r="G14239">
        <v>38158.120000000003</v>
      </c>
      <c r="H14239">
        <v>19845.259999999998</v>
      </c>
      <c r="I14239">
        <v>7473.35</v>
      </c>
      <c r="J14239">
        <v>381.58</v>
      </c>
      <c r="K14239">
        <v>2614.48</v>
      </c>
      <c r="L14239">
        <v>232</v>
      </c>
    </row>
    <row r="14240" spans="1:12" x14ac:dyDescent="0.3">
      <c r="A14240">
        <v>17541</v>
      </c>
      <c r="B14240">
        <v>20240407</v>
      </c>
      <c r="C14240">
        <v>15</v>
      </c>
      <c r="D14240">
        <v>6</v>
      </c>
      <c r="E14240">
        <v>1</v>
      </c>
      <c r="F14240" t="s">
        <v>1161</v>
      </c>
      <c r="G14240">
        <v>38154.870000000003</v>
      </c>
      <c r="H14240">
        <v>21282.799999999999</v>
      </c>
      <c r="I14240">
        <v>9769.34</v>
      </c>
      <c r="J14240">
        <v>381.55</v>
      </c>
      <c r="K14240">
        <v>1680.29</v>
      </c>
      <c r="L14240">
        <v>154</v>
      </c>
    </row>
    <row r="14241" spans="1:12" x14ac:dyDescent="0.3">
      <c r="A14241">
        <v>10350</v>
      </c>
      <c r="B14241">
        <v>20240224</v>
      </c>
      <c r="C14241">
        <v>13</v>
      </c>
      <c r="D14241">
        <v>14</v>
      </c>
      <c r="E14241">
        <v>1</v>
      </c>
      <c r="F14241" t="s">
        <v>1161</v>
      </c>
      <c r="G14241">
        <v>38153.800000000003</v>
      </c>
      <c r="H14241">
        <v>20312.36</v>
      </c>
      <c r="I14241">
        <v>5981.85</v>
      </c>
      <c r="J14241">
        <v>381.54</v>
      </c>
      <c r="K14241">
        <v>2869.51</v>
      </c>
      <c r="L14241">
        <v>242</v>
      </c>
    </row>
    <row r="14242" spans="1:12" x14ac:dyDescent="0.3">
      <c r="A14242">
        <v>11457</v>
      </c>
      <c r="B14242">
        <v>20240613</v>
      </c>
      <c r="C14242">
        <v>25</v>
      </c>
      <c r="D14242">
        <v>3</v>
      </c>
      <c r="E14242">
        <v>3</v>
      </c>
      <c r="F14242" t="s">
        <v>1141</v>
      </c>
      <c r="G14242">
        <v>38153.64</v>
      </c>
      <c r="H14242">
        <v>26476.09</v>
      </c>
      <c r="I14242">
        <v>5587.42</v>
      </c>
      <c r="J14242">
        <v>381.54</v>
      </c>
      <c r="K14242">
        <v>1427.15</v>
      </c>
      <c r="L14242">
        <v>225</v>
      </c>
    </row>
    <row r="14243" spans="1:12" x14ac:dyDescent="0.3">
      <c r="A14243">
        <v>967</v>
      </c>
      <c r="B14243">
        <v>20230329</v>
      </c>
      <c r="C14243">
        <v>8</v>
      </c>
      <c r="D14243">
        <v>20</v>
      </c>
      <c r="E14243">
        <v>8</v>
      </c>
      <c r="F14243" t="s">
        <v>1161</v>
      </c>
      <c r="G14243">
        <v>38152.949999999997</v>
      </c>
      <c r="H14243">
        <v>17945.43</v>
      </c>
      <c r="I14243">
        <v>4862.5600000000004</v>
      </c>
      <c r="J14243">
        <v>381.53</v>
      </c>
      <c r="K14243">
        <v>3740.86</v>
      </c>
      <c r="L14243">
        <v>362</v>
      </c>
    </row>
    <row r="14244" spans="1:12" x14ac:dyDescent="0.3">
      <c r="A14244">
        <v>9119</v>
      </c>
      <c r="B14244">
        <v>20250819</v>
      </c>
      <c r="C14244">
        <v>5</v>
      </c>
      <c r="D14244">
        <v>2</v>
      </c>
      <c r="E14244">
        <v>4</v>
      </c>
      <c r="F14244" t="s">
        <v>1149</v>
      </c>
      <c r="G14244">
        <v>38150.379999999997</v>
      </c>
      <c r="H14244">
        <v>24648.57</v>
      </c>
      <c r="I14244">
        <v>10404.34</v>
      </c>
      <c r="J14244">
        <v>381.5</v>
      </c>
      <c r="K14244">
        <v>678.99</v>
      </c>
      <c r="L14244">
        <v>294</v>
      </c>
    </row>
    <row r="14245" spans="1:12" x14ac:dyDescent="0.3">
      <c r="A14245">
        <v>18429</v>
      </c>
      <c r="B14245">
        <v>20240618</v>
      </c>
      <c r="C14245">
        <v>25</v>
      </c>
      <c r="D14245">
        <v>5</v>
      </c>
      <c r="E14245">
        <v>2</v>
      </c>
      <c r="F14245" t="s">
        <v>1141</v>
      </c>
      <c r="G14245">
        <v>38149.24</v>
      </c>
      <c r="H14245">
        <v>18722.189999999999</v>
      </c>
      <c r="I14245">
        <v>6819.52</v>
      </c>
      <c r="J14245">
        <v>381.49</v>
      </c>
      <c r="K14245">
        <v>3056.51</v>
      </c>
      <c r="L14245">
        <v>137</v>
      </c>
    </row>
    <row r="14246" spans="1:12" x14ac:dyDescent="0.3">
      <c r="A14246">
        <v>8638</v>
      </c>
      <c r="B14246">
        <v>20251213</v>
      </c>
      <c r="C14246">
        <v>8</v>
      </c>
      <c r="D14246">
        <v>15</v>
      </c>
      <c r="E14246">
        <v>5</v>
      </c>
      <c r="F14246" t="s">
        <v>1161</v>
      </c>
      <c r="G14246">
        <v>38148.93</v>
      </c>
      <c r="H14246">
        <v>17878.830000000002</v>
      </c>
      <c r="I14246">
        <v>9931.9599999999991</v>
      </c>
      <c r="J14246">
        <v>381.49</v>
      </c>
      <c r="K14246">
        <v>2489.16</v>
      </c>
      <c r="L14246">
        <v>271</v>
      </c>
    </row>
    <row r="14247" spans="1:12" x14ac:dyDescent="0.3">
      <c r="A14247">
        <v>13758</v>
      </c>
      <c r="B14247">
        <v>20251114</v>
      </c>
      <c r="C14247">
        <v>18</v>
      </c>
      <c r="D14247">
        <v>11</v>
      </c>
      <c r="E14247">
        <v>8</v>
      </c>
      <c r="F14247" t="s">
        <v>1161</v>
      </c>
      <c r="G14247">
        <v>38146.400000000001</v>
      </c>
      <c r="H14247">
        <v>20540.45</v>
      </c>
      <c r="I14247">
        <v>8433.4500000000007</v>
      </c>
      <c r="J14247">
        <v>381.46</v>
      </c>
      <c r="K14247">
        <v>2197.7600000000002</v>
      </c>
      <c r="L14247">
        <v>279</v>
      </c>
    </row>
    <row r="14248" spans="1:12" x14ac:dyDescent="0.3">
      <c r="A14248">
        <v>13586</v>
      </c>
      <c r="B14248">
        <v>20230807</v>
      </c>
      <c r="C14248">
        <v>9</v>
      </c>
      <c r="D14248">
        <v>6</v>
      </c>
      <c r="E14248">
        <v>1</v>
      </c>
      <c r="F14248" t="s">
        <v>1161</v>
      </c>
      <c r="G14248">
        <v>38145.21</v>
      </c>
      <c r="H14248">
        <v>19976.93</v>
      </c>
      <c r="I14248">
        <v>6924.11</v>
      </c>
      <c r="J14248">
        <v>381.45</v>
      </c>
      <c r="K14248">
        <v>2715.68</v>
      </c>
      <c r="L14248">
        <v>170</v>
      </c>
    </row>
    <row r="14249" spans="1:12" x14ac:dyDescent="0.3">
      <c r="A14249">
        <v>3686</v>
      </c>
      <c r="B14249">
        <v>20240723</v>
      </c>
      <c r="C14249">
        <v>8</v>
      </c>
      <c r="D14249">
        <v>10</v>
      </c>
      <c r="E14249">
        <v>1</v>
      </c>
      <c r="F14249" t="s">
        <v>1161</v>
      </c>
      <c r="G14249">
        <v>38143.24</v>
      </c>
      <c r="H14249">
        <v>26678.44</v>
      </c>
      <c r="I14249">
        <v>6385.87</v>
      </c>
      <c r="J14249">
        <v>381.43</v>
      </c>
      <c r="K14249">
        <v>1174.3699999999999</v>
      </c>
      <c r="L14249">
        <v>184</v>
      </c>
    </row>
    <row r="14250" spans="1:12" x14ac:dyDescent="0.3">
      <c r="A14250">
        <v>2787</v>
      </c>
      <c r="B14250">
        <v>20240305</v>
      </c>
      <c r="C14250">
        <v>19</v>
      </c>
      <c r="D14250">
        <v>3</v>
      </c>
      <c r="E14250">
        <v>5</v>
      </c>
      <c r="F14250" t="s">
        <v>1149</v>
      </c>
      <c r="G14250">
        <v>38142.31</v>
      </c>
      <c r="H14250">
        <v>18010.849999999999</v>
      </c>
      <c r="I14250">
        <v>4646.16</v>
      </c>
      <c r="J14250">
        <v>381.42</v>
      </c>
      <c r="K14250">
        <v>3775.97</v>
      </c>
      <c r="L14250">
        <v>326</v>
      </c>
    </row>
    <row r="14251" spans="1:12" x14ac:dyDescent="0.3">
      <c r="A14251">
        <v>6709</v>
      </c>
      <c r="B14251">
        <v>20251026</v>
      </c>
      <c r="C14251">
        <v>1</v>
      </c>
      <c r="D14251">
        <v>15</v>
      </c>
      <c r="E14251">
        <v>6</v>
      </c>
      <c r="F14251" t="s">
        <v>1141</v>
      </c>
      <c r="G14251">
        <v>38138.39</v>
      </c>
      <c r="H14251">
        <v>18115.57</v>
      </c>
      <c r="I14251">
        <v>8405.06</v>
      </c>
      <c r="J14251">
        <v>381.38</v>
      </c>
      <c r="K14251">
        <v>2809.1</v>
      </c>
      <c r="L14251">
        <v>192</v>
      </c>
    </row>
    <row r="14252" spans="1:12" x14ac:dyDescent="0.3">
      <c r="A14252">
        <v>433</v>
      </c>
      <c r="B14252">
        <v>20230629</v>
      </c>
      <c r="C14252">
        <v>4</v>
      </c>
      <c r="D14252">
        <v>3</v>
      </c>
      <c r="E14252">
        <v>4</v>
      </c>
      <c r="F14252" t="s">
        <v>1161</v>
      </c>
      <c r="G14252">
        <v>38137.57</v>
      </c>
      <c r="H14252">
        <v>24431.13</v>
      </c>
      <c r="I14252">
        <v>5478.53</v>
      </c>
      <c r="J14252">
        <v>381.38</v>
      </c>
      <c r="K14252">
        <v>1961.64</v>
      </c>
      <c r="L14252">
        <v>157</v>
      </c>
    </row>
    <row r="14253" spans="1:12" x14ac:dyDescent="0.3">
      <c r="A14253">
        <v>2254</v>
      </c>
      <c r="B14253">
        <v>20230218</v>
      </c>
      <c r="C14253">
        <v>21</v>
      </c>
      <c r="D14253">
        <v>17</v>
      </c>
      <c r="E14253">
        <v>5</v>
      </c>
      <c r="F14253" t="s">
        <v>1138</v>
      </c>
      <c r="G14253">
        <v>38135.26</v>
      </c>
      <c r="H14253">
        <v>25638.14</v>
      </c>
      <c r="I14253">
        <v>6802.74</v>
      </c>
      <c r="J14253">
        <v>381.35</v>
      </c>
      <c r="K14253">
        <v>1328.26</v>
      </c>
      <c r="L14253">
        <v>707</v>
      </c>
    </row>
    <row r="14254" spans="1:12" x14ac:dyDescent="0.3">
      <c r="A14254">
        <v>15014</v>
      </c>
      <c r="B14254">
        <v>20251029</v>
      </c>
      <c r="C14254">
        <v>9</v>
      </c>
      <c r="D14254">
        <v>14</v>
      </c>
      <c r="E14254">
        <v>3</v>
      </c>
      <c r="F14254" t="s">
        <v>1161</v>
      </c>
      <c r="G14254">
        <v>38131.089999999997</v>
      </c>
      <c r="H14254">
        <v>18309.52</v>
      </c>
      <c r="I14254">
        <v>9435.08</v>
      </c>
      <c r="J14254">
        <v>381.31</v>
      </c>
      <c r="K14254">
        <v>2501.3000000000002</v>
      </c>
      <c r="L14254">
        <v>648</v>
      </c>
    </row>
    <row r="14255" spans="1:12" x14ac:dyDescent="0.3">
      <c r="A14255">
        <v>7822</v>
      </c>
      <c r="B14255">
        <v>20230719</v>
      </c>
      <c r="C14255">
        <v>22</v>
      </c>
      <c r="D14255">
        <v>3</v>
      </c>
      <c r="E14255">
        <v>4</v>
      </c>
      <c r="F14255" t="s">
        <v>1161</v>
      </c>
      <c r="G14255">
        <v>38130.44</v>
      </c>
      <c r="H14255">
        <v>25616.71</v>
      </c>
      <c r="I14255">
        <v>5985.33</v>
      </c>
      <c r="J14255">
        <v>381.3</v>
      </c>
      <c r="K14255">
        <v>1536.77</v>
      </c>
      <c r="L14255">
        <v>155</v>
      </c>
    </row>
    <row r="14256" spans="1:12" x14ac:dyDescent="0.3">
      <c r="A14256">
        <v>7047</v>
      </c>
      <c r="B14256">
        <v>20241003</v>
      </c>
      <c r="C14256">
        <v>22</v>
      </c>
      <c r="D14256">
        <v>12</v>
      </c>
      <c r="E14256">
        <v>5</v>
      </c>
      <c r="F14256" t="s">
        <v>1149</v>
      </c>
      <c r="G14256">
        <v>38129.82</v>
      </c>
      <c r="H14256">
        <v>18645.88</v>
      </c>
      <c r="I14256">
        <v>7684.86</v>
      </c>
      <c r="J14256">
        <v>381.3</v>
      </c>
      <c r="K14256">
        <v>2854.45</v>
      </c>
      <c r="L14256">
        <v>211</v>
      </c>
    </row>
    <row r="14257" spans="1:12" x14ac:dyDescent="0.3">
      <c r="A14257">
        <v>3073</v>
      </c>
      <c r="B14257">
        <v>20251219</v>
      </c>
      <c r="C14257">
        <v>11</v>
      </c>
      <c r="D14257">
        <v>4</v>
      </c>
      <c r="E14257">
        <v>1</v>
      </c>
      <c r="F14257" t="s">
        <v>1141</v>
      </c>
      <c r="G14257">
        <v>38128.400000000001</v>
      </c>
      <c r="H14257">
        <v>19601.59</v>
      </c>
      <c r="I14257">
        <v>5592.82</v>
      </c>
      <c r="J14257">
        <v>381.28</v>
      </c>
      <c r="K14257">
        <v>3138.18</v>
      </c>
      <c r="L14257">
        <v>186</v>
      </c>
    </row>
    <row r="14258" spans="1:12" x14ac:dyDescent="0.3">
      <c r="A14258">
        <v>4427</v>
      </c>
      <c r="B14258">
        <v>20241019</v>
      </c>
      <c r="C14258">
        <v>7</v>
      </c>
      <c r="D14258">
        <v>19</v>
      </c>
      <c r="E14258">
        <v>2</v>
      </c>
      <c r="F14258" t="s">
        <v>1138</v>
      </c>
      <c r="G14258">
        <v>38128.06</v>
      </c>
      <c r="H14258">
        <v>19675.28</v>
      </c>
      <c r="I14258">
        <v>5031.38</v>
      </c>
      <c r="J14258">
        <v>381.28</v>
      </c>
      <c r="K14258">
        <v>3260.03</v>
      </c>
      <c r="L14258">
        <v>134</v>
      </c>
    </row>
    <row r="14259" spans="1:12" x14ac:dyDescent="0.3">
      <c r="A14259">
        <v>8572</v>
      </c>
      <c r="B14259">
        <v>20250809</v>
      </c>
      <c r="C14259">
        <v>21</v>
      </c>
      <c r="D14259">
        <v>8</v>
      </c>
      <c r="E14259">
        <v>8</v>
      </c>
      <c r="F14259" t="s">
        <v>1161</v>
      </c>
      <c r="G14259">
        <v>38126.82</v>
      </c>
      <c r="H14259">
        <v>21227.93</v>
      </c>
      <c r="I14259">
        <v>8803.7999999999993</v>
      </c>
      <c r="J14259">
        <v>381.27</v>
      </c>
      <c r="K14259">
        <v>1928.46</v>
      </c>
      <c r="L14259">
        <v>132</v>
      </c>
    </row>
    <row r="14260" spans="1:12" x14ac:dyDescent="0.3">
      <c r="A14260">
        <v>4243</v>
      </c>
      <c r="B14260">
        <v>20230117</v>
      </c>
      <c r="C14260">
        <v>12</v>
      </c>
      <c r="D14260">
        <v>17</v>
      </c>
      <c r="E14260">
        <v>1</v>
      </c>
      <c r="F14260" t="s">
        <v>1161</v>
      </c>
      <c r="G14260">
        <v>38126.81</v>
      </c>
      <c r="H14260">
        <v>22378.79</v>
      </c>
      <c r="I14260">
        <v>9757.77</v>
      </c>
      <c r="J14260">
        <v>381.27</v>
      </c>
      <c r="K14260">
        <v>1402.24</v>
      </c>
      <c r="L14260">
        <v>150</v>
      </c>
    </row>
    <row r="14261" spans="1:12" x14ac:dyDescent="0.3">
      <c r="A14261">
        <v>6406</v>
      </c>
      <c r="B14261">
        <v>20241107</v>
      </c>
      <c r="C14261">
        <v>13</v>
      </c>
      <c r="D14261">
        <v>11</v>
      </c>
      <c r="E14261">
        <v>2</v>
      </c>
      <c r="F14261" t="s">
        <v>1161</v>
      </c>
      <c r="G14261">
        <v>38125.42</v>
      </c>
      <c r="H14261">
        <v>22030.78</v>
      </c>
      <c r="I14261">
        <v>6489.88</v>
      </c>
      <c r="J14261">
        <v>381.25</v>
      </c>
      <c r="K14261">
        <v>2305.88</v>
      </c>
      <c r="L14261">
        <v>158</v>
      </c>
    </row>
    <row r="14262" spans="1:12" x14ac:dyDescent="0.3">
      <c r="A14262">
        <v>1209</v>
      </c>
      <c r="B14262">
        <v>20241014</v>
      </c>
      <c r="C14262">
        <v>8</v>
      </c>
      <c r="D14262">
        <v>7</v>
      </c>
      <c r="E14262">
        <v>2</v>
      </c>
      <c r="F14262" t="s">
        <v>1138</v>
      </c>
      <c r="G14262">
        <v>38122.370000000003</v>
      </c>
      <c r="H14262">
        <v>23090.39</v>
      </c>
      <c r="I14262">
        <v>5461.49</v>
      </c>
      <c r="J14262">
        <v>381.22</v>
      </c>
      <c r="K14262">
        <v>2297.3200000000002</v>
      </c>
      <c r="L14262">
        <v>509</v>
      </c>
    </row>
    <row r="14263" spans="1:12" x14ac:dyDescent="0.3">
      <c r="A14263">
        <v>19583</v>
      </c>
      <c r="B14263">
        <v>20240719</v>
      </c>
      <c r="C14263">
        <v>25</v>
      </c>
      <c r="D14263">
        <v>8</v>
      </c>
      <c r="E14263">
        <v>4</v>
      </c>
      <c r="F14263" t="s">
        <v>1141</v>
      </c>
      <c r="G14263">
        <v>38114.269999999997</v>
      </c>
      <c r="H14263">
        <v>20466.900000000001</v>
      </c>
      <c r="I14263">
        <v>7460.96</v>
      </c>
      <c r="J14263">
        <v>381.14</v>
      </c>
      <c r="K14263">
        <v>2451.3200000000002</v>
      </c>
      <c r="L14263">
        <v>128</v>
      </c>
    </row>
    <row r="14264" spans="1:12" x14ac:dyDescent="0.3">
      <c r="A14264">
        <v>6144</v>
      </c>
      <c r="B14264">
        <v>20240706</v>
      </c>
      <c r="C14264">
        <v>4</v>
      </c>
      <c r="D14264">
        <v>1</v>
      </c>
      <c r="E14264">
        <v>1</v>
      </c>
      <c r="F14264" t="s">
        <v>1138</v>
      </c>
      <c r="G14264">
        <v>38114.230000000003</v>
      </c>
      <c r="H14264">
        <v>25235.03</v>
      </c>
      <c r="I14264">
        <v>6151.44</v>
      </c>
      <c r="J14264">
        <v>381.14</v>
      </c>
      <c r="K14264">
        <v>1586.65</v>
      </c>
      <c r="L14264">
        <v>295</v>
      </c>
    </row>
    <row r="14265" spans="1:12" x14ac:dyDescent="0.3">
      <c r="A14265">
        <v>5087</v>
      </c>
      <c r="B14265">
        <v>20240820</v>
      </c>
      <c r="C14265">
        <v>3</v>
      </c>
      <c r="D14265">
        <v>2</v>
      </c>
      <c r="E14265">
        <v>4</v>
      </c>
      <c r="F14265" t="s">
        <v>1138</v>
      </c>
      <c r="G14265">
        <v>38114.080000000002</v>
      </c>
      <c r="H14265">
        <v>22237.78</v>
      </c>
      <c r="I14265">
        <v>5895.37</v>
      </c>
      <c r="J14265">
        <v>381.14</v>
      </c>
      <c r="K14265">
        <v>2399.9499999999998</v>
      </c>
      <c r="L14265">
        <v>129</v>
      </c>
    </row>
    <row r="14266" spans="1:12" x14ac:dyDescent="0.3">
      <c r="A14266">
        <v>9482</v>
      </c>
      <c r="B14266">
        <v>20230422</v>
      </c>
      <c r="C14266">
        <v>2</v>
      </c>
      <c r="D14266">
        <v>20</v>
      </c>
      <c r="E14266">
        <v>1</v>
      </c>
      <c r="F14266" t="s">
        <v>1138</v>
      </c>
      <c r="G14266">
        <v>38113.980000000003</v>
      </c>
      <c r="H14266">
        <v>18789.599999999999</v>
      </c>
      <c r="I14266">
        <v>9369.09</v>
      </c>
      <c r="J14266">
        <v>381.14</v>
      </c>
      <c r="K14266">
        <v>2393.54</v>
      </c>
      <c r="L14266">
        <v>293</v>
      </c>
    </row>
    <row r="14267" spans="1:12" x14ac:dyDescent="0.3">
      <c r="A14267">
        <v>13495</v>
      </c>
      <c r="B14267">
        <v>20250214</v>
      </c>
      <c r="C14267">
        <v>14</v>
      </c>
      <c r="D14267">
        <v>6</v>
      </c>
      <c r="E14267">
        <v>1</v>
      </c>
      <c r="F14267" t="s">
        <v>1149</v>
      </c>
      <c r="G14267">
        <v>38113.22</v>
      </c>
      <c r="H14267">
        <v>24813.63</v>
      </c>
      <c r="I14267">
        <v>9414.85</v>
      </c>
      <c r="J14267">
        <v>381.13</v>
      </c>
      <c r="K14267">
        <v>875.9</v>
      </c>
      <c r="L14267">
        <v>345</v>
      </c>
    </row>
    <row r="14268" spans="1:12" x14ac:dyDescent="0.3">
      <c r="A14268">
        <v>17657</v>
      </c>
      <c r="B14268">
        <v>20230608</v>
      </c>
      <c r="C14268">
        <v>18</v>
      </c>
      <c r="D14268">
        <v>20</v>
      </c>
      <c r="E14268">
        <v>3</v>
      </c>
      <c r="F14268" t="s">
        <v>1161</v>
      </c>
      <c r="G14268">
        <v>38112.18</v>
      </c>
      <c r="H14268">
        <v>18063.3</v>
      </c>
      <c r="I14268">
        <v>9246.02</v>
      </c>
      <c r="J14268">
        <v>381.12</v>
      </c>
      <c r="K14268">
        <v>2605.44</v>
      </c>
      <c r="L14268">
        <v>129</v>
      </c>
    </row>
    <row r="14269" spans="1:12" x14ac:dyDescent="0.3">
      <c r="A14269">
        <v>6495</v>
      </c>
      <c r="B14269">
        <v>20231025</v>
      </c>
      <c r="C14269">
        <v>1</v>
      </c>
      <c r="D14269">
        <v>5</v>
      </c>
      <c r="E14269">
        <v>4</v>
      </c>
      <c r="F14269" t="s">
        <v>1149</v>
      </c>
      <c r="G14269">
        <v>38111.35</v>
      </c>
      <c r="H14269">
        <v>18984.900000000001</v>
      </c>
      <c r="I14269">
        <v>4652.6899999999996</v>
      </c>
      <c r="J14269">
        <v>381.11</v>
      </c>
      <c r="K14269">
        <v>3523.16</v>
      </c>
      <c r="L14269">
        <v>178</v>
      </c>
    </row>
    <row r="14270" spans="1:12" x14ac:dyDescent="0.3">
      <c r="A14270">
        <v>12175</v>
      </c>
      <c r="B14270">
        <v>20230528</v>
      </c>
      <c r="C14270">
        <v>22</v>
      </c>
      <c r="D14270">
        <v>2</v>
      </c>
      <c r="E14270">
        <v>2</v>
      </c>
      <c r="F14270" t="s">
        <v>1149</v>
      </c>
      <c r="G14270">
        <v>38110.120000000003</v>
      </c>
      <c r="H14270">
        <v>21839.67</v>
      </c>
      <c r="I14270">
        <v>5135.99</v>
      </c>
      <c r="J14270">
        <v>381.1</v>
      </c>
      <c r="K14270">
        <v>2688.34</v>
      </c>
      <c r="L14270">
        <v>411</v>
      </c>
    </row>
    <row r="14271" spans="1:12" x14ac:dyDescent="0.3">
      <c r="A14271">
        <v>18785</v>
      </c>
      <c r="B14271">
        <v>20231224</v>
      </c>
      <c r="C14271">
        <v>1</v>
      </c>
      <c r="D14271">
        <v>13</v>
      </c>
      <c r="E14271">
        <v>6</v>
      </c>
      <c r="F14271" t="s">
        <v>1138</v>
      </c>
      <c r="G14271">
        <v>38109.31</v>
      </c>
      <c r="H14271">
        <v>19314.88</v>
      </c>
      <c r="I14271">
        <v>4723.09</v>
      </c>
      <c r="J14271">
        <v>381.09</v>
      </c>
      <c r="K14271">
        <v>3422.56</v>
      </c>
      <c r="L14271">
        <v>191</v>
      </c>
    </row>
    <row r="14272" spans="1:12" x14ac:dyDescent="0.3">
      <c r="A14272">
        <v>6157</v>
      </c>
      <c r="B14272">
        <v>20251023</v>
      </c>
      <c r="C14272">
        <v>10</v>
      </c>
      <c r="D14272">
        <v>2</v>
      </c>
      <c r="E14272">
        <v>5</v>
      </c>
      <c r="F14272" t="s">
        <v>1141</v>
      </c>
      <c r="G14272">
        <v>38108.879999999997</v>
      </c>
      <c r="H14272">
        <v>20208.98</v>
      </c>
      <c r="I14272">
        <v>5039.25</v>
      </c>
      <c r="J14272">
        <v>381.09</v>
      </c>
      <c r="K14272">
        <v>3119.89</v>
      </c>
      <c r="L14272">
        <v>142</v>
      </c>
    </row>
    <row r="14273" spans="1:12" x14ac:dyDescent="0.3">
      <c r="A14273">
        <v>1533</v>
      </c>
      <c r="B14273">
        <v>20241014</v>
      </c>
      <c r="C14273">
        <v>10</v>
      </c>
      <c r="D14273">
        <v>8</v>
      </c>
      <c r="E14273">
        <v>2</v>
      </c>
      <c r="F14273" t="s">
        <v>1161</v>
      </c>
      <c r="G14273">
        <v>38108.21</v>
      </c>
      <c r="H14273">
        <v>25810.6</v>
      </c>
      <c r="I14273">
        <v>7715.51</v>
      </c>
      <c r="J14273">
        <v>381.08</v>
      </c>
      <c r="K14273">
        <v>1050.25</v>
      </c>
      <c r="L14273">
        <v>210</v>
      </c>
    </row>
    <row r="14274" spans="1:12" x14ac:dyDescent="0.3">
      <c r="A14274">
        <v>4450</v>
      </c>
      <c r="B14274">
        <v>20230315</v>
      </c>
      <c r="C14274">
        <v>8</v>
      </c>
      <c r="D14274">
        <v>11</v>
      </c>
      <c r="E14274">
        <v>2</v>
      </c>
      <c r="F14274" t="s">
        <v>1141</v>
      </c>
      <c r="G14274">
        <v>38104.949999999997</v>
      </c>
      <c r="H14274">
        <v>25374.03</v>
      </c>
      <c r="I14274">
        <v>5191.71</v>
      </c>
      <c r="J14274">
        <v>381.05</v>
      </c>
      <c r="K14274">
        <v>1789.54</v>
      </c>
      <c r="L14274">
        <v>130</v>
      </c>
    </row>
    <row r="14275" spans="1:12" x14ac:dyDescent="0.3">
      <c r="A14275">
        <v>4821</v>
      </c>
      <c r="B14275">
        <v>20240130</v>
      </c>
      <c r="C14275">
        <v>21</v>
      </c>
      <c r="D14275">
        <v>7</v>
      </c>
      <c r="E14275">
        <v>5</v>
      </c>
      <c r="F14275" t="s">
        <v>1149</v>
      </c>
      <c r="G14275">
        <v>38104.79</v>
      </c>
      <c r="H14275">
        <v>26378.54</v>
      </c>
      <c r="I14275">
        <v>5899.76</v>
      </c>
      <c r="J14275">
        <v>381.05</v>
      </c>
      <c r="K14275">
        <v>1361.36</v>
      </c>
      <c r="L14275">
        <v>340</v>
      </c>
    </row>
    <row r="14276" spans="1:12" x14ac:dyDescent="0.3">
      <c r="A14276">
        <v>11165</v>
      </c>
      <c r="B14276">
        <v>20230705</v>
      </c>
      <c r="C14276">
        <v>3</v>
      </c>
      <c r="D14276">
        <v>9</v>
      </c>
      <c r="E14276">
        <v>2</v>
      </c>
      <c r="F14276" t="s">
        <v>1149</v>
      </c>
      <c r="G14276">
        <v>38102.11</v>
      </c>
      <c r="H14276">
        <v>23716.959999999999</v>
      </c>
      <c r="I14276">
        <v>10479.92</v>
      </c>
      <c r="J14276">
        <v>381.02</v>
      </c>
      <c r="K14276">
        <v>881.05</v>
      </c>
      <c r="L14276">
        <v>277</v>
      </c>
    </row>
    <row r="14277" spans="1:12" x14ac:dyDescent="0.3">
      <c r="A14277">
        <v>4554</v>
      </c>
      <c r="B14277">
        <v>20241129</v>
      </c>
      <c r="C14277">
        <v>12</v>
      </c>
      <c r="D14277">
        <v>10</v>
      </c>
      <c r="E14277">
        <v>2</v>
      </c>
      <c r="F14277" t="s">
        <v>1161</v>
      </c>
      <c r="G14277">
        <v>38101.86</v>
      </c>
      <c r="H14277">
        <v>19250.12</v>
      </c>
      <c r="I14277">
        <v>5963.16</v>
      </c>
      <c r="J14277">
        <v>381.02</v>
      </c>
      <c r="K14277">
        <v>3126.89</v>
      </c>
      <c r="L14277">
        <v>156</v>
      </c>
    </row>
    <row r="14278" spans="1:12" x14ac:dyDescent="0.3">
      <c r="A14278">
        <v>1595</v>
      </c>
      <c r="B14278">
        <v>20230616</v>
      </c>
      <c r="C14278">
        <v>7</v>
      </c>
      <c r="D14278">
        <v>13</v>
      </c>
      <c r="E14278">
        <v>6</v>
      </c>
      <c r="F14278" t="s">
        <v>1161</v>
      </c>
      <c r="G14278">
        <v>38101.56</v>
      </c>
      <c r="H14278">
        <v>20856.580000000002</v>
      </c>
      <c r="I14278">
        <v>8829.9</v>
      </c>
      <c r="J14278">
        <v>381.02</v>
      </c>
      <c r="K14278">
        <v>2008.52</v>
      </c>
      <c r="L14278">
        <v>230</v>
      </c>
    </row>
    <row r="14279" spans="1:12" x14ac:dyDescent="0.3">
      <c r="A14279">
        <v>262</v>
      </c>
      <c r="B14279">
        <v>20230221</v>
      </c>
      <c r="C14279">
        <v>5</v>
      </c>
      <c r="D14279">
        <v>10</v>
      </c>
      <c r="E14279">
        <v>7</v>
      </c>
      <c r="F14279" t="s">
        <v>1138</v>
      </c>
      <c r="G14279">
        <v>38094.85</v>
      </c>
      <c r="H14279">
        <v>20646.34</v>
      </c>
      <c r="I14279">
        <v>10435.08</v>
      </c>
      <c r="J14279">
        <v>380.95</v>
      </c>
      <c r="K14279">
        <v>1658.12</v>
      </c>
      <c r="L14279">
        <v>504</v>
      </c>
    </row>
    <row r="14280" spans="1:12" x14ac:dyDescent="0.3">
      <c r="A14280">
        <v>1085</v>
      </c>
      <c r="B14280">
        <v>20251027</v>
      </c>
      <c r="C14280">
        <v>20</v>
      </c>
      <c r="D14280">
        <v>2</v>
      </c>
      <c r="E14280">
        <v>5</v>
      </c>
      <c r="F14280" t="s">
        <v>1141</v>
      </c>
      <c r="G14280">
        <v>38094.14</v>
      </c>
      <c r="H14280">
        <v>23689.7</v>
      </c>
      <c r="I14280">
        <v>5384.16</v>
      </c>
      <c r="J14280">
        <v>380.94</v>
      </c>
      <c r="K14280">
        <v>2159.83</v>
      </c>
      <c r="L14280">
        <v>314</v>
      </c>
    </row>
    <row r="14281" spans="1:12" x14ac:dyDescent="0.3">
      <c r="A14281">
        <v>2487</v>
      </c>
      <c r="B14281">
        <v>20230211</v>
      </c>
      <c r="C14281">
        <v>19</v>
      </c>
      <c r="D14281">
        <v>10</v>
      </c>
      <c r="E14281">
        <v>1</v>
      </c>
      <c r="F14281" t="s">
        <v>1149</v>
      </c>
      <c r="G14281">
        <v>38093.24</v>
      </c>
      <c r="H14281">
        <v>19469.8</v>
      </c>
      <c r="I14281">
        <v>6114.83</v>
      </c>
      <c r="J14281">
        <v>380.93</v>
      </c>
      <c r="K14281">
        <v>3031.92</v>
      </c>
      <c r="L14281">
        <v>204</v>
      </c>
    </row>
    <row r="14282" spans="1:12" x14ac:dyDescent="0.3">
      <c r="A14282">
        <v>5833</v>
      </c>
      <c r="B14282">
        <v>20240323</v>
      </c>
      <c r="C14282">
        <v>4</v>
      </c>
      <c r="D14282">
        <v>2</v>
      </c>
      <c r="E14282">
        <v>3</v>
      </c>
      <c r="F14282" t="s">
        <v>1149</v>
      </c>
      <c r="G14282">
        <v>38091.230000000003</v>
      </c>
      <c r="H14282">
        <v>23986.37</v>
      </c>
      <c r="I14282">
        <v>5091.7700000000004</v>
      </c>
      <c r="J14282">
        <v>380.91</v>
      </c>
      <c r="K14282">
        <v>2158.04</v>
      </c>
      <c r="L14282">
        <v>350</v>
      </c>
    </row>
    <row r="14283" spans="1:12" x14ac:dyDescent="0.3">
      <c r="A14283">
        <v>809</v>
      </c>
      <c r="B14283">
        <v>20241008</v>
      </c>
      <c r="C14283">
        <v>6</v>
      </c>
      <c r="D14283">
        <v>13</v>
      </c>
      <c r="E14283">
        <v>8</v>
      </c>
      <c r="F14283" t="s">
        <v>1141</v>
      </c>
      <c r="G14283">
        <v>38090.800000000003</v>
      </c>
      <c r="H14283">
        <v>20763.5</v>
      </c>
      <c r="I14283">
        <v>7301.02</v>
      </c>
      <c r="J14283">
        <v>380.91</v>
      </c>
      <c r="K14283">
        <v>2411.34</v>
      </c>
      <c r="L14283">
        <v>173</v>
      </c>
    </row>
    <row r="14284" spans="1:12" x14ac:dyDescent="0.3">
      <c r="A14284">
        <v>13859</v>
      </c>
      <c r="B14284">
        <v>20230502</v>
      </c>
      <c r="C14284">
        <v>24</v>
      </c>
      <c r="D14284">
        <v>5</v>
      </c>
      <c r="E14284">
        <v>5</v>
      </c>
      <c r="F14284" t="s">
        <v>1138</v>
      </c>
      <c r="G14284">
        <v>38082.980000000003</v>
      </c>
      <c r="H14284">
        <v>20520.36</v>
      </c>
      <c r="I14284">
        <v>5612.66</v>
      </c>
      <c r="J14284">
        <v>380.83</v>
      </c>
      <c r="K14284">
        <v>2892.28</v>
      </c>
      <c r="L14284">
        <v>157</v>
      </c>
    </row>
    <row r="14285" spans="1:12" x14ac:dyDescent="0.3">
      <c r="A14285">
        <v>13668</v>
      </c>
      <c r="B14285">
        <v>20231028</v>
      </c>
      <c r="C14285">
        <v>17</v>
      </c>
      <c r="D14285">
        <v>20</v>
      </c>
      <c r="E14285">
        <v>2</v>
      </c>
      <c r="F14285" t="s">
        <v>1138</v>
      </c>
      <c r="G14285">
        <v>38080.82</v>
      </c>
      <c r="H14285">
        <v>17832.39</v>
      </c>
      <c r="I14285">
        <v>9722.36</v>
      </c>
      <c r="J14285">
        <v>380.81</v>
      </c>
      <c r="K14285">
        <v>2536.3200000000002</v>
      </c>
      <c r="L14285">
        <v>177</v>
      </c>
    </row>
    <row r="14286" spans="1:12" x14ac:dyDescent="0.3">
      <c r="A14286">
        <v>8986</v>
      </c>
      <c r="B14286">
        <v>20250416</v>
      </c>
      <c r="C14286">
        <v>23</v>
      </c>
      <c r="D14286">
        <v>7</v>
      </c>
      <c r="E14286">
        <v>2</v>
      </c>
      <c r="F14286" t="s">
        <v>1149</v>
      </c>
      <c r="G14286">
        <v>38073.19</v>
      </c>
      <c r="H14286">
        <v>23753.34</v>
      </c>
      <c r="I14286">
        <v>5129.5600000000004</v>
      </c>
      <c r="J14286">
        <v>380.73</v>
      </c>
      <c r="K14286">
        <v>2202.39</v>
      </c>
      <c r="L14286">
        <v>443</v>
      </c>
    </row>
    <row r="14287" spans="1:12" x14ac:dyDescent="0.3">
      <c r="A14287">
        <v>10020</v>
      </c>
      <c r="B14287">
        <v>20251226</v>
      </c>
      <c r="C14287">
        <v>21</v>
      </c>
      <c r="D14287">
        <v>19</v>
      </c>
      <c r="E14287">
        <v>7</v>
      </c>
      <c r="F14287" t="s">
        <v>1161</v>
      </c>
      <c r="G14287">
        <v>38070.03</v>
      </c>
      <c r="H14287">
        <v>24435.78</v>
      </c>
      <c r="I14287">
        <v>10541.96</v>
      </c>
      <c r="J14287">
        <v>380.7</v>
      </c>
      <c r="K14287">
        <v>677.9</v>
      </c>
      <c r="L14287">
        <v>504</v>
      </c>
    </row>
    <row r="14288" spans="1:12" x14ac:dyDescent="0.3">
      <c r="A14288">
        <v>8783</v>
      </c>
      <c r="B14288">
        <v>20240910</v>
      </c>
      <c r="C14288">
        <v>11</v>
      </c>
      <c r="D14288">
        <v>3</v>
      </c>
      <c r="E14288">
        <v>8</v>
      </c>
      <c r="F14288" t="s">
        <v>1138</v>
      </c>
      <c r="G14288">
        <v>38069.89</v>
      </c>
      <c r="H14288">
        <v>17524.71</v>
      </c>
      <c r="I14288">
        <v>10646.9</v>
      </c>
      <c r="J14288">
        <v>380.7</v>
      </c>
      <c r="K14288">
        <v>2379.4</v>
      </c>
      <c r="L14288">
        <v>160</v>
      </c>
    </row>
    <row r="14289" spans="1:12" x14ac:dyDescent="0.3">
      <c r="A14289">
        <v>13510</v>
      </c>
      <c r="B14289">
        <v>20251103</v>
      </c>
      <c r="C14289">
        <v>17</v>
      </c>
      <c r="D14289">
        <v>19</v>
      </c>
      <c r="E14289">
        <v>1</v>
      </c>
      <c r="F14289" t="s">
        <v>1149</v>
      </c>
      <c r="G14289">
        <v>38069.769999999997</v>
      </c>
      <c r="H14289">
        <v>17246.91</v>
      </c>
      <c r="I14289">
        <v>9212.32</v>
      </c>
      <c r="J14289">
        <v>380.7</v>
      </c>
      <c r="K14289">
        <v>2807.46</v>
      </c>
      <c r="L14289">
        <v>754</v>
      </c>
    </row>
    <row r="14290" spans="1:12" x14ac:dyDescent="0.3">
      <c r="A14290">
        <v>15856</v>
      </c>
      <c r="B14290">
        <v>20250919</v>
      </c>
      <c r="C14290">
        <v>17</v>
      </c>
      <c r="D14290">
        <v>5</v>
      </c>
      <c r="E14290">
        <v>4</v>
      </c>
      <c r="F14290" t="s">
        <v>1161</v>
      </c>
      <c r="G14290">
        <v>38064.32</v>
      </c>
      <c r="H14290">
        <v>25126.5</v>
      </c>
      <c r="I14290">
        <v>4695.8599999999997</v>
      </c>
      <c r="J14290">
        <v>380.64</v>
      </c>
      <c r="K14290">
        <v>1965.33</v>
      </c>
      <c r="L14290">
        <v>246</v>
      </c>
    </row>
    <row r="14291" spans="1:12" x14ac:dyDescent="0.3">
      <c r="A14291">
        <v>1443</v>
      </c>
      <c r="B14291">
        <v>20240701</v>
      </c>
      <c r="C14291">
        <v>9</v>
      </c>
      <c r="D14291">
        <v>16</v>
      </c>
      <c r="E14291">
        <v>1</v>
      </c>
      <c r="F14291" t="s">
        <v>1161</v>
      </c>
      <c r="G14291">
        <v>38059.67</v>
      </c>
      <c r="H14291">
        <v>24391.81</v>
      </c>
      <c r="I14291">
        <v>7584.33</v>
      </c>
      <c r="J14291">
        <v>380.6</v>
      </c>
      <c r="K14291">
        <v>1425.73</v>
      </c>
      <c r="L14291">
        <v>127</v>
      </c>
    </row>
    <row r="14292" spans="1:12" x14ac:dyDescent="0.3">
      <c r="A14292">
        <v>15398</v>
      </c>
      <c r="B14292">
        <v>20241115</v>
      </c>
      <c r="C14292">
        <v>12</v>
      </c>
      <c r="D14292">
        <v>3</v>
      </c>
      <c r="E14292">
        <v>5</v>
      </c>
      <c r="F14292" t="s">
        <v>1149</v>
      </c>
      <c r="G14292">
        <v>38059.06</v>
      </c>
      <c r="H14292">
        <v>18305.060000000001</v>
      </c>
      <c r="I14292">
        <v>9860.99</v>
      </c>
      <c r="J14292">
        <v>380.59</v>
      </c>
      <c r="K14292">
        <v>2378.1</v>
      </c>
      <c r="L14292">
        <v>156</v>
      </c>
    </row>
    <row r="14293" spans="1:12" x14ac:dyDescent="0.3">
      <c r="A14293">
        <v>4962</v>
      </c>
      <c r="B14293">
        <v>20240601</v>
      </c>
      <c r="C14293">
        <v>14</v>
      </c>
      <c r="D14293">
        <v>10</v>
      </c>
      <c r="E14293">
        <v>5</v>
      </c>
      <c r="F14293" t="s">
        <v>1138</v>
      </c>
      <c r="G14293">
        <v>38056.03</v>
      </c>
      <c r="H14293">
        <v>20064.78</v>
      </c>
      <c r="I14293">
        <v>10199.52</v>
      </c>
      <c r="J14293">
        <v>380.56</v>
      </c>
      <c r="K14293">
        <v>1852.79</v>
      </c>
      <c r="L14293">
        <v>177</v>
      </c>
    </row>
    <row r="14294" spans="1:12" x14ac:dyDescent="0.3">
      <c r="A14294">
        <v>16212</v>
      </c>
      <c r="B14294">
        <v>20240503</v>
      </c>
      <c r="C14294">
        <v>17</v>
      </c>
      <c r="D14294">
        <v>8</v>
      </c>
      <c r="E14294">
        <v>8</v>
      </c>
      <c r="F14294" t="s">
        <v>1149</v>
      </c>
      <c r="G14294">
        <v>38055.480000000003</v>
      </c>
      <c r="H14294">
        <v>23549.3</v>
      </c>
      <c r="I14294">
        <v>8072.71</v>
      </c>
      <c r="J14294">
        <v>380.55</v>
      </c>
      <c r="K14294">
        <v>1513.23</v>
      </c>
      <c r="L14294">
        <v>475</v>
      </c>
    </row>
    <row r="14295" spans="1:12" x14ac:dyDescent="0.3">
      <c r="A14295">
        <v>11237</v>
      </c>
      <c r="B14295">
        <v>20240628</v>
      </c>
      <c r="C14295">
        <v>3</v>
      </c>
      <c r="D14295">
        <v>11</v>
      </c>
      <c r="E14295">
        <v>5</v>
      </c>
      <c r="F14295" t="s">
        <v>1149</v>
      </c>
      <c r="G14295">
        <v>38040.6</v>
      </c>
      <c r="H14295">
        <v>20245.099999999999</v>
      </c>
      <c r="I14295">
        <v>8361.4699999999993</v>
      </c>
      <c r="J14295">
        <v>380.41</v>
      </c>
      <c r="K14295">
        <v>2263.41</v>
      </c>
      <c r="L14295">
        <v>286</v>
      </c>
    </row>
    <row r="14296" spans="1:12" x14ac:dyDescent="0.3">
      <c r="A14296">
        <v>8286</v>
      </c>
      <c r="B14296">
        <v>20251024</v>
      </c>
      <c r="C14296">
        <v>1</v>
      </c>
      <c r="D14296">
        <v>1</v>
      </c>
      <c r="E14296">
        <v>2</v>
      </c>
      <c r="F14296" t="s">
        <v>1138</v>
      </c>
      <c r="G14296">
        <v>38040.230000000003</v>
      </c>
      <c r="H14296">
        <v>18122.490000000002</v>
      </c>
      <c r="I14296">
        <v>5641.55</v>
      </c>
      <c r="J14296">
        <v>380.4</v>
      </c>
      <c r="K14296">
        <v>3473.95</v>
      </c>
      <c r="L14296">
        <v>658</v>
      </c>
    </row>
    <row r="14297" spans="1:12" x14ac:dyDescent="0.3">
      <c r="A14297">
        <v>3103</v>
      </c>
      <c r="B14297">
        <v>20250426</v>
      </c>
      <c r="C14297">
        <v>11</v>
      </c>
      <c r="D14297">
        <v>3</v>
      </c>
      <c r="E14297">
        <v>8</v>
      </c>
      <c r="F14297" t="s">
        <v>1161</v>
      </c>
      <c r="G14297">
        <v>38038.82</v>
      </c>
      <c r="H14297">
        <v>20679.36</v>
      </c>
      <c r="I14297">
        <v>8031.95</v>
      </c>
      <c r="J14297">
        <v>380.39</v>
      </c>
      <c r="K14297">
        <v>2236.7800000000002</v>
      </c>
      <c r="L14297">
        <v>356</v>
      </c>
    </row>
    <row r="14298" spans="1:12" x14ac:dyDescent="0.3">
      <c r="A14298">
        <v>18716</v>
      </c>
      <c r="B14298">
        <v>20240228</v>
      </c>
      <c r="C14298">
        <v>22</v>
      </c>
      <c r="D14298">
        <v>18</v>
      </c>
      <c r="E14298">
        <v>1</v>
      </c>
      <c r="F14298" t="s">
        <v>1161</v>
      </c>
      <c r="G14298">
        <v>38038.769999999997</v>
      </c>
      <c r="H14298">
        <v>22908.74</v>
      </c>
      <c r="I14298">
        <v>7672.36</v>
      </c>
      <c r="J14298">
        <v>380.39</v>
      </c>
      <c r="K14298">
        <v>1769.32</v>
      </c>
      <c r="L14298">
        <v>131</v>
      </c>
    </row>
    <row r="14299" spans="1:12" x14ac:dyDescent="0.3">
      <c r="A14299">
        <v>5391</v>
      </c>
      <c r="B14299">
        <v>20230319</v>
      </c>
      <c r="C14299">
        <v>3</v>
      </c>
      <c r="D14299">
        <v>3</v>
      </c>
      <c r="E14299">
        <v>4</v>
      </c>
      <c r="F14299" t="s">
        <v>1149</v>
      </c>
      <c r="G14299">
        <v>38035.4</v>
      </c>
      <c r="H14299">
        <v>23868.63</v>
      </c>
      <c r="I14299">
        <v>6695.5</v>
      </c>
      <c r="J14299">
        <v>380.35</v>
      </c>
      <c r="K14299">
        <v>1772.73</v>
      </c>
      <c r="L14299">
        <v>236</v>
      </c>
    </row>
    <row r="14300" spans="1:12" x14ac:dyDescent="0.3">
      <c r="A14300">
        <v>5408</v>
      </c>
      <c r="B14300">
        <v>20250112</v>
      </c>
      <c r="C14300">
        <v>4</v>
      </c>
      <c r="D14300">
        <v>8</v>
      </c>
      <c r="E14300">
        <v>4</v>
      </c>
      <c r="F14300" t="s">
        <v>1149</v>
      </c>
      <c r="G14300">
        <v>38034.379999999997</v>
      </c>
      <c r="H14300">
        <v>25084.69</v>
      </c>
      <c r="I14300">
        <v>10549.57</v>
      </c>
      <c r="J14300">
        <v>380.34</v>
      </c>
      <c r="K14300">
        <v>504.95</v>
      </c>
      <c r="L14300">
        <v>260</v>
      </c>
    </row>
    <row r="14301" spans="1:12" x14ac:dyDescent="0.3">
      <c r="A14301">
        <v>9680</v>
      </c>
      <c r="B14301">
        <v>20251224</v>
      </c>
      <c r="C14301">
        <v>16</v>
      </c>
      <c r="D14301">
        <v>16</v>
      </c>
      <c r="E14301">
        <v>8</v>
      </c>
      <c r="F14301" t="s">
        <v>1149</v>
      </c>
      <c r="G14301">
        <v>38029.94</v>
      </c>
      <c r="H14301">
        <v>25064.62</v>
      </c>
      <c r="I14301">
        <v>6830.36</v>
      </c>
      <c r="J14301">
        <v>380.3</v>
      </c>
      <c r="K14301">
        <v>1438.67</v>
      </c>
      <c r="L14301">
        <v>184</v>
      </c>
    </row>
    <row r="14302" spans="1:12" x14ac:dyDescent="0.3">
      <c r="A14302">
        <v>1157</v>
      </c>
      <c r="B14302">
        <v>20250309</v>
      </c>
      <c r="C14302">
        <v>5</v>
      </c>
      <c r="D14302">
        <v>11</v>
      </c>
      <c r="E14302">
        <v>4</v>
      </c>
      <c r="F14302" t="s">
        <v>1149</v>
      </c>
      <c r="G14302">
        <v>38029.42</v>
      </c>
      <c r="H14302">
        <v>17250</v>
      </c>
      <c r="I14302">
        <v>9243.4599999999991</v>
      </c>
      <c r="J14302">
        <v>380.29</v>
      </c>
      <c r="K14302">
        <v>2788.92</v>
      </c>
      <c r="L14302">
        <v>381</v>
      </c>
    </row>
    <row r="14303" spans="1:12" x14ac:dyDescent="0.3">
      <c r="A14303">
        <v>15695</v>
      </c>
      <c r="B14303">
        <v>20250505</v>
      </c>
      <c r="C14303">
        <v>1</v>
      </c>
      <c r="D14303">
        <v>10</v>
      </c>
      <c r="E14303">
        <v>7</v>
      </c>
      <c r="F14303" t="s">
        <v>1141</v>
      </c>
      <c r="G14303">
        <v>38027.589999999997</v>
      </c>
      <c r="H14303">
        <v>17984.330000000002</v>
      </c>
      <c r="I14303">
        <v>10123.719999999999</v>
      </c>
      <c r="J14303">
        <v>380.28</v>
      </c>
      <c r="K14303">
        <v>2384.8200000000002</v>
      </c>
      <c r="L14303">
        <v>154</v>
      </c>
    </row>
    <row r="14304" spans="1:12" x14ac:dyDescent="0.3">
      <c r="A14304">
        <v>7442</v>
      </c>
      <c r="B14304">
        <v>20230718</v>
      </c>
      <c r="C14304">
        <v>14</v>
      </c>
      <c r="D14304">
        <v>2</v>
      </c>
      <c r="E14304">
        <v>4</v>
      </c>
      <c r="F14304" t="s">
        <v>1161</v>
      </c>
      <c r="G14304">
        <v>38026.230000000003</v>
      </c>
      <c r="H14304">
        <v>18773.57</v>
      </c>
      <c r="I14304">
        <v>7145.82</v>
      </c>
      <c r="J14304">
        <v>380.26</v>
      </c>
      <c r="K14304">
        <v>2931.64</v>
      </c>
      <c r="L14304">
        <v>283</v>
      </c>
    </row>
    <row r="14305" spans="1:12" x14ac:dyDescent="0.3">
      <c r="A14305">
        <v>1819</v>
      </c>
      <c r="B14305">
        <v>20230913</v>
      </c>
      <c r="C14305">
        <v>12</v>
      </c>
      <c r="D14305">
        <v>16</v>
      </c>
      <c r="E14305">
        <v>6</v>
      </c>
      <c r="F14305" t="s">
        <v>1161</v>
      </c>
      <c r="G14305">
        <v>38025.040000000001</v>
      </c>
      <c r="H14305">
        <v>21017.88</v>
      </c>
      <c r="I14305">
        <v>6742.18</v>
      </c>
      <c r="J14305">
        <v>380.25</v>
      </c>
      <c r="K14305">
        <v>2471.1799999999998</v>
      </c>
      <c r="L14305">
        <v>218</v>
      </c>
    </row>
    <row r="14306" spans="1:12" x14ac:dyDescent="0.3">
      <c r="A14306">
        <v>12198</v>
      </c>
      <c r="B14306">
        <v>20230423</v>
      </c>
      <c r="C14306">
        <v>18</v>
      </c>
      <c r="D14306">
        <v>10</v>
      </c>
      <c r="E14306">
        <v>4</v>
      </c>
      <c r="F14306" t="s">
        <v>1161</v>
      </c>
      <c r="G14306">
        <v>38023.94</v>
      </c>
      <c r="H14306">
        <v>22195.5</v>
      </c>
      <c r="I14306">
        <v>10187.370000000001</v>
      </c>
      <c r="J14306">
        <v>380.24</v>
      </c>
      <c r="K14306">
        <v>1315.21</v>
      </c>
      <c r="L14306">
        <v>127</v>
      </c>
    </row>
    <row r="14307" spans="1:12" x14ac:dyDescent="0.3">
      <c r="A14307">
        <v>17757</v>
      </c>
      <c r="B14307">
        <v>20250430</v>
      </c>
      <c r="C14307">
        <v>8</v>
      </c>
      <c r="D14307">
        <v>7</v>
      </c>
      <c r="E14307">
        <v>8</v>
      </c>
      <c r="F14307" t="s">
        <v>1149</v>
      </c>
      <c r="G14307">
        <v>38023.910000000003</v>
      </c>
      <c r="H14307">
        <v>24211.94</v>
      </c>
      <c r="I14307">
        <v>10428.06</v>
      </c>
      <c r="J14307">
        <v>380.24</v>
      </c>
      <c r="K14307">
        <v>750.92</v>
      </c>
      <c r="L14307">
        <v>233</v>
      </c>
    </row>
    <row r="14308" spans="1:12" x14ac:dyDescent="0.3">
      <c r="A14308">
        <v>18117</v>
      </c>
      <c r="B14308">
        <v>20231120</v>
      </c>
      <c r="C14308">
        <v>10</v>
      </c>
      <c r="D14308">
        <v>19</v>
      </c>
      <c r="E14308">
        <v>2</v>
      </c>
      <c r="F14308" t="s">
        <v>1141</v>
      </c>
      <c r="G14308">
        <v>38023.9</v>
      </c>
      <c r="H14308">
        <v>18088.490000000002</v>
      </c>
      <c r="I14308">
        <v>8994.77</v>
      </c>
      <c r="J14308">
        <v>380.24</v>
      </c>
      <c r="K14308">
        <v>2640.1</v>
      </c>
      <c r="L14308">
        <v>319</v>
      </c>
    </row>
    <row r="14309" spans="1:12" x14ac:dyDescent="0.3">
      <c r="A14309">
        <v>12427</v>
      </c>
      <c r="B14309">
        <v>20231120</v>
      </c>
      <c r="C14309">
        <v>6</v>
      </c>
      <c r="D14309">
        <v>8</v>
      </c>
      <c r="E14309">
        <v>5</v>
      </c>
      <c r="F14309" t="s">
        <v>1149</v>
      </c>
      <c r="G14309">
        <v>38023.629999999997</v>
      </c>
      <c r="H14309">
        <v>20592.78</v>
      </c>
      <c r="I14309">
        <v>10463.52</v>
      </c>
      <c r="J14309">
        <v>380.24</v>
      </c>
      <c r="K14309">
        <v>1646.77</v>
      </c>
      <c r="L14309">
        <v>205</v>
      </c>
    </row>
    <row r="14310" spans="1:12" x14ac:dyDescent="0.3">
      <c r="A14310">
        <v>15086</v>
      </c>
      <c r="B14310">
        <v>20231118</v>
      </c>
      <c r="C14310">
        <v>7</v>
      </c>
      <c r="D14310">
        <v>2</v>
      </c>
      <c r="E14310">
        <v>1</v>
      </c>
      <c r="F14310" t="s">
        <v>1161</v>
      </c>
      <c r="G14310">
        <v>38022.080000000002</v>
      </c>
      <c r="H14310">
        <v>26227.81</v>
      </c>
      <c r="I14310">
        <v>5585.26</v>
      </c>
      <c r="J14310">
        <v>380.22</v>
      </c>
      <c r="K14310">
        <v>1457.2</v>
      </c>
      <c r="L14310">
        <v>157</v>
      </c>
    </row>
    <row r="14311" spans="1:12" x14ac:dyDescent="0.3">
      <c r="A14311">
        <v>6292</v>
      </c>
      <c r="B14311">
        <v>20240410</v>
      </c>
      <c r="C14311">
        <v>13</v>
      </c>
      <c r="D14311">
        <v>6</v>
      </c>
      <c r="E14311">
        <v>6</v>
      </c>
      <c r="F14311" t="s">
        <v>1149</v>
      </c>
      <c r="G14311">
        <v>38021.440000000002</v>
      </c>
      <c r="H14311">
        <v>23358.92</v>
      </c>
      <c r="I14311">
        <v>6402.43</v>
      </c>
      <c r="J14311">
        <v>380.21</v>
      </c>
      <c r="K14311">
        <v>1969.97</v>
      </c>
      <c r="L14311">
        <v>751</v>
      </c>
    </row>
    <row r="14312" spans="1:12" x14ac:dyDescent="0.3">
      <c r="A14312">
        <v>3186</v>
      </c>
      <c r="B14312">
        <v>20240312</v>
      </c>
      <c r="C14312">
        <v>17</v>
      </c>
      <c r="D14312">
        <v>5</v>
      </c>
      <c r="E14312">
        <v>4</v>
      </c>
      <c r="F14312" t="s">
        <v>1141</v>
      </c>
      <c r="G14312">
        <v>38018.949999999997</v>
      </c>
      <c r="H14312">
        <v>18835.53</v>
      </c>
      <c r="I14312">
        <v>6551.42</v>
      </c>
      <c r="J14312">
        <v>380.19</v>
      </c>
      <c r="K14312">
        <v>3062.95</v>
      </c>
      <c r="L14312">
        <v>172</v>
      </c>
    </row>
    <row r="14313" spans="1:12" x14ac:dyDescent="0.3">
      <c r="A14313">
        <v>16953</v>
      </c>
      <c r="B14313">
        <v>20240530</v>
      </c>
      <c r="C14313">
        <v>13</v>
      </c>
      <c r="D14313">
        <v>4</v>
      </c>
      <c r="E14313">
        <v>8</v>
      </c>
      <c r="F14313" t="s">
        <v>1141</v>
      </c>
      <c r="G14313">
        <v>38017.21</v>
      </c>
      <c r="H14313">
        <v>21144.21</v>
      </c>
      <c r="I14313">
        <v>4906.18</v>
      </c>
      <c r="J14313">
        <v>380.17</v>
      </c>
      <c r="K14313">
        <v>2896.66</v>
      </c>
      <c r="L14313">
        <v>251</v>
      </c>
    </row>
    <row r="14314" spans="1:12" x14ac:dyDescent="0.3">
      <c r="A14314">
        <v>7893</v>
      </c>
      <c r="B14314">
        <v>20231113</v>
      </c>
      <c r="C14314">
        <v>22</v>
      </c>
      <c r="D14314">
        <v>14</v>
      </c>
      <c r="E14314">
        <v>2</v>
      </c>
      <c r="F14314" t="s">
        <v>1161</v>
      </c>
      <c r="G14314">
        <v>38016.230000000003</v>
      </c>
      <c r="H14314">
        <v>20132.53</v>
      </c>
      <c r="I14314">
        <v>10095.82</v>
      </c>
      <c r="J14314">
        <v>380.16</v>
      </c>
      <c r="K14314">
        <v>1851.93</v>
      </c>
      <c r="L14314">
        <v>332</v>
      </c>
    </row>
    <row r="14315" spans="1:12" x14ac:dyDescent="0.3">
      <c r="A14315">
        <v>5127</v>
      </c>
      <c r="B14315">
        <v>20250604</v>
      </c>
      <c r="C14315">
        <v>10</v>
      </c>
      <c r="D14315">
        <v>17</v>
      </c>
      <c r="E14315">
        <v>7</v>
      </c>
      <c r="F14315" t="s">
        <v>1141</v>
      </c>
      <c r="G14315">
        <v>38014.410000000003</v>
      </c>
      <c r="H14315">
        <v>25657.15</v>
      </c>
      <c r="I14315">
        <v>9752.93</v>
      </c>
      <c r="J14315">
        <v>380.14</v>
      </c>
      <c r="K14315">
        <v>556.04999999999995</v>
      </c>
      <c r="L14315">
        <v>255</v>
      </c>
    </row>
    <row r="14316" spans="1:12" x14ac:dyDescent="0.3">
      <c r="A14316">
        <v>17474</v>
      </c>
      <c r="B14316">
        <v>20250412</v>
      </c>
      <c r="C14316">
        <v>19</v>
      </c>
      <c r="D14316">
        <v>3</v>
      </c>
      <c r="E14316">
        <v>1</v>
      </c>
      <c r="F14316" t="s">
        <v>1161</v>
      </c>
      <c r="G14316">
        <v>38013.25</v>
      </c>
      <c r="H14316">
        <v>20542.55</v>
      </c>
      <c r="I14316">
        <v>7202.96</v>
      </c>
      <c r="J14316">
        <v>380.13</v>
      </c>
      <c r="K14316">
        <v>2471.9</v>
      </c>
      <c r="L14316">
        <v>165</v>
      </c>
    </row>
    <row r="14317" spans="1:12" x14ac:dyDescent="0.3">
      <c r="A14317">
        <v>9020</v>
      </c>
      <c r="B14317">
        <v>20241014</v>
      </c>
      <c r="C14317">
        <v>5</v>
      </c>
      <c r="D14317">
        <v>15</v>
      </c>
      <c r="E14317">
        <v>2</v>
      </c>
      <c r="F14317" t="s">
        <v>1161</v>
      </c>
      <c r="G14317">
        <v>38009.85</v>
      </c>
      <c r="H14317">
        <v>25036.91</v>
      </c>
      <c r="I14317">
        <v>8822.99</v>
      </c>
      <c r="J14317">
        <v>380.1</v>
      </c>
      <c r="K14317">
        <v>942.46</v>
      </c>
      <c r="L14317">
        <v>155</v>
      </c>
    </row>
    <row r="14318" spans="1:12" x14ac:dyDescent="0.3">
      <c r="A14318">
        <v>15558</v>
      </c>
      <c r="B14318">
        <v>20250616</v>
      </c>
      <c r="C14318">
        <v>12</v>
      </c>
      <c r="D14318">
        <v>12</v>
      </c>
      <c r="E14318">
        <v>4</v>
      </c>
      <c r="F14318" t="s">
        <v>1149</v>
      </c>
      <c r="G14318">
        <v>38009.769999999997</v>
      </c>
      <c r="H14318">
        <v>23392.09</v>
      </c>
      <c r="I14318">
        <v>8825.06</v>
      </c>
      <c r="J14318">
        <v>380.1</v>
      </c>
      <c r="K14318">
        <v>1353.13</v>
      </c>
      <c r="L14318">
        <v>292</v>
      </c>
    </row>
    <row r="14319" spans="1:12" x14ac:dyDescent="0.3">
      <c r="A14319">
        <v>15853</v>
      </c>
      <c r="B14319">
        <v>20250523</v>
      </c>
      <c r="C14319">
        <v>13</v>
      </c>
      <c r="D14319">
        <v>16</v>
      </c>
      <c r="E14319">
        <v>6</v>
      </c>
      <c r="F14319" t="s">
        <v>1161</v>
      </c>
      <c r="G14319">
        <v>38009.61</v>
      </c>
      <c r="H14319">
        <v>21195.67</v>
      </c>
      <c r="I14319">
        <v>8610.25</v>
      </c>
      <c r="J14319">
        <v>380.1</v>
      </c>
      <c r="K14319">
        <v>1955.9</v>
      </c>
      <c r="L14319">
        <v>192</v>
      </c>
    </row>
    <row r="14320" spans="1:12" x14ac:dyDescent="0.3">
      <c r="A14320">
        <v>12476</v>
      </c>
      <c r="B14320">
        <v>20230210</v>
      </c>
      <c r="C14320">
        <v>13</v>
      </c>
      <c r="D14320">
        <v>19</v>
      </c>
      <c r="E14320">
        <v>8</v>
      </c>
      <c r="F14320" t="s">
        <v>1141</v>
      </c>
      <c r="G14320">
        <v>38009.58</v>
      </c>
      <c r="H14320">
        <v>25584.03</v>
      </c>
      <c r="I14320">
        <v>10286.049999999999</v>
      </c>
      <c r="J14320">
        <v>380.1</v>
      </c>
      <c r="K14320">
        <v>439.85</v>
      </c>
      <c r="L14320">
        <v>424</v>
      </c>
    </row>
    <row r="14321" spans="1:12" x14ac:dyDescent="0.3">
      <c r="A14321">
        <v>15506</v>
      </c>
      <c r="B14321">
        <v>20250630</v>
      </c>
      <c r="C14321">
        <v>23</v>
      </c>
      <c r="D14321">
        <v>7</v>
      </c>
      <c r="E14321">
        <v>6</v>
      </c>
      <c r="F14321" t="s">
        <v>1161</v>
      </c>
      <c r="G14321">
        <v>38006.75</v>
      </c>
      <c r="H14321">
        <v>23783.5</v>
      </c>
      <c r="I14321">
        <v>7389.05</v>
      </c>
      <c r="J14321">
        <v>380.07</v>
      </c>
      <c r="K14321">
        <v>1613.53</v>
      </c>
      <c r="L14321">
        <v>133</v>
      </c>
    </row>
    <row r="14322" spans="1:12" x14ac:dyDescent="0.3">
      <c r="A14322">
        <v>6572</v>
      </c>
      <c r="B14322">
        <v>20230225</v>
      </c>
      <c r="C14322">
        <v>18</v>
      </c>
      <c r="D14322">
        <v>11</v>
      </c>
      <c r="E14322">
        <v>5</v>
      </c>
      <c r="F14322" t="s">
        <v>1149</v>
      </c>
      <c r="G14322">
        <v>38003.199999999997</v>
      </c>
      <c r="H14322">
        <v>21114.560000000001</v>
      </c>
      <c r="I14322">
        <v>5567.2</v>
      </c>
      <c r="J14322">
        <v>380.03</v>
      </c>
      <c r="K14322">
        <v>2735.35</v>
      </c>
      <c r="L14322">
        <v>421</v>
      </c>
    </row>
    <row r="14323" spans="1:12" x14ac:dyDescent="0.3">
      <c r="A14323">
        <v>9528</v>
      </c>
      <c r="B14323">
        <v>20250222</v>
      </c>
      <c r="C14323">
        <v>11</v>
      </c>
      <c r="D14323">
        <v>18</v>
      </c>
      <c r="E14323">
        <v>8</v>
      </c>
      <c r="F14323" t="s">
        <v>1138</v>
      </c>
      <c r="G14323">
        <v>38002.339999999997</v>
      </c>
      <c r="H14323">
        <v>26120.6</v>
      </c>
      <c r="I14323">
        <v>8099.92</v>
      </c>
      <c r="J14323">
        <v>380.02</v>
      </c>
      <c r="K14323">
        <v>850.45</v>
      </c>
      <c r="L14323">
        <v>273</v>
      </c>
    </row>
    <row r="14324" spans="1:12" x14ac:dyDescent="0.3">
      <c r="A14324">
        <v>13329</v>
      </c>
      <c r="B14324">
        <v>20241107</v>
      </c>
      <c r="C14324">
        <v>15</v>
      </c>
      <c r="D14324">
        <v>3</v>
      </c>
      <c r="E14324">
        <v>4</v>
      </c>
      <c r="F14324" t="s">
        <v>1149</v>
      </c>
      <c r="G14324">
        <v>38001.599999999999</v>
      </c>
      <c r="H14324">
        <v>19307.79</v>
      </c>
      <c r="I14324">
        <v>8664.4500000000007</v>
      </c>
      <c r="J14324">
        <v>380.02</v>
      </c>
      <c r="K14324">
        <v>2412.34</v>
      </c>
      <c r="L14324">
        <v>128</v>
      </c>
    </row>
    <row r="14325" spans="1:12" x14ac:dyDescent="0.3">
      <c r="A14325">
        <v>8471</v>
      </c>
      <c r="B14325">
        <v>20240708</v>
      </c>
      <c r="C14325">
        <v>12</v>
      </c>
      <c r="D14325">
        <v>7</v>
      </c>
      <c r="E14325">
        <v>4</v>
      </c>
      <c r="F14325" t="s">
        <v>1138</v>
      </c>
      <c r="G14325">
        <v>37998.019999999997</v>
      </c>
      <c r="H14325">
        <v>21427.7</v>
      </c>
      <c r="I14325">
        <v>10039.540000000001</v>
      </c>
      <c r="J14325">
        <v>379.98</v>
      </c>
      <c r="K14325">
        <v>1537.7</v>
      </c>
      <c r="L14325">
        <v>308</v>
      </c>
    </row>
    <row r="14326" spans="1:12" x14ac:dyDescent="0.3">
      <c r="A14326">
        <v>2108</v>
      </c>
      <c r="B14326">
        <v>20250604</v>
      </c>
      <c r="C14326">
        <v>10</v>
      </c>
      <c r="D14326">
        <v>14</v>
      </c>
      <c r="E14326">
        <v>3</v>
      </c>
      <c r="F14326" t="s">
        <v>1138</v>
      </c>
      <c r="G14326">
        <v>37996.61</v>
      </c>
      <c r="H14326">
        <v>26063.86</v>
      </c>
      <c r="I14326">
        <v>9575.7999999999993</v>
      </c>
      <c r="J14326">
        <v>379.97</v>
      </c>
      <c r="K14326">
        <v>494.25</v>
      </c>
      <c r="L14326">
        <v>286</v>
      </c>
    </row>
    <row r="14327" spans="1:12" x14ac:dyDescent="0.3">
      <c r="A14327">
        <v>4190</v>
      </c>
      <c r="B14327">
        <v>20250803</v>
      </c>
      <c r="C14327">
        <v>6</v>
      </c>
      <c r="D14327">
        <v>14</v>
      </c>
      <c r="E14327">
        <v>8</v>
      </c>
      <c r="F14327" t="s">
        <v>1138</v>
      </c>
      <c r="G14327">
        <v>37995.160000000003</v>
      </c>
      <c r="H14327">
        <v>20954.099999999999</v>
      </c>
      <c r="I14327">
        <v>6381.33</v>
      </c>
      <c r="J14327">
        <v>379.95</v>
      </c>
      <c r="K14327">
        <v>2569.94</v>
      </c>
      <c r="L14327">
        <v>725</v>
      </c>
    </row>
    <row r="14328" spans="1:12" x14ac:dyDescent="0.3">
      <c r="A14328">
        <v>16326</v>
      </c>
      <c r="B14328">
        <v>20250227</v>
      </c>
      <c r="C14328">
        <v>20</v>
      </c>
      <c r="D14328">
        <v>10</v>
      </c>
      <c r="E14328">
        <v>8</v>
      </c>
      <c r="F14328" t="s">
        <v>1138</v>
      </c>
      <c r="G14328">
        <v>37995.160000000003</v>
      </c>
      <c r="H14328">
        <v>17748.62</v>
      </c>
      <c r="I14328">
        <v>9021.18</v>
      </c>
      <c r="J14328">
        <v>379.95</v>
      </c>
      <c r="K14328">
        <v>2711.35</v>
      </c>
      <c r="L14328">
        <v>223</v>
      </c>
    </row>
    <row r="14329" spans="1:12" x14ac:dyDescent="0.3">
      <c r="A14329">
        <v>14202</v>
      </c>
      <c r="B14329">
        <v>20230607</v>
      </c>
      <c r="C14329">
        <v>22</v>
      </c>
      <c r="D14329">
        <v>6</v>
      </c>
      <c r="E14329">
        <v>8</v>
      </c>
      <c r="F14329" t="s">
        <v>1149</v>
      </c>
      <c r="G14329">
        <v>37994.26</v>
      </c>
      <c r="H14329">
        <v>24362.25</v>
      </c>
      <c r="I14329">
        <v>8062.79</v>
      </c>
      <c r="J14329">
        <v>379.94</v>
      </c>
      <c r="K14329">
        <v>1297.32</v>
      </c>
      <c r="L14329">
        <v>235</v>
      </c>
    </row>
    <row r="14330" spans="1:12" x14ac:dyDescent="0.3">
      <c r="A14330">
        <v>12015</v>
      </c>
      <c r="B14330">
        <v>20250515</v>
      </c>
      <c r="C14330">
        <v>2</v>
      </c>
      <c r="D14330">
        <v>2</v>
      </c>
      <c r="E14330">
        <v>8</v>
      </c>
      <c r="F14330" t="s">
        <v>1161</v>
      </c>
      <c r="G14330">
        <v>37991.74</v>
      </c>
      <c r="H14330">
        <v>20865.63</v>
      </c>
      <c r="I14330">
        <v>9052.59</v>
      </c>
      <c r="J14330">
        <v>379.92</v>
      </c>
      <c r="K14330">
        <v>1923.4</v>
      </c>
      <c r="L14330">
        <v>501</v>
      </c>
    </row>
    <row r="14331" spans="1:12" x14ac:dyDescent="0.3">
      <c r="A14331">
        <v>8807</v>
      </c>
      <c r="B14331">
        <v>20250411</v>
      </c>
      <c r="C14331">
        <v>19</v>
      </c>
      <c r="D14331">
        <v>1</v>
      </c>
      <c r="E14331">
        <v>5</v>
      </c>
      <c r="F14331" t="s">
        <v>1149</v>
      </c>
      <c r="G14331">
        <v>37988.93</v>
      </c>
      <c r="H14331">
        <v>18461.29</v>
      </c>
      <c r="I14331">
        <v>5560.71</v>
      </c>
      <c r="J14331">
        <v>379.89</v>
      </c>
      <c r="K14331">
        <v>3396.76</v>
      </c>
      <c r="L14331">
        <v>444</v>
      </c>
    </row>
    <row r="14332" spans="1:12" x14ac:dyDescent="0.3">
      <c r="A14332">
        <v>1021</v>
      </c>
      <c r="B14332">
        <v>20251114</v>
      </c>
      <c r="C14332">
        <v>24</v>
      </c>
      <c r="D14332">
        <v>2</v>
      </c>
      <c r="E14332">
        <v>4</v>
      </c>
      <c r="F14332" t="s">
        <v>1149</v>
      </c>
      <c r="G14332">
        <v>37988.699999999997</v>
      </c>
      <c r="H14332">
        <v>17843.39</v>
      </c>
      <c r="I14332">
        <v>9075.0499999999993</v>
      </c>
      <c r="J14332">
        <v>379.89</v>
      </c>
      <c r="K14332">
        <v>2672.59</v>
      </c>
      <c r="L14332">
        <v>227</v>
      </c>
    </row>
    <row r="14333" spans="1:12" x14ac:dyDescent="0.3">
      <c r="A14333">
        <v>9888</v>
      </c>
      <c r="B14333">
        <v>20241117</v>
      </c>
      <c r="C14333">
        <v>2</v>
      </c>
      <c r="D14333">
        <v>11</v>
      </c>
      <c r="E14333">
        <v>8</v>
      </c>
      <c r="F14333" t="s">
        <v>1149</v>
      </c>
      <c r="G14333">
        <v>37987.81</v>
      </c>
      <c r="H14333">
        <v>19650.37</v>
      </c>
      <c r="I14333">
        <v>9506.23</v>
      </c>
      <c r="J14333">
        <v>379.88</v>
      </c>
      <c r="K14333">
        <v>2112.83</v>
      </c>
      <c r="L14333">
        <v>371</v>
      </c>
    </row>
    <row r="14334" spans="1:12" x14ac:dyDescent="0.3">
      <c r="A14334">
        <v>7376</v>
      </c>
      <c r="B14334">
        <v>20230409</v>
      </c>
      <c r="C14334">
        <v>17</v>
      </c>
      <c r="D14334">
        <v>18</v>
      </c>
      <c r="E14334">
        <v>5</v>
      </c>
      <c r="F14334" t="s">
        <v>1141</v>
      </c>
      <c r="G14334">
        <v>37987.24</v>
      </c>
      <c r="H14334">
        <v>20484.28</v>
      </c>
      <c r="I14334">
        <v>5557.1</v>
      </c>
      <c r="J14334">
        <v>379.87</v>
      </c>
      <c r="K14334">
        <v>2891.5</v>
      </c>
      <c r="L14334">
        <v>747</v>
      </c>
    </row>
    <row r="14335" spans="1:12" x14ac:dyDescent="0.3">
      <c r="A14335">
        <v>8212</v>
      </c>
      <c r="B14335">
        <v>20250128</v>
      </c>
      <c r="C14335">
        <v>23</v>
      </c>
      <c r="D14335">
        <v>1</v>
      </c>
      <c r="E14335">
        <v>7</v>
      </c>
      <c r="F14335" t="s">
        <v>1149</v>
      </c>
      <c r="G14335">
        <v>37986.44</v>
      </c>
      <c r="H14335">
        <v>23215.74</v>
      </c>
      <c r="I14335">
        <v>8278.6299999999992</v>
      </c>
      <c r="J14335">
        <v>379.86</v>
      </c>
      <c r="K14335">
        <v>1528.05</v>
      </c>
      <c r="L14335">
        <v>678</v>
      </c>
    </row>
    <row r="14336" spans="1:12" x14ac:dyDescent="0.3">
      <c r="A14336">
        <v>13023</v>
      </c>
      <c r="B14336">
        <v>20250805</v>
      </c>
      <c r="C14336">
        <v>10</v>
      </c>
      <c r="D14336">
        <v>19</v>
      </c>
      <c r="E14336">
        <v>5</v>
      </c>
      <c r="F14336" t="s">
        <v>1141</v>
      </c>
      <c r="G14336">
        <v>37985.93</v>
      </c>
      <c r="H14336">
        <v>19859.82</v>
      </c>
      <c r="I14336">
        <v>8233.1</v>
      </c>
      <c r="J14336">
        <v>379.86</v>
      </c>
      <c r="K14336">
        <v>2378.29</v>
      </c>
      <c r="L14336">
        <v>520</v>
      </c>
    </row>
    <row r="14337" spans="1:12" x14ac:dyDescent="0.3">
      <c r="A14337">
        <v>15045</v>
      </c>
      <c r="B14337">
        <v>20240908</v>
      </c>
      <c r="C14337">
        <v>24</v>
      </c>
      <c r="D14337">
        <v>10</v>
      </c>
      <c r="E14337">
        <v>4</v>
      </c>
      <c r="F14337" t="s">
        <v>1149</v>
      </c>
      <c r="G14337">
        <v>37985.19</v>
      </c>
      <c r="H14337">
        <v>25443</v>
      </c>
      <c r="I14337">
        <v>8525.99</v>
      </c>
      <c r="J14337">
        <v>379.85</v>
      </c>
      <c r="K14337">
        <v>909.09</v>
      </c>
      <c r="L14337">
        <v>444</v>
      </c>
    </row>
    <row r="14338" spans="1:12" x14ac:dyDescent="0.3">
      <c r="A14338">
        <v>17785</v>
      </c>
      <c r="B14338">
        <v>20230928</v>
      </c>
      <c r="C14338">
        <v>22</v>
      </c>
      <c r="D14338">
        <v>11</v>
      </c>
      <c r="E14338">
        <v>6</v>
      </c>
      <c r="F14338" t="s">
        <v>1161</v>
      </c>
      <c r="G14338">
        <v>37982.04</v>
      </c>
      <c r="H14338">
        <v>23501.91</v>
      </c>
      <c r="I14338">
        <v>9658.5400000000009</v>
      </c>
      <c r="J14338">
        <v>379.82</v>
      </c>
      <c r="K14338">
        <v>1110.44</v>
      </c>
      <c r="L14338">
        <v>227</v>
      </c>
    </row>
    <row r="14339" spans="1:12" x14ac:dyDescent="0.3">
      <c r="A14339">
        <v>8189</v>
      </c>
      <c r="B14339">
        <v>20240412</v>
      </c>
      <c r="C14339">
        <v>25</v>
      </c>
      <c r="D14339">
        <v>5</v>
      </c>
      <c r="E14339">
        <v>2</v>
      </c>
      <c r="F14339" t="s">
        <v>1138</v>
      </c>
      <c r="G14339">
        <v>37981.599999999999</v>
      </c>
      <c r="H14339">
        <v>20272.689999999999</v>
      </c>
      <c r="I14339">
        <v>8370.3799999999992</v>
      </c>
      <c r="J14339">
        <v>379.82</v>
      </c>
      <c r="K14339">
        <v>2239.6799999999998</v>
      </c>
      <c r="L14339">
        <v>254</v>
      </c>
    </row>
    <row r="14340" spans="1:12" x14ac:dyDescent="0.3">
      <c r="A14340">
        <v>17046</v>
      </c>
      <c r="B14340">
        <v>20230206</v>
      </c>
      <c r="C14340">
        <v>19</v>
      </c>
      <c r="D14340">
        <v>9</v>
      </c>
      <c r="E14340">
        <v>1</v>
      </c>
      <c r="F14340" t="s">
        <v>1149</v>
      </c>
      <c r="G14340">
        <v>37980.86</v>
      </c>
      <c r="H14340">
        <v>23957.54</v>
      </c>
      <c r="I14340">
        <v>8463.16</v>
      </c>
      <c r="J14340">
        <v>379.81</v>
      </c>
      <c r="K14340">
        <v>1295.0899999999999</v>
      </c>
      <c r="L14340">
        <v>432</v>
      </c>
    </row>
    <row r="14341" spans="1:12" x14ac:dyDescent="0.3">
      <c r="A14341">
        <v>1759</v>
      </c>
      <c r="B14341">
        <v>20231005</v>
      </c>
      <c r="C14341">
        <v>22</v>
      </c>
      <c r="D14341">
        <v>12</v>
      </c>
      <c r="E14341">
        <v>8</v>
      </c>
      <c r="F14341" t="s">
        <v>1161</v>
      </c>
      <c r="G14341">
        <v>37979.46</v>
      </c>
      <c r="H14341">
        <v>21349.5</v>
      </c>
      <c r="I14341">
        <v>8146.92</v>
      </c>
      <c r="J14341">
        <v>379.79</v>
      </c>
      <c r="K14341">
        <v>2025.81</v>
      </c>
      <c r="L14341">
        <v>178</v>
      </c>
    </row>
    <row r="14342" spans="1:12" x14ac:dyDescent="0.3">
      <c r="A14342">
        <v>3173</v>
      </c>
      <c r="B14342">
        <v>20230223</v>
      </c>
      <c r="C14342">
        <v>25</v>
      </c>
      <c r="D14342">
        <v>6</v>
      </c>
      <c r="E14342">
        <v>1</v>
      </c>
      <c r="F14342" t="s">
        <v>1141</v>
      </c>
      <c r="G14342">
        <v>37979.03</v>
      </c>
      <c r="H14342">
        <v>17404.48</v>
      </c>
      <c r="I14342">
        <v>8717.93</v>
      </c>
      <c r="J14342">
        <v>379.79</v>
      </c>
      <c r="K14342">
        <v>2869.21</v>
      </c>
      <c r="L14342">
        <v>153</v>
      </c>
    </row>
    <row r="14343" spans="1:12" x14ac:dyDescent="0.3">
      <c r="A14343">
        <v>18226</v>
      </c>
      <c r="B14343">
        <v>20250528</v>
      </c>
      <c r="C14343">
        <v>13</v>
      </c>
      <c r="D14343">
        <v>16</v>
      </c>
      <c r="E14343">
        <v>8</v>
      </c>
      <c r="F14343" t="s">
        <v>1141</v>
      </c>
      <c r="G14343">
        <v>37975.03</v>
      </c>
      <c r="H14343">
        <v>17648.87</v>
      </c>
      <c r="I14343">
        <v>10517.1</v>
      </c>
      <c r="J14343">
        <v>379.75</v>
      </c>
      <c r="K14343">
        <v>2357.33</v>
      </c>
      <c r="L14343">
        <v>391</v>
      </c>
    </row>
    <row r="14344" spans="1:12" x14ac:dyDescent="0.3">
      <c r="A14344">
        <v>3584</v>
      </c>
      <c r="B14344">
        <v>20250126</v>
      </c>
      <c r="C14344">
        <v>12</v>
      </c>
      <c r="D14344">
        <v>1</v>
      </c>
      <c r="E14344">
        <v>7</v>
      </c>
      <c r="F14344" t="s">
        <v>1149</v>
      </c>
      <c r="G14344">
        <v>37974.559999999998</v>
      </c>
      <c r="H14344">
        <v>20288.900000000001</v>
      </c>
      <c r="I14344">
        <v>5618.68</v>
      </c>
      <c r="J14344">
        <v>379.75</v>
      </c>
      <c r="K14344">
        <v>2921.81</v>
      </c>
      <c r="L14344">
        <v>218</v>
      </c>
    </row>
    <row r="14345" spans="1:12" x14ac:dyDescent="0.3">
      <c r="A14345">
        <v>14154</v>
      </c>
      <c r="B14345">
        <v>20240803</v>
      </c>
      <c r="C14345">
        <v>9</v>
      </c>
      <c r="D14345">
        <v>16</v>
      </c>
      <c r="E14345">
        <v>4</v>
      </c>
      <c r="F14345" t="s">
        <v>1141</v>
      </c>
      <c r="G14345">
        <v>37973.660000000003</v>
      </c>
      <c r="H14345">
        <v>18977.68</v>
      </c>
      <c r="I14345">
        <v>9134.64</v>
      </c>
      <c r="J14345">
        <v>379.74</v>
      </c>
      <c r="K14345">
        <v>2370.4</v>
      </c>
      <c r="L14345">
        <v>372</v>
      </c>
    </row>
    <row r="14346" spans="1:12" x14ac:dyDescent="0.3">
      <c r="A14346">
        <v>8511</v>
      </c>
      <c r="B14346">
        <v>20230810</v>
      </c>
      <c r="C14346">
        <v>2</v>
      </c>
      <c r="D14346">
        <v>16</v>
      </c>
      <c r="E14346">
        <v>5</v>
      </c>
      <c r="F14346" t="s">
        <v>1149</v>
      </c>
      <c r="G14346">
        <v>37972.6</v>
      </c>
      <c r="H14346">
        <v>22640.45</v>
      </c>
      <c r="I14346">
        <v>10251.84</v>
      </c>
      <c r="J14346">
        <v>379.73</v>
      </c>
      <c r="K14346">
        <v>1175.1500000000001</v>
      </c>
      <c r="L14346">
        <v>206</v>
      </c>
    </row>
    <row r="14347" spans="1:12" x14ac:dyDescent="0.3">
      <c r="A14347">
        <v>5536</v>
      </c>
      <c r="B14347">
        <v>20250218</v>
      </c>
      <c r="C14347">
        <v>3</v>
      </c>
      <c r="D14347">
        <v>18</v>
      </c>
      <c r="E14347">
        <v>8</v>
      </c>
      <c r="F14347" t="s">
        <v>1138</v>
      </c>
      <c r="G14347">
        <v>37971.72</v>
      </c>
      <c r="H14347">
        <v>21958.639999999999</v>
      </c>
      <c r="I14347">
        <v>6060.84</v>
      </c>
      <c r="J14347">
        <v>379.72</v>
      </c>
      <c r="K14347">
        <v>2393.13</v>
      </c>
      <c r="L14347">
        <v>228</v>
      </c>
    </row>
    <row r="14348" spans="1:12" x14ac:dyDescent="0.3">
      <c r="A14348">
        <v>775</v>
      </c>
      <c r="B14348">
        <v>20230921</v>
      </c>
      <c r="C14348">
        <v>10</v>
      </c>
      <c r="D14348">
        <v>4</v>
      </c>
      <c r="E14348">
        <v>5</v>
      </c>
      <c r="F14348" t="s">
        <v>1161</v>
      </c>
      <c r="G14348">
        <v>37970.400000000001</v>
      </c>
      <c r="H14348">
        <v>25553.88</v>
      </c>
      <c r="I14348">
        <v>8498.0499999999993</v>
      </c>
      <c r="J14348">
        <v>379.7</v>
      </c>
      <c r="K14348">
        <v>884.69</v>
      </c>
      <c r="L14348">
        <v>292</v>
      </c>
    </row>
    <row r="14349" spans="1:12" x14ac:dyDescent="0.3">
      <c r="A14349">
        <v>5005</v>
      </c>
      <c r="B14349">
        <v>20250723</v>
      </c>
      <c r="C14349">
        <v>17</v>
      </c>
      <c r="D14349">
        <v>18</v>
      </c>
      <c r="E14349">
        <v>2</v>
      </c>
      <c r="F14349" t="s">
        <v>1138</v>
      </c>
      <c r="G14349">
        <v>37969.56</v>
      </c>
      <c r="H14349">
        <v>19480.18</v>
      </c>
      <c r="I14349">
        <v>5912.17</v>
      </c>
      <c r="J14349">
        <v>379.7</v>
      </c>
      <c r="K14349">
        <v>3049.38</v>
      </c>
      <c r="L14349">
        <v>191</v>
      </c>
    </row>
    <row r="14350" spans="1:12" x14ac:dyDescent="0.3">
      <c r="A14350">
        <v>6471</v>
      </c>
      <c r="B14350">
        <v>20231006</v>
      </c>
      <c r="C14350">
        <v>11</v>
      </c>
      <c r="D14350">
        <v>4</v>
      </c>
      <c r="E14350">
        <v>3</v>
      </c>
      <c r="F14350" t="s">
        <v>1149</v>
      </c>
      <c r="G14350">
        <v>37969.49</v>
      </c>
      <c r="H14350">
        <v>20781.05</v>
      </c>
      <c r="I14350">
        <v>9627.26</v>
      </c>
      <c r="J14350">
        <v>379.69</v>
      </c>
      <c r="K14350">
        <v>1795.37</v>
      </c>
      <c r="L14350">
        <v>311</v>
      </c>
    </row>
    <row r="14351" spans="1:12" x14ac:dyDescent="0.3">
      <c r="A14351">
        <v>18110</v>
      </c>
      <c r="B14351">
        <v>20241130</v>
      </c>
      <c r="C14351">
        <v>20</v>
      </c>
      <c r="D14351">
        <v>4</v>
      </c>
      <c r="E14351">
        <v>4</v>
      </c>
      <c r="F14351" t="s">
        <v>1149</v>
      </c>
      <c r="G14351">
        <v>37968.81</v>
      </c>
      <c r="H14351">
        <v>26536.71</v>
      </c>
      <c r="I14351">
        <v>5388.91</v>
      </c>
      <c r="J14351">
        <v>379.69</v>
      </c>
      <c r="K14351">
        <v>1415.87</v>
      </c>
      <c r="L14351">
        <v>134</v>
      </c>
    </row>
    <row r="14352" spans="1:12" x14ac:dyDescent="0.3">
      <c r="A14352">
        <v>9883</v>
      </c>
      <c r="B14352">
        <v>20240910</v>
      </c>
      <c r="C14352">
        <v>10</v>
      </c>
      <c r="D14352">
        <v>5</v>
      </c>
      <c r="E14352">
        <v>2</v>
      </c>
      <c r="F14352" t="s">
        <v>1161</v>
      </c>
      <c r="G14352">
        <v>37968.78</v>
      </c>
      <c r="H14352">
        <v>18112.38</v>
      </c>
      <c r="I14352">
        <v>7241.17</v>
      </c>
      <c r="J14352">
        <v>379.69</v>
      </c>
      <c r="K14352">
        <v>3058.89</v>
      </c>
      <c r="L14352">
        <v>280</v>
      </c>
    </row>
    <row r="14353" spans="1:12" x14ac:dyDescent="0.3">
      <c r="A14353">
        <v>7181</v>
      </c>
      <c r="B14353">
        <v>20241218</v>
      </c>
      <c r="C14353">
        <v>25</v>
      </c>
      <c r="D14353">
        <v>7</v>
      </c>
      <c r="E14353">
        <v>2</v>
      </c>
      <c r="F14353" t="s">
        <v>1149</v>
      </c>
      <c r="G14353">
        <v>37967.94</v>
      </c>
      <c r="H14353">
        <v>18175.72</v>
      </c>
      <c r="I14353">
        <v>10349.450000000001</v>
      </c>
      <c r="J14353">
        <v>379.68</v>
      </c>
      <c r="K14353">
        <v>2265.77</v>
      </c>
      <c r="L14353">
        <v>161</v>
      </c>
    </row>
    <row r="14354" spans="1:12" x14ac:dyDescent="0.3">
      <c r="A14354">
        <v>13402</v>
      </c>
      <c r="B14354">
        <v>20250427</v>
      </c>
      <c r="C14354">
        <v>2</v>
      </c>
      <c r="D14354">
        <v>13</v>
      </c>
      <c r="E14354">
        <v>2</v>
      </c>
      <c r="F14354" t="s">
        <v>1161</v>
      </c>
      <c r="G14354">
        <v>37967.589999999997</v>
      </c>
      <c r="H14354">
        <v>19409.47</v>
      </c>
      <c r="I14354">
        <v>8148.89</v>
      </c>
      <c r="J14354">
        <v>379.68</v>
      </c>
      <c r="K14354">
        <v>2507.39</v>
      </c>
      <c r="L14354">
        <v>311</v>
      </c>
    </row>
    <row r="14355" spans="1:12" x14ac:dyDescent="0.3">
      <c r="A14355">
        <v>5386</v>
      </c>
      <c r="B14355">
        <v>20241108</v>
      </c>
      <c r="C14355">
        <v>10</v>
      </c>
      <c r="D14355">
        <v>20</v>
      </c>
      <c r="E14355">
        <v>3</v>
      </c>
      <c r="F14355" t="s">
        <v>1141</v>
      </c>
      <c r="G14355">
        <v>37966.85</v>
      </c>
      <c r="H14355">
        <v>22443.56</v>
      </c>
      <c r="I14355">
        <v>6661.88</v>
      </c>
      <c r="J14355">
        <v>379.67</v>
      </c>
      <c r="K14355">
        <v>2120.44</v>
      </c>
      <c r="L14355">
        <v>137</v>
      </c>
    </row>
    <row r="14356" spans="1:12" x14ac:dyDescent="0.3">
      <c r="A14356">
        <v>3765</v>
      </c>
      <c r="B14356">
        <v>20240302</v>
      </c>
      <c r="C14356">
        <v>12</v>
      </c>
      <c r="D14356">
        <v>15</v>
      </c>
      <c r="E14356">
        <v>1</v>
      </c>
      <c r="F14356" t="s">
        <v>1138</v>
      </c>
      <c r="G14356">
        <v>37966.160000000003</v>
      </c>
      <c r="H14356">
        <v>21101.66</v>
      </c>
      <c r="I14356">
        <v>4666.7299999999996</v>
      </c>
      <c r="J14356">
        <v>379.66</v>
      </c>
      <c r="K14356">
        <v>2954.53</v>
      </c>
      <c r="L14356">
        <v>128</v>
      </c>
    </row>
    <row r="14357" spans="1:12" x14ac:dyDescent="0.3">
      <c r="A14357">
        <v>6960</v>
      </c>
      <c r="B14357">
        <v>20250130</v>
      </c>
      <c r="C14357">
        <v>8</v>
      </c>
      <c r="D14357">
        <v>6</v>
      </c>
      <c r="E14357">
        <v>3</v>
      </c>
      <c r="F14357" t="s">
        <v>1141</v>
      </c>
      <c r="G14357">
        <v>37966.01</v>
      </c>
      <c r="H14357">
        <v>24522.03</v>
      </c>
      <c r="I14357">
        <v>5161.2299999999996</v>
      </c>
      <c r="J14357">
        <v>379.66</v>
      </c>
      <c r="K14357">
        <v>1975.77</v>
      </c>
      <c r="L14357">
        <v>621</v>
      </c>
    </row>
    <row r="14358" spans="1:12" x14ac:dyDescent="0.3">
      <c r="A14358">
        <v>6724</v>
      </c>
      <c r="B14358">
        <v>20250330</v>
      </c>
      <c r="C14358">
        <v>20</v>
      </c>
      <c r="D14358">
        <v>15</v>
      </c>
      <c r="E14358">
        <v>7</v>
      </c>
      <c r="F14358" t="s">
        <v>1138</v>
      </c>
      <c r="G14358">
        <v>37965.769999999997</v>
      </c>
      <c r="H14358">
        <v>23244.31</v>
      </c>
      <c r="I14358">
        <v>7632.01</v>
      </c>
      <c r="J14358">
        <v>379.66</v>
      </c>
      <c r="K14358">
        <v>1677.45</v>
      </c>
      <c r="L14358">
        <v>241</v>
      </c>
    </row>
    <row r="14359" spans="1:12" x14ac:dyDescent="0.3">
      <c r="A14359">
        <v>16644</v>
      </c>
      <c r="B14359">
        <v>20251213</v>
      </c>
      <c r="C14359">
        <v>4</v>
      </c>
      <c r="D14359">
        <v>3</v>
      </c>
      <c r="E14359">
        <v>3</v>
      </c>
      <c r="F14359" t="s">
        <v>1141</v>
      </c>
      <c r="G14359">
        <v>37961.99</v>
      </c>
      <c r="H14359">
        <v>25678.38</v>
      </c>
      <c r="I14359">
        <v>5130.6000000000004</v>
      </c>
      <c r="J14359">
        <v>379.62</v>
      </c>
      <c r="K14359">
        <v>1693.35</v>
      </c>
      <c r="L14359">
        <v>698</v>
      </c>
    </row>
    <row r="14360" spans="1:12" x14ac:dyDescent="0.3">
      <c r="A14360">
        <v>9242</v>
      </c>
      <c r="B14360">
        <v>20250829</v>
      </c>
      <c r="C14360">
        <v>8</v>
      </c>
      <c r="D14360">
        <v>2</v>
      </c>
      <c r="E14360">
        <v>6</v>
      </c>
      <c r="F14360" t="s">
        <v>1138</v>
      </c>
      <c r="G14360">
        <v>37961.89</v>
      </c>
      <c r="H14360">
        <v>20083.63</v>
      </c>
      <c r="I14360">
        <v>8835.0499999999993</v>
      </c>
      <c r="J14360">
        <v>379.62</v>
      </c>
      <c r="K14360">
        <v>2165.9</v>
      </c>
      <c r="L14360">
        <v>527</v>
      </c>
    </row>
    <row r="14361" spans="1:12" x14ac:dyDescent="0.3">
      <c r="A14361">
        <v>8099</v>
      </c>
      <c r="B14361">
        <v>20240909</v>
      </c>
      <c r="C14361">
        <v>7</v>
      </c>
      <c r="D14361">
        <v>10</v>
      </c>
      <c r="E14361">
        <v>7</v>
      </c>
      <c r="F14361" t="s">
        <v>1138</v>
      </c>
      <c r="G14361">
        <v>37960.74</v>
      </c>
      <c r="H14361">
        <v>21847.35</v>
      </c>
      <c r="I14361">
        <v>7950.99</v>
      </c>
      <c r="J14361">
        <v>379.61</v>
      </c>
      <c r="K14361">
        <v>1945.69</v>
      </c>
      <c r="L14361">
        <v>143</v>
      </c>
    </row>
    <row r="14362" spans="1:12" x14ac:dyDescent="0.3">
      <c r="A14362">
        <v>8152</v>
      </c>
      <c r="B14362">
        <v>20230227</v>
      </c>
      <c r="C14362">
        <v>13</v>
      </c>
      <c r="D14362">
        <v>3</v>
      </c>
      <c r="E14362">
        <v>2</v>
      </c>
      <c r="F14362" t="s">
        <v>1161</v>
      </c>
      <c r="G14362">
        <v>37959.089999999997</v>
      </c>
      <c r="H14362">
        <v>23028.46</v>
      </c>
      <c r="I14362">
        <v>7537.25</v>
      </c>
      <c r="J14362">
        <v>379.59</v>
      </c>
      <c r="K14362">
        <v>1753.45</v>
      </c>
      <c r="L14362">
        <v>195</v>
      </c>
    </row>
    <row r="14363" spans="1:12" x14ac:dyDescent="0.3">
      <c r="A14363">
        <v>12960</v>
      </c>
      <c r="B14363">
        <v>20250817</v>
      </c>
      <c r="C14363">
        <v>3</v>
      </c>
      <c r="D14363">
        <v>7</v>
      </c>
      <c r="E14363">
        <v>4</v>
      </c>
      <c r="F14363" t="s">
        <v>1141</v>
      </c>
      <c r="G14363">
        <v>37956.300000000003</v>
      </c>
      <c r="H14363">
        <v>19065.3</v>
      </c>
      <c r="I14363">
        <v>6128.62</v>
      </c>
      <c r="J14363">
        <v>379.56</v>
      </c>
      <c r="K14363">
        <v>3095.7</v>
      </c>
      <c r="L14363">
        <v>232</v>
      </c>
    </row>
    <row r="14364" spans="1:12" x14ac:dyDescent="0.3">
      <c r="A14364">
        <v>3869</v>
      </c>
      <c r="B14364">
        <v>20230101</v>
      </c>
      <c r="C14364">
        <v>20</v>
      </c>
      <c r="D14364">
        <v>8</v>
      </c>
      <c r="E14364">
        <v>1</v>
      </c>
      <c r="F14364" t="s">
        <v>1149</v>
      </c>
      <c r="G14364">
        <v>37955.06</v>
      </c>
      <c r="H14364">
        <v>19152.03</v>
      </c>
      <c r="I14364">
        <v>8046.85</v>
      </c>
      <c r="J14364">
        <v>379.55</v>
      </c>
      <c r="K14364">
        <v>2594.16</v>
      </c>
      <c r="L14364">
        <v>313</v>
      </c>
    </row>
    <row r="14365" spans="1:12" x14ac:dyDescent="0.3">
      <c r="A14365">
        <v>10871</v>
      </c>
      <c r="B14365">
        <v>20230813</v>
      </c>
      <c r="C14365">
        <v>23</v>
      </c>
      <c r="D14365">
        <v>9</v>
      </c>
      <c r="E14365">
        <v>5</v>
      </c>
      <c r="F14365" t="s">
        <v>1149</v>
      </c>
      <c r="G14365">
        <v>37953.440000000002</v>
      </c>
      <c r="H14365">
        <v>21467.54</v>
      </c>
      <c r="I14365">
        <v>8239.9699999999993</v>
      </c>
      <c r="J14365">
        <v>379.53</v>
      </c>
      <c r="K14365">
        <v>1966.6</v>
      </c>
      <c r="L14365">
        <v>225</v>
      </c>
    </row>
    <row r="14366" spans="1:12" x14ac:dyDescent="0.3">
      <c r="A14366">
        <v>994</v>
      </c>
      <c r="B14366">
        <v>20240107</v>
      </c>
      <c r="C14366">
        <v>14</v>
      </c>
      <c r="D14366">
        <v>1</v>
      </c>
      <c r="E14366">
        <v>7</v>
      </c>
      <c r="F14366" t="s">
        <v>1141</v>
      </c>
      <c r="G14366">
        <v>37953.19</v>
      </c>
      <c r="H14366">
        <v>17828.96</v>
      </c>
      <c r="I14366">
        <v>4924.24</v>
      </c>
      <c r="J14366">
        <v>379.53</v>
      </c>
      <c r="K14366">
        <v>3705.12</v>
      </c>
      <c r="L14366">
        <v>457</v>
      </c>
    </row>
    <row r="14367" spans="1:12" x14ac:dyDescent="0.3">
      <c r="A14367">
        <v>13982</v>
      </c>
      <c r="B14367">
        <v>20230327</v>
      </c>
      <c r="C14367">
        <v>16</v>
      </c>
      <c r="D14367">
        <v>11</v>
      </c>
      <c r="E14367">
        <v>5</v>
      </c>
      <c r="F14367" t="s">
        <v>1149</v>
      </c>
      <c r="G14367">
        <v>37951.43</v>
      </c>
      <c r="H14367">
        <v>18216.849999999999</v>
      </c>
      <c r="I14367">
        <v>10367.67</v>
      </c>
      <c r="J14367">
        <v>379.51</v>
      </c>
      <c r="K14367">
        <v>2246.85</v>
      </c>
      <c r="L14367">
        <v>324</v>
      </c>
    </row>
    <row r="14368" spans="1:12" x14ac:dyDescent="0.3">
      <c r="A14368">
        <v>4160</v>
      </c>
      <c r="B14368">
        <v>20240918</v>
      </c>
      <c r="C14368">
        <v>14</v>
      </c>
      <c r="D14368">
        <v>19</v>
      </c>
      <c r="E14368">
        <v>1</v>
      </c>
      <c r="F14368" t="s">
        <v>1149</v>
      </c>
      <c r="G14368">
        <v>37942.75</v>
      </c>
      <c r="H14368">
        <v>19803.810000000001</v>
      </c>
      <c r="I14368">
        <v>8985.85</v>
      </c>
      <c r="J14368">
        <v>379.43</v>
      </c>
      <c r="K14368">
        <v>2193.42</v>
      </c>
      <c r="L14368">
        <v>356</v>
      </c>
    </row>
    <row r="14369" spans="1:12" x14ac:dyDescent="0.3">
      <c r="A14369">
        <v>7861</v>
      </c>
      <c r="B14369">
        <v>20250105</v>
      </c>
      <c r="C14369">
        <v>17</v>
      </c>
      <c r="D14369">
        <v>1</v>
      </c>
      <c r="E14369">
        <v>4</v>
      </c>
      <c r="F14369" t="s">
        <v>1149</v>
      </c>
      <c r="G14369">
        <v>37942.57</v>
      </c>
      <c r="H14369">
        <v>18441.169999999998</v>
      </c>
      <c r="I14369">
        <v>7798.71</v>
      </c>
      <c r="J14369">
        <v>379.43</v>
      </c>
      <c r="K14369">
        <v>2830.82</v>
      </c>
      <c r="L14369">
        <v>525</v>
      </c>
    </row>
    <row r="14370" spans="1:12" x14ac:dyDescent="0.3">
      <c r="A14370">
        <v>18522</v>
      </c>
      <c r="B14370">
        <v>20230224</v>
      </c>
      <c r="C14370">
        <v>5</v>
      </c>
      <c r="D14370">
        <v>9</v>
      </c>
      <c r="E14370">
        <v>1</v>
      </c>
      <c r="F14370" t="s">
        <v>1161</v>
      </c>
      <c r="G14370">
        <v>37942.410000000003</v>
      </c>
      <c r="H14370">
        <v>21159.200000000001</v>
      </c>
      <c r="I14370">
        <v>9597.9</v>
      </c>
      <c r="J14370">
        <v>379.42</v>
      </c>
      <c r="K14370">
        <v>1701.47</v>
      </c>
      <c r="L14370">
        <v>297</v>
      </c>
    </row>
    <row r="14371" spans="1:12" x14ac:dyDescent="0.3">
      <c r="A14371">
        <v>15403</v>
      </c>
      <c r="B14371">
        <v>20230302</v>
      </c>
      <c r="C14371">
        <v>15</v>
      </c>
      <c r="D14371">
        <v>9</v>
      </c>
      <c r="E14371">
        <v>2</v>
      </c>
      <c r="F14371" t="s">
        <v>1138</v>
      </c>
      <c r="G14371">
        <v>37941.61</v>
      </c>
      <c r="H14371">
        <v>21864.32</v>
      </c>
      <c r="I14371">
        <v>5309.99</v>
      </c>
      <c r="J14371">
        <v>379.42</v>
      </c>
      <c r="K14371">
        <v>2596.9699999999998</v>
      </c>
      <c r="L14371">
        <v>149</v>
      </c>
    </row>
    <row r="14372" spans="1:12" x14ac:dyDescent="0.3">
      <c r="A14372">
        <v>14724</v>
      </c>
      <c r="B14372">
        <v>20250419</v>
      </c>
      <c r="C14372">
        <v>12</v>
      </c>
      <c r="D14372">
        <v>9</v>
      </c>
      <c r="E14372">
        <v>3</v>
      </c>
      <c r="F14372" t="s">
        <v>1138</v>
      </c>
      <c r="G14372">
        <v>37941.14</v>
      </c>
      <c r="H14372">
        <v>22909.040000000001</v>
      </c>
      <c r="I14372">
        <v>5351.69</v>
      </c>
      <c r="J14372">
        <v>379.41</v>
      </c>
      <c r="K14372">
        <v>2325.25</v>
      </c>
      <c r="L14372">
        <v>131</v>
      </c>
    </row>
    <row r="14373" spans="1:12" x14ac:dyDescent="0.3">
      <c r="A14373">
        <v>5689</v>
      </c>
      <c r="B14373">
        <v>20230406</v>
      </c>
      <c r="C14373">
        <v>15</v>
      </c>
      <c r="D14373">
        <v>3</v>
      </c>
      <c r="E14373">
        <v>1</v>
      </c>
      <c r="F14373" t="s">
        <v>1161</v>
      </c>
      <c r="G14373">
        <v>37940.92</v>
      </c>
      <c r="H14373">
        <v>19256.09</v>
      </c>
      <c r="I14373">
        <v>9353.51</v>
      </c>
      <c r="J14373">
        <v>379.41</v>
      </c>
      <c r="K14373">
        <v>2237.98</v>
      </c>
      <c r="L14373">
        <v>222</v>
      </c>
    </row>
    <row r="14374" spans="1:12" x14ac:dyDescent="0.3">
      <c r="A14374">
        <v>18766</v>
      </c>
      <c r="B14374">
        <v>20250903</v>
      </c>
      <c r="C14374">
        <v>6</v>
      </c>
      <c r="D14374">
        <v>9</v>
      </c>
      <c r="E14374">
        <v>7</v>
      </c>
      <c r="F14374" t="s">
        <v>1141</v>
      </c>
      <c r="G14374">
        <v>37936.6</v>
      </c>
      <c r="H14374">
        <v>24453.79</v>
      </c>
      <c r="I14374">
        <v>7361</v>
      </c>
      <c r="J14374">
        <v>379.37</v>
      </c>
      <c r="K14374">
        <v>1435.61</v>
      </c>
      <c r="L14374">
        <v>127</v>
      </c>
    </row>
    <row r="14375" spans="1:12" x14ac:dyDescent="0.3">
      <c r="A14375">
        <v>17327</v>
      </c>
      <c r="B14375">
        <v>20230509</v>
      </c>
      <c r="C14375">
        <v>6</v>
      </c>
      <c r="D14375">
        <v>2</v>
      </c>
      <c r="E14375">
        <v>6</v>
      </c>
      <c r="F14375" t="s">
        <v>1138</v>
      </c>
      <c r="G14375">
        <v>37935.61</v>
      </c>
      <c r="H14375">
        <v>22877.69</v>
      </c>
      <c r="I14375">
        <v>7457.12</v>
      </c>
      <c r="J14375">
        <v>379.36</v>
      </c>
      <c r="K14375">
        <v>1805.36</v>
      </c>
      <c r="L14375">
        <v>644</v>
      </c>
    </row>
    <row r="14376" spans="1:12" x14ac:dyDescent="0.3">
      <c r="A14376">
        <v>10637</v>
      </c>
      <c r="B14376">
        <v>20240925</v>
      </c>
      <c r="C14376">
        <v>18</v>
      </c>
      <c r="D14376">
        <v>11</v>
      </c>
      <c r="E14376">
        <v>8</v>
      </c>
      <c r="F14376" t="s">
        <v>1141</v>
      </c>
      <c r="G14376">
        <v>37934.82</v>
      </c>
      <c r="H14376">
        <v>25878.61</v>
      </c>
      <c r="I14376">
        <v>9940.34</v>
      </c>
      <c r="J14376">
        <v>379.35</v>
      </c>
      <c r="K14376">
        <v>434.13</v>
      </c>
      <c r="L14376">
        <v>237</v>
      </c>
    </row>
    <row r="14377" spans="1:12" x14ac:dyDescent="0.3">
      <c r="A14377">
        <v>18697</v>
      </c>
      <c r="B14377">
        <v>20250907</v>
      </c>
      <c r="C14377">
        <v>24</v>
      </c>
      <c r="D14377">
        <v>5</v>
      </c>
      <c r="E14377">
        <v>5</v>
      </c>
      <c r="F14377" t="s">
        <v>1149</v>
      </c>
      <c r="G14377">
        <v>37934.54</v>
      </c>
      <c r="H14377">
        <v>18254.580000000002</v>
      </c>
      <c r="I14377">
        <v>8983.81</v>
      </c>
      <c r="J14377">
        <v>379.35</v>
      </c>
      <c r="K14377">
        <v>2579.1999999999998</v>
      </c>
      <c r="L14377">
        <v>136</v>
      </c>
    </row>
    <row r="14378" spans="1:12" x14ac:dyDescent="0.3">
      <c r="A14378">
        <v>7980</v>
      </c>
      <c r="B14378">
        <v>20240420</v>
      </c>
      <c r="C14378">
        <v>5</v>
      </c>
      <c r="D14378">
        <v>12</v>
      </c>
      <c r="E14378">
        <v>4</v>
      </c>
      <c r="F14378" t="s">
        <v>1141</v>
      </c>
      <c r="G14378">
        <v>37930.910000000003</v>
      </c>
      <c r="H14378">
        <v>18905.66</v>
      </c>
      <c r="I14378">
        <v>7251.15</v>
      </c>
      <c r="J14378">
        <v>379.31</v>
      </c>
      <c r="K14378">
        <v>2848.7</v>
      </c>
      <c r="L14378">
        <v>435</v>
      </c>
    </row>
    <row r="14379" spans="1:12" x14ac:dyDescent="0.3">
      <c r="A14379">
        <v>17055</v>
      </c>
      <c r="B14379">
        <v>20241227</v>
      </c>
      <c r="C14379">
        <v>21</v>
      </c>
      <c r="D14379">
        <v>17</v>
      </c>
      <c r="E14379">
        <v>5</v>
      </c>
      <c r="F14379" t="s">
        <v>1161</v>
      </c>
      <c r="G14379">
        <v>37926.660000000003</v>
      </c>
      <c r="H14379">
        <v>24938.05</v>
      </c>
      <c r="I14379">
        <v>8776.9</v>
      </c>
      <c r="J14379">
        <v>379.27</v>
      </c>
      <c r="K14379">
        <v>958.11</v>
      </c>
      <c r="L14379">
        <v>438</v>
      </c>
    </row>
    <row r="14380" spans="1:12" x14ac:dyDescent="0.3">
      <c r="A14380">
        <v>83</v>
      </c>
      <c r="B14380">
        <v>20240923</v>
      </c>
      <c r="C14380">
        <v>14</v>
      </c>
      <c r="D14380">
        <v>13</v>
      </c>
      <c r="E14380">
        <v>4</v>
      </c>
      <c r="F14380" t="s">
        <v>1149</v>
      </c>
      <c r="G14380">
        <v>37923.410000000003</v>
      </c>
      <c r="H14380">
        <v>21221.49</v>
      </c>
      <c r="I14380">
        <v>4692.6400000000003</v>
      </c>
      <c r="J14380">
        <v>379.23</v>
      </c>
      <c r="K14380">
        <v>2907.51</v>
      </c>
      <c r="L14380">
        <v>228</v>
      </c>
    </row>
    <row r="14381" spans="1:12" x14ac:dyDescent="0.3">
      <c r="A14381">
        <v>10988</v>
      </c>
      <c r="B14381">
        <v>20250928</v>
      </c>
      <c r="C14381">
        <v>13</v>
      </c>
      <c r="D14381">
        <v>14</v>
      </c>
      <c r="E14381">
        <v>2</v>
      </c>
      <c r="F14381" t="s">
        <v>1141</v>
      </c>
      <c r="G14381">
        <v>37919.93</v>
      </c>
      <c r="H14381">
        <v>21253.15</v>
      </c>
      <c r="I14381">
        <v>4836.3100000000004</v>
      </c>
      <c r="J14381">
        <v>379.2</v>
      </c>
      <c r="K14381">
        <v>2862.82</v>
      </c>
      <c r="L14381">
        <v>651</v>
      </c>
    </row>
    <row r="14382" spans="1:12" x14ac:dyDescent="0.3">
      <c r="A14382">
        <v>18305</v>
      </c>
      <c r="B14382">
        <v>20250622</v>
      </c>
      <c r="C14382">
        <v>4</v>
      </c>
      <c r="D14382">
        <v>13</v>
      </c>
      <c r="E14382">
        <v>1</v>
      </c>
      <c r="F14382" t="s">
        <v>1141</v>
      </c>
      <c r="G14382">
        <v>37919.279999999999</v>
      </c>
      <c r="H14382">
        <v>19518.2</v>
      </c>
      <c r="I14382">
        <v>5078.4799999999996</v>
      </c>
      <c r="J14382">
        <v>379.19</v>
      </c>
      <c r="K14382">
        <v>3235.85</v>
      </c>
      <c r="L14382">
        <v>130</v>
      </c>
    </row>
    <row r="14383" spans="1:12" x14ac:dyDescent="0.3">
      <c r="A14383">
        <v>16669</v>
      </c>
      <c r="B14383">
        <v>20241231</v>
      </c>
      <c r="C14383">
        <v>4</v>
      </c>
      <c r="D14383">
        <v>15</v>
      </c>
      <c r="E14383">
        <v>6</v>
      </c>
      <c r="F14383" t="s">
        <v>1138</v>
      </c>
      <c r="G14383">
        <v>37918.480000000003</v>
      </c>
      <c r="H14383">
        <v>18030.439999999999</v>
      </c>
      <c r="I14383">
        <v>6996.54</v>
      </c>
      <c r="J14383">
        <v>379.18</v>
      </c>
      <c r="K14383">
        <v>3128.08</v>
      </c>
      <c r="L14383">
        <v>140</v>
      </c>
    </row>
    <row r="14384" spans="1:12" x14ac:dyDescent="0.3">
      <c r="A14384">
        <v>16913</v>
      </c>
      <c r="B14384">
        <v>20251111</v>
      </c>
      <c r="C14384">
        <v>6</v>
      </c>
      <c r="D14384">
        <v>18</v>
      </c>
      <c r="E14384">
        <v>6</v>
      </c>
      <c r="F14384" t="s">
        <v>1149</v>
      </c>
      <c r="G14384">
        <v>37913.410000000003</v>
      </c>
      <c r="H14384">
        <v>20863.45</v>
      </c>
      <c r="I14384">
        <v>5970.97</v>
      </c>
      <c r="J14384">
        <v>379.13</v>
      </c>
      <c r="K14384">
        <v>2674.96</v>
      </c>
      <c r="L14384">
        <v>141</v>
      </c>
    </row>
    <row r="14385" spans="1:12" x14ac:dyDescent="0.3">
      <c r="A14385">
        <v>13273</v>
      </c>
      <c r="B14385">
        <v>20250303</v>
      </c>
      <c r="C14385">
        <v>13</v>
      </c>
      <c r="D14385">
        <v>9</v>
      </c>
      <c r="E14385">
        <v>1</v>
      </c>
      <c r="F14385" t="s">
        <v>1161</v>
      </c>
      <c r="G14385">
        <v>37910.129999999997</v>
      </c>
      <c r="H14385">
        <v>24115.68</v>
      </c>
      <c r="I14385">
        <v>9523.9699999999993</v>
      </c>
      <c r="J14385">
        <v>379.1</v>
      </c>
      <c r="K14385">
        <v>972.85</v>
      </c>
      <c r="L14385">
        <v>231</v>
      </c>
    </row>
    <row r="14386" spans="1:12" x14ac:dyDescent="0.3">
      <c r="A14386">
        <v>4611</v>
      </c>
      <c r="B14386">
        <v>20240815</v>
      </c>
      <c r="C14386">
        <v>3</v>
      </c>
      <c r="D14386">
        <v>14</v>
      </c>
      <c r="E14386">
        <v>2</v>
      </c>
      <c r="F14386" t="s">
        <v>1149</v>
      </c>
      <c r="G14386">
        <v>37909.33</v>
      </c>
      <c r="H14386">
        <v>22180.17</v>
      </c>
      <c r="I14386">
        <v>5749.02</v>
      </c>
      <c r="J14386">
        <v>379.09</v>
      </c>
      <c r="K14386">
        <v>2400.2600000000002</v>
      </c>
      <c r="L14386">
        <v>152</v>
      </c>
    </row>
    <row r="14387" spans="1:12" x14ac:dyDescent="0.3">
      <c r="A14387">
        <v>13557</v>
      </c>
      <c r="B14387">
        <v>20241224</v>
      </c>
      <c r="C14387">
        <v>25</v>
      </c>
      <c r="D14387">
        <v>17</v>
      </c>
      <c r="E14387">
        <v>1</v>
      </c>
      <c r="F14387" t="s">
        <v>1149</v>
      </c>
      <c r="G14387">
        <v>37907.980000000003</v>
      </c>
      <c r="H14387">
        <v>17513.78</v>
      </c>
      <c r="I14387">
        <v>5392.72</v>
      </c>
      <c r="J14387">
        <v>379.08</v>
      </c>
      <c r="K14387">
        <v>3655.6</v>
      </c>
      <c r="L14387">
        <v>381</v>
      </c>
    </row>
    <row r="14388" spans="1:12" x14ac:dyDescent="0.3">
      <c r="A14388">
        <v>11610</v>
      </c>
      <c r="B14388">
        <v>20240209</v>
      </c>
      <c r="C14388">
        <v>5</v>
      </c>
      <c r="D14388">
        <v>14</v>
      </c>
      <c r="E14388">
        <v>8</v>
      </c>
      <c r="F14388" t="s">
        <v>1138</v>
      </c>
      <c r="G14388">
        <v>37907.839999999997</v>
      </c>
      <c r="H14388">
        <v>23071.31</v>
      </c>
      <c r="I14388">
        <v>9527.7099999999991</v>
      </c>
      <c r="J14388">
        <v>379.08</v>
      </c>
      <c r="K14388">
        <v>1232.43</v>
      </c>
      <c r="L14388">
        <v>147</v>
      </c>
    </row>
    <row r="14389" spans="1:12" x14ac:dyDescent="0.3">
      <c r="A14389">
        <v>1050</v>
      </c>
      <c r="B14389">
        <v>20250907</v>
      </c>
      <c r="C14389">
        <v>19</v>
      </c>
      <c r="D14389">
        <v>7</v>
      </c>
      <c r="E14389">
        <v>6</v>
      </c>
      <c r="F14389" t="s">
        <v>1149</v>
      </c>
      <c r="G14389">
        <v>37906.949999999997</v>
      </c>
      <c r="H14389">
        <v>20617.509999999998</v>
      </c>
      <c r="I14389">
        <v>8634.73</v>
      </c>
      <c r="J14389">
        <v>379.07</v>
      </c>
      <c r="K14389">
        <v>2068.91</v>
      </c>
      <c r="L14389">
        <v>736</v>
      </c>
    </row>
    <row r="14390" spans="1:12" x14ac:dyDescent="0.3">
      <c r="A14390">
        <v>7713</v>
      </c>
      <c r="B14390">
        <v>20241209</v>
      </c>
      <c r="C14390">
        <v>9</v>
      </c>
      <c r="D14390">
        <v>11</v>
      </c>
      <c r="E14390">
        <v>6</v>
      </c>
      <c r="F14390" t="s">
        <v>1138</v>
      </c>
      <c r="G14390">
        <v>37906.25</v>
      </c>
      <c r="H14390">
        <v>24443.54</v>
      </c>
      <c r="I14390">
        <v>7163.06</v>
      </c>
      <c r="J14390">
        <v>379.06</v>
      </c>
      <c r="K14390">
        <v>1480.15</v>
      </c>
      <c r="L14390">
        <v>185</v>
      </c>
    </row>
    <row r="14391" spans="1:12" x14ac:dyDescent="0.3">
      <c r="A14391">
        <v>14400</v>
      </c>
      <c r="B14391">
        <v>20230607</v>
      </c>
      <c r="C14391">
        <v>22</v>
      </c>
      <c r="D14391">
        <v>4</v>
      </c>
      <c r="E14391">
        <v>8</v>
      </c>
      <c r="F14391" t="s">
        <v>1138</v>
      </c>
      <c r="G14391">
        <v>37906.11</v>
      </c>
      <c r="H14391">
        <v>19764.830000000002</v>
      </c>
      <c r="I14391">
        <v>8831.83</v>
      </c>
      <c r="J14391">
        <v>379.06</v>
      </c>
      <c r="K14391">
        <v>2232.6</v>
      </c>
      <c r="L14391">
        <v>177</v>
      </c>
    </row>
    <row r="14392" spans="1:12" x14ac:dyDescent="0.3">
      <c r="A14392">
        <v>12850</v>
      </c>
      <c r="B14392">
        <v>20241213</v>
      </c>
      <c r="C14392">
        <v>8</v>
      </c>
      <c r="D14392">
        <v>8</v>
      </c>
      <c r="E14392">
        <v>1</v>
      </c>
      <c r="F14392" t="s">
        <v>1149</v>
      </c>
      <c r="G14392">
        <v>37905.01</v>
      </c>
      <c r="H14392">
        <v>19420.22</v>
      </c>
      <c r="I14392">
        <v>5329.66</v>
      </c>
      <c r="J14392">
        <v>379.05</v>
      </c>
      <c r="K14392">
        <v>3194.02</v>
      </c>
      <c r="L14392">
        <v>250</v>
      </c>
    </row>
    <row r="14393" spans="1:12" x14ac:dyDescent="0.3">
      <c r="A14393">
        <v>1954</v>
      </c>
      <c r="B14393">
        <v>20250308</v>
      </c>
      <c r="C14393">
        <v>1</v>
      </c>
      <c r="D14393">
        <v>16</v>
      </c>
      <c r="E14393">
        <v>5</v>
      </c>
      <c r="F14393" t="s">
        <v>1149</v>
      </c>
      <c r="G14393">
        <v>37904.76</v>
      </c>
      <c r="H14393">
        <v>18274.37</v>
      </c>
      <c r="I14393">
        <v>10386.33</v>
      </c>
      <c r="J14393">
        <v>379.05</v>
      </c>
      <c r="K14393">
        <v>2216.25</v>
      </c>
      <c r="L14393">
        <v>129</v>
      </c>
    </row>
    <row r="14394" spans="1:12" x14ac:dyDescent="0.3">
      <c r="A14394">
        <v>15392</v>
      </c>
      <c r="B14394">
        <v>20250622</v>
      </c>
      <c r="C14394">
        <v>2</v>
      </c>
      <c r="D14394">
        <v>16</v>
      </c>
      <c r="E14394">
        <v>2</v>
      </c>
      <c r="F14394" t="s">
        <v>1141</v>
      </c>
      <c r="G14394">
        <v>37903.980000000003</v>
      </c>
      <c r="H14394">
        <v>19636.900000000001</v>
      </c>
      <c r="I14394">
        <v>10530.3</v>
      </c>
      <c r="J14394">
        <v>379.04</v>
      </c>
      <c r="K14394">
        <v>1839.43</v>
      </c>
      <c r="L14394">
        <v>251</v>
      </c>
    </row>
    <row r="14395" spans="1:12" x14ac:dyDescent="0.3">
      <c r="A14395">
        <v>301</v>
      </c>
      <c r="B14395">
        <v>20230404</v>
      </c>
      <c r="C14395">
        <v>21</v>
      </c>
      <c r="D14395">
        <v>20</v>
      </c>
      <c r="E14395">
        <v>2</v>
      </c>
      <c r="F14395" t="s">
        <v>1149</v>
      </c>
      <c r="G14395">
        <v>37902.660000000003</v>
      </c>
      <c r="H14395">
        <v>22721.19</v>
      </c>
      <c r="I14395">
        <v>6106.98</v>
      </c>
      <c r="J14395">
        <v>379.03</v>
      </c>
      <c r="K14395">
        <v>2173.86</v>
      </c>
      <c r="L14395">
        <v>141</v>
      </c>
    </row>
    <row r="14396" spans="1:12" x14ac:dyDescent="0.3">
      <c r="A14396">
        <v>18284</v>
      </c>
      <c r="B14396">
        <v>20250522</v>
      </c>
      <c r="C14396">
        <v>11</v>
      </c>
      <c r="D14396">
        <v>9</v>
      </c>
      <c r="E14396">
        <v>7</v>
      </c>
      <c r="F14396" t="s">
        <v>1141</v>
      </c>
      <c r="G14396">
        <v>37902.43</v>
      </c>
      <c r="H14396">
        <v>24847.54</v>
      </c>
      <c r="I14396">
        <v>9302.4699999999993</v>
      </c>
      <c r="J14396">
        <v>379.02</v>
      </c>
      <c r="K14396">
        <v>843.35</v>
      </c>
      <c r="L14396">
        <v>548</v>
      </c>
    </row>
    <row r="14397" spans="1:12" x14ac:dyDescent="0.3">
      <c r="A14397">
        <v>4593</v>
      </c>
      <c r="B14397">
        <v>20240717</v>
      </c>
      <c r="C14397">
        <v>3</v>
      </c>
      <c r="D14397">
        <v>12</v>
      </c>
      <c r="E14397">
        <v>6</v>
      </c>
      <c r="F14397" t="s">
        <v>1141</v>
      </c>
      <c r="G14397">
        <v>37900.78</v>
      </c>
      <c r="H14397">
        <v>23315.09</v>
      </c>
      <c r="I14397">
        <v>8754.92</v>
      </c>
      <c r="J14397">
        <v>379.01</v>
      </c>
      <c r="K14397">
        <v>1362.94</v>
      </c>
      <c r="L14397">
        <v>376</v>
      </c>
    </row>
    <row r="14398" spans="1:12" x14ac:dyDescent="0.3">
      <c r="A14398">
        <v>1398</v>
      </c>
      <c r="B14398">
        <v>20250528</v>
      </c>
      <c r="C14398">
        <v>17</v>
      </c>
      <c r="D14398">
        <v>12</v>
      </c>
      <c r="E14398">
        <v>4</v>
      </c>
      <c r="F14398" t="s">
        <v>1149</v>
      </c>
      <c r="G14398">
        <v>37898.32</v>
      </c>
      <c r="H14398">
        <v>18682.87</v>
      </c>
      <c r="I14398">
        <v>8464.8799999999992</v>
      </c>
      <c r="J14398">
        <v>378.98</v>
      </c>
      <c r="K14398">
        <v>2592.9</v>
      </c>
      <c r="L14398">
        <v>207</v>
      </c>
    </row>
    <row r="14399" spans="1:12" x14ac:dyDescent="0.3">
      <c r="A14399">
        <v>19893</v>
      </c>
      <c r="B14399">
        <v>20250228</v>
      </c>
      <c r="C14399">
        <v>12</v>
      </c>
      <c r="D14399">
        <v>12</v>
      </c>
      <c r="E14399">
        <v>8</v>
      </c>
      <c r="F14399" t="s">
        <v>1149</v>
      </c>
      <c r="G14399">
        <v>37897.19</v>
      </c>
      <c r="H14399">
        <v>23100.12</v>
      </c>
      <c r="I14399">
        <v>10224.469999999999</v>
      </c>
      <c r="J14399">
        <v>378.97</v>
      </c>
      <c r="K14399">
        <v>1048.4100000000001</v>
      </c>
      <c r="L14399">
        <v>180</v>
      </c>
    </row>
    <row r="14400" spans="1:12" x14ac:dyDescent="0.3">
      <c r="A14400">
        <v>5662</v>
      </c>
      <c r="B14400">
        <v>20240601</v>
      </c>
      <c r="C14400">
        <v>7</v>
      </c>
      <c r="D14400">
        <v>2</v>
      </c>
      <c r="E14400">
        <v>6</v>
      </c>
      <c r="F14400" t="s">
        <v>1149</v>
      </c>
      <c r="G14400">
        <v>37893.32</v>
      </c>
      <c r="H14400">
        <v>18072.099999999999</v>
      </c>
      <c r="I14400">
        <v>5287.15</v>
      </c>
      <c r="J14400">
        <v>378.93</v>
      </c>
      <c r="K14400">
        <v>3538.78</v>
      </c>
      <c r="L14400">
        <v>321</v>
      </c>
    </row>
    <row r="14401" spans="1:12" x14ac:dyDescent="0.3">
      <c r="A14401">
        <v>2331</v>
      </c>
      <c r="B14401">
        <v>20250908</v>
      </c>
      <c r="C14401">
        <v>4</v>
      </c>
      <c r="D14401">
        <v>17</v>
      </c>
      <c r="E14401">
        <v>8</v>
      </c>
      <c r="F14401" t="s">
        <v>1141</v>
      </c>
      <c r="G14401">
        <v>37892.629999999997</v>
      </c>
      <c r="H14401">
        <v>24309.040000000001</v>
      </c>
      <c r="I14401">
        <v>9697</v>
      </c>
      <c r="J14401">
        <v>378.93</v>
      </c>
      <c r="K14401">
        <v>876.92</v>
      </c>
      <c r="L14401">
        <v>333</v>
      </c>
    </row>
    <row r="14402" spans="1:12" x14ac:dyDescent="0.3">
      <c r="A14402">
        <v>1159</v>
      </c>
      <c r="B14402">
        <v>20241010</v>
      </c>
      <c r="C14402">
        <v>14</v>
      </c>
      <c r="D14402">
        <v>14</v>
      </c>
      <c r="E14402">
        <v>4</v>
      </c>
      <c r="F14402" t="s">
        <v>1141</v>
      </c>
      <c r="G14402">
        <v>37891.67</v>
      </c>
      <c r="H14402">
        <v>24339.46</v>
      </c>
      <c r="I14402">
        <v>7346.69</v>
      </c>
      <c r="J14402">
        <v>378.92</v>
      </c>
      <c r="K14402">
        <v>1456.65</v>
      </c>
      <c r="L14402">
        <v>159</v>
      </c>
    </row>
    <row r="14403" spans="1:12" x14ac:dyDescent="0.3">
      <c r="A14403">
        <v>19859</v>
      </c>
      <c r="B14403">
        <v>20250704</v>
      </c>
      <c r="C14403">
        <v>15</v>
      </c>
      <c r="D14403">
        <v>5</v>
      </c>
      <c r="E14403">
        <v>2</v>
      </c>
      <c r="F14403" t="s">
        <v>1149</v>
      </c>
      <c r="G14403">
        <v>37890.94</v>
      </c>
      <c r="H14403">
        <v>19039.82</v>
      </c>
      <c r="I14403">
        <v>6738.88</v>
      </c>
      <c r="J14403">
        <v>378.91</v>
      </c>
      <c r="K14403">
        <v>2933.33</v>
      </c>
      <c r="L14403">
        <v>135</v>
      </c>
    </row>
    <row r="14404" spans="1:12" x14ac:dyDescent="0.3">
      <c r="A14404">
        <v>2534</v>
      </c>
      <c r="B14404">
        <v>20231007</v>
      </c>
      <c r="C14404">
        <v>11</v>
      </c>
      <c r="D14404">
        <v>19</v>
      </c>
      <c r="E14404">
        <v>3</v>
      </c>
      <c r="F14404" t="s">
        <v>1141</v>
      </c>
      <c r="G14404">
        <v>37890.629999999997</v>
      </c>
      <c r="H14404">
        <v>25110.59</v>
      </c>
      <c r="I14404">
        <v>8514.32</v>
      </c>
      <c r="J14404">
        <v>378.91</v>
      </c>
      <c r="K14404">
        <v>971.7</v>
      </c>
      <c r="L14404">
        <v>186</v>
      </c>
    </row>
    <row r="14405" spans="1:12" x14ac:dyDescent="0.3">
      <c r="A14405">
        <v>9168</v>
      </c>
      <c r="B14405">
        <v>20250609</v>
      </c>
      <c r="C14405">
        <v>25</v>
      </c>
      <c r="D14405">
        <v>17</v>
      </c>
      <c r="E14405">
        <v>3</v>
      </c>
      <c r="F14405" t="s">
        <v>1141</v>
      </c>
      <c r="G14405">
        <v>37888.839999999997</v>
      </c>
      <c r="H14405">
        <v>21579.69</v>
      </c>
      <c r="I14405">
        <v>5898.62</v>
      </c>
      <c r="J14405">
        <v>378.89</v>
      </c>
      <c r="K14405">
        <v>2507.91</v>
      </c>
      <c r="L14405">
        <v>230</v>
      </c>
    </row>
    <row r="14406" spans="1:12" x14ac:dyDescent="0.3">
      <c r="A14406">
        <v>11205</v>
      </c>
      <c r="B14406">
        <v>20250223</v>
      </c>
      <c r="C14406">
        <v>19</v>
      </c>
      <c r="D14406">
        <v>15</v>
      </c>
      <c r="E14406">
        <v>5</v>
      </c>
      <c r="F14406" t="s">
        <v>1141</v>
      </c>
      <c r="G14406">
        <v>37888.1</v>
      </c>
      <c r="H14406">
        <v>22907.5</v>
      </c>
      <c r="I14406">
        <v>8977.5400000000009</v>
      </c>
      <c r="J14406">
        <v>378.88</v>
      </c>
      <c r="K14406">
        <v>1406.05</v>
      </c>
      <c r="L14406">
        <v>147</v>
      </c>
    </row>
    <row r="14407" spans="1:12" x14ac:dyDescent="0.3">
      <c r="A14407">
        <v>4350</v>
      </c>
      <c r="B14407">
        <v>20250621</v>
      </c>
      <c r="C14407">
        <v>12</v>
      </c>
      <c r="D14407">
        <v>20</v>
      </c>
      <c r="E14407">
        <v>1</v>
      </c>
      <c r="F14407" t="s">
        <v>1141</v>
      </c>
      <c r="G14407">
        <v>37887.9</v>
      </c>
      <c r="H14407">
        <v>17312.240000000002</v>
      </c>
      <c r="I14407">
        <v>8698.74</v>
      </c>
      <c r="J14407">
        <v>378.88</v>
      </c>
      <c r="K14407">
        <v>2874.51</v>
      </c>
      <c r="L14407">
        <v>141</v>
      </c>
    </row>
    <row r="14408" spans="1:12" x14ac:dyDescent="0.3">
      <c r="A14408">
        <v>8843</v>
      </c>
      <c r="B14408">
        <v>20250831</v>
      </c>
      <c r="C14408">
        <v>20</v>
      </c>
      <c r="D14408">
        <v>12</v>
      </c>
      <c r="E14408">
        <v>1</v>
      </c>
      <c r="F14408" t="s">
        <v>1141</v>
      </c>
      <c r="G14408">
        <v>37886.339999999997</v>
      </c>
      <c r="H14408">
        <v>25770.48</v>
      </c>
      <c r="I14408">
        <v>8188.16</v>
      </c>
      <c r="J14408">
        <v>378.86</v>
      </c>
      <c r="K14408">
        <v>887.21</v>
      </c>
      <c r="L14408">
        <v>161</v>
      </c>
    </row>
    <row r="14409" spans="1:12" x14ac:dyDescent="0.3">
      <c r="A14409">
        <v>11178</v>
      </c>
      <c r="B14409">
        <v>20230514</v>
      </c>
      <c r="C14409">
        <v>15</v>
      </c>
      <c r="D14409">
        <v>1</v>
      </c>
      <c r="E14409">
        <v>8</v>
      </c>
      <c r="F14409" t="s">
        <v>1149</v>
      </c>
      <c r="G14409">
        <v>37885.839999999997</v>
      </c>
      <c r="H14409">
        <v>18938.79</v>
      </c>
      <c r="I14409">
        <v>6342.18</v>
      </c>
      <c r="J14409">
        <v>378.86</v>
      </c>
      <c r="K14409">
        <v>3056.5</v>
      </c>
      <c r="L14409">
        <v>594</v>
      </c>
    </row>
    <row r="14410" spans="1:12" x14ac:dyDescent="0.3">
      <c r="A14410">
        <v>5995</v>
      </c>
      <c r="B14410">
        <v>20251126</v>
      </c>
      <c r="C14410">
        <v>3</v>
      </c>
      <c r="D14410">
        <v>16</v>
      </c>
      <c r="E14410">
        <v>7</v>
      </c>
      <c r="F14410" t="s">
        <v>1161</v>
      </c>
      <c r="G14410">
        <v>37885.14</v>
      </c>
      <c r="H14410">
        <v>20958.57</v>
      </c>
      <c r="I14410">
        <v>5414.71</v>
      </c>
      <c r="J14410">
        <v>378.85</v>
      </c>
      <c r="K14410">
        <v>2783.25</v>
      </c>
      <c r="L14410">
        <v>177</v>
      </c>
    </row>
    <row r="14411" spans="1:12" x14ac:dyDescent="0.3">
      <c r="A14411">
        <v>1824</v>
      </c>
      <c r="B14411">
        <v>20240329</v>
      </c>
      <c r="C14411">
        <v>2</v>
      </c>
      <c r="D14411">
        <v>16</v>
      </c>
      <c r="E14411">
        <v>4</v>
      </c>
      <c r="F14411" t="s">
        <v>1141</v>
      </c>
      <c r="G14411">
        <v>37884.949999999997</v>
      </c>
      <c r="H14411">
        <v>21155.86</v>
      </c>
      <c r="I14411">
        <v>9875.43</v>
      </c>
      <c r="J14411">
        <v>378.85</v>
      </c>
      <c r="K14411">
        <v>1618.7</v>
      </c>
      <c r="L14411">
        <v>130</v>
      </c>
    </row>
    <row r="14412" spans="1:12" x14ac:dyDescent="0.3">
      <c r="A14412">
        <v>10066</v>
      </c>
      <c r="B14412">
        <v>20230721</v>
      </c>
      <c r="C14412">
        <v>22</v>
      </c>
      <c r="D14412">
        <v>14</v>
      </c>
      <c r="E14412">
        <v>7</v>
      </c>
      <c r="F14412" t="s">
        <v>1161</v>
      </c>
      <c r="G14412">
        <v>37882.92</v>
      </c>
      <c r="H14412">
        <v>26093.99</v>
      </c>
      <c r="I14412">
        <v>5819.46</v>
      </c>
      <c r="J14412">
        <v>378.83</v>
      </c>
      <c r="K14412">
        <v>1397.66</v>
      </c>
      <c r="L14412">
        <v>201</v>
      </c>
    </row>
    <row r="14413" spans="1:12" x14ac:dyDescent="0.3">
      <c r="A14413">
        <v>18493</v>
      </c>
      <c r="B14413">
        <v>20240602</v>
      </c>
      <c r="C14413">
        <v>6</v>
      </c>
      <c r="D14413">
        <v>4</v>
      </c>
      <c r="E14413">
        <v>7</v>
      </c>
      <c r="F14413" t="s">
        <v>1161</v>
      </c>
      <c r="G14413">
        <v>37880.06</v>
      </c>
      <c r="H14413">
        <v>18456.34</v>
      </c>
      <c r="I14413">
        <v>10498.67</v>
      </c>
      <c r="J14413">
        <v>378.8</v>
      </c>
      <c r="K14413">
        <v>2136.56</v>
      </c>
      <c r="L14413">
        <v>209</v>
      </c>
    </row>
    <row r="14414" spans="1:12" x14ac:dyDescent="0.3">
      <c r="A14414">
        <v>9358</v>
      </c>
      <c r="B14414">
        <v>20241216</v>
      </c>
      <c r="C14414">
        <v>23</v>
      </c>
      <c r="D14414">
        <v>8</v>
      </c>
      <c r="E14414">
        <v>1</v>
      </c>
      <c r="F14414" t="s">
        <v>1149</v>
      </c>
      <c r="G14414">
        <v>37878.07</v>
      </c>
      <c r="H14414">
        <v>21906.27</v>
      </c>
      <c r="I14414">
        <v>8341.1200000000008</v>
      </c>
      <c r="J14414">
        <v>378.78</v>
      </c>
      <c r="K14414">
        <v>1812.97</v>
      </c>
      <c r="L14414">
        <v>197</v>
      </c>
    </row>
    <row r="14415" spans="1:12" x14ac:dyDescent="0.3">
      <c r="A14415">
        <v>1520</v>
      </c>
      <c r="B14415">
        <v>20230823</v>
      </c>
      <c r="C14415">
        <v>2</v>
      </c>
      <c r="D14415">
        <v>13</v>
      </c>
      <c r="E14415">
        <v>1</v>
      </c>
      <c r="F14415" t="s">
        <v>1141</v>
      </c>
      <c r="G14415">
        <v>37876.32</v>
      </c>
      <c r="H14415">
        <v>19433.05</v>
      </c>
      <c r="I14415">
        <v>8091.52</v>
      </c>
      <c r="J14415">
        <v>378.76</v>
      </c>
      <c r="K14415">
        <v>2493.25</v>
      </c>
      <c r="L14415">
        <v>244</v>
      </c>
    </row>
    <row r="14416" spans="1:12" x14ac:dyDescent="0.3">
      <c r="A14416">
        <v>2891</v>
      </c>
      <c r="B14416">
        <v>20250606</v>
      </c>
      <c r="C14416">
        <v>24</v>
      </c>
      <c r="D14416">
        <v>2</v>
      </c>
      <c r="E14416">
        <v>7</v>
      </c>
      <c r="F14416" t="s">
        <v>1161</v>
      </c>
      <c r="G14416">
        <v>37874.86</v>
      </c>
      <c r="H14416">
        <v>21465.52</v>
      </c>
      <c r="I14416">
        <v>6293.64</v>
      </c>
      <c r="J14416">
        <v>378.75</v>
      </c>
      <c r="K14416">
        <v>2434.2399999999998</v>
      </c>
      <c r="L14416">
        <v>189</v>
      </c>
    </row>
    <row r="14417" spans="1:12" x14ac:dyDescent="0.3">
      <c r="A14417">
        <v>19689</v>
      </c>
      <c r="B14417">
        <v>20241001</v>
      </c>
      <c r="C14417">
        <v>13</v>
      </c>
      <c r="D14417">
        <v>10</v>
      </c>
      <c r="E14417">
        <v>4</v>
      </c>
      <c r="F14417" t="s">
        <v>1141</v>
      </c>
      <c r="G14417">
        <v>37873.75</v>
      </c>
      <c r="H14417">
        <v>18256.37</v>
      </c>
      <c r="I14417">
        <v>5868.35</v>
      </c>
      <c r="J14417">
        <v>378.74</v>
      </c>
      <c r="K14417">
        <v>3342.57</v>
      </c>
      <c r="L14417">
        <v>496</v>
      </c>
    </row>
    <row r="14418" spans="1:12" x14ac:dyDescent="0.3">
      <c r="A14418">
        <v>11113</v>
      </c>
      <c r="B14418">
        <v>20241111</v>
      </c>
      <c r="C14418">
        <v>12</v>
      </c>
      <c r="D14418">
        <v>5</v>
      </c>
      <c r="E14418">
        <v>8</v>
      </c>
      <c r="F14418" t="s">
        <v>1138</v>
      </c>
      <c r="G14418">
        <v>37873.57</v>
      </c>
      <c r="H14418">
        <v>20064.05</v>
      </c>
      <c r="I14418">
        <v>4992.66</v>
      </c>
      <c r="J14418">
        <v>378.74</v>
      </c>
      <c r="K14418">
        <v>3109.53</v>
      </c>
      <c r="L14418">
        <v>135</v>
      </c>
    </row>
    <row r="14419" spans="1:12" x14ac:dyDescent="0.3">
      <c r="A14419">
        <v>3954</v>
      </c>
      <c r="B14419">
        <v>20250818</v>
      </c>
      <c r="C14419">
        <v>8</v>
      </c>
      <c r="D14419">
        <v>5</v>
      </c>
      <c r="E14419">
        <v>8</v>
      </c>
      <c r="F14419" t="s">
        <v>1141</v>
      </c>
      <c r="G14419">
        <v>37873.03</v>
      </c>
      <c r="H14419">
        <v>17084.400000000001</v>
      </c>
      <c r="I14419">
        <v>7608.01</v>
      </c>
      <c r="J14419">
        <v>378.73</v>
      </c>
      <c r="K14419">
        <v>3200.47</v>
      </c>
      <c r="L14419">
        <v>171</v>
      </c>
    </row>
    <row r="14420" spans="1:12" x14ac:dyDescent="0.3">
      <c r="A14420">
        <v>8402</v>
      </c>
      <c r="B14420">
        <v>20240622</v>
      </c>
      <c r="C14420">
        <v>21</v>
      </c>
      <c r="D14420">
        <v>14</v>
      </c>
      <c r="E14420">
        <v>3</v>
      </c>
      <c r="F14420" t="s">
        <v>1141</v>
      </c>
      <c r="G14420">
        <v>37868.800000000003</v>
      </c>
      <c r="H14420">
        <v>18071.11</v>
      </c>
      <c r="I14420">
        <v>9794.1200000000008</v>
      </c>
      <c r="J14420">
        <v>378.69</v>
      </c>
      <c r="K14420">
        <v>2406.2199999999998</v>
      </c>
      <c r="L14420">
        <v>137</v>
      </c>
    </row>
    <row r="14421" spans="1:12" x14ac:dyDescent="0.3">
      <c r="A14421">
        <v>13163</v>
      </c>
      <c r="B14421">
        <v>20251014</v>
      </c>
      <c r="C14421">
        <v>22</v>
      </c>
      <c r="D14421">
        <v>8</v>
      </c>
      <c r="E14421">
        <v>1</v>
      </c>
      <c r="F14421" t="s">
        <v>1138</v>
      </c>
      <c r="G14421">
        <v>37868.47</v>
      </c>
      <c r="H14421">
        <v>19903.689999999999</v>
      </c>
      <c r="I14421">
        <v>6260.11</v>
      </c>
      <c r="J14421">
        <v>378.68</v>
      </c>
      <c r="K14421">
        <v>2831.5</v>
      </c>
      <c r="L14421">
        <v>185</v>
      </c>
    </row>
    <row r="14422" spans="1:12" x14ac:dyDescent="0.3">
      <c r="A14422">
        <v>16926</v>
      </c>
      <c r="B14422">
        <v>20231124</v>
      </c>
      <c r="C14422">
        <v>2</v>
      </c>
      <c r="D14422">
        <v>14</v>
      </c>
      <c r="E14422">
        <v>1</v>
      </c>
      <c r="F14422" t="s">
        <v>1138</v>
      </c>
      <c r="G14422">
        <v>37866.879999999997</v>
      </c>
      <c r="H14422">
        <v>20500.28</v>
      </c>
      <c r="I14422">
        <v>5838.26</v>
      </c>
      <c r="J14422">
        <v>378.67</v>
      </c>
      <c r="K14422">
        <v>2787.42</v>
      </c>
      <c r="L14422">
        <v>129</v>
      </c>
    </row>
    <row r="14423" spans="1:12" x14ac:dyDescent="0.3">
      <c r="A14423">
        <v>3599</v>
      </c>
      <c r="B14423">
        <v>20231211</v>
      </c>
      <c r="C14423">
        <v>10</v>
      </c>
      <c r="D14423">
        <v>7</v>
      </c>
      <c r="E14423">
        <v>2</v>
      </c>
      <c r="F14423" t="s">
        <v>1138</v>
      </c>
      <c r="G14423">
        <v>37863.32</v>
      </c>
      <c r="H14423">
        <v>19981.669999999998</v>
      </c>
      <c r="I14423">
        <v>9970.34</v>
      </c>
      <c r="J14423">
        <v>378.63</v>
      </c>
      <c r="K14423">
        <v>1883.17</v>
      </c>
      <c r="L14423">
        <v>492</v>
      </c>
    </row>
    <row r="14424" spans="1:12" x14ac:dyDescent="0.3">
      <c r="A14424">
        <v>15472</v>
      </c>
      <c r="B14424">
        <v>20250408</v>
      </c>
      <c r="C14424">
        <v>10</v>
      </c>
      <c r="D14424">
        <v>1</v>
      </c>
      <c r="E14424">
        <v>4</v>
      </c>
      <c r="F14424" t="s">
        <v>1149</v>
      </c>
      <c r="G14424">
        <v>37859.480000000003</v>
      </c>
      <c r="H14424">
        <v>20780.77</v>
      </c>
      <c r="I14424">
        <v>9190.35</v>
      </c>
      <c r="J14424">
        <v>378.59</v>
      </c>
      <c r="K14424">
        <v>1877.44</v>
      </c>
      <c r="L14424">
        <v>181</v>
      </c>
    </row>
    <row r="14425" spans="1:12" x14ac:dyDescent="0.3">
      <c r="A14425">
        <v>18964</v>
      </c>
      <c r="B14425">
        <v>20230430</v>
      </c>
      <c r="C14425">
        <v>17</v>
      </c>
      <c r="D14425">
        <v>18</v>
      </c>
      <c r="E14425">
        <v>6</v>
      </c>
      <c r="F14425" t="s">
        <v>1149</v>
      </c>
      <c r="G14425">
        <v>37854.519999999997</v>
      </c>
      <c r="H14425">
        <v>21329.93</v>
      </c>
      <c r="I14425">
        <v>7933.62</v>
      </c>
      <c r="J14425">
        <v>378.55</v>
      </c>
      <c r="K14425">
        <v>2053.1</v>
      </c>
      <c r="L14425">
        <v>398</v>
      </c>
    </row>
    <row r="14426" spans="1:12" x14ac:dyDescent="0.3">
      <c r="A14426">
        <v>3222</v>
      </c>
      <c r="B14426">
        <v>20231108</v>
      </c>
      <c r="C14426">
        <v>22</v>
      </c>
      <c r="D14426">
        <v>17</v>
      </c>
      <c r="E14426">
        <v>4</v>
      </c>
      <c r="F14426" t="s">
        <v>1141</v>
      </c>
      <c r="G14426">
        <v>37853.64</v>
      </c>
      <c r="H14426">
        <v>19016.810000000001</v>
      </c>
      <c r="I14426">
        <v>8216.7199999999993</v>
      </c>
      <c r="J14426">
        <v>378.54</v>
      </c>
      <c r="K14426">
        <v>2560.39</v>
      </c>
      <c r="L14426">
        <v>717</v>
      </c>
    </row>
    <row r="14427" spans="1:12" x14ac:dyDescent="0.3">
      <c r="A14427">
        <v>19151</v>
      </c>
      <c r="B14427">
        <v>20240715</v>
      </c>
      <c r="C14427">
        <v>22</v>
      </c>
      <c r="D14427">
        <v>9</v>
      </c>
      <c r="E14427">
        <v>2</v>
      </c>
      <c r="F14427" t="s">
        <v>1138</v>
      </c>
      <c r="G14427">
        <v>37851.360000000001</v>
      </c>
      <c r="H14427">
        <v>24895.26</v>
      </c>
      <c r="I14427">
        <v>5844.23</v>
      </c>
      <c r="J14427">
        <v>378.51</v>
      </c>
      <c r="K14427">
        <v>1683.34</v>
      </c>
      <c r="L14427">
        <v>217</v>
      </c>
    </row>
    <row r="14428" spans="1:12" x14ac:dyDescent="0.3">
      <c r="A14428">
        <v>5227</v>
      </c>
      <c r="B14428">
        <v>20230426</v>
      </c>
      <c r="C14428">
        <v>1</v>
      </c>
      <c r="D14428">
        <v>13</v>
      </c>
      <c r="E14428">
        <v>4</v>
      </c>
      <c r="F14428" t="s">
        <v>1161</v>
      </c>
      <c r="G14428">
        <v>37850.61</v>
      </c>
      <c r="H14428">
        <v>22086.46</v>
      </c>
      <c r="I14428">
        <v>10508.46</v>
      </c>
      <c r="J14428">
        <v>378.51</v>
      </c>
      <c r="K14428">
        <v>1219.29</v>
      </c>
      <c r="L14428">
        <v>140</v>
      </c>
    </row>
    <row r="14429" spans="1:12" x14ac:dyDescent="0.3">
      <c r="A14429">
        <v>5039</v>
      </c>
      <c r="B14429">
        <v>20251116</v>
      </c>
      <c r="C14429">
        <v>11</v>
      </c>
      <c r="D14429">
        <v>7</v>
      </c>
      <c r="E14429">
        <v>5</v>
      </c>
      <c r="F14429" t="s">
        <v>1138</v>
      </c>
      <c r="G14429">
        <v>37849.040000000001</v>
      </c>
      <c r="H14429">
        <v>25017.11</v>
      </c>
      <c r="I14429">
        <v>10110.120000000001</v>
      </c>
      <c r="J14429">
        <v>378.49</v>
      </c>
      <c r="K14429">
        <v>585.83000000000004</v>
      </c>
      <c r="L14429">
        <v>209</v>
      </c>
    </row>
    <row r="14430" spans="1:12" x14ac:dyDescent="0.3">
      <c r="A14430">
        <v>3414</v>
      </c>
      <c r="B14430">
        <v>20230718</v>
      </c>
      <c r="C14430">
        <v>8</v>
      </c>
      <c r="D14430">
        <v>18</v>
      </c>
      <c r="E14430">
        <v>5</v>
      </c>
      <c r="F14430" t="s">
        <v>1138</v>
      </c>
      <c r="G14430">
        <v>37845.440000000002</v>
      </c>
      <c r="H14430">
        <v>25152.94</v>
      </c>
      <c r="I14430">
        <v>5889.42</v>
      </c>
      <c r="J14430">
        <v>378.45</v>
      </c>
      <c r="K14430">
        <v>1606.15</v>
      </c>
      <c r="L14430">
        <v>341</v>
      </c>
    </row>
    <row r="14431" spans="1:12" x14ac:dyDescent="0.3">
      <c r="A14431">
        <v>14487</v>
      </c>
      <c r="B14431">
        <v>20230828</v>
      </c>
      <c r="C14431">
        <v>1</v>
      </c>
      <c r="D14431">
        <v>20</v>
      </c>
      <c r="E14431">
        <v>8</v>
      </c>
      <c r="F14431" t="s">
        <v>1138</v>
      </c>
      <c r="G14431">
        <v>37844.800000000003</v>
      </c>
      <c r="H14431">
        <v>19510.54</v>
      </c>
      <c r="I14431">
        <v>7587.97</v>
      </c>
      <c r="J14431">
        <v>378.45</v>
      </c>
      <c r="K14431">
        <v>2591.96</v>
      </c>
      <c r="L14431">
        <v>132</v>
      </c>
    </row>
    <row r="14432" spans="1:12" x14ac:dyDescent="0.3">
      <c r="A14432">
        <v>8896</v>
      </c>
      <c r="B14432">
        <v>20250607</v>
      </c>
      <c r="C14432">
        <v>25</v>
      </c>
      <c r="D14432">
        <v>7</v>
      </c>
      <c r="E14432">
        <v>7</v>
      </c>
      <c r="F14432" t="s">
        <v>1161</v>
      </c>
      <c r="G14432">
        <v>37844.720000000001</v>
      </c>
      <c r="H14432">
        <v>21767.78</v>
      </c>
      <c r="I14432">
        <v>4627.5</v>
      </c>
      <c r="J14432">
        <v>378.45</v>
      </c>
      <c r="K14432">
        <v>2767.75</v>
      </c>
      <c r="L14432">
        <v>242</v>
      </c>
    </row>
    <row r="14433" spans="1:12" x14ac:dyDescent="0.3">
      <c r="A14433">
        <v>15664</v>
      </c>
      <c r="B14433">
        <v>20240817</v>
      </c>
      <c r="C14433">
        <v>18</v>
      </c>
      <c r="D14433">
        <v>2</v>
      </c>
      <c r="E14433">
        <v>7</v>
      </c>
      <c r="F14433" t="s">
        <v>1161</v>
      </c>
      <c r="G14433">
        <v>37844.04</v>
      </c>
      <c r="H14433">
        <v>23893.1</v>
      </c>
      <c r="I14433">
        <v>5810.88</v>
      </c>
      <c r="J14433">
        <v>378.44</v>
      </c>
      <c r="K14433">
        <v>1940.41</v>
      </c>
      <c r="L14433">
        <v>166</v>
      </c>
    </row>
    <row r="14434" spans="1:12" x14ac:dyDescent="0.3">
      <c r="A14434">
        <v>14877</v>
      </c>
      <c r="B14434">
        <v>20231015</v>
      </c>
      <c r="C14434">
        <v>7</v>
      </c>
      <c r="D14434">
        <v>9</v>
      </c>
      <c r="E14434">
        <v>2</v>
      </c>
      <c r="F14434" t="s">
        <v>1161</v>
      </c>
      <c r="G14434">
        <v>37839.32</v>
      </c>
      <c r="H14434">
        <v>18766.25</v>
      </c>
      <c r="I14434">
        <v>5276.38</v>
      </c>
      <c r="J14434">
        <v>378.39</v>
      </c>
      <c r="K14434">
        <v>3354.57</v>
      </c>
      <c r="L14434">
        <v>365</v>
      </c>
    </row>
    <row r="14435" spans="1:12" x14ac:dyDescent="0.3">
      <c r="A14435">
        <v>4869</v>
      </c>
      <c r="B14435">
        <v>20240513</v>
      </c>
      <c r="C14435">
        <v>8</v>
      </c>
      <c r="D14435">
        <v>5</v>
      </c>
      <c r="E14435">
        <v>4</v>
      </c>
      <c r="F14435" t="s">
        <v>1141</v>
      </c>
      <c r="G14435">
        <v>37838.32</v>
      </c>
      <c r="H14435">
        <v>23140.23</v>
      </c>
      <c r="I14435">
        <v>10438.370000000001</v>
      </c>
      <c r="J14435">
        <v>378.38</v>
      </c>
      <c r="K14435">
        <v>970.33</v>
      </c>
      <c r="L14435">
        <v>148</v>
      </c>
    </row>
    <row r="14436" spans="1:12" x14ac:dyDescent="0.3">
      <c r="A14436">
        <v>1454</v>
      </c>
      <c r="B14436">
        <v>20230702</v>
      </c>
      <c r="C14436">
        <v>12</v>
      </c>
      <c r="D14436">
        <v>8</v>
      </c>
      <c r="E14436">
        <v>2</v>
      </c>
      <c r="F14436" t="s">
        <v>1161</v>
      </c>
      <c r="G14436">
        <v>37837.370000000003</v>
      </c>
      <c r="H14436">
        <v>20259.73</v>
      </c>
      <c r="I14436">
        <v>8864.06</v>
      </c>
      <c r="J14436">
        <v>378.37</v>
      </c>
      <c r="K14436">
        <v>2083.8000000000002</v>
      </c>
      <c r="L14436">
        <v>169</v>
      </c>
    </row>
    <row r="14437" spans="1:12" x14ac:dyDescent="0.3">
      <c r="A14437">
        <v>3113</v>
      </c>
      <c r="B14437">
        <v>20230424</v>
      </c>
      <c r="C14437">
        <v>25</v>
      </c>
      <c r="D14437">
        <v>15</v>
      </c>
      <c r="E14437">
        <v>8</v>
      </c>
      <c r="F14437" t="s">
        <v>1138</v>
      </c>
      <c r="G14437">
        <v>37834.589999999997</v>
      </c>
      <c r="H14437">
        <v>22896.98</v>
      </c>
      <c r="I14437">
        <v>6869.2</v>
      </c>
      <c r="J14437">
        <v>378.35</v>
      </c>
      <c r="K14437">
        <v>1922.52</v>
      </c>
      <c r="L14437">
        <v>161</v>
      </c>
    </row>
    <row r="14438" spans="1:12" x14ac:dyDescent="0.3">
      <c r="A14438">
        <v>6053</v>
      </c>
      <c r="B14438">
        <v>20230910</v>
      </c>
      <c r="C14438">
        <v>24</v>
      </c>
      <c r="D14438">
        <v>4</v>
      </c>
      <c r="E14438">
        <v>4</v>
      </c>
      <c r="F14438" t="s">
        <v>1138</v>
      </c>
      <c r="G14438">
        <v>37834.370000000003</v>
      </c>
      <c r="H14438">
        <v>20058.64</v>
      </c>
      <c r="I14438">
        <v>9896.4</v>
      </c>
      <c r="J14438">
        <v>378.34</v>
      </c>
      <c r="K14438">
        <v>1875.25</v>
      </c>
      <c r="L14438">
        <v>130</v>
      </c>
    </row>
    <row r="14439" spans="1:12" x14ac:dyDescent="0.3">
      <c r="A14439">
        <v>12093</v>
      </c>
      <c r="B14439">
        <v>20241231</v>
      </c>
      <c r="C14439">
        <v>12</v>
      </c>
      <c r="D14439">
        <v>11</v>
      </c>
      <c r="E14439">
        <v>8</v>
      </c>
      <c r="F14439" t="s">
        <v>1141</v>
      </c>
      <c r="G14439">
        <v>37831.06</v>
      </c>
      <c r="H14439">
        <v>18604.349999999999</v>
      </c>
      <c r="I14439">
        <v>8679.76</v>
      </c>
      <c r="J14439">
        <v>378.31</v>
      </c>
      <c r="K14439">
        <v>2542.16</v>
      </c>
      <c r="L14439">
        <v>143</v>
      </c>
    </row>
    <row r="14440" spans="1:12" x14ac:dyDescent="0.3">
      <c r="A14440">
        <v>12280</v>
      </c>
      <c r="B14440">
        <v>20240906</v>
      </c>
      <c r="C14440">
        <v>10</v>
      </c>
      <c r="D14440">
        <v>7</v>
      </c>
      <c r="E14440">
        <v>6</v>
      </c>
      <c r="F14440" t="s">
        <v>1161</v>
      </c>
      <c r="G14440">
        <v>37829.71</v>
      </c>
      <c r="H14440">
        <v>24219.040000000001</v>
      </c>
      <c r="I14440">
        <v>9542.52</v>
      </c>
      <c r="J14440">
        <v>378.3</v>
      </c>
      <c r="K14440">
        <v>922.46</v>
      </c>
      <c r="L14440">
        <v>188</v>
      </c>
    </row>
    <row r="14441" spans="1:12" x14ac:dyDescent="0.3">
      <c r="A14441">
        <v>13849</v>
      </c>
      <c r="B14441">
        <v>20251209</v>
      </c>
      <c r="C14441">
        <v>2</v>
      </c>
      <c r="D14441">
        <v>9</v>
      </c>
      <c r="E14441">
        <v>4</v>
      </c>
      <c r="F14441" t="s">
        <v>1141</v>
      </c>
      <c r="G14441">
        <v>37829.07</v>
      </c>
      <c r="H14441">
        <v>24715.279999999999</v>
      </c>
      <c r="I14441">
        <v>5384.01</v>
      </c>
      <c r="J14441">
        <v>378.29</v>
      </c>
      <c r="K14441">
        <v>1837.87</v>
      </c>
      <c r="L14441">
        <v>608</v>
      </c>
    </row>
    <row r="14442" spans="1:12" x14ac:dyDescent="0.3">
      <c r="A14442">
        <v>4404</v>
      </c>
      <c r="B14442">
        <v>20240501</v>
      </c>
      <c r="C14442">
        <v>15</v>
      </c>
      <c r="D14442">
        <v>5</v>
      </c>
      <c r="E14442">
        <v>5</v>
      </c>
      <c r="F14442" t="s">
        <v>1138</v>
      </c>
      <c r="G14442">
        <v>37828.449999999997</v>
      </c>
      <c r="H14442">
        <v>17730.87</v>
      </c>
      <c r="I14442">
        <v>6793.12</v>
      </c>
      <c r="J14442">
        <v>378.28</v>
      </c>
      <c r="K14442">
        <v>3231.54</v>
      </c>
      <c r="L14442">
        <v>137</v>
      </c>
    </row>
    <row r="14443" spans="1:12" x14ac:dyDescent="0.3">
      <c r="A14443">
        <v>2496</v>
      </c>
      <c r="B14443">
        <v>20251008</v>
      </c>
      <c r="C14443">
        <v>17</v>
      </c>
      <c r="D14443">
        <v>5</v>
      </c>
      <c r="E14443">
        <v>2</v>
      </c>
      <c r="F14443" t="s">
        <v>1141</v>
      </c>
      <c r="G14443">
        <v>37828.14</v>
      </c>
      <c r="H14443">
        <v>19573.7</v>
      </c>
      <c r="I14443">
        <v>5512.28</v>
      </c>
      <c r="J14443">
        <v>378.28</v>
      </c>
      <c r="K14443">
        <v>3090.97</v>
      </c>
      <c r="L14443">
        <v>161</v>
      </c>
    </row>
    <row r="14444" spans="1:12" x14ac:dyDescent="0.3">
      <c r="A14444">
        <v>17103</v>
      </c>
      <c r="B14444">
        <v>20230613</v>
      </c>
      <c r="C14444">
        <v>15</v>
      </c>
      <c r="D14444">
        <v>1</v>
      </c>
      <c r="E14444">
        <v>3</v>
      </c>
      <c r="F14444" t="s">
        <v>1161</v>
      </c>
      <c r="G14444">
        <v>37825.58</v>
      </c>
      <c r="H14444">
        <v>21414.71</v>
      </c>
      <c r="I14444">
        <v>7856.38</v>
      </c>
      <c r="J14444">
        <v>378.26</v>
      </c>
      <c r="K14444">
        <v>2044.06</v>
      </c>
      <c r="L14444">
        <v>214</v>
      </c>
    </row>
    <row r="14445" spans="1:12" x14ac:dyDescent="0.3">
      <c r="A14445">
        <v>10150</v>
      </c>
      <c r="B14445">
        <v>20250127</v>
      </c>
      <c r="C14445">
        <v>6</v>
      </c>
      <c r="D14445">
        <v>8</v>
      </c>
      <c r="E14445">
        <v>4</v>
      </c>
      <c r="F14445" t="s">
        <v>1141</v>
      </c>
      <c r="G14445">
        <v>37825.480000000003</v>
      </c>
      <c r="H14445">
        <v>18903.810000000001</v>
      </c>
      <c r="I14445">
        <v>5002.7</v>
      </c>
      <c r="J14445">
        <v>378.25</v>
      </c>
      <c r="K14445">
        <v>3385.18</v>
      </c>
      <c r="L14445">
        <v>304</v>
      </c>
    </row>
    <row r="14446" spans="1:12" x14ac:dyDescent="0.3">
      <c r="A14446">
        <v>13945</v>
      </c>
      <c r="B14446">
        <v>20240325</v>
      </c>
      <c r="C14446">
        <v>16</v>
      </c>
      <c r="D14446">
        <v>2</v>
      </c>
      <c r="E14446">
        <v>5</v>
      </c>
      <c r="F14446" t="s">
        <v>1161</v>
      </c>
      <c r="G14446">
        <v>37823.56</v>
      </c>
      <c r="H14446">
        <v>19995.330000000002</v>
      </c>
      <c r="I14446">
        <v>6322.97</v>
      </c>
      <c r="J14446">
        <v>378.24</v>
      </c>
      <c r="K14446">
        <v>2781.75</v>
      </c>
      <c r="L14446">
        <v>128</v>
      </c>
    </row>
    <row r="14447" spans="1:12" x14ac:dyDescent="0.3">
      <c r="A14447">
        <v>7770</v>
      </c>
      <c r="B14447">
        <v>20250928</v>
      </c>
      <c r="C14447">
        <v>10</v>
      </c>
      <c r="D14447">
        <v>3</v>
      </c>
      <c r="E14447">
        <v>8</v>
      </c>
      <c r="F14447" t="s">
        <v>1149</v>
      </c>
      <c r="G14447">
        <v>37822.74</v>
      </c>
      <c r="H14447">
        <v>25156.46</v>
      </c>
      <c r="I14447">
        <v>7225.31</v>
      </c>
      <c r="J14447">
        <v>378.23</v>
      </c>
      <c r="K14447">
        <v>1265.69</v>
      </c>
      <c r="L14447">
        <v>433</v>
      </c>
    </row>
    <row r="14448" spans="1:12" x14ac:dyDescent="0.3">
      <c r="A14448">
        <v>2518</v>
      </c>
      <c r="B14448">
        <v>20240307</v>
      </c>
      <c r="C14448">
        <v>25</v>
      </c>
      <c r="D14448">
        <v>17</v>
      </c>
      <c r="E14448">
        <v>7</v>
      </c>
      <c r="F14448" t="s">
        <v>1138</v>
      </c>
      <c r="G14448">
        <v>37821.93</v>
      </c>
      <c r="H14448">
        <v>22901.360000000001</v>
      </c>
      <c r="I14448">
        <v>5448.94</v>
      </c>
      <c r="J14448">
        <v>378.22</v>
      </c>
      <c r="K14448">
        <v>2273.35</v>
      </c>
      <c r="L14448">
        <v>153</v>
      </c>
    </row>
    <row r="14449" spans="1:12" x14ac:dyDescent="0.3">
      <c r="A14449">
        <v>3163</v>
      </c>
      <c r="B14449">
        <v>20250224</v>
      </c>
      <c r="C14449">
        <v>15</v>
      </c>
      <c r="D14449">
        <v>17</v>
      </c>
      <c r="E14449">
        <v>7</v>
      </c>
      <c r="F14449" t="s">
        <v>1149</v>
      </c>
      <c r="G14449">
        <v>37821.919999999998</v>
      </c>
      <c r="H14449">
        <v>21471.119999999999</v>
      </c>
      <c r="I14449">
        <v>8980.31</v>
      </c>
      <c r="J14449">
        <v>378.22</v>
      </c>
      <c r="K14449">
        <v>1748.07</v>
      </c>
      <c r="L14449">
        <v>198</v>
      </c>
    </row>
    <row r="14450" spans="1:12" x14ac:dyDescent="0.3">
      <c r="A14450">
        <v>19713</v>
      </c>
      <c r="B14450">
        <v>20230322</v>
      </c>
      <c r="C14450">
        <v>2</v>
      </c>
      <c r="D14450">
        <v>14</v>
      </c>
      <c r="E14450">
        <v>4</v>
      </c>
      <c r="F14450" t="s">
        <v>1141</v>
      </c>
      <c r="G14450">
        <v>37820.28</v>
      </c>
      <c r="H14450">
        <v>23400.16</v>
      </c>
      <c r="I14450">
        <v>6552.16</v>
      </c>
      <c r="J14450">
        <v>378.2</v>
      </c>
      <c r="K14450">
        <v>1872.44</v>
      </c>
      <c r="L14450">
        <v>551</v>
      </c>
    </row>
    <row r="14451" spans="1:12" x14ac:dyDescent="0.3">
      <c r="A14451">
        <v>4101</v>
      </c>
      <c r="B14451">
        <v>20240828</v>
      </c>
      <c r="C14451">
        <v>3</v>
      </c>
      <c r="D14451">
        <v>16</v>
      </c>
      <c r="E14451">
        <v>6</v>
      </c>
      <c r="F14451" t="s">
        <v>1138</v>
      </c>
      <c r="G14451">
        <v>37819.360000000001</v>
      </c>
      <c r="H14451">
        <v>23191.52</v>
      </c>
      <c r="I14451">
        <v>8275.6200000000008</v>
      </c>
      <c r="J14451">
        <v>378.19</v>
      </c>
      <c r="K14451">
        <v>1493.51</v>
      </c>
      <c r="L14451">
        <v>187</v>
      </c>
    </row>
    <row r="14452" spans="1:12" x14ac:dyDescent="0.3">
      <c r="A14452">
        <v>19578</v>
      </c>
      <c r="B14452">
        <v>20241127</v>
      </c>
      <c r="C14452">
        <v>11</v>
      </c>
      <c r="D14452">
        <v>11</v>
      </c>
      <c r="E14452">
        <v>5</v>
      </c>
      <c r="F14452" t="s">
        <v>1141</v>
      </c>
      <c r="G14452">
        <v>37818.879999999997</v>
      </c>
      <c r="H14452">
        <v>20393.43</v>
      </c>
      <c r="I14452">
        <v>5246.39</v>
      </c>
      <c r="J14452">
        <v>378.19</v>
      </c>
      <c r="K14452">
        <v>2950.22</v>
      </c>
      <c r="L14452">
        <v>168</v>
      </c>
    </row>
    <row r="14453" spans="1:12" x14ac:dyDescent="0.3">
      <c r="A14453">
        <v>5526</v>
      </c>
      <c r="B14453">
        <v>20250604</v>
      </c>
      <c r="C14453">
        <v>23</v>
      </c>
      <c r="D14453">
        <v>19</v>
      </c>
      <c r="E14453">
        <v>5</v>
      </c>
      <c r="F14453" t="s">
        <v>1141</v>
      </c>
      <c r="G14453">
        <v>37817.160000000003</v>
      </c>
      <c r="H14453">
        <v>23590.42</v>
      </c>
      <c r="I14453">
        <v>7283.53</v>
      </c>
      <c r="J14453">
        <v>378.17</v>
      </c>
      <c r="K14453">
        <v>1641.26</v>
      </c>
      <c r="L14453">
        <v>226</v>
      </c>
    </row>
    <row r="14454" spans="1:12" x14ac:dyDescent="0.3">
      <c r="A14454">
        <v>16306</v>
      </c>
      <c r="B14454">
        <v>20240616</v>
      </c>
      <c r="C14454">
        <v>25</v>
      </c>
      <c r="D14454">
        <v>17</v>
      </c>
      <c r="E14454">
        <v>5</v>
      </c>
      <c r="F14454" t="s">
        <v>1149</v>
      </c>
      <c r="G14454">
        <v>37814.300000000003</v>
      </c>
      <c r="H14454">
        <v>22077.93</v>
      </c>
      <c r="I14454">
        <v>8552.4699999999993</v>
      </c>
      <c r="J14454">
        <v>378.14</v>
      </c>
      <c r="K14454">
        <v>1701.44</v>
      </c>
      <c r="L14454">
        <v>264</v>
      </c>
    </row>
    <row r="14455" spans="1:12" x14ac:dyDescent="0.3">
      <c r="A14455">
        <v>8595</v>
      </c>
      <c r="B14455">
        <v>20250302</v>
      </c>
      <c r="C14455">
        <v>20</v>
      </c>
      <c r="D14455">
        <v>18</v>
      </c>
      <c r="E14455">
        <v>8</v>
      </c>
      <c r="F14455" t="s">
        <v>1138</v>
      </c>
      <c r="G14455">
        <v>37814.019999999997</v>
      </c>
      <c r="H14455">
        <v>20497.36</v>
      </c>
      <c r="I14455">
        <v>5280.38</v>
      </c>
      <c r="J14455">
        <v>378.14</v>
      </c>
      <c r="K14455">
        <v>2914.54</v>
      </c>
      <c r="L14455">
        <v>260</v>
      </c>
    </row>
    <row r="14456" spans="1:12" x14ac:dyDescent="0.3">
      <c r="A14456">
        <v>9587</v>
      </c>
      <c r="B14456">
        <v>20250808</v>
      </c>
      <c r="C14456">
        <v>1</v>
      </c>
      <c r="D14456">
        <v>13</v>
      </c>
      <c r="E14456">
        <v>7</v>
      </c>
      <c r="F14456" t="s">
        <v>1138</v>
      </c>
      <c r="G14456">
        <v>37812.129999999997</v>
      </c>
      <c r="H14456">
        <v>20404.39</v>
      </c>
      <c r="I14456">
        <v>6791.16</v>
      </c>
      <c r="J14456">
        <v>378.12</v>
      </c>
      <c r="K14456">
        <v>2559.61</v>
      </c>
      <c r="L14456">
        <v>304</v>
      </c>
    </row>
    <row r="14457" spans="1:12" x14ac:dyDescent="0.3">
      <c r="A14457">
        <v>6019</v>
      </c>
      <c r="B14457">
        <v>20240225</v>
      </c>
      <c r="C14457">
        <v>14</v>
      </c>
      <c r="D14457">
        <v>1</v>
      </c>
      <c r="E14457">
        <v>7</v>
      </c>
      <c r="F14457" t="s">
        <v>1138</v>
      </c>
      <c r="G14457">
        <v>37811.72</v>
      </c>
      <c r="H14457">
        <v>19419.689999999999</v>
      </c>
      <c r="I14457">
        <v>5734.48</v>
      </c>
      <c r="J14457">
        <v>378.12</v>
      </c>
      <c r="K14457">
        <v>3069.86</v>
      </c>
      <c r="L14457">
        <v>131</v>
      </c>
    </row>
    <row r="14458" spans="1:12" x14ac:dyDescent="0.3">
      <c r="A14458">
        <v>16041</v>
      </c>
      <c r="B14458">
        <v>20251125</v>
      </c>
      <c r="C14458">
        <v>12</v>
      </c>
      <c r="D14458">
        <v>15</v>
      </c>
      <c r="E14458">
        <v>7</v>
      </c>
      <c r="F14458" t="s">
        <v>1149</v>
      </c>
      <c r="G14458">
        <v>37809.46</v>
      </c>
      <c r="H14458">
        <v>23310.74</v>
      </c>
      <c r="I14458">
        <v>10193.91</v>
      </c>
      <c r="J14458">
        <v>378.09</v>
      </c>
      <c r="K14458">
        <v>981.68</v>
      </c>
      <c r="L14458">
        <v>176</v>
      </c>
    </row>
    <row r="14459" spans="1:12" x14ac:dyDescent="0.3">
      <c r="A14459">
        <v>10954</v>
      </c>
      <c r="B14459">
        <v>20240924</v>
      </c>
      <c r="C14459">
        <v>7</v>
      </c>
      <c r="D14459">
        <v>17</v>
      </c>
      <c r="E14459">
        <v>4</v>
      </c>
      <c r="F14459" t="s">
        <v>1141</v>
      </c>
      <c r="G14459">
        <v>37808.370000000003</v>
      </c>
      <c r="H14459">
        <v>21065.69</v>
      </c>
      <c r="I14459">
        <v>7812.54</v>
      </c>
      <c r="J14459">
        <v>378.08</v>
      </c>
      <c r="K14459">
        <v>2138.0100000000002</v>
      </c>
      <c r="L14459">
        <v>170</v>
      </c>
    </row>
    <row r="14460" spans="1:12" x14ac:dyDescent="0.3">
      <c r="A14460">
        <v>13887</v>
      </c>
      <c r="B14460">
        <v>20230619</v>
      </c>
      <c r="C14460">
        <v>13</v>
      </c>
      <c r="D14460">
        <v>1</v>
      </c>
      <c r="E14460">
        <v>3</v>
      </c>
      <c r="F14460" t="s">
        <v>1149</v>
      </c>
      <c r="G14460">
        <v>37807.06</v>
      </c>
      <c r="H14460">
        <v>20529.52</v>
      </c>
      <c r="I14460">
        <v>6156.08</v>
      </c>
      <c r="J14460">
        <v>378.07</v>
      </c>
      <c r="K14460">
        <v>2685.85</v>
      </c>
      <c r="L14460">
        <v>385</v>
      </c>
    </row>
    <row r="14461" spans="1:12" x14ac:dyDescent="0.3">
      <c r="A14461">
        <v>18837</v>
      </c>
      <c r="B14461">
        <v>20240215</v>
      </c>
      <c r="C14461">
        <v>3</v>
      </c>
      <c r="D14461">
        <v>9</v>
      </c>
      <c r="E14461">
        <v>1</v>
      </c>
      <c r="F14461" t="s">
        <v>1141</v>
      </c>
      <c r="G14461">
        <v>37806.18</v>
      </c>
      <c r="H14461">
        <v>20667.16</v>
      </c>
      <c r="I14461">
        <v>10277.4</v>
      </c>
      <c r="J14461">
        <v>378.06</v>
      </c>
      <c r="K14461">
        <v>1620.89</v>
      </c>
      <c r="L14461">
        <v>648</v>
      </c>
    </row>
    <row r="14462" spans="1:12" x14ac:dyDescent="0.3">
      <c r="A14462">
        <v>9928</v>
      </c>
      <c r="B14462">
        <v>20250629</v>
      </c>
      <c r="C14462">
        <v>6</v>
      </c>
      <c r="D14462">
        <v>6</v>
      </c>
      <c r="E14462">
        <v>5</v>
      </c>
      <c r="F14462" t="s">
        <v>1161</v>
      </c>
      <c r="G14462">
        <v>37805.339999999997</v>
      </c>
      <c r="H14462">
        <v>25813.03</v>
      </c>
      <c r="I14462">
        <v>5019.07</v>
      </c>
      <c r="J14462">
        <v>378.05</v>
      </c>
      <c r="K14462">
        <v>1648.79</v>
      </c>
      <c r="L14462">
        <v>132</v>
      </c>
    </row>
    <row r="14463" spans="1:12" x14ac:dyDescent="0.3">
      <c r="A14463">
        <v>3747</v>
      </c>
      <c r="B14463">
        <v>20230303</v>
      </c>
      <c r="C14463">
        <v>23</v>
      </c>
      <c r="D14463">
        <v>10</v>
      </c>
      <c r="E14463">
        <v>2</v>
      </c>
      <c r="F14463" t="s">
        <v>1149</v>
      </c>
      <c r="G14463">
        <v>37804.31</v>
      </c>
      <c r="H14463">
        <v>24096.57</v>
      </c>
      <c r="I14463">
        <v>5834.31</v>
      </c>
      <c r="J14463">
        <v>378.04</v>
      </c>
      <c r="K14463">
        <v>1873.85</v>
      </c>
      <c r="L14463">
        <v>161</v>
      </c>
    </row>
    <row r="14464" spans="1:12" x14ac:dyDescent="0.3">
      <c r="A14464">
        <v>13914</v>
      </c>
      <c r="B14464">
        <v>20231029</v>
      </c>
      <c r="C14464">
        <v>13</v>
      </c>
      <c r="D14464">
        <v>4</v>
      </c>
      <c r="E14464">
        <v>8</v>
      </c>
      <c r="F14464" t="s">
        <v>1161</v>
      </c>
      <c r="G14464">
        <v>37801.919999999998</v>
      </c>
      <c r="H14464">
        <v>21566.94</v>
      </c>
      <c r="I14464">
        <v>8204.27</v>
      </c>
      <c r="J14464">
        <v>378.02</v>
      </c>
      <c r="K14464">
        <v>1913.17</v>
      </c>
      <c r="L14464">
        <v>192</v>
      </c>
    </row>
    <row r="14465" spans="1:12" x14ac:dyDescent="0.3">
      <c r="A14465">
        <v>3791</v>
      </c>
      <c r="B14465">
        <v>20240505</v>
      </c>
      <c r="C14465">
        <v>13</v>
      </c>
      <c r="D14465">
        <v>12</v>
      </c>
      <c r="E14465">
        <v>3</v>
      </c>
      <c r="F14465" t="s">
        <v>1141</v>
      </c>
      <c r="G14465">
        <v>37800.25</v>
      </c>
      <c r="H14465">
        <v>20497.23</v>
      </c>
      <c r="I14465">
        <v>8351.32</v>
      </c>
      <c r="J14465">
        <v>378</v>
      </c>
      <c r="K14465">
        <v>2143.42</v>
      </c>
      <c r="L14465">
        <v>194</v>
      </c>
    </row>
    <row r="14466" spans="1:12" x14ac:dyDescent="0.3">
      <c r="A14466">
        <v>2105</v>
      </c>
      <c r="B14466">
        <v>20250516</v>
      </c>
      <c r="C14466">
        <v>22</v>
      </c>
      <c r="D14466">
        <v>11</v>
      </c>
      <c r="E14466">
        <v>1</v>
      </c>
      <c r="F14466" t="s">
        <v>1161</v>
      </c>
      <c r="G14466">
        <v>37799.01</v>
      </c>
      <c r="H14466">
        <v>20254.87</v>
      </c>
      <c r="I14466">
        <v>7842.17</v>
      </c>
      <c r="J14466">
        <v>377.99</v>
      </c>
      <c r="K14466">
        <v>2330.9899999999998</v>
      </c>
      <c r="L14466">
        <v>289</v>
      </c>
    </row>
    <row r="14467" spans="1:12" x14ac:dyDescent="0.3">
      <c r="A14467">
        <v>6328</v>
      </c>
      <c r="B14467">
        <v>20230830</v>
      </c>
      <c r="C14467">
        <v>14</v>
      </c>
      <c r="D14467">
        <v>6</v>
      </c>
      <c r="E14467">
        <v>8</v>
      </c>
      <c r="F14467" t="s">
        <v>1161</v>
      </c>
      <c r="G14467">
        <v>37798.769999999997</v>
      </c>
      <c r="H14467">
        <v>23266.38</v>
      </c>
      <c r="I14467">
        <v>4884.16</v>
      </c>
      <c r="J14467">
        <v>377.99</v>
      </c>
      <c r="K14467">
        <v>2317.56</v>
      </c>
      <c r="L14467">
        <v>222</v>
      </c>
    </row>
    <row r="14468" spans="1:12" x14ac:dyDescent="0.3">
      <c r="A14468">
        <v>6708</v>
      </c>
      <c r="B14468">
        <v>20231013</v>
      </c>
      <c r="C14468">
        <v>20</v>
      </c>
      <c r="D14468">
        <v>17</v>
      </c>
      <c r="E14468">
        <v>7</v>
      </c>
      <c r="F14468" t="s">
        <v>1138</v>
      </c>
      <c r="G14468">
        <v>37797.29</v>
      </c>
      <c r="H14468">
        <v>21379.74</v>
      </c>
      <c r="I14468">
        <v>4996.74</v>
      </c>
      <c r="J14468">
        <v>377.97</v>
      </c>
      <c r="K14468">
        <v>2760.71</v>
      </c>
      <c r="L14468">
        <v>287</v>
      </c>
    </row>
    <row r="14469" spans="1:12" x14ac:dyDescent="0.3">
      <c r="A14469">
        <v>2036</v>
      </c>
      <c r="B14469">
        <v>20240917</v>
      </c>
      <c r="C14469">
        <v>12</v>
      </c>
      <c r="D14469">
        <v>14</v>
      </c>
      <c r="E14469">
        <v>3</v>
      </c>
      <c r="F14469" t="s">
        <v>1161</v>
      </c>
      <c r="G14469">
        <v>37788.339999999997</v>
      </c>
      <c r="H14469">
        <v>22857.51</v>
      </c>
      <c r="I14469">
        <v>6713.85</v>
      </c>
      <c r="J14469">
        <v>377.88</v>
      </c>
      <c r="K14469">
        <v>1959.77</v>
      </c>
      <c r="L14469">
        <v>738</v>
      </c>
    </row>
    <row r="14470" spans="1:12" x14ac:dyDescent="0.3">
      <c r="A14470">
        <v>13600</v>
      </c>
      <c r="B14470">
        <v>20250723</v>
      </c>
      <c r="C14470">
        <v>24</v>
      </c>
      <c r="D14470">
        <v>6</v>
      </c>
      <c r="E14470">
        <v>2</v>
      </c>
      <c r="F14470" t="s">
        <v>1141</v>
      </c>
      <c r="G14470">
        <v>37786.589999999997</v>
      </c>
      <c r="H14470">
        <v>17304.150000000001</v>
      </c>
      <c r="I14470">
        <v>6902.9</v>
      </c>
      <c r="J14470">
        <v>377.87</v>
      </c>
      <c r="K14470">
        <v>3300.42</v>
      </c>
      <c r="L14470">
        <v>128</v>
      </c>
    </row>
    <row r="14471" spans="1:12" x14ac:dyDescent="0.3">
      <c r="A14471">
        <v>4588</v>
      </c>
      <c r="B14471">
        <v>20241125</v>
      </c>
      <c r="C14471">
        <v>5</v>
      </c>
      <c r="D14471">
        <v>20</v>
      </c>
      <c r="E14471">
        <v>3</v>
      </c>
      <c r="F14471" t="s">
        <v>1138</v>
      </c>
      <c r="G14471">
        <v>37786.35</v>
      </c>
      <c r="H14471">
        <v>22857.59</v>
      </c>
      <c r="I14471">
        <v>8585.5400000000009</v>
      </c>
      <c r="J14471">
        <v>377.86</v>
      </c>
      <c r="K14471">
        <v>1491.34</v>
      </c>
      <c r="L14471">
        <v>130</v>
      </c>
    </row>
    <row r="14472" spans="1:12" x14ac:dyDescent="0.3">
      <c r="A14472">
        <v>352</v>
      </c>
      <c r="B14472">
        <v>20251230</v>
      </c>
      <c r="C14472">
        <v>5</v>
      </c>
      <c r="D14472">
        <v>7</v>
      </c>
      <c r="E14472">
        <v>3</v>
      </c>
      <c r="F14472" t="s">
        <v>1138</v>
      </c>
      <c r="G14472">
        <v>37785.550000000003</v>
      </c>
      <c r="H14472">
        <v>21880.03</v>
      </c>
      <c r="I14472">
        <v>7349.52</v>
      </c>
      <c r="J14472">
        <v>377.86</v>
      </c>
      <c r="K14472">
        <v>2044.54</v>
      </c>
      <c r="L14472">
        <v>153</v>
      </c>
    </row>
    <row r="14473" spans="1:12" x14ac:dyDescent="0.3">
      <c r="A14473">
        <v>12922</v>
      </c>
      <c r="B14473">
        <v>20240412</v>
      </c>
      <c r="C14473">
        <v>25</v>
      </c>
      <c r="D14473">
        <v>14</v>
      </c>
      <c r="E14473">
        <v>7</v>
      </c>
      <c r="F14473" t="s">
        <v>1138</v>
      </c>
      <c r="G14473">
        <v>37785.43</v>
      </c>
      <c r="H14473">
        <v>21604.33</v>
      </c>
      <c r="I14473">
        <v>9004.5400000000009</v>
      </c>
      <c r="J14473">
        <v>377.85</v>
      </c>
      <c r="K14473">
        <v>1699.68</v>
      </c>
      <c r="L14473">
        <v>185</v>
      </c>
    </row>
    <row r="14474" spans="1:12" x14ac:dyDescent="0.3">
      <c r="A14474">
        <v>17519</v>
      </c>
      <c r="B14474">
        <v>20250420</v>
      </c>
      <c r="C14474">
        <v>22</v>
      </c>
      <c r="D14474">
        <v>1</v>
      </c>
      <c r="E14474">
        <v>5</v>
      </c>
      <c r="F14474" t="s">
        <v>1138</v>
      </c>
      <c r="G14474">
        <v>37783.879999999997</v>
      </c>
      <c r="H14474">
        <v>26373.360000000001</v>
      </c>
      <c r="I14474">
        <v>8040.44</v>
      </c>
      <c r="J14474">
        <v>377.84</v>
      </c>
      <c r="K14474">
        <v>748.06</v>
      </c>
      <c r="L14474">
        <v>147</v>
      </c>
    </row>
    <row r="14475" spans="1:12" x14ac:dyDescent="0.3">
      <c r="A14475">
        <v>12227</v>
      </c>
      <c r="B14475">
        <v>20240420</v>
      </c>
      <c r="C14475">
        <v>15</v>
      </c>
      <c r="D14475">
        <v>1</v>
      </c>
      <c r="E14475">
        <v>7</v>
      </c>
      <c r="F14475" t="s">
        <v>1138</v>
      </c>
      <c r="G14475">
        <v>37780.400000000001</v>
      </c>
      <c r="H14475">
        <v>19726.45</v>
      </c>
      <c r="I14475">
        <v>6522.93</v>
      </c>
      <c r="J14475">
        <v>377.8</v>
      </c>
      <c r="K14475">
        <v>2788.31</v>
      </c>
      <c r="L14475">
        <v>143</v>
      </c>
    </row>
    <row r="14476" spans="1:12" x14ac:dyDescent="0.3">
      <c r="A14476">
        <v>1013</v>
      </c>
      <c r="B14476">
        <v>20230528</v>
      </c>
      <c r="C14476">
        <v>23</v>
      </c>
      <c r="D14476">
        <v>12</v>
      </c>
      <c r="E14476">
        <v>2</v>
      </c>
      <c r="F14476" t="s">
        <v>1138</v>
      </c>
      <c r="G14476">
        <v>37778.980000000003</v>
      </c>
      <c r="H14476">
        <v>25282.36</v>
      </c>
      <c r="I14476">
        <v>4790.87</v>
      </c>
      <c r="J14476">
        <v>377.79</v>
      </c>
      <c r="K14476">
        <v>1831.99</v>
      </c>
      <c r="L14476">
        <v>319</v>
      </c>
    </row>
    <row r="14477" spans="1:12" x14ac:dyDescent="0.3">
      <c r="A14477">
        <v>16792</v>
      </c>
      <c r="B14477">
        <v>20241202</v>
      </c>
      <c r="C14477">
        <v>4</v>
      </c>
      <c r="D14477">
        <v>20</v>
      </c>
      <c r="E14477">
        <v>1</v>
      </c>
      <c r="F14477" t="s">
        <v>1149</v>
      </c>
      <c r="G14477">
        <v>37776.26</v>
      </c>
      <c r="H14477">
        <v>24645.83</v>
      </c>
      <c r="I14477">
        <v>10176.61</v>
      </c>
      <c r="J14477">
        <v>377.76</v>
      </c>
      <c r="K14477">
        <v>644.02</v>
      </c>
      <c r="L14477">
        <v>390</v>
      </c>
    </row>
    <row r="14478" spans="1:12" x14ac:dyDescent="0.3">
      <c r="A14478">
        <v>14932</v>
      </c>
      <c r="B14478">
        <v>20231026</v>
      </c>
      <c r="C14478">
        <v>21</v>
      </c>
      <c r="D14478">
        <v>13</v>
      </c>
      <c r="E14478">
        <v>3</v>
      </c>
      <c r="F14478" t="s">
        <v>1149</v>
      </c>
      <c r="G14478">
        <v>37776.01</v>
      </c>
      <c r="H14478">
        <v>18309.150000000001</v>
      </c>
      <c r="I14478">
        <v>9175.98</v>
      </c>
      <c r="J14478">
        <v>377.76</v>
      </c>
      <c r="K14478">
        <v>2478.2800000000002</v>
      </c>
      <c r="L14478">
        <v>164</v>
      </c>
    </row>
    <row r="14479" spans="1:12" x14ac:dyDescent="0.3">
      <c r="A14479">
        <v>13964</v>
      </c>
      <c r="B14479">
        <v>20250105</v>
      </c>
      <c r="C14479">
        <v>14</v>
      </c>
      <c r="D14479">
        <v>16</v>
      </c>
      <c r="E14479">
        <v>3</v>
      </c>
      <c r="F14479" t="s">
        <v>1141</v>
      </c>
      <c r="G14479">
        <v>37773.97</v>
      </c>
      <c r="H14479">
        <v>24076.23</v>
      </c>
      <c r="I14479">
        <v>8098.05</v>
      </c>
      <c r="J14479">
        <v>377.74</v>
      </c>
      <c r="K14479">
        <v>1305.48</v>
      </c>
      <c r="L14479">
        <v>131</v>
      </c>
    </row>
    <row r="14480" spans="1:12" x14ac:dyDescent="0.3">
      <c r="A14480">
        <v>1688</v>
      </c>
      <c r="B14480">
        <v>20230228</v>
      </c>
      <c r="C14480">
        <v>14</v>
      </c>
      <c r="D14480">
        <v>14</v>
      </c>
      <c r="E14480">
        <v>1</v>
      </c>
      <c r="F14480" t="s">
        <v>1161</v>
      </c>
      <c r="G14480">
        <v>37767.160000000003</v>
      </c>
      <c r="H14480">
        <v>18644.650000000001</v>
      </c>
      <c r="I14480">
        <v>5600.63</v>
      </c>
      <c r="J14480">
        <v>377.67</v>
      </c>
      <c r="K14480">
        <v>3286.05</v>
      </c>
      <c r="L14480">
        <v>187</v>
      </c>
    </row>
    <row r="14481" spans="1:12" x14ac:dyDescent="0.3">
      <c r="A14481">
        <v>10306</v>
      </c>
      <c r="B14481">
        <v>20230218</v>
      </c>
      <c r="C14481">
        <v>22</v>
      </c>
      <c r="D14481">
        <v>9</v>
      </c>
      <c r="E14481">
        <v>8</v>
      </c>
      <c r="F14481" t="s">
        <v>1138</v>
      </c>
      <c r="G14481">
        <v>37765.99</v>
      </c>
      <c r="H14481">
        <v>25816.560000000001</v>
      </c>
      <c r="I14481">
        <v>9997.7800000000007</v>
      </c>
      <c r="J14481">
        <v>377.66</v>
      </c>
      <c r="K14481">
        <v>393.5</v>
      </c>
      <c r="L14481">
        <v>457</v>
      </c>
    </row>
    <row r="14482" spans="1:12" x14ac:dyDescent="0.3">
      <c r="A14482">
        <v>1068</v>
      </c>
      <c r="B14482">
        <v>20240908</v>
      </c>
      <c r="C14482">
        <v>19</v>
      </c>
      <c r="D14482">
        <v>18</v>
      </c>
      <c r="E14482">
        <v>7</v>
      </c>
      <c r="F14482" t="s">
        <v>1149</v>
      </c>
      <c r="G14482">
        <v>37757.26</v>
      </c>
      <c r="H14482">
        <v>26090</v>
      </c>
      <c r="I14482">
        <v>6612.61</v>
      </c>
      <c r="J14482">
        <v>377.57</v>
      </c>
      <c r="K14482">
        <v>1169.27</v>
      </c>
      <c r="L14482">
        <v>141</v>
      </c>
    </row>
    <row r="14483" spans="1:12" x14ac:dyDescent="0.3">
      <c r="A14483">
        <v>14042</v>
      </c>
      <c r="B14483">
        <v>20250113</v>
      </c>
      <c r="C14483">
        <v>17</v>
      </c>
      <c r="D14483">
        <v>18</v>
      </c>
      <c r="E14483">
        <v>5</v>
      </c>
      <c r="F14483" t="s">
        <v>1161</v>
      </c>
      <c r="G14483">
        <v>37756.07</v>
      </c>
      <c r="H14483">
        <v>20896.2</v>
      </c>
      <c r="I14483">
        <v>8820.52</v>
      </c>
      <c r="J14483">
        <v>377.56</v>
      </c>
      <c r="K14483">
        <v>1915.44</v>
      </c>
      <c r="L14483">
        <v>136</v>
      </c>
    </row>
    <row r="14484" spans="1:12" x14ac:dyDescent="0.3">
      <c r="A14484">
        <v>14522</v>
      </c>
      <c r="B14484">
        <v>20250728</v>
      </c>
      <c r="C14484">
        <v>5</v>
      </c>
      <c r="D14484">
        <v>5</v>
      </c>
      <c r="E14484">
        <v>1</v>
      </c>
      <c r="F14484" t="s">
        <v>1138</v>
      </c>
      <c r="G14484">
        <v>37756.04</v>
      </c>
      <c r="H14484">
        <v>25525.62</v>
      </c>
      <c r="I14484">
        <v>10053.73</v>
      </c>
      <c r="J14484">
        <v>377.56</v>
      </c>
      <c r="K14484">
        <v>449.78</v>
      </c>
      <c r="L14484">
        <v>159</v>
      </c>
    </row>
    <row r="14485" spans="1:12" x14ac:dyDescent="0.3">
      <c r="A14485">
        <v>296</v>
      </c>
      <c r="B14485">
        <v>20250527</v>
      </c>
      <c r="C14485">
        <v>16</v>
      </c>
      <c r="D14485">
        <v>11</v>
      </c>
      <c r="E14485">
        <v>2</v>
      </c>
      <c r="F14485" t="s">
        <v>1161</v>
      </c>
      <c r="G14485">
        <v>37755.72</v>
      </c>
      <c r="H14485">
        <v>25476.67</v>
      </c>
      <c r="I14485">
        <v>6197.21</v>
      </c>
      <c r="J14485">
        <v>377.56</v>
      </c>
      <c r="K14485">
        <v>1426.07</v>
      </c>
      <c r="L14485">
        <v>202</v>
      </c>
    </row>
    <row r="14486" spans="1:12" x14ac:dyDescent="0.3">
      <c r="A14486">
        <v>11621</v>
      </c>
      <c r="B14486">
        <v>20230525</v>
      </c>
      <c r="C14486">
        <v>3</v>
      </c>
      <c r="D14486">
        <v>10</v>
      </c>
      <c r="E14486">
        <v>5</v>
      </c>
      <c r="F14486" t="s">
        <v>1141</v>
      </c>
      <c r="G14486">
        <v>37751.93</v>
      </c>
      <c r="H14486">
        <v>25068.77</v>
      </c>
      <c r="I14486">
        <v>8977.52</v>
      </c>
      <c r="J14486">
        <v>377.52</v>
      </c>
      <c r="K14486">
        <v>832.03</v>
      </c>
      <c r="L14486">
        <v>311</v>
      </c>
    </row>
    <row r="14487" spans="1:12" x14ac:dyDescent="0.3">
      <c r="A14487">
        <v>19944</v>
      </c>
      <c r="B14487">
        <v>20230311</v>
      </c>
      <c r="C14487">
        <v>11</v>
      </c>
      <c r="D14487">
        <v>12</v>
      </c>
      <c r="E14487">
        <v>4</v>
      </c>
      <c r="F14487" t="s">
        <v>1149</v>
      </c>
      <c r="G14487">
        <v>37750.36</v>
      </c>
      <c r="H14487">
        <v>19086.22</v>
      </c>
      <c r="I14487">
        <v>5397.33</v>
      </c>
      <c r="J14487">
        <v>377.5</v>
      </c>
      <c r="K14487">
        <v>3222.33</v>
      </c>
      <c r="L14487">
        <v>218</v>
      </c>
    </row>
    <row r="14488" spans="1:12" x14ac:dyDescent="0.3">
      <c r="A14488">
        <v>2449</v>
      </c>
      <c r="B14488">
        <v>20250223</v>
      </c>
      <c r="C14488">
        <v>4</v>
      </c>
      <c r="D14488">
        <v>17</v>
      </c>
      <c r="E14488">
        <v>1</v>
      </c>
      <c r="F14488" t="s">
        <v>1149</v>
      </c>
      <c r="G14488">
        <v>37748.239999999998</v>
      </c>
      <c r="H14488">
        <v>19896.37</v>
      </c>
      <c r="I14488">
        <v>6274.83</v>
      </c>
      <c r="J14488">
        <v>377.48</v>
      </c>
      <c r="K14488">
        <v>2799.89</v>
      </c>
      <c r="L14488">
        <v>573</v>
      </c>
    </row>
    <row r="14489" spans="1:12" x14ac:dyDescent="0.3">
      <c r="A14489">
        <v>13287</v>
      </c>
      <c r="B14489">
        <v>20241110</v>
      </c>
      <c r="C14489">
        <v>8</v>
      </c>
      <c r="D14489">
        <v>13</v>
      </c>
      <c r="E14489">
        <v>3</v>
      </c>
      <c r="F14489" t="s">
        <v>1141</v>
      </c>
      <c r="G14489">
        <v>37747.410000000003</v>
      </c>
      <c r="H14489">
        <v>25023.77</v>
      </c>
      <c r="I14489">
        <v>7492.86</v>
      </c>
      <c r="J14489">
        <v>377.47</v>
      </c>
      <c r="K14489">
        <v>1213.33</v>
      </c>
      <c r="L14489">
        <v>293</v>
      </c>
    </row>
    <row r="14490" spans="1:12" x14ac:dyDescent="0.3">
      <c r="A14490">
        <v>3068</v>
      </c>
      <c r="B14490">
        <v>20250828</v>
      </c>
      <c r="C14490">
        <v>4</v>
      </c>
      <c r="D14490">
        <v>19</v>
      </c>
      <c r="E14490">
        <v>6</v>
      </c>
      <c r="F14490" t="s">
        <v>1141</v>
      </c>
      <c r="G14490">
        <v>37746.300000000003</v>
      </c>
      <c r="H14490">
        <v>25272.82</v>
      </c>
      <c r="I14490">
        <v>8652.4699999999993</v>
      </c>
      <c r="J14490">
        <v>377.46</v>
      </c>
      <c r="K14490">
        <v>860.89</v>
      </c>
      <c r="L14490">
        <v>179</v>
      </c>
    </row>
    <row r="14491" spans="1:12" x14ac:dyDescent="0.3">
      <c r="A14491">
        <v>9270</v>
      </c>
      <c r="B14491">
        <v>20240622</v>
      </c>
      <c r="C14491">
        <v>8</v>
      </c>
      <c r="D14491">
        <v>16</v>
      </c>
      <c r="E14491">
        <v>7</v>
      </c>
      <c r="F14491" t="s">
        <v>1138</v>
      </c>
      <c r="G14491">
        <v>37743.93</v>
      </c>
      <c r="H14491">
        <v>26381.97</v>
      </c>
      <c r="I14491">
        <v>10085.790000000001</v>
      </c>
      <c r="J14491">
        <v>377.44</v>
      </c>
      <c r="K14491">
        <v>224.68</v>
      </c>
      <c r="L14491">
        <v>569</v>
      </c>
    </row>
    <row r="14492" spans="1:12" x14ac:dyDescent="0.3">
      <c r="A14492">
        <v>1497</v>
      </c>
      <c r="B14492">
        <v>20250223</v>
      </c>
      <c r="C14492">
        <v>8</v>
      </c>
      <c r="D14492">
        <v>2</v>
      </c>
      <c r="E14492">
        <v>5</v>
      </c>
      <c r="F14492" t="s">
        <v>1141</v>
      </c>
      <c r="G14492">
        <v>37743.730000000003</v>
      </c>
      <c r="H14492">
        <v>26022.32</v>
      </c>
      <c r="I14492">
        <v>6061.47</v>
      </c>
      <c r="J14492">
        <v>377.44</v>
      </c>
      <c r="K14492">
        <v>1320.62</v>
      </c>
      <c r="L14492">
        <v>185</v>
      </c>
    </row>
    <row r="14493" spans="1:12" x14ac:dyDescent="0.3">
      <c r="A14493">
        <v>9100</v>
      </c>
      <c r="B14493">
        <v>20241120</v>
      </c>
      <c r="C14493">
        <v>14</v>
      </c>
      <c r="D14493">
        <v>16</v>
      </c>
      <c r="E14493">
        <v>1</v>
      </c>
      <c r="F14493" t="s">
        <v>1138</v>
      </c>
      <c r="G14493">
        <v>37742.53</v>
      </c>
      <c r="H14493">
        <v>18260.84</v>
      </c>
      <c r="I14493">
        <v>8333.01</v>
      </c>
      <c r="J14493">
        <v>377.43</v>
      </c>
      <c r="K14493">
        <v>2692.82</v>
      </c>
      <c r="L14493">
        <v>180</v>
      </c>
    </row>
    <row r="14494" spans="1:12" x14ac:dyDescent="0.3">
      <c r="A14494">
        <v>17778</v>
      </c>
      <c r="B14494">
        <v>20251008</v>
      </c>
      <c r="C14494">
        <v>14</v>
      </c>
      <c r="D14494">
        <v>10</v>
      </c>
      <c r="E14494">
        <v>6</v>
      </c>
      <c r="F14494" t="s">
        <v>1149</v>
      </c>
      <c r="G14494">
        <v>37742.44</v>
      </c>
      <c r="H14494">
        <v>18631.36</v>
      </c>
      <c r="I14494">
        <v>9040.18</v>
      </c>
      <c r="J14494">
        <v>377.42</v>
      </c>
      <c r="K14494">
        <v>2423.37</v>
      </c>
      <c r="L14494">
        <v>150</v>
      </c>
    </row>
    <row r="14495" spans="1:12" x14ac:dyDescent="0.3">
      <c r="A14495">
        <v>6530</v>
      </c>
      <c r="B14495">
        <v>20250909</v>
      </c>
      <c r="C14495">
        <v>8</v>
      </c>
      <c r="D14495">
        <v>12</v>
      </c>
      <c r="E14495">
        <v>3</v>
      </c>
      <c r="F14495" t="s">
        <v>1149</v>
      </c>
      <c r="G14495">
        <v>37742.33</v>
      </c>
      <c r="H14495">
        <v>20763.66</v>
      </c>
      <c r="I14495">
        <v>9512.52</v>
      </c>
      <c r="J14495">
        <v>377.42</v>
      </c>
      <c r="K14495">
        <v>1772.18</v>
      </c>
      <c r="L14495">
        <v>520</v>
      </c>
    </row>
    <row r="14496" spans="1:12" x14ac:dyDescent="0.3">
      <c r="A14496">
        <v>7992</v>
      </c>
      <c r="B14496">
        <v>20250929</v>
      </c>
      <c r="C14496">
        <v>25</v>
      </c>
      <c r="D14496">
        <v>16</v>
      </c>
      <c r="E14496">
        <v>1</v>
      </c>
      <c r="F14496" t="s">
        <v>1138</v>
      </c>
      <c r="G14496">
        <v>37739.53</v>
      </c>
      <c r="H14496">
        <v>22805.360000000001</v>
      </c>
      <c r="I14496">
        <v>6903.08</v>
      </c>
      <c r="J14496">
        <v>377.4</v>
      </c>
      <c r="K14496">
        <v>1913.42</v>
      </c>
      <c r="L14496">
        <v>134</v>
      </c>
    </row>
    <row r="14497" spans="1:12" x14ac:dyDescent="0.3">
      <c r="A14497">
        <v>12082</v>
      </c>
      <c r="B14497">
        <v>20250831</v>
      </c>
      <c r="C14497">
        <v>12</v>
      </c>
      <c r="D14497">
        <v>7</v>
      </c>
      <c r="E14497">
        <v>8</v>
      </c>
      <c r="F14497" t="s">
        <v>1161</v>
      </c>
      <c r="G14497">
        <v>37738.230000000003</v>
      </c>
      <c r="H14497">
        <v>18087.849999999999</v>
      </c>
      <c r="I14497">
        <v>10326.65</v>
      </c>
      <c r="J14497">
        <v>377.38</v>
      </c>
      <c r="K14497">
        <v>2236.59</v>
      </c>
      <c r="L14497">
        <v>547</v>
      </c>
    </row>
    <row r="14498" spans="1:12" x14ac:dyDescent="0.3">
      <c r="A14498">
        <v>14781</v>
      </c>
      <c r="B14498">
        <v>20230520</v>
      </c>
      <c r="C14498">
        <v>18</v>
      </c>
      <c r="D14498">
        <v>11</v>
      </c>
      <c r="E14498">
        <v>6</v>
      </c>
      <c r="F14498" t="s">
        <v>1138</v>
      </c>
      <c r="G14498">
        <v>37737.17</v>
      </c>
      <c r="H14498">
        <v>21899.33</v>
      </c>
      <c r="I14498">
        <v>8177.74</v>
      </c>
      <c r="J14498">
        <v>377.37</v>
      </c>
      <c r="K14498">
        <v>1820.68</v>
      </c>
      <c r="L14498">
        <v>274</v>
      </c>
    </row>
    <row r="14499" spans="1:12" x14ac:dyDescent="0.3">
      <c r="A14499">
        <v>14735</v>
      </c>
      <c r="B14499">
        <v>20230215</v>
      </c>
      <c r="C14499">
        <v>12</v>
      </c>
      <c r="D14499">
        <v>14</v>
      </c>
      <c r="E14499">
        <v>1</v>
      </c>
      <c r="F14499" t="s">
        <v>1149</v>
      </c>
      <c r="G14499">
        <v>37736.71</v>
      </c>
      <c r="H14499">
        <v>26258.35</v>
      </c>
      <c r="I14499">
        <v>9607.5499999999993</v>
      </c>
      <c r="J14499">
        <v>377.37</v>
      </c>
      <c r="K14499">
        <v>373.36</v>
      </c>
      <c r="L14499">
        <v>210</v>
      </c>
    </row>
    <row r="14500" spans="1:12" x14ac:dyDescent="0.3">
      <c r="A14500">
        <v>10631</v>
      </c>
      <c r="B14500">
        <v>20240324</v>
      </c>
      <c r="C14500">
        <v>24</v>
      </c>
      <c r="D14500">
        <v>4</v>
      </c>
      <c r="E14500">
        <v>8</v>
      </c>
      <c r="F14500" t="s">
        <v>1138</v>
      </c>
      <c r="G14500">
        <v>37732.81</v>
      </c>
      <c r="H14500">
        <v>24234.29</v>
      </c>
      <c r="I14500">
        <v>4877.09</v>
      </c>
      <c r="J14500">
        <v>377.33</v>
      </c>
      <c r="K14500">
        <v>2061.0300000000002</v>
      </c>
      <c r="L14500">
        <v>308</v>
      </c>
    </row>
    <row r="14501" spans="1:12" x14ac:dyDescent="0.3">
      <c r="A14501">
        <v>11128</v>
      </c>
      <c r="B14501">
        <v>20250528</v>
      </c>
      <c r="C14501">
        <v>13</v>
      </c>
      <c r="D14501">
        <v>12</v>
      </c>
      <c r="E14501">
        <v>5</v>
      </c>
      <c r="F14501" t="s">
        <v>1138</v>
      </c>
      <c r="G14501">
        <v>37731.86</v>
      </c>
      <c r="H14501">
        <v>19433.96</v>
      </c>
      <c r="I14501">
        <v>7296.28</v>
      </c>
      <c r="J14501">
        <v>377.32</v>
      </c>
      <c r="K14501">
        <v>2656.08</v>
      </c>
      <c r="L14501">
        <v>184</v>
      </c>
    </row>
    <row r="14502" spans="1:12" x14ac:dyDescent="0.3">
      <c r="A14502">
        <v>10971</v>
      </c>
      <c r="B14502">
        <v>20230930</v>
      </c>
      <c r="C14502">
        <v>4</v>
      </c>
      <c r="D14502">
        <v>8</v>
      </c>
      <c r="E14502">
        <v>6</v>
      </c>
      <c r="F14502" t="s">
        <v>1149</v>
      </c>
      <c r="G14502">
        <v>37728.230000000003</v>
      </c>
      <c r="H14502">
        <v>20083.23</v>
      </c>
      <c r="I14502">
        <v>5182.2</v>
      </c>
      <c r="J14502">
        <v>377.28</v>
      </c>
      <c r="K14502">
        <v>3021.38</v>
      </c>
      <c r="L14502">
        <v>589</v>
      </c>
    </row>
    <row r="14503" spans="1:12" x14ac:dyDescent="0.3">
      <c r="A14503">
        <v>14013</v>
      </c>
      <c r="B14503">
        <v>20250308</v>
      </c>
      <c r="C14503">
        <v>6</v>
      </c>
      <c r="D14503">
        <v>4</v>
      </c>
      <c r="E14503">
        <v>3</v>
      </c>
      <c r="F14503" t="s">
        <v>1149</v>
      </c>
      <c r="G14503">
        <v>37724.58</v>
      </c>
      <c r="H14503">
        <v>22113.4</v>
      </c>
      <c r="I14503">
        <v>7537.22</v>
      </c>
      <c r="J14503">
        <v>377.25</v>
      </c>
      <c r="K14503">
        <v>1924.18</v>
      </c>
      <c r="L14503">
        <v>380</v>
      </c>
    </row>
    <row r="14504" spans="1:12" x14ac:dyDescent="0.3">
      <c r="A14504">
        <v>7069</v>
      </c>
      <c r="B14504">
        <v>20230619</v>
      </c>
      <c r="C14504">
        <v>21</v>
      </c>
      <c r="D14504">
        <v>3</v>
      </c>
      <c r="E14504">
        <v>4</v>
      </c>
      <c r="F14504" t="s">
        <v>1161</v>
      </c>
      <c r="G14504">
        <v>37723.730000000003</v>
      </c>
      <c r="H14504">
        <v>23038.53</v>
      </c>
      <c r="I14504">
        <v>6601.06</v>
      </c>
      <c r="J14504">
        <v>377.24</v>
      </c>
      <c r="K14504">
        <v>1926.72</v>
      </c>
      <c r="L14504">
        <v>153</v>
      </c>
    </row>
    <row r="14505" spans="1:12" x14ac:dyDescent="0.3">
      <c r="A14505">
        <v>7728</v>
      </c>
      <c r="B14505">
        <v>20250803</v>
      </c>
      <c r="C14505">
        <v>23</v>
      </c>
      <c r="D14505">
        <v>10</v>
      </c>
      <c r="E14505">
        <v>4</v>
      </c>
      <c r="F14505" t="s">
        <v>1141</v>
      </c>
      <c r="G14505">
        <v>37722.839999999997</v>
      </c>
      <c r="H14505">
        <v>24186.53</v>
      </c>
      <c r="I14505">
        <v>7473.5</v>
      </c>
      <c r="J14505">
        <v>377.23</v>
      </c>
      <c r="K14505">
        <v>1421.39</v>
      </c>
      <c r="L14505">
        <v>339</v>
      </c>
    </row>
    <row r="14506" spans="1:12" x14ac:dyDescent="0.3">
      <c r="A14506">
        <v>11694</v>
      </c>
      <c r="B14506">
        <v>20230405</v>
      </c>
      <c r="C14506">
        <v>9</v>
      </c>
      <c r="D14506">
        <v>14</v>
      </c>
      <c r="E14506">
        <v>1</v>
      </c>
      <c r="F14506" t="s">
        <v>1141</v>
      </c>
      <c r="G14506">
        <v>37722.29</v>
      </c>
      <c r="H14506">
        <v>20126.14</v>
      </c>
      <c r="I14506">
        <v>8078.71</v>
      </c>
      <c r="J14506">
        <v>377.22</v>
      </c>
      <c r="K14506">
        <v>2285.06</v>
      </c>
      <c r="L14506">
        <v>161</v>
      </c>
    </row>
    <row r="14507" spans="1:12" x14ac:dyDescent="0.3">
      <c r="A14507">
        <v>3144</v>
      </c>
      <c r="B14507">
        <v>20241003</v>
      </c>
      <c r="C14507">
        <v>18</v>
      </c>
      <c r="D14507">
        <v>10</v>
      </c>
      <c r="E14507">
        <v>6</v>
      </c>
      <c r="F14507" t="s">
        <v>1138</v>
      </c>
      <c r="G14507">
        <v>37720.32</v>
      </c>
      <c r="H14507">
        <v>20744.580000000002</v>
      </c>
      <c r="I14507">
        <v>8619.57</v>
      </c>
      <c r="J14507">
        <v>377.2</v>
      </c>
      <c r="K14507">
        <v>1994.74</v>
      </c>
      <c r="L14507">
        <v>414</v>
      </c>
    </row>
    <row r="14508" spans="1:12" x14ac:dyDescent="0.3">
      <c r="A14508">
        <v>19192</v>
      </c>
      <c r="B14508">
        <v>20250406</v>
      </c>
      <c r="C14508">
        <v>23</v>
      </c>
      <c r="D14508">
        <v>12</v>
      </c>
      <c r="E14508">
        <v>2</v>
      </c>
      <c r="F14508" t="s">
        <v>1149</v>
      </c>
      <c r="G14508">
        <v>37718.18</v>
      </c>
      <c r="H14508">
        <v>22172.35</v>
      </c>
      <c r="I14508">
        <v>7293.4</v>
      </c>
      <c r="J14508">
        <v>377.18</v>
      </c>
      <c r="K14508">
        <v>1968.81</v>
      </c>
      <c r="L14508">
        <v>158</v>
      </c>
    </row>
    <row r="14509" spans="1:12" x14ac:dyDescent="0.3">
      <c r="A14509">
        <v>17236</v>
      </c>
      <c r="B14509">
        <v>20240415</v>
      </c>
      <c r="C14509">
        <v>9</v>
      </c>
      <c r="D14509">
        <v>9</v>
      </c>
      <c r="E14509">
        <v>4</v>
      </c>
      <c r="F14509" t="s">
        <v>1161</v>
      </c>
      <c r="G14509">
        <v>37716.519999999997</v>
      </c>
      <c r="H14509">
        <v>24549.9</v>
      </c>
      <c r="I14509">
        <v>8886.99</v>
      </c>
      <c r="J14509">
        <v>377.17</v>
      </c>
      <c r="K14509">
        <v>975.62</v>
      </c>
      <c r="L14509">
        <v>258</v>
      </c>
    </row>
    <row r="14510" spans="1:12" x14ac:dyDescent="0.3">
      <c r="A14510">
        <v>18403</v>
      </c>
      <c r="B14510">
        <v>20231221</v>
      </c>
      <c r="C14510">
        <v>2</v>
      </c>
      <c r="D14510">
        <v>6</v>
      </c>
      <c r="E14510">
        <v>3</v>
      </c>
      <c r="F14510" t="s">
        <v>1161</v>
      </c>
      <c r="G14510">
        <v>37713.53</v>
      </c>
      <c r="H14510">
        <v>23841.38</v>
      </c>
      <c r="I14510">
        <v>7701.1</v>
      </c>
      <c r="J14510">
        <v>377.14</v>
      </c>
      <c r="K14510">
        <v>1448.48</v>
      </c>
      <c r="L14510">
        <v>270</v>
      </c>
    </row>
    <row r="14511" spans="1:12" x14ac:dyDescent="0.3">
      <c r="A14511">
        <v>6085</v>
      </c>
      <c r="B14511">
        <v>20230310</v>
      </c>
      <c r="C14511">
        <v>2</v>
      </c>
      <c r="D14511">
        <v>2</v>
      </c>
      <c r="E14511">
        <v>4</v>
      </c>
      <c r="F14511" t="s">
        <v>1138</v>
      </c>
      <c r="G14511">
        <v>37713.29</v>
      </c>
      <c r="H14511">
        <v>26326.23</v>
      </c>
      <c r="I14511">
        <v>7626.8</v>
      </c>
      <c r="J14511">
        <v>377.13</v>
      </c>
      <c r="K14511">
        <v>845.78</v>
      </c>
      <c r="L14511">
        <v>347</v>
      </c>
    </row>
    <row r="14512" spans="1:12" x14ac:dyDescent="0.3">
      <c r="A14512">
        <v>16167</v>
      </c>
      <c r="B14512">
        <v>20230321</v>
      </c>
      <c r="C14512">
        <v>2</v>
      </c>
      <c r="D14512">
        <v>7</v>
      </c>
      <c r="E14512">
        <v>4</v>
      </c>
      <c r="F14512" t="s">
        <v>1138</v>
      </c>
      <c r="G14512">
        <v>37711.42</v>
      </c>
      <c r="H14512">
        <v>23097.5</v>
      </c>
      <c r="I14512">
        <v>8837.0400000000009</v>
      </c>
      <c r="J14512">
        <v>377.11</v>
      </c>
      <c r="K14512">
        <v>1349.94</v>
      </c>
      <c r="L14512">
        <v>149</v>
      </c>
    </row>
    <row r="14513" spans="1:12" x14ac:dyDescent="0.3">
      <c r="A14513">
        <v>15756</v>
      </c>
      <c r="B14513">
        <v>20250625</v>
      </c>
      <c r="C14513">
        <v>23</v>
      </c>
      <c r="D14513">
        <v>6</v>
      </c>
      <c r="E14513">
        <v>6</v>
      </c>
      <c r="F14513" t="s">
        <v>1161</v>
      </c>
      <c r="G14513">
        <v>37711.29</v>
      </c>
      <c r="H14513">
        <v>22527.03</v>
      </c>
      <c r="I14513">
        <v>8648</v>
      </c>
      <c r="J14513">
        <v>377.11</v>
      </c>
      <c r="K14513">
        <v>1539.79</v>
      </c>
      <c r="L14513">
        <v>159</v>
      </c>
    </row>
    <row r="14514" spans="1:12" x14ac:dyDescent="0.3">
      <c r="A14514">
        <v>5437</v>
      </c>
      <c r="B14514">
        <v>20241123</v>
      </c>
      <c r="C14514">
        <v>25</v>
      </c>
      <c r="D14514">
        <v>18</v>
      </c>
      <c r="E14514">
        <v>5</v>
      </c>
      <c r="F14514" t="s">
        <v>1161</v>
      </c>
      <c r="G14514">
        <v>37704.67</v>
      </c>
      <c r="H14514">
        <v>21300.09</v>
      </c>
      <c r="I14514">
        <v>7971.65</v>
      </c>
      <c r="J14514">
        <v>377.05</v>
      </c>
      <c r="K14514">
        <v>2013.97</v>
      </c>
      <c r="L14514">
        <v>264</v>
      </c>
    </row>
    <row r="14515" spans="1:12" x14ac:dyDescent="0.3">
      <c r="A14515">
        <v>11233</v>
      </c>
      <c r="B14515">
        <v>20231209</v>
      </c>
      <c r="C14515">
        <v>25</v>
      </c>
      <c r="D14515">
        <v>10</v>
      </c>
      <c r="E14515">
        <v>3</v>
      </c>
      <c r="F14515" t="s">
        <v>1161</v>
      </c>
      <c r="G14515">
        <v>37703.480000000003</v>
      </c>
      <c r="H14515">
        <v>22331.18</v>
      </c>
      <c r="I14515">
        <v>4929.92</v>
      </c>
      <c r="J14515">
        <v>377.03</v>
      </c>
      <c r="K14515">
        <v>2516.34</v>
      </c>
      <c r="L14515">
        <v>129</v>
      </c>
    </row>
    <row r="14516" spans="1:12" x14ac:dyDescent="0.3">
      <c r="A14516">
        <v>12701</v>
      </c>
      <c r="B14516">
        <v>20240217</v>
      </c>
      <c r="C14516">
        <v>8</v>
      </c>
      <c r="D14516">
        <v>18</v>
      </c>
      <c r="E14516">
        <v>5</v>
      </c>
      <c r="F14516" t="s">
        <v>1138</v>
      </c>
      <c r="G14516">
        <v>37703.46</v>
      </c>
      <c r="H14516">
        <v>18503.32</v>
      </c>
      <c r="I14516">
        <v>5492.47</v>
      </c>
      <c r="J14516">
        <v>377.03</v>
      </c>
      <c r="K14516">
        <v>3332.66</v>
      </c>
      <c r="L14516">
        <v>202</v>
      </c>
    </row>
    <row r="14517" spans="1:12" x14ac:dyDescent="0.3">
      <c r="A14517">
        <v>11752</v>
      </c>
      <c r="B14517">
        <v>20230405</v>
      </c>
      <c r="C14517">
        <v>2</v>
      </c>
      <c r="D14517">
        <v>1</v>
      </c>
      <c r="E14517">
        <v>4</v>
      </c>
      <c r="F14517" t="s">
        <v>1138</v>
      </c>
      <c r="G14517">
        <v>37701.339999999997</v>
      </c>
      <c r="H14517">
        <v>19201.080000000002</v>
      </c>
      <c r="I14517">
        <v>8074.02</v>
      </c>
      <c r="J14517">
        <v>377.01</v>
      </c>
      <c r="K14517">
        <v>2512.3000000000002</v>
      </c>
      <c r="L14517">
        <v>192</v>
      </c>
    </row>
    <row r="14518" spans="1:12" x14ac:dyDescent="0.3">
      <c r="A14518">
        <v>4698</v>
      </c>
      <c r="B14518">
        <v>20241027</v>
      </c>
      <c r="C14518">
        <v>10</v>
      </c>
      <c r="D14518">
        <v>18</v>
      </c>
      <c r="E14518">
        <v>4</v>
      </c>
      <c r="F14518" t="s">
        <v>1141</v>
      </c>
      <c r="G14518">
        <v>37700.53</v>
      </c>
      <c r="H14518">
        <v>17977.150000000001</v>
      </c>
      <c r="I14518">
        <v>7081.36</v>
      </c>
      <c r="J14518">
        <v>377.01</v>
      </c>
      <c r="K14518">
        <v>3066.25</v>
      </c>
      <c r="L14518">
        <v>224</v>
      </c>
    </row>
    <row r="14519" spans="1:12" x14ac:dyDescent="0.3">
      <c r="A14519">
        <v>12197</v>
      </c>
      <c r="B14519">
        <v>20250506</v>
      </c>
      <c r="C14519">
        <v>4</v>
      </c>
      <c r="D14519">
        <v>16</v>
      </c>
      <c r="E14519">
        <v>1</v>
      </c>
      <c r="F14519" t="s">
        <v>1149</v>
      </c>
      <c r="G14519">
        <v>37699.64</v>
      </c>
      <c r="H14519">
        <v>23921.03</v>
      </c>
      <c r="I14519">
        <v>5861.49</v>
      </c>
      <c r="J14519">
        <v>377</v>
      </c>
      <c r="K14519">
        <v>1885.03</v>
      </c>
      <c r="L14519">
        <v>316</v>
      </c>
    </row>
    <row r="14520" spans="1:12" x14ac:dyDescent="0.3">
      <c r="A14520">
        <v>15665</v>
      </c>
      <c r="B14520">
        <v>20240328</v>
      </c>
      <c r="C14520">
        <v>16</v>
      </c>
      <c r="D14520">
        <v>13</v>
      </c>
      <c r="E14520">
        <v>6</v>
      </c>
      <c r="F14520" t="s">
        <v>1161</v>
      </c>
      <c r="G14520">
        <v>37699.08</v>
      </c>
      <c r="H14520">
        <v>21362.87</v>
      </c>
      <c r="I14520">
        <v>8979.26</v>
      </c>
      <c r="J14520">
        <v>376.99</v>
      </c>
      <c r="K14520">
        <v>1744.99</v>
      </c>
      <c r="L14520">
        <v>289</v>
      </c>
    </row>
    <row r="14521" spans="1:12" x14ac:dyDescent="0.3">
      <c r="A14521">
        <v>2006</v>
      </c>
      <c r="B14521">
        <v>20230315</v>
      </c>
      <c r="C14521">
        <v>17</v>
      </c>
      <c r="D14521">
        <v>11</v>
      </c>
      <c r="E14521">
        <v>4</v>
      </c>
      <c r="F14521" t="s">
        <v>1149</v>
      </c>
      <c r="G14521">
        <v>37698.480000000003</v>
      </c>
      <c r="H14521">
        <v>20073.599999999999</v>
      </c>
      <c r="I14521">
        <v>9471.75</v>
      </c>
      <c r="J14521">
        <v>376.98</v>
      </c>
      <c r="K14521">
        <v>1944.04</v>
      </c>
      <c r="L14521">
        <v>233</v>
      </c>
    </row>
    <row r="14522" spans="1:12" x14ac:dyDescent="0.3">
      <c r="A14522">
        <v>14346</v>
      </c>
      <c r="B14522">
        <v>20230829</v>
      </c>
      <c r="C14522">
        <v>1</v>
      </c>
      <c r="D14522">
        <v>12</v>
      </c>
      <c r="E14522">
        <v>2</v>
      </c>
      <c r="F14522" t="s">
        <v>1141</v>
      </c>
      <c r="G14522">
        <v>37698.410000000003</v>
      </c>
      <c r="H14522">
        <v>17635.43</v>
      </c>
      <c r="I14522">
        <v>7032.89</v>
      </c>
      <c r="J14522">
        <v>376.98</v>
      </c>
      <c r="K14522">
        <v>3163.28</v>
      </c>
      <c r="L14522">
        <v>508</v>
      </c>
    </row>
    <row r="14523" spans="1:12" x14ac:dyDescent="0.3">
      <c r="A14523">
        <v>16390</v>
      </c>
      <c r="B14523">
        <v>20240809</v>
      </c>
      <c r="C14523">
        <v>8</v>
      </c>
      <c r="D14523">
        <v>15</v>
      </c>
      <c r="E14523">
        <v>2</v>
      </c>
      <c r="F14523" t="s">
        <v>1161</v>
      </c>
      <c r="G14523">
        <v>37697.69</v>
      </c>
      <c r="H14523">
        <v>19362.330000000002</v>
      </c>
      <c r="I14523">
        <v>6745</v>
      </c>
      <c r="J14523">
        <v>376.98</v>
      </c>
      <c r="K14523">
        <v>2803.35</v>
      </c>
      <c r="L14523">
        <v>406</v>
      </c>
    </row>
    <row r="14524" spans="1:12" x14ac:dyDescent="0.3">
      <c r="A14524">
        <v>10820</v>
      </c>
      <c r="B14524">
        <v>20250206</v>
      </c>
      <c r="C14524">
        <v>23</v>
      </c>
      <c r="D14524">
        <v>7</v>
      </c>
      <c r="E14524">
        <v>7</v>
      </c>
      <c r="F14524" t="s">
        <v>1138</v>
      </c>
      <c r="G14524">
        <v>37696.910000000003</v>
      </c>
      <c r="H14524">
        <v>18541.66</v>
      </c>
      <c r="I14524">
        <v>10390.6</v>
      </c>
      <c r="J14524">
        <v>376.97</v>
      </c>
      <c r="K14524">
        <v>2096.92</v>
      </c>
      <c r="L14524">
        <v>365</v>
      </c>
    </row>
    <row r="14525" spans="1:12" x14ac:dyDescent="0.3">
      <c r="A14525">
        <v>12056</v>
      </c>
      <c r="B14525">
        <v>20250728</v>
      </c>
      <c r="C14525">
        <v>8</v>
      </c>
      <c r="D14525">
        <v>3</v>
      </c>
      <c r="E14525">
        <v>6</v>
      </c>
      <c r="F14525" t="s">
        <v>1138</v>
      </c>
      <c r="G14525">
        <v>37696.089999999997</v>
      </c>
      <c r="H14525">
        <v>26013.87</v>
      </c>
      <c r="I14525">
        <v>4704.49</v>
      </c>
      <c r="J14525">
        <v>376.96</v>
      </c>
      <c r="K14525">
        <v>1650.19</v>
      </c>
      <c r="L14525">
        <v>129</v>
      </c>
    </row>
    <row r="14526" spans="1:12" x14ac:dyDescent="0.3">
      <c r="A14526">
        <v>1707</v>
      </c>
      <c r="B14526">
        <v>20251027</v>
      </c>
      <c r="C14526">
        <v>14</v>
      </c>
      <c r="D14526">
        <v>14</v>
      </c>
      <c r="E14526">
        <v>7</v>
      </c>
      <c r="F14526" t="s">
        <v>1149</v>
      </c>
      <c r="G14526">
        <v>37694.129999999997</v>
      </c>
      <c r="H14526">
        <v>18181.3</v>
      </c>
      <c r="I14526">
        <v>5241.17</v>
      </c>
      <c r="J14526">
        <v>376.94</v>
      </c>
      <c r="K14526">
        <v>3473.68</v>
      </c>
      <c r="L14526">
        <v>416</v>
      </c>
    </row>
    <row r="14527" spans="1:12" x14ac:dyDescent="0.3">
      <c r="A14527">
        <v>1658</v>
      </c>
      <c r="B14527">
        <v>20250506</v>
      </c>
      <c r="C14527">
        <v>1</v>
      </c>
      <c r="D14527">
        <v>13</v>
      </c>
      <c r="E14527">
        <v>5</v>
      </c>
      <c r="F14527" t="s">
        <v>1138</v>
      </c>
      <c r="G14527">
        <v>37692.89</v>
      </c>
      <c r="H14527">
        <v>17514.650000000001</v>
      </c>
      <c r="I14527">
        <v>9599.58</v>
      </c>
      <c r="J14527">
        <v>376.93</v>
      </c>
      <c r="K14527">
        <v>2550.4299999999998</v>
      </c>
      <c r="L14527">
        <v>192</v>
      </c>
    </row>
    <row r="14528" spans="1:12" x14ac:dyDescent="0.3">
      <c r="A14528">
        <v>5633</v>
      </c>
      <c r="B14528">
        <v>20230323</v>
      </c>
      <c r="C14528">
        <v>13</v>
      </c>
      <c r="D14528">
        <v>8</v>
      </c>
      <c r="E14528">
        <v>6</v>
      </c>
      <c r="F14528" t="s">
        <v>1141</v>
      </c>
      <c r="G14528">
        <v>37691.449999999997</v>
      </c>
      <c r="H14528">
        <v>25437.43</v>
      </c>
      <c r="I14528">
        <v>9633.61</v>
      </c>
      <c r="J14528">
        <v>376.91</v>
      </c>
      <c r="K14528">
        <v>560.88</v>
      </c>
      <c r="L14528">
        <v>165</v>
      </c>
    </row>
    <row r="14529" spans="1:12" x14ac:dyDescent="0.3">
      <c r="A14529">
        <v>9740</v>
      </c>
      <c r="B14529">
        <v>20240217</v>
      </c>
      <c r="C14529">
        <v>19</v>
      </c>
      <c r="D14529">
        <v>12</v>
      </c>
      <c r="E14529">
        <v>1</v>
      </c>
      <c r="F14529" t="s">
        <v>1161</v>
      </c>
      <c r="G14529">
        <v>37690.97</v>
      </c>
      <c r="H14529">
        <v>25682.91</v>
      </c>
      <c r="I14529">
        <v>5629.77</v>
      </c>
      <c r="J14529">
        <v>376.91</v>
      </c>
      <c r="K14529">
        <v>1500.35</v>
      </c>
      <c r="L14529">
        <v>146</v>
      </c>
    </row>
    <row r="14530" spans="1:12" x14ac:dyDescent="0.3">
      <c r="A14530">
        <v>1086</v>
      </c>
      <c r="B14530">
        <v>20250528</v>
      </c>
      <c r="C14530">
        <v>11</v>
      </c>
      <c r="D14530">
        <v>18</v>
      </c>
      <c r="E14530">
        <v>2</v>
      </c>
      <c r="F14530" t="s">
        <v>1149</v>
      </c>
      <c r="G14530">
        <v>37690.11</v>
      </c>
      <c r="H14530">
        <v>19620.240000000002</v>
      </c>
      <c r="I14530">
        <v>5163.3599999999997</v>
      </c>
      <c r="J14530">
        <v>376.9</v>
      </c>
      <c r="K14530">
        <v>3132.4</v>
      </c>
      <c r="L14530">
        <v>199</v>
      </c>
    </row>
    <row r="14531" spans="1:12" x14ac:dyDescent="0.3">
      <c r="A14531">
        <v>9666</v>
      </c>
      <c r="B14531">
        <v>20240904</v>
      </c>
      <c r="C14531">
        <v>12</v>
      </c>
      <c r="D14531">
        <v>2</v>
      </c>
      <c r="E14531">
        <v>1</v>
      </c>
      <c r="F14531" t="s">
        <v>1138</v>
      </c>
      <c r="G14531">
        <v>37688.74</v>
      </c>
      <c r="H14531">
        <v>17876.47</v>
      </c>
      <c r="I14531">
        <v>9537.2800000000007</v>
      </c>
      <c r="J14531">
        <v>376.89</v>
      </c>
      <c r="K14531">
        <v>2474.5300000000002</v>
      </c>
      <c r="L14531">
        <v>178</v>
      </c>
    </row>
    <row r="14532" spans="1:12" x14ac:dyDescent="0.3">
      <c r="A14532">
        <v>4945</v>
      </c>
      <c r="B14532">
        <v>20250309</v>
      </c>
      <c r="C14532">
        <v>13</v>
      </c>
      <c r="D14532">
        <v>16</v>
      </c>
      <c r="E14532">
        <v>5</v>
      </c>
      <c r="F14532" t="s">
        <v>1149</v>
      </c>
      <c r="G14532">
        <v>37684.93</v>
      </c>
      <c r="H14532">
        <v>24372.39</v>
      </c>
      <c r="I14532">
        <v>9499.64</v>
      </c>
      <c r="J14532">
        <v>376.85</v>
      </c>
      <c r="K14532">
        <v>859.01</v>
      </c>
      <c r="L14532">
        <v>378</v>
      </c>
    </row>
    <row r="14533" spans="1:12" x14ac:dyDescent="0.3">
      <c r="A14533">
        <v>13078</v>
      </c>
      <c r="B14533">
        <v>20240402</v>
      </c>
      <c r="C14533">
        <v>12</v>
      </c>
      <c r="D14533">
        <v>5</v>
      </c>
      <c r="E14533">
        <v>5</v>
      </c>
      <c r="F14533" t="s">
        <v>1141</v>
      </c>
      <c r="G14533">
        <v>37684.39</v>
      </c>
      <c r="H14533">
        <v>20414.12</v>
      </c>
      <c r="I14533">
        <v>4634.92</v>
      </c>
      <c r="J14533">
        <v>376.84</v>
      </c>
      <c r="K14533">
        <v>3064.63</v>
      </c>
      <c r="L14533">
        <v>457</v>
      </c>
    </row>
    <row r="14534" spans="1:12" x14ac:dyDescent="0.3">
      <c r="A14534">
        <v>10093</v>
      </c>
      <c r="B14534">
        <v>20230416</v>
      </c>
      <c r="C14534">
        <v>14</v>
      </c>
      <c r="D14534">
        <v>16</v>
      </c>
      <c r="E14534">
        <v>3</v>
      </c>
      <c r="F14534" t="s">
        <v>1149</v>
      </c>
      <c r="G14534">
        <v>37674.19</v>
      </c>
      <c r="H14534">
        <v>20052.98</v>
      </c>
      <c r="I14534">
        <v>6986.28</v>
      </c>
      <c r="J14534">
        <v>376.74</v>
      </c>
      <c r="K14534">
        <v>2564.54</v>
      </c>
      <c r="L14534">
        <v>147</v>
      </c>
    </row>
    <row r="14535" spans="1:12" x14ac:dyDescent="0.3">
      <c r="A14535">
        <v>18923</v>
      </c>
      <c r="B14535">
        <v>20230519</v>
      </c>
      <c r="C14535">
        <v>23</v>
      </c>
      <c r="D14535">
        <v>17</v>
      </c>
      <c r="E14535">
        <v>6</v>
      </c>
      <c r="F14535" t="s">
        <v>1161</v>
      </c>
      <c r="G14535">
        <v>37668.57</v>
      </c>
      <c r="H14535">
        <v>24962.94</v>
      </c>
      <c r="I14535">
        <v>10248.09</v>
      </c>
      <c r="J14535">
        <v>376.69</v>
      </c>
      <c r="K14535">
        <v>520.21</v>
      </c>
      <c r="L14535">
        <v>140</v>
      </c>
    </row>
    <row r="14536" spans="1:12" x14ac:dyDescent="0.3">
      <c r="A14536">
        <v>840</v>
      </c>
      <c r="B14536">
        <v>20240305</v>
      </c>
      <c r="C14536">
        <v>18</v>
      </c>
      <c r="D14536">
        <v>6</v>
      </c>
      <c r="E14536">
        <v>8</v>
      </c>
      <c r="F14536" t="s">
        <v>1149</v>
      </c>
      <c r="G14536">
        <v>37666.79</v>
      </c>
      <c r="H14536">
        <v>18897.580000000002</v>
      </c>
      <c r="I14536">
        <v>5634.13</v>
      </c>
      <c r="J14536">
        <v>376.67</v>
      </c>
      <c r="K14536">
        <v>3189.6</v>
      </c>
      <c r="L14536">
        <v>543</v>
      </c>
    </row>
    <row r="14537" spans="1:12" x14ac:dyDescent="0.3">
      <c r="A14537">
        <v>19203</v>
      </c>
      <c r="B14537">
        <v>20230420</v>
      </c>
      <c r="C14537">
        <v>19</v>
      </c>
      <c r="D14537">
        <v>12</v>
      </c>
      <c r="E14537">
        <v>4</v>
      </c>
      <c r="F14537" t="s">
        <v>1138</v>
      </c>
      <c r="G14537">
        <v>37666.69</v>
      </c>
      <c r="H14537">
        <v>18744.12</v>
      </c>
      <c r="I14537">
        <v>7417.81</v>
      </c>
      <c r="J14537">
        <v>376.67</v>
      </c>
      <c r="K14537">
        <v>2782.03</v>
      </c>
      <c r="L14537">
        <v>130</v>
      </c>
    </row>
    <row r="14538" spans="1:12" x14ac:dyDescent="0.3">
      <c r="A14538">
        <v>10939</v>
      </c>
      <c r="B14538">
        <v>20240808</v>
      </c>
      <c r="C14538">
        <v>8</v>
      </c>
      <c r="D14538">
        <v>12</v>
      </c>
      <c r="E14538">
        <v>8</v>
      </c>
      <c r="F14538" t="s">
        <v>1141</v>
      </c>
      <c r="G14538">
        <v>37665.03</v>
      </c>
      <c r="H14538">
        <v>18181.93</v>
      </c>
      <c r="I14538">
        <v>9602.2000000000007</v>
      </c>
      <c r="J14538">
        <v>376.65</v>
      </c>
      <c r="K14538">
        <v>2376.06</v>
      </c>
      <c r="L14538">
        <v>138</v>
      </c>
    </row>
    <row r="14539" spans="1:12" x14ac:dyDescent="0.3">
      <c r="A14539">
        <v>4504</v>
      </c>
      <c r="B14539">
        <v>20251119</v>
      </c>
      <c r="C14539">
        <v>4</v>
      </c>
      <c r="D14539">
        <v>1</v>
      </c>
      <c r="E14539">
        <v>2</v>
      </c>
      <c r="F14539" t="s">
        <v>1161</v>
      </c>
      <c r="G14539">
        <v>37663.33</v>
      </c>
      <c r="H14539">
        <v>25596.95</v>
      </c>
      <c r="I14539">
        <v>7679.69</v>
      </c>
      <c r="J14539">
        <v>376.63</v>
      </c>
      <c r="K14539">
        <v>1002.51</v>
      </c>
      <c r="L14539">
        <v>127</v>
      </c>
    </row>
    <row r="14540" spans="1:12" x14ac:dyDescent="0.3">
      <c r="A14540">
        <v>7493</v>
      </c>
      <c r="B14540">
        <v>20231027</v>
      </c>
      <c r="C14540">
        <v>15</v>
      </c>
      <c r="D14540">
        <v>11</v>
      </c>
      <c r="E14540">
        <v>5</v>
      </c>
      <c r="F14540" t="s">
        <v>1149</v>
      </c>
      <c r="G14540">
        <v>37662.74</v>
      </c>
      <c r="H14540">
        <v>20334.59</v>
      </c>
      <c r="I14540">
        <v>5585.14</v>
      </c>
      <c r="J14540">
        <v>376.63</v>
      </c>
      <c r="K14540">
        <v>2841.6</v>
      </c>
      <c r="L14540">
        <v>368</v>
      </c>
    </row>
    <row r="14541" spans="1:12" x14ac:dyDescent="0.3">
      <c r="A14541">
        <v>14875</v>
      </c>
      <c r="B14541">
        <v>20240903</v>
      </c>
      <c r="C14541">
        <v>25</v>
      </c>
      <c r="D14541">
        <v>7</v>
      </c>
      <c r="E14541">
        <v>1</v>
      </c>
      <c r="F14541" t="s">
        <v>1149</v>
      </c>
      <c r="G14541">
        <v>37660.870000000003</v>
      </c>
      <c r="H14541">
        <v>21872.78</v>
      </c>
      <c r="I14541">
        <v>6444.43</v>
      </c>
      <c r="J14541">
        <v>376.61</v>
      </c>
      <c r="K14541">
        <v>2241.7600000000002</v>
      </c>
      <c r="L14541">
        <v>149</v>
      </c>
    </row>
    <row r="14542" spans="1:12" x14ac:dyDescent="0.3">
      <c r="A14542">
        <v>15386</v>
      </c>
      <c r="B14542">
        <v>20250212</v>
      </c>
      <c r="C14542">
        <v>18</v>
      </c>
      <c r="D14542">
        <v>6</v>
      </c>
      <c r="E14542">
        <v>2</v>
      </c>
      <c r="F14542" t="s">
        <v>1141</v>
      </c>
      <c r="G14542">
        <v>37659.9</v>
      </c>
      <c r="H14542">
        <v>20515.75</v>
      </c>
      <c r="I14542">
        <v>8153.04</v>
      </c>
      <c r="J14542">
        <v>376.6</v>
      </c>
      <c r="K14542">
        <v>2153.63</v>
      </c>
      <c r="L14542">
        <v>155</v>
      </c>
    </row>
    <row r="14543" spans="1:12" x14ac:dyDescent="0.3">
      <c r="A14543">
        <v>15552</v>
      </c>
      <c r="B14543">
        <v>20240823</v>
      </c>
      <c r="C14543">
        <v>18</v>
      </c>
      <c r="D14543">
        <v>17</v>
      </c>
      <c r="E14543">
        <v>6</v>
      </c>
      <c r="F14543" t="s">
        <v>1138</v>
      </c>
      <c r="G14543">
        <v>37658.519999999997</v>
      </c>
      <c r="H14543">
        <v>19916.689999999999</v>
      </c>
      <c r="I14543">
        <v>9640.82</v>
      </c>
      <c r="J14543">
        <v>376.59</v>
      </c>
      <c r="K14543">
        <v>1931.11</v>
      </c>
      <c r="L14543">
        <v>387</v>
      </c>
    </row>
    <row r="14544" spans="1:12" x14ac:dyDescent="0.3">
      <c r="A14544">
        <v>8197</v>
      </c>
      <c r="B14544">
        <v>20250714</v>
      </c>
      <c r="C14544">
        <v>16</v>
      </c>
      <c r="D14544">
        <v>15</v>
      </c>
      <c r="E14544">
        <v>5</v>
      </c>
      <c r="F14544" t="s">
        <v>1138</v>
      </c>
      <c r="G14544">
        <v>37658.379999999997</v>
      </c>
      <c r="H14544">
        <v>23568.28</v>
      </c>
      <c r="I14544">
        <v>6208.67</v>
      </c>
      <c r="J14544">
        <v>376.58</v>
      </c>
      <c r="K14544">
        <v>1876.21</v>
      </c>
      <c r="L14544">
        <v>245</v>
      </c>
    </row>
    <row r="14545" spans="1:12" x14ac:dyDescent="0.3">
      <c r="A14545">
        <v>6797</v>
      </c>
      <c r="B14545">
        <v>20251031</v>
      </c>
      <c r="C14545">
        <v>11</v>
      </c>
      <c r="D14545">
        <v>10</v>
      </c>
      <c r="E14545">
        <v>8</v>
      </c>
      <c r="F14545" t="s">
        <v>1161</v>
      </c>
      <c r="G14545">
        <v>37656.71</v>
      </c>
      <c r="H14545">
        <v>23708.54</v>
      </c>
      <c r="I14545">
        <v>8624.85</v>
      </c>
      <c r="J14545">
        <v>376.57</v>
      </c>
      <c r="K14545">
        <v>1236.69</v>
      </c>
      <c r="L14545">
        <v>649</v>
      </c>
    </row>
    <row r="14546" spans="1:12" x14ac:dyDescent="0.3">
      <c r="A14546">
        <v>1432</v>
      </c>
      <c r="B14546">
        <v>20230830</v>
      </c>
      <c r="C14546">
        <v>16</v>
      </c>
      <c r="D14546">
        <v>3</v>
      </c>
      <c r="E14546">
        <v>2</v>
      </c>
      <c r="F14546" t="s">
        <v>1149</v>
      </c>
      <c r="G14546">
        <v>37652.910000000003</v>
      </c>
      <c r="H14546">
        <v>18046.73</v>
      </c>
      <c r="I14546">
        <v>8922.11</v>
      </c>
      <c r="J14546">
        <v>376.53</v>
      </c>
      <c r="K14546">
        <v>2576.88</v>
      </c>
      <c r="L14546">
        <v>401</v>
      </c>
    </row>
    <row r="14547" spans="1:12" x14ac:dyDescent="0.3">
      <c r="A14547">
        <v>12866</v>
      </c>
      <c r="B14547">
        <v>20240421</v>
      </c>
      <c r="C14547">
        <v>8</v>
      </c>
      <c r="D14547">
        <v>19</v>
      </c>
      <c r="E14547">
        <v>3</v>
      </c>
      <c r="F14547" t="s">
        <v>1161</v>
      </c>
      <c r="G14547">
        <v>37651.83</v>
      </c>
      <c r="H14547">
        <v>18986.46</v>
      </c>
      <c r="I14547">
        <v>8754.58</v>
      </c>
      <c r="J14547">
        <v>376.52</v>
      </c>
      <c r="K14547">
        <v>2383.5700000000002</v>
      </c>
      <c r="L14547">
        <v>165</v>
      </c>
    </row>
    <row r="14548" spans="1:12" x14ac:dyDescent="0.3">
      <c r="A14548">
        <v>12307</v>
      </c>
      <c r="B14548">
        <v>20240609</v>
      </c>
      <c r="C14548">
        <v>13</v>
      </c>
      <c r="D14548">
        <v>20</v>
      </c>
      <c r="E14548">
        <v>3</v>
      </c>
      <c r="F14548" t="s">
        <v>1161</v>
      </c>
      <c r="G14548">
        <v>37651.68</v>
      </c>
      <c r="H14548">
        <v>20203.810000000001</v>
      </c>
      <c r="I14548">
        <v>7384.57</v>
      </c>
      <c r="J14548">
        <v>376.52</v>
      </c>
      <c r="K14548">
        <v>2421.69</v>
      </c>
      <c r="L14548">
        <v>163</v>
      </c>
    </row>
    <row r="14549" spans="1:12" x14ac:dyDescent="0.3">
      <c r="A14549">
        <v>5740</v>
      </c>
      <c r="B14549">
        <v>20231104</v>
      </c>
      <c r="C14549">
        <v>5</v>
      </c>
      <c r="D14549">
        <v>3</v>
      </c>
      <c r="E14549">
        <v>2</v>
      </c>
      <c r="F14549" t="s">
        <v>1149</v>
      </c>
      <c r="G14549">
        <v>37651.370000000003</v>
      </c>
      <c r="H14549">
        <v>20116.05</v>
      </c>
      <c r="I14549">
        <v>5802.17</v>
      </c>
      <c r="J14549">
        <v>376.51</v>
      </c>
      <c r="K14549">
        <v>2839.16</v>
      </c>
      <c r="L14549">
        <v>130</v>
      </c>
    </row>
    <row r="14550" spans="1:12" x14ac:dyDescent="0.3">
      <c r="A14550">
        <v>11804</v>
      </c>
      <c r="B14550">
        <v>20230609</v>
      </c>
      <c r="C14550">
        <v>5</v>
      </c>
      <c r="D14550">
        <v>9</v>
      </c>
      <c r="E14550">
        <v>1</v>
      </c>
      <c r="F14550" t="s">
        <v>1161</v>
      </c>
      <c r="G14550">
        <v>37649.919999999998</v>
      </c>
      <c r="H14550">
        <v>18063.66</v>
      </c>
      <c r="I14550">
        <v>8668.2099999999991</v>
      </c>
      <c r="J14550">
        <v>376.5</v>
      </c>
      <c r="K14550">
        <v>2635.39</v>
      </c>
      <c r="L14550">
        <v>637</v>
      </c>
    </row>
    <row r="14551" spans="1:12" x14ac:dyDescent="0.3">
      <c r="A14551">
        <v>4812</v>
      </c>
      <c r="B14551">
        <v>20241002</v>
      </c>
      <c r="C14551">
        <v>13</v>
      </c>
      <c r="D14551">
        <v>8</v>
      </c>
      <c r="E14551">
        <v>2</v>
      </c>
      <c r="F14551" t="s">
        <v>1149</v>
      </c>
      <c r="G14551">
        <v>37648.699999999997</v>
      </c>
      <c r="H14551">
        <v>20410.29</v>
      </c>
      <c r="I14551">
        <v>4842.92</v>
      </c>
      <c r="J14551">
        <v>376.49</v>
      </c>
      <c r="K14551">
        <v>3004.75</v>
      </c>
      <c r="L14551">
        <v>458</v>
      </c>
    </row>
    <row r="14552" spans="1:12" x14ac:dyDescent="0.3">
      <c r="A14552">
        <v>14827</v>
      </c>
      <c r="B14552">
        <v>20231103</v>
      </c>
      <c r="C14552">
        <v>24</v>
      </c>
      <c r="D14552">
        <v>9</v>
      </c>
      <c r="E14552">
        <v>3</v>
      </c>
      <c r="F14552" t="s">
        <v>1138</v>
      </c>
      <c r="G14552">
        <v>37646.11</v>
      </c>
      <c r="H14552">
        <v>24064.91</v>
      </c>
      <c r="I14552">
        <v>9771.5</v>
      </c>
      <c r="J14552">
        <v>376.46</v>
      </c>
      <c r="K14552">
        <v>858.31</v>
      </c>
      <c r="L14552">
        <v>219</v>
      </c>
    </row>
    <row r="14553" spans="1:12" x14ac:dyDescent="0.3">
      <c r="A14553">
        <v>14014</v>
      </c>
      <c r="B14553">
        <v>20230605</v>
      </c>
      <c r="C14553">
        <v>3</v>
      </c>
      <c r="D14553">
        <v>12</v>
      </c>
      <c r="E14553">
        <v>4</v>
      </c>
      <c r="F14553" t="s">
        <v>1141</v>
      </c>
      <c r="G14553">
        <v>37642.89</v>
      </c>
      <c r="H14553">
        <v>25084.38</v>
      </c>
      <c r="I14553">
        <v>5416.09</v>
      </c>
      <c r="J14553">
        <v>376.43</v>
      </c>
      <c r="K14553">
        <v>1691.5</v>
      </c>
      <c r="L14553">
        <v>147</v>
      </c>
    </row>
    <row r="14554" spans="1:12" x14ac:dyDescent="0.3">
      <c r="A14554">
        <v>14359</v>
      </c>
      <c r="B14554">
        <v>20251228</v>
      </c>
      <c r="C14554">
        <v>18</v>
      </c>
      <c r="D14554">
        <v>17</v>
      </c>
      <c r="E14554">
        <v>6</v>
      </c>
      <c r="F14554" t="s">
        <v>1161</v>
      </c>
      <c r="G14554">
        <v>37642.83</v>
      </c>
      <c r="H14554">
        <v>20801.169999999998</v>
      </c>
      <c r="I14554">
        <v>7429.48</v>
      </c>
      <c r="J14554">
        <v>376.43</v>
      </c>
      <c r="K14554">
        <v>2258.94</v>
      </c>
      <c r="L14554">
        <v>180</v>
      </c>
    </row>
    <row r="14555" spans="1:12" x14ac:dyDescent="0.3">
      <c r="A14555">
        <v>12096</v>
      </c>
      <c r="B14555">
        <v>20240411</v>
      </c>
      <c r="C14555">
        <v>11</v>
      </c>
      <c r="D14555">
        <v>4</v>
      </c>
      <c r="E14555">
        <v>7</v>
      </c>
      <c r="F14555" t="s">
        <v>1141</v>
      </c>
      <c r="G14555">
        <v>37637.360000000001</v>
      </c>
      <c r="H14555">
        <v>21464.9</v>
      </c>
      <c r="I14555">
        <v>5535.65</v>
      </c>
      <c r="J14555">
        <v>376.37</v>
      </c>
      <c r="K14555">
        <v>2565.11</v>
      </c>
      <c r="L14555">
        <v>129</v>
      </c>
    </row>
    <row r="14556" spans="1:12" x14ac:dyDescent="0.3">
      <c r="A14556">
        <v>13401</v>
      </c>
      <c r="B14556">
        <v>20240520</v>
      </c>
      <c r="C14556">
        <v>14</v>
      </c>
      <c r="D14556">
        <v>4</v>
      </c>
      <c r="E14556">
        <v>1</v>
      </c>
      <c r="F14556" t="s">
        <v>1141</v>
      </c>
      <c r="G14556">
        <v>37636.04</v>
      </c>
      <c r="H14556">
        <v>22138.2</v>
      </c>
      <c r="I14556">
        <v>8469.07</v>
      </c>
      <c r="J14556">
        <v>376.36</v>
      </c>
      <c r="K14556">
        <v>1663.1</v>
      </c>
      <c r="L14556">
        <v>242</v>
      </c>
    </row>
    <row r="14557" spans="1:12" x14ac:dyDescent="0.3">
      <c r="A14557">
        <v>19031</v>
      </c>
      <c r="B14557">
        <v>20250413</v>
      </c>
      <c r="C14557">
        <v>5</v>
      </c>
      <c r="D14557">
        <v>5</v>
      </c>
      <c r="E14557">
        <v>1</v>
      </c>
      <c r="F14557" t="s">
        <v>1141</v>
      </c>
      <c r="G14557">
        <v>37635.06</v>
      </c>
      <c r="H14557">
        <v>20188.900000000001</v>
      </c>
      <c r="I14557">
        <v>5816.78</v>
      </c>
      <c r="J14557">
        <v>376.35</v>
      </c>
      <c r="K14557">
        <v>2813.26</v>
      </c>
      <c r="L14557">
        <v>252</v>
      </c>
    </row>
    <row r="14558" spans="1:12" x14ac:dyDescent="0.3">
      <c r="A14558">
        <v>19514</v>
      </c>
      <c r="B14558">
        <v>20240823</v>
      </c>
      <c r="C14558">
        <v>9</v>
      </c>
      <c r="D14558">
        <v>3</v>
      </c>
      <c r="E14558">
        <v>5</v>
      </c>
      <c r="F14558" t="s">
        <v>1141</v>
      </c>
      <c r="G14558">
        <v>37633.19</v>
      </c>
      <c r="H14558">
        <v>18014.96</v>
      </c>
      <c r="I14558">
        <v>10098.42</v>
      </c>
      <c r="J14558">
        <v>376.33</v>
      </c>
      <c r="K14558">
        <v>2285.87</v>
      </c>
      <c r="L14558">
        <v>186</v>
      </c>
    </row>
    <row r="14559" spans="1:12" x14ac:dyDescent="0.3">
      <c r="A14559">
        <v>7093</v>
      </c>
      <c r="B14559">
        <v>20240604</v>
      </c>
      <c r="C14559">
        <v>8</v>
      </c>
      <c r="D14559">
        <v>15</v>
      </c>
      <c r="E14559">
        <v>2</v>
      </c>
      <c r="F14559" t="s">
        <v>1161</v>
      </c>
      <c r="G14559">
        <v>37631.050000000003</v>
      </c>
      <c r="H14559">
        <v>26013.360000000001</v>
      </c>
      <c r="I14559">
        <v>4993.7700000000004</v>
      </c>
      <c r="J14559">
        <v>376.31</v>
      </c>
      <c r="K14559">
        <v>1561.9</v>
      </c>
      <c r="L14559">
        <v>150</v>
      </c>
    </row>
    <row r="14560" spans="1:12" x14ac:dyDescent="0.3">
      <c r="A14560">
        <v>5441</v>
      </c>
      <c r="B14560">
        <v>20240212</v>
      </c>
      <c r="C14560">
        <v>14</v>
      </c>
      <c r="D14560">
        <v>4</v>
      </c>
      <c r="E14560">
        <v>4</v>
      </c>
      <c r="F14560" t="s">
        <v>1138</v>
      </c>
      <c r="G14560">
        <v>37627.5</v>
      </c>
      <c r="H14560">
        <v>19441.87</v>
      </c>
      <c r="I14560">
        <v>6957.78</v>
      </c>
      <c r="J14560">
        <v>376.27</v>
      </c>
      <c r="K14560">
        <v>2712.89</v>
      </c>
      <c r="L14560">
        <v>498</v>
      </c>
    </row>
    <row r="14561" spans="1:12" x14ac:dyDescent="0.3">
      <c r="A14561">
        <v>5240</v>
      </c>
      <c r="B14561">
        <v>20231114</v>
      </c>
      <c r="C14561">
        <v>17</v>
      </c>
      <c r="D14561">
        <v>6</v>
      </c>
      <c r="E14561">
        <v>8</v>
      </c>
      <c r="F14561" t="s">
        <v>1149</v>
      </c>
      <c r="G14561">
        <v>37625.78</v>
      </c>
      <c r="H14561">
        <v>19255.93</v>
      </c>
      <c r="I14561">
        <v>5749.43</v>
      </c>
      <c r="J14561">
        <v>376.26</v>
      </c>
      <c r="K14561">
        <v>3061.04</v>
      </c>
      <c r="L14561">
        <v>197</v>
      </c>
    </row>
    <row r="14562" spans="1:12" x14ac:dyDescent="0.3">
      <c r="A14562">
        <v>17289</v>
      </c>
      <c r="B14562">
        <v>20231121</v>
      </c>
      <c r="C14562">
        <v>14</v>
      </c>
      <c r="D14562">
        <v>4</v>
      </c>
      <c r="E14562">
        <v>7</v>
      </c>
      <c r="F14562" t="s">
        <v>1141</v>
      </c>
      <c r="G14562">
        <v>37625.050000000003</v>
      </c>
      <c r="H14562">
        <v>25692.44</v>
      </c>
      <c r="I14562">
        <v>8249.77</v>
      </c>
      <c r="J14562">
        <v>376.25</v>
      </c>
      <c r="K14562">
        <v>826.65</v>
      </c>
      <c r="L14562">
        <v>260</v>
      </c>
    </row>
    <row r="14563" spans="1:12" x14ac:dyDescent="0.3">
      <c r="A14563">
        <v>4990</v>
      </c>
      <c r="B14563">
        <v>20230509</v>
      </c>
      <c r="C14563">
        <v>20</v>
      </c>
      <c r="D14563">
        <v>7</v>
      </c>
      <c r="E14563">
        <v>4</v>
      </c>
      <c r="F14563" t="s">
        <v>1161</v>
      </c>
      <c r="G14563">
        <v>37624.879999999997</v>
      </c>
      <c r="H14563">
        <v>19011.509999999998</v>
      </c>
      <c r="I14563">
        <v>8152.36</v>
      </c>
      <c r="J14563">
        <v>376.25</v>
      </c>
      <c r="K14563">
        <v>2521.19</v>
      </c>
      <c r="L14563">
        <v>255</v>
      </c>
    </row>
    <row r="14564" spans="1:12" x14ac:dyDescent="0.3">
      <c r="A14564">
        <v>14148</v>
      </c>
      <c r="B14564">
        <v>20241009</v>
      </c>
      <c r="C14564">
        <v>20</v>
      </c>
      <c r="D14564">
        <v>3</v>
      </c>
      <c r="E14564">
        <v>8</v>
      </c>
      <c r="F14564" t="s">
        <v>1141</v>
      </c>
      <c r="G14564">
        <v>37621.61</v>
      </c>
      <c r="H14564">
        <v>24630.06</v>
      </c>
      <c r="I14564">
        <v>10266.6</v>
      </c>
      <c r="J14564">
        <v>376.22</v>
      </c>
      <c r="K14564">
        <v>587.17999999999995</v>
      </c>
      <c r="L14564">
        <v>432</v>
      </c>
    </row>
    <row r="14565" spans="1:12" x14ac:dyDescent="0.3">
      <c r="A14565">
        <v>10649</v>
      </c>
      <c r="B14565">
        <v>20250916</v>
      </c>
      <c r="C14565">
        <v>5</v>
      </c>
      <c r="D14565">
        <v>8</v>
      </c>
      <c r="E14565">
        <v>5</v>
      </c>
      <c r="F14565" t="s">
        <v>1141</v>
      </c>
      <c r="G14565">
        <v>37620.449999999997</v>
      </c>
      <c r="H14565">
        <v>22262.23</v>
      </c>
      <c r="I14565">
        <v>4758.59</v>
      </c>
      <c r="J14565">
        <v>376.2</v>
      </c>
      <c r="K14565">
        <v>2555.86</v>
      </c>
      <c r="L14565">
        <v>377</v>
      </c>
    </row>
    <row r="14566" spans="1:12" x14ac:dyDescent="0.3">
      <c r="A14566">
        <v>11545</v>
      </c>
      <c r="B14566">
        <v>20250102</v>
      </c>
      <c r="C14566">
        <v>5</v>
      </c>
      <c r="D14566">
        <v>16</v>
      </c>
      <c r="E14566">
        <v>3</v>
      </c>
      <c r="F14566" t="s">
        <v>1149</v>
      </c>
      <c r="G14566">
        <v>37619.39</v>
      </c>
      <c r="H14566">
        <v>20710.18</v>
      </c>
      <c r="I14566">
        <v>8235.7900000000009</v>
      </c>
      <c r="J14566">
        <v>376.19</v>
      </c>
      <c r="K14566">
        <v>2074.31</v>
      </c>
      <c r="L14566">
        <v>161</v>
      </c>
    </row>
    <row r="14567" spans="1:12" x14ac:dyDescent="0.3">
      <c r="A14567">
        <v>5093</v>
      </c>
      <c r="B14567">
        <v>20241221</v>
      </c>
      <c r="C14567">
        <v>9</v>
      </c>
      <c r="D14567">
        <v>17</v>
      </c>
      <c r="E14567">
        <v>5</v>
      </c>
      <c r="F14567" t="s">
        <v>1161</v>
      </c>
      <c r="G14567">
        <v>37619.33</v>
      </c>
      <c r="H14567">
        <v>20254.740000000002</v>
      </c>
      <c r="I14567">
        <v>4861.82</v>
      </c>
      <c r="J14567">
        <v>376.19</v>
      </c>
      <c r="K14567">
        <v>3031.64</v>
      </c>
      <c r="L14567">
        <v>168</v>
      </c>
    </row>
    <row r="14568" spans="1:12" x14ac:dyDescent="0.3">
      <c r="A14568">
        <v>924</v>
      </c>
      <c r="B14568">
        <v>20230127</v>
      </c>
      <c r="C14568">
        <v>16</v>
      </c>
      <c r="D14568">
        <v>2</v>
      </c>
      <c r="E14568">
        <v>7</v>
      </c>
      <c r="F14568" t="s">
        <v>1141</v>
      </c>
      <c r="G14568">
        <v>37618.89</v>
      </c>
      <c r="H14568">
        <v>18940.8</v>
      </c>
      <c r="I14568">
        <v>10210.790000000001</v>
      </c>
      <c r="J14568">
        <v>376.19</v>
      </c>
      <c r="K14568">
        <v>2022.78</v>
      </c>
      <c r="L14568">
        <v>361</v>
      </c>
    </row>
    <row r="14569" spans="1:12" x14ac:dyDescent="0.3">
      <c r="A14569">
        <v>9149</v>
      </c>
      <c r="B14569">
        <v>20230621</v>
      </c>
      <c r="C14569">
        <v>25</v>
      </c>
      <c r="D14569">
        <v>10</v>
      </c>
      <c r="E14569">
        <v>6</v>
      </c>
      <c r="F14569" t="s">
        <v>1141</v>
      </c>
      <c r="G14569">
        <v>37618.019999999997</v>
      </c>
      <c r="H14569">
        <v>25130.28</v>
      </c>
      <c r="I14569">
        <v>4867.78</v>
      </c>
      <c r="J14569">
        <v>376.18</v>
      </c>
      <c r="K14569">
        <v>1810.94</v>
      </c>
      <c r="L14569">
        <v>492</v>
      </c>
    </row>
    <row r="14570" spans="1:12" x14ac:dyDescent="0.3">
      <c r="A14570">
        <v>19978</v>
      </c>
      <c r="B14570">
        <v>20230807</v>
      </c>
      <c r="C14570">
        <v>11</v>
      </c>
      <c r="D14570">
        <v>13</v>
      </c>
      <c r="E14570">
        <v>2</v>
      </c>
      <c r="F14570" t="s">
        <v>1141</v>
      </c>
      <c r="G14570">
        <v>37615.730000000003</v>
      </c>
      <c r="H14570">
        <v>19305.32</v>
      </c>
      <c r="I14570">
        <v>6428.74</v>
      </c>
      <c r="J14570">
        <v>376.16</v>
      </c>
      <c r="K14570">
        <v>2876.38</v>
      </c>
      <c r="L14570">
        <v>228</v>
      </c>
    </row>
    <row r="14571" spans="1:12" x14ac:dyDescent="0.3">
      <c r="A14571">
        <v>11711</v>
      </c>
      <c r="B14571">
        <v>20251027</v>
      </c>
      <c r="C14571">
        <v>25</v>
      </c>
      <c r="D14571">
        <v>20</v>
      </c>
      <c r="E14571">
        <v>3</v>
      </c>
      <c r="F14571" t="s">
        <v>1161</v>
      </c>
      <c r="G14571">
        <v>37615.57</v>
      </c>
      <c r="H14571">
        <v>18200.79</v>
      </c>
      <c r="I14571">
        <v>5061.08</v>
      </c>
      <c r="J14571">
        <v>376.16</v>
      </c>
      <c r="K14571">
        <v>3494.39</v>
      </c>
      <c r="L14571">
        <v>614</v>
      </c>
    </row>
    <row r="14572" spans="1:12" x14ac:dyDescent="0.3">
      <c r="A14572">
        <v>1800</v>
      </c>
      <c r="B14572">
        <v>20230611</v>
      </c>
      <c r="C14572">
        <v>15</v>
      </c>
      <c r="D14572">
        <v>2</v>
      </c>
      <c r="E14572">
        <v>2</v>
      </c>
      <c r="F14572" t="s">
        <v>1161</v>
      </c>
      <c r="G14572">
        <v>37615.199999999997</v>
      </c>
      <c r="H14572">
        <v>24851.84</v>
      </c>
      <c r="I14572">
        <v>5141.45</v>
      </c>
      <c r="J14572">
        <v>376.15</v>
      </c>
      <c r="K14572">
        <v>1811.44</v>
      </c>
      <c r="L14572">
        <v>180</v>
      </c>
    </row>
    <row r="14573" spans="1:12" x14ac:dyDescent="0.3">
      <c r="A14573">
        <v>2017</v>
      </c>
      <c r="B14573">
        <v>20231104</v>
      </c>
      <c r="C14573">
        <v>22</v>
      </c>
      <c r="D14573">
        <v>4</v>
      </c>
      <c r="E14573">
        <v>8</v>
      </c>
      <c r="F14573" t="s">
        <v>1138</v>
      </c>
      <c r="G14573">
        <v>37608.949999999997</v>
      </c>
      <c r="H14573">
        <v>25593.88</v>
      </c>
      <c r="I14573">
        <v>9561.2999999999993</v>
      </c>
      <c r="J14573">
        <v>376.09</v>
      </c>
      <c r="K14573">
        <v>519.41999999999996</v>
      </c>
      <c r="L14573">
        <v>162</v>
      </c>
    </row>
    <row r="14574" spans="1:12" x14ac:dyDescent="0.3">
      <c r="A14574">
        <v>1046</v>
      </c>
      <c r="B14574">
        <v>20230714</v>
      </c>
      <c r="C14574">
        <v>9</v>
      </c>
      <c r="D14574">
        <v>14</v>
      </c>
      <c r="E14574">
        <v>7</v>
      </c>
      <c r="F14574" t="s">
        <v>1161</v>
      </c>
      <c r="G14574">
        <v>37608.51</v>
      </c>
      <c r="H14574">
        <v>23691.52</v>
      </c>
      <c r="I14574">
        <v>9553.65</v>
      </c>
      <c r="J14574">
        <v>376.09</v>
      </c>
      <c r="K14574">
        <v>996.82</v>
      </c>
      <c r="L14574">
        <v>157</v>
      </c>
    </row>
    <row r="14575" spans="1:12" x14ac:dyDescent="0.3">
      <c r="A14575">
        <v>3112</v>
      </c>
      <c r="B14575">
        <v>20251228</v>
      </c>
      <c r="C14575">
        <v>12</v>
      </c>
      <c r="D14575">
        <v>12</v>
      </c>
      <c r="E14575">
        <v>7</v>
      </c>
      <c r="F14575" t="s">
        <v>1138</v>
      </c>
      <c r="G14575">
        <v>37605.269999999997</v>
      </c>
      <c r="H14575">
        <v>24207.24</v>
      </c>
      <c r="I14575">
        <v>9683.16</v>
      </c>
      <c r="J14575">
        <v>376.05</v>
      </c>
      <c r="K14575">
        <v>834.7</v>
      </c>
      <c r="L14575">
        <v>131</v>
      </c>
    </row>
    <row r="14576" spans="1:12" x14ac:dyDescent="0.3">
      <c r="A14576">
        <v>12424</v>
      </c>
      <c r="B14576">
        <v>20230403</v>
      </c>
      <c r="C14576">
        <v>1</v>
      </c>
      <c r="D14576">
        <v>12</v>
      </c>
      <c r="E14576">
        <v>4</v>
      </c>
      <c r="F14576" t="s">
        <v>1141</v>
      </c>
      <c r="G14576">
        <v>37604.300000000003</v>
      </c>
      <c r="H14576">
        <v>26240.62</v>
      </c>
      <c r="I14576">
        <v>4611.3999999999996</v>
      </c>
      <c r="J14576">
        <v>376.04</v>
      </c>
      <c r="K14576">
        <v>1594.06</v>
      </c>
      <c r="L14576">
        <v>199</v>
      </c>
    </row>
    <row r="14577" spans="1:12" x14ac:dyDescent="0.3">
      <c r="A14577">
        <v>14221</v>
      </c>
      <c r="B14577">
        <v>20240504</v>
      </c>
      <c r="C14577">
        <v>16</v>
      </c>
      <c r="D14577">
        <v>9</v>
      </c>
      <c r="E14577">
        <v>5</v>
      </c>
      <c r="F14577" t="s">
        <v>1138</v>
      </c>
      <c r="G14577">
        <v>37602.25</v>
      </c>
      <c r="H14577">
        <v>25561.23</v>
      </c>
      <c r="I14577">
        <v>8842.6</v>
      </c>
      <c r="J14577">
        <v>376.02</v>
      </c>
      <c r="K14577">
        <v>705.6</v>
      </c>
      <c r="L14577">
        <v>128</v>
      </c>
    </row>
    <row r="14578" spans="1:12" x14ac:dyDescent="0.3">
      <c r="A14578">
        <v>8425</v>
      </c>
      <c r="B14578">
        <v>20250426</v>
      </c>
      <c r="C14578">
        <v>23</v>
      </c>
      <c r="D14578">
        <v>7</v>
      </c>
      <c r="E14578">
        <v>6</v>
      </c>
      <c r="F14578" t="s">
        <v>1138</v>
      </c>
      <c r="G14578">
        <v>37601.71</v>
      </c>
      <c r="H14578">
        <v>23698.39</v>
      </c>
      <c r="I14578">
        <v>6687.27</v>
      </c>
      <c r="J14578">
        <v>376.02</v>
      </c>
      <c r="K14578">
        <v>1710.01</v>
      </c>
      <c r="L14578">
        <v>158</v>
      </c>
    </row>
    <row r="14579" spans="1:12" x14ac:dyDescent="0.3">
      <c r="A14579">
        <v>15611</v>
      </c>
      <c r="B14579">
        <v>20250730</v>
      </c>
      <c r="C14579">
        <v>22</v>
      </c>
      <c r="D14579">
        <v>15</v>
      </c>
      <c r="E14579">
        <v>5</v>
      </c>
      <c r="F14579" t="s">
        <v>1149</v>
      </c>
      <c r="G14579">
        <v>37598.870000000003</v>
      </c>
      <c r="H14579">
        <v>21243.439999999999</v>
      </c>
      <c r="I14579">
        <v>5099.4799999999996</v>
      </c>
      <c r="J14579">
        <v>375.99</v>
      </c>
      <c r="K14579">
        <v>2719.99</v>
      </c>
      <c r="L14579">
        <v>393</v>
      </c>
    </row>
    <row r="14580" spans="1:12" x14ac:dyDescent="0.3">
      <c r="A14580">
        <v>12976</v>
      </c>
      <c r="B14580">
        <v>20230224</v>
      </c>
      <c r="C14580">
        <v>6</v>
      </c>
      <c r="D14580">
        <v>20</v>
      </c>
      <c r="E14580">
        <v>4</v>
      </c>
      <c r="F14580" t="s">
        <v>1161</v>
      </c>
      <c r="G14580">
        <v>37597.85</v>
      </c>
      <c r="H14580">
        <v>19796.84</v>
      </c>
      <c r="I14580">
        <v>6279.79</v>
      </c>
      <c r="J14580">
        <v>375.98</v>
      </c>
      <c r="K14580">
        <v>2786.31</v>
      </c>
      <c r="L14580">
        <v>189</v>
      </c>
    </row>
    <row r="14581" spans="1:12" x14ac:dyDescent="0.3">
      <c r="A14581">
        <v>12705</v>
      </c>
      <c r="B14581">
        <v>20230830</v>
      </c>
      <c r="C14581">
        <v>12</v>
      </c>
      <c r="D14581">
        <v>20</v>
      </c>
      <c r="E14581">
        <v>1</v>
      </c>
      <c r="F14581" t="s">
        <v>1149</v>
      </c>
      <c r="G14581">
        <v>37597.35</v>
      </c>
      <c r="H14581">
        <v>22321.18</v>
      </c>
      <c r="I14581">
        <v>4650.45</v>
      </c>
      <c r="J14581">
        <v>375.97</v>
      </c>
      <c r="K14581">
        <v>2562.44</v>
      </c>
      <c r="L14581">
        <v>339</v>
      </c>
    </row>
    <row r="14582" spans="1:12" x14ac:dyDescent="0.3">
      <c r="A14582">
        <v>14510</v>
      </c>
      <c r="B14582">
        <v>20250929</v>
      </c>
      <c r="C14582">
        <v>12</v>
      </c>
      <c r="D14582">
        <v>4</v>
      </c>
      <c r="E14582">
        <v>8</v>
      </c>
      <c r="F14582" t="s">
        <v>1138</v>
      </c>
      <c r="G14582">
        <v>37593.410000000003</v>
      </c>
      <c r="H14582">
        <v>22644.720000000001</v>
      </c>
      <c r="I14582">
        <v>8593.65</v>
      </c>
      <c r="J14582">
        <v>375.93</v>
      </c>
      <c r="K14582">
        <v>1494.78</v>
      </c>
      <c r="L14582">
        <v>351</v>
      </c>
    </row>
    <row r="14583" spans="1:12" x14ac:dyDescent="0.3">
      <c r="A14583">
        <v>1947</v>
      </c>
      <c r="B14583">
        <v>20250806</v>
      </c>
      <c r="C14583">
        <v>7</v>
      </c>
      <c r="D14583">
        <v>14</v>
      </c>
      <c r="E14583">
        <v>6</v>
      </c>
      <c r="F14583" t="s">
        <v>1149</v>
      </c>
      <c r="G14583">
        <v>37593.22</v>
      </c>
      <c r="H14583">
        <v>24963.25</v>
      </c>
      <c r="I14583">
        <v>5390.51</v>
      </c>
      <c r="J14583">
        <v>375.93</v>
      </c>
      <c r="K14583">
        <v>1715.88</v>
      </c>
      <c r="L14583">
        <v>133</v>
      </c>
    </row>
    <row r="14584" spans="1:12" x14ac:dyDescent="0.3">
      <c r="A14584">
        <v>3658</v>
      </c>
      <c r="B14584">
        <v>20230805</v>
      </c>
      <c r="C14584">
        <v>11</v>
      </c>
      <c r="D14584">
        <v>17</v>
      </c>
      <c r="E14584">
        <v>6</v>
      </c>
      <c r="F14584" t="s">
        <v>1141</v>
      </c>
      <c r="G14584">
        <v>37591.550000000003</v>
      </c>
      <c r="H14584">
        <v>24506.42</v>
      </c>
      <c r="I14584">
        <v>7730.31</v>
      </c>
      <c r="J14584">
        <v>375.92</v>
      </c>
      <c r="K14584">
        <v>1244.73</v>
      </c>
      <c r="L14584">
        <v>415</v>
      </c>
    </row>
    <row r="14585" spans="1:12" x14ac:dyDescent="0.3">
      <c r="A14585">
        <v>7155</v>
      </c>
      <c r="B14585">
        <v>20230321</v>
      </c>
      <c r="C14585">
        <v>23</v>
      </c>
      <c r="D14585">
        <v>7</v>
      </c>
      <c r="E14585">
        <v>3</v>
      </c>
      <c r="F14585" t="s">
        <v>1149</v>
      </c>
      <c r="G14585">
        <v>37588.19</v>
      </c>
      <c r="H14585">
        <v>24355.37</v>
      </c>
      <c r="I14585">
        <v>8427.68</v>
      </c>
      <c r="J14585">
        <v>375.88</v>
      </c>
      <c r="K14585">
        <v>1107.31</v>
      </c>
      <c r="L14585">
        <v>244</v>
      </c>
    </row>
    <row r="14586" spans="1:12" x14ac:dyDescent="0.3">
      <c r="A14586">
        <v>54</v>
      </c>
      <c r="B14586">
        <v>20230612</v>
      </c>
      <c r="C14586">
        <v>11</v>
      </c>
      <c r="D14586">
        <v>7</v>
      </c>
      <c r="E14586">
        <v>3</v>
      </c>
      <c r="F14586" t="s">
        <v>1149</v>
      </c>
      <c r="G14586">
        <v>37587.18</v>
      </c>
      <c r="H14586">
        <v>18657.45</v>
      </c>
      <c r="I14586">
        <v>10138.81</v>
      </c>
      <c r="J14586">
        <v>375.87</v>
      </c>
      <c r="K14586">
        <v>2103.7600000000002</v>
      </c>
      <c r="L14586">
        <v>648</v>
      </c>
    </row>
    <row r="14587" spans="1:12" x14ac:dyDescent="0.3">
      <c r="A14587">
        <v>11725</v>
      </c>
      <c r="B14587">
        <v>20230821</v>
      </c>
      <c r="C14587">
        <v>2</v>
      </c>
      <c r="D14587">
        <v>5</v>
      </c>
      <c r="E14587">
        <v>2</v>
      </c>
      <c r="F14587" t="s">
        <v>1138</v>
      </c>
      <c r="G14587">
        <v>37586.49</v>
      </c>
      <c r="H14587">
        <v>23917.759999999998</v>
      </c>
      <c r="I14587">
        <v>6349.53</v>
      </c>
      <c r="J14587">
        <v>375.86</v>
      </c>
      <c r="K14587">
        <v>1735.83</v>
      </c>
      <c r="L14587">
        <v>222</v>
      </c>
    </row>
    <row r="14588" spans="1:12" x14ac:dyDescent="0.3">
      <c r="A14588">
        <v>10131</v>
      </c>
      <c r="B14588">
        <v>20230730</v>
      </c>
      <c r="C14588">
        <v>8</v>
      </c>
      <c r="D14588">
        <v>3</v>
      </c>
      <c r="E14588">
        <v>2</v>
      </c>
      <c r="F14588" t="s">
        <v>1149</v>
      </c>
      <c r="G14588">
        <v>37584.06</v>
      </c>
      <c r="H14588">
        <v>24605.35</v>
      </c>
      <c r="I14588">
        <v>5632.15</v>
      </c>
      <c r="J14588">
        <v>375.84</v>
      </c>
      <c r="K14588">
        <v>1742.68</v>
      </c>
      <c r="L14588">
        <v>169</v>
      </c>
    </row>
    <row r="14589" spans="1:12" x14ac:dyDescent="0.3">
      <c r="A14589">
        <v>17377</v>
      </c>
      <c r="B14589">
        <v>20250502</v>
      </c>
      <c r="C14589">
        <v>9</v>
      </c>
      <c r="D14589">
        <v>2</v>
      </c>
      <c r="E14589">
        <v>3</v>
      </c>
      <c r="F14589" t="s">
        <v>1161</v>
      </c>
      <c r="G14589">
        <v>37575.730000000003</v>
      </c>
      <c r="H14589">
        <v>23469.15</v>
      </c>
      <c r="I14589">
        <v>4910.57</v>
      </c>
      <c r="J14589">
        <v>375.76</v>
      </c>
      <c r="K14589">
        <v>2205.06</v>
      </c>
      <c r="L14589">
        <v>591</v>
      </c>
    </row>
    <row r="14590" spans="1:12" x14ac:dyDescent="0.3">
      <c r="A14590">
        <v>6421</v>
      </c>
      <c r="B14590">
        <v>20230503</v>
      </c>
      <c r="C14590">
        <v>13</v>
      </c>
      <c r="D14590">
        <v>11</v>
      </c>
      <c r="E14590">
        <v>7</v>
      </c>
      <c r="F14590" t="s">
        <v>1149</v>
      </c>
      <c r="G14590">
        <v>37574.49</v>
      </c>
      <c r="H14590">
        <v>18957.66</v>
      </c>
      <c r="I14590">
        <v>5459.84</v>
      </c>
      <c r="J14590">
        <v>375.74</v>
      </c>
      <c r="K14590">
        <v>3195.31</v>
      </c>
      <c r="L14590">
        <v>129</v>
      </c>
    </row>
    <row r="14591" spans="1:12" x14ac:dyDescent="0.3">
      <c r="A14591">
        <v>1167</v>
      </c>
      <c r="B14591">
        <v>20240416</v>
      </c>
      <c r="C14591">
        <v>16</v>
      </c>
      <c r="D14591">
        <v>7</v>
      </c>
      <c r="E14591">
        <v>6</v>
      </c>
      <c r="F14591" t="s">
        <v>1141</v>
      </c>
      <c r="G14591">
        <v>37574</v>
      </c>
      <c r="H14591">
        <v>21061.01</v>
      </c>
      <c r="I14591">
        <v>6237.82</v>
      </c>
      <c r="J14591">
        <v>375.74</v>
      </c>
      <c r="K14591">
        <v>2474.86</v>
      </c>
      <c r="L14591">
        <v>161</v>
      </c>
    </row>
    <row r="14592" spans="1:12" x14ac:dyDescent="0.3">
      <c r="A14592">
        <v>4583</v>
      </c>
      <c r="B14592">
        <v>20240227</v>
      </c>
      <c r="C14592">
        <v>10</v>
      </c>
      <c r="D14592">
        <v>19</v>
      </c>
      <c r="E14592">
        <v>2</v>
      </c>
      <c r="F14592" t="s">
        <v>1161</v>
      </c>
      <c r="G14592">
        <v>37572.639999999999</v>
      </c>
      <c r="H14592">
        <v>21537.93</v>
      </c>
      <c r="I14592">
        <v>6450.82</v>
      </c>
      <c r="J14592">
        <v>375.73</v>
      </c>
      <c r="K14592">
        <v>2302.04</v>
      </c>
      <c r="L14592">
        <v>197</v>
      </c>
    </row>
    <row r="14593" spans="1:12" x14ac:dyDescent="0.3">
      <c r="A14593">
        <v>16282</v>
      </c>
      <c r="B14593">
        <v>20230613</v>
      </c>
      <c r="C14593">
        <v>1</v>
      </c>
      <c r="D14593">
        <v>18</v>
      </c>
      <c r="E14593">
        <v>7</v>
      </c>
      <c r="F14593" t="s">
        <v>1141</v>
      </c>
      <c r="G14593">
        <v>37572.29</v>
      </c>
      <c r="H14593">
        <v>17964.54</v>
      </c>
      <c r="I14593">
        <v>9177.9599999999991</v>
      </c>
      <c r="J14593">
        <v>375.72</v>
      </c>
      <c r="K14593">
        <v>2513.52</v>
      </c>
      <c r="L14593">
        <v>391</v>
      </c>
    </row>
    <row r="14594" spans="1:12" x14ac:dyDescent="0.3">
      <c r="A14594">
        <v>15646</v>
      </c>
      <c r="B14594">
        <v>20240817</v>
      </c>
      <c r="C14594">
        <v>19</v>
      </c>
      <c r="D14594">
        <v>2</v>
      </c>
      <c r="E14594">
        <v>6</v>
      </c>
      <c r="F14594" t="s">
        <v>1141</v>
      </c>
      <c r="G14594">
        <v>37570.980000000003</v>
      </c>
      <c r="H14594">
        <v>24340.02</v>
      </c>
      <c r="I14594">
        <v>4660.12</v>
      </c>
      <c r="J14594">
        <v>375.71</v>
      </c>
      <c r="K14594">
        <v>2048.7800000000002</v>
      </c>
      <c r="L14594">
        <v>152</v>
      </c>
    </row>
    <row r="14595" spans="1:12" x14ac:dyDescent="0.3">
      <c r="A14595">
        <v>13031</v>
      </c>
      <c r="B14595">
        <v>20250624</v>
      </c>
      <c r="C14595">
        <v>4</v>
      </c>
      <c r="D14595">
        <v>11</v>
      </c>
      <c r="E14595">
        <v>1</v>
      </c>
      <c r="F14595" t="s">
        <v>1161</v>
      </c>
      <c r="G14595">
        <v>37570.22</v>
      </c>
      <c r="H14595">
        <v>22962.57</v>
      </c>
      <c r="I14595">
        <v>8561.0499999999993</v>
      </c>
      <c r="J14595">
        <v>375.7</v>
      </c>
      <c r="K14595">
        <v>1417.72</v>
      </c>
      <c r="L14595">
        <v>259</v>
      </c>
    </row>
    <row r="14596" spans="1:12" x14ac:dyDescent="0.3">
      <c r="A14596">
        <v>5717</v>
      </c>
      <c r="B14596">
        <v>20231127</v>
      </c>
      <c r="C14596">
        <v>21</v>
      </c>
      <c r="D14596">
        <v>3</v>
      </c>
      <c r="E14596">
        <v>2</v>
      </c>
      <c r="F14596" t="s">
        <v>1161</v>
      </c>
      <c r="G14596">
        <v>37567.4</v>
      </c>
      <c r="H14596">
        <v>24749.82</v>
      </c>
      <c r="I14596">
        <v>7017.25</v>
      </c>
      <c r="J14596">
        <v>375.67</v>
      </c>
      <c r="K14596">
        <v>1356.16</v>
      </c>
      <c r="L14596">
        <v>183</v>
      </c>
    </row>
    <row r="14597" spans="1:12" x14ac:dyDescent="0.3">
      <c r="A14597">
        <v>11448</v>
      </c>
      <c r="B14597">
        <v>20251122</v>
      </c>
      <c r="C14597">
        <v>25</v>
      </c>
      <c r="D14597">
        <v>16</v>
      </c>
      <c r="E14597">
        <v>5</v>
      </c>
      <c r="F14597" t="s">
        <v>1141</v>
      </c>
      <c r="G14597">
        <v>37566.559999999998</v>
      </c>
      <c r="H14597">
        <v>24087.74</v>
      </c>
      <c r="I14597">
        <v>7862.1</v>
      </c>
      <c r="J14597">
        <v>375.67</v>
      </c>
      <c r="K14597">
        <v>1310.26</v>
      </c>
      <c r="L14597">
        <v>182</v>
      </c>
    </row>
    <row r="14598" spans="1:12" x14ac:dyDescent="0.3">
      <c r="A14598">
        <v>9820</v>
      </c>
      <c r="B14598">
        <v>20240828</v>
      </c>
      <c r="C14598">
        <v>17</v>
      </c>
      <c r="D14598">
        <v>3</v>
      </c>
      <c r="E14598">
        <v>2</v>
      </c>
      <c r="F14598" t="s">
        <v>1149</v>
      </c>
      <c r="G14598">
        <v>37561.18</v>
      </c>
      <c r="H14598">
        <v>23087.07</v>
      </c>
      <c r="I14598">
        <v>8548.68</v>
      </c>
      <c r="J14598">
        <v>375.61</v>
      </c>
      <c r="K14598">
        <v>1387.45</v>
      </c>
      <c r="L14598">
        <v>589</v>
      </c>
    </row>
    <row r="14599" spans="1:12" x14ac:dyDescent="0.3">
      <c r="A14599">
        <v>8245</v>
      </c>
      <c r="B14599">
        <v>20251015</v>
      </c>
      <c r="C14599">
        <v>6</v>
      </c>
      <c r="D14599">
        <v>7</v>
      </c>
      <c r="E14599">
        <v>5</v>
      </c>
      <c r="F14599" t="s">
        <v>1149</v>
      </c>
      <c r="G14599">
        <v>37560.410000000003</v>
      </c>
      <c r="H14599">
        <v>20498.650000000001</v>
      </c>
      <c r="I14599">
        <v>9760.0300000000007</v>
      </c>
      <c r="J14599">
        <v>375.6</v>
      </c>
      <c r="K14599">
        <v>1731.53</v>
      </c>
      <c r="L14599">
        <v>347</v>
      </c>
    </row>
    <row r="14600" spans="1:12" x14ac:dyDescent="0.3">
      <c r="A14600">
        <v>5678</v>
      </c>
      <c r="B14600">
        <v>20240105</v>
      </c>
      <c r="C14600">
        <v>16</v>
      </c>
      <c r="D14600">
        <v>19</v>
      </c>
      <c r="E14600">
        <v>8</v>
      </c>
      <c r="F14600" t="s">
        <v>1138</v>
      </c>
      <c r="G14600">
        <v>37559.300000000003</v>
      </c>
      <c r="H14600">
        <v>20832.75</v>
      </c>
      <c r="I14600">
        <v>7640.57</v>
      </c>
      <c r="J14600">
        <v>375.59</v>
      </c>
      <c r="K14600">
        <v>2177.6</v>
      </c>
      <c r="L14600">
        <v>221</v>
      </c>
    </row>
    <row r="14601" spans="1:12" x14ac:dyDescent="0.3">
      <c r="A14601">
        <v>10228</v>
      </c>
      <c r="B14601">
        <v>20250206</v>
      </c>
      <c r="C14601">
        <v>2</v>
      </c>
      <c r="D14601">
        <v>20</v>
      </c>
      <c r="E14601">
        <v>4</v>
      </c>
      <c r="F14601" t="s">
        <v>1149</v>
      </c>
      <c r="G14601">
        <v>37558.67</v>
      </c>
      <c r="H14601">
        <v>23212.69</v>
      </c>
      <c r="I14601">
        <v>4667.5600000000004</v>
      </c>
      <c r="J14601">
        <v>375.59</v>
      </c>
      <c r="K14601">
        <v>2325.71</v>
      </c>
      <c r="L14601">
        <v>166</v>
      </c>
    </row>
    <row r="14602" spans="1:12" x14ac:dyDescent="0.3">
      <c r="A14602">
        <v>17365</v>
      </c>
      <c r="B14602">
        <v>20251104</v>
      </c>
      <c r="C14602">
        <v>19</v>
      </c>
      <c r="D14602">
        <v>19</v>
      </c>
      <c r="E14602">
        <v>5</v>
      </c>
      <c r="F14602" t="s">
        <v>1138</v>
      </c>
      <c r="G14602">
        <v>37557.53</v>
      </c>
      <c r="H14602">
        <v>17053.23</v>
      </c>
      <c r="I14602">
        <v>8764.2099999999991</v>
      </c>
      <c r="J14602">
        <v>375.58</v>
      </c>
      <c r="K14602">
        <v>2841.13</v>
      </c>
      <c r="L14602">
        <v>460</v>
      </c>
    </row>
    <row r="14603" spans="1:12" x14ac:dyDescent="0.3">
      <c r="A14603">
        <v>7721</v>
      </c>
      <c r="B14603">
        <v>20231119</v>
      </c>
      <c r="C14603">
        <v>7</v>
      </c>
      <c r="D14603">
        <v>2</v>
      </c>
      <c r="E14603">
        <v>4</v>
      </c>
      <c r="F14603" t="s">
        <v>1138</v>
      </c>
      <c r="G14603">
        <v>37556.050000000003</v>
      </c>
      <c r="H14603">
        <v>18138.88</v>
      </c>
      <c r="I14603">
        <v>9206.59</v>
      </c>
      <c r="J14603">
        <v>375.56</v>
      </c>
      <c r="K14603">
        <v>2458.7600000000002</v>
      </c>
      <c r="L14603">
        <v>128</v>
      </c>
    </row>
    <row r="14604" spans="1:12" x14ac:dyDescent="0.3">
      <c r="A14604">
        <v>15364</v>
      </c>
      <c r="B14604">
        <v>20250527</v>
      </c>
      <c r="C14604">
        <v>16</v>
      </c>
      <c r="D14604">
        <v>6</v>
      </c>
      <c r="E14604">
        <v>7</v>
      </c>
      <c r="F14604" t="s">
        <v>1149</v>
      </c>
      <c r="G14604">
        <v>37555.660000000003</v>
      </c>
      <c r="H14604">
        <v>20998.98</v>
      </c>
      <c r="I14604">
        <v>5815.67</v>
      </c>
      <c r="J14604">
        <v>375.56</v>
      </c>
      <c r="K14604">
        <v>2591.36</v>
      </c>
      <c r="L14604">
        <v>407</v>
      </c>
    </row>
    <row r="14605" spans="1:12" x14ac:dyDescent="0.3">
      <c r="A14605">
        <v>16464</v>
      </c>
      <c r="B14605">
        <v>20250114</v>
      </c>
      <c r="C14605">
        <v>9</v>
      </c>
      <c r="D14605">
        <v>19</v>
      </c>
      <c r="E14605">
        <v>5</v>
      </c>
      <c r="F14605" t="s">
        <v>1161</v>
      </c>
      <c r="G14605">
        <v>37555.61</v>
      </c>
      <c r="H14605">
        <v>18987.12</v>
      </c>
      <c r="I14605">
        <v>7434.8</v>
      </c>
      <c r="J14605">
        <v>375.56</v>
      </c>
      <c r="K14605">
        <v>2689.53</v>
      </c>
      <c r="L14605">
        <v>134</v>
      </c>
    </row>
    <row r="14606" spans="1:12" x14ac:dyDescent="0.3">
      <c r="A14606">
        <v>6896</v>
      </c>
      <c r="B14606">
        <v>20230131</v>
      </c>
      <c r="C14606">
        <v>18</v>
      </c>
      <c r="D14606">
        <v>6</v>
      </c>
      <c r="E14606">
        <v>3</v>
      </c>
      <c r="F14606" t="s">
        <v>1149</v>
      </c>
      <c r="G14606">
        <v>37555.129999999997</v>
      </c>
      <c r="H14606">
        <v>25208.560000000001</v>
      </c>
      <c r="I14606">
        <v>6497.43</v>
      </c>
      <c r="J14606">
        <v>375.55</v>
      </c>
      <c r="K14606">
        <v>1368.4</v>
      </c>
      <c r="L14606">
        <v>564</v>
      </c>
    </row>
    <row r="14607" spans="1:12" x14ac:dyDescent="0.3">
      <c r="A14607">
        <v>4901</v>
      </c>
      <c r="B14607">
        <v>20230102</v>
      </c>
      <c r="C14607">
        <v>5</v>
      </c>
      <c r="D14607">
        <v>3</v>
      </c>
      <c r="E14607">
        <v>7</v>
      </c>
      <c r="F14607" t="s">
        <v>1141</v>
      </c>
      <c r="G14607">
        <v>37554.660000000003</v>
      </c>
      <c r="H14607">
        <v>18198.91</v>
      </c>
      <c r="I14607">
        <v>8091.23</v>
      </c>
      <c r="J14607">
        <v>375.55</v>
      </c>
      <c r="K14607">
        <v>2722.24</v>
      </c>
      <c r="L14607">
        <v>142</v>
      </c>
    </row>
    <row r="14608" spans="1:12" x14ac:dyDescent="0.3">
      <c r="A14608">
        <v>6444</v>
      </c>
      <c r="B14608">
        <v>20250622</v>
      </c>
      <c r="C14608">
        <v>18</v>
      </c>
      <c r="D14608">
        <v>13</v>
      </c>
      <c r="E14608">
        <v>5</v>
      </c>
      <c r="F14608" t="s">
        <v>1138</v>
      </c>
      <c r="G14608">
        <v>37551.33</v>
      </c>
      <c r="H14608">
        <v>19523.900000000001</v>
      </c>
      <c r="I14608">
        <v>5912.42</v>
      </c>
      <c r="J14608">
        <v>375.51</v>
      </c>
      <c r="K14608">
        <v>2934.87</v>
      </c>
      <c r="L14608">
        <v>229</v>
      </c>
    </row>
    <row r="14609" spans="1:12" x14ac:dyDescent="0.3">
      <c r="A14609">
        <v>1919</v>
      </c>
      <c r="B14609">
        <v>20230711</v>
      </c>
      <c r="C14609">
        <v>6</v>
      </c>
      <c r="D14609">
        <v>5</v>
      </c>
      <c r="E14609">
        <v>1</v>
      </c>
      <c r="F14609" t="s">
        <v>1141</v>
      </c>
      <c r="G14609">
        <v>37550.39</v>
      </c>
      <c r="H14609">
        <v>18857.349999999999</v>
      </c>
      <c r="I14609">
        <v>5500.18</v>
      </c>
      <c r="J14609">
        <v>375.5</v>
      </c>
      <c r="K14609">
        <v>3204.34</v>
      </c>
      <c r="L14609">
        <v>229</v>
      </c>
    </row>
    <row r="14610" spans="1:12" x14ac:dyDescent="0.3">
      <c r="A14610">
        <v>12870</v>
      </c>
      <c r="B14610">
        <v>20231019</v>
      </c>
      <c r="C14610">
        <v>3</v>
      </c>
      <c r="D14610">
        <v>20</v>
      </c>
      <c r="E14610">
        <v>8</v>
      </c>
      <c r="F14610" t="s">
        <v>1149</v>
      </c>
      <c r="G14610">
        <v>37549.81</v>
      </c>
      <c r="H14610">
        <v>24218.83</v>
      </c>
      <c r="I14610">
        <v>6839.11</v>
      </c>
      <c r="J14610">
        <v>375.5</v>
      </c>
      <c r="K14610">
        <v>1529.09</v>
      </c>
      <c r="L14610">
        <v>171</v>
      </c>
    </row>
    <row r="14611" spans="1:12" x14ac:dyDescent="0.3">
      <c r="A14611">
        <v>11098</v>
      </c>
      <c r="B14611">
        <v>20240219</v>
      </c>
      <c r="C14611">
        <v>7</v>
      </c>
      <c r="D14611">
        <v>3</v>
      </c>
      <c r="E14611">
        <v>1</v>
      </c>
      <c r="F14611" t="s">
        <v>1149</v>
      </c>
      <c r="G14611">
        <v>37549.199999999997</v>
      </c>
      <c r="H14611">
        <v>21542.1</v>
      </c>
      <c r="I14611">
        <v>5523.31</v>
      </c>
      <c r="J14611">
        <v>375.49</v>
      </c>
      <c r="K14611">
        <v>2527.08</v>
      </c>
      <c r="L14611">
        <v>514</v>
      </c>
    </row>
    <row r="14612" spans="1:12" x14ac:dyDescent="0.3">
      <c r="A14612">
        <v>13133</v>
      </c>
      <c r="B14612">
        <v>20240909</v>
      </c>
      <c r="C14612">
        <v>7</v>
      </c>
      <c r="D14612">
        <v>15</v>
      </c>
      <c r="E14612">
        <v>4</v>
      </c>
      <c r="F14612" t="s">
        <v>1138</v>
      </c>
      <c r="G14612">
        <v>37548.18</v>
      </c>
      <c r="H14612">
        <v>21472.17</v>
      </c>
      <c r="I14612">
        <v>5900.08</v>
      </c>
      <c r="J14612">
        <v>375.48</v>
      </c>
      <c r="K14612">
        <v>2450.11</v>
      </c>
      <c r="L14612">
        <v>207</v>
      </c>
    </row>
    <row r="14613" spans="1:12" x14ac:dyDescent="0.3">
      <c r="A14613">
        <v>6030</v>
      </c>
      <c r="B14613">
        <v>20231018</v>
      </c>
      <c r="C14613">
        <v>15</v>
      </c>
      <c r="D14613">
        <v>13</v>
      </c>
      <c r="E14613">
        <v>6</v>
      </c>
      <c r="F14613" t="s">
        <v>1141</v>
      </c>
      <c r="G14613">
        <v>37547.910000000003</v>
      </c>
      <c r="H14613">
        <v>22932.76</v>
      </c>
      <c r="I14613">
        <v>9469.09</v>
      </c>
      <c r="J14613">
        <v>375.48</v>
      </c>
      <c r="K14613">
        <v>1192.6400000000001</v>
      </c>
      <c r="L14613">
        <v>179</v>
      </c>
    </row>
    <row r="14614" spans="1:12" x14ac:dyDescent="0.3">
      <c r="A14614">
        <v>1951</v>
      </c>
      <c r="B14614">
        <v>20241224</v>
      </c>
      <c r="C14614">
        <v>16</v>
      </c>
      <c r="D14614">
        <v>8</v>
      </c>
      <c r="E14614">
        <v>3</v>
      </c>
      <c r="F14614" t="s">
        <v>1141</v>
      </c>
      <c r="G14614">
        <v>37547.480000000003</v>
      </c>
      <c r="H14614">
        <v>17797.419999999998</v>
      </c>
      <c r="I14614">
        <v>6583.29</v>
      </c>
      <c r="J14614">
        <v>375.47</v>
      </c>
      <c r="K14614">
        <v>3197.82</v>
      </c>
      <c r="L14614">
        <v>151</v>
      </c>
    </row>
    <row r="14615" spans="1:12" x14ac:dyDescent="0.3">
      <c r="A14615">
        <v>17397</v>
      </c>
      <c r="B14615">
        <v>20250512</v>
      </c>
      <c r="C14615">
        <v>23</v>
      </c>
      <c r="D14615">
        <v>18</v>
      </c>
      <c r="E14615">
        <v>2</v>
      </c>
      <c r="F14615" t="s">
        <v>1149</v>
      </c>
      <c r="G14615">
        <v>37542.480000000003</v>
      </c>
      <c r="H14615">
        <v>25511.14</v>
      </c>
      <c r="I14615">
        <v>9940.8700000000008</v>
      </c>
      <c r="J14615">
        <v>375.42</v>
      </c>
      <c r="K14615">
        <v>428.76</v>
      </c>
      <c r="L14615">
        <v>135</v>
      </c>
    </row>
    <row r="14616" spans="1:12" x14ac:dyDescent="0.3">
      <c r="A14616">
        <v>10019</v>
      </c>
      <c r="B14616">
        <v>20230429</v>
      </c>
      <c r="C14616">
        <v>10</v>
      </c>
      <c r="D14616">
        <v>7</v>
      </c>
      <c r="E14616">
        <v>1</v>
      </c>
      <c r="F14616" t="s">
        <v>1141</v>
      </c>
      <c r="G14616">
        <v>37540.589999999997</v>
      </c>
      <c r="H14616">
        <v>20275.86</v>
      </c>
      <c r="I14616">
        <v>8730.1299999999992</v>
      </c>
      <c r="J14616">
        <v>375.41</v>
      </c>
      <c r="K14616">
        <v>2039.8</v>
      </c>
      <c r="L14616">
        <v>433</v>
      </c>
    </row>
    <row r="14617" spans="1:12" x14ac:dyDescent="0.3">
      <c r="A14617">
        <v>8758</v>
      </c>
      <c r="B14617">
        <v>20231210</v>
      </c>
      <c r="C14617">
        <v>15</v>
      </c>
      <c r="D14617">
        <v>4</v>
      </c>
      <c r="E14617">
        <v>7</v>
      </c>
      <c r="F14617" t="s">
        <v>1138</v>
      </c>
      <c r="G14617">
        <v>37540.26</v>
      </c>
      <c r="H14617">
        <v>19758.87</v>
      </c>
      <c r="I14617">
        <v>5962.42</v>
      </c>
      <c r="J14617">
        <v>375.4</v>
      </c>
      <c r="K14617">
        <v>2860.89</v>
      </c>
      <c r="L14617">
        <v>298</v>
      </c>
    </row>
    <row r="14618" spans="1:12" x14ac:dyDescent="0.3">
      <c r="A14618">
        <v>8982</v>
      </c>
      <c r="B14618">
        <v>20230421</v>
      </c>
      <c r="C14618">
        <v>5</v>
      </c>
      <c r="D14618">
        <v>7</v>
      </c>
      <c r="E14618">
        <v>3</v>
      </c>
      <c r="F14618" t="s">
        <v>1138</v>
      </c>
      <c r="G14618">
        <v>37538.47</v>
      </c>
      <c r="H14618">
        <v>20150.099999999999</v>
      </c>
      <c r="I14618">
        <v>8471.8700000000008</v>
      </c>
      <c r="J14618">
        <v>375.38</v>
      </c>
      <c r="K14618">
        <v>2135.2800000000002</v>
      </c>
      <c r="L14618">
        <v>130</v>
      </c>
    </row>
    <row r="14619" spans="1:12" x14ac:dyDescent="0.3">
      <c r="A14619">
        <v>6749</v>
      </c>
      <c r="B14619">
        <v>20230809</v>
      </c>
      <c r="C14619">
        <v>11</v>
      </c>
      <c r="D14619">
        <v>11</v>
      </c>
      <c r="E14619">
        <v>4</v>
      </c>
      <c r="F14619" t="s">
        <v>1161</v>
      </c>
      <c r="G14619">
        <v>37535.86</v>
      </c>
      <c r="H14619">
        <v>24234.66</v>
      </c>
      <c r="I14619">
        <v>9040.93</v>
      </c>
      <c r="J14619">
        <v>375.36</v>
      </c>
      <c r="K14619">
        <v>971.23</v>
      </c>
      <c r="L14619">
        <v>247</v>
      </c>
    </row>
    <row r="14620" spans="1:12" x14ac:dyDescent="0.3">
      <c r="A14620">
        <v>8095</v>
      </c>
      <c r="B14620">
        <v>20240701</v>
      </c>
      <c r="C14620">
        <v>18</v>
      </c>
      <c r="D14620">
        <v>5</v>
      </c>
      <c r="E14620">
        <v>3</v>
      </c>
      <c r="F14620" t="s">
        <v>1141</v>
      </c>
      <c r="G14620">
        <v>37534.28</v>
      </c>
      <c r="H14620">
        <v>19273.66</v>
      </c>
      <c r="I14620">
        <v>8624.15</v>
      </c>
      <c r="J14620">
        <v>375.34</v>
      </c>
      <c r="K14620">
        <v>2315.2800000000002</v>
      </c>
      <c r="L14620">
        <v>569</v>
      </c>
    </row>
    <row r="14621" spans="1:12" x14ac:dyDescent="0.3">
      <c r="A14621">
        <v>546</v>
      </c>
      <c r="B14621">
        <v>20231127</v>
      </c>
      <c r="C14621">
        <v>13</v>
      </c>
      <c r="D14621">
        <v>7</v>
      </c>
      <c r="E14621">
        <v>6</v>
      </c>
      <c r="F14621" t="s">
        <v>1141</v>
      </c>
      <c r="G14621">
        <v>37532.18</v>
      </c>
      <c r="H14621">
        <v>19413.03</v>
      </c>
      <c r="I14621">
        <v>9931.2000000000007</v>
      </c>
      <c r="J14621">
        <v>375.32</v>
      </c>
      <c r="K14621">
        <v>1953.15</v>
      </c>
      <c r="L14621">
        <v>126</v>
      </c>
    </row>
    <row r="14622" spans="1:12" x14ac:dyDescent="0.3">
      <c r="A14622">
        <v>9302</v>
      </c>
      <c r="B14622">
        <v>20230129</v>
      </c>
      <c r="C14622">
        <v>24</v>
      </c>
      <c r="D14622">
        <v>12</v>
      </c>
      <c r="E14622">
        <v>6</v>
      </c>
      <c r="F14622" t="s">
        <v>1141</v>
      </c>
      <c r="G14622">
        <v>37528.67</v>
      </c>
      <c r="H14622">
        <v>25829.19</v>
      </c>
      <c r="I14622">
        <v>6942.82</v>
      </c>
      <c r="J14622">
        <v>375.29</v>
      </c>
      <c r="K14622">
        <v>1095.3399999999999</v>
      </c>
      <c r="L14622">
        <v>250</v>
      </c>
    </row>
    <row r="14623" spans="1:12" x14ac:dyDescent="0.3">
      <c r="A14623">
        <v>2412</v>
      </c>
      <c r="B14623">
        <v>20240912</v>
      </c>
      <c r="C14623">
        <v>23</v>
      </c>
      <c r="D14623">
        <v>20</v>
      </c>
      <c r="E14623">
        <v>2</v>
      </c>
      <c r="F14623" t="s">
        <v>1138</v>
      </c>
      <c r="G14623">
        <v>37523.19</v>
      </c>
      <c r="H14623">
        <v>19182.43</v>
      </c>
      <c r="I14623">
        <v>9977.89</v>
      </c>
      <c r="J14623">
        <v>375.23</v>
      </c>
      <c r="K14623">
        <v>1996.91</v>
      </c>
      <c r="L14623">
        <v>142</v>
      </c>
    </row>
    <row r="14624" spans="1:12" x14ac:dyDescent="0.3">
      <c r="A14624">
        <v>2917</v>
      </c>
      <c r="B14624">
        <v>20241103</v>
      </c>
      <c r="C14624">
        <v>3</v>
      </c>
      <c r="D14624">
        <v>12</v>
      </c>
      <c r="E14624">
        <v>2</v>
      </c>
      <c r="F14624" t="s">
        <v>1138</v>
      </c>
      <c r="G14624">
        <v>37522.68</v>
      </c>
      <c r="H14624">
        <v>19472.21</v>
      </c>
      <c r="I14624">
        <v>8801.0499999999993</v>
      </c>
      <c r="J14624">
        <v>375.23</v>
      </c>
      <c r="K14624">
        <v>2218.5500000000002</v>
      </c>
      <c r="L14624">
        <v>152</v>
      </c>
    </row>
    <row r="14625" spans="1:12" x14ac:dyDescent="0.3">
      <c r="A14625">
        <v>18189</v>
      </c>
      <c r="B14625">
        <v>20240828</v>
      </c>
      <c r="C14625">
        <v>24</v>
      </c>
      <c r="D14625">
        <v>2</v>
      </c>
      <c r="E14625">
        <v>7</v>
      </c>
      <c r="F14625" t="s">
        <v>1138</v>
      </c>
      <c r="G14625">
        <v>37521.1</v>
      </c>
      <c r="H14625">
        <v>20494.27</v>
      </c>
      <c r="I14625">
        <v>4991.54</v>
      </c>
      <c r="J14625">
        <v>375.21</v>
      </c>
      <c r="K14625">
        <v>2915.02</v>
      </c>
      <c r="L14625">
        <v>164</v>
      </c>
    </row>
    <row r="14626" spans="1:12" x14ac:dyDescent="0.3">
      <c r="A14626">
        <v>4760</v>
      </c>
      <c r="B14626">
        <v>20230904</v>
      </c>
      <c r="C14626">
        <v>13</v>
      </c>
      <c r="D14626">
        <v>6</v>
      </c>
      <c r="E14626">
        <v>7</v>
      </c>
      <c r="F14626" t="s">
        <v>1149</v>
      </c>
      <c r="G14626">
        <v>37520.559999999998</v>
      </c>
      <c r="H14626">
        <v>22273.62</v>
      </c>
      <c r="I14626">
        <v>5122.17</v>
      </c>
      <c r="J14626">
        <v>375.21</v>
      </c>
      <c r="K14626">
        <v>2437.39</v>
      </c>
      <c r="L14626">
        <v>552</v>
      </c>
    </row>
    <row r="14627" spans="1:12" x14ac:dyDescent="0.3">
      <c r="A14627">
        <v>16258</v>
      </c>
      <c r="B14627">
        <v>20250612</v>
      </c>
      <c r="C14627">
        <v>7</v>
      </c>
      <c r="D14627">
        <v>9</v>
      </c>
      <c r="E14627">
        <v>1</v>
      </c>
      <c r="F14627" t="s">
        <v>1141</v>
      </c>
      <c r="G14627">
        <v>37518.050000000003</v>
      </c>
      <c r="H14627">
        <v>17084.37</v>
      </c>
      <c r="I14627">
        <v>9690.8799999999992</v>
      </c>
      <c r="J14627">
        <v>375.18</v>
      </c>
      <c r="K14627">
        <v>2591.91</v>
      </c>
      <c r="L14627">
        <v>161</v>
      </c>
    </row>
    <row r="14628" spans="1:12" x14ac:dyDescent="0.3">
      <c r="A14628">
        <v>7752</v>
      </c>
      <c r="B14628">
        <v>20231021</v>
      </c>
      <c r="C14628">
        <v>18</v>
      </c>
      <c r="D14628">
        <v>10</v>
      </c>
      <c r="E14628">
        <v>5</v>
      </c>
      <c r="F14628" t="s">
        <v>1141</v>
      </c>
      <c r="G14628">
        <v>37515.61</v>
      </c>
      <c r="H14628">
        <v>20259.55</v>
      </c>
      <c r="I14628">
        <v>9828.77</v>
      </c>
      <c r="J14628">
        <v>375.16</v>
      </c>
      <c r="K14628">
        <v>1763.03</v>
      </c>
      <c r="L14628">
        <v>395</v>
      </c>
    </row>
    <row r="14629" spans="1:12" x14ac:dyDescent="0.3">
      <c r="A14629">
        <v>14729</v>
      </c>
      <c r="B14629">
        <v>20241219</v>
      </c>
      <c r="C14629">
        <v>8</v>
      </c>
      <c r="D14629">
        <v>10</v>
      </c>
      <c r="E14629">
        <v>2</v>
      </c>
      <c r="F14629" t="s">
        <v>1141</v>
      </c>
      <c r="G14629">
        <v>37514.99</v>
      </c>
      <c r="H14629">
        <v>20912.32</v>
      </c>
      <c r="I14629">
        <v>8701.15</v>
      </c>
      <c r="J14629">
        <v>375.15</v>
      </c>
      <c r="K14629">
        <v>1881.59</v>
      </c>
      <c r="L14629">
        <v>214</v>
      </c>
    </row>
    <row r="14630" spans="1:12" x14ac:dyDescent="0.3">
      <c r="A14630">
        <v>11270</v>
      </c>
      <c r="B14630">
        <v>20250423</v>
      </c>
      <c r="C14630">
        <v>16</v>
      </c>
      <c r="D14630">
        <v>11</v>
      </c>
      <c r="E14630">
        <v>5</v>
      </c>
      <c r="F14630" t="s">
        <v>1149</v>
      </c>
      <c r="G14630">
        <v>37508.11</v>
      </c>
      <c r="H14630">
        <v>17903.810000000001</v>
      </c>
      <c r="I14630">
        <v>9499.36</v>
      </c>
      <c r="J14630">
        <v>375.08</v>
      </c>
      <c r="K14630">
        <v>2432.46</v>
      </c>
      <c r="L14630">
        <v>359</v>
      </c>
    </row>
    <row r="14631" spans="1:12" x14ac:dyDescent="0.3">
      <c r="A14631">
        <v>4629</v>
      </c>
      <c r="B14631">
        <v>20251007</v>
      </c>
      <c r="C14631">
        <v>19</v>
      </c>
      <c r="D14631">
        <v>5</v>
      </c>
      <c r="E14631">
        <v>2</v>
      </c>
      <c r="F14631" t="s">
        <v>1161</v>
      </c>
      <c r="G14631">
        <v>37507.589999999997</v>
      </c>
      <c r="H14631">
        <v>24603.91</v>
      </c>
      <c r="I14631">
        <v>6593.45</v>
      </c>
      <c r="J14631">
        <v>375.08</v>
      </c>
      <c r="K14631">
        <v>1483.79</v>
      </c>
      <c r="L14631">
        <v>280</v>
      </c>
    </row>
    <row r="14632" spans="1:12" x14ac:dyDescent="0.3">
      <c r="A14632">
        <v>19301</v>
      </c>
      <c r="B14632">
        <v>20250929</v>
      </c>
      <c r="C14632">
        <v>14</v>
      </c>
      <c r="D14632">
        <v>12</v>
      </c>
      <c r="E14632">
        <v>3</v>
      </c>
      <c r="F14632" t="s">
        <v>1149</v>
      </c>
      <c r="G14632">
        <v>37505.660000000003</v>
      </c>
      <c r="H14632">
        <v>18239.080000000002</v>
      </c>
      <c r="I14632">
        <v>9845.8700000000008</v>
      </c>
      <c r="J14632">
        <v>375.06</v>
      </c>
      <c r="K14632">
        <v>2261.41</v>
      </c>
      <c r="L14632">
        <v>195</v>
      </c>
    </row>
    <row r="14633" spans="1:12" x14ac:dyDescent="0.3">
      <c r="A14633">
        <v>4076</v>
      </c>
      <c r="B14633">
        <v>20250303</v>
      </c>
      <c r="C14633">
        <v>16</v>
      </c>
      <c r="D14633">
        <v>1</v>
      </c>
      <c r="E14633">
        <v>7</v>
      </c>
      <c r="F14633" t="s">
        <v>1141</v>
      </c>
      <c r="G14633">
        <v>37503.870000000003</v>
      </c>
      <c r="H14633">
        <v>21678.97</v>
      </c>
      <c r="I14633">
        <v>5960.54</v>
      </c>
      <c r="J14633">
        <v>375.04</v>
      </c>
      <c r="K14633">
        <v>2372.33</v>
      </c>
      <c r="L14633">
        <v>172</v>
      </c>
    </row>
    <row r="14634" spans="1:12" x14ac:dyDescent="0.3">
      <c r="A14634">
        <v>3893</v>
      </c>
      <c r="B14634">
        <v>20251219</v>
      </c>
      <c r="C14634">
        <v>20</v>
      </c>
      <c r="D14634">
        <v>18</v>
      </c>
      <c r="E14634">
        <v>3</v>
      </c>
      <c r="F14634" t="s">
        <v>1161</v>
      </c>
      <c r="G14634">
        <v>37503.440000000002</v>
      </c>
      <c r="H14634">
        <v>23536.43</v>
      </c>
      <c r="I14634">
        <v>10042.700000000001</v>
      </c>
      <c r="J14634">
        <v>375.03</v>
      </c>
      <c r="K14634">
        <v>887.32</v>
      </c>
      <c r="L14634">
        <v>223</v>
      </c>
    </row>
    <row r="14635" spans="1:12" x14ac:dyDescent="0.3">
      <c r="A14635">
        <v>13105</v>
      </c>
      <c r="B14635">
        <v>20250927</v>
      </c>
      <c r="C14635">
        <v>22</v>
      </c>
      <c r="D14635">
        <v>15</v>
      </c>
      <c r="E14635">
        <v>1</v>
      </c>
      <c r="F14635" t="s">
        <v>1149</v>
      </c>
      <c r="G14635">
        <v>37501.01</v>
      </c>
      <c r="H14635">
        <v>24491.56</v>
      </c>
      <c r="I14635">
        <v>7514.16</v>
      </c>
      <c r="J14635">
        <v>375.01</v>
      </c>
      <c r="K14635">
        <v>1280.07</v>
      </c>
      <c r="L14635">
        <v>147</v>
      </c>
    </row>
    <row r="14636" spans="1:12" x14ac:dyDescent="0.3">
      <c r="A14636">
        <v>14679</v>
      </c>
      <c r="B14636">
        <v>20250426</v>
      </c>
      <c r="C14636">
        <v>23</v>
      </c>
      <c r="D14636">
        <v>20</v>
      </c>
      <c r="E14636">
        <v>1</v>
      </c>
      <c r="F14636" t="s">
        <v>1138</v>
      </c>
      <c r="G14636">
        <v>37500.160000000003</v>
      </c>
      <c r="H14636">
        <v>23425.95</v>
      </c>
      <c r="I14636">
        <v>4852.8</v>
      </c>
      <c r="J14636">
        <v>375</v>
      </c>
      <c r="K14636">
        <v>2211.6</v>
      </c>
      <c r="L14636">
        <v>259</v>
      </c>
    </row>
    <row r="14637" spans="1:12" x14ac:dyDescent="0.3">
      <c r="A14637">
        <v>1362</v>
      </c>
      <c r="B14637">
        <v>20230515</v>
      </c>
      <c r="C14637">
        <v>10</v>
      </c>
      <c r="D14637">
        <v>3</v>
      </c>
      <c r="E14637">
        <v>1</v>
      </c>
      <c r="F14637" t="s">
        <v>1149</v>
      </c>
      <c r="G14637">
        <v>37498.730000000003</v>
      </c>
      <c r="H14637">
        <v>24036.98</v>
      </c>
      <c r="I14637">
        <v>6524.46</v>
      </c>
      <c r="J14637">
        <v>374.99</v>
      </c>
      <c r="K14637">
        <v>1640.57</v>
      </c>
      <c r="L14637">
        <v>136</v>
      </c>
    </row>
    <row r="14638" spans="1:12" x14ac:dyDescent="0.3">
      <c r="A14638">
        <v>2678</v>
      </c>
      <c r="B14638">
        <v>20240323</v>
      </c>
      <c r="C14638">
        <v>21</v>
      </c>
      <c r="D14638">
        <v>7</v>
      </c>
      <c r="E14638">
        <v>7</v>
      </c>
      <c r="F14638" t="s">
        <v>1161</v>
      </c>
      <c r="G14638">
        <v>37496.81</v>
      </c>
      <c r="H14638">
        <v>18122.18</v>
      </c>
      <c r="I14638">
        <v>4677.72</v>
      </c>
      <c r="J14638">
        <v>374.97</v>
      </c>
      <c r="K14638">
        <v>3580.49</v>
      </c>
      <c r="L14638">
        <v>136</v>
      </c>
    </row>
    <row r="14639" spans="1:12" x14ac:dyDescent="0.3">
      <c r="A14639">
        <v>642</v>
      </c>
      <c r="B14639">
        <v>20250414</v>
      </c>
      <c r="C14639">
        <v>22</v>
      </c>
      <c r="D14639">
        <v>2</v>
      </c>
      <c r="E14639">
        <v>4</v>
      </c>
      <c r="F14639" t="s">
        <v>1138</v>
      </c>
      <c r="G14639">
        <v>37494.53</v>
      </c>
      <c r="H14639">
        <v>22119.040000000001</v>
      </c>
      <c r="I14639">
        <v>7267.05</v>
      </c>
      <c r="J14639">
        <v>374.95</v>
      </c>
      <c r="K14639">
        <v>1933.37</v>
      </c>
      <c r="L14639">
        <v>125</v>
      </c>
    </row>
    <row r="14640" spans="1:12" x14ac:dyDescent="0.3">
      <c r="A14640">
        <v>15463</v>
      </c>
      <c r="B14640">
        <v>20250528</v>
      </c>
      <c r="C14640">
        <v>20</v>
      </c>
      <c r="D14640">
        <v>2</v>
      </c>
      <c r="E14640">
        <v>2</v>
      </c>
      <c r="F14640" t="s">
        <v>1141</v>
      </c>
      <c r="G14640">
        <v>37488.53</v>
      </c>
      <c r="H14640">
        <v>22725.03</v>
      </c>
      <c r="I14640">
        <v>9158.9599999999991</v>
      </c>
      <c r="J14640">
        <v>374.89</v>
      </c>
      <c r="K14640">
        <v>1307.42</v>
      </c>
      <c r="L14640">
        <v>137</v>
      </c>
    </row>
    <row r="14641" spans="1:12" x14ac:dyDescent="0.3">
      <c r="A14641">
        <v>12859</v>
      </c>
      <c r="B14641">
        <v>20230324</v>
      </c>
      <c r="C14641">
        <v>4</v>
      </c>
      <c r="D14641">
        <v>20</v>
      </c>
      <c r="E14641">
        <v>6</v>
      </c>
      <c r="F14641" t="s">
        <v>1149</v>
      </c>
      <c r="G14641">
        <v>37482.400000000001</v>
      </c>
      <c r="H14641">
        <v>18377.63</v>
      </c>
      <c r="I14641">
        <v>8095.7</v>
      </c>
      <c r="J14641">
        <v>374.82</v>
      </c>
      <c r="K14641">
        <v>2658.56</v>
      </c>
      <c r="L14641">
        <v>187</v>
      </c>
    </row>
    <row r="14642" spans="1:12" x14ac:dyDescent="0.3">
      <c r="A14642">
        <v>11254</v>
      </c>
      <c r="B14642">
        <v>20230730</v>
      </c>
      <c r="C14642">
        <v>8</v>
      </c>
      <c r="D14642">
        <v>8</v>
      </c>
      <c r="E14642">
        <v>8</v>
      </c>
      <c r="F14642" t="s">
        <v>1149</v>
      </c>
      <c r="G14642">
        <v>37481.54</v>
      </c>
      <c r="H14642">
        <v>19734.63</v>
      </c>
      <c r="I14642">
        <v>10019.59</v>
      </c>
      <c r="J14642">
        <v>374.82</v>
      </c>
      <c r="K14642">
        <v>1838.13</v>
      </c>
      <c r="L14642">
        <v>249</v>
      </c>
    </row>
    <row r="14643" spans="1:12" x14ac:dyDescent="0.3">
      <c r="A14643">
        <v>9913</v>
      </c>
      <c r="B14643">
        <v>20230128</v>
      </c>
      <c r="C14643">
        <v>25</v>
      </c>
      <c r="D14643">
        <v>9</v>
      </c>
      <c r="E14643">
        <v>4</v>
      </c>
      <c r="F14643" t="s">
        <v>1141</v>
      </c>
      <c r="G14643">
        <v>37480.11</v>
      </c>
      <c r="H14643">
        <v>21359.17</v>
      </c>
      <c r="I14643">
        <v>7852.03</v>
      </c>
      <c r="J14643">
        <v>374.8</v>
      </c>
      <c r="K14643">
        <v>1973.53</v>
      </c>
      <c r="L14643">
        <v>161</v>
      </c>
    </row>
    <row r="14644" spans="1:12" x14ac:dyDescent="0.3">
      <c r="A14644">
        <v>6922</v>
      </c>
      <c r="B14644">
        <v>20251008</v>
      </c>
      <c r="C14644">
        <v>14</v>
      </c>
      <c r="D14644">
        <v>18</v>
      </c>
      <c r="E14644">
        <v>6</v>
      </c>
      <c r="F14644" t="s">
        <v>1161</v>
      </c>
      <c r="G14644">
        <v>37479.78</v>
      </c>
      <c r="H14644">
        <v>25877.75</v>
      </c>
      <c r="I14644">
        <v>7075</v>
      </c>
      <c r="J14644">
        <v>374.8</v>
      </c>
      <c r="K14644">
        <v>1038.06</v>
      </c>
      <c r="L14644">
        <v>188</v>
      </c>
    </row>
    <row r="14645" spans="1:12" x14ac:dyDescent="0.3">
      <c r="A14645">
        <v>4656</v>
      </c>
      <c r="B14645">
        <v>20250227</v>
      </c>
      <c r="C14645">
        <v>24</v>
      </c>
      <c r="D14645">
        <v>18</v>
      </c>
      <c r="E14645">
        <v>7</v>
      </c>
      <c r="F14645" t="s">
        <v>1141</v>
      </c>
      <c r="G14645">
        <v>37477.1</v>
      </c>
      <c r="H14645">
        <v>23948.41</v>
      </c>
      <c r="I14645">
        <v>5501.5</v>
      </c>
      <c r="J14645">
        <v>374.77</v>
      </c>
      <c r="K14645">
        <v>1913.1</v>
      </c>
      <c r="L14645">
        <v>189</v>
      </c>
    </row>
    <row r="14646" spans="1:12" x14ac:dyDescent="0.3">
      <c r="A14646">
        <v>4725</v>
      </c>
      <c r="B14646">
        <v>20231218</v>
      </c>
      <c r="C14646">
        <v>21</v>
      </c>
      <c r="D14646">
        <v>4</v>
      </c>
      <c r="E14646">
        <v>2</v>
      </c>
      <c r="F14646" t="s">
        <v>1149</v>
      </c>
      <c r="G14646">
        <v>37475.39</v>
      </c>
      <c r="H14646">
        <v>24815.9</v>
      </c>
      <c r="I14646">
        <v>4595.3500000000004</v>
      </c>
      <c r="J14646">
        <v>374.75</v>
      </c>
      <c r="K14646">
        <v>1922.35</v>
      </c>
      <c r="L14646">
        <v>223</v>
      </c>
    </row>
    <row r="14647" spans="1:12" x14ac:dyDescent="0.3">
      <c r="A14647">
        <v>782</v>
      </c>
      <c r="B14647">
        <v>20250112</v>
      </c>
      <c r="C14647">
        <v>9</v>
      </c>
      <c r="D14647">
        <v>5</v>
      </c>
      <c r="E14647">
        <v>8</v>
      </c>
      <c r="F14647" t="s">
        <v>1161</v>
      </c>
      <c r="G14647">
        <v>37471.79</v>
      </c>
      <c r="H14647">
        <v>25152.58</v>
      </c>
      <c r="I14647">
        <v>9298.43</v>
      </c>
      <c r="J14647">
        <v>374.72</v>
      </c>
      <c r="K14647">
        <v>661.52</v>
      </c>
      <c r="L14647">
        <v>180</v>
      </c>
    </row>
    <row r="14648" spans="1:12" x14ac:dyDescent="0.3">
      <c r="A14648">
        <v>8118</v>
      </c>
      <c r="B14648">
        <v>20240224</v>
      </c>
      <c r="C14648">
        <v>12</v>
      </c>
      <c r="D14648">
        <v>12</v>
      </c>
      <c r="E14648">
        <v>2</v>
      </c>
      <c r="F14648" t="s">
        <v>1141</v>
      </c>
      <c r="G14648">
        <v>37468.400000000001</v>
      </c>
      <c r="H14648">
        <v>23625.71</v>
      </c>
      <c r="I14648">
        <v>7487.78</v>
      </c>
      <c r="J14648">
        <v>374.68</v>
      </c>
      <c r="K14648">
        <v>1495.06</v>
      </c>
      <c r="L14648">
        <v>133</v>
      </c>
    </row>
    <row r="14649" spans="1:12" x14ac:dyDescent="0.3">
      <c r="A14649">
        <v>16793</v>
      </c>
      <c r="B14649">
        <v>20250802</v>
      </c>
      <c r="C14649">
        <v>11</v>
      </c>
      <c r="D14649">
        <v>20</v>
      </c>
      <c r="E14649">
        <v>4</v>
      </c>
      <c r="F14649" t="s">
        <v>1138</v>
      </c>
      <c r="G14649">
        <v>37465.46</v>
      </c>
      <c r="H14649">
        <v>17109.45</v>
      </c>
      <c r="I14649">
        <v>6001.48</v>
      </c>
      <c r="J14649">
        <v>374.65</v>
      </c>
      <c r="K14649">
        <v>3494.97</v>
      </c>
      <c r="L14649">
        <v>319</v>
      </c>
    </row>
    <row r="14650" spans="1:12" x14ac:dyDescent="0.3">
      <c r="A14650">
        <v>13478</v>
      </c>
      <c r="B14650">
        <v>20250120</v>
      </c>
      <c r="C14650">
        <v>3</v>
      </c>
      <c r="D14650">
        <v>3</v>
      </c>
      <c r="E14650">
        <v>2</v>
      </c>
      <c r="F14650" t="s">
        <v>1138</v>
      </c>
      <c r="G14650">
        <v>37464.120000000003</v>
      </c>
      <c r="H14650">
        <v>19677.939999999999</v>
      </c>
      <c r="I14650">
        <v>9414.18</v>
      </c>
      <c r="J14650">
        <v>374.64</v>
      </c>
      <c r="K14650">
        <v>1999.34</v>
      </c>
      <c r="L14650">
        <v>139</v>
      </c>
    </row>
    <row r="14651" spans="1:12" x14ac:dyDescent="0.3">
      <c r="A14651">
        <v>9438</v>
      </c>
      <c r="B14651">
        <v>20250921</v>
      </c>
      <c r="C14651">
        <v>17</v>
      </c>
      <c r="D14651">
        <v>18</v>
      </c>
      <c r="E14651">
        <v>3</v>
      </c>
      <c r="F14651" t="s">
        <v>1161</v>
      </c>
      <c r="G14651">
        <v>37462.69</v>
      </c>
      <c r="H14651">
        <v>24297.73</v>
      </c>
      <c r="I14651">
        <v>7682.2</v>
      </c>
      <c r="J14651">
        <v>374.63</v>
      </c>
      <c r="K14651">
        <v>1277.03</v>
      </c>
      <c r="L14651">
        <v>216</v>
      </c>
    </row>
    <row r="14652" spans="1:12" x14ac:dyDescent="0.3">
      <c r="A14652">
        <v>10995</v>
      </c>
      <c r="B14652">
        <v>20250504</v>
      </c>
      <c r="C14652">
        <v>25</v>
      </c>
      <c r="D14652">
        <v>9</v>
      </c>
      <c r="E14652">
        <v>2</v>
      </c>
      <c r="F14652" t="s">
        <v>1149</v>
      </c>
      <c r="G14652">
        <v>37462.019999999997</v>
      </c>
      <c r="H14652">
        <v>20452</v>
      </c>
      <c r="I14652">
        <v>10346.450000000001</v>
      </c>
      <c r="J14652">
        <v>374.62</v>
      </c>
      <c r="K14652">
        <v>1572.24</v>
      </c>
      <c r="L14652">
        <v>441</v>
      </c>
    </row>
    <row r="14653" spans="1:12" x14ac:dyDescent="0.3">
      <c r="A14653">
        <v>10305</v>
      </c>
      <c r="B14653">
        <v>20230622</v>
      </c>
      <c r="C14653">
        <v>15</v>
      </c>
      <c r="D14653">
        <v>2</v>
      </c>
      <c r="E14653">
        <v>7</v>
      </c>
      <c r="F14653" t="s">
        <v>1149</v>
      </c>
      <c r="G14653">
        <v>37460.97</v>
      </c>
      <c r="H14653">
        <v>19657.61</v>
      </c>
      <c r="I14653">
        <v>5520.74</v>
      </c>
      <c r="J14653">
        <v>374.61</v>
      </c>
      <c r="K14653">
        <v>2977</v>
      </c>
      <c r="L14653">
        <v>459</v>
      </c>
    </row>
    <row r="14654" spans="1:12" x14ac:dyDescent="0.3">
      <c r="A14654">
        <v>562</v>
      </c>
      <c r="B14654">
        <v>20240801</v>
      </c>
      <c r="C14654">
        <v>13</v>
      </c>
      <c r="D14654">
        <v>19</v>
      </c>
      <c r="E14654">
        <v>6</v>
      </c>
      <c r="F14654" t="s">
        <v>1141</v>
      </c>
      <c r="G14654">
        <v>37460.46</v>
      </c>
      <c r="H14654">
        <v>21984.44</v>
      </c>
      <c r="I14654">
        <v>6376.4</v>
      </c>
      <c r="J14654">
        <v>374.6</v>
      </c>
      <c r="K14654">
        <v>2181.2600000000002</v>
      </c>
      <c r="L14654">
        <v>289</v>
      </c>
    </row>
    <row r="14655" spans="1:12" x14ac:dyDescent="0.3">
      <c r="A14655">
        <v>644</v>
      </c>
      <c r="B14655">
        <v>20240130</v>
      </c>
      <c r="C14655">
        <v>5</v>
      </c>
      <c r="D14655">
        <v>10</v>
      </c>
      <c r="E14655">
        <v>8</v>
      </c>
      <c r="F14655" t="s">
        <v>1138</v>
      </c>
      <c r="G14655">
        <v>37458.620000000003</v>
      </c>
      <c r="H14655">
        <v>20920.939999999999</v>
      </c>
      <c r="I14655">
        <v>8304.11</v>
      </c>
      <c r="J14655">
        <v>374.59</v>
      </c>
      <c r="K14655">
        <v>1964.75</v>
      </c>
      <c r="L14655">
        <v>437</v>
      </c>
    </row>
    <row r="14656" spans="1:12" x14ac:dyDescent="0.3">
      <c r="A14656">
        <v>15135</v>
      </c>
      <c r="B14656">
        <v>20250227</v>
      </c>
      <c r="C14656">
        <v>5</v>
      </c>
      <c r="D14656">
        <v>18</v>
      </c>
      <c r="E14656">
        <v>7</v>
      </c>
      <c r="F14656" t="s">
        <v>1138</v>
      </c>
      <c r="G14656">
        <v>37455.9</v>
      </c>
      <c r="H14656">
        <v>25335.87</v>
      </c>
      <c r="I14656">
        <v>10256.790000000001</v>
      </c>
      <c r="J14656">
        <v>374.56</v>
      </c>
      <c r="K14656">
        <v>372.17</v>
      </c>
      <c r="L14656">
        <v>130</v>
      </c>
    </row>
    <row r="14657" spans="1:12" x14ac:dyDescent="0.3">
      <c r="A14657">
        <v>16195</v>
      </c>
      <c r="B14657">
        <v>20251130</v>
      </c>
      <c r="C14657">
        <v>16</v>
      </c>
      <c r="D14657">
        <v>20</v>
      </c>
      <c r="E14657">
        <v>3</v>
      </c>
      <c r="F14657" t="s">
        <v>1161</v>
      </c>
      <c r="G14657">
        <v>37455.279999999999</v>
      </c>
      <c r="H14657">
        <v>22453.75</v>
      </c>
      <c r="I14657">
        <v>8361.26</v>
      </c>
      <c r="J14657">
        <v>374.55</v>
      </c>
      <c r="K14657">
        <v>1566.43</v>
      </c>
      <c r="L14657">
        <v>152</v>
      </c>
    </row>
    <row r="14658" spans="1:12" x14ac:dyDescent="0.3">
      <c r="A14658">
        <v>6319</v>
      </c>
      <c r="B14658">
        <v>20231020</v>
      </c>
      <c r="C14658">
        <v>3</v>
      </c>
      <c r="D14658">
        <v>20</v>
      </c>
      <c r="E14658">
        <v>7</v>
      </c>
      <c r="F14658" t="s">
        <v>1141</v>
      </c>
      <c r="G14658">
        <v>37455.18</v>
      </c>
      <c r="H14658">
        <v>25477.1</v>
      </c>
      <c r="I14658">
        <v>7646.66</v>
      </c>
      <c r="J14658">
        <v>374.55</v>
      </c>
      <c r="K14658">
        <v>989.22</v>
      </c>
      <c r="L14658">
        <v>288</v>
      </c>
    </row>
    <row r="14659" spans="1:12" x14ac:dyDescent="0.3">
      <c r="A14659">
        <v>17523</v>
      </c>
      <c r="B14659">
        <v>20240102</v>
      </c>
      <c r="C14659">
        <v>10</v>
      </c>
      <c r="D14659">
        <v>19</v>
      </c>
      <c r="E14659">
        <v>2</v>
      </c>
      <c r="F14659" t="s">
        <v>1149</v>
      </c>
      <c r="G14659">
        <v>37454.01</v>
      </c>
      <c r="H14659">
        <v>25664.9</v>
      </c>
      <c r="I14659">
        <v>7843.96</v>
      </c>
      <c r="J14659">
        <v>374.54</v>
      </c>
      <c r="K14659">
        <v>892.65</v>
      </c>
      <c r="L14659">
        <v>343</v>
      </c>
    </row>
    <row r="14660" spans="1:12" x14ac:dyDescent="0.3">
      <c r="A14660">
        <v>3766</v>
      </c>
      <c r="B14660">
        <v>20241220</v>
      </c>
      <c r="C14660">
        <v>17</v>
      </c>
      <c r="D14660">
        <v>3</v>
      </c>
      <c r="E14660">
        <v>2</v>
      </c>
      <c r="F14660" t="s">
        <v>1161</v>
      </c>
      <c r="G14660">
        <v>37453.620000000003</v>
      </c>
      <c r="H14660">
        <v>18844.37</v>
      </c>
      <c r="I14660">
        <v>5171.3500000000004</v>
      </c>
      <c r="J14660">
        <v>374.54</v>
      </c>
      <c r="K14660">
        <v>3265.84</v>
      </c>
      <c r="L14660">
        <v>209</v>
      </c>
    </row>
    <row r="14661" spans="1:12" x14ac:dyDescent="0.3">
      <c r="A14661">
        <v>9763</v>
      </c>
      <c r="B14661">
        <v>20240308</v>
      </c>
      <c r="C14661">
        <v>16</v>
      </c>
      <c r="D14661">
        <v>16</v>
      </c>
      <c r="E14661">
        <v>1</v>
      </c>
      <c r="F14661" t="s">
        <v>1141</v>
      </c>
      <c r="G14661">
        <v>37451.57</v>
      </c>
      <c r="H14661">
        <v>19172.48</v>
      </c>
      <c r="I14661">
        <v>8461.6200000000008</v>
      </c>
      <c r="J14661">
        <v>374.52</v>
      </c>
      <c r="K14661">
        <v>2360.7399999999998</v>
      </c>
      <c r="L14661">
        <v>318</v>
      </c>
    </row>
    <row r="14662" spans="1:12" x14ac:dyDescent="0.3">
      <c r="A14662">
        <v>15667</v>
      </c>
      <c r="B14662">
        <v>20251102</v>
      </c>
      <c r="C14662">
        <v>2</v>
      </c>
      <c r="D14662">
        <v>10</v>
      </c>
      <c r="E14662">
        <v>1</v>
      </c>
      <c r="F14662" t="s">
        <v>1149</v>
      </c>
      <c r="G14662">
        <v>37451.06</v>
      </c>
      <c r="H14662">
        <v>23929.14</v>
      </c>
      <c r="I14662">
        <v>9153.08</v>
      </c>
      <c r="J14662">
        <v>374.51</v>
      </c>
      <c r="K14662">
        <v>998.58</v>
      </c>
      <c r="L14662">
        <v>153</v>
      </c>
    </row>
    <row r="14663" spans="1:12" x14ac:dyDescent="0.3">
      <c r="A14663">
        <v>8945</v>
      </c>
      <c r="B14663">
        <v>20230114</v>
      </c>
      <c r="C14663">
        <v>21</v>
      </c>
      <c r="D14663">
        <v>17</v>
      </c>
      <c r="E14663">
        <v>6</v>
      </c>
      <c r="F14663" t="s">
        <v>1138</v>
      </c>
      <c r="G14663">
        <v>37442.129999999997</v>
      </c>
      <c r="H14663">
        <v>26064.66</v>
      </c>
      <c r="I14663">
        <v>8897.1</v>
      </c>
      <c r="J14663">
        <v>374.42</v>
      </c>
      <c r="K14663">
        <v>526.49</v>
      </c>
      <c r="L14663">
        <v>157</v>
      </c>
    </row>
    <row r="14664" spans="1:12" x14ac:dyDescent="0.3">
      <c r="A14664">
        <v>8178</v>
      </c>
      <c r="B14664">
        <v>20230712</v>
      </c>
      <c r="C14664">
        <v>11</v>
      </c>
      <c r="D14664">
        <v>4</v>
      </c>
      <c r="E14664">
        <v>1</v>
      </c>
      <c r="F14664" t="s">
        <v>1149</v>
      </c>
      <c r="G14664">
        <v>37442.11</v>
      </c>
      <c r="H14664">
        <v>25742.14</v>
      </c>
      <c r="I14664">
        <v>8605.85</v>
      </c>
      <c r="J14664">
        <v>374.42</v>
      </c>
      <c r="K14664">
        <v>679.92</v>
      </c>
      <c r="L14664">
        <v>221</v>
      </c>
    </row>
    <row r="14665" spans="1:12" x14ac:dyDescent="0.3">
      <c r="A14665">
        <v>2724</v>
      </c>
      <c r="B14665">
        <v>20240824</v>
      </c>
      <c r="C14665">
        <v>7</v>
      </c>
      <c r="D14665">
        <v>15</v>
      </c>
      <c r="E14665">
        <v>4</v>
      </c>
      <c r="F14665" t="s">
        <v>1149</v>
      </c>
      <c r="G14665">
        <v>37439.93</v>
      </c>
      <c r="H14665">
        <v>17390.79</v>
      </c>
      <c r="I14665">
        <v>5284.25</v>
      </c>
      <c r="J14665">
        <v>374.4</v>
      </c>
      <c r="K14665">
        <v>3597.62</v>
      </c>
      <c r="L14665">
        <v>185</v>
      </c>
    </row>
    <row r="14666" spans="1:12" x14ac:dyDescent="0.3">
      <c r="A14666">
        <v>11391</v>
      </c>
      <c r="B14666">
        <v>20231114</v>
      </c>
      <c r="C14666">
        <v>3</v>
      </c>
      <c r="D14666">
        <v>19</v>
      </c>
      <c r="E14666">
        <v>1</v>
      </c>
      <c r="F14666" t="s">
        <v>1149</v>
      </c>
      <c r="G14666">
        <v>37438.78</v>
      </c>
      <c r="H14666">
        <v>20561.45</v>
      </c>
      <c r="I14666">
        <v>10417.73</v>
      </c>
      <c r="J14666">
        <v>374.39</v>
      </c>
      <c r="K14666">
        <v>1521.3</v>
      </c>
      <c r="L14666">
        <v>137</v>
      </c>
    </row>
    <row r="14667" spans="1:12" x14ac:dyDescent="0.3">
      <c r="A14667">
        <v>17555</v>
      </c>
      <c r="B14667">
        <v>20230921</v>
      </c>
      <c r="C14667">
        <v>13</v>
      </c>
      <c r="D14667">
        <v>5</v>
      </c>
      <c r="E14667">
        <v>8</v>
      </c>
      <c r="F14667" t="s">
        <v>1138</v>
      </c>
      <c r="G14667">
        <v>37437.75</v>
      </c>
      <c r="H14667">
        <v>23656.17</v>
      </c>
      <c r="I14667">
        <v>4691.62</v>
      </c>
      <c r="J14667">
        <v>374.38</v>
      </c>
      <c r="K14667">
        <v>2178.9</v>
      </c>
      <c r="L14667">
        <v>297</v>
      </c>
    </row>
    <row r="14668" spans="1:12" x14ac:dyDescent="0.3">
      <c r="A14668">
        <v>4368</v>
      </c>
      <c r="B14668">
        <v>20240807</v>
      </c>
      <c r="C14668">
        <v>25</v>
      </c>
      <c r="D14668">
        <v>6</v>
      </c>
      <c r="E14668">
        <v>8</v>
      </c>
      <c r="F14668" t="s">
        <v>1149</v>
      </c>
      <c r="G14668">
        <v>37435.35</v>
      </c>
      <c r="H14668">
        <v>24462.799999999999</v>
      </c>
      <c r="I14668">
        <v>9622.9</v>
      </c>
      <c r="J14668">
        <v>374.35</v>
      </c>
      <c r="K14668">
        <v>743.82</v>
      </c>
      <c r="L14668">
        <v>145</v>
      </c>
    </row>
    <row r="14669" spans="1:12" x14ac:dyDescent="0.3">
      <c r="A14669">
        <v>1896</v>
      </c>
      <c r="B14669">
        <v>20231121</v>
      </c>
      <c r="C14669">
        <v>3</v>
      </c>
      <c r="D14669">
        <v>19</v>
      </c>
      <c r="E14669">
        <v>5</v>
      </c>
      <c r="F14669" t="s">
        <v>1149</v>
      </c>
      <c r="G14669">
        <v>37433.61</v>
      </c>
      <c r="H14669">
        <v>19983.36</v>
      </c>
      <c r="I14669">
        <v>7544.25</v>
      </c>
      <c r="J14669">
        <v>374.34</v>
      </c>
      <c r="K14669">
        <v>2382.92</v>
      </c>
      <c r="L14669">
        <v>162</v>
      </c>
    </row>
    <row r="14670" spans="1:12" x14ac:dyDescent="0.3">
      <c r="A14670">
        <v>12149</v>
      </c>
      <c r="B14670">
        <v>20240819</v>
      </c>
      <c r="C14670">
        <v>2</v>
      </c>
      <c r="D14670">
        <v>13</v>
      </c>
      <c r="E14670">
        <v>5</v>
      </c>
      <c r="F14670" t="s">
        <v>1138</v>
      </c>
      <c r="G14670">
        <v>37433.56</v>
      </c>
      <c r="H14670">
        <v>19255.93</v>
      </c>
      <c r="I14670">
        <v>6609.08</v>
      </c>
      <c r="J14670">
        <v>374.34</v>
      </c>
      <c r="K14670">
        <v>2798.55</v>
      </c>
      <c r="L14670">
        <v>185</v>
      </c>
    </row>
    <row r="14671" spans="1:12" x14ac:dyDescent="0.3">
      <c r="A14671">
        <v>18368</v>
      </c>
      <c r="B14671">
        <v>20250428</v>
      </c>
      <c r="C14671">
        <v>20</v>
      </c>
      <c r="D14671">
        <v>4</v>
      </c>
      <c r="E14671">
        <v>7</v>
      </c>
      <c r="F14671" t="s">
        <v>1149</v>
      </c>
      <c r="G14671">
        <v>37429.980000000003</v>
      </c>
      <c r="H14671">
        <v>22963.56</v>
      </c>
      <c r="I14671">
        <v>7309.79</v>
      </c>
      <c r="J14671">
        <v>374.3</v>
      </c>
      <c r="K14671">
        <v>1695.58</v>
      </c>
      <c r="L14671">
        <v>245</v>
      </c>
    </row>
    <row r="14672" spans="1:12" x14ac:dyDescent="0.3">
      <c r="A14672">
        <v>15834</v>
      </c>
      <c r="B14672">
        <v>20251122</v>
      </c>
      <c r="C14672">
        <v>4</v>
      </c>
      <c r="D14672">
        <v>2</v>
      </c>
      <c r="E14672">
        <v>5</v>
      </c>
      <c r="F14672" t="s">
        <v>1138</v>
      </c>
      <c r="G14672">
        <v>37429.1</v>
      </c>
      <c r="H14672">
        <v>24492.21</v>
      </c>
      <c r="I14672">
        <v>7084.25</v>
      </c>
      <c r="J14672">
        <v>374.29</v>
      </c>
      <c r="K14672">
        <v>1369.59</v>
      </c>
      <c r="L14672">
        <v>161</v>
      </c>
    </row>
    <row r="14673" spans="1:12" x14ac:dyDescent="0.3">
      <c r="A14673">
        <v>9419</v>
      </c>
      <c r="B14673">
        <v>20230310</v>
      </c>
      <c r="C14673">
        <v>8</v>
      </c>
      <c r="D14673">
        <v>10</v>
      </c>
      <c r="E14673">
        <v>5</v>
      </c>
      <c r="F14673" t="s">
        <v>1149</v>
      </c>
      <c r="G14673">
        <v>37426.04</v>
      </c>
      <c r="H14673">
        <v>23798.95</v>
      </c>
      <c r="I14673">
        <v>10127.92</v>
      </c>
      <c r="J14673">
        <v>374.26</v>
      </c>
      <c r="K14673">
        <v>781.23</v>
      </c>
      <c r="L14673">
        <v>351</v>
      </c>
    </row>
    <row r="14674" spans="1:12" x14ac:dyDescent="0.3">
      <c r="A14674">
        <v>3142</v>
      </c>
      <c r="B14674">
        <v>20250206</v>
      </c>
      <c r="C14674">
        <v>8</v>
      </c>
      <c r="D14674">
        <v>18</v>
      </c>
      <c r="E14674">
        <v>6</v>
      </c>
      <c r="F14674" t="s">
        <v>1149</v>
      </c>
      <c r="G14674">
        <v>37424.94</v>
      </c>
      <c r="H14674">
        <v>23594.95</v>
      </c>
      <c r="I14674">
        <v>6585.74</v>
      </c>
      <c r="J14674">
        <v>374.25</v>
      </c>
      <c r="K14674">
        <v>1717.5</v>
      </c>
      <c r="L14674">
        <v>572</v>
      </c>
    </row>
    <row r="14675" spans="1:12" x14ac:dyDescent="0.3">
      <c r="A14675">
        <v>8376</v>
      </c>
      <c r="B14675">
        <v>20240911</v>
      </c>
      <c r="C14675">
        <v>24</v>
      </c>
      <c r="D14675">
        <v>12</v>
      </c>
      <c r="E14675">
        <v>6</v>
      </c>
      <c r="F14675" t="s">
        <v>1141</v>
      </c>
      <c r="G14675">
        <v>37424.83</v>
      </c>
      <c r="H14675">
        <v>19993.72</v>
      </c>
      <c r="I14675">
        <v>5755.94</v>
      </c>
      <c r="J14675">
        <v>374.25</v>
      </c>
      <c r="K14675">
        <v>2825.23</v>
      </c>
      <c r="L14675">
        <v>209</v>
      </c>
    </row>
    <row r="14676" spans="1:12" x14ac:dyDescent="0.3">
      <c r="A14676">
        <v>19396</v>
      </c>
      <c r="B14676">
        <v>20241102</v>
      </c>
      <c r="C14676">
        <v>4</v>
      </c>
      <c r="D14676">
        <v>19</v>
      </c>
      <c r="E14676">
        <v>3</v>
      </c>
      <c r="F14676" t="s">
        <v>1141</v>
      </c>
      <c r="G14676">
        <v>37424.400000000001</v>
      </c>
      <c r="H14676">
        <v>16860.95</v>
      </c>
      <c r="I14676">
        <v>9995.11</v>
      </c>
      <c r="J14676">
        <v>374.24</v>
      </c>
      <c r="K14676">
        <v>2548.52</v>
      </c>
      <c r="L14676">
        <v>129</v>
      </c>
    </row>
    <row r="14677" spans="1:12" x14ac:dyDescent="0.3">
      <c r="A14677">
        <v>19816</v>
      </c>
      <c r="B14677">
        <v>20230826</v>
      </c>
      <c r="C14677">
        <v>10</v>
      </c>
      <c r="D14677">
        <v>2</v>
      </c>
      <c r="E14677">
        <v>3</v>
      </c>
      <c r="F14677" t="s">
        <v>1141</v>
      </c>
      <c r="G14677">
        <v>37423.69</v>
      </c>
      <c r="H14677">
        <v>24298.46</v>
      </c>
      <c r="I14677">
        <v>4693.09</v>
      </c>
      <c r="J14677">
        <v>374.24</v>
      </c>
      <c r="K14677">
        <v>2014.48</v>
      </c>
      <c r="L14677">
        <v>206</v>
      </c>
    </row>
    <row r="14678" spans="1:12" x14ac:dyDescent="0.3">
      <c r="A14678">
        <v>19263</v>
      </c>
      <c r="B14678">
        <v>20250223</v>
      </c>
      <c r="C14678">
        <v>23</v>
      </c>
      <c r="D14678">
        <v>1</v>
      </c>
      <c r="E14678">
        <v>6</v>
      </c>
      <c r="F14678" t="s">
        <v>1138</v>
      </c>
      <c r="G14678">
        <v>37420.97</v>
      </c>
      <c r="H14678">
        <v>17059.150000000001</v>
      </c>
      <c r="I14678">
        <v>4674.3900000000003</v>
      </c>
      <c r="J14678">
        <v>374.21</v>
      </c>
      <c r="K14678">
        <v>3828.3</v>
      </c>
      <c r="L14678">
        <v>723</v>
      </c>
    </row>
    <row r="14679" spans="1:12" x14ac:dyDescent="0.3">
      <c r="A14679">
        <v>13100</v>
      </c>
      <c r="B14679">
        <v>20251211</v>
      </c>
      <c r="C14679">
        <v>6</v>
      </c>
      <c r="D14679">
        <v>4</v>
      </c>
      <c r="E14679">
        <v>2</v>
      </c>
      <c r="F14679" t="s">
        <v>1149</v>
      </c>
      <c r="G14679">
        <v>37417.980000000003</v>
      </c>
      <c r="H14679">
        <v>22736.97</v>
      </c>
      <c r="I14679">
        <v>8791.31</v>
      </c>
      <c r="J14679">
        <v>374.18</v>
      </c>
      <c r="K14679">
        <v>1378.88</v>
      </c>
      <c r="L14679">
        <v>229</v>
      </c>
    </row>
    <row r="14680" spans="1:12" x14ac:dyDescent="0.3">
      <c r="A14680">
        <v>2597</v>
      </c>
      <c r="B14680">
        <v>20230612</v>
      </c>
      <c r="C14680">
        <v>18</v>
      </c>
      <c r="D14680">
        <v>13</v>
      </c>
      <c r="E14680">
        <v>1</v>
      </c>
      <c r="F14680" t="s">
        <v>1141</v>
      </c>
      <c r="G14680">
        <v>37417.730000000003</v>
      </c>
      <c r="H14680">
        <v>20536.96</v>
      </c>
      <c r="I14680">
        <v>4929.71</v>
      </c>
      <c r="J14680">
        <v>374.18</v>
      </c>
      <c r="K14680">
        <v>2894.22</v>
      </c>
      <c r="L14680">
        <v>168</v>
      </c>
    </row>
    <row r="14681" spans="1:12" x14ac:dyDescent="0.3">
      <c r="A14681">
        <v>16038</v>
      </c>
      <c r="B14681">
        <v>20250301</v>
      </c>
      <c r="C14681">
        <v>17</v>
      </c>
      <c r="D14681">
        <v>18</v>
      </c>
      <c r="E14681">
        <v>1</v>
      </c>
      <c r="F14681" t="s">
        <v>1161</v>
      </c>
      <c r="G14681">
        <v>37414.050000000003</v>
      </c>
      <c r="H14681">
        <v>21533.98</v>
      </c>
      <c r="I14681">
        <v>8525.98</v>
      </c>
      <c r="J14681">
        <v>374.14</v>
      </c>
      <c r="K14681">
        <v>1744.99</v>
      </c>
      <c r="L14681">
        <v>486</v>
      </c>
    </row>
    <row r="14682" spans="1:12" x14ac:dyDescent="0.3">
      <c r="A14682">
        <v>1697</v>
      </c>
      <c r="B14682">
        <v>20250511</v>
      </c>
      <c r="C14682">
        <v>17</v>
      </c>
      <c r="D14682">
        <v>12</v>
      </c>
      <c r="E14682">
        <v>2</v>
      </c>
      <c r="F14682" t="s">
        <v>1161</v>
      </c>
      <c r="G14682">
        <v>37412.33</v>
      </c>
      <c r="H14682">
        <v>17537.59</v>
      </c>
      <c r="I14682">
        <v>7102.02</v>
      </c>
      <c r="J14682">
        <v>374.12</v>
      </c>
      <c r="K14682">
        <v>3099.65</v>
      </c>
      <c r="L14682">
        <v>309</v>
      </c>
    </row>
    <row r="14683" spans="1:12" x14ac:dyDescent="0.3">
      <c r="A14683">
        <v>6692</v>
      </c>
      <c r="B14683">
        <v>20250510</v>
      </c>
      <c r="C14683">
        <v>25</v>
      </c>
      <c r="D14683">
        <v>10</v>
      </c>
      <c r="E14683">
        <v>1</v>
      </c>
      <c r="F14683" t="s">
        <v>1138</v>
      </c>
      <c r="G14683">
        <v>37411.85</v>
      </c>
      <c r="H14683">
        <v>21719.49</v>
      </c>
      <c r="I14683">
        <v>8398.57</v>
      </c>
      <c r="J14683">
        <v>374.12</v>
      </c>
      <c r="K14683">
        <v>1729.92</v>
      </c>
      <c r="L14683">
        <v>131</v>
      </c>
    </row>
    <row r="14684" spans="1:12" x14ac:dyDescent="0.3">
      <c r="A14684">
        <v>11552</v>
      </c>
      <c r="B14684">
        <v>20241031</v>
      </c>
      <c r="C14684">
        <v>12</v>
      </c>
      <c r="D14684">
        <v>15</v>
      </c>
      <c r="E14684">
        <v>2</v>
      </c>
      <c r="F14684" t="s">
        <v>1138</v>
      </c>
      <c r="G14684">
        <v>37408.83</v>
      </c>
      <c r="H14684">
        <v>19645.71</v>
      </c>
      <c r="I14684">
        <v>8856.6200000000008</v>
      </c>
      <c r="J14684">
        <v>374.09</v>
      </c>
      <c r="K14684">
        <v>2133.1</v>
      </c>
      <c r="L14684">
        <v>578</v>
      </c>
    </row>
    <row r="14685" spans="1:12" x14ac:dyDescent="0.3">
      <c r="A14685">
        <v>13327</v>
      </c>
      <c r="B14685">
        <v>20250628</v>
      </c>
      <c r="C14685">
        <v>16</v>
      </c>
      <c r="D14685">
        <v>9</v>
      </c>
      <c r="E14685">
        <v>6</v>
      </c>
      <c r="F14685" t="s">
        <v>1149</v>
      </c>
      <c r="G14685">
        <v>37403.57</v>
      </c>
      <c r="H14685">
        <v>23011.5</v>
      </c>
      <c r="I14685">
        <v>8894.7000000000007</v>
      </c>
      <c r="J14685">
        <v>374.04</v>
      </c>
      <c r="K14685">
        <v>1280.83</v>
      </c>
      <c r="L14685">
        <v>160</v>
      </c>
    </row>
    <row r="14686" spans="1:12" x14ac:dyDescent="0.3">
      <c r="A14686">
        <v>3902</v>
      </c>
      <c r="B14686">
        <v>20240703</v>
      </c>
      <c r="C14686">
        <v>11</v>
      </c>
      <c r="D14686">
        <v>20</v>
      </c>
      <c r="E14686">
        <v>2</v>
      </c>
      <c r="F14686" t="s">
        <v>1141</v>
      </c>
      <c r="G14686">
        <v>37402.720000000001</v>
      </c>
      <c r="H14686">
        <v>23892.43</v>
      </c>
      <c r="I14686">
        <v>5046.13</v>
      </c>
      <c r="J14686">
        <v>374.03</v>
      </c>
      <c r="K14686">
        <v>2022.53</v>
      </c>
      <c r="L14686">
        <v>711</v>
      </c>
    </row>
    <row r="14687" spans="1:12" x14ac:dyDescent="0.3">
      <c r="A14687">
        <v>16646</v>
      </c>
      <c r="B14687">
        <v>20251104</v>
      </c>
      <c r="C14687">
        <v>15</v>
      </c>
      <c r="D14687">
        <v>6</v>
      </c>
      <c r="E14687">
        <v>3</v>
      </c>
      <c r="F14687" t="s">
        <v>1138</v>
      </c>
      <c r="G14687">
        <v>37398.949999999997</v>
      </c>
      <c r="H14687">
        <v>19771.330000000002</v>
      </c>
      <c r="I14687">
        <v>8528.1</v>
      </c>
      <c r="J14687">
        <v>373.99</v>
      </c>
      <c r="K14687">
        <v>2181.38</v>
      </c>
      <c r="L14687">
        <v>257</v>
      </c>
    </row>
    <row r="14688" spans="1:12" x14ac:dyDescent="0.3">
      <c r="A14688">
        <v>17184</v>
      </c>
      <c r="B14688">
        <v>20230731</v>
      </c>
      <c r="C14688">
        <v>10</v>
      </c>
      <c r="D14688">
        <v>1</v>
      </c>
      <c r="E14688">
        <v>8</v>
      </c>
      <c r="F14688" t="s">
        <v>1141</v>
      </c>
      <c r="G14688">
        <v>37396.28</v>
      </c>
      <c r="H14688">
        <v>20265.509999999998</v>
      </c>
      <c r="I14688">
        <v>4895.96</v>
      </c>
      <c r="J14688">
        <v>373.96</v>
      </c>
      <c r="K14688">
        <v>2965.21</v>
      </c>
      <c r="L14688">
        <v>303</v>
      </c>
    </row>
    <row r="14689" spans="1:12" x14ac:dyDescent="0.3">
      <c r="A14689">
        <v>1993</v>
      </c>
      <c r="B14689">
        <v>20251122</v>
      </c>
      <c r="C14689">
        <v>22</v>
      </c>
      <c r="D14689">
        <v>11</v>
      </c>
      <c r="E14689">
        <v>4</v>
      </c>
      <c r="F14689" t="s">
        <v>1138</v>
      </c>
      <c r="G14689">
        <v>37395.85</v>
      </c>
      <c r="H14689">
        <v>17181.080000000002</v>
      </c>
      <c r="I14689">
        <v>8016.85</v>
      </c>
      <c r="J14689">
        <v>373.96</v>
      </c>
      <c r="K14689">
        <v>2955.99</v>
      </c>
      <c r="L14689">
        <v>182</v>
      </c>
    </row>
    <row r="14690" spans="1:12" x14ac:dyDescent="0.3">
      <c r="A14690">
        <v>3706</v>
      </c>
      <c r="B14690">
        <v>20230628</v>
      </c>
      <c r="C14690">
        <v>7</v>
      </c>
      <c r="D14690">
        <v>18</v>
      </c>
      <c r="E14690">
        <v>8</v>
      </c>
      <c r="F14690" t="s">
        <v>1138</v>
      </c>
      <c r="G14690">
        <v>37395.01</v>
      </c>
      <c r="H14690">
        <v>21671.22</v>
      </c>
      <c r="I14690">
        <v>7578.3</v>
      </c>
      <c r="J14690">
        <v>373.95</v>
      </c>
      <c r="K14690">
        <v>1942.89</v>
      </c>
      <c r="L14690">
        <v>529</v>
      </c>
    </row>
    <row r="14691" spans="1:12" x14ac:dyDescent="0.3">
      <c r="A14691">
        <v>485</v>
      </c>
      <c r="B14691">
        <v>20240622</v>
      </c>
      <c r="C14691">
        <v>24</v>
      </c>
      <c r="D14691">
        <v>11</v>
      </c>
      <c r="E14691">
        <v>3</v>
      </c>
      <c r="F14691" t="s">
        <v>1141</v>
      </c>
      <c r="G14691">
        <v>37393.42</v>
      </c>
      <c r="H14691">
        <v>18588.21</v>
      </c>
      <c r="I14691">
        <v>10045.19</v>
      </c>
      <c r="J14691">
        <v>373.93</v>
      </c>
      <c r="K14691">
        <v>2096.52</v>
      </c>
      <c r="L14691">
        <v>157</v>
      </c>
    </row>
    <row r="14692" spans="1:12" x14ac:dyDescent="0.3">
      <c r="A14692">
        <v>5864</v>
      </c>
      <c r="B14692">
        <v>20250706</v>
      </c>
      <c r="C14692">
        <v>2</v>
      </c>
      <c r="D14692">
        <v>4</v>
      </c>
      <c r="E14692">
        <v>4</v>
      </c>
      <c r="F14692" t="s">
        <v>1141</v>
      </c>
      <c r="G14692">
        <v>37393.019999999997</v>
      </c>
      <c r="H14692">
        <v>25331.02</v>
      </c>
      <c r="I14692">
        <v>9586.57</v>
      </c>
      <c r="J14692">
        <v>373.93</v>
      </c>
      <c r="K14692">
        <v>525.37</v>
      </c>
      <c r="L14692">
        <v>134</v>
      </c>
    </row>
    <row r="14693" spans="1:12" x14ac:dyDescent="0.3">
      <c r="A14693">
        <v>9739</v>
      </c>
      <c r="B14693">
        <v>20250324</v>
      </c>
      <c r="C14693">
        <v>22</v>
      </c>
      <c r="D14693">
        <v>2</v>
      </c>
      <c r="E14693">
        <v>5</v>
      </c>
      <c r="F14693" t="s">
        <v>1141</v>
      </c>
      <c r="G14693">
        <v>37389.67</v>
      </c>
      <c r="H14693">
        <v>18440.46</v>
      </c>
      <c r="I14693">
        <v>9044.75</v>
      </c>
      <c r="J14693">
        <v>373.9</v>
      </c>
      <c r="K14693">
        <v>2382.64</v>
      </c>
      <c r="L14693">
        <v>217</v>
      </c>
    </row>
    <row r="14694" spans="1:12" x14ac:dyDescent="0.3">
      <c r="A14694">
        <v>11633</v>
      </c>
      <c r="B14694">
        <v>20240309</v>
      </c>
      <c r="C14694">
        <v>20</v>
      </c>
      <c r="D14694">
        <v>8</v>
      </c>
      <c r="E14694">
        <v>8</v>
      </c>
      <c r="F14694" t="s">
        <v>1141</v>
      </c>
      <c r="G14694">
        <v>37389.660000000003</v>
      </c>
      <c r="H14694">
        <v>22727.37</v>
      </c>
      <c r="I14694">
        <v>8561.4</v>
      </c>
      <c r="J14694">
        <v>373.9</v>
      </c>
      <c r="K14694">
        <v>1431.75</v>
      </c>
      <c r="L14694">
        <v>622</v>
      </c>
    </row>
    <row r="14695" spans="1:12" x14ac:dyDescent="0.3">
      <c r="A14695">
        <v>14443</v>
      </c>
      <c r="B14695">
        <v>20230316</v>
      </c>
      <c r="C14695">
        <v>4</v>
      </c>
      <c r="D14695">
        <v>12</v>
      </c>
      <c r="E14695">
        <v>8</v>
      </c>
      <c r="F14695" t="s">
        <v>1141</v>
      </c>
      <c r="G14695">
        <v>37385.71</v>
      </c>
      <c r="H14695">
        <v>25397.360000000001</v>
      </c>
      <c r="I14695">
        <v>9826.5400000000009</v>
      </c>
      <c r="J14695">
        <v>373.86</v>
      </c>
      <c r="K14695">
        <v>446.99</v>
      </c>
      <c r="L14695">
        <v>234</v>
      </c>
    </row>
    <row r="14696" spans="1:12" x14ac:dyDescent="0.3">
      <c r="A14696">
        <v>11968</v>
      </c>
      <c r="B14696">
        <v>20241225</v>
      </c>
      <c r="C14696">
        <v>8</v>
      </c>
      <c r="D14696">
        <v>11</v>
      </c>
      <c r="E14696">
        <v>3</v>
      </c>
      <c r="F14696" t="s">
        <v>1141</v>
      </c>
      <c r="G14696">
        <v>37385.11</v>
      </c>
      <c r="H14696">
        <v>23990.43</v>
      </c>
      <c r="I14696">
        <v>7954.12</v>
      </c>
      <c r="J14696">
        <v>373.85</v>
      </c>
      <c r="K14696">
        <v>1266.68</v>
      </c>
      <c r="L14696">
        <v>335</v>
      </c>
    </row>
    <row r="14697" spans="1:12" x14ac:dyDescent="0.3">
      <c r="A14697">
        <v>14803</v>
      </c>
      <c r="B14697">
        <v>20230630</v>
      </c>
      <c r="C14697">
        <v>18</v>
      </c>
      <c r="D14697">
        <v>5</v>
      </c>
      <c r="E14697">
        <v>1</v>
      </c>
      <c r="F14697" t="s">
        <v>1161</v>
      </c>
      <c r="G14697">
        <v>37384.49</v>
      </c>
      <c r="H14697">
        <v>20149.41</v>
      </c>
      <c r="I14697">
        <v>4578.8500000000004</v>
      </c>
      <c r="J14697">
        <v>373.84</v>
      </c>
      <c r="K14697">
        <v>3070.6</v>
      </c>
      <c r="L14697">
        <v>183</v>
      </c>
    </row>
    <row r="14698" spans="1:12" x14ac:dyDescent="0.3">
      <c r="A14698">
        <v>15453</v>
      </c>
      <c r="B14698">
        <v>20230314</v>
      </c>
      <c r="C14698">
        <v>22</v>
      </c>
      <c r="D14698">
        <v>2</v>
      </c>
      <c r="E14698">
        <v>2</v>
      </c>
      <c r="F14698" t="s">
        <v>1149</v>
      </c>
      <c r="G14698">
        <v>37382.33</v>
      </c>
      <c r="H14698">
        <v>18908.48</v>
      </c>
      <c r="I14698">
        <v>5531.34</v>
      </c>
      <c r="J14698">
        <v>373.82</v>
      </c>
      <c r="K14698">
        <v>3142.17</v>
      </c>
      <c r="L14698">
        <v>214</v>
      </c>
    </row>
    <row r="14699" spans="1:12" x14ac:dyDescent="0.3">
      <c r="A14699">
        <v>6803</v>
      </c>
      <c r="B14699">
        <v>20240730</v>
      </c>
      <c r="C14699">
        <v>12</v>
      </c>
      <c r="D14699">
        <v>12</v>
      </c>
      <c r="E14699">
        <v>4</v>
      </c>
      <c r="F14699" t="s">
        <v>1138</v>
      </c>
      <c r="G14699">
        <v>37381.660000000003</v>
      </c>
      <c r="H14699">
        <v>25181.26</v>
      </c>
      <c r="I14699">
        <v>6765.55</v>
      </c>
      <c r="J14699">
        <v>373.82</v>
      </c>
      <c r="K14699">
        <v>1265.26</v>
      </c>
      <c r="L14699">
        <v>176</v>
      </c>
    </row>
    <row r="14700" spans="1:12" x14ac:dyDescent="0.3">
      <c r="A14700">
        <v>11010</v>
      </c>
      <c r="B14700">
        <v>20230709</v>
      </c>
      <c r="C14700">
        <v>14</v>
      </c>
      <c r="D14700">
        <v>4</v>
      </c>
      <c r="E14700">
        <v>5</v>
      </c>
      <c r="F14700" t="s">
        <v>1161</v>
      </c>
      <c r="G14700">
        <v>37379.279999999999</v>
      </c>
      <c r="H14700">
        <v>25431.85</v>
      </c>
      <c r="I14700">
        <v>6897.73</v>
      </c>
      <c r="J14700">
        <v>373.79</v>
      </c>
      <c r="K14700">
        <v>1168.97</v>
      </c>
      <c r="L14700">
        <v>142</v>
      </c>
    </row>
    <row r="14701" spans="1:12" x14ac:dyDescent="0.3">
      <c r="A14701">
        <v>7078</v>
      </c>
      <c r="B14701">
        <v>20240103</v>
      </c>
      <c r="C14701">
        <v>16</v>
      </c>
      <c r="D14701">
        <v>5</v>
      </c>
      <c r="E14701">
        <v>5</v>
      </c>
      <c r="F14701" t="s">
        <v>1141</v>
      </c>
      <c r="G14701">
        <v>37374.58</v>
      </c>
      <c r="H14701">
        <v>17520.22</v>
      </c>
      <c r="I14701">
        <v>5270.15</v>
      </c>
      <c r="J14701">
        <v>373.75</v>
      </c>
      <c r="K14701">
        <v>3552.61</v>
      </c>
      <c r="L14701">
        <v>159</v>
      </c>
    </row>
    <row r="14702" spans="1:12" x14ac:dyDescent="0.3">
      <c r="A14702">
        <v>10372</v>
      </c>
      <c r="B14702">
        <v>20250622</v>
      </c>
      <c r="C14702">
        <v>12</v>
      </c>
      <c r="D14702">
        <v>13</v>
      </c>
      <c r="E14702">
        <v>2</v>
      </c>
      <c r="F14702" t="s">
        <v>1161</v>
      </c>
      <c r="G14702">
        <v>37373.550000000003</v>
      </c>
      <c r="H14702">
        <v>20441.7</v>
      </c>
      <c r="I14702">
        <v>7082.11</v>
      </c>
      <c r="J14702">
        <v>373.74</v>
      </c>
      <c r="K14702">
        <v>2369</v>
      </c>
      <c r="L14702">
        <v>133</v>
      </c>
    </row>
    <row r="14703" spans="1:12" x14ac:dyDescent="0.3">
      <c r="A14703">
        <v>4265</v>
      </c>
      <c r="B14703">
        <v>20241114</v>
      </c>
      <c r="C14703">
        <v>22</v>
      </c>
      <c r="D14703">
        <v>1</v>
      </c>
      <c r="E14703">
        <v>3</v>
      </c>
      <c r="F14703" t="s">
        <v>1149</v>
      </c>
      <c r="G14703">
        <v>37372.81</v>
      </c>
      <c r="H14703">
        <v>22354.86</v>
      </c>
      <c r="I14703">
        <v>9285.98</v>
      </c>
      <c r="J14703">
        <v>373.73</v>
      </c>
      <c r="K14703">
        <v>1339.56</v>
      </c>
      <c r="L14703">
        <v>173</v>
      </c>
    </row>
    <row r="14704" spans="1:12" x14ac:dyDescent="0.3">
      <c r="A14704">
        <v>431</v>
      </c>
      <c r="B14704">
        <v>20240818</v>
      </c>
      <c r="C14704">
        <v>13</v>
      </c>
      <c r="D14704">
        <v>1</v>
      </c>
      <c r="E14704">
        <v>8</v>
      </c>
      <c r="F14704" t="s">
        <v>1149</v>
      </c>
      <c r="G14704">
        <v>37367.46</v>
      </c>
      <c r="H14704">
        <v>18565.73</v>
      </c>
      <c r="I14704">
        <v>7515.39</v>
      </c>
      <c r="J14704">
        <v>373.67</v>
      </c>
      <c r="K14704">
        <v>2728.17</v>
      </c>
      <c r="L14704">
        <v>365</v>
      </c>
    </row>
    <row r="14705" spans="1:12" x14ac:dyDescent="0.3">
      <c r="A14705">
        <v>19899</v>
      </c>
      <c r="B14705">
        <v>20250730</v>
      </c>
      <c r="C14705">
        <v>9</v>
      </c>
      <c r="D14705">
        <v>6</v>
      </c>
      <c r="E14705">
        <v>7</v>
      </c>
      <c r="F14705" t="s">
        <v>1161</v>
      </c>
      <c r="G14705">
        <v>37367.14</v>
      </c>
      <c r="H14705">
        <v>22375.95</v>
      </c>
      <c r="I14705">
        <v>4541.6000000000004</v>
      </c>
      <c r="J14705">
        <v>373.67</v>
      </c>
      <c r="K14705">
        <v>2518.98</v>
      </c>
      <c r="L14705">
        <v>220</v>
      </c>
    </row>
    <row r="14706" spans="1:12" x14ac:dyDescent="0.3">
      <c r="A14706">
        <v>10851</v>
      </c>
      <c r="B14706">
        <v>20250901</v>
      </c>
      <c r="C14706">
        <v>2</v>
      </c>
      <c r="D14706">
        <v>15</v>
      </c>
      <c r="E14706">
        <v>1</v>
      </c>
      <c r="F14706" t="s">
        <v>1138</v>
      </c>
      <c r="G14706">
        <v>37366.050000000003</v>
      </c>
      <c r="H14706">
        <v>25609.53</v>
      </c>
      <c r="I14706">
        <v>4812.37</v>
      </c>
      <c r="J14706">
        <v>373.66</v>
      </c>
      <c r="K14706">
        <v>1642.62</v>
      </c>
      <c r="L14706">
        <v>157</v>
      </c>
    </row>
    <row r="14707" spans="1:12" x14ac:dyDescent="0.3">
      <c r="A14707">
        <v>9069</v>
      </c>
      <c r="B14707">
        <v>20250811</v>
      </c>
      <c r="C14707">
        <v>13</v>
      </c>
      <c r="D14707">
        <v>5</v>
      </c>
      <c r="E14707">
        <v>8</v>
      </c>
      <c r="F14707" t="s">
        <v>1141</v>
      </c>
      <c r="G14707">
        <v>37363.120000000003</v>
      </c>
      <c r="H14707">
        <v>22945.35</v>
      </c>
      <c r="I14707">
        <v>6077.31</v>
      </c>
      <c r="J14707">
        <v>373.63</v>
      </c>
      <c r="K14707">
        <v>1991.71</v>
      </c>
      <c r="L14707">
        <v>246</v>
      </c>
    </row>
    <row r="14708" spans="1:12" x14ac:dyDescent="0.3">
      <c r="A14708">
        <v>7517</v>
      </c>
      <c r="B14708">
        <v>20240919</v>
      </c>
      <c r="C14708">
        <v>5</v>
      </c>
      <c r="D14708">
        <v>13</v>
      </c>
      <c r="E14708">
        <v>4</v>
      </c>
      <c r="F14708" t="s">
        <v>1161</v>
      </c>
      <c r="G14708">
        <v>37361.89</v>
      </c>
      <c r="H14708">
        <v>21207.95</v>
      </c>
      <c r="I14708">
        <v>9154.2900000000009</v>
      </c>
      <c r="J14708">
        <v>373.62</v>
      </c>
      <c r="K14708">
        <v>1656.51</v>
      </c>
      <c r="L14708">
        <v>137</v>
      </c>
    </row>
    <row r="14709" spans="1:12" x14ac:dyDescent="0.3">
      <c r="A14709">
        <v>5533</v>
      </c>
      <c r="B14709">
        <v>20240525</v>
      </c>
      <c r="C14709">
        <v>11</v>
      </c>
      <c r="D14709">
        <v>9</v>
      </c>
      <c r="E14709">
        <v>1</v>
      </c>
      <c r="F14709" t="s">
        <v>1149</v>
      </c>
      <c r="G14709">
        <v>37354.629999999997</v>
      </c>
      <c r="H14709">
        <v>19703.46</v>
      </c>
      <c r="I14709">
        <v>6972.92</v>
      </c>
      <c r="J14709">
        <v>373.55</v>
      </c>
      <c r="K14709">
        <v>2576.1799999999998</v>
      </c>
      <c r="L14709">
        <v>151</v>
      </c>
    </row>
    <row r="14710" spans="1:12" x14ac:dyDescent="0.3">
      <c r="A14710">
        <v>15462</v>
      </c>
      <c r="B14710">
        <v>20231029</v>
      </c>
      <c r="C14710">
        <v>1</v>
      </c>
      <c r="D14710">
        <v>18</v>
      </c>
      <c r="E14710">
        <v>8</v>
      </c>
      <c r="F14710" t="s">
        <v>1141</v>
      </c>
      <c r="G14710">
        <v>37354.21</v>
      </c>
      <c r="H14710">
        <v>19482.39</v>
      </c>
      <c r="I14710">
        <v>6427.23</v>
      </c>
      <c r="J14710">
        <v>373.54</v>
      </c>
      <c r="K14710">
        <v>2767.76</v>
      </c>
      <c r="L14710">
        <v>146</v>
      </c>
    </row>
    <row r="14711" spans="1:12" x14ac:dyDescent="0.3">
      <c r="A14711">
        <v>17626</v>
      </c>
      <c r="B14711">
        <v>20230822</v>
      </c>
      <c r="C14711">
        <v>12</v>
      </c>
      <c r="D14711">
        <v>18</v>
      </c>
      <c r="E14711">
        <v>2</v>
      </c>
      <c r="F14711" t="s">
        <v>1138</v>
      </c>
      <c r="G14711">
        <v>37353.370000000003</v>
      </c>
      <c r="H14711">
        <v>24522.85</v>
      </c>
      <c r="I14711">
        <v>4910.3900000000003</v>
      </c>
      <c r="J14711">
        <v>373.53</v>
      </c>
      <c r="K14711">
        <v>1886.65</v>
      </c>
      <c r="L14711">
        <v>129</v>
      </c>
    </row>
    <row r="14712" spans="1:12" x14ac:dyDescent="0.3">
      <c r="A14712">
        <v>15292</v>
      </c>
      <c r="B14712">
        <v>20230716</v>
      </c>
      <c r="C14712">
        <v>22</v>
      </c>
      <c r="D14712">
        <v>18</v>
      </c>
      <c r="E14712">
        <v>3</v>
      </c>
      <c r="F14712" t="s">
        <v>1138</v>
      </c>
      <c r="G14712">
        <v>37349.589999999997</v>
      </c>
      <c r="H14712">
        <v>25908.81</v>
      </c>
      <c r="I14712">
        <v>5351.37</v>
      </c>
      <c r="J14712">
        <v>373.5</v>
      </c>
      <c r="K14712">
        <v>1428.98</v>
      </c>
      <c r="L14712">
        <v>146</v>
      </c>
    </row>
    <row r="14713" spans="1:12" x14ac:dyDescent="0.3">
      <c r="A14713">
        <v>15577</v>
      </c>
      <c r="B14713">
        <v>20240307</v>
      </c>
      <c r="C14713">
        <v>23</v>
      </c>
      <c r="D14713">
        <v>7</v>
      </c>
      <c r="E14713">
        <v>8</v>
      </c>
      <c r="F14713" t="s">
        <v>1161</v>
      </c>
      <c r="G14713">
        <v>37348.15</v>
      </c>
      <c r="H14713">
        <v>25229.11</v>
      </c>
      <c r="I14713">
        <v>5048.01</v>
      </c>
      <c r="J14713">
        <v>373.48</v>
      </c>
      <c r="K14713">
        <v>1674.39</v>
      </c>
      <c r="L14713">
        <v>413</v>
      </c>
    </row>
    <row r="14714" spans="1:12" x14ac:dyDescent="0.3">
      <c r="A14714">
        <v>13654</v>
      </c>
      <c r="B14714">
        <v>20230315</v>
      </c>
      <c r="C14714">
        <v>15</v>
      </c>
      <c r="D14714">
        <v>5</v>
      </c>
      <c r="E14714">
        <v>4</v>
      </c>
      <c r="F14714" t="s">
        <v>1149</v>
      </c>
      <c r="G14714">
        <v>37346.6</v>
      </c>
      <c r="H14714">
        <v>18735.03</v>
      </c>
      <c r="I14714">
        <v>4878.34</v>
      </c>
      <c r="J14714">
        <v>373.47</v>
      </c>
      <c r="K14714">
        <v>3339.94</v>
      </c>
      <c r="L14714">
        <v>464</v>
      </c>
    </row>
    <row r="14715" spans="1:12" x14ac:dyDescent="0.3">
      <c r="A14715">
        <v>13308</v>
      </c>
      <c r="B14715">
        <v>20230809</v>
      </c>
      <c r="C14715">
        <v>17</v>
      </c>
      <c r="D14715">
        <v>19</v>
      </c>
      <c r="E14715">
        <v>8</v>
      </c>
      <c r="F14715" t="s">
        <v>1141</v>
      </c>
      <c r="G14715">
        <v>37346.550000000003</v>
      </c>
      <c r="H14715">
        <v>23241.52</v>
      </c>
      <c r="I14715">
        <v>7626.49</v>
      </c>
      <c r="J14715">
        <v>373.47</v>
      </c>
      <c r="K14715">
        <v>1526.27</v>
      </c>
      <c r="L14715">
        <v>145</v>
      </c>
    </row>
    <row r="14716" spans="1:12" x14ac:dyDescent="0.3">
      <c r="A14716">
        <v>10283</v>
      </c>
      <c r="B14716">
        <v>20240802</v>
      </c>
      <c r="C14716">
        <v>17</v>
      </c>
      <c r="D14716">
        <v>9</v>
      </c>
      <c r="E14716">
        <v>4</v>
      </c>
      <c r="F14716" t="s">
        <v>1138</v>
      </c>
      <c r="G14716">
        <v>37345.379999999997</v>
      </c>
      <c r="H14716">
        <v>22076.95</v>
      </c>
      <c r="I14716">
        <v>10230.14</v>
      </c>
      <c r="J14716">
        <v>373.45</v>
      </c>
      <c r="K14716">
        <v>1166.21</v>
      </c>
      <c r="L14716">
        <v>348</v>
      </c>
    </row>
    <row r="14717" spans="1:12" x14ac:dyDescent="0.3">
      <c r="A14717">
        <v>16</v>
      </c>
      <c r="B14717">
        <v>20240110</v>
      </c>
      <c r="C14717">
        <v>11</v>
      </c>
      <c r="D14717">
        <v>13</v>
      </c>
      <c r="E14717">
        <v>1</v>
      </c>
      <c r="F14717" t="s">
        <v>1138</v>
      </c>
      <c r="G14717">
        <v>37345</v>
      </c>
      <c r="H14717">
        <v>17588.47</v>
      </c>
      <c r="I14717">
        <v>6148.06</v>
      </c>
      <c r="J14717">
        <v>373.45</v>
      </c>
      <c r="K14717">
        <v>3308.75</v>
      </c>
      <c r="L14717">
        <v>333</v>
      </c>
    </row>
    <row r="14718" spans="1:12" x14ac:dyDescent="0.3">
      <c r="A14718">
        <v>2392</v>
      </c>
      <c r="B14718">
        <v>20251115</v>
      </c>
      <c r="C14718">
        <v>12</v>
      </c>
      <c r="D14718">
        <v>18</v>
      </c>
      <c r="E14718">
        <v>8</v>
      </c>
      <c r="F14718" t="s">
        <v>1138</v>
      </c>
      <c r="G14718">
        <v>37344.160000000003</v>
      </c>
      <c r="H14718">
        <v>23038.2</v>
      </c>
      <c r="I14718">
        <v>9447.5300000000007</v>
      </c>
      <c r="J14718">
        <v>373.44</v>
      </c>
      <c r="K14718">
        <v>1121.25</v>
      </c>
      <c r="L14718">
        <v>586</v>
      </c>
    </row>
    <row r="14719" spans="1:12" x14ac:dyDescent="0.3">
      <c r="A14719">
        <v>13262</v>
      </c>
      <c r="B14719">
        <v>20240104</v>
      </c>
      <c r="C14719">
        <v>21</v>
      </c>
      <c r="D14719">
        <v>11</v>
      </c>
      <c r="E14719">
        <v>2</v>
      </c>
      <c r="F14719" t="s">
        <v>1141</v>
      </c>
      <c r="G14719">
        <v>37340.410000000003</v>
      </c>
      <c r="H14719">
        <v>18054.599999999999</v>
      </c>
      <c r="I14719">
        <v>9029.43</v>
      </c>
      <c r="J14719">
        <v>373.4</v>
      </c>
      <c r="K14719">
        <v>2470.7399999999998</v>
      </c>
      <c r="L14719">
        <v>152</v>
      </c>
    </row>
    <row r="14720" spans="1:12" x14ac:dyDescent="0.3">
      <c r="A14720">
        <v>759</v>
      </c>
      <c r="B14720">
        <v>20251126</v>
      </c>
      <c r="C14720">
        <v>24</v>
      </c>
      <c r="D14720">
        <v>3</v>
      </c>
      <c r="E14720">
        <v>6</v>
      </c>
      <c r="F14720" t="s">
        <v>1138</v>
      </c>
      <c r="G14720">
        <v>37339.120000000003</v>
      </c>
      <c r="H14720">
        <v>17836.77</v>
      </c>
      <c r="I14720">
        <v>6932.69</v>
      </c>
      <c r="J14720">
        <v>373.39</v>
      </c>
      <c r="K14720">
        <v>3049.07</v>
      </c>
      <c r="L14720">
        <v>178</v>
      </c>
    </row>
    <row r="14721" spans="1:12" x14ac:dyDescent="0.3">
      <c r="A14721">
        <v>13992</v>
      </c>
      <c r="B14721">
        <v>20241101</v>
      </c>
      <c r="C14721">
        <v>23</v>
      </c>
      <c r="D14721">
        <v>13</v>
      </c>
      <c r="E14721">
        <v>2</v>
      </c>
      <c r="F14721" t="s">
        <v>1149</v>
      </c>
      <c r="G14721">
        <v>37338.01</v>
      </c>
      <c r="H14721">
        <v>20846.54</v>
      </c>
      <c r="I14721">
        <v>10045.16</v>
      </c>
      <c r="J14721">
        <v>373.38</v>
      </c>
      <c r="K14721">
        <v>1518.23</v>
      </c>
      <c r="L14721">
        <v>226</v>
      </c>
    </row>
    <row r="14722" spans="1:12" x14ac:dyDescent="0.3">
      <c r="A14722">
        <v>13954</v>
      </c>
      <c r="B14722">
        <v>20240605</v>
      </c>
      <c r="C14722">
        <v>16</v>
      </c>
      <c r="D14722">
        <v>13</v>
      </c>
      <c r="E14722">
        <v>1</v>
      </c>
      <c r="F14722" t="s">
        <v>1161</v>
      </c>
      <c r="G14722">
        <v>37335.660000000003</v>
      </c>
      <c r="H14722">
        <v>23838.36</v>
      </c>
      <c r="I14722">
        <v>10210.18</v>
      </c>
      <c r="J14722">
        <v>373.36</v>
      </c>
      <c r="K14722">
        <v>728.44</v>
      </c>
      <c r="L14722">
        <v>293</v>
      </c>
    </row>
    <row r="14723" spans="1:12" x14ac:dyDescent="0.3">
      <c r="A14723">
        <v>1623</v>
      </c>
      <c r="B14723">
        <v>20230414</v>
      </c>
      <c r="C14723">
        <v>12</v>
      </c>
      <c r="D14723">
        <v>10</v>
      </c>
      <c r="E14723">
        <v>3</v>
      </c>
      <c r="F14723" t="s">
        <v>1161</v>
      </c>
      <c r="G14723">
        <v>37332.92</v>
      </c>
      <c r="H14723">
        <v>23905.43</v>
      </c>
      <c r="I14723">
        <v>10253.14</v>
      </c>
      <c r="J14723">
        <v>373.33</v>
      </c>
      <c r="K14723">
        <v>700.25</v>
      </c>
      <c r="L14723">
        <v>265</v>
      </c>
    </row>
    <row r="14724" spans="1:12" x14ac:dyDescent="0.3">
      <c r="A14724">
        <v>3882</v>
      </c>
      <c r="B14724">
        <v>20240629</v>
      </c>
      <c r="C14724">
        <v>19</v>
      </c>
      <c r="D14724">
        <v>1</v>
      </c>
      <c r="E14724">
        <v>2</v>
      </c>
      <c r="F14724" t="s">
        <v>1161</v>
      </c>
      <c r="G14724">
        <v>37331.839999999997</v>
      </c>
      <c r="H14724">
        <v>24153.119999999999</v>
      </c>
      <c r="I14724">
        <v>5628.01</v>
      </c>
      <c r="J14724">
        <v>373.32</v>
      </c>
      <c r="K14724">
        <v>1794.35</v>
      </c>
      <c r="L14724">
        <v>139</v>
      </c>
    </row>
    <row r="14725" spans="1:12" x14ac:dyDescent="0.3">
      <c r="A14725">
        <v>5920</v>
      </c>
      <c r="B14725">
        <v>20250621</v>
      </c>
      <c r="C14725">
        <v>25</v>
      </c>
      <c r="D14725">
        <v>19</v>
      </c>
      <c r="E14725">
        <v>7</v>
      </c>
      <c r="F14725" t="s">
        <v>1141</v>
      </c>
      <c r="G14725">
        <v>37331.32</v>
      </c>
      <c r="H14725">
        <v>21573.87</v>
      </c>
      <c r="I14725">
        <v>6689.26</v>
      </c>
      <c r="J14725">
        <v>373.31</v>
      </c>
      <c r="K14725">
        <v>2173.7199999999998</v>
      </c>
      <c r="L14725">
        <v>214</v>
      </c>
    </row>
    <row r="14726" spans="1:12" x14ac:dyDescent="0.3">
      <c r="A14726">
        <v>4552</v>
      </c>
      <c r="B14726">
        <v>20230109</v>
      </c>
      <c r="C14726">
        <v>1</v>
      </c>
      <c r="D14726">
        <v>7</v>
      </c>
      <c r="E14726">
        <v>3</v>
      </c>
      <c r="F14726" t="s">
        <v>1149</v>
      </c>
      <c r="G14726">
        <v>37326.230000000003</v>
      </c>
      <c r="H14726">
        <v>21927.3</v>
      </c>
      <c r="I14726">
        <v>9926.7000000000007</v>
      </c>
      <c r="J14726">
        <v>373.26</v>
      </c>
      <c r="K14726">
        <v>1274.74</v>
      </c>
      <c r="L14726">
        <v>182</v>
      </c>
    </row>
    <row r="14727" spans="1:12" x14ac:dyDescent="0.3">
      <c r="A14727">
        <v>6771</v>
      </c>
      <c r="B14727">
        <v>20250312</v>
      </c>
      <c r="C14727">
        <v>2</v>
      </c>
      <c r="D14727">
        <v>1</v>
      </c>
      <c r="E14727">
        <v>3</v>
      </c>
      <c r="F14727" t="s">
        <v>1138</v>
      </c>
      <c r="G14727">
        <v>37325.839999999997</v>
      </c>
      <c r="H14727">
        <v>23523.68</v>
      </c>
      <c r="I14727">
        <v>6106.74</v>
      </c>
      <c r="J14727">
        <v>373.26</v>
      </c>
      <c r="K14727">
        <v>1830.54</v>
      </c>
      <c r="L14727">
        <v>354</v>
      </c>
    </row>
    <row r="14728" spans="1:12" x14ac:dyDescent="0.3">
      <c r="A14728">
        <v>2213</v>
      </c>
      <c r="B14728">
        <v>20230416</v>
      </c>
      <c r="C14728">
        <v>22</v>
      </c>
      <c r="D14728">
        <v>4</v>
      </c>
      <c r="E14728">
        <v>5</v>
      </c>
      <c r="F14728" t="s">
        <v>1141</v>
      </c>
      <c r="G14728">
        <v>37324.51</v>
      </c>
      <c r="H14728">
        <v>23104.240000000002</v>
      </c>
      <c r="I14728">
        <v>10336.549999999999</v>
      </c>
      <c r="J14728">
        <v>373.25</v>
      </c>
      <c r="K14728">
        <v>877.62</v>
      </c>
      <c r="L14728">
        <v>378</v>
      </c>
    </row>
    <row r="14729" spans="1:12" x14ac:dyDescent="0.3">
      <c r="A14729">
        <v>2266</v>
      </c>
      <c r="B14729">
        <v>20240912</v>
      </c>
      <c r="C14729">
        <v>23</v>
      </c>
      <c r="D14729">
        <v>5</v>
      </c>
      <c r="E14729">
        <v>5</v>
      </c>
      <c r="F14729" t="s">
        <v>1138</v>
      </c>
      <c r="G14729">
        <v>37321.410000000003</v>
      </c>
      <c r="H14729">
        <v>23802.73</v>
      </c>
      <c r="I14729">
        <v>4493.8999999999996</v>
      </c>
      <c r="J14729">
        <v>373.21</v>
      </c>
      <c r="K14729">
        <v>2162.89</v>
      </c>
      <c r="L14729">
        <v>232</v>
      </c>
    </row>
    <row r="14730" spans="1:12" x14ac:dyDescent="0.3">
      <c r="A14730">
        <v>8346</v>
      </c>
      <c r="B14730">
        <v>20250911</v>
      </c>
      <c r="C14730">
        <v>23</v>
      </c>
      <c r="D14730">
        <v>3</v>
      </c>
      <c r="E14730">
        <v>2</v>
      </c>
      <c r="F14730" t="s">
        <v>1141</v>
      </c>
      <c r="G14730">
        <v>37321.22</v>
      </c>
      <c r="H14730">
        <v>18661.939999999999</v>
      </c>
      <c r="I14730">
        <v>7554.25</v>
      </c>
      <c r="J14730">
        <v>373.21</v>
      </c>
      <c r="K14730">
        <v>2682.96</v>
      </c>
      <c r="L14730">
        <v>203</v>
      </c>
    </row>
    <row r="14731" spans="1:12" x14ac:dyDescent="0.3">
      <c r="A14731">
        <v>15969</v>
      </c>
      <c r="B14731">
        <v>20250322</v>
      </c>
      <c r="C14731">
        <v>15</v>
      </c>
      <c r="D14731">
        <v>6</v>
      </c>
      <c r="E14731">
        <v>8</v>
      </c>
      <c r="F14731" t="s">
        <v>1161</v>
      </c>
      <c r="G14731">
        <v>37320.89</v>
      </c>
      <c r="H14731">
        <v>19381.48</v>
      </c>
      <c r="I14731">
        <v>5776.46</v>
      </c>
      <c r="J14731">
        <v>373.21</v>
      </c>
      <c r="K14731">
        <v>2947.44</v>
      </c>
      <c r="L14731">
        <v>181</v>
      </c>
    </row>
    <row r="14732" spans="1:12" x14ac:dyDescent="0.3">
      <c r="A14732">
        <v>9465</v>
      </c>
      <c r="B14732">
        <v>20251022</v>
      </c>
      <c r="C14732">
        <v>23</v>
      </c>
      <c r="D14732">
        <v>5</v>
      </c>
      <c r="E14732">
        <v>1</v>
      </c>
      <c r="F14732" t="s">
        <v>1141</v>
      </c>
      <c r="G14732">
        <v>37319.480000000003</v>
      </c>
      <c r="H14732">
        <v>25958.400000000001</v>
      </c>
      <c r="I14732">
        <v>4687.58</v>
      </c>
      <c r="J14732">
        <v>373.19</v>
      </c>
      <c r="K14732">
        <v>1575.07</v>
      </c>
      <c r="L14732">
        <v>308</v>
      </c>
    </row>
    <row r="14733" spans="1:12" x14ac:dyDescent="0.3">
      <c r="A14733">
        <v>4823</v>
      </c>
      <c r="B14733">
        <v>20250202</v>
      </c>
      <c r="C14733">
        <v>3</v>
      </c>
      <c r="D14733">
        <v>20</v>
      </c>
      <c r="E14733">
        <v>7</v>
      </c>
      <c r="F14733" t="s">
        <v>1149</v>
      </c>
      <c r="G14733">
        <v>37319.06</v>
      </c>
      <c r="H14733">
        <v>20943.259999999998</v>
      </c>
      <c r="I14733">
        <v>7644.36</v>
      </c>
      <c r="J14733">
        <v>373.19</v>
      </c>
      <c r="K14733">
        <v>2089.56</v>
      </c>
      <c r="L14733">
        <v>156</v>
      </c>
    </row>
    <row r="14734" spans="1:12" x14ac:dyDescent="0.3">
      <c r="A14734">
        <v>18006</v>
      </c>
      <c r="B14734">
        <v>20230717</v>
      </c>
      <c r="C14734">
        <v>13</v>
      </c>
      <c r="D14734">
        <v>11</v>
      </c>
      <c r="E14734">
        <v>1</v>
      </c>
      <c r="F14734" t="s">
        <v>1138</v>
      </c>
      <c r="G14734">
        <v>37318.699999999997</v>
      </c>
      <c r="H14734">
        <v>19654.580000000002</v>
      </c>
      <c r="I14734">
        <v>7634.24</v>
      </c>
      <c r="J14734">
        <v>373.19</v>
      </c>
      <c r="K14734">
        <v>2414.17</v>
      </c>
      <c r="L14734">
        <v>569</v>
      </c>
    </row>
    <row r="14735" spans="1:12" x14ac:dyDescent="0.3">
      <c r="A14735">
        <v>15668</v>
      </c>
      <c r="B14735">
        <v>20230325</v>
      </c>
      <c r="C14735">
        <v>11</v>
      </c>
      <c r="D14735">
        <v>13</v>
      </c>
      <c r="E14735">
        <v>8</v>
      </c>
      <c r="F14735" t="s">
        <v>1161</v>
      </c>
      <c r="G14735">
        <v>37317.410000000003</v>
      </c>
      <c r="H14735">
        <v>23182.1</v>
      </c>
      <c r="I14735">
        <v>7697.09</v>
      </c>
      <c r="J14735">
        <v>373.17</v>
      </c>
      <c r="K14735">
        <v>1516.26</v>
      </c>
      <c r="L14735">
        <v>187</v>
      </c>
    </row>
    <row r="14736" spans="1:12" x14ac:dyDescent="0.3">
      <c r="A14736">
        <v>1152</v>
      </c>
      <c r="B14736">
        <v>20240519</v>
      </c>
      <c r="C14736">
        <v>23</v>
      </c>
      <c r="D14736">
        <v>12</v>
      </c>
      <c r="E14736">
        <v>6</v>
      </c>
      <c r="F14736" t="s">
        <v>1141</v>
      </c>
      <c r="G14736">
        <v>37316.82</v>
      </c>
      <c r="H14736">
        <v>25420.5</v>
      </c>
      <c r="I14736">
        <v>5427.73</v>
      </c>
      <c r="J14736">
        <v>373.17</v>
      </c>
      <c r="K14736">
        <v>1523.86</v>
      </c>
      <c r="L14736">
        <v>172</v>
      </c>
    </row>
    <row r="14737" spans="1:12" x14ac:dyDescent="0.3">
      <c r="A14737">
        <v>6770</v>
      </c>
      <c r="B14737">
        <v>20240621</v>
      </c>
      <c r="C14737">
        <v>13</v>
      </c>
      <c r="D14737">
        <v>13</v>
      </c>
      <c r="E14737">
        <v>1</v>
      </c>
      <c r="F14737" t="s">
        <v>1141</v>
      </c>
      <c r="G14737">
        <v>37312.67</v>
      </c>
      <c r="H14737">
        <v>20996.43</v>
      </c>
      <c r="I14737">
        <v>8331.6200000000008</v>
      </c>
      <c r="J14737">
        <v>373.13</v>
      </c>
      <c r="K14737">
        <v>1902.87</v>
      </c>
      <c r="L14737">
        <v>553</v>
      </c>
    </row>
    <row r="14738" spans="1:12" x14ac:dyDescent="0.3">
      <c r="A14738">
        <v>5429</v>
      </c>
      <c r="B14738">
        <v>20250430</v>
      </c>
      <c r="C14738">
        <v>10</v>
      </c>
      <c r="D14738">
        <v>4</v>
      </c>
      <c r="E14738">
        <v>8</v>
      </c>
      <c r="F14738" t="s">
        <v>1141</v>
      </c>
      <c r="G14738">
        <v>37310.980000000003</v>
      </c>
      <c r="H14738">
        <v>17313.330000000002</v>
      </c>
      <c r="I14738">
        <v>6562.52</v>
      </c>
      <c r="J14738">
        <v>373.11</v>
      </c>
      <c r="K14738">
        <v>3265.51</v>
      </c>
      <c r="L14738">
        <v>195</v>
      </c>
    </row>
    <row r="14739" spans="1:12" x14ac:dyDescent="0.3">
      <c r="A14739">
        <v>4867</v>
      </c>
      <c r="B14739">
        <v>20251128</v>
      </c>
      <c r="C14739">
        <v>19</v>
      </c>
      <c r="D14739">
        <v>20</v>
      </c>
      <c r="E14739">
        <v>2</v>
      </c>
      <c r="F14739" t="s">
        <v>1141</v>
      </c>
      <c r="G14739">
        <v>37310.379999999997</v>
      </c>
      <c r="H14739">
        <v>17746.03</v>
      </c>
      <c r="I14739">
        <v>9307.27</v>
      </c>
      <c r="J14739">
        <v>373.1</v>
      </c>
      <c r="K14739">
        <v>2470.9899999999998</v>
      </c>
      <c r="L14739">
        <v>156</v>
      </c>
    </row>
    <row r="14740" spans="1:12" x14ac:dyDescent="0.3">
      <c r="A14740">
        <v>11888</v>
      </c>
      <c r="B14740">
        <v>20250915</v>
      </c>
      <c r="C14740">
        <v>24</v>
      </c>
      <c r="D14740">
        <v>9</v>
      </c>
      <c r="E14740">
        <v>4</v>
      </c>
      <c r="F14740" t="s">
        <v>1161</v>
      </c>
      <c r="G14740">
        <v>37310.21</v>
      </c>
      <c r="H14740">
        <v>23349.15</v>
      </c>
      <c r="I14740">
        <v>8381.3700000000008</v>
      </c>
      <c r="J14740">
        <v>373.1</v>
      </c>
      <c r="K14740">
        <v>1301.6500000000001</v>
      </c>
      <c r="L14740">
        <v>126</v>
      </c>
    </row>
    <row r="14741" spans="1:12" x14ac:dyDescent="0.3">
      <c r="A14741">
        <v>12923</v>
      </c>
      <c r="B14741">
        <v>20251103</v>
      </c>
      <c r="C14741">
        <v>23</v>
      </c>
      <c r="D14741">
        <v>5</v>
      </c>
      <c r="E14741">
        <v>2</v>
      </c>
      <c r="F14741" t="s">
        <v>1149</v>
      </c>
      <c r="G14741">
        <v>37308.46</v>
      </c>
      <c r="H14741">
        <v>22116.67</v>
      </c>
      <c r="I14741">
        <v>6227.13</v>
      </c>
      <c r="J14741">
        <v>373.08</v>
      </c>
      <c r="K14741">
        <v>2147.89</v>
      </c>
      <c r="L14741">
        <v>279</v>
      </c>
    </row>
    <row r="14742" spans="1:12" x14ac:dyDescent="0.3">
      <c r="A14742">
        <v>565</v>
      </c>
      <c r="B14742">
        <v>20230512</v>
      </c>
      <c r="C14742">
        <v>1</v>
      </c>
      <c r="D14742">
        <v>7</v>
      </c>
      <c r="E14742">
        <v>7</v>
      </c>
      <c r="F14742" t="s">
        <v>1138</v>
      </c>
      <c r="G14742">
        <v>37304.65</v>
      </c>
      <c r="H14742">
        <v>21519.78</v>
      </c>
      <c r="I14742">
        <v>5181.84</v>
      </c>
      <c r="J14742">
        <v>373.05</v>
      </c>
      <c r="K14742">
        <v>2557.5</v>
      </c>
      <c r="L14742">
        <v>171</v>
      </c>
    </row>
    <row r="14743" spans="1:12" x14ac:dyDescent="0.3">
      <c r="A14743">
        <v>1825</v>
      </c>
      <c r="B14743">
        <v>20230312</v>
      </c>
      <c r="C14743">
        <v>7</v>
      </c>
      <c r="D14743">
        <v>1</v>
      </c>
      <c r="E14743">
        <v>2</v>
      </c>
      <c r="F14743" t="s">
        <v>1149</v>
      </c>
      <c r="G14743">
        <v>37303.58</v>
      </c>
      <c r="H14743">
        <v>18346.79</v>
      </c>
      <c r="I14743">
        <v>6117.2</v>
      </c>
      <c r="J14743">
        <v>373.04</v>
      </c>
      <c r="K14743">
        <v>3116.64</v>
      </c>
      <c r="L14743">
        <v>447</v>
      </c>
    </row>
    <row r="14744" spans="1:12" x14ac:dyDescent="0.3">
      <c r="A14744">
        <v>18939</v>
      </c>
      <c r="B14744">
        <v>20230219</v>
      </c>
      <c r="C14744">
        <v>25</v>
      </c>
      <c r="D14744">
        <v>19</v>
      </c>
      <c r="E14744">
        <v>4</v>
      </c>
      <c r="F14744" t="s">
        <v>1149</v>
      </c>
      <c r="G14744">
        <v>37303.42</v>
      </c>
      <c r="H14744">
        <v>20137.5</v>
      </c>
      <c r="I14744">
        <v>9688.98</v>
      </c>
      <c r="J14744">
        <v>373.03</v>
      </c>
      <c r="K14744">
        <v>1775.98</v>
      </c>
      <c r="L14744">
        <v>127</v>
      </c>
    </row>
    <row r="14745" spans="1:12" x14ac:dyDescent="0.3">
      <c r="A14745">
        <v>2058</v>
      </c>
      <c r="B14745">
        <v>20250629</v>
      </c>
      <c r="C14745">
        <v>19</v>
      </c>
      <c r="D14745">
        <v>3</v>
      </c>
      <c r="E14745">
        <v>7</v>
      </c>
      <c r="F14745" t="s">
        <v>1161</v>
      </c>
      <c r="G14745">
        <v>37302.699999999997</v>
      </c>
      <c r="H14745">
        <v>17283.53</v>
      </c>
      <c r="I14745">
        <v>5860.77</v>
      </c>
      <c r="J14745">
        <v>373.03</v>
      </c>
      <c r="K14745">
        <v>3446.34</v>
      </c>
      <c r="L14745">
        <v>153</v>
      </c>
    </row>
    <row r="14746" spans="1:12" x14ac:dyDescent="0.3">
      <c r="A14746">
        <v>2193</v>
      </c>
      <c r="B14746">
        <v>20240513</v>
      </c>
      <c r="C14746">
        <v>4</v>
      </c>
      <c r="D14746">
        <v>19</v>
      </c>
      <c r="E14746">
        <v>6</v>
      </c>
      <c r="F14746" t="s">
        <v>1138</v>
      </c>
      <c r="G14746">
        <v>37302.39</v>
      </c>
      <c r="H14746">
        <v>23132.28</v>
      </c>
      <c r="I14746">
        <v>7490.82</v>
      </c>
      <c r="J14746">
        <v>373.02</v>
      </c>
      <c r="K14746">
        <v>1576.57</v>
      </c>
      <c r="L14746">
        <v>138</v>
      </c>
    </row>
    <row r="14747" spans="1:12" x14ac:dyDescent="0.3">
      <c r="A14747">
        <v>9210</v>
      </c>
      <c r="B14747">
        <v>20250103</v>
      </c>
      <c r="C14747">
        <v>23</v>
      </c>
      <c r="D14747">
        <v>16</v>
      </c>
      <c r="E14747">
        <v>4</v>
      </c>
      <c r="F14747" t="s">
        <v>1161</v>
      </c>
      <c r="G14747">
        <v>37300.699999999997</v>
      </c>
      <c r="H14747">
        <v>18663.55</v>
      </c>
      <c r="I14747">
        <v>10283.92</v>
      </c>
      <c r="J14747">
        <v>373.01</v>
      </c>
      <c r="K14747">
        <v>1995.06</v>
      </c>
      <c r="L14747">
        <v>193</v>
      </c>
    </row>
    <row r="14748" spans="1:12" x14ac:dyDescent="0.3">
      <c r="A14748">
        <v>9799</v>
      </c>
      <c r="B14748">
        <v>20240811</v>
      </c>
      <c r="C14748">
        <v>3</v>
      </c>
      <c r="D14748">
        <v>10</v>
      </c>
      <c r="E14748">
        <v>5</v>
      </c>
      <c r="F14748" t="s">
        <v>1161</v>
      </c>
      <c r="G14748">
        <v>37299.760000000002</v>
      </c>
      <c r="H14748">
        <v>16914.7</v>
      </c>
      <c r="I14748">
        <v>6801.18</v>
      </c>
      <c r="J14748">
        <v>373</v>
      </c>
      <c r="K14748">
        <v>3302.72</v>
      </c>
      <c r="L14748">
        <v>321</v>
      </c>
    </row>
    <row r="14749" spans="1:12" x14ac:dyDescent="0.3">
      <c r="A14749">
        <v>14442</v>
      </c>
      <c r="B14749">
        <v>20230408</v>
      </c>
      <c r="C14749">
        <v>21</v>
      </c>
      <c r="D14749">
        <v>1</v>
      </c>
      <c r="E14749">
        <v>6</v>
      </c>
      <c r="F14749" t="s">
        <v>1161</v>
      </c>
      <c r="G14749">
        <v>37298.39</v>
      </c>
      <c r="H14749">
        <v>25638.15</v>
      </c>
      <c r="I14749">
        <v>7555.6</v>
      </c>
      <c r="J14749">
        <v>372.98</v>
      </c>
      <c r="K14749">
        <v>932.91</v>
      </c>
      <c r="L14749">
        <v>134</v>
      </c>
    </row>
    <row r="14750" spans="1:12" x14ac:dyDescent="0.3">
      <c r="A14750">
        <v>2592</v>
      </c>
      <c r="B14750">
        <v>20240208</v>
      </c>
      <c r="C14750">
        <v>17</v>
      </c>
      <c r="D14750">
        <v>20</v>
      </c>
      <c r="E14750">
        <v>7</v>
      </c>
      <c r="F14750" t="s">
        <v>1138</v>
      </c>
      <c r="G14750">
        <v>37296.26</v>
      </c>
      <c r="H14750">
        <v>18346.490000000002</v>
      </c>
      <c r="I14750">
        <v>5088.17</v>
      </c>
      <c r="J14750">
        <v>372.96</v>
      </c>
      <c r="K14750">
        <v>3372.16</v>
      </c>
      <c r="L14750">
        <v>188</v>
      </c>
    </row>
    <row r="14751" spans="1:12" x14ac:dyDescent="0.3">
      <c r="A14751">
        <v>12372</v>
      </c>
      <c r="B14751">
        <v>20240314</v>
      </c>
      <c r="C14751">
        <v>7</v>
      </c>
      <c r="D14751">
        <v>13</v>
      </c>
      <c r="E14751">
        <v>7</v>
      </c>
      <c r="F14751" t="s">
        <v>1149</v>
      </c>
      <c r="G14751">
        <v>37294.730000000003</v>
      </c>
      <c r="H14751">
        <v>24833.94</v>
      </c>
      <c r="I14751">
        <v>5196.8999999999996</v>
      </c>
      <c r="J14751">
        <v>372.95</v>
      </c>
      <c r="K14751">
        <v>1722.73</v>
      </c>
      <c r="L14751">
        <v>185</v>
      </c>
    </row>
    <row r="14752" spans="1:12" x14ac:dyDescent="0.3">
      <c r="A14752">
        <v>15015</v>
      </c>
      <c r="B14752">
        <v>20251104</v>
      </c>
      <c r="C14752">
        <v>24</v>
      </c>
      <c r="D14752">
        <v>13</v>
      </c>
      <c r="E14752">
        <v>4</v>
      </c>
      <c r="F14752" t="s">
        <v>1138</v>
      </c>
      <c r="G14752">
        <v>37290</v>
      </c>
      <c r="H14752">
        <v>21079.99</v>
      </c>
      <c r="I14752">
        <v>7411.54</v>
      </c>
      <c r="J14752">
        <v>372.9</v>
      </c>
      <c r="K14752">
        <v>2106.39</v>
      </c>
      <c r="L14752">
        <v>518</v>
      </c>
    </row>
    <row r="14753" spans="1:12" x14ac:dyDescent="0.3">
      <c r="A14753">
        <v>4006</v>
      </c>
      <c r="B14753">
        <v>20240406</v>
      </c>
      <c r="C14753">
        <v>22</v>
      </c>
      <c r="D14753">
        <v>8</v>
      </c>
      <c r="E14753">
        <v>5</v>
      </c>
      <c r="F14753" t="s">
        <v>1138</v>
      </c>
      <c r="G14753">
        <v>37288.239999999998</v>
      </c>
      <c r="H14753">
        <v>24651.23</v>
      </c>
      <c r="I14753">
        <v>5305.4</v>
      </c>
      <c r="J14753">
        <v>372.88</v>
      </c>
      <c r="K14753">
        <v>1739.68</v>
      </c>
      <c r="L14753">
        <v>177</v>
      </c>
    </row>
    <row r="14754" spans="1:12" x14ac:dyDescent="0.3">
      <c r="A14754">
        <v>3237</v>
      </c>
      <c r="B14754">
        <v>20250829</v>
      </c>
      <c r="C14754">
        <v>10</v>
      </c>
      <c r="D14754">
        <v>10</v>
      </c>
      <c r="E14754">
        <v>4</v>
      </c>
      <c r="F14754" t="s">
        <v>1161</v>
      </c>
      <c r="G14754">
        <v>37286.699999999997</v>
      </c>
      <c r="H14754">
        <v>20291.62</v>
      </c>
      <c r="I14754">
        <v>9462.92</v>
      </c>
      <c r="J14754">
        <v>372.87</v>
      </c>
      <c r="K14754">
        <v>1789.82</v>
      </c>
      <c r="L14754">
        <v>231</v>
      </c>
    </row>
    <row r="14755" spans="1:12" x14ac:dyDescent="0.3">
      <c r="A14755">
        <v>10132</v>
      </c>
      <c r="B14755">
        <v>20250908</v>
      </c>
      <c r="C14755">
        <v>17</v>
      </c>
      <c r="D14755">
        <v>2</v>
      </c>
      <c r="E14755">
        <v>7</v>
      </c>
      <c r="F14755" t="s">
        <v>1138</v>
      </c>
      <c r="G14755">
        <v>37284.050000000003</v>
      </c>
      <c r="H14755">
        <v>18137.099999999999</v>
      </c>
      <c r="I14755">
        <v>8551.31</v>
      </c>
      <c r="J14755">
        <v>372.84</v>
      </c>
      <c r="K14755">
        <v>2555.6999999999998</v>
      </c>
      <c r="L14755">
        <v>241</v>
      </c>
    </row>
    <row r="14756" spans="1:12" x14ac:dyDescent="0.3">
      <c r="A14756">
        <v>9708</v>
      </c>
      <c r="B14756">
        <v>20240226</v>
      </c>
      <c r="C14756">
        <v>22</v>
      </c>
      <c r="D14756">
        <v>3</v>
      </c>
      <c r="E14756">
        <v>5</v>
      </c>
      <c r="F14756" t="s">
        <v>1141</v>
      </c>
      <c r="G14756">
        <v>37277.08</v>
      </c>
      <c r="H14756">
        <v>19703.060000000001</v>
      </c>
      <c r="I14756">
        <v>6664.19</v>
      </c>
      <c r="J14756">
        <v>372.77</v>
      </c>
      <c r="K14756">
        <v>2634.27</v>
      </c>
      <c r="L14756">
        <v>234</v>
      </c>
    </row>
    <row r="14757" spans="1:12" x14ac:dyDescent="0.3">
      <c r="A14757">
        <v>19791</v>
      </c>
      <c r="B14757">
        <v>20240429</v>
      </c>
      <c r="C14757">
        <v>3</v>
      </c>
      <c r="D14757">
        <v>7</v>
      </c>
      <c r="E14757">
        <v>5</v>
      </c>
      <c r="F14757" t="s">
        <v>1149</v>
      </c>
      <c r="G14757">
        <v>37276.17</v>
      </c>
      <c r="H14757">
        <v>24183.11</v>
      </c>
      <c r="I14757">
        <v>5447.77</v>
      </c>
      <c r="J14757">
        <v>372.76</v>
      </c>
      <c r="K14757">
        <v>1818.13</v>
      </c>
      <c r="L14757">
        <v>546</v>
      </c>
    </row>
    <row r="14758" spans="1:12" x14ac:dyDescent="0.3">
      <c r="A14758">
        <v>9288</v>
      </c>
      <c r="B14758">
        <v>20240304</v>
      </c>
      <c r="C14758">
        <v>12</v>
      </c>
      <c r="D14758">
        <v>19</v>
      </c>
      <c r="E14758">
        <v>2</v>
      </c>
      <c r="F14758" t="s">
        <v>1138</v>
      </c>
      <c r="G14758">
        <v>37273.54</v>
      </c>
      <c r="H14758">
        <v>26022.66</v>
      </c>
      <c r="I14758">
        <v>7253.47</v>
      </c>
      <c r="J14758">
        <v>372.74</v>
      </c>
      <c r="K14758">
        <v>906.17</v>
      </c>
      <c r="L14758">
        <v>204</v>
      </c>
    </row>
    <row r="14759" spans="1:12" x14ac:dyDescent="0.3">
      <c r="A14759">
        <v>723</v>
      </c>
      <c r="B14759">
        <v>20250326</v>
      </c>
      <c r="C14759">
        <v>1</v>
      </c>
      <c r="D14759">
        <v>4</v>
      </c>
      <c r="E14759">
        <v>6</v>
      </c>
      <c r="F14759" t="s">
        <v>1149</v>
      </c>
      <c r="G14759">
        <v>37271.300000000003</v>
      </c>
      <c r="H14759">
        <v>18571.82</v>
      </c>
      <c r="I14759">
        <v>5347.7</v>
      </c>
      <c r="J14759">
        <v>372.71</v>
      </c>
      <c r="K14759">
        <v>3244.77</v>
      </c>
      <c r="L14759">
        <v>160</v>
      </c>
    </row>
    <row r="14760" spans="1:12" x14ac:dyDescent="0.3">
      <c r="A14760">
        <v>10341</v>
      </c>
      <c r="B14760">
        <v>20240326</v>
      </c>
      <c r="C14760">
        <v>12</v>
      </c>
      <c r="D14760">
        <v>10</v>
      </c>
      <c r="E14760">
        <v>3</v>
      </c>
      <c r="F14760" t="s">
        <v>1149</v>
      </c>
      <c r="G14760">
        <v>37269.67</v>
      </c>
      <c r="H14760">
        <v>25887.53</v>
      </c>
      <c r="I14760">
        <v>4800.32</v>
      </c>
      <c r="J14760">
        <v>372.7</v>
      </c>
      <c r="K14760">
        <v>1552.28</v>
      </c>
      <c r="L14760">
        <v>206</v>
      </c>
    </row>
    <row r="14761" spans="1:12" x14ac:dyDescent="0.3">
      <c r="A14761">
        <v>14472</v>
      </c>
      <c r="B14761">
        <v>20231205</v>
      </c>
      <c r="C14761">
        <v>24</v>
      </c>
      <c r="D14761">
        <v>7</v>
      </c>
      <c r="E14761">
        <v>1</v>
      </c>
      <c r="F14761" t="s">
        <v>1161</v>
      </c>
      <c r="G14761">
        <v>37268.339999999997</v>
      </c>
      <c r="H14761">
        <v>25210.14</v>
      </c>
      <c r="I14761">
        <v>5928.35</v>
      </c>
      <c r="J14761">
        <v>372.68</v>
      </c>
      <c r="K14761">
        <v>1439.29</v>
      </c>
      <c r="L14761">
        <v>195</v>
      </c>
    </row>
    <row r="14762" spans="1:12" x14ac:dyDescent="0.3">
      <c r="A14762">
        <v>10267</v>
      </c>
      <c r="B14762">
        <v>20240905</v>
      </c>
      <c r="C14762">
        <v>10</v>
      </c>
      <c r="D14762">
        <v>3</v>
      </c>
      <c r="E14762">
        <v>6</v>
      </c>
      <c r="F14762" t="s">
        <v>1141</v>
      </c>
      <c r="G14762">
        <v>37268.120000000003</v>
      </c>
      <c r="H14762">
        <v>23010.99</v>
      </c>
      <c r="I14762">
        <v>6781.29</v>
      </c>
      <c r="J14762">
        <v>372.68</v>
      </c>
      <c r="K14762">
        <v>1775.79</v>
      </c>
      <c r="L14762">
        <v>134</v>
      </c>
    </row>
    <row r="14763" spans="1:12" x14ac:dyDescent="0.3">
      <c r="A14763">
        <v>493</v>
      </c>
      <c r="B14763">
        <v>20231106</v>
      </c>
      <c r="C14763">
        <v>21</v>
      </c>
      <c r="D14763">
        <v>8</v>
      </c>
      <c r="E14763">
        <v>3</v>
      </c>
      <c r="F14763" t="s">
        <v>1161</v>
      </c>
      <c r="G14763">
        <v>37263.85</v>
      </c>
      <c r="H14763">
        <v>17882.78</v>
      </c>
      <c r="I14763">
        <v>7493.3</v>
      </c>
      <c r="J14763">
        <v>372.64</v>
      </c>
      <c r="K14763">
        <v>2878.78</v>
      </c>
      <c r="L14763">
        <v>168</v>
      </c>
    </row>
    <row r="14764" spans="1:12" x14ac:dyDescent="0.3">
      <c r="A14764">
        <v>12003</v>
      </c>
      <c r="B14764">
        <v>20230505</v>
      </c>
      <c r="C14764">
        <v>11</v>
      </c>
      <c r="D14764">
        <v>16</v>
      </c>
      <c r="E14764">
        <v>6</v>
      </c>
      <c r="F14764" t="s">
        <v>1161</v>
      </c>
      <c r="G14764">
        <v>37261.1</v>
      </c>
      <c r="H14764">
        <v>16822.189999999999</v>
      </c>
      <c r="I14764">
        <v>9984.59</v>
      </c>
      <c r="J14764">
        <v>372.61</v>
      </c>
      <c r="K14764">
        <v>2520.4299999999998</v>
      </c>
      <c r="L14764">
        <v>196</v>
      </c>
    </row>
    <row r="14765" spans="1:12" x14ac:dyDescent="0.3">
      <c r="A14765">
        <v>7877</v>
      </c>
      <c r="B14765">
        <v>20250415</v>
      </c>
      <c r="C14765">
        <v>18</v>
      </c>
      <c r="D14765">
        <v>2</v>
      </c>
      <c r="E14765">
        <v>8</v>
      </c>
      <c r="F14765" t="s">
        <v>1141</v>
      </c>
      <c r="G14765">
        <v>37257.82</v>
      </c>
      <c r="H14765">
        <v>22634.32</v>
      </c>
      <c r="I14765">
        <v>7893.26</v>
      </c>
      <c r="J14765">
        <v>372.58</v>
      </c>
      <c r="K14765">
        <v>1589.42</v>
      </c>
      <c r="L14765">
        <v>166</v>
      </c>
    </row>
    <row r="14766" spans="1:12" x14ac:dyDescent="0.3">
      <c r="A14766">
        <v>19242</v>
      </c>
      <c r="B14766">
        <v>20251001</v>
      </c>
      <c r="C14766">
        <v>23</v>
      </c>
      <c r="D14766">
        <v>18</v>
      </c>
      <c r="E14766">
        <v>7</v>
      </c>
      <c r="F14766" t="s">
        <v>1149</v>
      </c>
      <c r="G14766">
        <v>37256.129999999997</v>
      </c>
      <c r="H14766">
        <v>21810.44</v>
      </c>
      <c r="I14766">
        <v>5801.39</v>
      </c>
      <c r="J14766">
        <v>372.56</v>
      </c>
      <c r="K14766">
        <v>2317.9299999999998</v>
      </c>
      <c r="L14766">
        <v>316</v>
      </c>
    </row>
    <row r="14767" spans="1:12" x14ac:dyDescent="0.3">
      <c r="A14767">
        <v>1567</v>
      </c>
      <c r="B14767">
        <v>20240601</v>
      </c>
      <c r="C14767">
        <v>14</v>
      </c>
      <c r="D14767">
        <v>2</v>
      </c>
      <c r="E14767">
        <v>5</v>
      </c>
      <c r="F14767" t="s">
        <v>1161</v>
      </c>
      <c r="G14767">
        <v>37253</v>
      </c>
      <c r="H14767">
        <v>23452</v>
      </c>
      <c r="I14767">
        <v>9842.59</v>
      </c>
      <c r="J14767">
        <v>372.53</v>
      </c>
      <c r="K14767">
        <v>896.47</v>
      </c>
      <c r="L14767">
        <v>197</v>
      </c>
    </row>
    <row r="14768" spans="1:12" x14ac:dyDescent="0.3">
      <c r="A14768">
        <v>7344</v>
      </c>
      <c r="B14768">
        <v>20230105</v>
      </c>
      <c r="C14768">
        <v>4</v>
      </c>
      <c r="D14768">
        <v>9</v>
      </c>
      <c r="E14768">
        <v>5</v>
      </c>
      <c r="F14768" t="s">
        <v>1138</v>
      </c>
      <c r="G14768">
        <v>37251.07</v>
      </c>
      <c r="H14768">
        <v>25984.31</v>
      </c>
      <c r="I14768">
        <v>7611.52</v>
      </c>
      <c r="J14768">
        <v>372.51</v>
      </c>
      <c r="K14768">
        <v>820.68</v>
      </c>
      <c r="L14768">
        <v>276</v>
      </c>
    </row>
    <row r="14769" spans="1:12" x14ac:dyDescent="0.3">
      <c r="A14769">
        <v>16151</v>
      </c>
      <c r="B14769">
        <v>20230116</v>
      </c>
      <c r="C14769">
        <v>20</v>
      </c>
      <c r="D14769">
        <v>6</v>
      </c>
      <c r="E14769">
        <v>2</v>
      </c>
      <c r="F14769" t="s">
        <v>1161</v>
      </c>
      <c r="G14769">
        <v>37249.22</v>
      </c>
      <c r="H14769">
        <v>18303.07</v>
      </c>
      <c r="I14769">
        <v>9534.5</v>
      </c>
      <c r="J14769">
        <v>372.49</v>
      </c>
      <c r="K14769">
        <v>2259.79</v>
      </c>
      <c r="L14769">
        <v>178</v>
      </c>
    </row>
    <row r="14770" spans="1:12" x14ac:dyDescent="0.3">
      <c r="A14770">
        <v>7971</v>
      </c>
      <c r="B14770">
        <v>20230505</v>
      </c>
      <c r="C14770">
        <v>12</v>
      </c>
      <c r="D14770">
        <v>6</v>
      </c>
      <c r="E14770">
        <v>3</v>
      </c>
      <c r="F14770" t="s">
        <v>1161</v>
      </c>
      <c r="G14770">
        <v>37248.559999999998</v>
      </c>
      <c r="H14770">
        <v>21301.26</v>
      </c>
      <c r="I14770">
        <v>9773.7900000000009</v>
      </c>
      <c r="J14770">
        <v>372.49</v>
      </c>
      <c r="K14770">
        <v>1450.25</v>
      </c>
      <c r="L14770">
        <v>128</v>
      </c>
    </row>
    <row r="14771" spans="1:12" x14ac:dyDescent="0.3">
      <c r="A14771">
        <v>12030</v>
      </c>
      <c r="B14771">
        <v>20250926</v>
      </c>
      <c r="C14771">
        <v>15</v>
      </c>
      <c r="D14771">
        <v>9</v>
      </c>
      <c r="E14771">
        <v>3</v>
      </c>
      <c r="F14771" t="s">
        <v>1161</v>
      </c>
      <c r="G14771">
        <v>37245.25</v>
      </c>
      <c r="H14771">
        <v>23038.65</v>
      </c>
      <c r="I14771">
        <v>5015.9399999999996</v>
      </c>
      <c r="J14771">
        <v>372.45</v>
      </c>
      <c r="K14771">
        <v>2204.5500000000002</v>
      </c>
      <c r="L14771">
        <v>273</v>
      </c>
    </row>
    <row r="14772" spans="1:12" x14ac:dyDescent="0.3">
      <c r="A14772">
        <v>19179</v>
      </c>
      <c r="B14772">
        <v>20250624</v>
      </c>
      <c r="C14772">
        <v>14</v>
      </c>
      <c r="D14772">
        <v>10</v>
      </c>
      <c r="E14772">
        <v>5</v>
      </c>
      <c r="F14772" t="s">
        <v>1161</v>
      </c>
      <c r="G14772">
        <v>37243.42</v>
      </c>
      <c r="H14772">
        <v>22509.11</v>
      </c>
      <c r="I14772">
        <v>7449.04</v>
      </c>
      <c r="J14772">
        <v>372.43</v>
      </c>
      <c r="K14772">
        <v>1728.21</v>
      </c>
      <c r="L14772">
        <v>142</v>
      </c>
    </row>
    <row r="14773" spans="1:12" x14ac:dyDescent="0.3">
      <c r="A14773">
        <v>4124</v>
      </c>
      <c r="B14773">
        <v>20251206</v>
      </c>
      <c r="C14773">
        <v>10</v>
      </c>
      <c r="D14773">
        <v>1</v>
      </c>
      <c r="E14773">
        <v>3</v>
      </c>
      <c r="F14773" t="s">
        <v>1141</v>
      </c>
      <c r="G14773">
        <v>37237.94</v>
      </c>
      <c r="H14773">
        <v>22474.95</v>
      </c>
      <c r="I14773">
        <v>7211.18</v>
      </c>
      <c r="J14773">
        <v>372.38</v>
      </c>
      <c r="K14773">
        <v>1794.86</v>
      </c>
      <c r="L14773">
        <v>164</v>
      </c>
    </row>
    <row r="14774" spans="1:12" x14ac:dyDescent="0.3">
      <c r="A14774">
        <v>12526</v>
      </c>
      <c r="B14774">
        <v>20241024</v>
      </c>
      <c r="C14774">
        <v>20</v>
      </c>
      <c r="D14774">
        <v>13</v>
      </c>
      <c r="E14774">
        <v>6</v>
      </c>
      <c r="F14774" t="s">
        <v>1141</v>
      </c>
      <c r="G14774">
        <v>37234.269999999997</v>
      </c>
      <c r="H14774">
        <v>22438.23</v>
      </c>
      <c r="I14774">
        <v>5844.91</v>
      </c>
      <c r="J14774">
        <v>372.34</v>
      </c>
      <c r="K14774">
        <v>2144.69</v>
      </c>
      <c r="L14774">
        <v>489</v>
      </c>
    </row>
    <row r="14775" spans="1:12" x14ac:dyDescent="0.3">
      <c r="A14775">
        <v>9277</v>
      </c>
      <c r="B14775">
        <v>20240429</v>
      </c>
      <c r="C14775">
        <v>23</v>
      </c>
      <c r="D14775">
        <v>17</v>
      </c>
      <c r="E14775">
        <v>4</v>
      </c>
      <c r="F14775" t="s">
        <v>1161</v>
      </c>
      <c r="G14775">
        <v>37234.160000000003</v>
      </c>
      <c r="H14775">
        <v>21357.56</v>
      </c>
      <c r="I14775">
        <v>9517.06</v>
      </c>
      <c r="J14775">
        <v>372.34</v>
      </c>
      <c r="K14775">
        <v>1496.8</v>
      </c>
      <c r="L14775">
        <v>432</v>
      </c>
    </row>
    <row r="14776" spans="1:12" x14ac:dyDescent="0.3">
      <c r="A14776">
        <v>18007</v>
      </c>
      <c r="B14776">
        <v>20230719</v>
      </c>
      <c r="C14776">
        <v>22</v>
      </c>
      <c r="D14776">
        <v>14</v>
      </c>
      <c r="E14776">
        <v>7</v>
      </c>
      <c r="F14776" t="s">
        <v>1149</v>
      </c>
      <c r="G14776">
        <v>37233.06</v>
      </c>
      <c r="H14776">
        <v>17216.599999999999</v>
      </c>
      <c r="I14776">
        <v>10218.27</v>
      </c>
      <c r="J14776">
        <v>372.33</v>
      </c>
      <c r="K14776">
        <v>2356.46</v>
      </c>
      <c r="L14776">
        <v>184</v>
      </c>
    </row>
    <row r="14777" spans="1:12" x14ac:dyDescent="0.3">
      <c r="A14777">
        <v>3773</v>
      </c>
      <c r="B14777">
        <v>20240528</v>
      </c>
      <c r="C14777">
        <v>11</v>
      </c>
      <c r="D14777">
        <v>13</v>
      </c>
      <c r="E14777">
        <v>7</v>
      </c>
      <c r="F14777" t="s">
        <v>1141</v>
      </c>
      <c r="G14777">
        <v>37232.99</v>
      </c>
      <c r="H14777">
        <v>18213.689999999999</v>
      </c>
      <c r="I14777">
        <v>5578.39</v>
      </c>
      <c r="J14777">
        <v>372.33</v>
      </c>
      <c r="K14777">
        <v>3267.14</v>
      </c>
      <c r="L14777">
        <v>211</v>
      </c>
    </row>
    <row r="14778" spans="1:12" x14ac:dyDescent="0.3">
      <c r="A14778">
        <v>17562</v>
      </c>
      <c r="B14778">
        <v>20231221</v>
      </c>
      <c r="C14778">
        <v>10</v>
      </c>
      <c r="D14778">
        <v>19</v>
      </c>
      <c r="E14778">
        <v>3</v>
      </c>
      <c r="F14778" t="s">
        <v>1149</v>
      </c>
      <c r="G14778">
        <v>37226.01</v>
      </c>
      <c r="H14778">
        <v>17285.080000000002</v>
      </c>
      <c r="I14778">
        <v>7364.12</v>
      </c>
      <c r="J14778">
        <v>372.26</v>
      </c>
      <c r="K14778">
        <v>3051.14</v>
      </c>
      <c r="L14778">
        <v>424</v>
      </c>
    </row>
    <row r="14779" spans="1:12" x14ac:dyDescent="0.3">
      <c r="A14779">
        <v>17713</v>
      </c>
      <c r="B14779">
        <v>20250716</v>
      </c>
      <c r="C14779">
        <v>18</v>
      </c>
      <c r="D14779">
        <v>17</v>
      </c>
      <c r="E14779">
        <v>3</v>
      </c>
      <c r="F14779" t="s">
        <v>1141</v>
      </c>
      <c r="G14779">
        <v>37220.9</v>
      </c>
      <c r="H14779">
        <v>19127.900000000001</v>
      </c>
      <c r="I14779">
        <v>4600.25</v>
      </c>
      <c r="J14779">
        <v>372.21</v>
      </c>
      <c r="K14779">
        <v>3280.14</v>
      </c>
      <c r="L14779">
        <v>136</v>
      </c>
    </row>
    <row r="14780" spans="1:12" x14ac:dyDescent="0.3">
      <c r="A14780">
        <v>9006</v>
      </c>
      <c r="B14780">
        <v>20241201</v>
      </c>
      <c r="C14780">
        <v>21</v>
      </c>
      <c r="D14780">
        <v>7</v>
      </c>
      <c r="E14780">
        <v>1</v>
      </c>
      <c r="F14780" t="s">
        <v>1141</v>
      </c>
      <c r="G14780">
        <v>37220.07</v>
      </c>
      <c r="H14780">
        <v>17508.13</v>
      </c>
      <c r="I14780">
        <v>5584.51</v>
      </c>
      <c r="J14780">
        <v>372.2</v>
      </c>
      <c r="K14780">
        <v>3438.81</v>
      </c>
      <c r="L14780">
        <v>127</v>
      </c>
    </row>
    <row r="14781" spans="1:12" x14ac:dyDescent="0.3">
      <c r="A14781">
        <v>15375</v>
      </c>
      <c r="B14781">
        <v>20240328</v>
      </c>
      <c r="C14781">
        <v>11</v>
      </c>
      <c r="D14781">
        <v>15</v>
      </c>
      <c r="E14781">
        <v>7</v>
      </c>
      <c r="F14781" t="s">
        <v>1138</v>
      </c>
      <c r="G14781">
        <v>37219.11</v>
      </c>
      <c r="H14781">
        <v>24659.73</v>
      </c>
      <c r="I14781">
        <v>7052.27</v>
      </c>
      <c r="J14781">
        <v>372.19</v>
      </c>
      <c r="K14781">
        <v>1283.73</v>
      </c>
      <c r="L14781">
        <v>150</v>
      </c>
    </row>
    <row r="14782" spans="1:12" x14ac:dyDescent="0.3">
      <c r="A14782">
        <v>19256</v>
      </c>
      <c r="B14782">
        <v>20251130</v>
      </c>
      <c r="C14782">
        <v>3</v>
      </c>
      <c r="D14782">
        <v>5</v>
      </c>
      <c r="E14782">
        <v>5</v>
      </c>
      <c r="F14782" t="s">
        <v>1141</v>
      </c>
      <c r="G14782">
        <v>37215.61</v>
      </c>
      <c r="H14782">
        <v>22999.97</v>
      </c>
      <c r="I14782">
        <v>4731.8100000000004</v>
      </c>
      <c r="J14782">
        <v>372.16</v>
      </c>
      <c r="K14782">
        <v>2277.92</v>
      </c>
      <c r="L14782">
        <v>194</v>
      </c>
    </row>
    <row r="14783" spans="1:12" x14ac:dyDescent="0.3">
      <c r="A14783">
        <v>12971</v>
      </c>
      <c r="B14783">
        <v>20240903</v>
      </c>
      <c r="C14783">
        <v>13</v>
      </c>
      <c r="D14783">
        <v>1</v>
      </c>
      <c r="E14783">
        <v>3</v>
      </c>
      <c r="F14783" t="s">
        <v>1161</v>
      </c>
      <c r="G14783">
        <v>37214.76</v>
      </c>
      <c r="H14783">
        <v>17815.32</v>
      </c>
      <c r="I14783">
        <v>7544.29</v>
      </c>
      <c r="J14783">
        <v>372.15</v>
      </c>
      <c r="K14783">
        <v>2870.75</v>
      </c>
      <c r="L14783">
        <v>540</v>
      </c>
    </row>
    <row r="14784" spans="1:12" x14ac:dyDescent="0.3">
      <c r="A14784">
        <v>10750</v>
      </c>
      <c r="B14784">
        <v>20250803</v>
      </c>
      <c r="C14784">
        <v>17</v>
      </c>
      <c r="D14784">
        <v>5</v>
      </c>
      <c r="E14784">
        <v>4</v>
      </c>
      <c r="F14784" t="s">
        <v>1149</v>
      </c>
      <c r="G14784">
        <v>37214.15</v>
      </c>
      <c r="H14784">
        <v>25152.799999999999</v>
      </c>
      <c r="I14784">
        <v>6917.96</v>
      </c>
      <c r="J14784">
        <v>372.14</v>
      </c>
      <c r="K14784">
        <v>1192.81</v>
      </c>
      <c r="L14784">
        <v>487</v>
      </c>
    </row>
    <row r="14785" spans="1:12" x14ac:dyDescent="0.3">
      <c r="A14785">
        <v>7494</v>
      </c>
      <c r="B14785">
        <v>20230704</v>
      </c>
      <c r="C14785">
        <v>25</v>
      </c>
      <c r="D14785">
        <v>2</v>
      </c>
      <c r="E14785">
        <v>8</v>
      </c>
      <c r="F14785" t="s">
        <v>1161</v>
      </c>
      <c r="G14785">
        <v>37213.870000000003</v>
      </c>
      <c r="H14785">
        <v>22287.599999999999</v>
      </c>
      <c r="I14785">
        <v>7102.68</v>
      </c>
      <c r="J14785">
        <v>372.14</v>
      </c>
      <c r="K14785">
        <v>1862.86</v>
      </c>
      <c r="L14785">
        <v>415</v>
      </c>
    </row>
    <row r="14786" spans="1:12" x14ac:dyDescent="0.3">
      <c r="A14786">
        <v>14460</v>
      </c>
      <c r="B14786">
        <v>20251115</v>
      </c>
      <c r="C14786">
        <v>16</v>
      </c>
      <c r="D14786">
        <v>15</v>
      </c>
      <c r="E14786">
        <v>5</v>
      </c>
      <c r="F14786" t="s">
        <v>1141</v>
      </c>
      <c r="G14786">
        <v>37212.33</v>
      </c>
      <c r="H14786">
        <v>24205.07</v>
      </c>
      <c r="I14786">
        <v>6279.32</v>
      </c>
      <c r="J14786">
        <v>372.12</v>
      </c>
      <c r="K14786">
        <v>1588.95</v>
      </c>
      <c r="L14786">
        <v>174</v>
      </c>
    </row>
    <row r="14787" spans="1:12" x14ac:dyDescent="0.3">
      <c r="A14787">
        <v>11901</v>
      </c>
      <c r="B14787">
        <v>20240710</v>
      </c>
      <c r="C14787">
        <v>22</v>
      </c>
      <c r="D14787">
        <v>6</v>
      </c>
      <c r="E14787">
        <v>7</v>
      </c>
      <c r="F14787" t="s">
        <v>1138</v>
      </c>
      <c r="G14787">
        <v>37207.760000000002</v>
      </c>
      <c r="H14787">
        <v>19476.009999999998</v>
      </c>
      <c r="I14787">
        <v>7478.61</v>
      </c>
      <c r="J14787">
        <v>372.08</v>
      </c>
      <c r="K14787">
        <v>2470.27</v>
      </c>
      <c r="L14787">
        <v>264</v>
      </c>
    </row>
    <row r="14788" spans="1:12" x14ac:dyDescent="0.3">
      <c r="A14788">
        <v>10193</v>
      </c>
      <c r="B14788">
        <v>20230824</v>
      </c>
      <c r="C14788">
        <v>14</v>
      </c>
      <c r="D14788">
        <v>19</v>
      </c>
      <c r="E14788">
        <v>7</v>
      </c>
      <c r="F14788" t="s">
        <v>1161</v>
      </c>
      <c r="G14788">
        <v>37206.730000000003</v>
      </c>
      <c r="H14788">
        <v>21961.02</v>
      </c>
      <c r="I14788">
        <v>10310.299999999999</v>
      </c>
      <c r="J14788">
        <v>372.07</v>
      </c>
      <c r="K14788">
        <v>1140.8399999999999</v>
      </c>
      <c r="L14788">
        <v>550</v>
      </c>
    </row>
    <row r="14789" spans="1:12" x14ac:dyDescent="0.3">
      <c r="A14789">
        <v>4700</v>
      </c>
      <c r="B14789">
        <v>20250712</v>
      </c>
      <c r="C14789">
        <v>3</v>
      </c>
      <c r="D14789">
        <v>6</v>
      </c>
      <c r="E14789">
        <v>1</v>
      </c>
      <c r="F14789" t="s">
        <v>1138</v>
      </c>
      <c r="G14789">
        <v>37204.9</v>
      </c>
      <c r="H14789">
        <v>21184.46</v>
      </c>
      <c r="I14789">
        <v>8561.16</v>
      </c>
      <c r="J14789">
        <v>372.05</v>
      </c>
      <c r="K14789">
        <v>1771.81</v>
      </c>
      <c r="L14789">
        <v>385</v>
      </c>
    </row>
    <row r="14790" spans="1:12" x14ac:dyDescent="0.3">
      <c r="A14790">
        <v>829</v>
      </c>
      <c r="B14790">
        <v>20230914</v>
      </c>
      <c r="C14790">
        <v>20</v>
      </c>
      <c r="D14790">
        <v>19</v>
      </c>
      <c r="E14790">
        <v>4</v>
      </c>
      <c r="F14790" t="s">
        <v>1161</v>
      </c>
      <c r="G14790">
        <v>37204.230000000003</v>
      </c>
      <c r="H14790">
        <v>19954.71</v>
      </c>
      <c r="I14790">
        <v>8286.15</v>
      </c>
      <c r="J14790">
        <v>372.04</v>
      </c>
      <c r="K14790">
        <v>2147.83</v>
      </c>
      <c r="L14790">
        <v>178</v>
      </c>
    </row>
    <row r="14791" spans="1:12" x14ac:dyDescent="0.3">
      <c r="A14791">
        <v>9190</v>
      </c>
      <c r="B14791">
        <v>20230911</v>
      </c>
      <c r="C14791">
        <v>2</v>
      </c>
      <c r="D14791">
        <v>16</v>
      </c>
      <c r="E14791">
        <v>7</v>
      </c>
      <c r="F14791" t="s">
        <v>1161</v>
      </c>
      <c r="G14791">
        <v>37204.129999999997</v>
      </c>
      <c r="H14791">
        <v>20123.16</v>
      </c>
      <c r="I14791">
        <v>7544.44</v>
      </c>
      <c r="J14791">
        <v>372.04</v>
      </c>
      <c r="K14791">
        <v>2291.12</v>
      </c>
      <c r="L14791">
        <v>467</v>
      </c>
    </row>
    <row r="14792" spans="1:12" x14ac:dyDescent="0.3">
      <c r="A14792">
        <v>15337</v>
      </c>
      <c r="B14792">
        <v>20230218</v>
      </c>
      <c r="C14792">
        <v>24</v>
      </c>
      <c r="D14792">
        <v>20</v>
      </c>
      <c r="E14792">
        <v>5</v>
      </c>
      <c r="F14792" t="s">
        <v>1138</v>
      </c>
      <c r="G14792">
        <v>37203.15</v>
      </c>
      <c r="H14792">
        <v>23407.06</v>
      </c>
      <c r="I14792">
        <v>7112.97</v>
      </c>
      <c r="J14792">
        <v>372.03</v>
      </c>
      <c r="K14792">
        <v>1577.77</v>
      </c>
      <c r="L14792">
        <v>164</v>
      </c>
    </row>
    <row r="14793" spans="1:12" x14ac:dyDescent="0.3">
      <c r="A14793">
        <v>271</v>
      </c>
      <c r="B14793">
        <v>20230616</v>
      </c>
      <c r="C14793">
        <v>24</v>
      </c>
      <c r="D14793">
        <v>11</v>
      </c>
      <c r="E14793">
        <v>1</v>
      </c>
      <c r="F14793" t="s">
        <v>1149</v>
      </c>
      <c r="G14793">
        <v>37202.800000000003</v>
      </c>
      <c r="H14793">
        <v>22053.13</v>
      </c>
      <c r="I14793">
        <v>10135.89</v>
      </c>
      <c r="J14793">
        <v>372.03</v>
      </c>
      <c r="K14793">
        <v>1160.44</v>
      </c>
      <c r="L14793">
        <v>173</v>
      </c>
    </row>
    <row r="14794" spans="1:12" x14ac:dyDescent="0.3">
      <c r="A14794">
        <v>5696</v>
      </c>
      <c r="B14794">
        <v>20230128</v>
      </c>
      <c r="C14794">
        <v>8</v>
      </c>
      <c r="D14794">
        <v>16</v>
      </c>
      <c r="E14794">
        <v>8</v>
      </c>
      <c r="F14794" t="s">
        <v>1138</v>
      </c>
      <c r="G14794">
        <v>37200.730000000003</v>
      </c>
      <c r="H14794">
        <v>25891.05</v>
      </c>
      <c r="I14794">
        <v>5267.01</v>
      </c>
      <c r="J14794">
        <v>372.01</v>
      </c>
      <c r="K14794">
        <v>1417.67</v>
      </c>
      <c r="L14794">
        <v>260</v>
      </c>
    </row>
    <row r="14795" spans="1:12" x14ac:dyDescent="0.3">
      <c r="A14795">
        <v>2280</v>
      </c>
      <c r="B14795">
        <v>20240328</v>
      </c>
      <c r="C14795">
        <v>3</v>
      </c>
      <c r="D14795">
        <v>7</v>
      </c>
      <c r="E14795">
        <v>6</v>
      </c>
      <c r="F14795" t="s">
        <v>1161</v>
      </c>
      <c r="G14795">
        <v>37198.660000000003</v>
      </c>
      <c r="H14795">
        <v>16834.150000000001</v>
      </c>
      <c r="I14795">
        <v>8850.44</v>
      </c>
      <c r="J14795">
        <v>371.99</v>
      </c>
      <c r="K14795">
        <v>2785.52</v>
      </c>
      <c r="L14795">
        <v>656</v>
      </c>
    </row>
    <row r="14796" spans="1:12" x14ac:dyDescent="0.3">
      <c r="A14796">
        <v>18234</v>
      </c>
      <c r="B14796">
        <v>20230502</v>
      </c>
      <c r="C14796">
        <v>2</v>
      </c>
      <c r="D14796">
        <v>7</v>
      </c>
      <c r="E14796">
        <v>3</v>
      </c>
      <c r="F14796" t="s">
        <v>1161</v>
      </c>
      <c r="G14796">
        <v>37197.47</v>
      </c>
      <c r="H14796">
        <v>22955.33</v>
      </c>
      <c r="I14796">
        <v>8707.5499999999993</v>
      </c>
      <c r="J14796">
        <v>371.97</v>
      </c>
      <c r="K14796">
        <v>1290.6500000000001</v>
      </c>
      <c r="L14796">
        <v>188</v>
      </c>
    </row>
    <row r="14797" spans="1:12" x14ac:dyDescent="0.3">
      <c r="A14797">
        <v>1531</v>
      </c>
      <c r="B14797">
        <v>20250215</v>
      </c>
      <c r="C14797">
        <v>2</v>
      </c>
      <c r="D14797">
        <v>4</v>
      </c>
      <c r="E14797">
        <v>6</v>
      </c>
      <c r="F14797" t="s">
        <v>1138</v>
      </c>
      <c r="G14797">
        <v>37195.129999999997</v>
      </c>
      <c r="H14797">
        <v>24043.39</v>
      </c>
      <c r="I14797">
        <v>10001.36</v>
      </c>
      <c r="J14797">
        <v>371.95</v>
      </c>
      <c r="K14797">
        <v>694.61</v>
      </c>
      <c r="L14797">
        <v>217</v>
      </c>
    </row>
    <row r="14798" spans="1:12" x14ac:dyDescent="0.3">
      <c r="A14798">
        <v>13011</v>
      </c>
      <c r="B14798">
        <v>20250125</v>
      </c>
      <c r="C14798">
        <v>2</v>
      </c>
      <c r="D14798">
        <v>8</v>
      </c>
      <c r="E14798">
        <v>5</v>
      </c>
      <c r="F14798" t="s">
        <v>1149</v>
      </c>
      <c r="G14798">
        <v>37194.47</v>
      </c>
      <c r="H14798">
        <v>25079.1</v>
      </c>
      <c r="I14798">
        <v>7748.23</v>
      </c>
      <c r="J14798">
        <v>371.94</v>
      </c>
      <c r="K14798">
        <v>998.8</v>
      </c>
      <c r="L14798">
        <v>320</v>
      </c>
    </row>
    <row r="14799" spans="1:12" x14ac:dyDescent="0.3">
      <c r="A14799">
        <v>14214</v>
      </c>
      <c r="B14799">
        <v>20250717</v>
      </c>
      <c r="C14799">
        <v>23</v>
      </c>
      <c r="D14799">
        <v>13</v>
      </c>
      <c r="E14799">
        <v>6</v>
      </c>
      <c r="F14799" t="s">
        <v>1141</v>
      </c>
      <c r="G14799">
        <v>37194.14</v>
      </c>
      <c r="H14799">
        <v>23342.81</v>
      </c>
      <c r="I14799">
        <v>8006.62</v>
      </c>
      <c r="J14799">
        <v>371.94</v>
      </c>
      <c r="K14799">
        <v>1368.19</v>
      </c>
      <c r="L14799">
        <v>206</v>
      </c>
    </row>
    <row r="14800" spans="1:12" x14ac:dyDescent="0.3">
      <c r="A14800">
        <v>3157</v>
      </c>
      <c r="B14800">
        <v>20230303</v>
      </c>
      <c r="C14800">
        <v>16</v>
      </c>
      <c r="D14800">
        <v>12</v>
      </c>
      <c r="E14800">
        <v>3</v>
      </c>
      <c r="F14800" t="s">
        <v>1141</v>
      </c>
      <c r="G14800">
        <v>37193.53</v>
      </c>
      <c r="H14800">
        <v>20768.84</v>
      </c>
      <c r="I14800">
        <v>6542.86</v>
      </c>
      <c r="J14800">
        <v>371.94</v>
      </c>
      <c r="K14800">
        <v>2377.4699999999998</v>
      </c>
      <c r="L14800">
        <v>560</v>
      </c>
    </row>
    <row r="14801" spans="1:12" x14ac:dyDescent="0.3">
      <c r="A14801">
        <v>2116</v>
      </c>
      <c r="B14801">
        <v>20230409</v>
      </c>
      <c r="C14801">
        <v>23</v>
      </c>
      <c r="D14801">
        <v>3</v>
      </c>
      <c r="E14801">
        <v>2</v>
      </c>
      <c r="F14801" t="s">
        <v>1161</v>
      </c>
      <c r="G14801">
        <v>37188.92</v>
      </c>
      <c r="H14801">
        <v>18214.09</v>
      </c>
      <c r="I14801">
        <v>8123.7</v>
      </c>
      <c r="J14801">
        <v>371.89</v>
      </c>
      <c r="K14801">
        <v>2619.81</v>
      </c>
      <c r="L14801">
        <v>341</v>
      </c>
    </row>
    <row r="14802" spans="1:12" x14ac:dyDescent="0.3">
      <c r="A14802">
        <v>7266</v>
      </c>
      <c r="B14802">
        <v>20250828</v>
      </c>
      <c r="C14802">
        <v>19</v>
      </c>
      <c r="D14802">
        <v>8</v>
      </c>
      <c r="E14802">
        <v>2</v>
      </c>
      <c r="F14802" t="s">
        <v>1138</v>
      </c>
      <c r="G14802">
        <v>37185.67</v>
      </c>
      <c r="H14802">
        <v>24261.599999999999</v>
      </c>
      <c r="I14802">
        <v>8186.45</v>
      </c>
      <c r="J14802">
        <v>371.86</v>
      </c>
      <c r="K14802">
        <v>1091.44</v>
      </c>
      <c r="L14802">
        <v>158</v>
      </c>
    </row>
    <row r="14803" spans="1:12" x14ac:dyDescent="0.3">
      <c r="A14803">
        <v>14906</v>
      </c>
      <c r="B14803">
        <v>20251230</v>
      </c>
      <c r="C14803">
        <v>12</v>
      </c>
      <c r="D14803">
        <v>9</v>
      </c>
      <c r="E14803">
        <v>2</v>
      </c>
      <c r="F14803" t="s">
        <v>1161</v>
      </c>
      <c r="G14803">
        <v>37184.660000000003</v>
      </c>
      <c r="H14803">
        <v>22776.41</v>
      </c>
      <c r="I14803">
        <v>7066.76</v>
      </c>
      <c r="J14803">
        <v>371.85</v>
      </c>
      <c r="K14803">
        <v>1742.41</v>
      </c>
      <c r="L14803">
        <v>129</v>
      </c>
    </row>
    <row r="14804" spans="1:12" x14ac:dyDescent="0.3">
      <c r="A14804">
        <v>3899</v>
      </c>
      <c r="B14804">
        <v>20240528</v>
      </c>
      <c r="C14804">
        <v>2</v>
      </c>
      <c r="D14804">
        <v>6</v>
      </c>
      <c r="E14804">
        <v>6</v>
      </c>
      <c r="F14804" t="s">
        <v>1141</v>
      </c>
      <c r="G14804">
        <v>37184.31</v>
      </c>
      <c r="H14804">
        <v>21220.61</v>
      </c>
      <c r="I14804">
        <v>6053.86</v>
      </c>
      <c r="J14804">
        <v>371.84</v>
      </c>
      <c r="K14804">
        <v>2384.5</v>
      </c>
      <c r="L14804">
        <v>133</v>
      </c>
    </row>
    <row r="14805" spans="1:12" x14ac:dyDescent="0.3">
      <c r="A14805">
        <v>4360</v>
      </c>
      <c r="B14805">
        <v>20240506</v>
      </c>
      <c r="C14805">
        <v>13</v>
      </c>
      <c r="D14805">
        <v>11</v>
      </c>
      <c r="E14805">
        <v>3</v>
      </c>
      <c r="F14805" t="s">
        <v>1149</v>
      </c>
      <c r="G14805">
        <v>37183.910000000003</v>
      </c>
      <c r="H14805">
        <v>18301.43</v>
      </c>
      <c r="I14805">
        <v>5647.88</v>
      </c>
      <c r="J14805">
        <v>371.84</v>
      </c>
      <c r="K14805">
        <v>3215.69</v>
      </c>
      <c r="L14805">
        <v>210</v>
      </c>
    </row>
    <row r="14806" spans="1:12" x14ac:dyDescent="0.3">
      <c r="A14806">
        <v>15985</v>
      </c>
      <c r="B14806">
        <v>20250711</v>
      </c>
      <c r="C14806">
        <v>12</v>
      </c>
      <c r="D14806">
        <v>10</v>
      </c>
      <c r="E14806">
        <v>5</v>
      </c>
      <c r="F14806" t="s">
        <v>1149</v>
      </c>
      <c r="G14806">
        <v>37183.4</v>
      </c>
      <c r="H14806">
        <v>19840.12</v>
      </c>
      <c r="I14806">
        <v>5552.93</v>
      </c>
      <c r="J14806">
        <v>371.83</v>
      </c>
      <c r="K14806">
        <v>2854.63</v>
      </c>
      <c r="L14806">
        <v>135</v>
      </c>
    </row>
    <row r="14807" spans="1:12" x14ac:dyDescent="0.3">
      <c r="A14807">
        <v>2221</v>
      </c>
      <c r="B14807">
        <v>20240414</v>
      </c>
      <c r="C14807">
        <v>3</v>
      </c>
      <c r="D14807">
        <v>13</v>
      </c>
      <c r="E14807">
        <v>2</v>
      </c>
      <c r="F14807" t="s">
        <v>1149</v>
      </c>
      <c r="G14807">
        <v>37183.279999999999</v>
      </c>
      <c r="H14807">
        <v>22658.66</v>
      </c>
      <c r="I14807">
        <v>8603.9699999999993</v>
      </c>
      <c r="J14807">
        <v>371.83</v>
      </c>
      <c r="K14807">
        <v>1387.2</v>
      </c>
      <c r="L14807">
        <v>638</v>
      </c>
    </row>
    <row r="14808" spans="1:12" x14ac:dyDescent="0.3">
      <c r="A14808">
        <v>12901</v>
      </c>
      <c r="B14808">
        <v>20240519</v>
      </c>
      <c r="C14808">
        <v>9</v>
      </c>
      <c r="D14808">
        <v>8</v>
      </c>
      <c r="E14808">
        <v>4</v>
      </c>
      <c r="F14808" t="s">
        <v>1161</v>
      </c>
      <c r="G14808">
        <v>37182.78</v>
      </c>
      <c r="H14808">
        <v>19979.59</v>
      </c>
      <c r="I14808">
        <v>8385.32</v>
      </c>
      <c r="J14808">
        <v>371.83</v>
      </c>
      <c r="K14808">
        <v>2111.5100000000002</v>
      </c>
      <c r="L14808">
        <v>125</v>
      </c>
    </row>
    <row r="14809" spans="1:12" x14ac:dyDescent="0.3">
      <c r="A14809">
        <v>19362</v>
      </c>
      <c r="B14809">
        <v>20240909</v>
      </c>
      <c r="C14809">
        <v>16</v>
      </c>
      <c r="D14809">
        <v>13</v>
      </c>
      <c r="E14809">
        <v>2</v>
      </c>
      <c r="F14809" t="s">
        <v>1141</v>
      </c>
      <c r="G14809">
        <v>37181.82</v>
      </c>
      <c r="H14809">
        <v>25206.799999999999</v>
      </c>
      <c r="I14809">
        <v>7875.52</v>
      </c>
      <c r="J14809">
        <v>371.82</v>
      </c>
      <c r="K14809">
        <v>931.92</v>
      </c>
      <c r="L14809">
        <v>177</v>
      </c>
    </row>
    <row r="14810" spans="1:12" x14ac:dyDescent="0.3">
      <c r="A14810">
        <v>8064</v>
      </c>
      <c r="B14810">
        <v>20230205</v>
      </c>
      <c r="C14810">
        <v>14</v>
      </c>
      <c r="D14810">
        <v>3</v>
      </c>
      <c r="E14810">
        <v>6</v>
      </c>
      <c r="F14810" t="s">
        <v>1141</v>
      </c>
      <c r="G14810">
        <v>37181.730000000003</v>
      </c>
      <c r="H14810">
        <v>18926.349999999999</v>
      </c>
      <c r="I14810">
        <v>4680.6499999999996</v>
      </c>
      <c r="J14810">
        <v>371.82</v>
      </c>
      <c r="K14810">
        <v>3300.73</v>
      </c>
      <c r="L14810">
        <v>321</v>
      </c>
    </row>
    <row r="14811" spans="1:12" x14ac:dyDescent="0.3">
      <c r="A14811">
        <v>3879</v>
      </c>
      <c r="B14811">
        <v>20250507</v>
      </c>
      <c r="C14811">
        <v>18</v>
      </c>
      <c r="D14811">
        <v>4</v>
      </c>
      <c r="E14811">
        <v>8</v>
      </c>
      <c r="F14811" t="s">
        <v>1161</v>
      </c>
      <c r="G14811">
        <v>37178.18</v>
      </c>
      <c r="H14811">
        <v>20575.2</v>
      </c>
      <c r="I14811">
        <v>9247.76</v>
      </c>
      <c r="J14811">
        <v>371.78</v>
      </c>
      <c r="K14811">
        <v>1745.86</v>
      </c>
      <c r="L14811">
        <v>166</v>
      </c>
    </row>
    <row r="14812" spans="1:12" x14ac:dyDescent="0.3">
      <c r="A14812">
        <v>9286</v>
      </c>
      <c r="B14812">
        <v>20230109</v>
      </c>
      <c r="C14812">
        <v>22</v>
      </c>
      <c r="D14812">
        <v>8</v>
      </c>
      <c r="E14812">
        <v>4</v>
      </c>
      <c r="F14812" t="s">
        <v>1161</v>
      </c>
      <c r="G14812">
        <v>37177.879999999997</v>
      </c>
      <c r="H14812">
        <v>24403.57</v>
      </c>
      <c r="I14812">
        <v>4916.22</v>
      </c>
      <c r="J14812">
        <v>371.78</v>
      </c>
      <c r="K14812">
        <v>1871.58</v>
      </c>
      <c r="L14812">
        <v>176</v>
      </c>
    </row>
    <row r="14813" spans="1:12" x14ac:dyDescent="0.3">
      <c r="A14813">
        <v>8516</v>
      </c>
      <c r="B14813">
        <v>20240226</v>
      </c>
      <c r="C14813">
        <v>15</v>
      </c>
      <c r="D14813">
        <v>9</v>
      </c>
      <c r="E14813">
        <v>2</v>
      </c>
      <c r="F14813" t="s">
        <v>1138</v>
      </c>
      <c r="G14813">
        <v>37177.26</v>
      </c>
      <c r="H14813">
        <v>22359.25</v>
      </c>
      <c r="I14813">
        <v>10117.31</v>
      </c>
      <c r="J14813">
        <v>371.77</v>
      </c>
      <c r="K14813">
        <v>1082.23</v>
      </c>
      <c r="L14813">
        <v>504</v>
      </c>
    </row>
    <row r="14814" spans="1:12" x14ac:dyDescent="0.3">
      <c r="A14814">
        <v>7905</v>
      </c>
      <c r="B14814">
        <v>20250418</v>
      </c>
      <c r="C14814">
        <v>15</v>
      </c>
      <c r="D14814">
        <v>10</v>
      </c>
      <c r="E14814">
        <v>1</v>
      </c>
      <c r="F14814" t="s">
        <v>1161</v>
      </c>
      <c r="G14814">
        <v>37175.54</v>
      </c>
      <c r="H14814">
        <v>23830.02</v>
      </c>
      <c r="I14814">
        <v>5067.46</v>
      </c>
      <c r="J14814">
        <v>371.76</v>
      </c>
      <c r="K14814">
        <v>1976.58</v>
      </c>
      <c r="L14814">
        <v>159</v>
      </c>
    </row>
    <row r="14815" spans="1:12" x14ac:dyDescent="0.3">
      <c r="A14815">
        <v>5027</v>
      </c>
      <c r="B14815">
        <v>20250103</v>
      </c>
      <c r="C14815">
        <v>11</v>
      </c>
      <c r="D14815">
        <v>11</v>
      </c>
      <c r="E14815">
        <v>2</v>
      </c>
      <c r="F14815" t="s">
        <v>1138</v>
      </c>
      <c r="G14815">
        <v>37171.339999999997</v>
      </c>
      <c r="H14815">
        <v>17144.05</v>
      </c>
      <c r="I14815">
        <v>8035.12</v>
      </c>
      <c r="J14815">
        <v>371.71</v>
      </c>
      <c r="K14815">
        <v>2905.11</v>
      </c>
      <c r="L14815">
        <v>179</v>
      </c>
    </row>
    <row r="14816" spans="1:12" x14ac:dyDescent="0.3">
      <c r="A14816">
        <v>14259</v>
      </c>
      <c r="B14816">
        <v>20240215</v>
      </c>
      <c r="C14816">
        <v>16</v>
      </c>
      <c r="D14816">
        <v>10</v>
      </c>
      <c r="E14816">
        <v>7</v>
      </c>
      <c r="F14816" t="s">
        <v>1149</v>
      </c>
      <c r="G14816">
        <v>37171.32</v>
      </c>
      <c r="H14816">
        <v>20800.099999999999</v>
      </c>
      <c r="I14816">
        <v>10395.290000000001</v>
      </c>
      <c r="J14816">
        <v>371.71</v>
      </c>
      <c r="K14816">
        <v>1401.05</v>
      </c>
      <c r="L14816">
        <v>160</v>
      </c>
    </row>
    <row r="14817" spans="1:12" x14ac:dyDescent="0.3">
      <c r="A14817">
        <v>7548</v>
      </c>
      <c r="B14817">
        <v>20251121</v>
      </c>
      <c r="C14817">
        <v>1</v>
      </c>
      <c r="D14817">
        <v>12</v>
      </c>
      <c r="E14817">
        <v>6</v>
      </c>
      <c r="F14817" t="s">
        <v>1141</v>
      </c>
      <c r="G14817">
        <v>37171.08</v>
      </c>
      <c r="H14817">
        <v>19517.349999999999</v>
      </c>
      <c r="I14817">
        <v>4691.09</v>
      </c>
      <c r="J14817">
        <v>371.71</v>
      </c>
      <c r="K14817">
        <v>3147.73</v>
      </c>
      <c r="L14817">
        <v>309</v>
      </c>
    </row>
    <row r="14818" spans="1:12" x14ac:dyDescent="0.3">
      <c r="A14818">
        <v>18353</v>
      </c>
      <c r="B14818">
        <v>20240127</v>
      </c>
      <c r="C14818">
        <v>21</v>
      </c>
      <c r="D14818">
        <v>8</v>
      </c>
      <c r="E14818">
        <v>7</v>
      </c>
      <c r="F14818" t="s">
        <v>1141</v>
      </c>
      <c r="G14818">
        <v>37166.660000000003</v>
      </c>
      <c r="H14818">
        <v>25588.86</v>
      </c>
      <c r="I14818">
        <v>10191.209999999999</v>
      </c>
      <c r="J14818">
        <v>371.67</v>
      </c>
      <c r="K14818">
        <v>253.73</v>
      </c>
      <c r="L14818">
        <v>318</v>
      </c>
    </row>
    <row r="14819" spans="1:12" x14ac:dyDescent="0.3">
      <c r="A14819">
        <v>17130</v>
      </c>
      <c r="B14819">
        <v>20250906</v>
      </c>
      <c r="C14819">
        <v>7</v>
      </c>
      <c r="D14819">
        <v>6</v>
      </c>
      <c r="E14819">
        <v>2</v>
      </c>
      <c r="F14819" t="s">
        <v>1149</v>
      </c>
      <c r="G14819">
        <v>37165.64</v>
      </c>
      <c r="H14819">
        <v>22532.06</v>
      </c>
      <c r="I14819">
        <v>5286.87</v>
      </c>
      <c r="J14819">
        <v>371.66</v>
      </c>
      <c r="K14819">
        <v>2243.7600000000002</v>
      </c>
      <c r="L14819">
        <v>389</v>
      </c>
    </row>
    <row r="14820" spans="1:12" x14ac:dyDescent="0.3">
      <c r="A14820">
        <v>13029</v>
      </c>
      <c r="B14820">
        <v>20230302</v>
      </c>
      <c r="C14820">
        <v>14</v>
      </c>
      <c r="D14820">
        <v>11</v>
      </c>
      <c r="E14820">
        <v>5</v>
      </c>
      <c r="F14820" t="s">
        <v>1138</v>
      </c>
      <c r="G14820">
        <v>37163.07</v>
      </c>
      <c r="H14820">
        <v>18954.82</v>
      </c>
      <c r="I14820">
        <v>8419.35</v>
      </c>
      <c r="J14820">
        <v>371.63</v>
      </c>
      <c r="K14820">
        <v>2354.3200000000002</v>
      </c>
      <c r="L14820">
        <v>644</v>
      </c>
    </row>
    <row r="14821" spans="1:12" x14ac:dyDescent="0.3">
      <c r="A14821">
        <v>2635</v>
      </c>
      <c r="B14821">
        <v>20250220</v>
      </c>
      <c r="C14821">
        <v>15</v>
      </c>
      <c r="D14821">
        <v>4</v>
      </c>
      <c r="E14821">
        <v>8</v>
      </c>
      <c r="F14821" t="s">
        <v>1161</v>
      </c>
      <c r="G14821">
        <v>37162.449999999997</v>
      </c>
      <c r="H14821">
        <v>20095.7</v>
      </c>
      <c r="I14821">
        <v>6835.21</v>
      </c>
      <c r="J14821">
        <v>371.62</v>
      </c>
      <c r="K14821">
        <v>2464.98</v>
      </c>
      <c r="L14821">
        <v>275</v>
      </c>
    </row>
    <row r="14822" spans="1:12" x14ac:dyDescent="0.3">
      <c r="A14822">
        <v>2680</v>
      </c>
      <c r="B14822">
        <v>20250413</v>
      </c>
      <c r="C14822">
        <v>24</v>
      </c>
      <c r="D14822">
        <v>15</v>
      </c>
      <c r="E14822">
        <v>8</v>
      </c>
      <c r="F14822" t="s">
        <v>1141</v>
      </c>
      <c r="G14822">
        <v>37161.68</v>
      </c>
      <c r="H14822">
        <v>18768.84</v>
      </c>
      <c r="I14822">
        <v>10045.33</v>
      </c>
      <c r="J14822">
        <v>371.62</v>
      </c>
      <c r="K14822">
        <v>1993.97</v>
      </c>
      <c r="L14822">
        <v>131</v>
      </c>
    </row>
    <row r="14823" spans="1:12" x14ac:dyDescent="0.3">
      <c r="A14823">
        <v>18675</v>
      </c>
      <c r="B14823">
        <v>20250914</v>
      </c>
      <c r="C14823">
        <v>1</v>
      </c>
      <c r="D14823">
        <v>13</v>
      </c>
      <c r="E14823">
        <v>7</v>
      </c>
      <c r="F14823" t="s">
        <v>1141</v>
      </c>
      <c r="G14823">
        <v>37160.32</v>
      </c>
      <c r="H14823">
        <v>21986.52</v>
      </c>
      <c r="I14823">
        <v>4646</v>
      </c>
      <c r="J14823">
        <v>371.6</v>
      </c>
      <c r="K14823">
        <v>2539.0500000000002</v>
      </c>
      <c r="L14823">
        <v>586</v>
      </c>
    </row>
    <row r="14824" spans="1:12" x14ac:dyDescent="0.3">
      <c r="A14824">
        <v>14185</v>
      </c>
      <c r="B14824">
        <v>20240429</v>
      </c>
      <c r="C14824">
        <v>4</v>
      </c>
      <c r="D14824">
        <v>12</v>
      </c>
      <c r="E14824">
        <v>3</v>
      </c>
      <c r="F14824" t="s">
        <v>1141</v>
      </c>
      <c r="G14824">
        <v>37155.58</v>
      </c>
      <c r="H14824">
        <v>17997.37</v>
      </c>
      <c r="I14824">
        <v>5200.2299999999996</v>
      </c>
      <c r="J14824">
        <v>371.56</v>
      </c>
      <c r="K14824">
        <v>3396.61</v>
      </c>
      <c r="L14824">
        <v>243</v>
      </c>
    </row>
    <row r="14825" spans="1:12" x14ac:dyDescent="0.3">
      <c r="A14825">
        <v>17271</v>
      </c>
      <c r="B14825">
        <v>20250417</v>
      </c>
      <c r="C14825">
        <v>15</v>
      </c>
      <c r="D14825">
        <v>12</v>
      </c>
      <c r="E14825">
        <v>2</v>
      </c>
      <c r="F14825" t="s">
        <v>1138</v>
      </c>
      <c r="G14825">
        <v>37155.269999999997</v>
      </c>
      <c r="H14825">
        <v>19611.580000000002</v>
      </c>
      <c r="I14825">
        <v>7314.95</v>
      </c>
      <c r="J14825">
        <v>371.55</v>
      </c>
      <c r="K14825">
        <v>2464.3000000000002</v>
      </c>
      <c r="L14825">
        <v>173</v>
      </c>
    </row>
    <row r="14826" spans="1:12" x14ac:dyDescent="0.3">
      <c r="A14826">
        <v>9145</v>
      </c>
      <c r="B14826">
        <v>20240130</v>
      </c>
      <c r="C14826">
        <v>9</v>
      </c>
      <c r="D14826">
        <v>9</v>
      </c>
      <c r="E14826">
        <v>3</v>
      </c>
      <c r="F14826" t="s">
        <v>1141</v>
      </c>
      <c r="G14826">
        <v>37152.79</v>
      </c>
      <c r="H14826">
        <v>19063.73</v>
      </c>
      <c r="I14826">
        <v>5010.3100000000004</v>
      </c>
      <c r="J14826">
        <v>371.53</v>
      </c>
      <c r="K14826">
        <v>3176.81</v>
      </c>
      <c r="L14826">
        <v>130</v>
      </c>
    </row>
    <row r="14827" spans="1:12" x14ac:dyDescent="0.3">
      <c r="A14827">
        <v>3702</v>
      </c>
      <c r="B14827">
        <v>20251026</v>
      </c>
      <c r="C14827">
        <v>14</v>
      </c>
      <c r="D14827">
        <v>17</v>
      </c>
      <c r="E14827">
        <v>7</v>
      </c>
      <c r="F14827" t="s">
        <v>1138</v>
      </c>
      <c r="G14827">
        <v>37152.33</v>
      </c>
      <c r="H14827">
        <v>24841.33</v>
      </c>
      <c r="I14827">
        <v>6349.77</v>
      </c>
      <c r="J14827">
        <v>371.52</v>
      </c>
      <c r="K14827">
        <v>1397.43</v>
      </c>
      <c r="L14827">
        <v>641</v>
      </c>
    </row>
    <row r="14828" spans="1:12" x14ac:dyDescent="0.3">
      <c r="A14828">
        <v>10238</v>
      </c>
      <c r="B14828">
        <v>20230404</v>
      </c>
      <c r="C14828">
        <v>14</v>
      </c>
      <c r="D14828">
        <v>1</v>
      </c>
      <c r="E14828">
        <v>8</v>
      </c>
      <c r="F14828" t="s">
        <v>1138</v>
      </c>
      <c r="G14828">
        <v>37152</v>
      </c>
      <c r="H14828">
        <v>19590.169999999998</v>
      </c>
      <c r="I14828">
        <v>9541.25</v>
      </c>
      <c r="J14828">
        <v>371.52</v>
      </c>
      <c r="K14828">
        <v>1912.26</v>
      </c>
      <c r="L14828">
        <v>283</v>
      </c>
    </row>
    <row r="14829" spans="1:12" x14ac:dyDescent="0.3">
      <c r="A14829">
        <v>10278</v>
      </c>
      <c r="B14829">
        <v>20230314</v>
      </c>
      <c r="C14829">
        <v>7</v>
      </c>
      <c r="D14829">
        <v>15</v>
      </c>
      <c r="E14829">
        <v>7</v>
      </c>
      <c r="F14829" t="s">
        <v>1149</v>
      </c>
      <c r="G14829">
        <v>37150.19</v>
      </c>
      <c r="H14829">
        <v>20415.78</v>
      </c>
      <c r="I14829">
        <v>8173.43</v>
      </c>
      <c r="J14829">
        <v>371.5</v>
      </c>
      <c r="K14829">
        <v>2047.37</v>
      </c>
      <c r="L14829">
        <v>319</v>
      </c>
    </row>
    <row r="14830" spans="1:12" x14ac:dyDescent="0.3">
      <c r="A14830">
        <v>5775</v>
      </c>
      <c r="B14830">
        <v>20241009</v>
      </c>
      <c r="C14830">
        <v>22</v>
      </c>
      <c r="D14830">
        <v>17</v>
      </c>
      <c r="E14830">
        <v>1</v>
      </c>
      <c r="F14830" t="s">
        <v>1138</v>
      </c>
      <c r="G14830">
        <v>37149.440000000002</v>
      </c>
      <c r="H14830">
        <v>24052.78</v>
      </c>
      <c r="I14830">
        <v>7305.66</v>
      </c>
      <c r="J14830">
        <v>371.49</v>
      </c>
      <c r="K14830">
        <v>1354.88</v>
      </c>
      <c r="L14830">
        <v>608</v>
      </c>
    </row>
    <row r="14831" spans="1:12" x14ac:dyDescent="0.3">
      <c r="A14831">
        <v>2403</v>
      </c>
      <c r="B14831">
        <v>20240822</v>
      </c>
      <c r="C14831">
        <v>13</v>
      </c>
      <c r="D14831">
        <v>1</v>
      </c>
      <c r="E14831">
        <v>8</v>
      </c>
      <c r="F14831" t="s">
        <v>1149</v>
      </c>
      <c r="G14831">
        <v>37147.75</v>
      </c>
      <c r="H14831">
        <v>24038.3</v>
      </c>
      <c r="I14831">
        <v>7496.13</v>
      </c>
      <c r="J14831">
        <v>371.48</v>
      </c>
      <c r="K14831">
        <v>1310.46</v>
      </c>
      <c r="L14831">
        <v>377</v>
      </c>
    </row>
    <row r="14832" spans="1:12" x14ac:dyDescent="0.3">
      <c r="A14832">
        <v>15872</v>
      </c>
      <c r="B14832">
        <v>20231201</v>
      </c>
      <c r="C14832">
        <v>3</v>
      </c>
      <c r="D14832">
        <v>6</v>
      </c>
      <c r="E14832">
        <v>4</v>
      </c>
      <c r="F14832" t="s">
        <v>1138</v>
      </c>
      <c r="G14832">
        <v>37144.35</v>
      </c>
      <c r="H14832">
        <v>22654.400000000001</v>
      </c>
      <c r="I14832">
        <v>5164.6499999999996</v>
      </c>
      <c r="J14832">
        <v>371.44</v>
      </c>
      <c r="K14832">
        <v>2238.46</v>
      </c>
      <c r="L14832">
        <v>152</v>
      </c>
    </row>
    <row r="14833" spans="1:12" x14ac:dyDescent="0.3">
      <c r="A14833">
        <v>4182</v>
      </c>
      <c r="B14833">
        <v>20251022</v>
      </c>
      <c r="C14833">
        <v>25</v>
      </c>
      <c r="D14833">
        <v>9</v>
      </c>
      <c r="E14833">
        <v>7</v>
      </c>
      <c r="F14833" t="s">
        <v>1141</v>
      </c>
      <c r="G14833">
        <v>37142.120000000003</v>
      </c>
      <c r="H14833">
        <v>23595.91</v>
      </c>
      <c r="I14833">
        <v>7078.42</v>
      </c>
      <c r="J14833">
        <v>371.42</v>
      </c>
      <c r="K14833">
        <v>1524.09</v>
      </c>
      <c r="L14833">
        <v>598</v>
      </c>
    </row>
    <row r="14834" spans="1:12" x14ac:dyDescent="0.3">
      <c r="A14834">
        <v>3275</v>
      </c>
      <c r="B14834">
        <v>20240816</v>
      </c>
      <c r="C14834">
        <v>1</v>
      </c>
      <c r="D14834">
        <v>3</v>
      </c>
      <c r="E14834">
        <v>5</v>
      </c>
      <c r="F14834" t="s">
        <v>1138</v>
      </c>
      <c r="G14834">
        <v>37139.78</v>
      </c>
      <c r="H14834">
        <v>19184.66</v>
      </c>
      <c r="I14834">
        <v>5139.41</v>
      </c>
      <c r="J14834">
        <v>371.4</v>
      </c>
      <c r="K14834">
        <v>3111.08</v>
      </c>
      <c r="L14834">
        <v>207</v>
      </c>
    </row>
    <row r="14835" spans="1:12" x14ac:dyDescent="0.3">
      <c r="A14835">
        <v>14147</v>
      </c>
      <c r="B14835">
        <v>20231114</v>
      </c>
      <c r="C14835">
        <v>25</v>
      </c>
      <c r="D14835">
        <v>13</v>
      </c>
      <c r="E14835">
        <v>3</v>
      </c>
      <c r="F14835" t="s">
        <v>1141</v>
      </c>
      <c r="G14835">
        <v>37138.18</v>
      </c>
      <c r="H14835">
        <v>21070.84</v>
      </c>
      <c r="I14835">
        <v>9954.39</v>
      </c>
      <c r="J14835">
        <v>371.38</v>
      </c>
      <c r="K14835">
        <v>1435.39</v>
      </c>
      <c r="L14835">
        <v>159</v>
      </c>
    </row>
    <row r="14836" spans="1:12" x14ac:dyDescent="0.3">
      <c r="A14836">
        <v>7878</v>
      </c>
      <c r="B14836">
        <v>20240906</v>
      </c>
      <c r="C14836">
        <v>22</v>
      </c>
      <c r="D14836">
        <v>7</v>
      </c>
      <c r="E14836">
        <v>5</v>
      </c>
      <c r="F14836" t="s">
        <v>1141</v>
      </c>
      <c r="G14836">
        <v>37137.550000000003</v>
      </c>
      <c r="H14836">
        <v>23403.99</v>
      </c>
      <c r="I14836">
        <v>6499.36</v>
      </c>
      <c r="J14836">
        <v>371.38</v>
      </c>
      <c r="K14836">
        <v>1715.7</v>
      </c>
      <c r="L14836">
        <v>146</v>
      </c>
    </row>
    <row r="14837" spans="1:12" x14ac:dyDescent="0.3">
      <c r="A14837">
        <v>501</v>
      </c>
      <c r="B14837">
        <v>20250302</v>
      </c>
      <c r="C14837">
        <v>8</v>
      </c>
      <c r="D14837">
        <v>6</v>
      </c>
      <c r="E14837">
        <v>8</v>
      </c>
      <c r="F14837" t="s">
        <v>1138</v>
      </c>
      <c r="G14837">
        <v>37137.32</v>
      </c>
      <c r="H14837">
        <v>21031.17</v>
      </c>
      <c r="I14837">
        <v>8711.15</v>
      </c>
      <c r="J14837">
        <v>371.37</v>
      </c>
      <c r="K14837">
        <v>1755.91</v>
      </c>
      <c r="L14837">
        <v>156</v>
      </c>
    </row>
    <row r="14838" spans="1:12" x14ac:dyDescent="0.3">
      <c r="A14838">
        <v>5540</v>
      </c>
      <c r="B14838">
        <v>20241007</v>
      </c>
      <c r="C14838">
        <v>4</v>
      </c>
      <c r="D14838">
        <v>5</v>
      </c>
      <c r="E14838">
        <v>2</v>
      </c>
      <c r="F14838" t="s">
        <v>1138</v>
      </c>
      <c r="G14838">
        <v>37137.160000000003</v>
      </c>
      <c r="H14838">
        <v>19743.43</v>
      </c>
      <c r="I14838">
        <v>8640.75</v>
      </c>
      <c r="J14838">
        <v>371.37</v>
      </c>
      <c r="K14838">
        <v>2095.4</v>
      </c>
      <c r="L14838">
        <v>272</v>
      </c>
    </row>
    <row r="14839" spans="1:12" x14ac:dyDescent="0.3">
      <c r="A14839">
        <v>9827</v>
      </c>
      <c r="B14839">
        <v>20240630</v>
      </c>
      <c r="C14839">
        <v>14</v>
      </c>
      <c r="D14839">
        <v>1</v>
      </c>
      <c r="E14839">
        <v>6</v>
      </c>
      <c r="F14839" t="s">
        <v>1149</v>
      </c>
      <c r="G14839">
        <v>37135.74</v>
      </c>
      <c r="H14839">
        <v>20811.41</v>
      </c>
      <c r="I14839">
        <v>7873.86</v>
      </c>
      <c r="J14839">
        <v>371.36</v>
      </c>
      <c r="K14839">
        <v>2019.78</v>
      </c>
      <c r="L14839">
        <v>549</v>
      </c>
    </row>
    <row r="14840" spans="1:12" x14ac:dyDescent="0.3">
      <c r="A14840">
        <v>11549</v>
      </c>
      <c r="B14840">
        <v>20230626</v>
      </c>
      <c r="C14840">
        <v>6</v>
      </c>
      <c r="D14840">
        <v>13</v>
      </c>
      <c r="E14840">
        <v>3</v>
      </c>
      <c r="F14840" t="s">
        <v>1141</v>
      </c>
      <c r="G14840">
        <v>37131.72</v>
      </c>
      <c r="H14840">
        <v>24432.959999999999</v>
      </c>
      <c r="I14840">
        <v>9188.35</v>
      </c>
      <c r="J14840">
        <v>371.32</v>
      </c>
      <c r="K14840">
        <v>784.77</v>
      </c>
      <c r="L14840">
        <v>357</v>
      </c>
    </row>
    <row r="14841" spans="1:12" x14ac:dyDescent="0.3">
      <c r="A14841">
        <v>17822</v>
      </c>
      <c r="B14841">
        <v>20240311</v>
      </c>
      <c r="C14841">
        <v>14</v>
      </c>
      <c r="D14841">
        <v>12</v>
      </c>
      <c r="E14841">
        <v>4</v>
      </c>
      <c r="F14841" t="s">
        <v>1138</v>
      </c>
      <c r="G14841">
        <v>37131.18</v>
      </c>
      <c r="H14841">
        <v>21882.1</v>
      </c>
      <c r="I14841">
        <v>5747.35</v>
      </c>
      <c r="J14841">
        <v>371.31</v>
      </c>
      <c r="K14841">
        <v>2282.6</v>
      </c>
      <c r="L14841">
        <v>132</v>
      </c>
    </row>
    <row r="14842" spans="1:12" x14ac:dyDescent="0.3">
      <c r="A14842">
        <v>15805</v>
      </c>
      <c r="B14842">
        <v>20240901</v>
      </c>
      <c r="C14842">
        <v>9</v>
      </c>
      <c r="D14842">
        <v>18</v>
      </c>
      <c r="E14842">
        <v>6</v>
      </c>
      <c r="F14842" t="s">
        <v>1161</v>
      </c>
      <c r="G14842">
        <v>37130.18</v>
      </c>
      <c r="H14842">
        <v>23966.240000000002</v>
      </c>
      <c r="I14842">
        <v>10132.700000000001</v>
      </c>
      <c r="J14842">
        <v>371.3</v>
      </c>
      <c r="K14842">
        <v>664.98</v>
      </c>
      <c r="L14842">
        <v>147</v>
      </c>
    </row>
    <row r="14843" spans="1:12" x14ac:dyDescent="0.3">
      <c r="A14843">
        <v>9601</v>
      </c>
      <c r="B14843">
        <v>20231204</v>
      </c>
      <c r="C14843">
        <v>3</v>
      </c>
      <c r="D14843">
        <v>14</v>
      </c>
      <c r="E14843">
        <v>1</v>
      </c>
      <c r="F14843" t="s">
        <v>1138</v>
      </c>
      <c r="G14843">
        <v>37129.230000000003</v>
      </c>
      <c r="H14843">
        <v>23753.82</v>
      </c>
      <c r="I14843">
        <v>5479.09</v>
      </c>
      <c r="J14843">
        <v>371.29</v>
      </c>
      <c r="K14843">
        <v>1881.26</v>
      </c>
      <c r="L14843">
        <v>430</v>
      </c>
    </row>
    <row r="14844" spans="1:12" x14ac:dyDescent="0.3">
      <c r="A14844">
        <v>11070</v>
      </c>
      <c r="B14844">
        <v>20250924</v>
      </c>
      <c r="C14844">
        <v>7</v>
      </c>
      <c r="D14844">
        <v>1</v>
      </c>
      <c r="E14844">
        <v>3</v>
      </c>
      <c r="F14844" t="s">
        <v>1138</v>
      </c>
      <c r="G14844">
        <v>37129.15</v>
      </c>
      <c r="H14844">
        <v>22059.99</v>
      </c>
      <c r="I14844">
        <v>9830.6299999999992</v>
      </c>
      <c r="J14844">
        <v>371.29</v>
      </c>
      <c r="K14844">
        <v>1216.81</v>
      </c>
      <c r="L14844">
        <v>143</v>
      </c>
    </row>
    <row r="14845" spans="1:12" x14ac:dyDescent="0.3">
      <c r="A14845">
        <v>14492</v>
      </c>
      <c r="B14845">
        <v>20250324</v>
      </c>
      <c r="C14845">
        <v>8</v>
      </c>
      <c r="D14845">
        <v>4</v>
      </c>
      <c r="E14845">
        <v>8</v>
      </c>
      <c r="F14845" t="s">
        <v>1161</v>
      </c>
      <c r="G14845">
        <v>37128.93</v>
      </c>
      <c r="H14845">
        <v>20430.73</v>
      </c>
      <c r="I14845">
        <v>6134.38</v>
      </c>
      <c r="J14845">
        <v>371.29</v>
      </c>
      <c r="K14845">
        <v>2548.13</v>
      </c>
      <c r="L14845">
        <v>238</v>
      </c>
    </row>
    <row r="14846" spans="1:12" x14ac:dyDescent="0.3">
      <c r="A14846">
        <v>15025</v>
      </c>
      <c r="B14846">
        <v>20250730</v>
      </c>
      <c r="C14846">
        <v>11</v>
      </c>
      <c r="D14846">
        <v>2</v>
      </c>
      <c r="E14846">
        <v>2</v>
      </c>
      <c r="F14846" t="s">
        <v>1149</v>
      </c>
      <c r="G14846">
        <v>37128.21</v>
      </c>
      <c r="H14846">
        <v>18590.599999999999</v>
      </c>
      <c r="I14846">
        <v>5441.54</v>
      </c>
      <c r="J14846">
        <v>371.28</v>
      </c>
      <c r="K14846">
        <v>3181.2</v>
      </c>
      <c r="L14846">
        <v>446</v>
      </c>
    </row>
    <row r="14847" spans="1:12" x14ac:dyDescent="0.3">
      <c r="A14847">
        <v>12572</v>
      </c>
      <c r="B14847">
        <v>20230428</v>
      </c>
      <c r="C14847">
        <v>9</v>
      </c>
      <c r="D14847">
        <v>15</v>
      </c>
      <c r="E14847">
        <v>1</v>
      </c>
      <c r="F14847" t="s">
        <v>1138</v>
      </c>
      <c r="G14847">
        <v>37119.919999999998</v>
      </c>
      <c r="H14847">
        <v>19840.03</v>
      </c>
      <c r="I14847">
        <v>8487.66</v>
      </c>
      <c r="J14847">
        <v>371.2</v>
      </c>
      <c r="K14847">
        <v>2105.2600000000002</v>
      </c>
      <c r="L14847">
        <v>135</v>
      </c>
    </row>
    <row r="14848" spans="1:12" x14ac:dyDescent="0.3">
      <c r="A14848">
        <v>4645</v>
      </c>
      <c r="B14848">
        <v>20230322</v>
      </c>
      <c r="C14848">
        <v>2</v>
      </c>
      <c r="D14848">
        <v>6</v>
      </c>
      <c r="E14848">
        <v>4</v>
      </c>
      <c r="F14848" t="s">
        <v>1138</v>
      </c>
      <c r="G14848">
        <v>37118.33</v>
      </c>
      <c r="H14848">
        <v>23740.23</v>
      </c>
      <c r="I14848">
        <v>9426.6299999999992</v>
      </c>
      <c r="J14848">
        <v>371.18</v>
      </c>
      <c r="K14848">
        <v>895.07</v>
      </c>
      <c r="L14848">
        <v>331</v>
      </c>
    </row>
    <row r="14849" spans="1:12" x14ac:dyDescent="0.3">
      <c r="A14849">
        <v>17809</v>
      </c>
      <c r="B14849">
        <v>20251001</v>
      </c>
      <c r="C14849">
        <v>11</v>
      </c>
      <c r="D14849">
        <v>20</v>
      </c>
      <c r="E14849">
        <v>5</v>
      </c>
      <c r="F14849" t="s">
        <v>1161</v>
      </c>
      <c r="G14849">
        <v>37117.03</v>
      </c>
      <c r="H14849">
        <v>24150.45</v>
      </c>
      <c r="I14849">
        <v>7452.86</v>
      </c>
      <c r="J14849">
        <v>371.17</v>
      </c>
      <c r="K14849">
        <v>1285.6400000000001</v>
      </c>
      <c r="L14849">
        <v>166</v>
      </c>
    </row>
    <row r="14850" spans="1:12" x14ac:dyDescent="0.3">
      <c r="A14850">
        <v>16572</v>
      </c>
      <c r="B14850">
        <v>20251125</v>
      </c>
      <c r="C14850">
        <v>3</v>
      </c>
      <c r="D14850">
        <v>17</v>
      </c>
      <c r="E14850">
        <v>3</v>
      </c>
      <c r="F14850" t="s">
        <v>1149</v>
      </c>
      <c r="G14850">
        <v>37114.81</v>
      </c>
      <c r="H14850">
        <v>23793.67</v>
      </c>
      <c r="I14850">
        <v>7653.28</v>
      </c>
      <c r="J14850">
        <v>371.15</v>
      </c>
      <c r="K14850">
        <v>1324.18</v>
      </c>
      <c r="L14850">
        <v>280</v>
      </c>
    </row>
    <row r="14851" spans="1:12" x14ac:dyDescent="0.3">
      <c r="A14851">
        <v>6273</v>
      </c>
      <c r="B14851">
        <v>20230427</v>
      </c>
      <c r="C14851">
        <v>20</v>
      </c>
      <c r="D14851">
        <v>12</v>
      </c>
      <c r="E14851">
        <v>5</v>
      </c>
      <c r="F14851" t="s">
        <v>1138</v>
      </c>
      <c r="G14851">
        <v>37113.89</v>
      </c>
      <c r="H14851">
        <v>18159.13</v>
      </c>
      <c r="I14851">
        <v>7235.81</v>
      </c>
      <c r="J14851">
        <v>371.14</v>
      </c>
      <c r="K14851">
        <v>2836.95</v>
      </c>
      <c r="L14851">
        <v>152</v>
      </c>
    </row>
    <row r="14852" spans="1:12" x14ac:dyDescent="0.3">
      <c r="A14852">
        <v>5653</v>
      </c>
      <c r="B14852">
        <v>20251006</v>
      </c>
      <c r="C14852">
        <v>21</v>
      </c>
      <c r="D14852">
        <v>10</v>
      </c>
      <c r="E14852">
        <v>1</v>
      </c>
      <c r="F14852" t="s">
        <v>1149</v>
      </c>
      <c r="G14852">
        <v>37113.65</v>
      </c>
      <c r="H14852">
        <v>23160.7</v>
      </c>
      <c r="I14852">
        <v>7613.21</v>
      </c>
      <c r="J14852">
        <v>371.14</v>
      </c>
      <c r="K14852">
        <v>1492.15</v>
      </c>
      <c r="L14852">
        <v>431</v>
      </c>
    </row>
    <row r="14853" spans="1:12" x14ac:dyDescent="0.3">
      <c r="A14853">
        <v>8341</v>
      </c>
      <c r="B14853">
        <v>20240328</v>
      </c>
      <c r="C14853">
        <v>22</v>
      </c>
      <c r="D14853">
        <v>7</v>
      </c>
      <c r="E14853">
        <v>4</v>
      </c>
      <c r="F14853" t="s">
        <v>1138</v>
      </c>
      <c r="G14853">
        <v>37108.379999999997</v>
      </c>
      <c r="H14853">
        <v>20132.48</v>
      </c>
      <c r="I14853">
        <v>9811.76</v>
      </c>
      <c r="J14853">
        <v>371.08</v>
      </c>
      <c r="K14853">
        <v>1698.27</v>
      </c>
      <c r="L14853">
        <v>281</v>
      </c>
    </row>
    <row r="14854" spans="1:12" x14ac:dyDescent="0.3">
      <c r="A14854">
        <v>10757</v>
      </c>
      <c r="B14854">
        <v>20250807</v>
      </c>
      <c r="C14854">
        <v>21</v>
      </c>
      <c r="D14854">
        <v>5</v>
      </c>
      <c r="E14854">
        <v>7</v>
      </c>
      <c r="F14854" t="s">
        <v>1161</v>
      </c>
      <c r="G14854">
        <v>37106.18</v>
      </c>
      <c r="H14854">
        <v>23503.85</v>
      </c>
      <c r="I14854">
        <v>9036.61</v>
      </c>
      <c r="J14854">
        <v>371.06</v>
      </c>
      <c r="K14854">
        <v>1048.6600000000001</v>
      </c>
      <c r="L14854">
        <v>218</v>
      </c>
    </row>
    <row r="14855" spans="1:12" x14ac:dyDescent="0.3">
      <c r="A14855">
        <v>18004</v>
      </c>
      <c r="B14855">
        <v>20240903</v>
      </c>
      <c r="C14855">
        <v>15</v>
      </c>
      <c r="D14855">
        <v>13</v>
      </c>
      <c r="E14855">
        <v>2</v>
      </c>
      <c r="F14855" t="s">
        <v>1149</v>
      </c>
      <c r="G14855">
        <v>37105.46</v>
      </c>
      <c r="H14855">
        <v>19636.25</v>
      </c>
      <c r="I14855">
        <v>5187.6899999999996</v>
      </c>
      <c r="J14855">
        <v>371.05</v>
      </c>
      <c r="K14855">
        <v>2977.62</v>
      </c>
      <c r="L14855">
        <v>167</v>
      </c>
    </row>
    <row r="14856" spans="1:12" x14ac:dyDescent="0.3">
      <c r="A14856">
        <v>2423</v>
      </c>
      <c r="B14856">
        <v>20230209</v>
      </c>
      <c r="C14856">
        <v>3</v>
      </c>
      <c r="D14856">
        <v>3</v>
      </c>
      <c r="E14856">
        <v>1</v>
      </c>
      <c r="F14856" t="s">
        <v>1138</v>
      </c>
      <c r="G14856">
        <v>37103.410000000003</v>
      </c>
      <c r="H14856">
        <v>21469.63</v>
      </c>
      <c r="I14856">
        <v>9448.3700000000008</v>
      </c>
      <c r="J14856">
        <v>371.03</v>
      </c>
      <c r="K14856">
        <v>1453.59</v>
      </c>
      <c r="L14856">
        <v>390</v>
      </c>
    </row>
    <row r="14857" spans="1:12" x14ac:dyDescent="0.3">
      <c r="A14857">
        <v>13979</v>
      </c>
      <c r="B14857">
        <v>20240902</v>
      </c>
      <c r="C14857">
        <v>9</v>
      </c>
      <c r="D14857">
        <v>1</v>
      </c>
      <c r="E14857">
        <v>7</v>
      </c>
      <c r="F14857" t="s">
        <v>1141</v>
      </c>
      <c r="G14857">
        <v>37102.11</v>
      </c>
      <c r="H14857">
        <v>23048.07</v>
      </c>
      <c r="I14857">
        <v>9700.18</v>
      </c>
      <c r="J14857">
        <v>371.02</v>
      </c>
      <c r="K14857">
        <v>995.71</v>
      </c>
      <c r="L14857">
        <v>334</v>
      </c>
    </row>
    <row r="14858" spans="1:12" x14ac:dyDescent="0.3">
      <c r="A14858">
        <v>505</v>
      </c>
      <c r="B14858">
        <v>20241012</v>
      </c>
      <c r="C14858">
        <v>12</v>
      </c>
      <c r="D14858">
        <v>10</v>
      </c>
      <c r="E14858">
        <v>5</v>
      </c>
      <c r="F14858" t="s">
        <v>1138</v>
      </c>
      <c r="G14858">
        <v>37100.879999999997</v>
      </c>
      <c r="H14858">
        <v>20203.68</v>
      </c>
      <c r="I14858">
        <v>5106.5200000000004</v>
      </c>
      <c r="J14858">
        <v>371.01</v>
      </c>
      <c r="K14858">
        <v>2854.92</v>
      </c>
      <c r="L14858">
        <v>698</v>
      </c>
    </row>
    <row r="14859" spans="1:12" x14ac:dyDescent="0.3">
      <c r="A14859">
        <v>13956</v>
      </c>
      <c r="B14859">
        <v>20250315</v>
      </c>
      <c r="C14859">
        <v>11</v>
      </c>
      <c r="D14859">
        <v>5</v>
      </c>
      <c r="E14859">
        <v>7</v>
      </c>
      <c r="F14859" t="s">
        <v>1161</v>
      </c>
      <c r="G14859">
        <v>37099.43</v>
      </c>
      <c r="H14859">
        <v>19765.28</v>
      </c>
      <c r="I14859">
        <v>10254.42</v>
      </c>
      <c r="J14859">
        <v>370.99</v>
      </c>
      <c r="K14859">
        <v>1677.18</v>
      </c>
      <c r="L14859">
        <v>194</v>
      </c>
    </row>
    <row r="14860" spans="1:12" x14ac:dyDescent="0.3">
      <c r="A14860">
        <v>7175</v>
      </c>
      <c r="B14860">
        <v>20250619</v>
      </c>
      <c r="C14860">
        <v>4</v>
      </c>
      <c r="D14860">
        <v>8</v>
      </c>
      <c r="E14860">
        <v>6</v>
      </c>
      <c r="F14860" t="s">
        <v>1149</v>
      </c>
      <c r="G14860">
        <v>37098.6</v>
      </c>
      <c r="H14860">
        <v>24111.75</v>
      </c>
      <c r="I14860">
        <v>7059.57</v>
      </c>
      <c r="J14860">
        <v>370.99</v>
      </c>
      <c r="K14860">
        <v>1389.07</v>
      </c>
      <c r="L14860">
        <v>356</v>
      </c>
    </row>
    <row r="14861" spans="1:12" x14ac:dyDescent="0.3">
      <c r="A14861">
        <v>12974</v>
      </c>
      <c r="B14861">
        <v>20230221</v>
      </c>
      <c r="C14861">
        <v>16</v>
      </c>
      <c r="D14861">
        <v>9</v>
      </c>
      <c r="E14861">
        <v>1</v>
      </c>
      <c r="F14861" t="s">
        <v>1141</v>
      </c>
      <c r="G14861">
        <v>37096.730000000003</v>
      </c>
      <c r="H14861">
        <v>21260.639999999999</v>
      </c>
      <c r="I14861">
        <v>6946.2</v>
      </c>
      <c r="J14861">
        <v>370.97</v>
      </c>
      <c r="K14861">
        <v>2129.73</v>
      </c>
      <c r="L14861">
        <v>416</v>
      </c>
    </row>
    <row r="14862" spans="1:12" x14ac:dyDescent="0.3">
      <c r="A14862">
        <v>9125</v>
      </c>
      <c r="B14862">
        <v>20230206</v>
      </c>
      <c r="C14862">
        <v>3</v>
      </c>
      <c r="D14862">
        <v>8</v>
      </c>
      <c r="E14862">
        <v>5</v>
      </c>
      <c r="F14862" t="s">
        <v>1161</v>
      </c>
      <c r="G14862">
        <v>37095.360000000001</v>
      </c>
      <c r="H14862">
        <v>23656</v>
      </c>
      <c r="I14862">
        <v>7427.3</v>
      </c>
      <c r="J14862">
        <v>370.95</v>
      </c>
      <c r="K14862">
        <v>1410.28</v>
      </c>
      <c r="L14862">
        <v>529</v>
      </c>
    </row>
    <row r="14863" spans="1:12" x14ac:dyDescent="0.3">
      <c r="A14863">
        <v>5199</v>
      </c>
      <c r="B14863">
        <v>20231119</v>
      </c>
      <c r="C14863">
        <v>23</v>
      </c>
      <c r="D14863">
        <v>10</v>
      </c>
      <c r="E14863">
        <v>8</v>
      </c>
      <c r="F14863" t="s">
        <v>1141</v>
      </c>
      <c r="G14863">
        <v>37094.5</v>
      </c>
      <c r="H14863">
        <v>20591.189999999999</v>
      </c>
      <c r="I14863">
        <v>8083.43</v>
      </c>
      <c r="J14863">
        <v>370.94</v>
      </c>
      <c r="K14863">
        <v>2012.23</v>
      </c>
      <c r="L14863">
        <v>285</v>
      </c>
    </row>
    <row r="14864" spans="1:12" x14ac:dyDescent="0.3">
      <c r="A14864">
        <v>5495</v>
      </c>
      <c r="B14864">
        <v>20250403</v>
      </c>
      <c r="C14864">
        <v>22</v>
      </c>
      <c r="D14864">
        <v>8</v>
      </c>
      <c r="E14864">
        <v>6</v>
      </c>
      <c r="F14864" t="s">
        <v>1138</v>
      </c>
      <c r="G14864">
        <v>37092.959999999999</v>
      </c>
      <c r="H14864">
        <v>20948.57</v>
      </c>
      <c r="I14864">
        <v>8333.9500000000007</v>
      </c>
      <c r="J14864">
        <v>370.93</v>
      </c>
      <c r="K14864">
        <v>1859.88</v>
      </c>
      <c r="L14864">
        <v>180</v>
      </c>
    </row>
    <row r="14865" spans="1:12" x14ac:dyDescent="0.3">
      <c r="A14865">
        <v>5313</v>
      </c>
      <c r="B14865">
        <v>20240906</v>
      </c>
      <c r="C14865">
        <v>25</v>
      </c>
      <c r="D14865">
        <v>16</v>
      </c>
      <c r="E14865">
        <v>6</v>
      </c>
      <c r="F14865" t="s">
        <v>1141</v>
      </c>
      <c r="G14865">
        <v>37092.58</v>
      </c>
      <c r="H14865">
        <v>24421.29</v>
      </c>
      <c r="I14865">
        <v>7295.17</v>
      </c>
      <c r="J14865">
        <v>370.93</v>
      </c>
      <c r="K14865">
        <v>1251.3</v>
      </c>
      <c r="L14865">
        <v>248</v>
      </c>
    </row>
    <row r="14866" spans="1:12" x14ac:dyDescent="0.3">
      <c r="A14866">
        <v>2647</v>
      </c>
      <c r="B14866">
        <v>20230322</v>
      </c>
      <c r="C14866">
        <v>7</v>
      </c>
      <c r="D14866">
        <v>4</v>
      </c>
      <c r="E14866">
        <v>3</v>
      </c>
      <c r="F14866" t="s">
        <v>1149</v>
      </c>
      <c r="G14866">
        <v>37092.14</v>
      </c>
      <c r="H14866">
        <v>17407.900000000001</v>
      </c>
      <c r="I14866">
        <v>8922.5499999999993</v>
      </c>
      <c r="J14866">
        <v>370.92</v>
      </c>
      <c r="K14866">
        <v>2597.69</v>
      </c>
      <c r="L14866">
        <v>181</v>
      </c>
    </row>
    <row r="14867" spans="1:12" x14ac:dyDescent="0.3">
      <c r="A14867">
        <v>19723</v>
      </c>
      <c r="B14867">
        <v>20241012</v>
      </c>
      <c r="C14867">
        <v>14</v>
      </c>
      <c r="D14867">
        <v>15</v>
      </c>
      <c r="E14867">
        <v>2</v>
      </c>
      <c r="F14867" t="s">
        <v>1149</v>
      </c>
      <c r="G14867">
        <v>37091.11</v>
      </c>
      <c r="H14867">
        <v>25523.919999999998</v>
      </c>
      <c r="I14867">
        <v>9667.99</v>
      </c>
      <c r="J14867">
        <v>370.91</v>
      </c>
      <c r="K14867">
        <v>382.07</v>
      </c>
      <c r="L14867">
        <v>309</v>
      </c>
    </row>
    <row r="14868" spans="1:12" x14ac:dyDescent="0.3">
      <c r="A14868">
        <v>10909</v>
      </c>
      <c r="B14868">
        <v>20230221</v>
      </c>
      <c r="C14868">
        <v>10</v>
      </c>
      <c r="D14868">
        <v>9</v>
      </c>
      <c r="E14868">
        <v>8</v>
      </c>
      <c r="F14868" t="s">
        <v>1138</v>
      </c>
      <c r="G14868">
        <v>37088.21</v>
      </c>
      <c r="H14868">
        <v>25295.599999999999</v>
      </c>
      <c r="I14868">
        <v>7134.13</v>
      </c>
      <c r="J14868">
        <v>370.88</v>
      </c>
      <c r="K14868">
        <v>1071.9000000000001</v>
      </c>
      <c r="L14868">
        <v>135</v>
      </c>
    </row>
    <row r="14869" spans="1:12" x14ac:dyDescent="0.3">
      <c r="A14869">
        <v>8728</v>
      </c>
      <c r="B14869">
        <v>20240429</v>
      </c>
      <c r="C14869">
        <v>4</v>
      </c>
      <c r="D14869">
        <v>17</v>
      </c>
      <c r="E14869">
        <v>1</v>
      </c>
      <c r="F14869" t="s">
        <v>1161</v>
      </c>
      <c r="G14869">
        <v>37087.870000000003</v>
      </c>
      <c r="H14869">
        <v>21002.99</v>
      </c>
      <c r="I14869">
        <v>8109.12</v>
      </c>
      <c r="J14869">
        <v>370.88</v>
      </c>
      <c r="K14869">
        <v>1901.22</v>
      </c>
      <c r="L14869">
        <v>211</v>
      </c>
    </row>
    <row r="14870" spans="1:12" x14ac:dyDescent="0.3">
      <c r="A14870">
        <v>410</v>
      </c>
      <c r="B14870">
        <v>20231221</v>
      </c>
      <c r="C14870">
        <v>17</v>
      </c>
      <c r="D14870">
        <v>9</v>
      </c>
      <c r="E14870">
        <v>1</v>
      </c>
      <c r="F14870" t="s">
        <v>1161</v>
      </c>
      <c r="G14870">
        <v>37087.660000000003</v>
      </c>
      <c r="H14870">
        <v>20619.919999999998</v>
      </c>
      <c r="I14870">
        <v>4824.7</v>
      </c>
      <c r="J14870">
        <v>370.88</v>
      </c>
      <c r="K14870">
        <v>2818.04</v>
      </c>
      <c r="L14870">
        <v>160</v>
      </c>
    </row>
    <row r="14871" spans="1:12" x14ac:dyDescent="0.3">
      <c r="A14871">
        <v>10231</v>
      </c>
      <c r="B14871">
        <v>20240204</v>
      </c>
      <c r="C14871">
        <v>18</v>
      </c>
      <c r="D14871">
        <v>11</v>
      </c>
      <c r="E14871">
        <v>4</v>
      </c>
      <c r="F14871" t="s">
        <v>1141</v>
      </c>
      <c r="G14871">
        <v>37087.25</v>
      </c>
      <c r="H14871">
        <v>22427.52</v>
      </c>
      <c r="I14871">
        <v>10187.450000000001</v>
      </c>
      <c r="J14871">
        <v>370.87</v>
      </c>
      <c r="K14871">
        <v>1025.3499999999999</v>
      </c>
      <c r="L14871">
        <v>139</v>
      </c>
    </row>
    <row r="14872" spans="1:12" x14ac:dyDescent="0.3">
      <c r="A14872">
        <v>15318</v>
      </c>
      <c r="B14872">
        <v>20250220</v>
      </c>
      <c r="C14872">
        <v>25</v>
      </c>
      <c r="D14872">
        <v>19</v>
      </c>
      <c r="E14872">
        <v>3</v>
      </c>
      <c r="F14872" t="s">
        <v>1149</v>
      </c>
      <c r="G14872">
        <v>37086.61</v>
      </c>
      <c r="H14872">
        <v>21266.49</v>
      </c>
      <c r="I14872">
        <v>7099.29</v>
      </c>
      <c r="J14872">
        <v>370.87</v>
      </c>
      <c r="K14872">
        <v>2087.4899999999998</v>
      </c>
      <c r="L14872">
        <v>141</v>
      </c>
    </row>
    <row r="14873" spans="1:12" x14ac:dyDescent="0.3">
      <c r="A14873">
        <v>3635</v>
      </c>
      <c r="B14873">
        <v>20240223</v>
      </c>
      <c r="C14873">
        <v>6</v>
      </c>
      <c r="D14873">
        <v>20</v>
      </c>
      <c r="E14873">
        <v>7</v>
      </c>
      <c r="F14873" t="s">
        <v>1138</v>
      </c>
      <c r="G14873">
        <v>37086.28</v>
      </c>
      <c r="H14873">
        <v>20096.400000000001</v>
      </c>
      <c r="I14873">
        <v>9793.39</v>
      </c>
      <c r="J14873">
        <v>370.86</v>
      </c>
      <c r="K14873">
        <v>1706.41</v>
      </c>
      <c r="L14873">
        <v>214</v>
      </c>
    </row>
    <row r="14874" spans="1:12" x14ac:dyDescent="0.3">
      <c r="A14874">
        <v>15824</v>
      </c>
      <c r="B14874">
        <v>20230125</v>
      </c>
      <c r="C14874">
        <v>23</v>
      </c>
      <c r="D14874">
        <v>7</v>
      </c>
      <c r="E14874">
        <v>5</v>
      </c>
      <c r="F14874" t="s">
        <v>1138</v>
      </c>
      <c r="G14874">
        <v>37081.4</v>
      </c>
      <c r="H14874">
        <v>18508.580000000002</v>
      </c>
      <c r="I14874">
        <v>8018.63</v>
      </c>
      <c r="J14874">
        <v>370.81</v>
      </c>
      <c r="K14874">
        <v>2545.85</v>
      </c>
      <c r="L14874">
        <v>339</v>
      </c>
    </row>
    <row r="14875" spans="1:12" x14ac:dyDescent="0.3">
      <c r="A14875">
        <v>1189</v>
      </c>
      <c r="B14875">
        <v>20230829</v>
      </c>
      <c r="C14875">
        <v>20</v>
      </c>
      <c r="D14875">
        <v>17</v>
      </c>
      <c r="E14875">
        <v>2</v>
      </c>
      <c r="F14875" t="s">
        <v>1141</v>
      </c>
      <c r="G14875">
        <v>37079.21</v>
      </c>
      <c r="H14875">
        <v>22762.51</v>
      </c>
      <c r="I14875">
        <v>4457.62</v>
      </c>
      <c r="J14875">
        <v>370.79</v>
      </c>
      <c r="K14875">
        <v>2372.0700000000002</v>
      </c>
      <c r="L14875">
        <v>276</v>
      </c>
    </row>
    <row r="14876" spans="1:12" x14ac:dyDescent="0.3">
      <c r="A14876">
        <v>1559</v>
      </c>
      <c r="B14876">
        <v>20250406</v>
      </c>
      <c r="C14876">
        <v>24</v>
      </c>
      <c r="D14876">
        <v>18</v>
      </c>
      <c r="E14876">
        <v>4</v>
      </c>
      <c r="F14876" t="s">
        <v>1149</v>
      </c>
      <c r="G14876">
        <v>37078.51</v>
      </c>
      <c r="H14876">
        <v>25921.3</v>
      </c>
      <c r="I14876">
        <v>5769.86</v>
      </c>
      <c r="J14876">
        <v>370.79</v>
      </c>
      <c r="K14876">
        <v>1254.1400000000001</v>
      </c>
      <c r="L14876">
        <v>234</v>
      </c>
    </row>
    <row r="14877" spans="1:12" x14ac:dyDescent="0.3">
      <c r="A14877">
        <v>9290</v>
      </c>
      <c r="B14877">
        <v>20251024</v>
      </c>
      <c r="C14877">
        <v>23</v>
      </c>
      <c r="D14877">
        <v>16</v>
      </c>
      <c r="E14877">
        <v>5</v>
      </c>
      <c r="F14877" t="s">
        <v>1149</v>
      </c>
      <c r="G14877">
        <v>37077.64</v>
      </c>
      <c r="H14877">
        <v>20565.21</v>
      </c>
      <c r="I14877">
        <v>6686.07</v>
      </c>
      <c r="J14877">
        <v>370.78</v>
      </c>
      <c r="K14877">
        <v>2363.89</v>
      </c>
      <c r="L14877">
        <v>499</v>
      </c>
    </row>
    <row r="14878" spans="1:12" x14ac:dyDescent="0.3">
      <c r="A14878">
        <v>4038</v>
      </c>
      <c r="B14878">
        <v>20240220</v>
      </c>
      <c r="C14878">
        <v>12</v>
      </c>
      <c r="D14878">
        <v>9</v>
      </c>
      <c r="E14878">
        <v>7</v>
      </c>
      <c r="F14878" t="s">
        <v>1138</v>
      </c>
      <c r="G14878">
        <v>37077.56</v>
      </c>
      <c r="H14878">
        <v>24676.959999999999</v>
      </c>
      <c r="I14878">
        <v>9881.2199999999993</v>
      </c>
      <c r="J14878">
        <v>370.78</v>
      </c>
      <c r="K14878">
        <v>537.15</v>
      </c>
      <c r="L14878">
        <v>141</v>
      </c>
    </row>
    <row r="14879" spans="1:12" x14ac:dyDescent="0.3">
      <c r="A14879">
        <v>15759</v>
      </c>
      <c r="B14879">
        <v>20251127</v>
      </c>
      <c r="C14879">
        <v>15</v>
      </c>
      <c r="D14879">
        <v>7</v>
      </c>
      <c r="E14879">
        <v>8</v>
      </c>
      <c r="F14879" t="s">
        <v>1161</v>
      </c>
      <c r="G14879">
        <v>37077.53</v>
      </c>
      <c r="H14879">
        <v>21205.040000000001</v>
      </c>
      <c r="I14879">
        <v>7150.84</v>
      </c>
      <c r="J14879">
        <v>370.78</v>
      </c>
      <c r="K14879">
        <v>2087.7199999999998</v>
      </c>
      <c r="L14879">
        <v>150</v>
      </c>
    </row>
    <row r="14880" spans="1:12" x14ac:dyDescent="0.3">
      <c r="A14880">
        <v>11089</v>
      </c>
      <c r="B14880">
        <v>20231213</v>
      </c>
      <c r="C14880">
        <v>4</v>
      </c>
      <c r="D14880">
        <v>16</v>
      </c>
      <c r="E14880">
        <v>4</v>
      </c>
      <c r="F14880" t="s">
        <v>1161</v>
      </c>
      <c r="G14880">
        <v>37074.51</v>
      </c>
      <c r="H14880">
        <v>17027.39</v>
      </c>
      <c r="I14880">
        <v>8536.2199999999993</v>
      </c>
      <c r="J14880">
        <v>370.75</v>
      </c>
      <c r="K14880">
        <v>2785.04</v>
      </c>
      <c r="L14880">
        <v>343</v>
      </c>
    </row>
    <row r="14881" spans="1:12" x14ac:dyDescent="0.3">
      <c r="A14881">
        <v>1676</v>
      </c>
      <c r="B14881">
        <v>20240803</v>
      </c>
      <c r="C14881">
        <v>10</v>
      </c>
      <c r="D14881">
        <v>20</v>
      </c>
      <c r="E14881">
        <v>6</v>
      </c>
      <c r="F14881" t="s">
        <v>1161</v>
      </c>
      <c r="G14881">
        <v>37074.25</v>
      </c>
      <c r="H14881">
        <v>17025.490000000002</v>
      </c>
      <c r="I14881">
        <v>6108.28</v>
      </c>
      <c r="J14881">
        <v>370.74</v>
      </c>
      <c r="K14881">
        <v>3392.43</v>
      </c>
      <c r="L14881">
        <v>159</v>
      </c>
    </row>
    <row r="14882" spans="1:12" x14ac:dyDescent="0.3">
      <c r="A14882">
        <v>2365</v>
      </c>
      <c r="B14882">
        <v>20230215</v>
      </c>
      <c r="C14882">
        <v>19</v>
      </c>
      <c r="D14882">
        <v>4</v>
      </c>
      <c r="E14882">
        <v>1</v>
      </c>
      <c r="F14882" t="s">
        <v>1138</v>
      </c>
      <c r="G14882">
        <v>37072.76</v>
      </c>
      <c r="H14882">
        <v>17337.52</v>
      </c>
      <c r="I14882">
        <v>7391.39</v>
      </c>
      <c r="J14882">
        <v>370.73</v>
      </c>
      <c r="K14882">
        <v>2993.28</v>
      </c>
      <c r="L14882">
        <v>648</v>
      </c>
    </row>
    <row r="14883" spans="1:12" x14ac:dyDescent="0.3">
      <c r="A14883">
        <v>17662</v>
      </c>
      <c r="B14883">
        <v>20231011</v>
      </c>
      <c r="C14883">
        <v>10</v>
      </c>
      <c r="D14883">
        <v>16</v>
      </c>
      <c r="E14883">
        <v>3</v>
      </c>
      <c r="F14883" t="s">
        <v>1141</v>
      </c>
      <c r="G14883">
        <v>37072.449999999997</v>
      </c>
      <c r="H14883">
        <v>21159.87</v>
      </c>
      <c r="I14883">
        <v>9573.24</v>
      </c>
      <c r="J14883">
        <v>370.72</v>
      </c>
      <c r="K14883">
        <v>1492.15</v>
      </c>
      <c r="L14883">
        <v>156</v>
      </c>
    </row>
    <row r="14884" spans="1:12" x14ac:dyDescent="0.3">
      <c r="A14884">
        <v>14007</v>
      </c>
      <c r="B14884">
        <v>20251117</v>
      </c>
      <c r="C14884">
        <v>19</v>
      </c>
      <c r="D14884">
        <v>6</v>
      </c>
      <c r="E14884">
        <v>6</v>
      </c>
      <c r="F14884" t="s">
        <v>1141</v>
      </c>
      <c r="G14884">
        <v>37072.07</v>
      </c>
      <c r="H14884">
        <v>19516.5</v>
      </c>
      <c r="I14884">
        <v>5628.83</v>
      </c>
      <c r="J14884">
        <v>370.72</v>
      </c>
      <c r="K14884">
        <v>2889.01</v>
      </c>
      <c r="L14884">
        <v>188</v>
      </c>
    </row>
    <row r="14885" spans="1:12" x14ac:dyDescent="0.3">
      <c r="A14885">
        <v>11712</v>
      </c>
      <c r="B14885">
        <v>20250724</v>
      </c>
      <c r="C14885">
        <v>14</v>
      </c>
      <c r="D14885">
        <v>6</v>
      </c>
      <c r="E14885">
        <v>7</v>
      </c>
      <c r="F14885" t="s">
        <v>1141</v>
      </c>
      <c r="G14885">
        <v>37068.75</v>
      </c>
      <c r="H14885">
        <v>19868.7</v>
      </c>
      <c r="I14885">
        <v>10185.290000000001</v>
      </c>
      <c r="J14885">
        <v>370.69</v>
      </c>
      <c r="K14885">
        <v>1661.02</v>
      </c>
      <c r="L14885">
        <v>385</v>
      </c>
    </row>
    <row r="14886" spans="1:12" x14ac:dyDescent="0.3">
      <c r="A14886">
        <v>13508</v>
      </c>
      <c r="B14886">
        <v>20230824</v>
      </c>
      <c r="C14886">
        <v>17</v>
      </c>
      <c r="D14886">
        <v>13</v>
      </c>
      <c r="E14886">
        <v>3</v>
      </c>
      <c r="F14886" t="s">
        <v>1149</v>
      </c>
      <c r="G14886">
        <v>37066.910000000003</v>
      </c>
      <c r="H14886">
        <v>24382.31</v>
      </c>
      <c r="I14886">
        <v>5004.5600000000004</v>
      </c>
      <c r="J14886">
        <v>370.67</v>
      </c>
      <c r="K14886">
        <v>1827.34</v>
      </c>
      <c r="L14886">
        <v>702</v>
      </c>
    </row>
    <row r="14887" spans="1:12" x14ac:dyDescent="0.3">
      <c r="A14887">
        <v>18231</v>
      </c>
      <c r="B14887">
        <v>20250302</v>
      </c>
      <c r="C14887">
        <v>12</v>
      </c>
      <c r="D14887">
        <v>17</v>
      </c>
      <c r="E14887">
        <v>3</v>
      </c>
      <c r="F14887" t="s">
        <v>1161</v>
      </c>
      <c r="G14887">
        <v>37066.07</v>
      </c>
      <c r="H14887">
        <v>24460.97</v>
      </c>
      <c r="I14887">
        <v>6871.08</v>
      </c>
      <c r="J14887">
        <v>370.66</v>
      </c>
      <c r="K14887">
        <v>1340.84</v>
      </c>
      <c r="L14887">
        <v>462</v>
      </c>
    </row>
    <row r="14888" spans="1:12" x14ac:dyDescent="0.3">
      <c r="A14888">
        <v>5899</v>
      </c>
      <c r="B14888">
        <v>20230302</v>
      </c>
      <c r="C14888">
        <v>20</v>
      </c>
      <c r="D14888">
        <v>18</v>
      </c>
      <c r="E14888">
        <v>4</v>
      </c>
      <c r="F14888" t="s">
        <v>1141</v>
      </c>
      <c r="G14888">
        <v>37061.07</v>
      </c>
      <c r="H14888">
        <v>17097.11</v>
      </c>
      <c r="I14888">
        <v>5444.67</v>
      </c>
      <c r="J14888">
        <v>370.61</v>
      </c>
      <c r="K14888">
        <v>3537.17</v>
      </c>
      <c r="L14888">
        <v>229</v>
      </c>
    </row>
    <row r="14889" spans="1:12" x14ac:dyDescent="0.3">
      <c r="A14889">
        <v>2324</v>
      </c>
      <c r="B14889">
        <v>20240411</v>
      </c>
      <c r="C14889">
        <v>22</v>
      </c>
      <c r="D14889">
        <v>17</v>
      </c>
      <c r="E14889">
        <v>3</v>
      </c>
      <c r="F14889" t="s">
        <v>1138</v>
      </c>
      <c r="G14889">
        <v>37060.75</v>
      </c>
      <c r="H14889">
        <v>21791.56</v>
      </c>
      <c r="I14889">
        <v>5800.34</v>
      </c>
      <c r="J14889">
        <v>370.61</v>
      </c>
      <c r="K14889">
        <v>2274.56</v>
      </c>
      <c r="L14889">
        <v>437</v>
      </c>
    </row>
    <row r="14890" spans="1:12" x14ac:dyDescent="0.3">
      <c r="A14890">
        <v>18208</v>
      </c>
      <c r="B14890">
        <v>20250912</v>
      </c>
      <c r="C14890">
        <v>12</v>
      </c>
      <c r="D14890">
        <v>20</v>
      </c>
      <c r="E14890">
        <v>2</v>
      </c>
      <c r="F14890" t="s">
        <v>1161</v>
      </c>
      <c r="G14890">
        <v>37060.01</v>
      </c>
      <c r="H14890">
        <v>19963.27</v>
      </c>
      <c r="I14890">
        <v>4476.1000000000004</v>
      </c>
      <c r="J14890">
        <v>370.6</v>
      </c>
      <c r="K14890">
        <v>3062.51</v>
      </c>
      <c r="L14890">
        <v>265</v>
      </c>
    </row>
    <row r="14891" spans="1:12" x14ac:dyDescent="0.3">
      <c r="A14891">
        <v>16734</v>
      </c>
      <c r="B14891">
        <v>20240903</v>
      </c>
      <c r="C14891">
        <v>19</v>
      </c>
      <c r="D14891">
        <v>4</v>
      </c>
      <c r="E14891">
        <v>7</v>
      </c>
      <c r="F14891" t="s">
        <v>1161</v>
      </c>
      <c r="G14891">
        <v>37053.65</v>
      </c>
      <c r="H14891">
        <v>19370.41</v>
      </c>
      <c r="I14891">
        <v>9744.7000000000007</v>
      </c>
      <c r="J14891">
        <v>370.54</v>
      </c>
      <c r="K14891">
        <v>1892</v>
      </c>
      <c r="L14891">
        <v>167</v>
      </c>
    </row>
    <row r="14892" spans="1:12" x14ac:dyDescent="0.3">
      <c r="A14892">
        <v>13862</v>
      </c>
      <c r="B14892">
        <v>20230102</v>
      </c>
      <c r="C14892">
        <v>10</v>
      </c>
      <c r="D14892">
        <v>7</v>
      </c>
      <c r="E14892">
        <v>2</v>
      </c>
      <c r="F14892" t="s">
        <v>1138</v>
      </c>
      <c r="G14892">
        <v>37046.06</v>
      </c>
      <c r="H14892">
        <v>21128.59</v>
      </c>
      <c r="I14892">
        <v>8987.73</v>
      </c>
      <c r="J14892">
        <v>370.46</v>
      </c>
      <c r="K14892">
        <v>1639.82</v>
      </c>
      <c r="L14892">
        <v>194</v>
      </c>
    </row>
    <row r="14893" spans="1:12" x14ac:dyDescent="0.3">
      <c r="A14893">
        <v>4770</v>
      </c>
      <c r="B14893">
        <v>20240327</v>
      </c>
      <c r="C14893">
        <v>9</v>
      </c>
      <c r="D14893">
        <v>1</v>
      </c>
      <c r="E14893">
        <v>5</v>
      </c>
      <c r="F14893" t="s">
        <v>1161</v>
      </c>
      <c r="G14893">
        <v>37045.379999999997</v>
      </c>
      <c r="H14893">
        <v>23818.09</v>
      </c>
      <c r="I14893">
        <v>5141.37</v>
      </c>
      <c r="J14893">
        <v>370.45</v>
      </c>
      <c r="K14893">
        <v>1928.86</v>
      </c>
      <c r="L14893">
        <v>126</v>
      </c>
    </row>
    <row r="14894" spans="1:12" x14ac:dyDescent="0.3">
      <c r="A14894">
        <v>15775</v>
      </c>
      <c r="B14894">
        <v>20250607</v>
      </c>
      <c r="C14894">
        <v>25</v>
      </c>
      <c r="D14894">
        <v>18</v>
      </c>
      <c r="E14894">
        <v>5</v>
      </c>
      <c r="F14894" t="s">
        <v>1141</v>
      </c>
      <c r="G14894">
        <v>37044.79</v>
      </c>
      <c r="H14894">
        <v>22825.88</v>
      </c>
      <c r="I14894">
        <v>9975.17</v>
      </c>
      <c r="J14894">
        <v>370.45</v>
      </c>
      <c r="K14894">
        <v>968.32</v>
      </c>
      <c r="L14894">
        <v>126</v>
      </c>
    </row>
    <row r="14895" spans="1:12" x14ac:dyDescent="0.3">
      <c r="A14895">
        <v>4189</v>
      </c>
      <c r="B14895">
        <v>20230206</v>
      </c>
      <c r="C14895">
        <v>13</v>
      </c>
      <c r="D14895">
        <v>16</v>
      </c>
      <c r="E14895">
        <v>6</v>
      </c>
      <c r="F14895" t="s">
        <v>1149</v>
      </c>
      <c r="G14895">
        <v>37044.379999999997</v>
      </c>
      <c r="H14895">
        <v>20646.13</v>
      </c>
      <c r="I14895">
        <v>8972.69</v>
      </c>
      <c r="J14895">
        <v>370.44</v>
      </c>
      <c r="K14895">
        <v>1763.78</v>
      </c>
      <c r="L14895">
        <v>539</v>
      </c>
    </row>
    <row r="14896" spans="1:12" x14ac:dyDescent="0.3">
      <c r="A14896">
        <v>3436</v>
      </c>
      <c r="B14896">
        <v>20230210</v>
      </c>
      <c r="C14896">
        <v>20</v>
      </c>
      <c r="D14896">
        <v>8</v>
      </c>
      <c r="E14896">
        <v>2</v>
      </c>
      <c r="F14896" t="s">
        <v>1149</v>
      </c>
      <c r="G14896">
        <v>37042.68</v>
      </c>
      <c r="H14896">
        <v>20361.560000000001</v>
      </c>
      <c r="I14896">
        <v>9798.36</v>
      </c>
      <c r="J14896">
        <v>370.43</v>
      </c>
      <c r="K14896">
        <v>1628.08</v>
      </c>
      <c r="L14896">
        <v>172</v>
      </c>
    </row>
    <row r="14897" spans="1:12" x14ac:dyDescent="0.3">
      <c r="A14897">
        <v>2608</v>
      </c>
      <c r="B14897">
        <v>20250615</v>
      </c>
      <c r="C14897">
        <v>8</v>
      </c>
      <c r="D14897">
        <v>8</v>
      </c>
      <c r="E14897">
        <v>2</v>
      </c>
      <c r="F14897" t="s">
        <v>1141</v>
      </c>
      <c r="G14897">
        <v>37040.629999999997</v>
      </c>
      <c r="H14897">
        <v>25503.23</v>
      </c>
      <c r="I14897">
        <v>6985.87</v>
      </c>
      <c r="J14897">
        <v>370.41</v>
      </c>
      <c r="K14897">
        <v>1045.28</v>
      </c>
      <c r="L14897">
        <v>169</v>
      </c>
    </row>
    <row r="14898" spans="1:12" x14ac:dyDescent="0.3">
      <c r="A14898">
        <v>4731</v>
      </c>
      <c r="B14898">
        <v>20240901</v>
      </c>
      <c r="C14898">
        <v>18</v>
      </c>
      <c r="D14898">
        <v>7</v>
      </c>
      <c r="E14898">
        <v>1</v>
      </c>
      <c r="F14898" t="s">
        <v>1161</v>
      </c>
      <c r="G14898">
        <v>37038.44</v>
      </c>
      <c r="H14898">
        <v>19007.77</v>
      </c>
      <c r="I14898">
        <v>10106.5</v>
      </c>
      <c r="J14898">
        <v>370.38</v>
      </c>
      <c r="K14898">
        <v>1888.45</v>
      </c>
      <c r="L14898">
        <v>268</v>
      </c>
    </row>
    <row r="14899" spans="1:12" x14ac:dyDescent="0.3">
      <c r="A14899">
        <v>17554</v>
      </c>
      <c r="B14899">
        <v>20230806</v>
      </c>
      <c r="C14899">
        <v>2</v>
      </c>
      <c r="D14899">
        <v>13</v>
      </c>
      <c r="E14899">
        <v>4</v>
      </c>
      <c r="F14899" t="s">
        <v>1138</v>
      </c>
      <c r="G14899">
        <v>37031.370000000003</v>
      </c>
      <c r="H14899">
        <v>20275.18</v>
      </c>
      <c r="I14899">
        <v>7907.62</v>
      </c>
      <c r="J14899">
        <v>370.31</v>
      </c>
      <c r="K14899">
        <v>2119.5700000000002</v>
      </c>
      <c r="L14899">
        <v>173</v>
      </c>
    </row>
    <row r="14900" spans="1:12" x14ac:dyDescent="0.3">
      <c r="A14900">
        <v>16394</v>
      </c>
      <c r="B14900">
        <v>20240829</v>
      </c>
      <c r="C14900">
        <v>4</v>
      </c>
      <c r="D14900">
        <v>10</v>
      </c>
      <c r="E14900">
        <v>5</v>
      </c>
      <c r="F14900" t="s">
        <v>1138</v>
      </c>
      <c r="G14900">
        <v>37029.949999999997</v>
      </c>
      <c r="H14900">
        <v>23849.05</v>
      </c>
      <c r="I14900">
        <v>10130.18</v>
      </c>
      <c r="J14900">
        <v>370.3</v>
      </c>
      <c r="K14900">
        <v>670.11</v>
      </c>
      <c r="L14900">
        <v>143</v>
      </c>
    </row>
    <row r="14901" spans="1:12" x14ac:dyDescent="0.3">
      <c r="A14901">
        <v>5766</v>
      </c>
      <c r="B14901">
        <v>20240302</v>
      </c>
      <c r="C14901">
        <v>19</v>
      </c>
      <c r="D14901">
        <v>13</v>
      </c>
      <c r="E14901">
        <v>6</v>
      </c>
      <c r="F14901" t="s">
        <v>1138</v>
      </c>
      <c r="G14901">
        <v>37029.31</v>
      </c>
      <c r="H14901">
        <v>18934.7</v>
      </c>
      <c r="I14901">
        <v>6717.18</v>
      </c>
      <c r="J14901">
        <v>370.29</v>
      </c>
      <c r="K14901">
        <v>2751.78</v>
      </c>
      <c r="L14901">
        <v>622</v>
      </c>
    </row>
    <row r="14902" spans="1:12" x14ac:dyDescent="0.3">
      <c r="A14902">
        <v>12579</v>
      </c>
      <c r="B14902">
        <v>20240730</v>
      </c>
      <c r="C14902">
        <v>18</v>
      </c>
      <c r="D14902">
        <v>7</v>
      </c>
      <c r="E14902">
        <v>4</v>
      </c>
      <c r="F14902" t="s">
        <v>1149</v>
      </c>
      <c r="G14902">
        <v>37023.99</v>
      </c>
      <c r="H14902">
        <v>20216.8</v>
      </c>
      <c r="I14902">
        <v>7472.89</v>
      </c>
      <c r="J14902">
        <v>370.24</v>
      </c>
      <c r="K14902">
        <v>2241.02</v>
      </c>
      <c r="L14902">
        <v>360</v>
      </c>
    </row>
    <row r="14903" spans="1:12" x14ac:dyDescent="0.3">
      <c r="A14903">
        <v>4301</v>
      </c>
      <c r="B14903">
        <v>20250219</v>
      </c>
      <c r="C14903">
        <v>1</v>
      </c>
      <c r="D14903">
        <v>7</v>
      </c>
      <c r="E14903">
        <v>8</v>
      </c>
      <c r="F14903" t="s">
        <v>1149</v>
      </c>
      <c r="G14903">
        <v>37022.54</v>
      </c>
      <c r="H14903">
        <v>19619.93</v>
      </c>
      <c r="I14903">
        <v>4850.4399999999996</v>
      </c>
      <c r="J14903">
        <v>370.23</v>
      </c>
      <c r="K14903">
        <v>3045.49</v>
      </c>
      <c r="L14903">
        <v>405</v>
      </c>
    </row>
    <row r="14904" spans="1:12" x14ac:dyDescent="0.3">
      <c r="A14904">
        <v>18377</v>
      </c>
      <c r="B14904">
        <v>20240704</v>
      </c>
      <c r="C14904">
        <v>3</v>
      </c>
      <c r="D14904">
        <v>20</v>
      </c>
      <c r="E14904">
        <v>6</v>
      </c>
      <c r="F14904" t="s">
        <v>1161</v>
      </c>
      <c r="G14904">
        <v>37021.86</v>
      </c>
      <c r="H14904">
        <v>18608</v>
      </c>
      <c r="I14904">
        <v>9527.59</v>
      </c>
      <c r="J14904">
        <v>370.22</v>
      </c>
      <c r="K14904">
        <v>2129.0100000000002</v>
      </c>
      <c r="L14904">
        <v>143</v>
      </c>
    </row>
    <row r="14905" spans="1:12" x14ac:dyDescent="0.3">
      <c r="A14905">
        <v>552</v>
      </c>
      <c r="B14905">
        <v>20240722</v>
      </c>
      <c r="C14905">
        <v>21</v>
      </c>
      <c r="D14905">
        <v>11</v>
      </c>
      <c r="E14905">
        <v>8</v>
      </c>
      <c r="F14905" t="s">
        <v>1149</v>
      </c>
      <c r="G14905">
        <v>37014.400000000001</v>
      </c>
      <c r="H14905">
        <v>20369.54</v>
      </c>
      <c r="I14905">
        <v>10067.92</v>
      </c>
      <c r="J14905">
        <v>370.14</v>
      </c>
      <c r="K14905">
        <v>1551.7</v>
      </c>
      <c r="L14905">
        <v>127</v>
      </c>
    </row>
    <row r="14906" spans="1:12" x14ac:dyDescent="0.3">
      <c r="A14906">
        <v>4149</v>
      </c>
      <c r="B14906">
        <v>20240921</v>
      </c>
      <c r="C14906">
        <v>22</v>
      </c>
      <c r="D14906">
        <v>1</v>
      </c>
      <c r="E14906">
        <v>8</v>
      </c>
      <c r="F14906" t="s">
        <v>1141</v>
      </c>
      <c r="G14906">
        <v>37012.71</v>
      </c>
      <c r="H14906">
        <v>19013.41</v>
      </c>
      <c r="I14906">
        <v>6835.11</v>
      </c>
      <c r="J14906">
        <v>370.13</v>
      </c>
      <c r="K14906">
        <v>2698.52</v>
      </c>
      <c r="L14906">
        <v>134</v>
      </c>
    </row>
    <row r="14907" spans="1:12" x14ac:dyDescent="0.3">
      <c r="A14907">
        <v>17752</v>
      </c>
      <c r="B14907">
        <v>20241030</v>
      </c>
      <c r="C14907">
        <v>23</v>
      </c>
      <c r="D14907">
        <v>12</v>
      </c>
      <c r="E14907">
        <v>6</v>
      </c>
      <c r="F14907" t="s">
        <v>1149</v>
      </c>
      <c r="G14907">
        <v>37012.239999999998</v>
      </c>
      <c r="H14907">
        <v>19655.169999999998</v>
      </c>
      <c r="I14907">
        <v>9868.65</v>
      </c>
      <c r="J14907">
        <v>370.12</v>
      </c>
      <c r="K14907">
        <v>1779.57</v>
      </c>
      <c r="L14907">
        <v>143</v>
      </c>
    </row>
    <row r="14908" spans="1:12" x14ac:dyDescent="0.3">
      <c r="A14908">
        <v>4893</v>
      </c>
      <c r="B14908">
        <v>20240611</v>
      </c>
      <c r="C14908">
        <v>1</v>
      </c>
      <c r="D14908">
        <v>8</v>
      </c>
      <c r="E14908">
        <v>4</v>
      </c>
      <c r="F14908" t="s">
        <v>1141</v>
      </c>
      <c r="G14908">
        <v>37005.74</v>
      </c>
      <c r="H14908">
        <v>17883.41</v>
      </c>
      <c r="I14908">
        <v>9456.43</v>
      </c>
      <c r="J14908">
        <v>370.06</v>
      </c>
      <c r="K14908">
        <v>2323.96</v>
      </c>
      <c r="L14908">
        <v>133</v>
      </c>
    </row>
    <row r="14909" spans="1:12" x14ac:dyDescent="0.3">
      <c r="A14909">
        <v>18033</v>
      </c>
      <c r="B14909">
        <v>20231203</v>
      </c>
      <c r="C14909">
        <v>12</v>
      </c>
      <c r="D14909">
        <v>1</v>
      </c>
      <c r="E14909">
        <v>5</v>
      </c>
      <c r="F14909" t="s">
        <v>1138</v>
      </c>
      <c r="G14909">
        <v>37004.480000000003</v>
      </c>
      <c r="H14909">
        <v>20297.75</v>
      </c>
      <c r="I14909">
        <v>6217.1</v>
      </c>
      <c r="J14909">
        <v>370.04</v>
      </c>
      <c r="K14909">
        <v>2529.9</v>
      </c>
      <c r="L14909">
        <v>529</v>
      </c>
    </row>
    <row r="14910" spans="1:12" x14ac:dyDescent="0.3">
      <c r="A14910">
        <v>10536</v>
      </c>
      <c r="B14910">
        <v>20241103</v>
      </c>
      <c r="C14910">
        <v>11</v>
      </c>
      <c r="D14910">
        <v>12</v>
      </c>
      <c r="E14910">
        <v>6</v>
      </c>
      <c r="F14910" t="s">
        <v>1138</v>
      </c>
      <c r="G14910">
        <v>37001.089999999997</v>
      </c>
      <c r="H14910">
        <v>23240.87</v>
      </c>
      <c r="I14910">
        <v>10131.5</v>
      </c>
      <c r="J14910">
        <v>370.01</v>
      </c>
      <c r="K14910">
        <v>814.68</v>
      </c>
      <c r="L14910">
        <v>299</v>
      </c>
    </row>
    <row r="14911" spans="1:12" x14ac:dyDescent="0.3">
      <c r="A14911">
        <v>5510</v>
      </c>
      <c r="B14911">
        <v>20230414</v>
      </c>
      <c r="C14911">
        <v>13</v>
      </c>
      <c r="D14911">
        <v>5</v>
      </c>
      <c r="E14911">
        <v>5</v>
      </c>
      <c r="F14911" t="s">
        <v>1138</v>
      </c>
      <c r="G14911">
        <v>36999.550000000003</v>
      </c>
      <c r="H14911">
        <v>25587.599999999999</v>
      </c>
      <c r="I14911">
        <v>7451.87</v>
      </c>
      <c r="J14911">
        <v>370</v>
      </c>
      <c r="K14911">
        <v>897.52</v>
      </c>
      <c r="L14911">
        <v>158</v>
      </c>
    </row>
    <row r="14912" spans="1:12" x14ac:dyDescent="0.3">
      <c r="A14912">
        <v>14640</v>
      </c>
      <c r="B14912">
        <v>20230718</v>
      </c>
      <c r="C14912">
        <v>18</v>
      </c>
      <c r="D14912">
        <v>12</v>
      </c>
      <c r="E14912">
        <v>8</v>
      </c>
      <c r="F14912" t="s">
        <v>1161</v>
      </c>
      <c r="G14912">
        <v>36999.550000000003</v>
      </c>
      <c r="H14912">
        <v>23036.46</v>
      </c>
      <c r="I14912">
        <v>4839.99</v>
      </c>
      <c r="J14912">
        <v>370</v>
      </c>
      <c r="K14912">
        <v>2188.2800000000002</v>
      </c>
      <c r="L14912">
        <v>164</v>
      </c>
    </row>
    <row r="14913" spans="1:12" x14ac:dyDescent="0.3">
      <c r="A14913">
        <v>6592</v>
      </c>
      <c r="B14913">
        <v>20240817</v>
      </c>
      <c r="C14913">
        <v>13</v>
      </c>
      <c r="D14913">
        <v>16</v>
      </c>
      <c r="E14913">
        <v>2</v>
      </c>
      <c r="F14913" t="s">
        <v>1141</v>
      </c>
      <c r="G14913">
        <v>36997.49</v>
      </c>
      <c r="H14913">
        <v>19392.62</v>
      </c>
      <c r="I14913">
        <v>9772.0400000000009</v>
      </c>
      <c r="J14913">
        <v>369.97</v>
      </c>
      <c r="K14913">
        <v>1865.71</v>
      </c>
      <c r="L14913">
        <v>152</v>
      </c>
    </row>
    <row r="14914" spans="1:12" x14ac:dyDescent="0.3">
      <c r="A14914">
        <v>13738</v>
      </c>
      <c r="B14914">
        <v>20241208</v>
      </c>
      <c r="C14914">
        <v>19</v>
      </c>
      <c r="D14914">
        <v>5</v>
      </c>
      <c r="E14914">
        <v>2</v>
      </c>
      <c r="F14914" t="s">
        <v>1149</v>
      </c>
      <c r="G14914">
        <v>36994.51</v>
      </c>
      <c r="H14914">
        <v>17696.59</v>
      </c>
      <c r="I14914">
        <v>6495.3</v>
      </c>
      <c r="J14914">
        <v>369.95</v>
      </c>
      <c r="K14914">
        <v>3108.17</v>
      </c>
      <c r="L14914">
        <v>316</v>
      </c>
    </row>
    <row r="14915" spans="1:12" x14ac:dyDescent="0.3">
      <c r="A14915">
        <v>17560</v>
      </c>
      <c r="B14915">
        <v>20250804</v>
      </c>
      <c r="C14915">
        <v>14</v>
      </c>
      <c r="D14915">
        <v>15</v>
      </c>
      <c r="E14915">
        <v>8</v>
      </c>
      <c r="F14915" t="s">
        <v>1149</v>
      </c>
      <c r="G14915">
        <v>36994.19</v>
      </c>
      <c r="H14915">
        <v>25556.26</v>
      </c>
      <c r="I14915">
        <v>6858.69</v>
      </c>
      <c r="J14915">
        <v>369.94</v>
      </c>
      <c r="K14915">
        <v>1052.32</v>
      </c>
      <c r="L14915">
        <v>151</v>
      </c>
    </row>
    <row r="14916" spans="1:12" x14ac:dyDescent="0.3">
      <c r="A14916">
        <v>2244</v>
      </c>
      <c r="B14916">
        <v>20230120</v>
      </c>
      <c r="C14916">
        <v>7</v>
      </c>
      <c r="D14916">
        <v>3</v>
      </c>
      <c r="E14916">
        <v>8</v>
      </c>
      <c r="F14916" t="s">
        <v>1161</v>
      </c>
      <c r="G14916">
        <v>36992.81</v>
      </c>
      <c r="H14916">
        <v>19708.93</v>
      </c>
      <c r="I14916">
        <v>9823.61</v>
      </c>
      <c r="J14916">
        <v>369.93</v>
      </c>
      <c r="K14916">
        <v>1772.58</v>
      </c>
      <c r="L14916">
        <v>220</v>
      </c>
    </row>
    <row r="14917" spans="1:12" x14ac:dyDescent="0.3">
      <c r="A14917">
        <v>13604</v>
      </c>
      <c r="B14917">
        <v>20230303</v>
      </c>
      <c r="C14917">
        <v>16</v>
      </c>
      <c r="D14917">
        <v>12</v>
      </c>
      <c r="E14917">
        <v>4</v>
      </c>
      <c r="F14917" t="s">
        <v>1161</v>
      </c>
      <c r="G14917">
        <v>36990.870000000003</v>
      </c>
      <c r="H14917">
        <v>17839.02</v>
      </c>
      <c r="I14917">
        <v>7877.15</v>
      </c>
      <c r="J14917">
        <v>369.91</v>
      </c>
      <c r="K14917">
        <v>2726.2</v>
      </c>
      <c r="L14917">
        <v>279</v>
      </c>
    </row>
    <row r="14918" spans="1:12" x14ac:dyDescent="0.3">
      <c r="A14918">
        <v>4739</v>
      </c>
      <c r="B14918">
        <v>20240828</v>
      </c>
      <c r="C14918">
        <v>15</v>
      </c>
      <c r="D14918">
        <v>11</v>
      </c>
      <c r="E14918">
        <v>1</v>
      </c>
      <c r="F14918" t="s">
        <v>1161</v>
      </c>
      <c r="G14918">
        <v>36990.61</v>
      </c>
      <c r="H14918">
        <v>24484.74</v>
      </c>
      <c r="I14918">
        <v>7465.6</v>
      </c>
      <c r="J14918">
        <v>369.91</v>
      </c>
      <c r="K14918">
        <v>1167.5899999999999</v>
      </c>
      <c r="L14918">
        <v>221</v>
      </c>
    </row>
    <row r="14919" spans="1:12" x14ac:dyDescent="0.3">
      <c r="A14919">
        <v>942</v>
      </c>
      <c r="B14919">
        <v>20230426</v>
      </c>
      <c r="C14919">
        <v>7</v>
      </c>
      <c r="D14919">
        <v>9</v>
      </c>
      <c r="E14919">
        <v>3</v>
      </c>
      <c r="F14919" t="s">
        <v>1161</v>
      </c>
      <c r="G14919">
        <v>36988.71</v>
      </c>
      <c r="H14919">
        <v>16709.849999999999</v>
      </c>
      <c r="I14919">
        <v>5172.07</v>
      </c>
      <c r="J14919">
        <v>369.89</v>
      </c>
      <c r="K14919">
        <v>3684.23</v>
      </c>
      <c r="L14919">
        <v>287</v>
      </c>
    </row>
    <row r="14920" spans="1:12" x14ac:dyDescent="0.3">
      <c r="A14920">
        <v>4115</v>
      </c>
      <c r="B14920">
        <v>20230601</v>
      </c>
      <c r="C14920">
        <v>13</v>
      </c>
      <c r="D14920">
        <v>10</v>
      </c>
      <c r="E14920">
        <v>1</v>
      </c>
      <c r="F14920" t="s">
        <v>1149</v>
      </c>
      <c r="G14920">
        <v>36984.089999999997</v>
      </c>
      <c r="H14920">
        <v>17346.650000000001</v>
      </c>
      <c r="I14920">
        <v>8305.7900000000009</v>
      </c>
      <c r="J14920">
        <v>369.84</v>
      </c>
      <c r="K14920">
        <v>2740.45</v>
      </c>
      <c r="L14920">
        <v>145</v>
      </c>
    </row>
    <row r="14921" spans="1:12" x14ac:dyDescent="0.3">
      <c r="A14921">
        <v>15970</v>
      </c>
      <c r="B14921">
        <v>20230304</v>
      </c>
      <c r="C14921">
        <v>6</v>
      </c>
      <c r="D14921">
        <v>1</v>
      </c>
      <c r="E14921">
        <v>6</v>
      </c>
      <c r="F14921" t="s">
        <v>1141</v>
      </c>
      <c r="G14921">
        <v>36983.379999999997</v>
      </c>
      <c r="H14921">
        <v>24221.14</v>
      </c>
      <c r="I14921">
        <v>5131.07</v>
      </c>
      <c r="J14921">
        <v>369.83</v>
      </c>
      <c r="K14921">
        <v>1815.33</v>
      </c>
      <c r="L14921">
        <v>499</v>
      </c>
    </row>
    <row r="14922" spans="1:12" x14ac:dyDescent="0.3">
      <c r="A14922">
        <v>18088</v>
      </c>
      <c r="B14922">
        <v>20240214</v>
      </c>
      <c r="C14922">
        <v>19</v>
      </c>
      <c r="D14922">
        <v>8</v>
      </c>
      <c r="E14922">
        <v>1</v>
      </c>
      <c r="F14922" t="s">
        <v>1138</v>
      </c>
      <c r="G14922">
        <v>36982.32</v>
      </c>
      <c r="H14922">
        <v>23888.34</v>
      </c>
      <c r="I14922">
        <v>7862.25</v>
      </c>
      <c r="J14922">
        <v>369.82</v>
      </c>
      <c r="K14922">
        <v>1215.47</v>
      </c>
      <c r="L14922">
        <v>298</v>
      </c>
    </row>
    <row r="14923" spans="1:12" x14ac:dyDescent="0.3">
      <c r="A14923">
        <v>3266</v>
      </c>
      <c r="B14923">
        <v>20230722</v>
      </c>
      <c r="C14923">
        <v>25</v>
      </c>
      <c r="D14923">
        <v>8</v>
      </c>
      <c r="E14923">
        <v>3</v>
      </c>
      <c r="F14923" t="s">
        <v>1138</v>
      </c>
      <c r="G14923">
        <v>36980.199999999997</v>
      </c>
      <c r="H14923">
        <v>19029.759999999998</v>
      </c>
      <c r="I14923">
        <v>6092.68</v>
      </c>
      <c r="J14923">
        <v>369.8</v>
      </c>
      <c r="K14923">
        <v>2871.99</v>
      </c>
      <c r="L14923">
        <v>543</v>
      </c>
    </row>
    <row r="14924" spans="1:12" x14ac:dyDescent="0.3">
      <c r="A14924">
        <v>10982</v>
      </c>
      <c r="B14924">
        <v>20230720</v>
      </c>
      <c r="C14924">
        <v>21</v>
      </c>
      <c r="D14924">
        <v>4</v>
      </c>
      <c r="E14924">
        <v>4</v>
      </c>
      <c r="F14924" t="s">
        <v>1149</v>
      </c>
      <c r="G14924">
        <v>36980.160000000003</v>
      </c>
      <c r="H14924">
        <v>17776.11</v>
      </c>
      <c r="I14924">
        <v>7516.39</v>
      </c>
      <c r="J14924">
        <v>369.8</v>
      </c>
      <c r="K14924">
        <v>2829.46</v>
      </c>
      <c r="L14924">
        <v>321</v>
      </c>
    </row>
    <row r="14925" spans="1:12" x14ac:dyDescent="0.3">
      <c r="A14925">
        <v>5904</v>
      </c>
      <c r="B14925">
        <v>20230305</v>
      </c>
      <c r="C14925">
        <v>12</v>
      </c>
      <c r="D14925">
        <v>7</v>
      </c>
      <c r="E14925">
        <v>2</v>
      </c>
      <c r="F14925" t="s">
        <v>1138</v>
      </c>
      <c r="G14925">
        <v>36974.959999999999</v>
      </c>
      <c r="H14925">
        <v>24456.32</v>
      </c>
      <c r="I14925">
        <v>4714.8900000000003</v>
      </c>
      <c r="J14925">
        <v>369.75</v>
      </c>
      <c r="K14925">
        <v>1858.5</v>
      </c>
      <c r="L14925">
        <v>328</v>
      </c>
    </row>
    <row r="14926" spans="1:12" x14ac:dyDescent="0.3">
      <c r="A14926">
        <v>4272</v>
      </c>
      <c r="B14926">
        <v>20250415</v>
      </c>
      <c r="C14926">
        <v>1</v>
      </c>
      <c r="D14926">
        <v>16</v>
      </c>
      <c r="E14926">
        <v>4</v>
      </c>
      <c r="F14926" t="s">
        <v>1138</v>
      </c>
      <c r="G14926">
        <v>36974.339999999997</v>
      </c>
      <c r="H14926">
        <v>20423.47</v>
      </c>
      <c r="I14926">
        <v>7075.92</v>
      </c>
      <c r="J14926">
        <v>369.74</v>
      </c>
      <c r="K14926">
        <v>2276.3000000000002</v>
      </c>
      <c r="L14926">
        <v>159</v>
      </c>
    </row>
    <row r="14927" spans="1:12" x14ac:dyDescent="0.3">
      <c r="A14927">
        <v>1166</v>
      </c>
      <c r="B14927">
        <v>20250214</v>
      </c>
      <c r="C14927">
        <v>23</v>
      </c>
      <c r="D14927">
        <v>18</v>
      </c>
      <c r="E14927">
        <v>2</v>
      </c>
      <c r="F14927" t="s">
        <v>1161</v>
      </c>
      <c r="G14927">
        <v>36974.019999999997</v>
      </c>
      <c r="H14927">
        <v>22921.89</v>
      </c>
      <c r="I14927">
        <v>5727.38</v>
      </c>
      <c r="J14927">
        <v>369.74</v>
      </c>
      <c r="K14927">
        <v>1988.75</v>
      </c>
      <c r="L14927">
        <v>233</v>
      </c>
    </row>
    <row r="14928" spans="1:12" x14ac:dyDescent="0.3">
      <c r="A14928">
        <v>16347</v>
      </c>
      <c r="B14928">
        <v>20250908</v>
      </c>
      <c r="C14928">
        <v>7</v>
      </c>
      <c r="D14928">
        <v>5</v>
      </c>
      <c r="E14928">
        <v>5</v>
      </c>
      <c r="F14928" t="s">
        <v>1149</v>
      </c>
      <c r="G14928">
        <v>36972.239999999998</v>
      </c>
      <c r="H14928">
        <v>16848.03</v>
      </c>
      <c r="I14928">
        <v>7003.6</v>
      </c>
      <c r="J14928">
        <v>369.72</v>
      </c>
      <c r="K14928">
        <v>3187.72</v>
      </c>
      <c r="L14928">
        <v>192</v>
      </c>
    </row>
    <row r="14929" spans="1:12" x14ac:dyDescent="0.3">
      <c r="A14929">
        <v>13647</v>
      </c>
      <c r="B14929">
        <v>20240904</v>
      </c>
      <c r="C14929">
        <v>12</v>
      </c>
      <c r="D14929">
        <v>3</v>
      </c>
      <c r="E14929">
        <v>6</v>
      </c>
      <c r="F14929" t="s">
        <v>1161</v>
      </c>
      <c r="G14929">
        <v>36971.980000000003</v>
      </c>
      <c r="H14929">
        <v>21234.91</v>
      </c>
      <c r="I14929">
        <v>9360.81</v>
      </c>
      <c r="J14929">
        <v>369.72</v>
      </c>
      <c r="K14929">
        <v>1501.63</v>
      </c>
      <c r="L14929">
        <v>202</v>
      </c>
    </row>
    <row r="14930" spans="1:12" x14ac:dyDescent="0.3">
      <c r="A14930">
        <v>11624</v>
      </c>
      <c r="B14930">
        <v>20230119</v>
      </c>
      <c r="C14930">
        <v>15</v>
      </c>
      <c r="D14930">
        <v>4</v>
      </c>
      <c r="E14930">
        <v>5</v>
      </c>
      <c r="F14930" t="s">
        <v>1161</v>
      </c>
      <c r="G14930">
        <v>36971.879999999997</v>
      </c>
      <c r="H14930">
        <v>22899.48</v>
      </c>
      <c r="I14930">
        <v>5093.2700000000004</v>
      </c>
      <c r="J14930">
        <v>369.72</v>
      </c>
      <c r="K14930">
        <v>2152.35</v>
      </c>
      <c r="L14930">
        <v>175</v>
      </c>
    </row>
    <row r="14931" spans="1:12" x14ac:dyDescent="0.3">
      <c r="A14931">
        <v>248</v>
      </c>
      <c r="B14931">
        <v>20240103</v>
      </c>
      <c r="C14931">
        <v>19</v>
      </c>
      <c r="D14931">
        <v>16</v>
      </c>
      <c r="E14931">
        <v>4</v>
      </c>
      <c r="F14931" t="s">
        <v>1149</v>
      </c>
      <c r="G14931">
        <v>36971.78</v>
      </c>
      <c r="H14931">
        <v>23261.11</v>
      </c>
      <c r="I14931">
        <v>5943.34</v>
      </c>
      <c r="J14931">
        <v>369.72</v>
      </c>
      <c r="K14931">
        <v>1849.4</v>
      </c>
      <c r="L14931">
        <v>169</v>
      </c>
    </row>
    <row r="14932" spans="1:12" x14ac:dyDescent="0.3">
      <c r="A14932">
        <v>600</v>
      </c>
      <c r="B14932">
        <v>20230817</v>
      </c>
      <c r="C14932">
        <v>15</v>
      </c>
      <c r="D14932">
        <v>17</v>
      </c>
      <c r="E14932">
        <v>5</v>
      </c>
      <c r="F14932" t="s">
        <v>1161</v>
      </c>
      <c r="G14932">
        <v>36969.620000000003</v>
      </c>
      <c r="H14932">
        <v>20309.990000000002</v>
      </c>
      <c r="I14932">
        <v>7957.49</v>
      </c>
      <c r="J14932">
        <v>369.7</v>
      </c>
      <c r="K14932">
        <v>2083.11</v>
      </c>
      <c r="L14932">
        <v>124</v>
      </c>
    </row>
    <row r="14933" spans="1:12" x14ac:dyDescent="0.3">
      <c r="A14933">
        <v>9673</v>
      </c>
      <c r="B14933">
        <v>20251119</v>
      </c>
      <c r="C14933">
        <v>3</v>
      </c>
      <c r="D14933">
        <v>20</v>
      </c>
      <c r="E14933">
        <v>8</v>
      </c>
      <c r="F14933" t="s">
        <v>1149</v>
      </c>
      <c r="G14933">
        <v>36968.47</v>
      </c>
      <c r="H14933">
        <v>24828.16</v>
      </c>
      <c r="I14933">
        <v>4914.5600000000004</v>
      </c>
      <c r="J14933">
        <v>369.68</v>
      </c>
      <c r="K14933">
        <v>1714.02</v>
      </c>
      <c r="L14933">
        <v>253</v>
      </c>
    </row>
    <row r="14934" spans="1:12" x14ac:dyDescent="0.3">
      <c r="A14934">
        <v>17338</v>
      </c>
      <c r="B14934">
        <v>20250701</v>
      </c>
      <c r="C14934">
        <v>15</v>
      </c>
      <c r="D14934">
        <v>13</v>
      </c>
      <c r="E14934">
        <v>3</v>
      </c>
      <c r="F14934" t="s">
        <v>1149</v>
      </c>
      <c r="G14934">
        <v>36961</v>
      </c>
      <c r="H14934">
        <v>23308.97</v>
      </c>
      <c r="I14934">
        <v>5061.12</v>
      </c>
      <c r="J14934">
        <v>369.61</v>
      </c>
      <c r="K14934">
        <v>2055.33</v>
      </c>
      <c r="L14934">
        <v>180</v>
      </c>
    </row>
    <row r="14935" spans="1:12" x14ac:dyDescent="0.3">
      <c r="A14935">
        <v>19461</v>
      </c>
      <c r="B14935">
        <v>20250111</v>
      </c>
      <c r="C14935">
        <v>10</v>
      </c>
      <c r="D14935">
        <v>16</v>
      </c>
      <c r="E14935">
        <v>8</v>
      </c>
      <c r="F14935" t="s">
        <v>1149</v>
      </c>
      <c r="G14935">
        <v>36960.76</v>
      </c>
      <c r="H14935">
        <v>22167.35</v>
      </c>
      <c r="I14935">
        <v>7109.32</v>
      </c>
      <c r="J14935">
        <v>369.61</v>
      </c>
      <c r="K14935">
        <v>1828.62</v>
      </c>
      <c r="L14935">
        <v>447</v>
      </c>
    </row>
    <row r="14936" spans="1:12" x14ac:dyDescent="0.3">
      <c r="A14936">
        <v>18759</v>
      </c>
      <c r="B14936">
        <v>20230324</v>
      </c>
      <c r="C14936">
        <v>3</v>
      </c>
      <c r="D14936">
        <v>10</v>
      </c>
      <c r="E14936">
        <v>1</v>
      </c>
      <c r="F14936" t="s">
        <v>1161</v>
      </c>
      <c r="G14936">
        <v>36960.74</v>
      </c>
      <c r="H14936">
        <v>19358.14</v>
      </c>
      <c r="I14936">
        <v>7703.07</v>
      </c>
      <c r="J14936">
        <v>369.61</v>
      </c>
      <c r="K14936">
        <v>2382.48</v>
      </c>
      <c r="L14936">
        <v>382</v>
      </c>
    </row>
    <row r="14937" spans="1:12" x14ac:dyDescent="0.3">
      <c r="A14937">
        <v>10389</v>
      </c>
      <c r="B14937">
        <v>20250330</v>
      </c>
      <c r="C14937">
        <v>5</v>
      </c>
      <c r="D14937">
        <v>6</v>
      </c>
      <c r="E14937">
        <v>7</v>
      </c>
      <c r="F14937" t="s">
        <v>1161</v>
      </c>
      <c r="G14937">
        <v>36958.39</v>
      </c>
      <c r="H14937">
        <v>17935.28</v>
      </c>
      <c r="I14937">
        <v>6305.6</v>
      </c>
      <c r="J14937">
        <v>369.58</v>
      </c>
      <c r="K14937">
        <v>3086.98</v>
      </c>
      <c r="L14937">
        <v>130</v>
      </c>
    </row>
    <row r="14938" spans="1:12" x14ac:dyDescent="0.3">
      <c r="A14938">
        <v>17079</v>
      </c>
      <c r="B14938">
        <v>20250424</v>
      </c>
      <c r="C14938">
        <v>18</v>
      </c>
      <c r="D14938">
        <v>1</v>
      </c>
      <c r="E14938">
        <v>3</v>
      </c>
      <c r="F14938" t="s">
        <v>1149</v>
      </c>
      <c r="G14938">
        <v>36957.24</v>
      </c>
      <c r="H14938">
        <v>17364.099999999999</v>
      </c>
      <c r="I14938">
        <v>6174.18</v>
      </c>
      <c r="J14938">
        <v>369.57</v>
      </c>
      <c r="K14938">
        <v>3262.35</v>
      </c>
      <c r="L14938">
        <v>154</v>
      </c>
    </row>
    <row r="14939" spans="1:12" x14ac:dyDescent="0.3">
      <c r="A14939">
        <v>5174</v>
      </c>
      <c r="B14939">
        <v>20230616</v>
      </c>
      <c r="C14939">
        <v>10</v>
      </c>
      <c r="D14939">
        <v>19</v>
      </c>
      <c r="E14939">
        <v>8</v>
      </c>
      <c r="F14939" t="s">
        <v>1141</v>
      </c>
      <c r="G14939">
        <v>36955.550000000003</v>
      </c>
      <c r="H14939">
        <v>22000.74</v>
      </c>
      <c r="I14939">
        <v>6632.58</v>
      </c>
      <c r="J14939">
        <v>369.56</v>
      </c>
      <c r="K14939">
        <v>1988.17</v>
      </c>
      <c r="L14939">
        <v>184</v>
      </c>
    </row>
    <row r="14940" spans="1:12" x14ac:dyDescent="0.3">
      <c r="A14940">
        <v>13705</v>
      </c>
      <c r="B14940">
        <v>20231105</v>
      </c>
      <c r="C14940">
        <v>22</v>
      </c>
      <c r="D14940">
        <v>18</v>
      </c>
      <c r="E14940">
        <v>3</v>
      </c>
      <c r="F14940" t="s">
        <v>1141</v>
      </c>
      <c r="G14940">
        <v>36953.57</v>
      </c>
      <c r="H14940">
        <v>18696.82</v>
      </c>
      <c r="I14940">
        <v>9661.9599999999991</v>
      </c>
      <c r="J14940">
        <v>369.54</v>
      </c>
      <c r="K14940">
        <v>2056.3200000000002</v>
      </c>
      <c r="L14940">
        <v>394</v>
      </c>
    </row>
    <row r="14941" spans="1:12" x14ac:dyDescent="0.3">
      <c r="A14941">
        <v>2740</v>
      </c>
      <c r="B14941">
        <v>20241022</v>
      </c>
      <c r="C14941">
        <v>14</v>
      </c>
      <c r="D14941">
        <v>3</v>
      </c>
      <c r="E14941">
        <v>5</v>
      </c>
      <c r="F14941" t="s">
        <v>1149</v>
      </c>
      <c r="G14941">
        <v>36948.69</v>
      </c>
      <c r="H14941">
        <v>22772.639999999999</v>
      </c>
      <c r="I14941">
        <v>6812.96</v>
      </c>
      <c r="J14941">
        <v>369.49</v>
      </c>
      <c r="K14941">
        <v>1748.4</v>
      </c>
      <c r="L14941">
        <v>123</v>
      </c>
    </row>
    <row r="14942" spans="1:12" x14ac:dyDescent="0.3">
      <c r="A14942">
        <v>1729</v>
      </c>
      <c r="B14942">
        <v>20250225</v>
      </c>
      <c r="C14942">
        <v>2</v>
      </c>
      <c r="D14942">
        <v>18</v>
      </c>
      <c r="E14942">
        <v>5</v>
      </c>
      <c r="F14942" t="s">
        <v>1161</v>
      </c>
      <c r="G14942">
        <v>36945.629999999997</v>
      </c>
      <c r="H14942">
        <v>20466.599999999999</v>
      </c>
      <c r="I14942">
        <v>8345.8700000000008</v>
      </c>
      <c r="J14942">
        <v>369.46</v>
      </c>
      <c r="K14942">
        <v>1940.93</v>
      </c>
      <c r="L14942">
        <v>483</v>
      </c>
    </row>
    <row r="14943" spans="1:12" x14ac:dyDescent="0.3">
      <c r="A14943">
        <v>7673</v>
      </c>
      <c r="B14943">
        <v>20230310</v>
      </c>
      <c r="C14943">
        <v>22</v>
      </c>
      <c r="D14943">
        <v>7</v>
      </c>
      <c r="E14943">
        <v>1</v>
      </c>
      <c r="F14943" t="s">
        <v>1149</v>
      </c>
      <c r="G14943">
        <v>36943.480000000003</v>
      </c>
      <c r="H14943">
        <v>21023.71</v>
      </c>
      <c r="I14943">
        <v>6905.36</v>
      </c>
      <c r="J14943">
        <v>369.43</v>
      </c>
      <c r="K14943">
        <v>2161.2399999999998</v>
      </c>
      <c r="L14943">
        <v>328</v>
      </c>
    </row>
    <row r="14944" spans="1:12" x14ac:dyDescent="0.3">
      <c r="A14944">
        <v>14311</v>
      </c>
      <c r="B14944">
        <v>20240129</v>
      </c>
      <c r="C14944">
        <v>15</v>
      </c>
      <c r="D14944">
        <v>14</v>
      </c>
      <c r="E14944">
        <v>5</v>
      </c>
      <c r="F14944" t="s">
        <v>1149</v>
      </c>
      <c r="G14944">
        <v>36940.400000000001</v>
      </c>
      <c r="H14944">
        <v>18278.87</v>
      </c>
      <c r="I14944">
        <v>9995.27</v>
      </c>
      <c r="J14944">
        <v>369.4</v>
      </c>
      <c r="K14944">
        <v>2074.21</v>
      </c>
      <c r="L14944">
        <v>456</v>
      </c>
    </row>
    <row r="14945" spans="1:12" x14ac:dyDescent="0.3">
      <c r="A14945">
        <v>2504</v>
      </c>
      <c r="B14945">
        <v>20241107</v>
      </c>
      <c r="C14945">
        <v>16</v>
      </c>
      <c r="D14945">
        <v>3</v>
      </c>
      <c r="E14945">
        <v>1</v>
      </c>
      <c r="F14945" t="s">
        <v>1161</v>
      </c>
      <c r="G14945">
        <v>36938.94</v>
      </c>
      <c r="H14945">
        <v>17737.48</v>
      </c>
      <c r="I14945">
        <v>7351.81</v>
      </c>
      <c r="J14945">
        <v>369.39</v>
      </c>
      <c r="K14945">
        <v>2870.06</v>
      </c>
      <c r="L14945">
        <v>158</v>
      </c>
    </row>
    <row r="14946" spans="1:12" x14ac:dyDescent="0.3">
      <c r="A14946">
        <v>2291</v>
      </c>
      <c r="B14946">
        <v>20250118</v>
      </c>
      <c r="C14946">
        <v>22</v>
      </c>
      <c r="D14946">
        <v>10</v>
      </c>
      <c r="E14946">
        <v>2</v>
      </c>
      <c r="F14946" t="s">
        <v>1138</v>
      </c>
      <c r="G14946">
        <v>36937.42</v>
      </c>
      <c r="H14946">
        <v>24079.81</v>
      </c>
      <c r="I14946">
        <v>5932.96</v>
      </c>
      <c r="J14946">
        <v>369.37</v>
      </c>
      <c r="K14946">
        <v>1638.82</v>
      </c>
      <c r="L14946">
        <v>618</v>
      </c>
    </row>
    <row r="14947" spans="1:12" x14ac:dyDescent="0.3">
      <c r="A14947">
        <v>917</v>
      </c>
      <c r="B14947">
        <v>20250520</v>
      </c>
      <c r="C14947">
        <v>22</v>
      </c>
      <c r="D14947">
        <v>18</v>
      </c>
      <c r="E14947">
        <v>3</v>
      </c>
      <c r="F14947" t="s">
        <v>1161</v>
      </c>
      <c r="G14947">
        <v>36937.15</v>
      </c>
      <c r="H14947">
        <v>19217.09</v>
      </c>
      <c r="I14947">
        <v>6965.72</v>
      </c>
      <c r="J14947">
        <v>369.37</v>
      </c>
      <c r="K14947">
        <v>2596.2399999999998</v>
      </c>
      <c r="L14947">
        <v>143</v>
      </c>
    </row>
    <row r="14948" spans="1:12" x14ac:dyDescent="0.3">
      <c r="A14948">
        <v>2409</v>
      </c>
      <c r="B14948">
        <v>20251109</v>
      </c>
      <c r="C14948">
        <v>20</v>
      </c>
      <c r="D14948">
        <v>6</v>
      </c>
      <c r="E14948">
        <v>3</v>
      </c>
      <c r="F14948" t="s">
        <v>1138</v>
      </c>
      <c r="G14948">
        <v>36936.97</v>
      </c>
      <c r="H14948">
        <v>23686.47</v>
      </c>
      <c r="I14948">
        <v>8222.7900000000009</v>
      </c>
      <c r="J14948">
        <v>369.37</v>
      </c>
      <c r="K14948">
        <v>1164.5899999999999</v>
      </c>
      <c r="L14948">
        <v>313</v>
      </c>
    </row>
    <row r="14949" spans="1:12" x14ac:dyDescent="0.3">
      <c r="A14949">
        <v>5432</v>
      </c>
      <c r="B14949">
        <v>20250913</v>
      </c>
      <c r="C14949">
        <v>6</v>
      </c>
      <c r="D14949">
        <v>8</v>
      </c>
      <c r="E14949">
        <v>8</v>
      </c>
      <c r="F14949" t="s">
        <v>1161</v>
      </c>
      <c r="G14949">
        <v>36933.040000000001</v>
      </c>
      <c r="H14949">
        <v>21046.92</v>
      </c>
      <c r="I14949">
        <v>9689.4699999999993</v>
      </c>
      <c r="J14949">
        <v>369.33</v>
      </c>
      <c r="K14949">
        <v>1456.83</v>
      </c>
      <c r="L14949">
        <v>144</v>
      </c>
    </row>
    <row r="14950" spans="1:12" x14ac:dyDescent="0.3">
      <c r="A14950">
        <v>18974</v>
      </c>
      <c r="B14950">
        <v>20230319</v>
      </c>
      <c r="C14950">
        <v>4</v>
      </c>
      <c r="D14950">
        <v>2</v>
      </c>
      <c r="E14950">
        <v>2</v>
      </c>
      <c r="F14950" t="s">
        <v>1141</v>
      </c>
      <c r="G14950">
        <v>36926.370000000003</v>
      </c>
      <c r="H14950">
        <v>19234.330000000002</v>
      </c>
      <c r="I14950">
        <v>4434.78</v>
      </c>
      <c r="J14950">
        <v>369.26</v>
      </c>
      <c r="K14950">
        <v>3222</v>
      </c>
      <c r="L14950">
        <v>139</v>
      </c>
    </row>
    <row r="14951" spans="1:12" x14ac:dyDescent="0.3">
      <c r="A14951">
        <v>17475</v>
      </c>
      <c r="B14951">
        <v>20250330</v>
      </c>
      <c r="C14951">
        <v>15</v>
      </c>
      <c r="D14951">
        <v>20</v>
      </c>
      <c r="E14951">
        <v>3</v>
      </c>
      <c r="F14951" t="s">
        <v>1149</v>
      </c>
      <c r="G14951">
        <v>36925.360000000001</v>
      </c>
      <c r="H14951">
        <v>23096.7</v>
      </c>
      <c r="I14951">
        <v>7723.27</v>
      </c>
      <c r="J14951">
        <v>369.25</v>
      </c>
      <c r="K14951">
        <v>1434.04</v>
      </c>
      <c r="L14951">
        <v>213</v>
      </c>
    </row>
    <row r="14952" spans="1:12" x14ac:dyDescent="0.3">
      <c r="A14952">
        <v>9880</v>
      </c>
      <c r="B14952">
        <v>20230802</v>
      </c>
      <c r="C14952">
        <v>6</v>
      </c>
      <c r="D14952">
        <v>10</v>
      </c>
      <c r="E14952">
        <v>6</v>
      </c>
      <c r="F14952" t="s">
        <v>1141</v>
      </c>
      <c r="G14952">
        <v>36922.370000000003</v>
      </c>
      <c r="H14952">
        <v>20333.75</v>
      </c>
      <c r="I14952">
        <v>4795.74</v>
      </c>
      <c r="J14952">
        <v>369.22</v>
      </c>
      <c r="K14952">
        <v>2855.91</v>
      </c>
      <c r="L14952">
        <v>236</v>
      </c>
    </row>
    <row r="14953" spans="1:12" x14ac:dyDescent="0.3">
      <c r="A14953">
        <v>8535</v>
      </c>
      <c r="B14953">
        <v>20230307</v>
      </c>
      <c r="C14953">
        <v>15</v>
      </c>
      <c r="D14953">
        <v>12</v>
      </c>
      <c r="E14953">
        <v>3</v>
      </c>
      <c r="F14953" t="s">
        <v>1141</v>
      </c>
      <c r="G14953">
        <v>36920.49</v>
      </c>
      <c r="H14953">
        <v>19314.88</v>
      </c>
      <c r="I14953">
        <v>8426.07</v>
      </c>
      <c r="J14953">
        <v>369.2</v>
      </c>
      <c r="K14953">
        <v>2202.58</v>
      </c>
      <c r="L14953">
        <v>208</v>
      </c>
    </row>
    <row r="14954" spans="1:12" x14ac:dyDescent="0.3">
      <c r="A14954">
        <v>17749</v>
      </c>
      <c r="B14954">
        <v>20250629</v>
      </c>
      <c r="C14954">
        <v>5</v>
      </c>
      <c r="D14954">
        <v>11</v>
      </c>
      <c r="E14954">
        <v>2</v>
      </c>
      <c r="F14954" t="s">
        <v>1141</v>
      </c>
      <c r="G14954">
        <v>36919.379999999997</v>
      </c>
      <c r="H14954">
        <v>23112.47</v>
      </c>
      <c r="I14954">
        <v>4542.58</v>
      </c>
      <c r="J14954">
        <v>369.19</v>
      </c>
      <c r="K14954">
        <v>2223.7800000000002</v>
      </c>
      <c r="L14954">
        <v>282</v>
      </c>
    </row>
    <row r="14955" spans="1:12" x14ac:dyDescent="0.3">
      <c r="A14955">
        <v>9591</v>
      </c>
      <c r="B14955">
        <v>20230119</v>
      </c>
      <c r="C14955">
        <v>12</v>
      </c>
      <c r="D14955">
        <v>1</v>
      </c>
      <c r="E14955">
        <v>1</v>
      </c>
      <c r="F14955" t="s">
        <v>1138</v>
      </c>
      <c r="G14955">
        <v>36917.11</v>
      </c>
      <c r="H14955">
        <v>19797.490000000002</v>
      </c>
      <c r="I14955">
        <v>7347.04</v>
      </c>
      <c r="J14955">
        <v>369.17</v>
      </c>
      <c r="K14955">
        <v>2350.85</v>
      </c>
      <c r="L14955">
        <v>167</v>
      </c>
    </row>
    <row r="14956" spans="1:12" x14ac:dyDescent="0.3">
      <c r="A14956">
        <v>12972</v>
      </c>
      <c r="B14956">
        <v>20251122</v>
      </c>
      <c r="C14956">
        <v>4</v>
      </c>
      <c r="D14956">
        <v>17</v>
      </c>
      <c r="E14956">
        <v>3</v>
      </c>
      <c r="F14956" t="s">
        <v>1138</v>
      </c>
      <c r="G14956">
        <v>36915.019999999997</v>
      </c>
      <c r="H14956">
        <v>18395.650000000001</v>
      </c>
      <c r="I14956">
        <v>4870.9399999999996</v>
      </c>
      <c r="J14956">
        <v>369.15</v>
      </c>
      <c r="K14956">
        <v>3319.82</v>
      </c>
      <c r="L14956">
        <v>197</v>
      </c>
    </row>
    <row r="14957" spans="1:12" x14ac:dyDescent="0.3">
      <c r="A14957">
        <v>5912</v>
      </c>
      <c r="B14957">
        <v>20250322</v>
      </c>
      <c r="C14957">
        <v>7</v>
      </c>
      <c r="D14957">
        <v>16</v>
      </c>
      <c r="E14957">
        <v>3</v>
      </c>
      <c r="F14957" t="s">
        <v>1149</v>
      </c>
      <c r="G14957">
        <v>36914.93</v>
      </c>
      <c r="H14957">
        <v>18748.05</v>
      </c>
      <c r="I14957">
        <v>5864.37</v>
      </c>
      <c r="J14957">
        <v>369.15</v>
      </c>
      <c r="K14957">
        <v>2983.34</v>
      </c>
      <c r="L14957">
        <v>369</v>
      </c>
    </row>
    <row r="14958" spans="1:12" x14ac:dyDescent="0.3">
      <c r="A14958">
        <v>12645</v>
      </c>
      <c r="B14958">
        <v>20250305</v>
      </c>
      <c r="C14958">
        <v>10</v>
      </c>
      <c r="D14958">
        <v>2</v>
      </c>
      <c r="E14958">
        <v>1</v>
      </c>
      <c r="F14958" t="s">
        <v>1149</v>
      </c>
      <c r="G14958">
        <v>36914.75</v>
      </c>
      <c r="H14958">
        <v>22210.76</v>
      </c>
      <c r="I14958">
        <v>7065.73</v>
      </c>
      <c r="J14958">
        <v>369.15</v>
      </c>
      <c r="K14958">
        <v>1817.28</v>
      </c>
      <c r="L14958">
        <v>306</v>
      </c>
    </row>
    <row r="14959" spans="1:12" x14ac:dyDescent="0.3">
      <c r="A14959">
        <v>19180</v>
      </c>
      <c r="B14959">
        <v>20230823</v>
      </c>
      <c r="C14959">
        <v>20</v>
      </c>
      <c r="D14959">
        <v>4</v>
      </c>
      <c r="E14959">
        <v>4</v>
      </c>
      <c r="F14959" t="s">
        <v>1149</v>
      </c>
      <c r="G14959">
        <v>36913.15</v>
      </c>
      <c r="H14959">
        <v>23293.48</v>
      </c>
      <c r="I14959">
        <v>6098.19</v>
      </c>
      <c r="J14959">
        <v>369.13</v>
      </c>
      <c r="K14959">
        <v>1788.09</v>
      </c>
      <c r="L14959">
        <v>703</v>
      </c>
    </row>
    <row r="14960" spans="1:12" x14ac:dyDescent="0.3">
      <c r="A14960">
        <v>17998</v>
      </c>
      <c r="B14960">
        <v>20230325</v>
      </c>
      <c r="C14960">
        <v>24</v>
      </c>
      <c r="D14960">
        <v>3</v>
      </c>
      <c r="E14960">
        <v>2</v>
      </c>
      <c r="F14960" t="s">
        <v>1149</v>
      </c>
      <c r="G14960">
        <v>36910.58</v>
      </c>
      <c r="H14960">
        <v>23821.8</v>
      </c>
      <c r="I14960">
        <v>9552.4599999999991</v>
      </c>
      <c r="J14960">
        <v>369.11</v>
      </c>
      <c r="K14960">
        <v>791.8</v>
      </c>
      <c r="L14960">
        <v>136</v>
      </c>
    </row>
    <row r="14961" spans="1:12" x14ac:dyDescent="0.3">
      <c r="A14961">
        <v>17605</v>
      </c>
      <c r="B14961">
        <v>20241223</v>
      </c>
      <c r="C14961">
        <v>6</v>
      </c>
      <c r="D14961">
        <v>14</v>
      </c>
      <c r="E14961">
        <v>5</v>
      </c>
      <c r="F14961" t="s">
        <v>1141</v>
      </c>
      <c r="G14961">
        <v>36910.26</v>
      </c>
      <c r="H14961">
        <v>21097.58</v>
      </c>
      <c r="I14961">
        <v>7404.16</v>
      </c>
      <c r="J14961">
        <v>369.1</v>
      </c>
      <c r="K14961">
        <v>2009.86</v>
      </c>
      <c r="L14961">
        <v>272</v>
      </c>
    </row>
    <row r="14962" spans="1:12" x14ac:dyDescent="0.3">
      <c r="A14962">
        <v>13948</v>
      </c>
      <c r="B14962">
        <v>20250621</v>
      </c>
      <c r="C14962">
        <v>13</v>
      </c>
      <c r="D14962">
        <v>18</v>
      </c>
      <c r="E14962">
        <v>7</v>
      </c>
      <c r="F14962" t="s">
        <v>1149</v>
      </c>
      <c r="G14962">
        <v>36909.72</v>
      </c>
      <c r="H14962">
        <v>23804.35</v>
      </c>
      <c r="I14962">
        <v>6032.71</v>
      </c>
      <c r="J14962">
        <v>369.1</v>
      </c>
      <c r="K14962">
        <v>1675.89</v>
      </c>
      <c r="L14962">
        <v>163</v>
      </c>
    </row>
    <row r="14963" spans="1:12" x14ac:dyDescent="0.3">
      <c r="A14963">
        <v>8013</v>
      </c>
      <c r="B14963">
        <v>20240618</v>
      </c>
      <c r="C14963">
        <v>17</v>
      </c>
      <c r="D14963">
        <v>8</v>
      </c>
      <c r="E14963">
        <v>8</v>
      </c>
      <c r="F14963" t="s">
        <v>1149</v>
      </c>
      <c r="G14963">
        <v>36908.01</v>
      </c>
      <c r="H14963">
        <v>21553.84</v>
      </c>
      <c r="I14963">
        <v>4815.26</v>
      </c>
      <c r="J14963">
        <v>369.08</v>
      </c>
      <c r="K14963">
        <v>2542.46</v>
      </c>
      <c r="L14963">
        <v>279</v>
      </c>
    </row>
    <row r="14964" spans="1:12" x14ac:dyDescent="0.3">
      <c r="A14964">
        <v>19964</v>
      </c>
      <c r="B14964">
        <v>20240809</v>
      </c>
      <c r="C14964">
        <v>21</v>
      </c>
      <c r="D14964">
        <v>2</v>
      </c>
      <c r="E14964">
        <v>6</v>
      </c>
      <c r="F14964" t="s">
        <v>1141</v>
      </c>
      <c r="G14964">
        <v>36906.33</v>
      </c>
      <c r="H14964">
        <v>22779.54</v>
      </c>
      <c r="I14964">
        <v>8733.49</v>
      </c>
      <c r="J14964">
        <v>369.06</v>
      </c>
      <c r="K14964">
        <v>1256.06</v>
      </c>
      <c r="L14964">
        <v>157</v>
      </c>
    </row>
    <row r="14965" spans="1:12" x14ac:dyDescent="0.3">
      <c r="A14965">
        <v>2558</v>
      </c>
      <c r="B14965">
        <v>20250312</v>
      </c>
      <c r="C14965">
        <v>18</v>
      </c>
      <c r="D14965">
        <v>4</v>
      </c>
      <c r="E14965">
        <v>2</v>
      </c>
      <c r="F14965" t="s">
        <v>1149</v>
      </c>
      <c r="G14965">
        <v>36905.94</v>
      </c>
      <c r="H14965">
        <v>24492.13</v>
      </c>
      <c r="I14965">
        <v>9695.6</v>
      </c>
      <c r="J14965">
        <v>369.06</v>
      </c>
      <c r="K14965">
        <v>587.29</v>
      </c>
      <c r="L14965">
        <v>696</v>
      </c>
    </row>
    <row r="14966" spans="1:12" x14ac:dyDescent="0.3">
      <c r="A14966">
        <v>8704</v>
      </c>
      <c r="B14966">
        <v>20251119</v>
      </c>
      <c r="C14966">
        <v>7</v>
      </c>
      <c r="D14966">
        <v>8</v>
      </c>
      <c r="E14966">
        <v>3</v>
      </c>
      <c r="F14966" t="s">
        <v>1138</v>
      </c>
      <c r="G14966">
        <v>36905.410000000003</v>
      </c>
      <c r="H14966">
        <v>19945.46</v>
      </c>
      <c r="I14966">
        <v>6025.14</v>
      </c>
      <c r="J14966">
        <v>369.05</v>
      </c>
      <c r="K14966">
        <v>2641.44</v>
      </c>
      <c r="L14966">
        <v>350</v>
      </c>
    </row>
    <row r="14967" spans="1:12" x14ac:dyDescent="0.3">
      <c r="A14967">
        <v>19096</v>
      </c>
      <c r="B14967">
        <v>20240703</v>
      </c>
      <c r="C14967">
        <v>12</v>
      </c>
      <c r="D14967">
        <v>5</v>
      </c>
      <c r="E14967">
        <v>3</v>
      </c>
      <c r="F14967" t="s">
        <v>1141</v>
      </c>
      <c r="G14967">
        <v>36901.800000000003</v>
      </c>
      <c r="H14967">
        <v>21376.53</v>
      </c>
      <c r="I14967">
        <v>9733.24</v>
      </c>
      <c r="J14967">
        <v>369.02</v>
      </c>
      <c r="K14967">
        <v>1355.75</v>
      </c>
      <c r="L14967">
        <v>249</v>
      </c>
    </row>
    <row r="14968" spans="1:12" x14ac:dyDescent="0.3">
      <c r="A14968">
        <v>2858</v>
      </c>
      <c r="B14968">
        <v>20251013</v>
      </c>
      <c r="C14968">
        <v>23</v>
      </c>
      <c r="D14968">
        <v>10</v>
      </c>
      <c r="E14968">
        <v>8</v>
      </c>
      <c r="F14968" t="s">
        <v>1161</v>
      </c>
      <c r="G14968">
        <v>36901.449999999997</v>
      </c>
      <c r="H14968">
        <v>22068.54</v>
      </c>
      <c r="I14968">
        <v>8430.41</v>
      </c>
      <c r="J14968">
        <v>369.01</v>
      </c>
      <c r="K14968">
        <v>1508.37</v>
      </c>
      <c r="L14968">
        <v>174</v>
      </c>
    </row>
    <row r="14969" spans="1:12" x14ac:dyDescent="0.3">
      <c r="A14969">
        <v>845</v>
      </c>
      <c r="B14969">
        <v>20240328</v>
      </c>
      <c r="C14969">
        <v>16</v>
      </c>
      <c r="D14969">
        <v>14</v>
      </c>
      <c r="E14969">
        <v>2</v>
      </c>
      <c r="F14969" t="s">
        <v>1149</v>
      </c>
      <c r="G14969">
        <v>36897.85</v>
      </c>
      <c r="H14969">
        <v>19386.38</v>
      </c>
      <c r="I14969">
        <v>10147.85</v>
      </c>
      <c r="J14969">
        <v>368.98</v>
      </c>
      <c r="K14969">
        <v>1748.66</v>
      </c>
      <c r="L14969">
        <v>147</v>
      </c>
    </row>
    <row r="14970" spans="1:12" x14ac:dyDescent="0.3">
      <c r="A14970">
        <v>14569</v>
      </c>
      <c r="B14970">
        <v>20251006</v>
      </c>
      <c r="C14970">
        <v>22</v>
      </c>
      <c r="D14970">
        <v>4</v>
      </c>
      <c r="E14970">
        <v>7</v>
      </c>
      <c r="F14970" t="s">
        <v>1161</v>
      </c>
      <c r="G14970">
        <v>36896.959999999999</v>
      </c>
      <c r="H14970">
        <v>25160.31</v>
      </c>
      <c r="I14970">
        <v>6021.08</v>
      </c>
      <c r="J14970">
        <v>368.97</v>
      </c>
      <c r="K14970">
        <v>1336.65</v>
      </c>
      <c r="L14970">
        <v>153</v>
      </c>
    </row>
    <row r="14971" spans="1:12" x14ac:dyDescent="0.3">
      <c r="A14971">
        <v>15543</v>
      </c>
      <c r="B14971">
        <v>20240721</v>
      </c>
      <c r="C14971">
        <v>7</v>
      </c>
      <c r="D14971">
        <v>6</v>
      </c>
      <c r="E14971">
        <v>5</v>
      </c>
      <c r="F14971" t="s">
        <v>1141</v>
      </c>
      <c r="G14971">
        <v>36896.559999999998</v>
      </c>
      <c r="H14971">
        <v>22623.93</v>
      </c>
      <c r="I14971">
        <v>6271.77</v>
      </c>
      <c r="J14971">
        <v>368.97</v>
      </c>
      <c r="K14971">
        <v>1907.97</v>
      </c>
      <c r="L14971">
        <v>268</v>
      </c>
    </row>
    <row r="14972" spans="1:12" x14ac:dyDescent="0.3">
      <c r="A14972">
        <v>11612</v>
      </c>
      <c r="B14972">
        <v>20240526</v>
      </c>
      <c r="C14972">
        <v>8</v>
      </c>
      <c r="D14972">
        <v>16</v>
      </c>
      <c r="E14972">
        <v>1</v>
      </c>
      <c r="F14972" t="s">
        <v>1141</v>
      </c>
      <c r="G14972">
        <v>36894.980000000003</v>
      </c>
      <c r="H14972">
        <v>20502.349999999999</v>
      </c>
      <c r="I14972">
        <v>4733.25</v>
      </c>
      <c r="J14972">
        <v>368.95</v>
      </c>
      <c r="K14972">
        <v>2822.61</v>
      </c>
      <c r="L14972">
        <v>646</v>
      </c>
    </row>
    <row r="14973" spans="1:12" x14ac:dyDescent="0.3">
      <c r="A14973">
        <v>13651</v>
      </c>
      <c r="B14973">
        <v>20230503</v>
      </c>
      <c r="C14973">
        <v>13</v>
      </c>
      <c r="D14973">
        <v>9</v>
      </c>
      <c r="E14973">
        <v>1</v>
      </c>
      <c r="F14973" t="s">
        <v>1161</v>
      </c>
      <c r="G14973">
        <v>36894.080000000002</v>
      </c>
      <c r="H14973">
        <v>21907.96</v>
      </c>
      <c r="I14973">
        <v>10086.11</v>
      </c>
      <c r="J14973">
        <v>368.94</v>
      </c>
      <c r="K14973">
        <v>1132.77</v>
      </c>
      <c r="L14973">
        <v>406</v>
      </c>
    </row>
    <row r="14974" spans="1:12" x14ac:dyDescent="0.3">
      <c r="A14974">
        <v>11147</v>
      </c>
      <c r="B14974">
        <v>20241117</v>
      </c>
      <c r="C14974">
        <v>7</v>
      </c>
      <c r="D14974">
        <v>19</v>
      </c>
      <c r="E14974">
        <v>3</v>
      </c>
      <c r="F14974" t="s">
        <v>1161</v>
      </c>
      <c r="G14974">
        <v>36892.21</v>
      </c>
      <c r="H14974">
        <v>19019.7</v>
      </c>
      <c r="I14974">
        <v>10228.23</v>
      </c>
      <c r="J14974">
        <v>368.92</v>
      </c>
      <c r="K14974">
        <v>1818.84</v>
      </c>
      <c r="L14974">
        <v>150</v>
      </c>
    </row>
    <row r="14975" spans="1:12" x14ac:dyDescent="0.3">
      <c r="A14975">
        <v>16108</v>
      </c>
      <c r="B14975">
        <v>20240810</v>
      </c>
      <c r="C14975">
        <v>5</v>
      </c>
      <c r="D14975">
        <v>3</v>
      </c>
      <c r="E14975">
        <v>1</v>
      </c>
      <c r="F14975" t="s">
        <v>1161</v>
      </c>
      <c r="G14975">
        <v>36891.339999999997</v>
      </c>
      <c r="H14975">
        <v>17857.560000000001</v>
      </c>
      <c r="I14975">
        <v>9214.67</v>
      </c>
      <c r="J14975">
        <v>368.91</v>
      </c>
      <c r="K14975">
        <v>2362.5500000000002</v>
      </c>
      <c r="L14975">
        <v>214</v>
      </c>
    </row>
    <row r="14976" spans="1:12" x14ac:dyDescent="0.3">
      <c r="A14976">
        <v>16694</v>
      </c>
      <c r="B14976">
        <v>20250303</v>
      </c>
      <c r="C14976">
        <v>11</v>
      </c>
      <c r="D14976">
        <v>6</v>
      </c>
      <c r="E14976">
        <v>7</v>
      </c>
      <c r="F14976" t="s">
        <v>1149</v>
      </c>
      <c r="G14976">
        <v>36891.269999999997</v>
      </c>
      <c r="H14976">
        <v>21674.639999999999</v>
      </c>
      <c r="I14976">
        <v>7245.66</v>
      </c>
      <c r="J14976">
        <v>368.91</v>
      </c>
      <c r="K14976">
        <v>1900.51</v>
      </c>
      <c r="L14976">
        <v>128</v>
      </c>
    </row>
    <row r="14977" spans="1:12" x14ac:dyDescent="0.3">
      <c r="A14977">
        <v>7102</v>
      </c>
      <c r="B14977">
        <v>20251130</v>
      </c>
      <c r="C14977">
        <v>18</v>
      </c>
      <c r="D14977">
        <v>3</v>
      </c>
      <c r="E14977">
        <v>6</v>
      </c>
      <c r="F14977" t="s">
        <v>1161</v>
      </c>
      <c r="G14977">
        <v>36887.15</v>
      </c>
      <c r="H14977">
        <v>21781.48</v>
      </c>
      <c r="I14977">
        <v>4549.03</v>
      </c>
      <c r="J14977">
        <v>368.87</v>
      </c>
      <c r="K14977">
        <v>2546.94</v>
      </c>
      <c r="L14977">
        <v>205</v>
      </c>
    </row>
    <row r="14978" spans="1:12" x14ac:dyDescent="0.3">
      <c r="A14978">
        <v>4275</v>
      </c>
      <c r="B14978">
        <v>20230319</v>
      </c>
      <c r="C14978">
        <v>2</v>
      </c>
      <c r="D14978">
        <v>3</v>
      </c>
      <c r="E14978">
        <v>1</v>
      </c>
      <c r="F14978" t="s">
        <v>1161</v>
      </c>
      <c r="G14978">
        <v>36885.86</v>
      </c>
      <c r="H14978">
        <v>20704.38</v>
      </c>
      <c r="I14978">
        <v>8214.7999999999993</v>
      </c>
      <c r="J14978">
        <v>368.86</v>
      </c>
      <c r="K14978">
        <v>1899.45</v>
      </c>
      <c r="L14978">
        <v>687</v>
      </c>
    </row>
    <row r="14979" spans="1:12" x14ac:dyDescent="0.3">
      <c r="A14979">
        <v>8794</v>
      </c>
      <c r="B14979">
        <v>20250707</v>
      </c>
      <c r="C14979">
        <v>7</v>
      </c>
      <c r="D14979">
        <v>2</v>
      </c>
      <c r="E14979">
        <v>5</v>
      </c>
      <c r="F14979" t="s">
        <v>1141</v>
      </c>
      <c r="G14979">
        <v>36884.78</v>
      </c>
      <c r="H14979">
        <v>18418.66</v>
      </c>
      <c r="I14979">
        <v>7661.69</v>
      </c>
      <c r="J14979">
        <v>368.85</v>
      </c>
      <c r="K14979">
        <v>2608.9</v>
      </c>
      <c r="L14979">
        <v>198</v>
      </c>
    </row>
    <row r="14980" spans="1:12" x14ac:dyDescent="0.3">
      <c r="A14980">
        <v>17355</v>
      </c>
      <c r="B14980">
        <v>20250428</v>
      </c>
      <c r="C14980">
        <v>22</v>
      </c>
      <c r="D14980">
        <v>14</v>
      </c>
      <c r="E14980">
        <v>4</v>
      </c>
      <c r="F14980" t="s">
        <v>1149</v>
      </c>
      <c r="G14980">
        <v>36883.53</v>
      </c>
      <c r="H14980">
        <v>17681.46</v>
      </c>
      <c r="I14980">
        <v>6879.72</v>
      </c>
      <c r="J14980">
        <v>368.84</v>
      </c>
      <c r="K14980">
        <v>2988.38</v>
      </c>
      <c r="L14980">
        <v>694</v>
      </c>
    </row>
    <row r="14981" spans="1:12" x14ac:dyDescent="0.3">
      <c r="A14981">
        <v>9476</v>
      </c>
      <c r="B14981">
        <v>20231109</v>
      </c>
      <c r="C14981">
        <v>20</v>
      </c>
      <c r="D14981">
        <v>5</v>
      </c>
      <c r="E14981">
        <v>1</v>
      </c>
      <c r="F14981" t="s">
        <v>1141</v>
      </c>
      <c r="G14981">
        <v>36881.11</v>
      </c>
      <c r="H14981">
        <v>25695.26</v>
      </c>
      <c r="I14981">
        <v>7285.16</v>
      </c>
      <c r="J14981">
        <v>368.81</v>
      </c>
      <c r="K14981">
        <v>882.97</v>
      </c>
      <c r="L14981">
        <v>201</v>
      </c>
    </row>
    <row r="14982" spans="1:12" x14ac:dyDescent="0.3">
      <c r="A14982">
        <v>7657</v>
      </c>
      <c r="B14982">
        <v>20240225</v>
      </c>
      <c r="C14982">
        <v>2</v>
      </c>
      <c r="D14982">
        <v>15</v>
      </c>
      <c r="E14982">
        <v>6</v>
      </c>
      <c r="F14982" t="s">
        <v>1141</v>
      </c>
      <c r="G14982">
        <v>36879.74</v>
      </c>
      <c r="H14982">
        <v>24088.76</v>
      </c>
      <c r="I14982">
        <v>6768.24</v>
      </c>
      <c r="J14982">
        <v>368.8</v>
      </c>
      <c r="K14982">
        <v>1413.49</v>
      </c>
      <c r="L14982">
        <v>240</v>
      </c>
    </row>
    <row r="14983" spans="1:12" x14ac:dyDescent="0.3">
      <c r="A14983">
        <v>7415</v>
      </c>
      <c r="B14983">
        <v>20230224</v>
      </c>
      <c r="C14983">
        <v>23</v>
      </c>
      <c r="D14983">
        <v>4</v>
      </c>
      <c r="E14983">
        <v>8</v>
      </c>
      <c r="F14983" t="s">
        <v>1149</v>
      </c>
      <c r="G14983">
        <v>36879.18</v>
      </c>
      <c r="H14983">
        <v>22982.57</v>
      </c>
      <c r="I14983">
        <v>9441.5400000000009</v>
      </c>
      <c r="J14983">
        <v>368.79</v>
      </c>
      <c r="K14983">
        <v>1021.57</v>
      </c>
      <c r="L14983">
        <v>127</v>
      </c>
    </row>
    <row r="14984" spans="1:12" x14ac:dyDescent="0.3">
      <c r="A14984">
        <v>16957</v>
      </c>
      <c r="B14984">
        <v>20240507</v>
      </c>
      <c r="C14984">
        <v>19</v>
      </c>
      <c r="D14984">
        <v>19</v>
      </c>
      <c r="E14984">
        <v>1</v>
      </c>
      <c r="F14984" t="s">
        <v>1141</v>
      </c>
      <c r="G14984">
        <v>36878.35</v>
      </c>
      <c r="H14984">
        <v>20090.02</v>
      </c>
      <c r="I14984">
        <v>8338.59</v>
      </c>
      <c r="J14984">
        <v>368.78</v>
      </c>
      <c r="K14984">
        <v>2020.24</v>
      </c>
      <c r="L14984">
        <v>175</v>
      </c>
    </row>
    <row r="14985" spans="1:12" x14ac:dyDescent="0.3">
      <c r="A14985">
        <v>18572</v>
      </c>
      <c r="B14985">
        <v>20231028</v>
      </c>
      <c r="C14985">
        <v>1</v>
      </c>
      <c r="D14985">
        <v>3</v>
      </c>
      <c r="E14985">
        <v>3</v>
      </c>
      <c r="F14985" t="s">
        <v>1149</v>
      </c>
      <c r="G14985">
        <v>36877.78</v>
      </c>
      <c r="H14985">
        <v>22095.35</v>
      </c>
      <c r="I14985">
        <v>6567.36</v>
      </c>
      <c r="J14985">
        <v>368.78</v>
      </c>
      <c r="K14985">
        <v>1961.57</v>
      </c>
      <c r="L14985">
        <v>155</v>
      </c>
    </row>
    <row r="14986" spans="1:12" x14ac:dyDescent="0.3">
      <c r="A14986">
        <v>682</v>
      </c>
      <c r="B14986">
        <v>20230515</v>
      </c>
      <c r="C14986">
        <v>18</v>
      </c>
      <c r="D14986">
        <v>17</v>
      </c>
      <c r="E14986">
        <v>8</v>
      </c>
      <c r="F14986" t="s">
        <v>1149</v>
      </c>
      <c r="G14986">
        <v>36875.15</v>
      </c>
      <c r="H14986">
        <v>20056.099999999999</v>
      </c>
      <c r="I14986">
        <v>7327.72</v>
      </c>
      <c r="J14986">
        <v>368.75</v>
      </c>
      <c r="K14986">
        <v>2280.64</v>
      </c>
      <c r="L14986">
        <v>171</v>
      </c>
    </row>
    <row r="14987" spans="1:12" x14ac:dyDescent="0.3">
      <c r="A14987">
        <v>2303</v>
      </c>
      <c r="B14987">
        <v>20250607</v>
      </c>
      <c r="C14987">
        <v>23</v>
      </c>
      <c r="D14987">
        <v>14</v>
      </c>
      <c r="E14987">
        <v>1</v>
      </c>
      <c r="F14987" t="s">
        <v>1149</v>
      </c>
      <c r="G14987">
        <v>36870.22</v>
      </c>
      <c r="H14987">
        <v>22857.06</v>
      </c>
      <c r="I14987">
        <v>7394.55</v>
      </c>
      <c r="J14987">
        <v>368.7</v>
      </c>
      <c r="K14987">
        <v>1562.48</v>
      </c>
      <c r="L14987">
        <v>284</v>
      </c>
    </row>
    <row r="14988" spans="1:12" x14ac:dyDescent="0.3">
      <c r="A14988">
        <v>17141</v>
      </c>
      <c r="B14988">
        <v>20240608</v>
      </c>
      <c r="C14988">
        <v>12</v>
      </c>
      <c r="D14988">
        <v>16</v>
      </c>
      <c r="E14988">
        <v>5</v>
      </c>
      <c r="F14988" t="s">
        <v>1149</v>
      </c>
      <c r="G14988">
        <v>36870.04</v>
      </c>
      <c r="H14988">
        <v>21048.89</v>
      </c>
      <c r="I14988">
        <v>6838.01</v>
      </c>
      <c r="J14988">
        <v>368.7</v>
      </c>
      <c r="K14988">
        <v>2153.61</v>
      </c>
      <c r="L14988">
        <v>182</v>
      </c>
    </row>
    <row r="14989" spans="1:12" x14ac:dyDescent="0.3">
      <c r="A14989">
        <v>12164</v>
      </c>
      <c r="B14989">
        <v>20240207</v>
      </c>
      <c r="C14989">
        <v>22</v>
      </c>
      <c r="D14989">
        <v>16</v>
      </c>
      <c r="E14989">
        <v>5</v>
      </c>
      <c r="F14989" t="s">
        <v>1149</v>
      </c>
      <c r="G14989">
        <v>36867.589999999997</v>
      </c>
      <c r="H14989">
        <v>17773.349999999999</v>
      </c>
      <c r="I14989">
        <v>9088.14</v>
      </c>
      <c r="J14989">
        <v>368.68</v>
      </c>
      <c r="K14989">
        <v>2409.35</v>
      </c>
      <c r="L14989">
        <v>275</v>
      </c>
    </row>
    <row r="14990" spans="1:12" x14ac:dyDescent="0.3">
      <c r="A14990">
        <v>16517</v>
      </c>
      <c r="B14990">
        <v>20230316</v>
      </c>
      <c r="C14990">
        <v>25</v>
      </c>
      <c r="D14990">
        <v>19</v>
      </c>
      <c r="E14990">
        <v>8</v>
      </c>
      <c r="F14990" t="s">
        <v>1141</v>
      </c>
      <c r="G14990">
        <v>36867.300000000003</v>
      </c>
      <c r="H14990">
        <v>21354.5</v>
      </c>
      <c r="I14990">
        <v>8722</v>
      </c>
      <c r="J14990">
        <v>368.67</v>
      </c>
      <c r="K14990">
        <v>1605.53</v>
      </c>
      <c r="L14990">
        <v>131</v>
      </c>
    </row>
    <row r="14991" spans="1:12" x14ac:dyDescent="0.3">
      <c r="A14991">
        <v>17054</v>
      </c>
      <c r="B14991">
        <v>20240703</v>
      </c>
      <c r="C14991">
        <v>7</v>
      </c>
      <c r="D14991">
        <v>16</v>
      </c>
      <c r="E14991">
        <v>4</v>
      </c>
      <c r="F14991" t="s">
        <v>1161</v>
      </c>
      <c r="G14991">
        <v>36866.07</v>
      </c>
      <c r="H14991">
        <v>21140.84</v>
      </c>
      <c r="I14991">
        <v>6724.59</v>
      </c>
      <c r="J14991">
        <v>368.66</v>
      </c>
      <c r="K14991">
        <v>2157.9899999999998</v>
      </c>
      <c r="L14991">
        <v>128</v>
      </c>
    </row>
    <row r="14992" spans="1:12" x14ac:dyDescent="0.3">
      <c r="A14992">
        <v>16448</v>
      </c>
      <c r="B14992">
        <v>20251020</v>
      </c>
      <c r="C14992">
        <v>8</v>
      </c>
      <c r="D14992">
        <v>4</v>
      </c>
      <c r="E14992">
        <v>6</v>
      </c>
      <c r="F14992" t="s">
        <v>1138</v>
      </c>
      <c r="G14992">
        <v>36865.910000000003</v>
      </c>
      <c r="H14992">
        <v>22046.53</v>
      </c>
      <c r="I14992">
        <v>5725.16</v>
      </c>
      <c r="J14992">
        <v>368.66</v>
      </c>
      <c r="K14992">
        <v>2181.39</v>
      </c>
      <c r="L14992">
        <v>130</v>
      </c>
    </row>
    <row r="14993" spans="1:12" x14ac:dyDescent="0.3">
      <c r="A14993">
        <v>19840</v>
      </c>
      <c r="B14993">
        <v>20250129</v>
      </c>
      <c r="C14993">
        <v>9</v>
      </c>
      <c r="D14993">
        <v>2</v>
      </c>
      <c r="E14993">
        <v>2</v>
      </c>
      <c r="F14993" t="s">
        <v>1161</v>
      </c>
      <c r="G14993">
        <v>36864.01</v>
      </c>
      <c r="H14993">
        <v>25332.93</v>
      </c>
      <c r="I14993">
        <v>9528.49</v>
      </c>
      <c r="J14993">
        <v>368.64</v>
      </c>
      <c r="K14993">
        <v>408.49</v>
      </c>
      <c r="L14993">
        <v>333</v>
      </c>
    </row>
    <row r="14994" spans="1:12" x14ac:dyDescent="0.3">
      <c r="A14994">
        <v>13012</v>
      </c>
      <c r="B14994">
        <v>20250620</v>
      </c>
      <c r="C14994">
        <v>6</v>
      </c>
      <c r="D14994">
        <v>5</v>
      </c>
      <c r="E14994">
        <v>6</v>
      </c>
      <c r="F14994" t="s">
        <v>1141</v>
      </c>
      <c r="G14994">
        <v>36863.96</v>
      </c>
      <c r="H14994">
        <v>18475.310000000001</v>
      </c>
      <c r="I14994">
        <v>4859.7</v>
      </c>
      <c r="J14994">
        <v>368.64</v>
      </c>
      <c r="K14994">
        <v>3290.08</v>
      </c>
      <c r="L14994">
        <v>186</v>
      </c>
    </row>
    <row r="14995" spans="1:12" x14ac:dyDescent="0.3">
      <c r="A14995">
        <v>18174</v>
      </c>
      <c r="B14995">
        <v>20251106</v>
      </c>
      <c r="C14995">
        <v>24</v>
      </c>
      <c r="D14995">
        <v>20</v>
      </c>
      <c r="E14995">
        <v>7</v>
      </c>
      <c r="F14995" t="s">
        <v>1138</v>
      </c>
      <c r="G14995">
        <v>36863.519999999997</v>
      </c>
      <c r="H14995">
        <v>17443.36</v>
      </c>
      <c r="I14995">
        <v>5067.87</v>
      </c>
      <c r="J14995">
        <v>368.64</v>
      </c>
      <c r="K14995">
        <v>3495.91</v>
      </c>
      <c r="L14995">
        <v>168</v>
      </c>
    </row>
    <row r="14996" spans="1:12" x14ac:dyDescent="0.3">
      <c r="A14996">
        <v>18609</v>
      </c>
      <c r="B14996">
        <v>20230512</v>
      </c>
      <c r="C14996">
        <v>2</v>
      </c>
      <c r="D14996">
        <v>7</v>
      </c>
      <c r="E14996">
        <v>2</v>
      </c>
      <c r="F14996" t="s">
        <v>1141</v>
      </c>
      <c r="G14996">
        <v>36857.269999999997</v>
      </c>
      <c r="H14996">
        <v>18192.509999999998</v>
      </c>
      <c r="I14996">
        <v>9192.2199999999993</v>
      </c>
      <c r="J14996">
        <v>368.57</v>
      </c>
      <c r="K14996">
        <v>2275.9899999999998</v>
      </c>
      <c r="L14996">
        <v>153</v>
      </c>
    </row>
    <row r="14997" spans="1:12" x14ac:dyDescent="0.3">
      <c r="A14997">
        <v>8441</v>
      </c>
      <c r="B14997">
        <v>20250920</v>
      </c>
      <c r="C14997">
        <v>2</v>
      </c>
      <c r="D14997">
        <v>8</v>
      </c>
      <c r="E14997">
        <v>5</v>
      </c>
      <c r="F14997" t="s">
        <v>1161</v>
      </c>
      <c r="G14997">
        <v>36854.92</v>
      </c>
      <c r="H14997">
        <v>20509.759999999998</v>
      </c>
      <c r="I14997">
        <v>4875.3100000000004</v>
      </c>
      <c r="J14997">
        <v>368.55</v>
      </c>
      <c r="K14997">
        <v>2775.32</v>
      </c>
      <c r="L14997">
        <v>187</v>
      </c>
    </row>
    <row r="14998" spans="1:12" x14ac:dyDescent="0.3">
      <c r="A14998">
        <v>4261</v>
      </c>
      <c r="B14998">
        <v>20240729</v>
      </c>
      <c r="C14998">
        <v>9</v>
      </c>
      <c r="D14998">
        <v>6</v>
      </c>
      <c r="E14998">
        <v>2</v>
      </c>
      <c r="F14998" t="s">
        <v>1138</v>
      </c>
      <c r="G14998">
        <v>36851.78</v>
      </c>
      <c r="H14998">
        <v>25494.48</v>
      </c>
      <c r="I14998">
        <v>6502.35</v>
      </c>
      <c r="J14998">
        <v>368.52</v>
      </c>
      <c r="K14998">
        <v>1121.6099999999999</v>
      </c>
      <c r="L14998">
        <v>138</v>
      </c>
    </row>
    <row r="14999" spans="1:12" x14ac:dyDescent="0.3">
      <c r="A14999">
        <v>18269</v>
      </c>
      <c r="B14999">
        <v>20240421</v>
      </c>
      <c r="C14999">
        <v>17</v>
      </c>
      <c r="D14999">
        <v>7</v>
      </c>
      <c r="E14999">
        <v>4</v>
      </c>
      <c r="F14999" t="s">
        <v>1138</v>
      </c>
      <c r="G14999">
        <v>36843.06</v>
      </c>
      <c r="H14999">
        <v>20422.53</v>
      </c>
      <c r="I14999">
        <v>6458.3</v>
      </c>
      <c r="J14999">
        <v>368.43</v>
      </c>
      <c r="K14999">
        <v>2398.4499999999998</v>
      </c>
      <c r="L14999">
        <v>285</v>
      </c>
    </row>
    <row r="15000" spans="1:12" x14ac:dyDescent="0.3">
      <c r="A15000">
        <v>19798</v>
      </c>
      <c r="B15000">
        <v>20230315</v>
      </c>
      <c r="C15000">
        <v>9</v>
      </c>
      <c r="D15000">
        <v>6</v>
      </c>
      <c r="E15000">
        <v>1</v>
      </c>
      <c r="F15000" t="s">
        <v>1141</v>
      </c>
      <c r="G15000">
        <v>36842.26</v>
      </c>
      <c r="H15000">
        <v>20894.849999999999</v>
      </c>
      <c r="I15000">
        <v>4704.4399999999996</v>
      </c>
      <c r="J15000">
        <v>368.42</v>
      </c>
      <c r="K15000">
        <v>2718.64</v>
      </c>
      <c r="L15000">
        <v>233</v>
      </c>
    </row>
    <row r="15001" spans="1:12" x14ac:dyDescent="0.3">
      <c r="A15001">
        <v>16841</v>
      </c>
      <c r="B15001">
        <v>20240410</v>
      </c>
      <c r="C15001">
        <v>2</v>
      </c>
      <c r="D15001">
        <v>10</v>
      </c>
      <c r="E15001">
        <v>1</v>
      </c>
      <c r="F15001" t="s">
        <v>1161</v>
      </c>
      <c r="G15001">
        <v>36838.019999999997</v>
      </c>
      <c r="H15001">
        <v>25351.79</v>
      </c>
      <c r="I15001">
        <v>6141.32</v>
      </c>
      <c r="J15001">
        <v>368.38</v>
      </c>
      <c r="K15001">
        <v>1244.1300000000001</v>
      </c>
      <c r="L15001">
        <v>462</v>
      </c>
    </row>
    <row r="15002" spans="1:12" x14ac:dyDescent="0.3">
      <c r="A15002">
        <v>11944</v>
      </c>
      <c r="B15002">
        <v>20231109</v>
      </c>
      <c r="C15002">
        <v>10</v>
      </c>
      <c r="D15002">
        <v>7</v>
      </c>
      <c r="E15002">
        <v>4</v>
      </c>
      <c r="F15002" t="s">
        <v>1141</v>
      </c>
      <c r="G15002">
        <v>36836.730000000003</v>
      </c>
      <c r="H15002">
        <v>21591.439999999999</v>
      </c>
      <c r="I15002">
        <v>5274.8</v>
      </c>
      <c r="J15002">
        <v>368.37</v>
      </c>
      <c r="K15002">
        <v>2400.5300000000002</v>
      </c>
      <c r="L15002">
        <v>382</v>
      </c>
    </row>
    <row r="15003" spans="1:12" x14ac:dyDescent="0.3">
      <c r="A15003">
        <v>7854</v>
      </c>
      <c r="B15003">
        <v>20231022</v>
      </c>
      <c r="C15003">
        <v>20</v>
      </c>
      <c r="D15003">
        <v>13</v>
      </c>
      <c r="E15003">
        <v>1</v>
      </c>
      <c r="F15003" t="s">
        <v>1161</v>
      </c>
      <c r="G15003">
        <v>36836.639999999999</v>
      </c>
      <c r="H15003">
        <v>20782.89</v>
      </c>
      <c r="I15003">
        <v>4502.22</v>
      </c>
      <c r="J15003">
        <v>368.37</v>
      </c>
      <c r="K15003">
        <v>2795.79</v>
      </c>
      <c r="L15003">
        <v>153</v>
      </c>
    </row>
    <row r="15004" spans="1:12" x14ac:dyDescent="0.3">
      <c r="A15004">
        <v>11854</v>
      </c>
      <c r="B15004">
        <v>20230629</v>
      </c>
      <c r="C15004">
        <v>1</v>
      </c>
      <c r="D15004">
        <v>19</v>
      </c>
      <c r="E15004">
        <v>8</v>
      </c>
      <c r="F15004" t="s">
        <v>1161</v>
      </c>
      <c r="G15004">
        <v>36836.339999999997</v>
      </c>
      <c r="H15004">
        <v>17344.8</v>
      </c>
      <c r="I15004">
        <v>9842.48</v>
      </c>
      <c r="J15004">
        <v>368.36</v>
      </c>
      <c r="K15004">
        <v>2320.17</v>
      </c>
      <c r="L15004">
        <v>174</v>
      </c>
    </row>
    <row r="15005" spans="1:12" x14ac:dyDescent="0.3">
      <c r="A15005">
        <v>2698</v>
      </c>
      <c r="B15005">
        <v>20250429</v>
      </c>
      <c r="C15005">
        <v>19</v>
      </c>
      <c r="D15005">
        <v>9</v>
      </c>
      <c r="E15005">
        <v>2</v>
      </c>
      <c r="F15005" t="s">
        <v>1138</v>
      </c>
      <c r="G15005">
        <v>36836.230000000003</v>
      </c>
      <c r="H15005">
        <v>24365.73</v>
      </c>
      <c r="I15005">
        <v>4763.12</v>
      </c>
      <c r="J15005">
        <v>368.36</v>
      </c>
      <c r="K15005">
        <v>1834.75</v>
      </c>
      <c r="L15005">
        <v>139</v>
      </c>
    </row>
    <row r="15006" spans="1:12" x14ac:dyDescent="0.3">
      <c r="A15006">
        <v>18833</v>
      </c>
      <c r="B15006">
        <v>20230125</v>
      </c>
      <c r="C15006">
        <v>22</v>
      </c>
      <c r="D15006">
        <v>7</v>
      </c>
      <c r="E15006">
        <v>5</v>
      </c>
      <c r="F15006" t="s">
        <v>1141</v>
      </c>
      <c r="G15006">
        <v>36833.89</v>
      </c>
      <c r="H15006">
        <v>19309.95</v>
      </c>
      <c r="I15006">
        <v>9057.9699999999993</v>
      </c>
      <c r="J15006">
        <v>368.34</v>
      </c>
      <c r="K15006">
        <v>2024.41</v>
      </c>
      <c r="L15006">
        <v>173</v>
      </c>
    </row>
    <row r="15007" spans="1:12" x14ac:dyDescent="0.3">
      <c r="A15007">
        <v>9228</v>
      </c>
      <c r="B15007">
        <v>20231023</v>
      </c>
      <c r="C15007">
        <v>18</v>
      </c>
      <c r="D15007">
        <v>9</v>
      </c>
      <c r="E15007">
        <v>5</v>
      </c>
      <c r="F15007" t="s">
        <v>1138</v>
      </c>
      <c r="G15007">
        <v>36830.080000000002</v>
      </c>
      <c r="H15007">
        <v>16896.21</v>
      </c>
      <c r="I15007">
        <v>7382.42</v>
      </c>
      <c r="J15007">
        <v>368.3</v>
      </c>
      <c r="K15007">
        <v>3045.79</v>
      </c>
      <c r="L15007">
        <v>180</v>
      </c>
    </row>
    <row r="15008" spans="1:12" x14ac:dyDescent="0.3">
      <c r="A15008">
        <v>19160</v>
      </c>
      <c r="B15008">
        <v>20250523</v>
      </c>
      <c r="C15008">
        <v>12</v>
      </c>
      <c r="D15008">
        <v>9</v>
      </c>
      <c r="E15008">
        <v>8</v>
      </c>
      <c r="F15008" t="s">
        <v>1141</v>
      </c>
      <c r="G15008">
        <v>36829.56</v>
      </c>
      <c r="H15008">
        <v>22314.39</v>
      </c>
      <c r="I15008">
        <v>8228.19</v>
      </c>
      <c r="J15008">
        <v>368.3</v>
      </c>
      <c r="K15008">
        <v>1479.67</v>
      </c>
      <c r="L15008">
        <v>183</v>
      </c>
    </row>
    <row r="15009" spans="1:12" x14ac:dyDescent="0.3">
      <c r="A15009">
        <v>6017</v>
      </c>
      <c r="B15009">
        <v>20250210</v>
      </c>
      <c r="C15009">
        <v>24</v>
      </c>
      <c r="D15009">
        <v>11</v>
      </c>
      <c r="E15009">
        <v>6</v>
      </c>
      <c r="F15009" t="s">
        <v>1138</v>
      </c>
      <c r="G15009">
        <v>36829.129999999997</v>
      </c>
      <c r="H15009">
        <v>20872.95</v>
      </c>
      <c r="I15009">
        <v>9308.9</v>
      </c>
      <c r="J15009">
        <v>368.29</v>
      </c>
      <c r="K15009">
        <v>1569.75</v>
      </c>
      <c r="L15009">
        <v>233</v>
      </c>
    </row>
    <row r="15010" spans="1:12" x14ac:dyDescent="0.3">
      <c r="A15010">
        <v>11196</v>
      </c>
      <c r="B15010">
        <v>20240713</v>
      </c>
      <c r="C15010">
        <v>7</v>
      </c>
      <c r="D15010">
        <v>20</v>
      </c>
      <c r="E15010">
        <v>5</v>
      </c>
      <c r="F15010" t="s">
        <v>1138</v>
      </c>
      <c r="G15010">
        <v>36828.86</v>
      </c>
      <c r="H15010">
        <v>20065.939999999999</v>
      </c>
      <c r="I15010">
        <v>9075.68</v>
      </c>
      <c r="J15010">
        <v>368.29</v>
      </c>
      <c r="K15010">
        <v>1829.74</v>
      </c>
      <c r="L15010">
        <v>330</v>
      </c>
    </row>
    <row r="15011" spans="1:12" x14ac:dyDescent="0.3">
      <c r="A15011">
        <v>17919</v>
      </c>
      <c r="B15011">
        <v>20230608</v>
      </c>
      <c r="C15011">
        <v>24</v>
      </c>
      <c r="D15011">
        <v>5</v>
      </c>
      <c r="E15011">
        <v>4</v>
      </c>
      <c r="F15011" t="s">
        <v>1141</v>
      </c>
      <c r="G15011">
        <v>36827.449999999997</v>
      </c>
      <c r="H15011">
        <v>25450.49</v>
      </c>
      <c r="I15011">
        <v>6645.98</v>
      </c>
      <c r="J15011">
        <v>368.27</v>
      </c>
      <c r="K15011">
        <v>1090.68</v>
      </c>
      <c r="L15011">
        <v>434</v>
      </c>
    </row>
    <row r="15012" spans="1:12" x14ac:dyDescent="0.3">
      <c r="A15012">
        <v>5343</v>
      </c>
      <c r="B15012">
        <v>20251202</v>
      </c>
      <c r="C15012">
        <v>19</v>
      </c>
      <c r="D15012">
        <v>1</v>
      </c>
      <c r="E15012">
        <v>1</v>
      </c>
      <c r="F15012" t="s">
        <v>1161</v>
      </c>
      <c r="G15012">
        <v>36826.14</v>
      </c>
      <c r="H15012">
        <v>24396.58</v>
      </c>
      <c r="I15012">
        <v>6691.79</v>
      </c>
      <c r="J15012">
        <v>368.26</v>
      </c>
      <c r="K15012">
        <v>1342.38</v>
      </c>
      <c r="L15012">
        <v>275</v>
      </c>
    </row>
    <row r="15013" spans="1:12" x14ac:dyDescent="0.3">
      <c r="A15013">
        <v>6223</v>
      </c>
      <c r="B15013">
        <v>20251214</v>
      </c>
      <c r="C15013">
        <v>24</v>
      </c>
      <c r="D15013">
        <v>8</v>
      </c>
      <c r="E15013">
        <v>5</v>
      </c>
      <c r="F15013" t="s">
        <v>1141</v>
      </c>
      <c r="G15013">
        <v>36825.440000000002</v>
      </c>
      <c r="H15013">
        <v>24823.439999999999</v>
      </c>
      <c r="I15013">
        <v>9952.25</v>
      </c>
      <c r="J15013">
        <v>368.25</v>
      </c>
      <c r="K15013">
        <v>420.37</v>
      </c>
      <c r="L15013">
        <v>212</v>
      </c>
    </row>
    <row r="15014" spans="1:12" x14ac:dyDescent="0.3">
      <c r="A15014">
        <v>11852</v>
      </c>
      <c r="B15014">
        <v>20230817</v>
      </c>
      <c r="C15014">
        <v>6</v>
      </c>
      <c r="D15014">
        <v>9</v>
      </c>
      <c r="E15014">
        <v>5</v>
      </c>
      <c r="F15014" t="s">
        <v>1149</v>
      </c>
      <c r="G15014">
        <v>36824.82</v>
      </c>
      <c r="H15014">
        <v>18636.03</v>
      </c>
      <c r="I15014">
        <v>8943.81</v>
      </c>
      <c r="J15014">
        <v>368.25</v>
      </c>
      <c r="K15014">
        <v>2219.1799999999998</v>
      </c>
      <c r="L15014">
        <v>289</v>
      </c>
    </row>
    <row r="15015" spans="1:12" x14ac:dyDescent="0.3">
      <c r="A15015">
        <v>3143</v>
      </c>
      <c r="B15015">
        <v>20240109</v>
      </c>
      <c r="C15015">
        <v>6</v>
      </c>
      <c r="D15015">
        <v>12</v>
      </c>
      <c r="E15015">
        <v>5</v>
      </c>
      <c r="F15015" t="s">
        <v>1149</v>
      </c>
      <c r="G15015">
        <v>36823.050000000003</v>
      </c>
      <c r="H15015">
        <v>21522.720000000001</v>
      </c>
      <c r="I15015">
        <v>6641.66</v>
      </c>
      <c r="J15015">
        <v>368.23</v>
      </c>
      <c r="K15015">
        <v>2072.61</v>
      </c>
      <c r="L15015">
        <v>243</v>
      </c>
    </row>
    <row r="15016" spans="1:12" x14ac:dyDescent="0.3">
      <c r="A15016">
        <v>17673</v>
      </c>
      <c r="B15016">
        <v>20240730</v>
      </c>
      <c r="C15016">
        <v>1</v>
      </c>
      <c r="D15016">
        <v>18</v>
      </c>
      <c r="E15016">
        <v>4</v>
      </c>
      <c r="F15016" t="s">
        <v>1149</v>
      </c>
      <c r="G15016">
        <v>36820.94</v>
      </c>
      <c r="H15016">
        <v>25698.48</v>
      </c>
      <c r="I15016">
        <v>5881.37</v>
      </c>
      <c r="J15016">
        <v>368.21</v>
      </c>
      <c r="K15016">
        <v>1218.22</v>
      </c>
      <c r="L15016">
        <v>130</v>
      </c>
    </row>
    <row r="15017" spans="1:12" x14ac:dyDescent="0.3">
      <c r="A15017">
        <v>6127</v>
      </c>
      <c r="B15017">
        <v>20231210</v>
      </c>
      <c r="C15017">
        <v>15</v>
      </c>
      <c r="D15017">
        <v>7</v>
      </c>
      <c r="E15017">
        <v>1</v>
      </c>
      <c r="F15017" t="s">
        <v>1161</v>
      </c>
      <c r="G15017">
        <v>36820.79</v>
      </c>
      <c r="H15017">
        <v>25050.31</v>
      </c>
      <c r="I15017">
        <v>9503.7999999999993</v>
      </c>
      <c r="J15017">
        <v>368.21</v>
      </c>
      <c r="K15017">
        <v>474.62</v>
      </c>
      <c r="L15017">
        <v>244</v>
      </c>
    </row>
    <row r="15018" spans="1:12" x14ac:dyDescent="0.3">
      <c r="A15018">
        <v>8407</v>
      </c>
      <c r="B15018">
        <v>20231221</v>
      </c>
      <c r="C15018">
        <v>11</v>
      </c>
      <c r="D15018">
        <v>4</v>
      </c>
      <c r="E15018">
        <v>3</v>
      </c>
      <c r="F15018" t="s">
        <v>1141</v>
      </c>
      <c r="G15018">
        <v>36817.040000000001</v>
      </c>
      <c r="H15018">
        <v>18021</v>
      </c>
      <c r="I15018">
        <v>4570.4799999999996</v>
      </c>
      <c r="J15018">
        <v>368.17</v>
      </c>
      <c r="K15018">
        <v>3464.35</v>
      </c>
      <c r="L15018">
        <v>154</v>
      </c>
    </row>
    <row r="15019" spans="1:12" x14ac:dyDescent="0.3">
      <c r="A15019">
        <v>3189</v>
      </c>
      <c r="B15019">
        <v>20231030</v>
      </c>
      <c r="C15019">
        <v>21</v>
      </c>
      <c r="D15019">
        <v>18</v>
      </c>
      <c r="E15019">
        <v>7</v>
      </c>
      <c r="F15019" t="s">
        <v>1161</v>
      </c>
      <c r="G15019">
        <v>36815.699999999997</v>
      </c>
      <c r="H15019">
        <v>17992.71</v>
      </c>
      <c r="I15019">
        <v>4486.54</v>
      </c>
      <c r="J15019">
        <v>368.16</v>
      </c>
      <c r="K15019">
        <v>3492.07</v>
      </c>
      <c r="L15019">
        <v>320</v>
      </c>
    </row>
    <row r="15020" spans="1:12" x14ac:dyDescent="0.3">
      <c r="A15020">
        <v>12963</v>
      </c>
      <c r="B15020">
        <v>20250815</v>
      </c>
      <c r="C15020">
        <v>24</v>
      </c>
      <c r="D15020">
        <v>5</v>
      </c>
      <c r="E15020">
        <v>3</v>
      </c>
      <c r="F15020" t="s">
        <v>1149</v>
      </c>
      <c r="G15020">
        <v>36812.81</v>
      </c>
      <c r="H15020">
        <v>21757.67</v>
      </c>
      <c r="I15020">
        <v>8506.68</v>
      </c>
      <c r="J15020">
        <v>368.13</v>
      </c>
      <c r="K15020">
        <v>1545.08</v>
      </c>
      <c r="L15020">
        <v>255</v>
      </c>
    </row>
    <row r="15021" spans="1:12" x14ac:dyDescent="0.3">
      <c r="A15021">
        <v>1372</v>
      </c>
      <c r="B15021">
        <v>20230928</v>
      </c>
      <c r="C15021">
        <v>4</v>
      </c>
      <c r="D15021">
        <v>8</v>
      </c>
      <c r="E15021">
        <v>2</v>
      </c>
      <c r="F15021" t="s">
        <v>1138</v>
      </c>
      <c r="G15021">
        <v>36811.699999999997</v>
      </c>
      <c r="H15021">
        <v>19896.38</v>
      </c>
      <c r="I15021">
        <v>6863.48</v>
      </c>
      <c r="J15021">
        <v>368.12</v>
      </c>
      <c r="K15021">
        <v>2420.9299999999998</v>
      </c>
      <c r="L15021">
        <v>129</v>
      </c>
    </row>
    <row r="15022" spans="1:12" x14ac:dyDescent="0.3">
      <c r="A15022">
        <v>14867</v>
      </c>
      <c r="B15022">
        <v>20240618</v>
      </c>
      <c r="C15022">
        <v>17</v>
      </c>
      <c r="D15022">
        <v>1</v>
      </c>
      <c r="E15022">
        <v>5</v>
      </c>
      <c r="F15022" t="s">
        <v>1161</v>
      </c>
      <c r="G15022">
        <v>36810.959999999999</v>
      </c>
      <c r="H15022">
        <v>25715.75</v>
      </c>
      <c r="I15022">
        <v>10018.81</v>
      </c>
      <c r="J15022">
        <v>368.11</v>
      </c>
      <c r="K15022">
        <v>177.07</v>
      </c>
      <c r="L15022">
        <v>306</v>
      </c>
    </row>
    <row r="15023" spans="1:12" x14ac:dyDescent="0.3">
      <c r="A15023">
        <v>9545</v>
      </c>
      <c r="B15023">
        <v>20231228</v>
      </c>
      <c r="C15023">
        <v>18</v>
      </c>
      <c r="D15023">
        <v>17</v>
      </c>
      <c r="E15023">
        <v>4</v>
      </c>
      <c r="F15023" t="s">
        <v>1141</v>
      </c>
      <c r="G15023">
        <v>36807.32</v>
      </c>
      <c r="H15023">
        <v>18568.849999999999</v>
      </c>
      <c r="I15023">
        <v>8543.94</v>
      </c>
      <c r="J15023">
        <v>368.07</v>
      </c>
      <c r="K15023">
        <v>2331.62</v>
      </c>
      <c r="L15023">
        <v>273</v>
      </c>
    </row>
    <row r="15024" spans="1:12" x14ac:dyDescent="0.3">
      <c r="A15024">
        <v>13112</v>
      </c>
      <c r="B15024">
        <v>20250917</v>
      </c>
      <c r="C15024">
        <v>21</v>
      </c>
      <c r="D15024">
        <v>18</v>
      </c>
      <c r="E15024">
        <v>1</v>
      </c>
      <c r="F15024" t="s">
        <v>1161</v>
      </c>
      <c r="G15024">
        <v>36807.08</v>
      </c>
      <c r="H15024">
        <v>17724.97</v>
      </c>
      <c r="I15024">
        <v>6416.05</v>
      </c>
      <c r="J15024">
        <v>368.07</v>
      </c>
      <c r="K15024">
        <v>3074.5</v>
      </c>
      <c r="L15024">
        <v>321</v>
      </c>
    </row>
    <row r="15025" spans="1:12" x14ac:dyDescent="0.3">
      <c r="A15025">
        <v>1304</v>
      </c>
      <c r="B15025">
        <v>20231124</v>
      </c>
      <c r="C15025">
        <v>12</v>
      </c>
      <c r="D15025">
        <v>16</v>
      </c>
      <c r="E15025">
        <v>4</v>
      </c>
      <c r="F15025" t="s">
        <v>1141</v>
      </c>
      <c r="G15025">
        <v>36807.019999999997</v>
      </c>
      <c r="H15025">
        <v>23868.78</v>
      </c>
      <c r="I15025">
        <v>6374.74</v>
      </c>
      <c r="J15025">
        <v>368.07</v>
      </c>
      <c r="K15025">
        <v>1548.86</v>
      </c>
      <c r="L15025">
        <v>274</v>
      </c>
    </row>
    <row r="15026" spans="1:12" x14ac:dyDescent="0.3">
      <c r="A15026">
        <v>12218</v>
      </c>
      <c r="B15026">
        <v>20250105</v>
      </c>
      <c r="C15026">
        <v>5</v>
      </c>
      <c r="D15026">
        <v>3</v>
      </c>
      <c r="E15026">
        <v>8</v>
      </c>
      <c r="F15026" t="s">
        <v>1138</v>
      </c>
      <c r="G15026">
        <v>36805.86</v>
      </c>
      <c r="H15026">
        <v>17256.18</v>
      </c>
      <c r="I15026">
        <v>9889.49</v>
      </c>
      <c r="J15026">
        <v>368.06</v>
      </c>
      <c r="K15026">
        <v>2323.0300000000002</v>
      </c>
      <c r="L15026">
        <v>392</v>
      </c>
    </row>
    <row r="15027" spans="1:12" x14ac:dyDescent="0.3">
      <c r="A15027">
        <v>14177</v>
      </c>
      <c r="B15027">
        <v>20250617</v>
      </c>
      <c r="C15027">
        <v>9</v>
      </c>
      <c r="D15027">
        <v>11</v>
      </c>
      <c r="E15027">
        <v>6</v>
      </c>
      <c r="F15027" t="s">
        <v>1138</v>
      </c>
      <c r="G15027">
        <v>36802.71</v>
      </c>
      <c r="H15027">
        <v>21911.599999999999</v>
      </c>
      <c r="I15027">
        <v>8912.6</v>
      </c>
      <c r="J15027">
        <v>368.03</v>
      </c>
      <c r="K15027">
        <v>1402.62</v>
      </c>
      <c r="L15027">
        <v>612</v>
      </c>
    </row>
    <row r="15028" spans="1:12" x14ac:dyDescent="0.3">
      <c r="A15028">
        <v>6591</v>
      </c>
      <c r="B15028">
        <v>20230713</v>
      </c>
      <c r="C15028">
        <v>23</v>
      </c>
      <c r="D15028">
        <v>17</v>
      </c>
      <c r="E15028">
        <v>7</v>
      </c>
      <c r="F15028" t="s">
        <v>1149</v>
      </c>
      <c r="G15028">
        <v>36802.71</v>
      </c>
      <c r="H15028">
        <v>20929.28</v>
      </c>
      <c r="I15028">
        <v>5901.54</v>
      </c>
      <c r="J15028">
        <v>368.03</v>
      </c>
      <c r="K15028">
        <v>2400.9699999999998</v>
      </c>
      <c r="L15028">
        <v>195</v>
      </c>
    </row>
    <row r="15029" spans="1:12" x14ac:dyDescent="0.3">
      <c r="A15029">
        <v>13009</v>
      </c>
      <c r="B15029">
        <v>20251003</v>
      </c>
      <c r="C15029">
        <v>17</v>
      </c>
      <c r="D15029">
        <v>5</v>
      </c>
      <c r="E15029">
        <v>6</v>
      </c>
      <c r="F15029" t="s">
        <v>1149</v>
      </c>
      <c r="G15029">
        <v>36799.81</v>
      </c>
      <c r="H15029">
        <v>21389.26</v>
      </c>
      <c r="I15029">
        <v>8277.3700000000008</v>
      </c>
      <c r="J15029">
        <v>368</v>
      </c>
      <c r="K15029">
        <v>1691.3</v>
      </c>
      <c r="L15029">
        <v>146</v>
      </c>
    </row>
    <row r="15030" spans="1:12" x14ac:dyDescent="0.3">
      <c r="A15030">
        <v>12831</v>
      </c>
      <c r="B15030">
        <v>20231217</v>
      </c>
      <c r="C15030">
        <v>1</v>
      </c>
      <c r="D15030">
        <v>19</v>
      </c>
      <c r="E15030">
        <v>1</v>
      </c>
      <c r="F15030" t="s">
        <v>1161</v>
      </c>
      <c r="G15030">
        <v>36798.89</v>
      </c>
      <c r="H15030">
        <v>20578.79</v>
      </c>
      <c r="I15030">
        <v>4523.3</v>
      </c>
      <c r="J15030">
        <v>367.99</v>
      </c>
      <c r="K15030">
        <v>2832.2</v>
      </c>
      <c r="L15030">
        <v>258</v>
      </c>
    </row>
    <row r="15031" spans="1:12" x14ac:dyDescent="0.3">
      <c r="A15031">
        <v>12191</v>
      </c>
      <c r="B15031">
        <v>20250727</v>
      </c>
      <c r="C15031">
        <v>13</v>
      </c>
      <c r="D15031">
        <v>16</v>
      </c>
      <c r="E15031">
        <v>2</v>
      </c>
      <c r="F15031" t="s">
        <v>1149</v>
      </c>
      <c r="G15031">
        <v>36797.1</v>
      </c>
      <c r="H15031">
        <v>20194.849999999999</v>
      </c>
      <c r="I15031">
        <v>9913.85</v>
      </c>
      <c r="J15031">
        <v>367.97</v>
      </c>
      <c r="K15031">
        <v>1580.11</v>
      </c>
      <c r="L15031">
        <v>371</v>
      </c>
    </row>
    <row r="15032" spans="1:12" x14ac:dyDescent="0.3">
      <c r="A15032">
        <v>10096</v>
      </c>
      <c r="B15032">
        <v>20251106</v>
      </c>
      <c r="C15032">
        <v>17</v>
      </c>
      <c r="D15032">
        <v>16</v>
      </c>
      <c r="E15032">
        <v>1</v>
      </c>
      <c r="F15032" t="s">
        <v>1138</v>
      </c>
      <c r="G15032">
        <v>36793.03</v>
      </c>
      <c r="H15032">
        <v>24972.19</v>
      </c>
      <c r="I15032">
        <v>9357.5</v>
      </c>
      <c r="J15032">
        <v>367.93</v>
      </c>
      <c r="K15032">
        <v>523.85</v>
      </c>
      <c r="L15032">
        <v>280</v>
      </c>
    </row>
    <row r="15033" spans="1:12" x14ac:dyDescent="0.3">
      <c r="A15033">
        <v>12095</v>
      </c>
      <c r="B15033">
        <v>20241117</v>
      </c>
      <c r="C15033">
        <v>3</v>
      </c>
      <c r="D15033">
        <v>19</v>
      </c>
      <c r="E15033">
        <v>1</v>
      </c>
      <c r="F15033" t="s">
        <v>1141</v>
      </c>
      <c r="G15033">
        <v>36792.69</v>
      </c>
      <c r="H15033">
        <v>17723.64</v>
      </c>
      <c r="I15033">
        <v>7920.33</v>
      </c>
      <c r="J15033">
        <v>367.93</v>
      </c>
      <c r="K15033">
        <v>2695.2</v>
      </c>
      <c r="L15033">
        <v>128</v>
      </c>
    </row>
    <row r="15034" spans="1:12" x14ac:dyDescent="0.3">
      <c r="A15034">
        <v>3238</v>
      </c>
      <c r="B15034">
        <v>20251111</v>
      </c>
      <c r="C15034">
        <v>20</v>
      </c>
      <c r="D15034">
        <v>3</v>
      </c>
      <c r="E15034">
        <v>7</v>
      </c>
      <c r="F15034" t="s">
        <v>1138</v>
      </c>
      <c r="G15034">
        <v>36787.25</v>
      </c>
      <c r="H15034">
        <v>19909.52</v>
      </c>
      <c r="I15034">
        <v>5887.84</v>
      </c>
      <c r="J15034">
        <v>367.87</v>
      </c>
      <c r="K15034">
        <v>2655.51</v>
      </c>
      <c r="L15034">
        <v>159</v>
      </c>
    </row>
    <row r="15035" spans="1:12" x14ac:dyDescent="0.3">
      <c r="A15035">
        <v>3434</v>
      </c>
      <c r="B15035">
        <v>20250206</v>
      </c>
      <c r="C15035">
        <v>12</v>
      </c>
      <c r="D15035">
        <v>9</v>
      </c>
      <c r="E15035">
        <v>6</v>
      </c>
      <c r="F15035" t="s">
        <v>1149</v>
      </c>
      <c r="G15035">
        <v>36786.39</v>
      </c>
      <c r="H15035">
        <v>21144.41</v>
      </c>
      <c r="I15035">
        <v>4704.9799999999996</v>
      </c>
      <c r="J15035">
        <v>367.86</v>
      </c>
      <c r="K15035">
        <v>2642.28</v>
      </c>
      <c r="L15035">
        <v>242</v>
      </c>
    </row>
    <row r="15036" spans="1:12" x14ac:dyDescent="0.3">
      <c r="A15036">
        <v>3102</v>
      </c>
      <c r="B15036">
        <v>20240629</v>
      </c>
      <c r="C15036">
        <v>11</v>
      </c>
      <c r="D15036">
        <v>15</v>
      </c>
      <c r="E15036">
        <v>4</v>
      </c>
      <c r="F15036" t="s">
        <v>1161</v>
      </c>
      <c r="G15036">
        <v>36786.239999999998</v>
      </c>
      <c r="H15036">
        <v>24203.94</v>
      </c>
      <c r="I15036">
        <v>6683.54</v>
      </c>
      <c r="J15036">
        <v>367.86</v>
      </c>
      <c r="K15036">
        <v>1382.73</v>
      </c>
      <c r="L15036">
        <v>449</v>
      </c>
    </row>
    <row r="15037" spans="1:12" x14ac:dyDescent="0.3">
      <c r="A15037">
        <v>8609</v>
      </c>
      <c r="B15037">
        <v>20250505</v>
      </c>
      <c r="C15037">
        <v>1</v>
      </c>
      <c r="D15037">
        <v>14</v>
      </c>
      <c r="E15037">
        <v>6</v>
      </c>
      <c r="F15037" t="s">
        <v>1141</v>
      </c>
      <c r="G15037">
        <v>36780.36</v>
      </c>
      <c r="H15037">
        <v>21563.51</v>
      </c>
      <c r="I15037">
        <v>9951.2099999999991</v>
      </c>
      <c r="J15037">
        <v>367.8</v>
      </c>
      <c r="K15037">
        <v>1224.46</v>
      </c>
      <c r="L15037">
        <v>183</v>
      </c>
    </row>
    <row r="15038" spans="1:12" x14ac:dyDescent="0.3">
      <c r="A15038">
        <v>7637</v>
      </c>
      <c r="B15038">
        <v>20230809</v>
      </c>
      <c r="C15038">
        <v>17</v>
      </c>
      <c r="D15038">
        <v>14</v>
      </c>
      <c r="E15038">
        <v>7</v>
      </c>
      <c r="F15038" t="s">
        <v>1138</v>
      </c>
      <c r="G15038">
        <v>36780.089999999997</v>
      </c>
      <c r="H15038">
        <v>19801.29</v>
      </c>
      <c r="I15038">
        <v>4848.88</v>
      </c>
      <c r="J15038">
        <v>367.8</v>
      </c>
      <c r="K15038">
        <v>2940.53</v>
      </c>
      <c r="L15038">
        <v>319</v>
      </c>
    </row>
    <row r="15039" spans="1:12" x14ac:dyDescent="0.3">
      <c r="A15039">
        <v>10696</v>
      </c>
      <c r="B15039">
        <v>20241227</v>
      </c>
      <c r="C15039">
        <v>18</v>
      </c>
      <c r="D15039">
        <v>11</v>
      </c>
      <c r="E15039">
        <v>4</v>
      </c>
      <c r="F15039" t="s">
        <v>1141</v>
      </c>
      <c r="G15039">
        <v>36779.94</v>
      </c>
      <c r="H15039">
        <v>18939.36</v>
      </c>
      <c r="I15039">
        <v>5940.95</v>
      </c>
      <c r="J15039">
        <v>367.8</v>
      </c>
      <c r="K15039">
        <v>2882.96</v>
      </c>
      <c r="L15039">
        <v>245</v>
      </c>
    </row>
    <row r="15040" spans="1:12" x14ac:dyDescent="0.3">
      <c r="A15040">
        <v>1583</v>
      </c>
      <c r="B15040">
        <v>20230625</v>
      </c>
      <c r="C15040">
        <v>8</v>
      </c>
      <c r="D15040">
        <v>18</v>
      </c>
      <c r="E15040">
        <v>1</v>
      </c>
      <c r="F15040" t="s">
        <v>1138</v>
      </c>
      <c r="G15040">
        <v>36778.620000000003</v>
      </c>
      <c r="H15040">
        <v>24569.64</v>
      </c>
      <c r="I15040">
        <v>9252.68</v>
      </c>
      <c r="J15040">
        <v>367.79</v>
      </c>
      <c r="K15040">
        <v>647.13</v>
      </c>
      <c r="L15040">
        <v>126</v>
      </c>
    </row>
    <row r="15041" spans="1:12" x14ac:dyDescent="0.3">
      <c r="A15041">
        <v>6182</v>
      </c>
      <c r="B15041">
        <v>20230321</v>
      </c>
      <c r="C15041">
        <v>4</v>
      </c>
      <c r="D15041">
        <v>3</v>
      </c>
      <c r="E15041">
        <v>5</v>
      </c>
      <c r="F15041" t="s">
        <v>1138</v>
      </c>
      <c r="G15041">
        <v>36771.800000000003</v>
      </c>
      <c r="H15041">
        <v>21239.83</v>
      </c>
      <c r="I15041">
        <v>6758.62</v>
      </c>
      <c r="J15041">
        <v>367.72</v>
      </c>
      <c r="K15041">
        <v>2101.41</v>
      </c>
      <c r="L15041">
        <v>532</v>
      </c>
    </row>
    <row r="15042" spans="1:12" x14ac:dyDescent="0.3">
      <c r="A15042">
        <v>9814</v>
      </c>
      <c r="B15042">
        <v>20240429</v>
      </c>
      <c r="C15042">
        <v>2</v>
      </c>
      <c r="D15042">
        <v>3</v>
      </c>
      <c r="E15042">
        <v>7</v>
      </c>
      <c r="F15042" t="s">
        <v>1141</v>
      </c>
      <c r="G15042">
        <v>36768.61</v>
      </c>
      <c r="H15042">
        <v>23941.73</v>
      </c>
      <c r="I15042">
        <v>9359.94</v>
      </c>
      <c r="J15042">
        <v>367.69</v>
      </c>
      <c r="K15042">
        <v>774.81</v>
      </c>
      <c r="L15042">
        <v>220</v>
      </c>
    </row>
    <row r="15043" spans="1:12" x14ac:dyDescent="0.3">
      <c r="A15043">
        <v>19337</v>
      </c>
      <c r="B15043">
        <v>20230117</v>
      </c>
      <c r="C15043">
        <v>22</v>
      </c>
      <c r="D15043">
        <v>17</v>
      </c>
      <c r="E15043">
        <v>8</v>
      </c>
      <c r="F15043" t="s">
        <v>1149</v>
      </c>
      <c r="G15043">
        <v>36765.58</v>
      </c>
      <c r="H15043">
        <v>24484.81</v>
      </c>
      <c r="I15043">
        <v>9898.25</v>
      </c>
      <c r="J15043">
        <v>367.66</v>
      </c>
      <c r="K15043">
        <v>503.72</v>
      </c>
      <c r="L15043">
        <v>428</v>
      </c>
    </row>
    <row r="15044" spans="1:12" x14ac:dyDescent="0.3">
      <c r="A15044">
        <v>16444</v>
      </c>
      <c r="B15044">
        <v>20241207</v>
      </c>
      <c r="C15044">
        <v>12</v>
      </c>
      <c r="D15044">
        <v>13</v>
      </c>
      <c r="E15044">
        <v>5</v>
      </c>
      <c r="F15044" t="s">
        <v>1149</v>
      </c>
      <c r="G15044">
        <v>36762.949999999997</v>
      </c>
      <c r="H15044">
        <v>20797.75</v>
      </c>
      <c r="I15044">
        <v>5485.79</v>
      </c>
      <c r="J15044">
        <v>367.63</v>
      </c>
      <c r="K15044">
        <v>2527.9499999999998</v>
      </c>
      <c r="L15044">
        <v>192</v>
      </c>
    </row>
    <row r="15045" spans="1:12" x14ac:dyDescent="0.3">
      <c r="A15045">
        <v>7906</v>
      </c>
      <c r="B15045">
        <v>20240526</v>
      </c>
      <c r="C15045">
        <v>17</v>
      </c>
      <c r="D15045">
        <v>5</v>
      </c>
      <c r="E15045">
        <v>7</v>
      </c>
      <c r="F15045" t="s">
        <v>1161</v>
      </c>
      <c r="G15045">
        <v>36760.94</v>
      </c>
      <c r="H15045">
        <v>24879.439999999999</v>
      </c>
      <c r="I15045">
        <v>7665.86</v>
      </c>
      <c r="J15045">
        <v>367.61</v>
      </c>
      <c r="K15045">
        <v>962.01</v>
      </c>
      <c r="L15045">
        <v>476</v>
      </c>
    </row>
    <row r="15046" spans="1:12" x14ac:dyDescent="0.3">
      <c r="A15046">
        <v>11463</v>
      </c>
      <c r="B15046">
        <v>20230816</v>
      </c>
      <c r="C15046">
        <v>3</v>
      </c>
      <c r="D15046">
        <v>14</v>
      </c>
      <c r="E15046">
        <v>2</v>
      </c>
      <c r="F15046" t="s">
        <v>1138</v>
      </c>
      <c r="G15046">
        <v>36760.17</v>
      </c>
      <c r="H15046">
        <v>18583.45</v>
      </c>
      <c r="I15046">
        <v>6080.29</v>
      </c>
      <c r="J15046">
        <v>367.6</v>
      </c>
      <c r="K15046">
        <v>2932.21</v>
      </c>
      <c r="L15046">
        <v>192</v>
      </c>
    </row>
    <row r="15047" spans="1:12" x14ac:dyDescent="0.3">
      <c r="A15047">
        <v>10852</v>
      </c>
      <c r="B15047">
        <v>20230414</v>
      </c>
      <c r="C15047">
        <v>12</v>
      </c>
      <c r="D15047">
        <v>3</v>
      </c>
      <c r="E15047">
        <v>2</v>
      </c>
      <c r="F15047" t="s">
        <v>1138</v>
      </c>
      <c r="G15047">
        <v>36759.599999999999</v>
      </c>
      <c r="H15047">
        <v>18456.650000000001</v>
      </c>
      <c r="I15047">
        <v>5781.16</v>
      </c>
      <c r="J15047">
        <v>367.6</v>
      </c>
      <c r="K15047">
        <v>3038.55</v>
      </c>
      <c r="L15047">
        <v>263</v>
      </c>
    </row>
    <row r="15048" spans="1:12" x14ac:dyDescent="0.3">
      <c r="A15048">
        <v>5797</v>
      </c>
      <c r="B15048">
        <v>20230618</v>
      </c>
      <c r="C15048">
        <v>7</v>
      </c>
      <c r="D15048">
        <v>5</v>
      </c>
      <c r="E15048">
        <v>1</v>
      </c>
      <c r="F15048" t="s">
        <v>1161</v>
      </c>
      <c r="G15048">
        <v>36756.9</v>
      </c>
      <c r="H15048">
        <v>23205.29</v>
      </c>
      <c r="I15048">
        <v>7691.57</v>
      </c>
      <c r="J15048">
        <v>367.57</v>
      </c>
      <c r="K15048">
        <v>1373.12</v>
      </c>
      <c r="L15048">
        <v>554</v>
      </c>
    </row>
    <row r="15049" spans="1:12" x14ac:dyDescent="0.3">
      <c r="A15049">
        <v>17051</v>
      </c>
      <c r="B15049">
        <v>20250603</v>
      </c>
      <c r="C15049">
        <v>21</v>
      </c>
      <c r="D15049">
        <v>2</v>
      </c>
      <c r="E15049">
        <v>6</v>
      </c>
      <c r="F15049" t="s">
        <v>1138</v>
      </c>
      <c r="G15049">
        <v>36754.89</v>
      </c>
      <c r="H15049">
        <v>18975.78</v>
      </c>
      <c r="I15049">
        <v>6592.48</v>
      </c>
      <c r="J15049">
        <v>367.55</v>
      </c>
      <c r="K15049">
        <v>2704.77</v>
      </c>
      <c r="L15049">
        <v>527</v>
      </c>
    </row>
    <row r="15050" spans="1:12" x14ac:dyDescent="0.3">
      <c r="A15050">
        <v>14324</v>
      </c>
      <c r="B15050">
        <v>20240902</v>
      </c>
      <c r="C15050">
        <v>19</v>
      </c>
      <c r="D15050">
        <v>10</v>
      </c>
      <c r="E15050">
        <v>8</v>
      </c>
      <c r="F15050" t="s">
        <v>1141</v>
      </c>
      <c r="G15050">
        <v>36753.839999999997</v>
      </c>
      <c r="H15050">
        <v>19586.61</v>
      </c>
      <c r="I15050">
        <v>5140.26</v>
      </c>
      <c r="J15050">
        <v>367.54</v>
      </c>
      <c r="K15050">
        <v>2914.86</v>
      </c>
      <c r="L15050">
        <v>339</v>
      </c>
    </row>
    <row r="15051" spans="1:12" x14ac:dyDescent="0.3">
      <c r="A15051">
        <v>18577</v>
      </c>
      <c r="B15051">
        <v>20240731</v>
      </c>
      <c r="C15051">
        <v>8</v>
      </c>
      <c r="D15051">
        <v>20</v>
      </c>
      <c r="E15051">
        <v>1</v>
      </c>
      <c r="F15051" t="s">
        <v>1149</v>
      </c>
      <c r="G15051">
        <v>36752.97</v>
      </c>
      <c r="H15051">
        <v>23341.599999999999</v>
      </c>
      <c r="I15051">
        <v>5794.19</v>
      </c>
      <c r="J15051">
        <v>367.53</v>
      </c>
      <c r="K15051">
        <v>1812.41</v>
      </c>
      <c r="L15051">
        <v>516</v>
      </c>
    </row>
    <row r="15052" spans="1:12" x14ac:dyDescent="0.3">
      <c r="A15052">
        <v>9486</v>
      </c>
      <c r="B15052">
        <v>20230413</v>
      </c>
      <c r="C15052">
        <v>24</v>
      </c>
      <c r="D15052">
        <v>9</v>
      </c>
      <c r="E15052">
        <v>3</v>
      </c>
      <c r="F15052" t="s">
        <v>1149</v>
      </c>
      <c r="G15052">
        <v>36746.22</v>
      </c>
      <c r="H15052">
        <v>19743.72</v>
      </c>
      <c r="I15052">
        <v>5597.67</v>
      </c>
      <c r="J15052">
        <v>367.46</v>
      </c>
      <c r="K15052">
        <v>2759.34</v>
      </c>
      <c r="L15052">
        <v>236</v>
      </c>
    </row>
    <row r="15053" spans="1:12" x14ac:dyDescent="0.3">
      <c r="A15053">
        <v>6051</v>
      </c>
      <c r="B15053">
        <v>20230212</v>
      </c>
      <c r="C15053">
        <v>4</v>
      </c>
      <c r="D15053">
        <v>1</v>
      </c>
      <c r="E15053">
        <v>2</v>
      </c>
      <c r="F15053" t="s">
        <v>1161</v>
      </c>
      <c r="G15053">
        <v>36743.35</v>
      </c>
      <c r="H15053">
        <v>19987.650000000001</v>
      </c>
      <c r="I15053">
        <v>5094.3100000000004</v>
      </c>
      <c r="J15053">
        <v>367.43</v>
      </c>
      <c r="K15053">
        <v>2823.49</v>
      </c>
      <c r="L15053">
        <v>584</v>
      </c>
    </row>
    <row r="15054" spans="1:12" x14ac:dyDescent="0.3">
      <c r="A15054">
        <v>6902</v>
      </c>
      <c r="B15054">
        <v>20240512</v>
      </c>
      <c r="C15054">
        <v>3</v>
      </c>
      <c r="D15054">
        <v>1</v>
      </c>
      <c r="E15054">
        <v>2</v>
      </c>
      <c r="F15054" t="s">
        <v>1149</v>
      </c>
      <c r="G15054">
        <v>36740.76</v>
      </c>
      <c r="H15054">
        <v>21897.81</v>
      </c>
      <c r="I15054">
        <v>5635.6</v>
      </c>
      <c r="J15054">
        <v>367.41</v>
      </c>
      <c r="K15054">
        <v>2209.98</v>
      </c>
      <c r="L15054">
        <v>391</v>
      </c>
    </row>
    <row r="15055" spans="1:12" x14ac:dyDescent="0.3">
      <c r="A15055">
        <v>1063</v>
      </c>
      <c r="B15055">
        <v>20231123</v>
      </c>
      <c r="C15055">
        <v>19</v>
      </c>
      <c r="D15055">
        <v>5</v>
      </c>
      <c r="E15055">
        <v>7</v>
      </c>
      <c r="F15055" t="s">
        <v>1141</v>
      </c>
      <c r="G15055">
        <v>36737.199999999997</v>
      </c>
      <c r="H15055">
        <v>18323.95</v>
      </c>
      <c r="I15055">
        <v>5035.49</v>
      </c>
      <c r="J15055">
        <v>367.37</v>
      </c>
      <c r="K15055">
        <v>3252.6</v>
      </c>
      <c r="L15055">
        <v>292</v>
      </c>
    </row>
    <row r="15056" spans="1:12" x14ac:dyDescent="0.3">
      <c r="A15056">
        <v>18308</v>
      </c>
      <c r="B15056">
        <v>20231113</v>
      </c>
      <c r="C15056">
        <v>1</v>
      </c>
      <c r="D15056">
        <v>5</v>
      </c>
      <c r="E15056">
        <v>7</v>
      </c>
      <c r="F15056" t="s">
        <v>1141</v>
      </c>
      <c r="G15056">
        <v>36736.9</v>
      </c>
      <c r="H15056">
        <v>23907.27</v>
      </c>
      <c r="I15056">
        <v>7880.72</v>
      </c>
      <c r="J15056">
        <v>367.37</v>
      </c>
      <c r="K15056">
        <v>1145.3800000000001</v>
      </c>
      <c r="L15056">
        <v>642</v>
      </c>
    </row>
    <row r="15057" spans="1:12" x14ac:dyDescent="0.3">
      <c r="A15057">
        <v>9860</v>
      </c>
      <c r="B15057">
        <v>20240125</v>
      </c>
      <c r="C15057">
        <v>9</v>
      </c>
      <c r="D15057">
        <v>9</v>
      </c>
      <c r="E15057">
        <v>5</v>
      </c>
      <c r="F15057" t="s">
        <v>1141</v>
      </c>
      <c r="G15057">
        <v>36736.46</v>
      </c>
      <c r="H15057">
        <v>22340.83</v>
      </c>
      <c r="I15057">
        <v>9934.07</v>
      </c>
      <c r="J15057">
        <v>367.36</v>
      </c>
      <c r="K15057">
        <v>1023.55</v>
      </c>
      <c r="L15057">
        <v>217</v>
      </c>
    </row>
    <row r="15058" spans="1:12" x14ac:dyDescent="0.3">
      <c r="A15058">
        <v>4164</v>
      </c>
      <c r="B15058">
        <v>20250716</v>
      </c>
      <c r="C15058">
        <v>23</v>
      </c>
      <c r="D15058">
        <v>18</v>
      </c>
      <c r="E15058">
        <v>2</v>
      </c>
      <c r="F15058" t="s">
        <v>1138</v>
      </c>
      <c r="G15058">
        <v>36735.870000000003</v>
      </c>
      <c r="H15058">
        <v>17521.25</v>
      </c>
      <c r="I15058">
        <v>6493.1</v>
      </c>
      <c r="J15058">
        <v>367.36</v>
      </c>
      <c r="K15058">
        <v>3088.54</v>
      </c>
      <c r="L15058">
        <v>158</v>
      </c>
    </row>
    <row r="15059" spans="1:12" x14ac:dyDescent="0.3">
      <c r="A15059">
        <v>7421</v>
      </c>
      <c r="B15059">
        <v>20231230</v>
      </c>
      <c r="C15059">
        <v>5</v>
      </c>
      <c r="D15059">
        <v>18</v>
      </c>
      <c r="E15059">
        <v>8</v>
      </c>
      <c r="F15059" t="s">
        <v>1161</v>
      </c>
      <c r="G15059">
        <v>36732.379999999997</v>
      </c>
      <c r="H15059">
        <v>20334.57</v>
      </c>
      <c r="I15059">
        <v>9211.4</v>
      </c>
      <c r="J15059">
        <v>367.32</v>
      </c>
      <c r="K15059">
        <v>1704.77</v>
      </c>
      <c r="L15059">
        <v>418</v>
      </c>
    </row>
    <row r="15060" spans="1:12" x14ac:dyDescent="0.3">
      <c r="A15060">
        <v>18428</v>
      </c>
      <c r="B15060">
        <v>20240811</v>
      </c>
      <c r="C15060">
        <v>10</v>
      </c>
      <c r="D15060">
        <v>11</v>
      </c>
      <c r="E15060">
        <v>4</v>
      </c>
      <c r="F15060" t="s">
        <v>1149</v>
      </c>
      <c r="G15060">
        <v>36730.83</v>
      </c>
      <c r="H15060">
        <v>20665.73</v>
      </c>
      <c r="I15060">
        <v>10243.32</v>
      </c>
      <c r="J15060">
        <v>367.31</v>
      </c>
      <c r="K15060">
        <v>1363.62</v>
      </c>
      <c r="L15060">
        <v>201</v>
      </c>
    </row>
    <row r="15061" spans="1:12" x14ac:dyDescent="0.3">
      <c r="A15061">
        <v>9951</v>
      </c>
      <c r="B15061">
        <v>20230708</v>
      </c>
      <c r="C15061">
        <v>16</v>
      </c>
      <c r="D15061">
        <v>18</v>
      </c>
      <c r="E15061">
        <v>5</v>
      </c>
      <c r="F15061" t="s">
        <v>1138</v>
      </c>
      <c r="G15061">
        <v>36730.79</v>
      </c>
      <c r="H15061">
        <v>17170.080000000002</v>
      </c>
      <c r="I15061">
        <v>5100.41</v>
      </c>
      <c r="J15061">
        <v>367.31</v>
      </c>
      <c r="K15061">
        <v>3523.25</v>
      </c>
      <c r="L15061">
        <v>290</v>
      </c>
    </row>
    <row r="15062" spans="1:12" x14ac:dyDescent="0.3">
      <c r="A15062">
        <v>12142</v>
      </c>
      <c r="B15062">
        <v>20230128</v>
      </c>
      <c r="C15062">
        <v>23</v>
      </c>
      <c r="D15062">
        <v>20</v>
      </c>
      <c r="E15062">
        <v>7</v>
      </c>
      <c r="F15062" t="s">
        <v>1149</v>
      </c>
      <c r="G15062">
        <v>36730.089999999997</v>
      </c>
      <c r="H15062">
        <v>20776.3</v>
      </c>
      <c r="I15062">
        <v>4860.01</v>
      </c>
      <c r="J15062">
        <v>367.3</v>
      </c>
      <c r="K15062">
        <v>2681.62</v>
      </c>
      <c r="L15062">
        <v>351</v>
      </c>
    </row>
    <row r="15063" spans="1:12" x14ac:dyDescent="0.3">
      <c r="A15063">
        <v>17500</v>
      </c>
      <c r="B15063">
        <v>20230101</v>
      </c>
      <c r="C15063">
        <v>2</v>
      </c>
      <c r="D15063">
        <v>3</v>
      </c>
      <c r="E15063">
        <v>4</v>
      </c>
      <c r="F15063" t="s">
        <v>1141</v>
      </c>
      <c r="G15063">
        <v>36726.76</v>
      </c>
      <c r="H15063">
        <v>24295.26</v>
      </c>
      <c r="I15063">
        <v>7343.38</v>
      </c>
      <c r="J15063">
        <v>367.27</v>
      </c>
      <c r="K15063">
        <v>1180.22</v>
      </c>
      <c r="L15063">
        <v>130</v>
      </c>
    </row>
    <row r="15064" spans="1:12" x14ac:dyDescent="0.3">
      <c r="A15064">
        <v>11088</v>
      </c>
      <c r="B15064">
        <v>20230110</v>
      </c>
      <c r="C15064">
        <v>10</v>
      </c>
      <c r="D15064">
        <v>7</v>
      </c>
      <c r="E15064">
        <v>6</v>
      </c>
      <c r="F15064" t="s">
        <v>1141</v>
      </c>
      <c r="G15064">
        <v>36722.71</v>
      </c>
      <c r="H15064">
        <v>20341.099999999999</v>
      </c>
      <c r="I15064">
        <v>9356.76</v>
      </c>
      <c r="J15064">
        <v>367.23</v>
      </c>
      <c r="K15064">
        <v>1664.4</v>
      </c>
      <c r="L15064">
        <v>225</v>
      </c>
    </row>
    <row r="15065" spans="1:12" x14ac:dyDescent="0.3">
      <c r="A15065">
        <v>7490</v>
      </c>
      <c r="B15065">
        <v>20240120</v>
      </c>
      <c r="C15065">
        <v>4</v>
      </c>
      <c r="D15065">
        <v>13</v>
      </c>
      <c r="E15065">
        <v>4</v>
      </c>
      <c r="F15065" t="s">
        <v>1149</v>
      </c>
      <c r="G15065">
        <v>36718.910000000003</v>
      </c>
      <c r="H15065">
        <v>24353.21</v>
      </c>
      <c r="I15065">
        <v>4672.6099999999997</v>
      </c>
      <c r="J15065">
        <v>367.19</v>
      </c>
      <c r="K15065">
        <v>1831.47</v>
      </c>
      <c r="L15065">
        <v>669</v>
      </c>
    </row>
    <row r="15066" spans="1:12" x14ac:dyDescent="0.3">
      <c r="A15066">
        <v>76</v>
      </c>
      <c r="B15066">
        <v>20250311</v>
      </c>
      <c r="C15066">
        <v>7</v>
      </c>
      <c r="D15066">
        <v>1</v>
      </c>
      <c r="E15066">
        <v>7</v>
      </c>
      <c r="F15066" t="s">
        <v>1141</v>
      </c>
      <c r="G15066">
        <v>36718.44</v>
      </c>
      <c r="H15066">
        <v>20508.759999999998</v>
      </c>
      <c r="I15066">
        <v>5326.04</v>
      </c>
      <c r="J15066">
        <v>367.18</v>
      </c>
      <c r="K15066">
        <v>2629.12</v>
      </c>
      <c r="L15066">
        <v>143</v>
      </c>
    </row>
    <row r="15067" spans="1:12" x14ac:dyDescent="0.3">
      <c r="A15067">
        <v>2743</v>
      </c>
      <c r="B15067">
        <v>20240915</v>
      </c>
      <c r="C15067">
        <v>6</v>
      </c>
      <c r="D15067">
        <v>4</v>
      </c>
      <c r="E15067">
        <v>4</v>
      </c>
      <c r="F15067" t="s">
        <v>1149</v>
      </c>
      <c r="G15067">
        <v>36715.089999999997</v>
      </c>
      <c r="H15067">
        <v>24177.23</v>
      </c>
      <c r="I15067">
        <v>7788.14</v>
      </c>
      <c r="J15067">
        <v>367.15</v>
      </c>
      <c r="K15067">
        <v>1095.6400000000001</v>
      </c>
      <c r="L15067">
        <v>266</v>
      </c>
    </row>
    <row r="15068" spans="1:12" x14ac:dyDescent="0.3">
      <c r="A15068">
        <v>2763</v>
      </c>
      <c r="B15068">
        <v>20230712</v>
      </c>
      <c r="C15068">
        <v>19</v>
      </c>
      <c r="D15068">
        <v>18</v>
      </c>
      <c r="E15068">
        <v>2</v>
      </c>
      <c r="F15068" t="s">
        <v>1161</v>
      </c>
      <c r="G15068">
        <v>36710.17</v>
      </c>
      <c r="H15068">
        <v>22883.41</v>
      </c>
      <c r="I15068">
        <v>4588.4399999999996</v>
      </c>
      <c r="J15068">
        <v>367.1</v>
      </c>
      <c r="K15068">
        <v>2217.81</v>
      </c>
      <c r="L15068">
        <v>146</v>
      </c>
    </row>
    <row r="15069" spans="1:12" x14ac:dyDescent="0.3">
      <c r="A15069">
        <v>4242</v>
      </c>
      <c r="B15069">
        <v>20250929</v>
      </c>
      <c r="C15069">
        <v>7</v>
      </c>
      <c r="D15069">
        <v>7</v>
      </c>
      <c r="E15069">
        <v>7</v>
      </c>
      <c r="F15069" t="s">
        <v>1149</v>
      </c>
      <c r="G15069">
        <v>36709.839999999997</v>
      </c>
      <c r="H15069">
        <v>24267.5</v>
      </c>
      <c r="I15069">
        <v>9999.56</v>
      </c>
      <c r="J15069">
        <v>367.1</v>
      </c>
      <c r="K15069">
        <v>518.91999999999996</v>
      </c>
      <c r="L15069">
        <v>125</v>
      </c>
    </row>
    <row r="15070" spans="1:12" x14ac:dyDescent="0.3">
      <c r="A15070">
        <v>10088</v>
      </c>
      <c r="B15070">
        <v>20251018</v>
      </c>
      <c r="C15070">
        <v>25</v>
      </c>
      <c r="D15070">
        <v>5</v>
      </c>
      <c r="E15070">
        <v>5</v>
      </c>
      <c r="F15070" t="s">
        <v>1141</v>
      </c>
      <c r="G15070">
        <v>36709.370000000003</v>
      </c>
      <c r="H15070">
        <v>25344.32</v>
      </c>
      <c r="I15070">
        <v>8898.5300000000007</v>
      </c>
      <c r="J15070">
        <v>367.09</v>
      </c>
      <c r="K15070">
        <v>524.86</v>
      </c>
      <c r="L15070">
        <v>164</v>
      </c>
    </row>
    <row r="15071" spans="1:12" x14ac:dyDescent="0.3">
      <c r="A15071">
        <v>6305</v>
      </c>
      <c r="B15071">
        <v>20230416</v>
      </c>
      <c r="C15071">
        <v>5</v>
      </c>
      <c r="D15071">
        <v>7</v>
      </c>
      <c r="E15071">
        <v>1</v>
      </c>
      <c r="F15071" t="s">
        <v>1138</v>
      </c>
      <c r="G15071">
        <v>36703.699999999997</v>
      </c>
      <c r="H15071">
        <v>17442.2</v>
      </c>
      <c r="I15071">
        <v>9937.8799999999992</v>
      </c>
      <c r="J15071">
        <v>367.04</v>
      </c>
      <c r="K15071">
        <v>2239.15</v>
      </c>
      <c r="L15071">
        <v>125</v>
      </c>
    </row>
    <row r="15072" spans="1:12" x14ac:dyDescent="0.3">
      <c r="A15072">
        <v>11977</v>
      </c>
      <c r="B15072">
        <v>20230315</v>
      </c>
      <c r="C15072">
        <v>21</v>
      </c>
      <c r="D15072">
        <v>16</v>
      </c>
      <c r="E15072">
        <v>8</v>
      </c>
      <c r="F15072" t="s">
        <v>1138</v>
      </c>
      <c r="G15072">
        <v>36700.239999999998</v>
      </c>
      <c r="H15072">
        <v>19256.32</v>
      </c>
      <c r="I15072">
        <v>6868.45</v>
      </c>
      <c r="J15072">
        <v>367</v>
      </c>
      <c r="K15072">
        <v>2552.12</v>
      </c>
      <c r="L15072">
        <v>226</v>
      </c>
    </row>
    <row r="15073" spans="1:12" x14ac:dyDescent="0.3">
      <c r="A15073">
        <v>12425</v>
      </c>
      <c r="B15073">
        <v>20231105</v>
      </c>
      <c r="C15073">
        <v>21</v>
      </c>
      <c r="D15073">
        <v>8</v>
      </c>
      <c r="E15073">
        <v>2</v>
      </c>
      <c r="F15073" t="s">
        <v>1149</v>
      </c>
      <c r="G15073">
        <v>36696.43</v>
      </c>
      <c r="H15073">
        <v>21691.06</v>
      </c>
      <c r="I15073">
        <v>7345.17</v>
      </c>
      <c r="J15073">
        <v>366.96</v>
      </c>
      <c r="K15073">
        <v>1823.31</v>
      </c>
      <c r="L15073">
        <v>255</v>
      </c>
    </row>
    <row r="15074" spans="1:12" x14ac:dyDescent="0.3">
      <c r="A15074">
        <v>1768</v>
      </c>
      <c r="B15074">
        <v>20240116</v>
      </c>
      <c r="C15074">
        <v>21</v>
      </c>
      <c r="D15074">
        <v>6</v>
      </c>
      <c r="E15074">
        <v>4</v>
      </c>
      <c r="F15074" t="s">
        <v>1141</v>
      </c>
      <c r="G15074">
        <v>36695.33</v>
      </c>
      <c r="H15074">
        <v>21819.59</v>
      </c>
      <c r="I15074">
        <v>5288.36</v>
      </c>
      <c r="J15074">
        <v>366.95</v>
      </c>
      <c r="K15074">
        <v>2305.11</v>
      </c>
      <c r="L15074">
        <v>144</v>
      </c>
    </row>
    <row r="15075" spans="1:12" x14ac:dyDescent="0.3">
      <c r="A15075">
        <v>13394</v>
      </c>
      <c r="B15075">
        <v>20251012</v>
      </c>
      <c r="C15075">
        <v>3</v>
      </c>
      <c r="D15075">
        <v>5</v>
      </c>
      <c r="E15075">
        <v>8</v>
      </c>
      <c r="F15075" t="s">
        <v>1161</v>
      </c>
      <c r="G15075">
        <v>36694.43</v>
      </c>
      <c r="H15075">
        <v>20651.57</v>
      </c>
      <c r="I15075">
        <v>8807.32</v>
      </c>
      <c r="J15075">
        <v>366.94</v>
      </c>
      <c r="K15075">
        <v>1717.15</v>
      </c>
      <c r="L15075">
        <v>562</v>
      </c>
    </row>
    <row r="15076" spans="1:12" x14ac:dyDescent="0.3">
      <c r="A15076">
        <v>19186</v>
      </c>
      <c r="B15076">
        <v>20250716</v>
      </c>
      <c r="C15076">
        <v>5</v>
      </c>
      <c r="D15076">
        <v>17</v>
      </c>
      <c r="E15076">
        <v>4</v>
      </c>
      <c r="F15076" t="s">
        <v>1161</v>
      </c>
      <c r="G15076">
        <v>36691.42</v>
      </c>
      <c r="H15076">
        <v>23416.71</v>
      </c>
      <c r="I15076">
        <v>10071.81</v>
      </c>
      <c r="J15076">
        <v>366.91</v>
      </c>
      <c r="K15076">
        <v>709</v>
      </c>
      <c r="L15076">
        <v>167</v>
      </c>
    </row>
    <row r="15077" spans="1:12" x14ac:dyDescent="0.3">
      <c r="A15077">
        <v>14846</v>
      </c>
      <c r="B15077">
        <v>20230527</v>
      </c>
      <c r="C15077">
        <v>6</v>
      </c>
      <c r="D15077">
        <v>7</v>
      </c>
      <c r="E15077">
        <v>6</v>
      </c>
      <c r="F15077" t="s">
        <v>1138</v>
      </c>
      <c r="G15077">
        <v>36689.879999999997</v>
      </c>
      <c r="H15077">
        <v>23511.86</v>
      </c>
      <c r="I15077">
        <v>5070.68</v>
      </c>
      <c r="J15077">
        <v>366.9</v>
      </c>
      <c r="K15077">
        <v>1935.11</v>
      </c>
      <c r="L15077">
        <v>159</v>
      </c>
    </row>
    <row r="15078" spans="1:12" x14ac:dyDescent="0.3">
      <c r="A15078">
        <v>6016</v>
      </c>
      <c r="B15078">
        <v>20230323</v>
      </c>
      <c r="C15078">
        <v>20</v>
      </c>
      <c r="D15078">
        <v>19</v>
      </c>
      <c r="E15078">
        <v>7</v>
      </c>
      <c r="F15078" t="s">
        <v>1161</v>
      </c>
      <c r="G15078">
        <v>36687.17</v>
      </c>
      <c r="H15078">
        <v>16839.53</v>
      </c>
      <c r="I15078">
        <v>8595.92</v>
      </c>
      <c r="J15078">
        <v>366.87</v>
      </c>
      <c r="K15078">
        <v>2721.21</v>
      </c>
      <c r="L15078">
        <v>418</v>
      </c>
    </row>
    <row r="15079" spans="1:12" x14ac:dyDescent="0.3">
      <c r="A15079">
        <v>3689</v>
      </c>
      <c r="B15079">
        <v>20230419</v>
      </c>
      <c r="C15079">
        <v>7</v>
      </c>
      <c r="D15079">
        <v>2</v>
      </c>
      <c r="E15079">
        <v>2</v>
      </c>
      <c r="F15079" t="s">
        <v>1149</v>
      </c>
      <c r="G15079">
        <v>36682.559999999998</v>
      </c>
      <c r="H15079">
        <v>21166.25</v>
      </c>
      <c r="I15079">
        <v>5934.03</v>
      </c>
      <c r="J15079">
        <v>366.83</v>
      </c>
      <c r="K15079">
        <v>2303.86</v>
      </c>
      <c r="L15079">
        <v>555</v>
      </c>
    </row>
    <row r="15080" spans="1:12" x14ac:dyDescent="0.3">
      <c r="A15080">
        <v>15797</v>
      </c>
      <c r="B15080">
        <v>20241018</v>
      </c>
      <c r="C15080">
        <v>13</v>
      </c>
      <c r="D15080">
        <v>7</v>
      </c>
      <c r="E15080">
        <v>2</v>
      </c>
      <c r="F15080" t="s">
        <v>1161</v>
      </c>
      <c r="G15080">
        <v>36681.96</v>
      </c>
      <c r="H15080">
        <v>16571.53</v>
      </c>
      <c r="I15080">
        <v>9378.36</v>
      </c>
      <c r="J15080">
        <v>366.82</v>
      </c>
      <c r="K15080">
        <v>2591.31</v>
      </c>
      <c r="L15080">
        <v>235</v>
      </c>
    </row>
    <row r="15081" spans="1:12" x14ac:dyDescent="0.3">
      <c r="A15081">
        <v>14562</v>
      </c>
      <c r="B15081">
        <v>20251003</v>
      </c>
      <c r="C15081">
        <v>3</v>
      </c>
      <c r="D15081">
        <v>20</v>
      </c>
      <c r="E15081">
        <v>8</v>
      </c>
      <c r="F15081" t="s">
        <v>1138</v>
      </c>
      <c r="G15081">
        <v>36681.15</v>
      </c>
      <c r="H15081">
        <v>25472.59</v>
      </c>
      <c r="I15081">
        <v>4940.54</v>
      </c>
      <c r="J15081">
        <v>366.81</v>
      </c>
      <c r="K15081">
        <v>1475.3</v>
      </c>
      <c r="L15081">
        <v>322</v>
      </c>
    </row>
    <row r="15082" spans="1:12" x14ac:dyDescent="0.3">
      <c r="A15082">
        <v>10619</v>
      </c>
      <c r="B15082">
        <v>20240929</v>
      </c>
      <c r="C15082">
        <v>12</v>
      </c>
      <c r="D15082">
        <v>19</v>
      </c>
      <c r="E15082">
        <v>1</v>
      </c>
      <c r="F15082" t="s">
        <v>1138</v>
      </c>
      <c r="G15082">
        <v>36679.14</v>
      </c>
      <c r="H15082">
        <v>19114.14</v>
      </c>
      <c r="I15082">
        <v>6132.61</v>
      </c>
      <c r="J15082">
        <v>366.79</v>
      </c>
      <c r="K15082">
        <v>2766.4</v>
      </c>
      <c r="L15082">
        <v>150</v>
      </c>
    </row>
    <row r="15083" spans="1:12" x14ac:dyDescent="0.3">
      <c r="A15083">
        <v>18816</v>
      </c>
      <c r="B15083">
        <v>20230114</v>
      </c>
      <c r="C15083">
        <v>4</v>
      </c>
      <c r="D15083">
        <v>10</v>
      </c>
      <c r="E15083">
        <v>4</v>
      </c>
      <c r="F15083" t="s">
        <v>1161</v>
      </c>
      <c r="G15083">
        <v>36678.79</v>
      </c>
      <c r="H15083">
        <v>23071.14</v>
      </c>
      <c r="I15083">
        <v>5270.15</v>
      </c>
      <c r="J15083">
        <v>366.79</v>
      </c>
      <c r="K15083">
        <v>1992.68</v>
      </c>
      <c r="L15083">
        <v>189</v>
      </c>
    </row>
    <row r="15084" spans="1:12" x14ac:dyDescent="0.3">
      <c r="A15084">
        <v>11669</v>
      </c>
      <c r="B15084">
        <v>20251122</v>
      </c>
      <c r="C15084">
        <v>15</v>
      </c>
      <c r="D15084">
        <v>14</v>
      </c>
      <c r="E15084">
        <v>4</v>
      </c>
      <c r="F15084" t="s">
        <v>1138</v>
      </c>
      <c r="G15084">
        <v>36677.699999999997</v>
      </c>
      <c r="H15084">
        <v>18182.07</v>
      </c>
      <c r="I15084">
        <v>7232.34</v>
      </c>
      <c r="J15084">
        <v>366.78</v>
      </c>
      <c r="K15084">
        <v>2724.13</v>
      </c>
      <c r="L15084">
        <v>632</v>
      </c>
    </row>
    <row r="15085" spans="1:12" x14ac:dyDescent="0.3">
      <c r="A15085">
        <v>6767</v>
      </c>
      <c r="B15085">
        <v>20251209</v>
      </c>
      <c r="C15085">
        <v>10</v>
      </c>
      <c r="D15085">
        <v>7</v>
      </c>
      <c r="E15085">
        <v>6</v>
      </c>
      <c r="F15085" t="s">
        <v>1138</v>
      </c>
      <c r="G15085">
        <v>36676.449999999997</v>
      </c>
      <c r="H15085">
        <v>18479.79</v>
      </c>
      <c r="I15085">
        <v>8145.37</v>
      </c>
      <c r="J15085">
        <v>366.76</v>
      </c>
      <c r="K15085">
        <v>2421.13</v>
      </c>
      <c r="L15085">
        <v>144</v>
      </c>
    </row>
    <row r="15086" spans="1:12" x14ac:dyDescent="0.3">
      <c r="A15086">
        <v>18736</v>
      </c>
      <c r="B15086">
        <v>20230405</v>
      </c>
      <c r="C15086">
        <v>5</v>
      </c>
      <c r="D15086">
        <v>10</v>
      </c>
      <c r="E15086">
        <v>5</v>
      </c>
      <c r="F15086" t="s">
        <v>1141</v>
      </c>
      <c r="G15086">
        <v>36675.75</v>
      </c>
      <c r="H15086">
        <v>19918.47</v>
      </c>
      <c r="I15086">
        <v>6882.23</v>
      </c>
      <c r="J15086">
        <v>366.76</v>
      </c>
      <c r="K15086">
        <v>2377.08</v>
      </c>
      <c r="L15086">
        <v>141</v>
      </c>
    </row>
    <row r="15087" spans="1:12" x14ac:dyDescent="0.3">
      <c r="A15087">
        <v>19740</v>
      </c>
      <c r="B15087">
        <v>20231210</v>
      </c>
      <c r="C15087">
        <v>14</v>
      </c>
      <c r="D15087">
        <v>4</v>
      </c>
      <c r="E15087">
        <v>1</v>
      </c>
      <c r="F15087" t="s">
        <v>1161</v>
      </c>
      <c r="G15087">
        <v>36675.69</v>
      </c>
      <c r="H15087">
        <v>21327.97</v>
      </c>
      <c r="I15087">
        <v>6188.49</v>
      </c>
      <c r="J15087">
        <v>366.76</v>
      </c>
      <c r="K15087">
        <v>2198.12</v>
      </c>
      <c r="L15087">
        <v>439</v>
      </c>
    </row>
    <row r="15088" spans="1:12" x14ac:dyDescent="0.3">
      <c r="A15088">
        <v>4724</v>
      </c>
      <c r="B15088">
        <v>20230612</v>
      </c>
      <c r="C15088">
        <v>14</v>
      </c>
      <c r="D15088">
        <v>9</v>
      </c>
      <c r="E15088">
        <v>3</v>
      </c>
      <c r="F15088" t="s">
        <v>1149</v>
      </c>
      <c r="G15088">
        <v>36670.61</v>
      </c>
      <c r="H15088">
        <v>20299.509999999998</v>
      </c>
      <c r="I15088">
        <v>6807.43</v>
      </c>
      <c r="J15088">
        <v>366.71</v>
      </c>
      <c r="K15088">
        <v>2299.2399999999998</v>
      </c>
      <c r="L15088">
        <v>386</v>
      </c>
    </row>
    <row r="15089" spans="1:12" x14ac:dyDescent="0.3">
      <c r="A15089">
        <v>13126</v>
      </c>
      <c r="B15089">
        <v>20250729</v>
      </c>
      <c r="C15089">
        <v>2</v>
      </c>
      <c r="D15089">
        <v>12</v>
      </c>
      <c r="E15089">
        <v>2</v>
      </c>
      <c r="F15089" t="s">
        <v>1161</v>
      </c>
      <c r="G15089">
        <v>36669.360000000001</v>
      </c>
      <c r="H15089">
        <v>19244.490000000002</v>
      </c>
      <c r="I15089">
        <v>7408.1</v>
      </c>
      <c r="J15089">
        <v>366.69</v>
      </c>
      <c r="K15089">
        <v>2412.52</v>
      </c>
      <c r="L15089">
        <v>319</v>
      </c>
    </row>
    <row r="15090" spans="1:12" x14ac:dyDescent="0.3">
      <c r="A15090">
        <v>1054</v>
      </c>
      <c r="B15090">
        <v>20250923</v>
      </c>
      <c r="C15090">
        <v>24</v>
      </c>
      <c r="D15090">
        <v>6</v>
      </c>
      <c r="E15090">
        <v>4</v>
      </c>
      <c r="F15090" t="s">
        <v>1161</v>
      </c>
      <c r="G15090">
        <v>36664.39</v>
      </c>
      <c r="H15090">
        <v>18683.14</v>
      </c>
      <c r="I15090">
        <v>4642.8500000000004</v>
      </c>
      <c r="J15090">
        <v>366.64</v>
      </c>
      <c r="K15090">
        <v>3242.94</v>
      </c>
      <c r="L15090">
        <v>292</v>
      </c>
    </row>
    <row r="15091" spans="1:12" x14ac:dyDescent="0.3">
      <c r="A15091">
        <v>2967</v>
      </c>
      <c r="B15091">
        <v>20250622</v>
      </c>
      <c r="C15091">
        <v>22</v>
      </c>
      <c r="D15091">
        <v>9</v>
      </c>
      <c r="E15091">
        <v>1</v>
      </c>
      <c r="F15091" t="s">
        <v>1141</v>
      </c>
      <c r="G15091">
        <v>36661.54</v>
      </c>
      <c r="H15091">
        <v>24378.52</v>
      </c>
      <c r="I15091">
        <v>5394.48</v>
      </c>
      <c r="J15091">
        <v>366.62</v>
      </c>
      <c r="K15091">
        <v>1630.48</v>
      </c>
      <c r="L15091">
        <v>432</v>
      </c>
    </row>
    <row r="15092" spans="1:12" x14ac:dyDescent="0.3">
      <c r="A15092">
        <v>12248</v>
      </c>
      <c r="B15092">
        <v>20230809</v>
      </c>
      <c r="C15092">
        <v>20</v>
      </c>
      <c r="D15092">
        <v>14</v>
      </c>
      <c r="E15092">
        <v>7</v>
      </c>
      <c r="F15092" t="s">
        <v>1161</v>
      </c>
      <c r="G15092">
        <v>36661.18</v>
      </c>
      <c r="H15092">
        <v>21236.32</v>
      </c>
      <c r="I15092">
        <v>5456.53</v>
      </c>
      <c r="J15092">
        <v>366.61</v>
      </c>
      <c r="K15092">
        <v>2400.4299999999998</v>
      </c>
      <c r="L15092">
        <v>335</v>
      </c>
    </row>
    <row r="15093" spans="1:12" x14ac:dyDescent="0.3">
      <c r="A15093">
        <v>1938</v>
      </c>
      <c r="B15093">
        <v>20240819</v>
      </c>
      <c r="C15093">
        <v>24</v>
      </c>
      <c r="D15093">
        <v>16</v>
      </c>
      <c r="E15093">
        <v>2</v>
      </c>
      <c r="F15093" t="s">
        <v>1141</v>
      </c>
      <c r="G15093">
        <v>36661.050000000003</v>
      </c>
      <c r="H15093">
        <v>16650.240000000002</v>
      </c>
      <c r="I15093">
        <v>6783.63</v>
      </c>
      <c r="J15093">
        <v>366.61</v>
      </c>
      <c r="K15093">
        <v>3215.14</v>
      </c>
      <c r="L15093">
        <v>263</v>
      </c>
    </row>
    <row r="15094" spans="1:12" x14ac:dyDescent="0.3">
      <c r="A15094">
        <v>770</v>
      </c>
      <c r="B15094">
        <v>20241230</v>
      </c>
      <c r="C15094">
        <v>23</v>
      </c>
      <c r="D15094">
        <v>4</v>
      </c>
      <c r="E15094">
        <v>5</v>
      </c>
      <c r="F15094" t="s">
        <v>1161</v>
      </c>
      <c r="G15094">
        <v>36660.449999999997</v>
      </c>
      <c r="H15094">
        <v>23338.44</v>
      </c>
      <c r="I15094">
        <v>9983.2000000000007</v>
      </c>
      <c r="J15094">
        <v>366.6</v>
      </c>
      <c r="K15094">
        <v>743.05</v>
      </c>
      <c r="L15094">
        <v>304</v>
      </c>
    </row>
    <row r="15095" spans="1:12" x14ac:dyDescent="0.3">
      <c r="A15095">
        <v>1826</v>
      </c>
      <c r="B15095">
        <v>20230801</v>
      </c>
      <c r="C15095">
        <v>7</v>
      </c>
      <c r="D15095">
        <v>1</v>
      </c>
      <c r="E15095">
        <v>1</v>
      </c>
      <c r="F15095" t="s">
        <v>1161</v>
      </c>
      <c r="G15095">
        <v>36659.589999999997</v>
      </c>
      <c r="H15095">
        <v>21855.15</v>
      </c>
      <c r="I15095">
        <v>8334.31</v>
      </c>
      <c r="J15095">
        <v>366.6</v>
      </c>
      <c r="K15095">
        <v>1525.88</v>
      </c>
      <c r="L15095">
        <v>416</v>
      </c>
    </row>
    <row r="15096" spans="1:12" x14ac:dyDescent="0.3">
      <c r="A15096">
        <v>11530</v>
      </c>
      <c r="B15096">
        <v>20230619</v>
      </c>
      <c r="C15096">
        <v>14</v>
      </c>
      <c r="D15096">
        <v>15</v>
      </c>
      <c r="E15096">
        <v>3</v>
      </c>
      <c r="F15096" t="s">
        <v>1161</v>
      </c>
      <c r="G15096">
        <v>36658.14</v>
      </c>
      <c r="H15096">
        <v>22881.42</v>
      </c>
      <c r="I15096">
        <v>5302.05</v>
      </c>
      <c r="J15096">
        <v>366.58</v>
      </c>
      <c r="K15096">
        <v>2027.02</v>
      </c>
      <c r="L15096">
        <v>149</v>
      </c>
    </row>
    <row r="15097" spans="1:12" x14ac:dyDescent="0.3">
      <c r="A15097">
        <v>14067</v>
      </c>
      <c r="B15097">
        <v>20240313</v>
      </c>
      <c r="C15097">
        <v>24</v>
      </c>
      <c r="D15097">
        <v>5</v>
      </c>
      <c r="E15097">
        <v>2</v>
      </c>
      <c r="F15097" t="s">
        <v>1161</v>
      </c>
      <c r="G15097">
        <v>36657.53</v>
      </c>
      <c r="H15097">
        <v>20313.740000000002</v>
      </c>
      <c r="I15097">
        <v>8509.2099999999991</v>
      </c>
      <c r="J15097">
        <v>366.58</v>
      </c>
      <c r="K15097">
        <v>1867</v>
      </c>
      <c r="L15097">
        <v>179</v>
      </c>
    </row>
    <row r="15098" spans="1:12" x14ac:dyDescent="0.3">
      <c r="A15098">
        <v>8150</v>
      </c>
      <c r="B15098">
        <v>20230513</v>
      </c>
      <c r="C15098">
        <v>14</v>
      </c>
      <c r="D15098">
        <v>2</v>
      </c>
      <c r="E15098">
        <v>3</v>
      </c>
      <c r="F15098" t="s">
        <v>1141</v>
      </c>
      <c r="G15098">
        <v>36657.019999999997</v>
      </c>
      <c r="H15098">
        <v>18686.98</v>
      </c>
      <c r="I15098">
        <v>5694.26</v>
      </c>
      <c r="J15098">
        <v>366.57</v>
      </c>
      <c r="K15098">
        <v>2977.3</v>
      </c>
      <c r="L15098">
        <v>222</v>
      </c>
    </row>
    <row r="15099" spans="1:12" x14ac:dyDescent="0.3">
      <c r="A15099">
        <v>5410</v>
      </c>
      <c r="B15099">
        <v>20230714</v>
      </c>
      <c r="C15099">
        <v>8</v>
      </c>
      <c r="D15099">
        <v>15</v>
      </c>
      <c r="E15099">
        <v>7</v>
      </c>
      <c r="F15099" t="s">
        <v>1138</v>
      </c>
      <c r="G15099">
        <v>36652.480000000003</v>
      </c>
      <c r="H15099">
        <v>20938.93</v>
      </c>
      <c r="I15099">
        <v>6282.25</v>
      </c>
      <c r="J15099">
        <v>366.52</v>
      </c>
      <c r="K15099">
        <v>2266.19</v>
      </c>
      <c r="L15099">
        <v>199</v>
      </c>
    </row>
    <row r="15100" spans="1:12" x14ac:dyDescent="0.3">
      <c r="A15100">
        <v>9984</v>
      </c>
      <c r="B15100">
        <v>20251011</v>
      </c>
      <c r="C15100">
        <v>19</v>
      </c>
      <c r="D15100">
        <v>8</v>
      </c>
      <c r="E15100">
        <v>8</v>
      </c>
      <c r="F15100" t="s">
        <v>1161</v>
      </c>
      <c r="G15100">
        <v>36650.06</v>
      </c>
      <c r="H15100">
        <v>18270.64</v>
      </c>
      <c r="I15100">
        <v>6879.65</v>
      </c>
      <c r="J15100">
        <v>366.5</v>
      </c>
      <c r="K15100">
        <v>2783.32</v>
      </c>
      <c r="L15100">
        <v>415</v>
      </c>
    </row>
    <row r="15101" spans="1:12" x14ac:dyDescent="0.3">
      <c r="A15101">
        <v>7221</v>
      </c>
      <c r="B15101">
        <v>20250328</v>
      </c>
      <c r="C15101">
        <v>15</v>
      </c>
      <c r="D15101">
        <v>15</v>
      </c>
      <c r="E15101">
        <v>3</v>
      </c>
      <c r="F15101" t="s">
        <v>1138</v>
      </c>
      <c r="G15101">
        <v>36650</v>
      </c>
      <c r="H15101">
        <v>19873.900000000001</v>
      </c>
      <c r="I15101">
        <v>9075.84</v>
      </c>
      <c r="J15101">
        <v>366.5</v>
      </c>
      <c r="K15101">
        <v>1833.44</v>
      </c>
      <c r="L15101">
        <v>123</v>
      </c>
    </row>
    <row r="15102" spans="1:12" x14ac:dyDescent="0.3">
      <c r="A15102">
        <v>3625</v>
      </c>
      <c r="B15102">
        <v>20251112</v>
      </c>
      <c r="C15102">
        <v>12</v>
      </c>
      <c r="D15102">
        <v>15</v>
      </c>
      <c r="E15102">
        <v>6</v>
      </c>
      <c r="F15102" t="s">
        <v>1141</v>
      </c>
      <c r="G15102">
        <v>36649.29</v>
      </c>
      <c r="H15102">
        <v>22482.27</v>
      </c>
      <c r="I15102">
        <v>5895.79</v>
      </c>
      <c r="J15102">
        <v>366.49</v>
      </c>
      <c r="K15102">
        <v>1976.18</v>
      </c>
      <c r="L15102">
        <v>609</v>
      </c>
    </row>
    <row r="15103" spans="1:12" x14ac:dyDescent="0.3">
      <c r="A15103">
        <v>13608</v>
      </c>
      <c r="B15103">
        <v>20250812</v>
      </c>
      <c r="C15103">
        <v>4</v>
      </c>
      <c r="D15103">
        <v>1</v>
      </c>
      <c r="E15103">
        <v>3</v>
      </c>
      <c r="F15103" t="s">
        <v>1149</v>
      </c>
      <c r="G15103">
        <v>36639.870000000003</v>
      </c>
      <c r="H15103">
        <v>19266.89</v>
      </c>
      <c r="I15103">
        <v>10112.15</v>
      </c>
      <c r="J15103">
        <v>366.4</v>
      </c>
      <c r="K15103">
        <v>1723.61</v>
      </c>
      <c r="L15103">
        <v>503</v>
      </c>
    </row>
    <row r="15104" spans="1:12" x14ac:dyDescent="0.3">
      <c r="A15104">
        <v>12985</v>
      </c>
      <c r="B15104">
        <v>20240524</v>
      </c>
      <c r="C15104">
        <v>22</v>
      </c>
      <c r="D15104">
        <v>8</v>
      </c>
      <c r="E15104">
        <v>4</v>
      </c>
      <c r="F15104" t="s">
        <v>1161</v>
      </c>
      <c r="G15104">
        <v>36635.379999999997</v>
      </c>
      <c r="H15104">
        <v>23161.43</v>
      </c>
      <c r="I15104">
        <v>5268.93</v>
      </c>
      <c r="J15104">
        <v>366.35</v>
      </c>
      <c r="K15104">
        <v>1959.67</v>
      </c>
      <c r="L15104">
        <v>417</v>
      </c>
    </row>
    <row r="15105" spans="1:12" x14ac:dyDescent="0.3">
      <c r="A15105">
        <v>8713</v>
      </c>
      <c r="B15105">
        <v>20240808</v>
      </c>
      <c r="C15105">
        <v>15</v>
      </c>
      <c r="D15105">
        <v>16</v>
      </c>
      <c r="E15105">
        <v>4</v>
      </c>
      <c r="F15105" t="s">
        <v>1161</v>
      </c>
      <c r="G15105">
        <v>36632.75</v>
      </c>
      <c r="H15105">
        <v>18791.080000000002</v>
      </c>
      <c r="I15105">
        <v>10055.620000000001</v>
      </c>
      <c r="J15105">
        <v>366.33</v>
      </c>
      <c r="K15105">
        <v>1854.93</v>
      </c>
      <c r="L15105">
        <v>402</v>
      </c>
    </row>
    <row r="15106" spans="1:12" x14ac:dyDescent="0.3">
      <c r="A15106">
        <v>8171</v>
      </c>
      <c r="B15106">
        <v>20251023</v>
      </c>
      <c r="C15106">
        <v>2</v>
      </c>
      <c r="D15106">
        <v>19</v>
      </c>
      <c r="E15106">
        <v>3</v>
      </c>
      <c r="F15106" t="s">
        <v>1161</v>
      </c>
      <c r="G15106">
        <v>36628.32</v>
      </c>
      <c r="H15106">
        <v>25427.38</v>
      </c>
      <c r="I15106">
        <v>5875.18</v>
      </c>
      <c r="J15106">
        <v>366.28</v>
      </c>
      <c r="K15106">
        <v>1239.8699999999999</v>
      </c>
      <c r="L15106">
        <v>186</v>
      </c>
    </row>
    <row r="15107" spans="1:12" x14ac:dyDescent="0.3">
      <c r="A15107">
        <v>16336</v>
      </c>
      <c r="B15107">
        <v>20230816</v>
      </c>
      <c r="C15107">
        <v>23</v>
      </c>
      <c r="D15107">
        <v>8</v>
      </c>
      <c r="E15107">
        <v>6</v>
      </c>
      <c r="F15107" t="s">
        <v>1161</v>
      </c>
      <c r="G15107">
        <v>36625.230000000003</v>
      </c>
      <c r="H15107">
        <v>23575.52</v>
      </c>
      <c r="I15107">
        <v>9181.66</v>
      </c>
      <c r="J15107">
        <v>366.25</v>
      </c>
      <c r="K15107">
        <v>875.45</v>
      </c>
      <c r="L15107">
        <v>149</v>
      </c>
    </row>
    <row r="15108" spans="1:12" x14ac:dyDescent="0.3">
      <c r="A15108">
        <v>15078</v>
      </c>
      <c r="B15108">
        <v>20251012</v>
      </c>
      <c r="C15108">
        <v>14</v>
      </c>
      <c r="D15108">
        <v>19</v>
      </c>
      <c r="E15108">
        <v>7</v>
      </c>
      <c r="F15108" t="s">
        <v>1141</v>
      </c>
      <c r="G15108">
        <v>36624.839999999997</v>
      </c>
      <c r="H15108">
        <v>23017.16</v>
      </c>
      <c r="I15108">
        <v>8025.55</v>
      </c>
      <c r="J15108">
        <v>366.25</v>
      </c>
      <c r="K15108">
        <v>1303.97</v>
      </c>
      <c r="L15108">
        <v>126</v>
      </c>
    </row>
    <row r="15109" spans="1:12" x14ac:dyDescent="0.3">
      <c r="A15109">
        <v>7999</v>
      </c>
      <c r="B15109">
        <v>20241006</v>
      </c>
      <c r="C15109">
        <v>13</v>
      </c>
      <c r="D15109">
        <v>7</v>
      </c>
      <c r="E15109">
        <v>3</v>
      </c>
      <c r="F15109" t="s">
        <v>1161</v>
      </c>
      <c r="G15109">
        <v>36623.47</v>
      </c>
      <c r="H15109">
        <v>25542.06</v>
      </c>
      <c r="I15109">
        <v>6510.54</v>
      </c>
      <c r="J15109">
        <v>366.23</v>
      </c>
      <c r="K15109">
        <v>1051.1600000000001</v>
      </c>
      <c r="L15109">
        <v>223</v>
      </c>
    </row>
    <row r="15110" spans="1:12" x14ac:dyDescent="0.3">
      <c r="A15110">
        <v>1379</v>
      </c>
      <c r="B15110">
        <v>20230130</v>
      </c>
      <c r="C15110">
        <v>12</v>
      </c>
      <c r="D15110">
        <v>13</v>
      </c>
      <c r="E15110">
        <v>8</v>
      </c>
      <c r="F15110" t="s">
        <v>1149</v>
      </c>
      <c r="G15110">
        <v>36622.03</v>
      </c>
      <c r="H15110">
        <v>22546.7</v>
      </c>
      <c r="I15110">
        <v>5709.01</v>
      </c>
      <c r="J15110">
        <v>366.22</v>
      </c>
      <c r="K15110">
        <v>2000.02</v>
      </c>
      <c r="L15110">
        <v>153</v>
      </c>
    </row>
    <row r="15111" spans="1:12" x14ac:dyDescent="0.3">
      <c r="A15111">
        <v>6693</v>
      </c>
      <c r="B15111">
        <v>20231102</v>
      </c>
      <c r="C15111">
        <v>6</v>
      </c>
      <c r="D15111">
        <v>7</v>
      </c>
      <c r="E15111">
        <v>4</v>
      </c>
      <c r="F15111" t="s">
        <v>1138</v>
      </c>
      <c r="G15111">
        <v>36617.440000000002</v>
      </c>
      <c r="H15111">
        <v>20893.939999999999</v>
      </c>
      <c r="I15111">
        <v>6973.46</v>
      </c>
      <c r="J15111">
        <v>366.17</v>
      </c>
      <c r="K15111">
        <v>2095.9699999999998</v>
      </c>
      <c r="L15111">
        <v>240</v>
      </c>
    </row>
    <row r="15112" spans="1:12" x14ac:dyDescent="0.3">
      <c r="A15112">
        <v>10318</v>
      </c>
      <c r="B15112">
        <v>20230124</v>
      </c>
      <c r="C15112">
        <v>25</v>
      </c>
      <c r="D15112">
        <v>5</v>
      </c>
      <c r="E15112">
        <v>8</v>
      </c>
      <c r="F15112" t="s">
        <v>1161</v>
      </c>
      <c r="G15112">
        <v>36617.33</v>
      </c>
      <c r="H15112">
        <v>19081.810000000001</v>
      </c>
      <c r="I15112">
        <v>4810.28</v>
      </c>
      <c r="J15112">
        <v>366.17</v>
      </c>
      <c r="K15112">
        <v>3089.77</v>
      </c>
      <c r="L15112">
        <v>302</v>
      </c>
    </row>
    <row r="15113" spans="1:12" x14ac:dyDescent="0.3">
      <c r="A15113">
        <v>15503</v>
      </c>
      <c r="B15113">
        <v>20251001</v>
      </c>
      <c r="C15113">
        <v>16</v>
      </c>
      <c r="D15113">
        <v>11</v>
      </c>
      <c r="E15113">
        <v>1</v>
      </c>
      <c r="F15113" t="s">
        <v>1149</v>
      </c>
      <c r="G15113">
        <v>36614.6</v>
      </c>
      <c r="H15113">
        <v>19918.63</v>
      </c>
      <c r="I15113">
        <v>5608.63</v>
      </c>
      <c r="J15113">
        <v>366.15</v>
      </c>
      <c r="K15113">
        <v>2680.3</v>
      </c>
      <c r="L15113">
        <v>647</v>
      </c>
    </row>
    <row r="15114" spans="1:12" x14ac:dyDescent="0.3">
      <c r="A15114">
        <v>14834</v>
      </c>
      <c r="B15114">
        <v>20250110</v>
      </c>
      <c r="C15114">
        <v>24</v>
      </c>
      <c r="D15114">
        <v>14</v>
      </c>
      <c r="E15114">
        <v>4</v>
      </c>
      <c r="F15114" t="s">
        <v>1138</v>
      </c>
      <c r="G15114">
        <v>36614.160000000003</v>
      </c>
      <c r="H15114">
        <v>19912.849999999999</v>
      </c>
      <c r="I15114">
        <v>5125.71</v>
      </c>
      <c r="J15114">
        <v>366.14</v>
      </c>
      <c r="K15114">
        <v>2802.36</v>
      </c>
      <c r="L15114">
        <v>143</v>
      </c>
    </row>
    <row r="15115" spans="1:12" x14ac:dyDescent="0.3">
      <c r="A15115">
        <v>4175</v>
      </c>
      <c r="B15115">
        <v>20240715</v>
      </c>
      <c r="C15115">
        <v>19</v>
      </c>
      <c r="D15115">
        <v>1</v>
      </c>
      <c r="E15115">
        <v>6</v>
      </c>
      <c r="F15115" t="s">
        <v>1141</v>
      </c>
      <c r="G15115">
        <v>36612.910000000003</v>
      </c>
      <c r="H15115">
        <v>16954.759999999998</v>
      </c>
      <c r="I15115">
        <v>9055.9500000000007</v>
      </c>
      <c r="J15115">
        <v>366.13</v>
      </c>
      <c r="K15115">
        <v>2559.02</v>
      </c>
      <c r="L15115">
        <v>341</v>
      </c>
    </row>
    <row r="15116" spans="1:12" x14ac:dyDescent="0.3">
      <c r="A15116">
        <v>13377</v>
      </c>
      <c r="B15116">
        <v>20250919</v>
      </c>
      <c r="C15116">
        <v>12</v>
      </c>
      <c r="D15116">
        <v>13</v>
      </c>
      <c r="E15116">
        <v>5</v>
      </c>
      <c r="F15116" t="s">
        <v>1149</v>
      </c>
      <c r="G15116">
        <v>36612.51</v>
      </c>
      <c r="H15116">
        <v>24099.54</v>
      </c>
      <c r="I15116">
        <v>5978.44</v>
      </c>
      <c r="J15116">
        <v>366.13</v>
      </c>
      <c r="K15116">
        <v>1542.1</v>
      </c>
      <c r="L15116">
        <v>149</v>
      </c>
    </row>
    <row r="15117" spans="1:12" x14ac:dyDescent="0.3">
      <c r="A15117">
        <v>15388</v>
      </c>
      <c r="B15117">
        <v>20241231</v>
      </c>
      <c r="C15117">
        <v>9</v>
      </c>
      <c r="D15117">
        <v>16</v>
      </c>
      <c r="E15117">
        <v>4</v>
      </c>
      <c r="F15117" t="s">
        <v>1141</v>
      </c>
      <c r="G15117">
        <v>36610.080000000002</v>
      </c>
      <c r="H15117">
        <v>24913.07</v>
      </c>
      <c r="I15117">
        <v>6717.28</v>
      </c>
      <c r="J15117">
        <v>366.1</v>
      </c>
      <c r="K15117">
        <v>1153.4100000000001</v>
      </c>
      <c r="L15117">
        <v>155</v>
      </c>
    </row>
    <row r="15118" spans="1:12" x14ac:dyDescent="0.3">
      <c r="A15118">
        <v>11595</v>
      </c>
      <c r="B15118">
        <v>20231012</v>
      </c>
      <c r="C15118">
        <v>20</v>
      </c>
      <c r="D15118">
        <v>20</v>
      </c>
      <c r="E15118">
        <v>2</v>
      </c>
      <c r="F15118" t="s">
        <v>1161</v>
      </c>
      <c r="G15118">
        <v>36608.65</v>
      </c>
      <c r="H15118">
        <v>23654.66</v>
      </c>
      <c r="I15118">
        <v>9382.31</v>
      </c>
      <c r="J15118">
        <v>366.09</v>
      </c>
      <c r="K15118">
        <v>801.4</v>
      </c>
      <c r="L15118">
        <v>244</v>
      </c>
    </row>
    <row r="15119" spans="1:12" x14ac:dyDescent="0.3">
      <c r="A15119">
        <v>4269</v>
      </c>
      <c r="B15119">
        <v>20241020</v>
      </c>
      <c r="C15119">
        <v>11</v>
      </c>
      <c r="D15119">
        <v>16</v>
      </c>
      <c r="E15119">
        <v>5</v>
      </c>
      <c r="F15119" t="s">
        <v>1161</v>
      </c>
      <c r="G15119">
        <v>36608.339999999997</v>
      </c>
      <c r="H15119">
        <v>22197.53</v>
      </c>
      <c r="I15119">
        <v>8025.91</v>
      </c>
      <c r="J15119">
        <v>366.08</v>
      </c>
      <c r="K15119">
        <v>1504.7</v>
      </c>
      <c r="L15119">
        <v>253</v>
      </c>
    </row>
    <row r="15120" spans="1:12" x14ac:dyDescent="0.3">
      <c r="A15120">
        <v>2422</v>
      </c>
      <c r="B15120">
        <v>20250209</v>
      </c>
      <c r="C15120">
        <v>17</v>
      </c>
      <c r="D15120">
        <v>16</v>
      </c>
      <c r="E15120">
        <v>7</v>
      </c>
      <c r="F15120" t="s">
        <v>1138</v>
      </c>
      <c r="G15120">
        <v>36606.31</v>
      </c>
      <c r="H15120">
        <v>21647.61</v>
      </c>
      <c r="I15120">
        <v>9531.4</v>
      </c>
      <c r="J15120">
        <v>366.06</v>
      </c>
      <c r="K15120">
        <v>1265.31</v>
      </c>
      <c r="L15120">
        <v>208</v>
      </c>
    </row>
    <row r="15121" spans="1:12" x14ac:dyDescent="0.3">
      <c r="A15121">
        <v>3762</v>
      </c>
      <c r="B15121">
        <v>20241029</v>
      </c>
      <c r="C15121">
        <v>2</v>
      </c>
      <c r="D15121">
        <v>15</v>
      </c>
      <c r="E15121">
        <v>3</v>
      </c>
      <c r="F15121" t="s">
        <v>1141</v>
      </c>
      <c r="G15121">
        <v>36604.660000000003</v>
      </c>
      <c r="H15121">
        <v>19612.59</v>
      </c>
      <c r="I15121">
        <v>8770.5499999999993</v>
      </c>
      <c r="J15121">
        <v>366.05</v>
      </c>
      <c r="K15121">
        <v>1963.87</v>
      </c>
      <c r="L15121">
        <v>137</v>
      </c>
    </row>
    <row r="15122" spans="1:12" x14ac:dyDescent="0.3">
      <c r="A15122">
        <v>9487</v>
      </c>
      <c r="B15122">
        <v>20250702</v>
      </c>
      <c r="C15122">
        <v>18</v>
      </c>
      <c r="D15122">
        <v>19</v>
      </c>
      <c r="E15122">
        <v>6</v>
      </c>
      <c r="F15122" t="s">
        <v>1149</v>
      </c>
      <c r="G15122">
        <v>36600.89</v>
      </c>
      <c r="H15122">
        <v>17807.330000000002</v>
      </c>
      <c r="I15122">
        <v>6446.52</v>
      </c>
      <c r="J15122">
        <v>366.01</v>
      </c>
      <c r="K15122">
        <v>2995.26</v>
      </c>
      <c r="L15122">
        <v>440</v>
      </c>
    </row>
    <row r="15123" spans="1:12" x14ac:dyDescent="0.3">
      <c r="A15123">
        <v>18217</v>
      </c>
      <c r="B15123">
        <v>20230330</v>
      </c>
      <c r="C15123">
        <v>6</v>
      </c>
      <c r="D15123">
        <v>14</v>
      </c>
      <c r="E15123">
        <v>6</v>
      </c>
      <c r="F15123" t="s">
        <v>1141</v>
      </c>
      <c r="G15123">
        <v>36597.910000000003</v>
      </c>
      <c r="H15123">
        <v>22251.65</v>
      </c>
      <c r="I15123">
        <v>6686.58</v>
      </c>
      <c r="J15123">
        <v>365.98</v>
      </c>
      <c r="K15123">
        <v>1823.43</v>
      </c>
      <c r="L15123">
        <v>170</v>
      </c>
    </row>
    <row r="15124" spans="1:12" x14ac:dyDescent="0.3">
      <c r="A15124">
        <v>17395</v>
      </c>
      <c r="B15124">
        <v>20250123</v>
      </c>
      <c r="C15124">
        <v>1</v>
      </c>
      <c r="D15124">
        <v>6</v>
      </c>
      <c r="E15124">
        <v>2</v>
      </c>
      <c r="F15124" t="s">
        <v>1141</v>
      </c>
      <c r="G15124">
        <v>36597.629999999997</v>
      </c>
      <c r="H15124">
        <v>22271.26</v>
      </c>
      <c r="I15124">
        <v>4698.3</v>
      </c>
      <c r="J15124">
        <v>365.98</v>
      </c>
      <c r="K15124">
        <v>2315.5300000000002</v>
      </c>
      <c r="L15124">
        <v>129</v>
      </c>
    </row>
    <row r="15125" spans="1:12" x14ac:dyDescent="0.3">
      <c r="A15125">
        <v>4117</v>
      </c>
      <c r="B15125">
        <v>20250212</v>
      </c>
      <c r="C15125">
        <v>15</v>
      </c>
      <c r="D15125">
        <v>20</v>
      </c>
      <c r="E15125">
        <v>1</v>
      </c>
      <c r="F15125" t="s">
        <v>1138</v>
      </c>
      <c r="G15125">
        <v>36597.440000000002</v>
      </c>
      <c r="H15125">
        <v>23798.01</v>
      </c>
      <c r="I15125">
        <v>4474.58</v>
      </c>
      <c r="J15125">
        <v>365.97</v>
      </c>
      <c r="K15125">
        <v>1989.72</v>
      </c>
      <c r="L15125">
        <v>245</v>
      </c>
    </row>
    <row r="15126" spans="1:12" x14ac:dyDescent="0.3">
      <c r="A15126">
        <v>9802</v>
      </c>
      <c r="B15126">
        <v>20250913</v>
      </c>
      <c r="C15126">
        <v>6</v>
      </c>
      <c r="D15126">
        <v>18</v>
      </c>
      <c r="E15126">
        <v>4</v>
      </c>
      <c r="F15126" t="s">
        <v>1149</v>
      </c>
      <c r="G15126">
        <v>36596.959999999999</v>
      </c>
      <c r="H15126">
        <v>18496.490000000002</v>
      </c>
      <c r="I15126">
        <v>8998.58</v>
      </c>
      <c r="J15126">
        <v>365.97</v>
      </c>
      <c r="K15126">
        <v>2183.98</v>
      </c>
      <c r="L15126">
        <v>207</v>
      </c>
    </row>
    <row r="15127" spans="1:12" x14ac:dyDescent="0.3">
      <c r="A15127">
        <v>11659</v>
      </c>
      <c r="B15127">
        <v>20230822</v>
      </c>
      <c r="C15127">
        <v>22</v>
      </c>
      <c r="D15127">
        <v>12</v>
      </c>
      <c r="E15127">
        <v>5</v>
      </c>
      <c r="F15127" t="s">
        <v>1138</v>
      </c>
      <c r="G15127">
        <v>36596.17</v>
      </c>
      <c r="H15127">
        <v>21098.080000000002</v>
      </c>
      <c r="I15127">
        <v>9202.0300000000007</v>
      </c>
      <c r="J15127">
        <v>365.96</v>
      </c>
      <c r="K15127">
        <v>1482.52</v>
      </c>
      <c r="L15127">
        <v>415</v>
      </c>
    </row>
    <row r="15128" spans="1:12" x14ac:dyDescent="0.3">
      <c r="A15128">
        <v>11357</v>
      </c>
      <c r="B15128">
        <v>20250201</v>
      </c>
      <c r="C15128">
        <v>20</v>
      </c>
      <c r="D15128">
        <v>18</v>
      </c>
      <c r="E15128">
        <v>1</v>
      </c>
      <c r="F15128" t="s">
        <v>1161</v>
      </c>
      <c r="G15128">
        <v>36595.1</v>
      </c>
      <c r="H15128">
        <v>19458.28</v>
      </c>
      <c r="I15128">
        <v>7078.15</v>
      </c>
      <c r="J15128">
        <v>365.95</v>
      </c>
      <c r="K15128">
        <v>2423.1799999999998</v>
      </c>
      <c r="L15128">
        <v>167</v>
      </c>
    </row>
    <row r="15129" spans="1:12" x14ac:dyDescent="0.3">
      <c r="A15129">
        <v>19534</v>
      </c>
      <c r="B15129">
        <v>20240708</v>
      </c>
      <c r="C15129">
        <v>20</v>
      </c>
      <c r="D15129">
        <v>16</v>
      </c>
      <c r="E15129">
        <v>6</v>
      </c>
      <c r="F15129" t="s">
        <v>1161</v>
      </c>
      <c r="G15129">
        <v>36587.4</v>
      </c>
      <c r="H15129">
        <v>20942.939999999999</v>
      </c>
      <c r="I15129">
        <v>7033.62</v>
      </c>
      <c r="J15129">
        <v>365.87</v>
      </c>
      <c r="K15129">
        <v>2061.2399999999998</v>
      </c>
      <c r="L15129">
        <v>190</v>
      </c>
    </row>
    <row r="15130" spans="1:12" x14ac:dyDescent="0.3">
      <c r="A15130">
        <v>1264</v>
      </c>
      <c r="B15130">
        <v>20230920</v>
      </c>
      <c r="C15130">
        <v>14</v>
      </c>
      <c r="D15130">
        <v>8</v>
      </c>
      <c r="E15130">
        <v>3</v>
      </c>
      <c r="F15130" t="s">
        <v>1141</v>
      </c>
      <c r="G15130">
        <v>36586.69</v>
      </c>
      <c r="H15130">
        <v>21121.43</v>
      </c>
      <c r="I15130">
        <v>4628.17</v>
      </c>
      <c r="J15130">
        <v>365.87</v>
      </c>
      <c r="K15130">
        <v>2617.81</v>
      </c>
      <c r="L15130">
        <v>484</v>
      </c>
    </row>
    <row r="15131" spans="1:12" x14ac:dyDescent="0.3">
      <c r="A15131">
        <v>3199</v>
      </c>
      <c r="B15131">
        <v>20240805</v>
      </c>
      <c r="C15131">
        <v>4</v>
      </c>
      <c r="D15131">
        <v>9</v>
      </c>
      <c r="E15131">
        <v>2</v>
      </c>
      <c r="F15131" t="s">
        <v>1161</v>
      </c>
      <c r="G15131">
        <v>36584.720000000001</v>
      </c>
      <c r="H15131">
        <v>24178.58</v>
      </c>
      <c r="I15131">
        <v>9874.6200000000008</v>
      </c>
      <c r="J15131">
        <v>365.85</v>
      </c>
      <c r="K15131">
        <v>541.41999999999996</v>
      </c>
      <c r="L15131">
        <v>201</v>
      </c>
    </row>
    <row r="15132" spans="1:12" x14ac:dyDescent="0.3">
      <c r="A15132">
        <v>2147</v>
      </c>
      <c r="B15132">
        <v>20240630</v>
      </c>
      <c r="C15132">
        <v>12</v>
      </c>
      <c r="D15132">
        <v>4</v>
      </c>
      <c r="E15132">
        <v>2</v>
      </c>
      <c r="F15132" t="s">
        <v>1138</v>
      </c>
      <c r="G15132">
        <v>36584.54</v>
      </c>
      <c r="H15132">
        <v>21368</v>
      </c>
      <c r="I15132">
        <v>9556.5400000000009</v>
      </c>
      <c r="J15132">
        <v>365.85</v>
      </c>
      <c r="K15132">
        <v>1323.54</v>
      </c>
      <c r="L15132">
        <v>364</v>
      </c>
    </row>
    <row r="15133" spans="1:12" x14ac:dyDescent="0.3">
      <c r="A15133">
        <v>8745</v>
      </c>
      <c r="B15133">
        <v>20250827</v>
      </c>
      <c r="C15133">
        <v>4</v>
      </c>
      <c r="D15133">
        <v>9</v>
      </c>
      <c r="E15133">
        <v>6</v>
      </c>
      <c r="F15133" t="s">
        <v>1141</v>
      </c>
      <c r="G15133">
        <v>36581.96</v>
      </c>
      <c r="H15133">
        <v>18574.740000000002</v>
      </c>
      <c r="I15133">
        <v>6361.06</v>
      </c>
      <c r="J15133">
        <v>365.82</v>
      </c>
      <c r="K15133">
        <v>2820.08</v>
      </c>
      <c r="L15133">
        <v>627</v>
      </c>
    </row>
    <row r="15134" spans="1:12" x14ac:dyDescent="0.3">
      <c r="A15134">
        <v>9481</v>
      </c>
      <c r="B15134">
        <v>20230724</v>
      </c>
      <c r="C15134">
        <v>21</v>
      </c>
      <c r="D15134">
        <v>20</v>
      </c>
      <c r="E15134">
        <v>7</v>
      </c>
      <c r="F15134" t="s">
        <v>1138</v>
      </c>
      <c r="G15134">
        <v>36577.67</v>
      </c>
      <c r="H15134">
        <v>25186.85</v>
      </c>
      <c r="I15134">
        <v>10144.36</v>
      </c>
      <c r="J15134">
        <v>365.78</v>
      </c>
      <c r="K15134">
        <v>220.17</v>
      </c>
      <c r="L15134">
        <v>312</v>
      </c>
    </row>
    <row r="15135" spans="1:12" x14ac:dyDescent="0.3">
      <c r="A15135">
        <v>11365</v>
      </c>
      <c r="B15135">
        <v>20251202</v>
      </c>
      <c r="C15135">
        <v>7</v>
      </c>
      <c r="D15135">
        <v>10</v>
      </c>
      <c r="E15135">
        <v>4</v>
      </c>
      <c r="F15135" t="s">
        <v>1138</v>
      </c>
      <c r="G15135">
        <v>36577.64</v>
      </c>
      <c r="H15135">
        <v>18945.88</v>
      </c>
      <c r="I15135">
        <v>5017.1499999999996</v>
      </c>
      <c r="J15135">
        <v>365.78</v>
      </c>
      <c r="K15135">
        <v>3062.21</v>
      </c>
      <c r="L15135">
        <v>203</v>
      </c>
    </row>
    <row r="15136" spans="1:12" x14ac:dyDescent="0.3">
      <c r="A15136">
        <v>4544</v>
      </c>
      <c r="B15136">
        <v>20230919</v>
      </c>
      <c r="C15136">
        <v>12</v>
      </c>
      <c r="D15136">
        <v>9</v>
      </c>
      <c r="E15136">
        <v>7</v>
      </c>
      <c r="F15136" t="s">
        <v>1141</v>
      </c>
      <c r="G15136">
        <v>36576.99</v>
      </c>
      <c r="H15136">
        <v>20312.740000000002</v>
      </c>
      <c r="I15136">
        <v>7291.25</v>
      </c>
      <c r="J15136">
        <v>365.77</v>
      </c>
      <c r="K15136">
        <v>2151.81</v>
      </c>
      <c r="L15136">
        <v>138</v>
      </c>
    </row>
    <row r="15137" spans="1:12" x14ac:dyDescent="0.3">
      <c r="A15137">
        <v>18381</v>
      </c>
      <c r="B15137">
        <v>20240602</v>
      </c>
      <c r="C15137">
        <v>13</v>
      </c>
      <c r="D15137">
        <v>8</v>
      </c>
      <c r="E15137">
        <v>6</v>
      </c>
      <c r="F15137" t="s">
        <v>1138</v>
      </c>
      <c r="G15137">
        <v>36575.31</v>
      </c>
      <c r="H15137">
        <v>25592.15</v>
      </c>
      <c r="I15137">
        <v>4411.5200000000004</v>
      </c>
      <c r="J15137">
        <v>365.75</v>
      </c>
      <c r="K15137">
        <v>1551.47</v>
      </c>
      <c r="L15137">
        <v>238</v>
      </c>
    </row>
    <row r="15138" spans="1:12" x14ac:dyDescent="0.3">
      <c r="A15138">
        <v>10296</v>
      </c>
      <c r="B15138">
        <v>20230726</v>
      </c>
      <c r="C15138">
        <v>2</v>
      </c>
      <c r="D15138">
        <v>17</v>
      </c>
      <c r="E15138">
        <v>8</v>
      </c>
      <c r="F15138" t="s">
        <v>1161</v>
      </c>
      <c r="G15138">
        <v>36574.480000000003</v>
      </c>
      <c r="H15138">
        <v>24207.360000000001</v>
      </c>
      <c r="I15138">
        <v>5426.14</v>
      </c>
      <c r="J15138">
        <v>365.74</v>
      </c>
      <c r="K15138">
        <v>1643.81</v>
      </c>
      <c r="L15138">
        <v>179</v>
      </c>
    </row>
    <row r="15139" spans="1:12" x14ac:dyDescent="0.3">
      <c r="A15139">
        <v>18257</v>
      </c>
      <c r="B15139">
        <v>20230305</v>
      </c>
      <c r="C15139">
        <v>25</v>
      </c>
      <c r="D15139">
        <v>5</v>
      </c>
      <c r="E15139">
        <v>8</v>
      </c>
      <c r="F15139" t="s">
        <v>1141</v>
      </c>
      <c r="G15139">
        <v>36572.94</v>
      </c>
      <c r="H15139">
        <v>24460.83</v>
      </c>
      <c r="I15139">
        <v>8559.77</v>
      </c>
      <c r="J15139">
        <v>365.73</v>
      </c>
      <c r="K15139">
        <v>796.65</v>
      </c>
      <c r="L15139">
        <v>276</v>
      </c>
    </row>
    <row r="15140" spans="1:12" x14ac:dyDescent="0.3">
      <c r="A15140">
        <v>3987</v>
      </c>
      <c r="B15140">
        <v>20240131</v>
      </c>
      <c r="C15140">
        <v>8</v>
      </c>
      <c r="D15140">
        <v>8</v>
      </c>
      <c r="E15140">
        <v>7</v>
      </c>
      <c r="F15140" t="s">
        <v>1149</v>
      </c>
      <c r="G15140">
        <v>36570.82</v>
      </c>
      <c r="H15140">
        <v>19331.53</v>
      </c>
      <c r="I15140">
        <v>4536.4399999999996</v>
      </c>
      <c r="J15140">
        <v>365.71</v>
      </c>
      <c r="K15140">
        <v>3084.29</v>
      </c>
      <c r="L15140">
        <v>133</v>
      </c>
    </row>
    <row r="15141" spans="1:12" x14ac:dyDescent="0.3">
      <c r="A15141">
        <v>888</v>
      </c>
      <c r="B15141">
        <v>20240709</v>
      </c>
      <c r="C15141">
        <v>2</v>
      </c>
      <c r="D15141">
        <v>9</v>
      </c>
      <c r="E15141">
        <v>8</v>
      </c>
      <c r="F15141" t="s">
        <v>1141</v>
      </c>
      <c r="G15141">
        <v>36569.11</v>
      </c>
      <c r="H15141">
        <v>24456.41</v>
      </c>
      <c r="I15141">
        <v>8113.16</v>
      </c>
      <c r="J15141">
        <v>365.69</v>
      </c>
      <c r="K15141">
        <v>908.46</v>
      </c>
      <c r="L15141">
        <v>511</v>
      </c>
    </row>
    <row r="15142" spans="1:12" x14ac:dyDescent="0.3">
      <c r="A15142">
        <v>18084</v>
      </c>
      <c r="B15142">
        <v>20230714</v>
      </c>
      <c r="C15142">
        <v>22</v>
      </c>
      <c r="D15142">
        <v>12</v>
      </c>
      <c r="E15142">
        <v>5</v>
      </c>
      <c r="F15142" t="s">
        <v>1141</v>
      </c>
      <c r="G15142">
        <v>36567.93</v>
      </c>
      <c r="H15142">
        <v>18083.77</v>
      </c>
      <c r="I15142">
        <v>7203.4</v>
      </c>
      <c r="J15142">
        <v>365.68</v>
      </c>
      <c r="K15142">
        <v>2728.77</v>
      </c>
      <c r="L15142">
        <v>171</v>
      </c>
    </row>
    <row r="15143" spans="1:12" x14ac:dyDescent="0.3">
      <c r="A15143">
        <v>16316</v>
      </c>
      <c r="B15143">
        <v>20230617</v>
      </c>
      <c r="C15143">
        <v>19</v>
      </c>
      <c r="D15143">
        <v>9</v>
      </c>
      <c r="E15143">
        <v>4</v>
      </c>
      <c r="F15143" t="s">
        <v>1161</v>
      </c>
      <c r="G15143">
        <v>36567.61</v>
      </c>
      <c r="H15143">
        <v>18191.830000000002</v>
      </c>
      <c r="I15143">
        <v>5965.57</v>
      </c>
      <c r="J15143">
        <v>365.68</v>
      </c>
      <c r="K15143">
        <v>3011.14</v>
      </c>
      <c r="L15143">
        <v>240</v>
      </c>
    </row>
    <row r="15144" spans="1:12" x14ac:dyDescent="0.3">
      <c r="A15144">
        <v>3875</v>
      </c>
      <c r="B15144">
        <v>20241102</v>
      </c>
      <c r="C15144">
        <v>14</v>
      </c>
      <c r="D15144">
        <v>16</v>
      </c>
      <c r="E15144">
        <v>4</v>
      </c>
      <c r="F15144" t="s">
        <v>1141</v>
      </c>
      <c r="G15144">
        <v>36565.129999999997</v>
      </c>
      <c r="H15144">
        <v>18541.060000000001</v>
      </c>
      <c r="I15144">
        <v>8577.17</v>
      </c>
      <c r="J15144">
        <v>365.65</v>
      </c>
      <c r="K15144">
        <v>2270.31</v>
      </c>
      <c r="L15144">
        <v>315</v>
      </c>
    </row>
    <row r="15145" spans="1:12" x14ac:dyDescent="0.3">
      <c r="A15145">
        <v>18791</v>
      </c>
      <c r="B15145">
        <v>20250219</v>
      </c>
      <c r="C15145">
        <v>7</v>
      </c>
      <c r="D15145">
        <v>6</v>
      </c>
      <c r="E15145">
        <v>8</v>
      </c>
      <c r="F15145" t="s">
        <v>1161</v>
      </c>
      <c r="G15145">
        <v>36564.14</v>
      </c>
      <c r="H15145">
        <v>21152.959999999999</v>
      </c>
      <c r="I15145">
        <v>4541.57</v>
      </c>
      <c r="J15145">
        <v>365.64</v>
      </c>
      <c r="K15145">
        <v>2625.99</v>
      </c>
      <c r="L15145">
        <v>166</v>
      </c>
    </row>
    <row r="15146" spans="1:12" x14ac:dyDescent="0.3">
      <c r="A15146">
        <v>12761</v>
      </c>
      <c r="B15146">
        <v>20250724</v>
      </c>
      <c r="C15146">
        <v>7</v>
      </c>
      <c r="D15146">
        <v>3</v>
      </c>
      <c r="E15146">
        <v>6</v>
      </c>
      <c r="F15146" t="s">
        <v>1149</v>
      </c>
      <c r="G15146">
        <v>36561.29</v>
      </c>
      <c r="H15146">
        <v>19396.95</v>
      </c>
      <c r="I15146">
        <v>5426.86</v>
      </c>
      <c r="J15146">
        <v>365.61</v>
      </c>
      <c r="K15146">
        <v>2842.97</v>
      </c>
      <c r="L15146">
        <v>151</v>
      </c>
    </row>
    <row r="15147" spans="1:12" x14ac:dyDescent="0.3">
      <c r="A15147">
        <v>19545</v>
      </c>
      <c r="B15147">
        <v>20250731</v>
      </c>
      <c r="C15147">
        <v>6</v>
      </c>
      <c r="D15147">
        <v>3</v>
      </c>
      <c r="E15147">
        <v>8</v>
      </c>
      <c r="F15147" t="s">
        <v>1149</v>
      </c>
      <c r="G15147">
        <v>36559.08</v>
      </c>
      <c r="H15147">
        <v>22037.09</v>
      </c>
      <c r="I15147">
        <v>5089.7700000000004</v>
      </c>
      <c r="J15147">
        <v>365.59</v>
      </c>
      <c r="K15147">
        <v>2266.65</v>
      </c>
      <c r="L15147">
        <v>278</v>
      </c>
    </row>
    <row r="15148" spans="1:12" x14ac:dyDescent="0.3">
      <c r="A15148">
        <v>5763</v>
      </c>
      <c r="B15148">
        <v>20250304</v>
      </c>
      <c r="C15148">
        <v>6</v>
      </c>
      <c r="D15148">
        <v>19</v>
      </c>
      <c r="E15148">
        <v>1</v>
      </c>
      <c r="F15148" t="s">
        <v>1149</v>
      </c>
      <c r="G15148">
        <v>36555.94</v>
      </c>
      <c r="H15148">
        <v>25376.959999999999</v>
      </c>
      <c r="I15148">
        <v>6937.21</v>
      </c>
      <c r="J15148">
        <v>365.56</v>
      </c>
      <c r="K15148">
        <v>969.05</v>
      </c>
      <c r="L15148">
        <v>313</v>
      </c>
    </row>
    <row r="15149" spans="1:12" x14ac:dyDescent="0.3">
      <c r="A15149">
        <v>3435</v>
      </c>
      <c r="B15149">
        <v>20240313</v>
      </c>
      <c r="C15149">
        <v>23</v>
      </c>
      <c r="D15149">
        <v>14</v>
      </c>
      <c r="E15149">
        <v>5</v>
      </c>
      <c r="F15149" t="s">
        <v>1161</v>
      </c>
      <c r="G15149">
        <v>36555.699999999997</v>
      </c>
      <c r="H15149">
        <v>23692.22</v>
      </c>
      <c r="I15149">
        <v>5110.6099999999997</v>
      </c>
      <c r="J15149">
        <v>365.56</v>
      </c>
      <c r="K15149">
        <v>1846.83</v>
      </c>
      <c r="L15149">
        <v>510</v>
      </c>
    </row>
    <row r="15150" spans="1:12" x14ac:dyDescent="0.3">
      <c r="A15150">
        <v>6695</v>
      </c>
      <c r="B15150">
        <v>20250826</v>
      </c>
      <c r="C15150">
        <v>7</v>
      </c>
      <c r="D15150">
        <v>7</v>
      </c>
      <c r="E15150">
        <v>8</v>
      </c>
      <c r="F15150" t="s">
        <v>1161</v>
      </c>
      <c r="G15150">
        <v>36554.959999999999</v>
      </c>
      <c r="H15150">
        <v>17083.330000000002</v>
      </c>
      <c r="I15150">
        <v>6633.57</v>
      </c>
      <c r="J15150">
        <v>365.55</v>
      </c>
      <c r="K15150">
        <v>3118.13</v>
      </c>
      <c r="L15150">
        <v>167</v>
      </c>
    </row>
    <row r="15151" spans="1:12" x14ac:dyDescent="0.3">
      <c r="A15151">
        <v>14545</v>
      </c>
      <c r="B15151">
        <v>20231004</v>
      </c>
      <c r="C15151">
        <v>8</v>
      </c>
      <c r="D15151">
        <v>20</v>
      </c>
      <c r="E15151">
        <v>6</v>
      </c>
      <c r="F15151" t="s">
        <v>1149</v>
      </c>
      <c r="G15151">
        <v>36554.550000000003</v>
      </c>
      <c r="H15151">
        <v>25006.29</v>
      </c>
      <c r="I15151">
        <v>4611.4399999999996</v>
      </c>
      <c r="J15151">
        <v>365.55</v>
      </c>
      <c r="K15151">
        <v>1642.82</v>
      </c>
      <c r="L15151">
        <v>624</v>
      </c>
    </row>
    <row r="15152" spans="1:12" x14ac:dyDescent="0.3">
      <c r="A15152">
        <v>15876</v>
      </c>
      <c r="B15152">
        <v>20241111</v>
      </c>
      <c r="C15152">
        <v>5</v>
      </c>
      <c r="D15152">
        <v>15</v>
      </c>
      <c r="E15152">
        <v>3</v>
      </c>
      <c r="F15152" t="s">
        <v>1141</v>
      </c>
      <c r="G15152">
        <v>36546.699999999997</v>
      </c>
      <c r="H15152">
        <v>19635.580000000002</v>
      </c>
      <c r="I15152">
        <v>4446.82</v>
      </c>
      <c r="J15152">
        <v>365.47</v>
      </c>
      <c r="K15152">
        <v>3024.71</v>
      </c>
      <c r="L15152">
        <v>226</v>
      </c>
    </row>
    <row r="15153" spans="1:12" x14ac:dyDescent="0.3">
      <c r="A15153">
        <v>5309</v>
      </c>
      <c r="B15153">
        <v>20251228</v>
      </c>
      <c r="C15153">
        <v>25</v>
      </c>
      <c r="D15153">
        <v>11</v>
      </c>
      <c r="E15153">
        <v>7</v>
      </c>
      <c r="F15153" t="s">
        <v>1138</v>
      </c>
      <c r="G15153">
        <v>36543.980000000003</v>
      </c>
      <c r="H15153">
        <v>24180.47</v>
      </c>
      <c r="I15153">
        <v>10091.969999999999</v>
      </c>
      <c r="J15153">
        <v>365.44</v>
      </c>
      <c r="K15153">
        <v>476.53</v>
      </c>
      <c r="L15153">
        <v>165</v>
      </c>
    </row>
    <row r="15154" spans="1:12" x14ac:dyDescent="0.3">
      <c r="A15154">
        <v>10330</v>
      </c>
      <c r="B15154">
        <v>20250108</v>
      </c>
      <c r="C15154">
        <v>9</v>
      </c>
      <c r="D15154">
        <v>10</v>
      </c>
      <c r="E15154">
        <v>2</v>
      </c>
      <c r="F15154" t="s">
        <v>1138</v>
      </c>
      <c r="G15154">
        <v>36542.410000000003</v>
      </c>
      <c r="H15154">
        <v>23134.5</v>
      </c>
      <c r="I15154">
        <v>5451.2</v>
      </c>
      <c r="J15154">
        <v>365.42</v>
      </c>
      <c r="K15154">
        <v>1897.82</v>
      </c>
      <c r="L15154">
        <v>205</v>
      </c>
    </row>
    <row r="15155" spans="1:12" x14ac:dyDescent="0.3">
      <c r="A15155">
        <v>3127</v>
      </c>
      <c r="B15155">
        <v>20251210</v>
      </c>
      <c r="C15155">
        <v>15</v>
      </c>
      <c r="D15155">
        <v>5</v>
      </c>
      <c r="E15155">
        <v>1</v>
      </c>
      <c r="F15155" t="s">
        <v>1138</v>
      </c>
      <c r="G15155">
        <v>36540.74</v>
      </c>
      <c r="H15155">
        <v>16531.68</v>
      </c>
      <c r="I15155">
        <v>8450.26</v>
      </c>
      <c r="J15155">
        <v>365.41</v>
      </c>
      <c r="K15155">
        <v>2798.35</v>
      </c>
      <c r="L15155">
        <v>451</v>
      </c>
    </row>
    <row r="15156" spans="1:12" x14ac:dyDescent="0.3">
      <c r="A15156">
        <v>13439</v>
      </c>
      <c r="B15156">
        <v>20250407</v>
      </c>
      <c r="C15156">
        <v>17</v>
      </c>
      <c r="D15156">
        <v>8</v>
      </c>
      <c r="E15156">
        <v>6</v>
      </c>
      <c r="F15156" t="s">
        <v>1141</v>
      </c>
      <c r="G15156">
        <v>36540.400000000001</v>
      </c>
      <c r="H15156">
        <v>21086.52</v>
      </c>
      <c r="I15156">
        <v>9284.86</v>
      </c>
      <c r="J15156">
        <v>365.4</v>
      </c>
      <c r="K15156">
        <v>1450.9</v>
      </c>
      <c r="L15156">
        <v>226</v>
      </c>
    </row>
    <row r="15157" spans="1:12" x14ac:dyDescent="0.3">
      <c r="A15157">
        <v>468</v>
      </c>
      <c r="B15157">
        <v>20230904</v>
      </c>
      <c r="C15157">
        <v>14</v>
      </c>
      <c r="D15157">
        <v>5</v>
      </c>
      <c r="E15157">
        <v>5</v>
      </c>
      <c r="F15157" t="s">
        <v>1138</v>
      </c>
      <c r="G15157">
        <v>36538.68</v>
      </c>
      <c r="H15157">
        <v>24758.32</v>
      </c>
      <c r="I15157">
        <v>10221.93</v>
      </c>
      <c r="J15157">
        <v>365.39</v>
      </c>
      <c r="K15157">
        <v>298.26</v>
      </c>
      <c r="L15157">
        <v>187</v>
      </c>
    </row>
    <row r="15158" spans="1:12" x14ac:dyDescent="0.3">
      <c r="A15158">
        <v>15322</v>
      </c>
      <c r="B15158">
        <v>20250521</v>
      </c>
      <c r="C15158">
        <v>7</v>
      </c>
      <c r="D15158">
        <v>9</v>
      </c>
      <c r="E15158">
        <v>8</v>
      </c>
      <c r="F15158" t="s">
        <v>1149</v>
      </c>
      <c r="G15158">
        <v>36538.410000000003</v>
      </c>
      <c r="H15158">
        <v>20440.11</v>
      </c>
      <c r="I15158">
        <v>6803.23</v>
      </c>
      <c r="J15158">
        <v>365.38</v>
      </c>
      <c r="K15158">
        <v>2232.42</v>
      </c>
      <c r="L15158">
        <v>397</v>
      </c>
    </row>
    <row r="15159" spans="1:12" x14ac:dyDescent="0.3">
      <c r="A15159">
        <v>18319</v>
      </c>
      <c r="B15159">
        <v>20250924</v>
      </c>
      <c r="C15159">
        <v>10</v>
      </c>
      <c r="D15159">
        <v>9</v>
      </c>
      <c r="E15159">
        <v>1</v>
      </c>
      <c r="F15159" t="s">
        <v>1138</v>
      </c>
      <c r="G15159">
        <v>36537.949999999997</v>
      </c>
      <c r="H15159">
        <v>22142.49</v>
      </c>
      <c r="I15159">
        <v>9396.66</v>
      </c>
      <c r="J15159">
        <v>365.38</v>
      </c>
      <c r="K15159">
        <v>1158.3599999999999</v>
      </c>
      <c r="L15159">
        <v>207</v>
      </c>
    </row>
    <row r="15160" spans="1:12" x14ac:dyDescent="0.3">
      <c r="A15160">
        <v>14288</v>
      </c>
      <c r="B15160">
        <v>20240423</v>
      </c>
      <c r="C15160">
        <v>6</v>
      </c>
      <c r="D15160">
        <v>11</v>
      </c>
      <c r="E15160">
        <v>3</v>
      </c>
      <c r="F15160" t="s">
        <v>1141</v>
      </c>
      <c r="G15160">
        <v>36536.629999999997</v>
      </c>
      <c r="H15160">
        <v>18649.18</v>
      </c>
      <c r="I15160">
        <v>9690.7000000000007</v>
      </c>
      <c r="J15160">
        <v>365.37</v>
      </c>
      <c r="K15160">
        <v>1957.84</v>
      </c>
      <c r="L15160">
        <v>696</v>
      </c>
    </row>
    <row r="15161" spans="1:12" x14ac:dyDescent="0.3">
      <c r="A15161">
        <v>18052</v>
      </c>
      <c r="B15161">
        <v>20240920</v>
      </c>
      <c r="C15161">
        <v>9</v>
      </c>
      <c r="D15161">
        <v>16</v>
      </c>
      <c r="E15161">
        <v>2</v>
      </c>
      <c r="F15161" t="s">
        <v>1149</v>
      </c>
      <c r="G15161">
        <v>36535.97</v>
      </c>
      <c r="H15161">
        <v>21821.91</v>
      </c>
      <c r="I15161">
        <v>9907.3799999999992</v>
      </c>
      <c r="J15161">
        <v>365.36</v>
      </c>
      <c r="K15161">
        <v>1110.33</v>
      </c>
      <c r="L15161">
        <v>191</v>
      </c>
    </row>
    <row r="15162" spans="1:12" x14ac:dyDescent="0.3">
      <c r="A15162">
        <v>3184</v>
      </c>
      <c r="B15162">
        <v>20251229</v>
      </c>
      <c r="C15162">
        <v>1</v>
      </c>
      <c r="D15162">
        <v>4</v>
      </c>
      <c r="E15162">
        <v>2</v>
      </c>
      <c r="F15162" t="s">
        <v>1149</v>
      </c>
      <c r="G15162">
        <v>36535.93</v>
      </c>
      <c r="H15162">
        <v>20543.04</v>
      </c>
      <c r="I15162">
        <v>5778.78</v>
      </c>
      <c r="J15162">
        <v>365.36</v>
      </c>
      <c r="K15162">
        <v>2462.19</v>
      </c>
      <c r="L15162">
        <v>492</v>
      </c>
    </row>
    <row r="15163" spans="1:12" x14ac:dyDescent="0.3">
      <c r="A15163">
        <v>18254</v>
      </c>
      <c r="B15163">
        <v>20240429</v>
      </c>
      <c r="C15163">
        <v>17</v>
      </c>
      <c r="D15163">
        <v>17</v>
      </c>
      <c r="E15163">
        <v>6</v>
      </c>
      <c r="F15163" t="s">
        <v>1149</v>
      </c>
      <c r="G15163">
        <v>36535.82</v>
      </c>
      <c r="H15163">
        <v>24579.55</v>
      </c>
      <c r="I15163">
        <v>9373.24</v>
      </c>
      <c r="J15163">
        <v>365.36</v>
      </c>
      <c r="K15163">
        <v>554.41999999999996</v>
      </c>
      <c r="L15163">
        <v>271</v>
      </c>
    </row>
    <row r="15164" spans="1:12" x14ac:dyDescent="0.3">
      <c r="A15164">
        <v>6345</v>
      </c>
      <c r="B15164">
        <v>20240120</v>
      </c>
      <c r="C15164">
        <v>21</v>
      </c>
      <c r="D15164">
        <v>12</v>
      </c>
      <c r="E15164">
        <v>1</v>
      </c>
      <c r="F15164" t="s">
        <v>1141</v>
      </c>
      <c r="G15164">
        <v>36534.97</v>
      </c>
      <c r="H15164">
        <v>19491.560000000001</v>
      </c>
      <c r="I15164">
        <v>8396.98</v>
      </c>
      <c r="J15164">
        <v>365.35</v>
      </c>
      <c r="K15164">
        <v>2070.27</v>
      </c>
      <c r="L15164">
        <v>131</v>
      </c>
    </row>
    <row r="15165" spans="1:12" x14ac:dyDescent="0.3">
      <c r="A15165">
        <v>6235</v>
      </c>
      <c r="B15165">
        <v>20240803</v>
      </c>
      <c r="C15165">
        <v>15</v>
      </c>
      <c r="D15165">
        <v>20</v>
      </c>
      <c r="E15165">
        <v>3</v>
      </c>
      <c r="F15165" t="s">
        <v>1138</v>
      </c>
      <c r="G15165">
        <v>36533.96</v>
      </c>
      <c r="H15165">
        <v>23436.75</v>
      </c>
      <c r="I15165">
        <v>5117.4399999999996</v>
      </c>
      <c r="J15165">
        <v>365.34</v>
      </c>
      <c r="K15165">
        <v>1903.61</v>
      </c>
      <c r="L15165">
        <v>260</v>
      </c>
    </row>
    <row r="15166" spans="1:12" x14ac:dyDescent="0.3">
      <c r="A15166">
        <v>14261</v>
      </c>
      <c r="B15166">
        <v>20240824</v>
      </c>
      <c r="C15166">
        <v>23</v>
      </c>
      <c r="D15166">
        <v>8</v>
      </c>
      <c r="E15166">
        <v>7</v>
      </c>
      <c r="F15166" t="s">
        <v>1141</v>
      </c>
      <c r="G15166">
        <v>36533.51</v>
      </c>
      <c r="H15166">
        <v>19282.73</v>
      </c>
      <c r="I15166">
        <v>5043.2299999999996</v>
      </c>
      <c r="J15166">
        <v>365.34</v>
      </c>
      <c r="K15166">
        <v>2960.55</v>
      </c>
      <c r="L15166">
        <v>300</v>
      </c>
    </row>
    <row r="15167" spans="1:12" x14ac:dyDescent="0.3">
      <c r="A15167">
        <v>19217</v>
      </c>
      <c r="B15167">
        <v>20251127</v>
      </c>
      <c r="C15167">
        <v>25</v>
      </c>
      <c r="D15167">
        <v>17</v>
      </c>
      <c r="E15167">
        <v>4</v>
      </c>
      <c r="F15167" t="s">
        <v>1138</v>
      </c>
      <c r="G15167">
        <v>36529.519999999997</v>
      </c>
      <c r="H15167">
        <v>17526.87</v>
      </c>
      <c r="I15167">
        <v>9307.4699999999993</v>
      </c>
      <c r="J15167">
        <v>365.3</v>
      </c>
      <c r="K15167">
        <v>2332.4699999999998</v>
      </c>
      <c r="L15167">
        <v>185</v>
      </c>
    </row>
    <row r="15168" spans="1:12" x14ac:dyDescent="0.3">
      <c r="A15168">
        <v>19455</v>
      </c>
      <c r="B15168">
        <v>20241229</v>
      </c>
      <c r="C15168">
        <v>11</v>
      </c>
      <c r="D15168">
        <v>2</v>
      </c>
      <c r="E15168">
        <v>7</v>
      </c>
      <c r="F15168" t="s">
        <v>1161</v>
      </c>
      <c r="G15168">
        <v>36525.58</v>
      </c>
      <c r="H15168">
        <v>19046.439999999999</v>
      </c>
      <c r="I15168">
        <v>8713.33</v>
      </c>
      <c r="J15168">
        <v>365.26</v>
      </c>
      <c r="K15168">
        <v>2100.14</v>
      </c>
      <c r="L15168">
        <v>141</v>
      </c>
    </row>
    <row r="15169" spans="1:12" x14ac:dyDescent="0.3">
      <c r="A15169">
        <v>14074</v>
      </c>
      <c r="B15169">
        <v>20230714</v>
      </c>
      <c r="C15169">
        <v>9</v>
      </c>
      <c r="D15169">
        <v>3</v>
      </c>
      <c r="E15169">
        <v>7</v>
      </c>
      <c r="F15169" t="s">
        <v>1138</v>
      </c>
      <c r="G15169">
        <v>36520.92</v>
      </c>
      <c r="H15169">
        <v>19489.54</v>
      </c>
      <c r="I15169">
        <v>9705.26</v>
      </c>
      <c r="J15169">
        <v>365.21</v>
      </c>
      <c r="K15169">
        <v>1740.23</v>
      </c>
      <c r="L15169">
        <v>665</v>
      </c>
    </row>
    <row r="15170" spans="1:12" x14ac:dyDescent="0.3">
      <c r="A15170">
        <v>17638</v>
      </c>
      <c r="B15170">
        <v>20230324</v>
      </c>
      <c r="C15170">
        <v>25</v>
      </c>
      <c r="D15170">
        <v>17</v>
      </c>
      <c r="E15170">
        <v>8</v>
      </c>
      <c r="F15170" t="s">
        <v>1141</v>
      </c>
      <c r="G15170">
        <v>36519.24</v>
      </c>
      <c r="H15170">
        <v>17309.88</v>
      </c>
      <c r="I15170">
        <v>5438.17</v>
      </c>
      <c r="J15170">
        <v>365.19</v>
      </c>
      <c r="K15170">
        <v>3351.5</v>
      </c>
      <c r="L15170">
        <v>184</v>
      </c>
    </row>
    <row r="15171" spans="1:12" x14ac:dyDescent="0.3">
      <c r="A15171">
        <v>11335</v>
      </c>
      <c r="B15171">
        <v>20230306</v>
      </c>
      <c r="C15171">
        <v>8</v>
      </c>
      <c r="D15171">
        <v>17</v>
      </c>
      <c r="E15171">
        <v>4</v>
      </c>
      <c r="F15171" t="s">
        <v>1141</v>
      </c>
      <c r="G15171">
        <v>36518.589999999997</v>
      </c>
      <c r="H15171">
        <v>18142.62</v>
      </c>
      <c r="I15171">
        <v>7493.28</v>
      </c>
      <c r="J15171">
        <v>365.19</v>
      </c>
      <c r="K15171">
        <v>2629.38</v>
      </c>
      <c r="L15171">
        <v>192</v>
      </c>
    </row>
    <row r="15172" spans="1:12" x14ac:dyDescent="0.3">
      <c r="A15172">
        <v>11791</v>
      </c>
      <c r="B15172">
        <v>20250523</v>
      </c>
      <c r="C15172">
        <v>24</v>
      </c>
      <c r="D15172">
        <v>4</v>
      </c>
      <c r="E15172">
        <v>7</v>
      </c>
      <c r="F15172" t="s">
        <v>1138</v>
      </c>
      <c r="G15172">
        <v>36517.839999999997</v>
      </c>
      <c r="H15172">
        <v>19189.75</v>
      </c>
      <c r="I15172">
        <v>8711.44</v>
      </c>
      <c r="J15172">
        <v>365.18</v>
      </c>
      <c r="K15172">
        <v>2062.87</v>
      </c>
      <c r="L15172">
        <v>340</v>
      </c>
    </row>
    <row r="15173" spans="1:12" x14ac:dyDescent="0.3">
      <c r="A15173">
        <v>17217</v>
      </c>
      <c r="B15173">
        <v>20240325</v>
      </c>
      <c r="C15173">
        <v>18</v>
      </c>
      <c r="D15173">
        <v>3</v>
      </c>
      <c r="E15173">
        <v>3</v>
      </c>
      <c r="F15173" t="s">
        <v>1161</v>
      </c>
      <c r="G15173">
        <v>36516.83</v>
      </c>
      <c r="H15173">
        <v>25442.68</v>
      </c>
      <c r="I15173">
        <v>4708.78</v>
      </c>
      <c r="J15173">
        <v>365.17</v>
      </c>
      <c r="K15173">
        <v>1500.05</v>
      </c>
      <c r="L15173">
        <v>290</v>
      </c>
    </row>
    <row r="15174" spans="1:12" x14ac:dyDescent="0.3">
      <c r="A15174">
        <v>2434</v>
      </c>
      <c r="B15174">
        <v>20240219</v>
      </c>
      <c r="C15174">
        <v>14</v>
      </c>
      <c r="D15174">
        <v>17</v>
      </c>
      <c r="E15174">
        <v>7</v>
      </c>
      <c r="F15174" t="s">
        <v>1161</v>
      </c>
      <c r="G15174">
        <v>36512.089999999997</v>
      </c>
      <c r="H15174">
        <v>19932.57</v>
      </c>
      <c r="I15174">
        <v>4715.9799999999996</v>
      </c>
      <c r="J15174">
        <v>365.12</v>
      </c>
      <c r="K15174">
        <v>2874.6</v>
      </c>
      <c r="L15174">
        <v>134</v>
      </c>
    </row>
    <row r="15175" spans="1:12" x14ac:dyDescent="0.3">
      <c r="A15175">
        <v>15545</v>
      </c>
      <c r="B15175">
        <v>20230702</v>
      </c>
      <c r="C15175">
        <v>5</v>
      </c>
      <c r="D15175">
        <v>10</v>
      </c>
      <c r="E15175">
        <v>6</v>
      </c>
      <c r="F15175" t="s">
        <v>1161</v>
      </c>
      <c r="G15175">
        <v>36511.629999999997</v>
      </c>
      <c r="H15175">
        <v>19759.080000000002</v>
      </c>
      <c r="I15175">
        <v>10041.969999999999</v>
      </c>
      <c r="J15175">
        <v>365.12</v>
      </c>
      <c r="K15175">
        <v>1586.37</v>
      </c>
      <c r="L15175">
        <v>168</v>
      </c>
    </row>
    <row r="15176" spans="1:12" x14ac:dyDescent="0.3">
      <c r="A15176">
        <v>4849</v>
      </c>
      <c r="B15176">
        <v>20241129</v>
      </c>
      <c r="C15176">
        <v>11</v>
      </c>
      <c r="D15176">
        <v>3</v>
      </c>
      <c r="E15176">
        <v>7</v>
      </c>
      <c r="F15176" t="s">
        <v>1138</v>
      </c>
      <c r="G15176">
        <v>36507.33</v>
      </c>
      <c r="H15176">
        <v>18125.29</v>
      </c>
      <c r="I15176">
        <v>8228.7900000000009</v>
      </c>
      <c r="J15176">
        <v>365.07</v>
      </c>
      <c r="K15176">
        <v>2447.04</v>
      </c>
      <c r="L15176">
        <v>194</v>
      </c>
    </row>
    <row r="15177" spans="1:12" x14ac:dyDescent="0.3">
      <c r="A15177">
        <v>3974</v>
      </c>
      <c r="B15177">
        <v>20250828</v>
      </c>
      <c r="C15177">
        <v>5</v>
      </c>
      <c r="D15177">
        <v>14</v>
      </c>
      <c r="E15177">
        <v>6</v>
      </c>
      <c r="F15177" t="s">
        <v>1138</v>
      </c>
      <c r="G15177">
        <v>36504.910000000003</v>
      </c>
      <c r="H15177">
        <v>24771.73</v>
      </c>
      <c r="I15177">
        <v>4448.83</v>
      </c>
      <c r="J15177">
        <v>365.05</v>
      </c>
      <c r="K15177">
        <v>1729.83</v>
      </c>
      <c r="L15177">
        <v>656</v>
      </c>
    </row>
    <row r="15178" spans="1:12" x14ac:dyDescent="0.3">
      <c r="A15178">
        <v>12652</v>
      </c>
      <c r="B15178">
        <v>20240905</v>
      </c>
      <c r="C15178">
        <v>17</v>
      </c>
      <c r="D15178">
        <v>11</v>
      </c>
      <c r="E15178">
        <v>5</v>
      </c>
      <c r="F15178" t="s">
        <v>1141</v>
      </c>
      <c r="G15178">
        <v>36502.199999999997</v>
      </c>
      <c r="H15178">
        <v>18196.75</v>
      </c>
      <c r="I15178">
        <v>10212.64</v>
      </c>
      <c r="J15178">
        <v>365.02</v>
      </c>
      <c r="K15178">
        <v>1931.95</v>
      </c>
      <c r="L15178">
        <v>127</v>
      </c>
    </row>
    <row r="15179" spans="1:12" x14ac:dyDescent="0.3">
      <c r="A15179">
        <v>12977</v>
      </c>
      <c r="B15179">
        <v>20230429</v>
      </c>
      <c r="C15179">
        <v>1</v>
      </c>
      <c r="D15179">
        <v>3</v>
      </c>
      <c r="E15179">
        <v>6</v>
      </c>
      <c r="F15179" t="s">
        <v>1149</v>
      </c>
      <c r="G15179">
        <v>36501.68</v>
      </c>
      <c r="H15179">
        <v>23563.53</v>
      </c>
      <c r="I15179">
        <v>9293.81</v>
      </c>
      <c r="J15179">
        <v>365.02</v>
      </c>
      <c r="K15179">
        <v>819.83</v>
      </c>
      <c r="L15179">
        <v>200</v>
      </c>
    </row>
    <row r="15180" spans="1:12" x14ac:dyDescent="0.3">
      <c r="A15180">
        <v>1630</v>
      </c>
      <c r="B15180">
        <v>20240606</v>
      </c>
      <c r="C15180">
        <v>19</v>
      </c>
      <c r="D15180">
        <v>9</v>
      </c>
      <c r="E15180">
        <v>3</v>
      </c>
      <c r="F15180" t="s">
        <v>1149</v>
      </c>
      <c r="G15180">
        <v>36497.370000000003</v>
      </c>
      <c r="H15180">
        <v>24047.11</v>
      </c>
      <c r="I15180">
        <v>6594.31</v>
      </c>
      <c r="J15180">
        <v>364.97</v>
      </c>
      <c r="K15180">
        <v>1372.74</v>
      </c>
      <c r="L15180">
        <v>135</v>
      </c>
    </row>
    <row r="15181" spans="1:12" x14ac:dyDescent="0.3">
      <c r="A15181">
        <v>19634</v>
      </c>
      <c r="B15181">
        <v>20250515</v>
      </c>
      <c r="C15181">
        <v>25</v>
      </c>
      <c r="D15181">
        <v>11</v>
      </c>
      <c r="E15181">
        <v>7</v>
      </c>
      <c r="F15181" t="s">
        <v>1161</v>
      </c>
      <c r="G15181">
        <v>36497.32</v>
      </c>
      <c r="H15181">
        <v>21784.66</v>
      </c>
      <c r="I15181">
        <v>5614.81</v>
      </c>
      <c r="J15181">
        <v>364.97</v>
      </c>
      <c r="K15181">
        <v>2183.2199999999998</v>
      </c>
      <c r="L15181">
        <v>249</v>
      </c>
    </row>
    <row r="15182" spans="1:12" x14ac:dyDescent="0.3">
      <c r="A15182">
        <v>2866</v>
      </c>
      <c r="B15182">
        <v>20250913</v>
      </c>
      <c r="C15182">
        <v>5</v>
      </c>
      <c r="D15182">
        <v>9</v>
      </c>
      <c r="E15182">
        <v>2</v>
      </c>
      <c r="F15182" t="s">
        <v>1161</v>
      </c>
      <c r="G15182">
        <v>36494.400000000001</v>
      </c>
      <c r="H15182">
        <v>18316.91</v>
      </c>
      <c r="I15182">
        <v>4855.22</v>
      </c>
      <c r="J15182">
        <v>364.94</v>
      </c>
      <c r="K15182">
        <v>3239.33</v>
      </c>
      <c r="L15182">
        <v>158</v>
      </c>
    </row>
    <row r="15183" spans="1:12" x14ac:dyDescent="0.3">
      <c r="A15183">
        <v>17002</v>
      </c>
      <c r="B15183">
        <v>20230901</v>
      </c>
      <c r="C15183">
        <v>18</v>
      </c>
      <c r="D15183">
        <v>2</v>
      </c>
      <c r="E15183">
        <v>7</v>
      </c>
      <c r="F15183" t="s">
        <v>1138</v>
      </c>
      <c r="G15183">
        <v>36493.339999999997</v>
      </c>
      <c r="H15183">
        <v>24708.35</v>
      </c>
      <c r="I15183">
        <v>4499.1899999999996</v>
      </c>
      <c r="J15183">
        <v>364.93</v>
      </c>
      <c r="K15183">
        <v>1730.22</v>
      </c>
      <c r="L15183">
        <v>180</v>
      </c>
    </row>
    <row r="15184" spans="1:12" x14ac:dyDescent="0.3">
      <c r="A15184">
        <v>6860</v>
      </c>
      <c r="B15184">
        <v>20250629</v>
      </c>
      <c r="C15184">
        <v>20</v>
      </c>
      <c r="D15184">
        <v>16</v>
      </c>
      <c r="E15184">
        <v>7</v>
      </c>
      <c r="F15184" t="s">
        <v>1149</v>
      </c>
      <c r="G15184">
        <v>36490.269999999997</v>
      </c>
      <c r="H15184">
        <v>24667.8</v>
      </c>
      <c r="I15184">
        <v>8464.42</v>
      </c>
      <c r="J15184">
        <v>364.9</v>
      </c>
      <c r="K15184">
        <v>748.29</v>
      </c>
      <c r="L15184">
        <v>126</v>
      </c>
    </row>
    <row r="15185" spans="1:12" x14ac:dyDescent="0.3">
      <c r="A15185">
        <v>2202</v>
      </c>
      <c r="B15185">
        <v>20250806</v>
      </c>
      <c r="C15185">
        <v>19</v>
      </c>
      <c r="D15185">
        <v>12</v>
      </c>
      <c r="E15185">
        <v>4</v>
      </c>
      <c r="F15185" t="s">
        <v>1141</v>
      </c>
      <c r="G15185">
        <v>36489.360000000001</v>
      </c>
      <c r="H15185">
        <v>23613.72</v>
      </c>
      <c r="I15185">
        <v>6079.76</v>
      </c>
      <c r="J15185">
        <v>364.89</v>
      </c>
      <c r="K15185">
        <v>1607.75</v>
      </c>
      <c r="L15185">
        <v>160</v>
      </c>
    </row>
    <row r="15186" spans="1:12" x14ac:dyDescent="0.3">
      <c r="A15186">
        <v>9990</v>
      </c>
      <c r="B15186">
        <v>20231109</v>
      </c>
      <c r="C15186">
        <v>19</v>
      </c>
      <c r="D15186">
        <v>9</v>
      </c>
      <c r="E15186">
        <v>5</v>
      </c>
      <c r="F15186" t="s">
        <v>1149</v>
      </c>
      <c r="G15186">
        <v>36485.89</v>
      </c>
      <c r="H15186">
        <v>18690.29</v>
      </c>
      <c r="I15186">
        <v>8666.41</v>
      </c>
      <c r="J15186">
        <v>364.86</v>
      </c>
      <c r="K15186">
        <v>2191.08</v>
      </c>
      <c r="L15186">
        <v>142</v>
      </c>
    </row>
    <row r="15187" spans="1:12" x14ac:dyDescent="0.3">
      <c r="A15187">
        <v>6482</v>
      </c>
      <c r="B15187">
        <v>20240524</v>
      </c>
      <c r="C15187">
        <v>25</v>
      </c>
      <c r="D15187">
        <v>13</v>
      </c>
      <c r="E15187">
        <v>6</v>
      </c>
      <c r="F15187" t="s">
        <v>1149</v>
      </c>
      <c r="G15187">
        <v>36484.39</v>
      </c>
      <c r="H15187">
        <v>20038.3</v>
      </c>
      <c r="I15187">
        <v>4465.6000000000004</v>
      </c>
      <c r="J15187">
        <v>364.84</v>
      </c>
      <c r="K15187">
        <v>2903.91</v>
      </c>
      <c r="L15187">
        <v>201</v>
      </c>
    </row>
    <row r="15188" spans="1:12" x14ac:dyDescent="0.3">
      <c r="A15188">
        <v>12536</v>
      </c>
      <c r="B15188">
        <v>20230305</v>
      </c>
      <c r="C15188">
        <v>13</v>
      </c>
      <c r="D15188">
        <v>8</v>
      </c>
      <c r="E15188">
        <v>7</v>
      </c>
      <c r="F15188" t="s">
        <v>1141</v>
      </c>
      <c r="G15188">
        <v>36482.03</v>
      </c>
      <c r="H15188">
        <v>19562.759999999998</v>
      </c>
      <c r="I15188">
        <v>10116.799999999999</v>
      </c>
      <c r="J15188">
        <v>364.82</v>
      </c>
      <c r="K15188">
        <v>1609.41</v>
      </c>
      <c r="L15188">
        <v>593</v>
      </c>
    </row>
    <row r="15189" spans="1:12" x14ac:dyDescent="0.3">
      <c r="A15189">
        <v>2943</v>
      </c>
      <c r="B15189">
        <v>20250820</v>
      </c>
      <c r="C15189">
        <v>21</v>
      </c>
      <c r="D15189">
        <v>3</v>
      </c>
      <c r="E15189">
        <v>6</v>
      </c>
      <c r="F15189" t="s">
        <v>1161</v>
      </c>
      <c r="G15189">
        <v>36480.31</v>
      </c>
      <c r="H15189">
        <v>20092.29</v>
      </c>
      <c r="I15189">
        <v>9920.19</v>
      </c>
      <c r="J15189">
        <v>364.8</v>
      </c>
      <c r="K15189">
        <v>1525.76</v>
      </c>
      <c r="L15189">
        <v>148</v>
      </c>
    </row>
    <row r="15190" spans="1:12" x14ac:dyDescent="0.3">
      <c r="A15190">
        <v>3100</v>
      </c>
      <c r="B15190">
        <v>20241010</v>
      </c>
      <c r="C15190">
        <v>3</v>
      </c>
      <c r="D15190">
        <v>14</v>
      </c>
      <c r="E15190">
        <v>8</v>
      </c>
      <c r="F15190" t="s">
        <v>1138</v>
      </c>
      <c r="G15190">
        <v>36479.379999999997</v>
      </c>
      <c r="H15190">
        <v>24745.52</v>
      </c>
      <c r="I15190">
        <v>4447.3999999999996</v>
      </c>
      <c r="J15190">
        <v>364.79</v>
      </c>
      <c r="K15190">
        <v>1730.41</v>
      </c>
      <c r="L15190">
        <v>212</v>
      </c>
    </row>
    <row r="15191" spans="1:12" x14ac:dyDescent="0.3">
      <c r="A15191">
        <v>1082</v>
      </c>
      <c r="B15191">
        <v>20250612</v>
      </c>
      <c r="C15191">
        <v>17</v>
      </c>
      <c r="D15191">
        <v>16</v>
      </c>
      <c r="E15191">
        <v>1</v>
      </c>
      <c r="F15191" t="s">
        <v>1161</v>
      </c>
      <c r="G15191">
        <v>36477.199999999997</v>
      </c>
      <c r="H15191">
        <v>24154.23</v>
      </c>
      <c r="I15191">
        <v>6593.87</v>
      </c>
      <c r="J15191">
        <v>364.77</v>
      </c>
      <c r="K15191">
        <v>1341.08</v>
      </c>
      <c r="L15191">
        <v>487</v>
      </c>
    </row>
    <row r="15192" spans="1:12" x14ac:dyDescent="0.3">
      <c r="A15192">
        <v>11737</v>
      </c>
      <c r="B15192">
        <v>20240910</v>
      </c>
      <c r="C15192">
        <v>1</v>
      </c>
      <c r="D15192">
        <v>13</v>
      </c>
      <c r="E15192">
        <v>3</v>
      </c>
      <c r="F15192" t="s">
        <v>1161</v>
      </c>
      <c r="G15192">
        <v>36475.760000000002</v>
      </c>
      <c r="H15192">
        <v>18929.68</v>
      </c>
      <c r="I15192">
        <v>4645.47</v>
      </c>
      <c r="J15192">
        <v>364.76</v>
      </c>
      <c r="K15192">
        <v>3133.97</v>
      </c>
      <c r="L15192">
        <v>299</v>
      </c>
    </row>
    <row r="15193" spans="1:12" x14ac:dyDescent="0.3">
      <c r="A15193">
        <v>5345</v>
      </c>
      <c r="B15193">
        <v>20241126</v>
      </c>
      <c r="C15193">
        <v>7</v>
      </c>
      <c r="D15193">
        <v>19</v>
      </c>
      <c r="E15193">
        <v>4</v>
      </c>
      <c r="F15193" t="s">
        <v>1138</v>
      </c>
      <c r="G15193">
        <v>36474.050000000003</v>
      </c>
      <c r="H15193">
        <v>21709.58</v>
      </c>
      <c r="I15193">
        <v>5129.62</v>
      </c>
      <c r="J15193">
        <v>364.74</v>
      </c>
      <c r="K15193">
        <v>2317.5300000000002</v>
      </c>
      <c r="L15193">
        <v>260</v>
      </c>
    </row>
    <row r="15194" spans="1:12" x14ac:dyDescent="0.3">
      <c r="A15194">
        <v>12615</v>
      </c>
      <c r="B15194">
        <v>20250320</v>
      </c>
      <c r="C15194">
        <v>14</v>
      </c>
      <c r="D15194">
        <v>12</v>
      </c>
      <c r="E15194">
        <v>6</v>
      </c>
      <c r="F15194" t="s">
        <v>1138</v>
      </c>
      <c r="G15194">
        <v>36472.68</v>
      </c>
      <c r="H15194">
        <v>19228.240000000002</v>
      </c>
      <c r="I15194">
        <v>8418.9</v>
      </c>
      <c r="J15194">
        <v>364.73</v>
      </c>
      <c r="K15194">
        <v>2115.1999999999998</v>
      </c>
      <c r="L15194">
        <v>154</v>
      </c>
    </row>
    <row r="15195" spans="1:12" x14ac:dyDescent="0.3">
      <c r="A15195">
        <v>18960</v>
      </c>
      <c r="B15195">
        <v>20250621</v>
      </c>
      <c r="C15195">
        <v>23</v>
      </c>
      <c r="D15195">
        <v>14</v>
      </c>
      <c r="E15195">
        <v>4</v>
      </c>
      <c r="F15195" t="s">
        <v>1149</v>
      </c>
      <c r="G15195">
        <v>36471.370000000003</v>
      </c>
      <c r="H15195">
        <v>21136.21</v>
      </c>
      <c r="I15195">
        <v>9497.1299999999992</v>
      </c>
      <c r="J15195">
        <v>364.71</v>
      </c>
      <c r="K15195">
        <v>1368.33</v>
      </c>
      <c r="L15195">
        <v>127</v>
      </c>
    </row>
    <row r="15196" spans="1:12" x14ac:dyDescent="0.3">
      <c r="A15196">
        <v>3911</v>
      </c>
      <c r="B15196">
        <v>20241009</v>
      </c>
      <c r="C15196">
        <v>25</v>
      </c>
      <c r="D15196">
        <v>2</v>
      </c>
      <c r="E15196">
        <v>7</v>
      </c>
      <c r="F15196" t="s">
        <v>1161</v>
      </c>
      <c r="G15196">
        <v>36468.559999999998</v>
      </c>
      <c r="H15196">
        <v>19557.2</v>
      </c>
      <c r="I15196">
        <v>5213.03</v>
      </c>
      <c r="J15196">
        <v>364.69</v>
      </c>
      <c r="K15196">
        <v>2833.41</v>
      </c>
      <c r="L15196">
        <v>295</v>
      </c>
    </row>
    <row r="15197" spans="1:12" x14ac:dyDescent="0.3">
      <c r="A15197">
        <v>5704</v>
      </c>
      <c r="B15197">
        <v>20231008</v>
      </c>
      <c r="C15197">
        <v>18</v>
      </c>
      <c r="D15197">
        <v>14</v>
      </c>
      <c r="E15197">
        <v>3</v>
      </c>
      <c r="F15197" t="s">
        <v>1141</v>
      </c>
      <c r="G15197">
        <v>36468.370000000003</v>
      </c>
      <c r="H15197">
        <v>18658.79</v>
      </c>
      <c r="I15197">
        <v>6909.13</v>
      </c>
      <c r="J15197">
        <v>364.68</v>
      </c>
      <c r="K15197">
        <v>2633.94</v>
      </c>
      <c r="L15197">
        <v>250</v>
      </c>
    </row>
    <row r="15198" spans="1:12" x14ac:dyDescent="0.3">
      <c r="A15198">
        <v>16810</v>
      </c>
      <c r="B15198">
        <v>20230424</v>
      </c>
      <c r="C15198">
        <v>25</v>
      </c>
      <c r="D15198">
        <v>14</v>
      </c>
      <c r="E15198">
        <v>5</v>
      </c>
      <c r="F15198" t="s">
        <v>1141</v>
      </c>
      <c r="G15198">
        <v>36468.29</v>
      </c>
      <c r="H15198">
        <v>24944.14</v>
      </c>
      <c r="I15198">
        <v>9277.07</v>
      </c>
      <c r="J15198">
        <v>364.68</v>
      </c>
      <c r="K15198">
        <v>470.6</v>
      </c>
      <c r="L15198">
        <v>449</v>
      </c>
    </row>
    <row r="15199" spans="1:12" x14ac:dyDescent="0.3">
      <c r="A15199">
        <v>2185</v>
      </c>
      <c r="B15199">
        <v>20230427</v>
      </c>
      <c r="C15199">
        <v>22</v>
      </c>
      <c r="D15199">
        <v>2</v>
      </c>
      <c r="E15199">
        <v>7</v>
      </c>
      <c r="F15199" t="s">
        <v>1161</v>
      </c>
      <c r="G15199">
        <v>36466.99</v>
      </c>
      <c r="H15199">
        <v>17172.96</v>
      </c>
      <c r="I15199">
        <v>6350.78</v>
      </c>
      <c r="J15199">
        <v>364.67</v>
      </c>
      <c r="K15199">
        <v>3144.65</v>
      </c>
      <c r="L15199">
        <v>122</v>
      </c>
    </row>
    <row r="15200" spans="1:12" x14ac:dyDescent="0.3">
      <c r="A15200">
        <v>16283</v>
      </c>
      <c r="B15200">
        <v>20240626</v>
      </c>
      <c r="C15200">
        <v>14</v>
      </c>
      <c r="D15200">
        <v>19</v>
      </c>
      <c r="E15200">
        <v>4</v>
      </c>
      <c r="F15200" t="s">
        <v>1141</v>
      </c>
      <c r="G15200">
        <v>36465.980000000003</v>
      </c>
      <c r="H15200">
        <v>21679.17</v>
      </c>
      <c r="I15200">
        <v>9365.76</v>
      </c>
      <c r="J15200">
        <v>364.66</v>
      </c>
      <c r="K15200">
        <v>1264.0999999999999</v>
      </c>
      <c r="L15200">
        <v>528</v>
      </c>
    </row>
    <row r="15201" spans="1:12" x14ac:dyDescent="0.3">
      <c r="A15201">
        <v>4756</v>
      </c>
      <c r="B15201">
        <v>20250619</v>
      </c>
      <c r="C15201">
        <v>13</v>
      </c>
      <c r="D15201">
        <v>5</v>
      </c>
      <c r="E15201">
        <v>8</v>
      </c>
      <c r="F15201" t="s">
        <v>1149</v>
      </c>
      <c r="G15201">
        <v>36465.57</v>
      </c>
      <c r="H15201">
        <v>24141.46</v>
      </c>
      <c r="I15201">
        <v>5713.74</v>
      </c>
      <c r="J15201">
        <v>364.66</v>
      </c>
      <c r="K15201">
        <v>1561.43</v>
      </c>
      <c r="L15201">
        <v>288</v>
      </c>
    </row>
    <row r="15202" spans="1:12" x14ac:dyDescent="0.3">
      <c r="A15202">
        <v>2961</v>
      </c>
      <c r="B15202">
        <v>20230910</v>
      </c>
      <c r="C15202">
        <v>21</v>
      </c>
      <c r="D15202">
        <v>8</v>
      </c>
      <c r="E15202">
        <v>7</v>
      </c>
      <c r="F15202" t="s">
        <v>1141</v>
      </c>
      <c r="G15202">
        <v>36463.269999999997</v>
      </c>
      <c r="H15202">
        <v>17701.169999999998</v>
      </c>
      <c r="I15202">
        <v>9012.27</v>
      </c>
      <c r="J15202">
        <v>364.63</v>
      </c>
      <c r="K15202">
        <v>2346.3000000000002</v>
      </c>
      <c r="L15202">
        <v>432</v>
      </c>
    </row>
    <row r="15203" spans="1:12" x14ac:dyDescent="0.3">
      <c r="A15203">
        <v>17277</v>
      </c>
      <c r="B15203">
        <v>20231116</v>
      </c>
      <c r="C15203">
        <v>14</v>
      </c>
      <c r="D15203">
        <v>8</v>
      </c>
      <c r="E15203">
        <v>1</v>
      </c>
      <c r="F15203" t="s">
        <v>1138</v>
      </c>
      <c r="G15203">
        <v>36462.43</v>
      </c>
      <c r="H15203">
        <v>24256.48</v>
      </c>
      <c r="I15203">
        <v>8276.2900000000009</v>
      </c>
      <c r="J15203">
        <v>364.62</v>
      </c>
      <c r="K15203">
        <v>891.26</v>
      </c>
      <c r="L15203">
        <v>500</v>
      </c>
    </row>
    <row r="15204" spans="1:12" x14ac:dyDescent="0.3">
      <c r="A15204">
        <v>19134</v>
      </c>
      <c r="B15204">
        <v>20240618</v>
      </c>
      <c r="C15204">
        <v>12</v>
      </c>
      <c r="D15204">
        <v>1</v>
      </c>
      <c r="E15204">
        <v>7</v>
      </c>
      <c r="F15204" t="s">
        <v>1149</v>
      </c>
      <c r="G15204">
        <v>36461.99</v>
      </c>
      <c r="H15204">
        <v>22956.799999999999</v>
      </c>
      <c r="I15204">
        <v>7954.26</v>
      </c>
      <c r="J15204">
        <v>364.62</v>
      </c>
      <c r="K15204">
        <v>1296.58</v>
      </c>
      <c r="L15204">
        <v>394</v>
      </c>
    </row>
    <row r="15205" spans="1:12" x14ac:dyDescent="0.3">
      <c r="A15205">
        <v>10919</v>
      </c>
      <c r="B15205">
        <v>20230922</v>
      </c>
      <c r="C15205">
        <v>22</v>
      </c>
      <c r="D15205">
        <v>15</v>
      </c>
      <c r="E15205">
        <v>1</v>
      </c>
      <c r="F15205" t="s">
        <v>1149</v>
      </c>
      <c r="G15205">
        <v>36456.65</v>
      </c>
      <c r="H15205">
        <v>16666.86</v>
      </c>
      <c r="I15205">
        <v>8234.24</v>
      </c>
      <c r="J15205">
        <v>364.57</v>
      </c>
      <c r="K15205">
        <v>2797.75</v>
      </c>
      <c r="L15205">
        <v>136</v>
      </c>
    </row>
    <row r="15206" spans="1:12" x14ac:dyDescent="0.3">
      <c r="A15206">
        <v>18685</v>
      </c>
      <c r="B15206">
        <v>20251009</v>
      </c>
      <c r="C15206">
        <v>18</v>
      </c>
      <c r="D15206">
        <v>14</v>
      </c>
      <c r="E15206">
        <v>3</v>
      </c>
      <c r="F15206" t="s">
        <v>1161</v>
      </c>
      <c r="G15206">
        <v>36453.79</v>
      </c>
      <c r="H15206">
        <v>17638.72</v>
      </c>
      <c r="I15206">
        <v>9576.8700000000008</v>
      </c>
      <c r="J15206">
        <v>364.54</v>
      </c>
      <c r="K15206">
        <v>2218.41</v>
      </c>
      <c r="L15206">
        <v>123</v>
      </c>
    </row>
    <row r="15207" spans="1:12" x14ac:dyDescent="0.3">
      <c r="A15207">
        <v>6317</v>
      </c>
      <c r="B15207">
        <v>20250227</v>
      </c>
      <c r="C15207">
        <v>17</v>
      </c>
      <c r="D15207">
        <v>8</v>
      </c>
      <c r="E15207">
        <v>4</v>
      </c>
      <c r="F15207" t="s">
        <v>1138</v>
      </c>
      <c r="G15207">
        <v>36449.980000000003</v>
      </c>
      <c r="H15207">
        <v>20038.38</v>
      </c>
      <c r="I15207">
        <v>9574.27</v>
      </c>
      <c r="J15207">
        <v>364.5</v>
      </c>
      <c r="K15207">
        <v>1618.21</v>
      </c>
      <c r="L15207">
        <v>306</v>
      </c>
    </row>
    <row r="15208" spans="1:12" x14ac:dyDescent="0.3">
      <c r="A15208">
        <v>4728</v>
      </c>
      <c r="B15208">
        <v>20240830</v>
      </c>
      <c r="C15208">
        <v>19</v>
      </c>
      <c r="D15208">
        <v>5</v>
      </c>
      <c r="E15208">
        <v>6</v>
      </c>
      <c r="F15208" t="s">
        <v>1149</v>
      </c>
      <c r="G15208">
        <v>36445.78</v>
      </c>
      <c r="H15208">
        <v>17775.46</v>
      </c>
      <c r="I15208">
        <v>4409.79</v>
      </c>
      <c r="J15208">
        <v>364.46</v>
      </c>
      <c r="K15208">
        <v>3474.02</v>
      </c>
      <c r="L15208">
        <v>442</v>
      </c>
    </row>
    <row r="15209" spans="1:12" x14ac:dyDescent="0.3">
      <c r="A15209">
        <v>9646</v>
      </c>
      <c r="B15209">
        <v>20231105</v>
      </c>
      <c r="C15209">
        <v>11</v>
      </c>
      <c r="D15209">
        <v>5</v>
      </c>
      <c r="E15209">
        <v>5</v>
      </c>
      <c r="F15209" t="s">
        <v>1141</v>
      </c>
      <c r="G15209">
        <v>36445.51</v>
      </c>
      <c r="H15209">
        <v>24198.68</v>
      </c>
      <c r="I15209">
        <v>8109.2</v>
      </c>
      <c r="J15209">
        <v>364.46</v>
      </c>
      <c r="K15209">
        <v>943.29</v>
      </c>
      <c r="L15209">
        <v>184</v>
      </c>
    </row>
    <row r="15210" spans="1:12" x14ac:dyDescent="0.3">
      <c r="A15210">
        <v>13547</v>
      </c>
      <c r="B15210">
        <v>20230113</v>
      </c>
      <c r="C15210">
        <v>4</v>
      </c>
      <c r="D15210">
        <v>3</v>
      </c>
      <c r="E15210">
        <v>8</v>
      </c>
      <c r="F15210" t="s">
        <v>1141</v>
      </c>
      <c r="G15210">
        <v>36443.440000000002</v>
      </c>
      <c r="H15210">
        <v>17017.61</v>
      </c>
      <c r="I15210">
        <v>6302.21</v>
      </c>
      <c r="J15210">
        <v>364.43</v>
      </c>
      <c r="K15210">
        <v>3189.8</v>
      </c>
      <c r="L15210">
        <v>378</v>
      </c>
    </row>
    <row r="15211" spans="1:12" x14ac:dyDescent="0.3">
      <c r="A15211">
        <v>11503</v>
      </c>
      <c r="B15211">
        <v>20240618</v>
      </c>
      <c r="C15211">
        <v>6</v>
      </c>
      <c r="D15211">
        <v>5</v>
      </c>
      <c r="E15211">
        <v>2</v>
      </c>
      <c r="F15211" t="s">
        <v>1138</v>
      </c>
      <c r="G15211">
        <v>36441.78</v>
      </c>
      <c r="H15211">
        <v>20930.28</v>
      </c>
      <c r="I15211">
        <v>4868.3599999999997</v>
      </c>
      <c r="J15211">
        <v>364.42</v>
      </c>
      <c r="K15211">
        <v>2569.6799999999998</v>
      </c>
      <c r="L15211">
        <v>194</v>
      </c>
    </row>
    <row r="15212" spans="1:12" x14ac:dyDescent="0.3">
      <c r="A15212">
        <v>6672</v>
      </c>
      <c r="B15212">
        <v>20240711</v>
      </c>
      <c r="C15212">
        <v>2</v>
      </c>
      <c r="D15212">
        <v>19</v>
      </c>
      <c r="E15212">
        <v>4</v>
      </c>
      <c r="F15212" t="s">
        <v>1141</v>
      </c>
      <c r="G15212">
        <v>36439.589999999997</v>
      </c>
      <c r="H15212">
        <v>24715.08</v>
      </c>
      <c r="I15212">
        <v>5025.82</v>
      </c>
      <c r="J15212">
        <v>364.4</v>
      </c>
      <c r="K15212">
        <v>1583.57</v>
      </c>
      <c r="L15212">
        <v>154</v>
      </c>
    </row>
    <row r="15213" spans="1:12" x14ac:dyDescent="0.3">
      <c r="A15213">
        <v>10956</v>
      </c>
      <c r="B15213">
        <v>20251122</v>
      </c>
      <c r="C15213">
        <v>3</v>
      </c>
      <c r="D15213">
        <v>1</v>
      </c>
      <c r="E15213">
        <v>7</v>
      </c>
      <c r="F15213" t="s">
        <v>1141</v>
      </c>
      <c r="G15213">
        <v>36435.14</v>
      </c>
      <c r="H15213">
        <v>21479.01</v>
      </c>
      <c r="I15213">
        <v>7690.59</v>
      </c>
      <c r="J15213">
        <v>364.35</v>
      </c>
      <c r="K15213">
        <v>1725.3</v>
      </c>
      <c r="L15213">
        <v>283</v>
      </c>
    </row>
    <row r="15214" spans="1:12" x14ac:dyDescent="0.3">
      <c r="A15214">
        <v>5777</v>
      </c>
      <c r="B15214">
        <v>20240411</v>
      </c>
      <c r="C15214">
        <v>9</v>
      </c>
      <c r="D15214">
        <v>3</v>
      </c>
      <c r="E15214">
        <v>8</v>
      </c>
      <c r="F15214" t="s">
        <v>1149</v>
      </c>
      <c r="G15214">
        <v>36434.519999999997</v>
      </c>
      <c r="H15214">
        <v>20214.060000000001</v>
      </c>
      <c r="I15214">
        <v>9327.43</v>
      </c>
      <c r="J15214">
        <v>364.35</v>
      </c>
      <c r="K15214">
        <v>1632.17</v>
      </c>
      <c r="L15214">
        <v>135</v>
      </c>
    </row>
    <row r="15215" spans="1:12" x14ac:dyDescent="0.3">
      <c r="A15215">
        <v>9920</v>
      </c>
      <c r="B15215">
        <v>20230620</v>
      </c>
      <c r="C15215">
        <v>18</v>
      </c>
      <c r="D15215">
        <v>10</v>
      </c>
      <c r="E15215">
        <v>7</v>
      </c>
      <c r="F15215" t="s">
        <v>1149</v>
      </c>
      <c r="G15215">
        <v>36432.68</v>
      </c>
      <c r="H15215">
        <v>19181.53</v>
      </c>
      <c r="I15215">
        <v>5281.41</v>
      </c>
      <c r="J15215">
        <v>364.33</v>
      </c>
      <c r="K15215">
        <v>2901.35</v>
      </c>
      <c r="L15215">
        <v>215</v>
      </c>
    </row>
    <row r="15216" spans="1:12" x14ac:dyDescent="0.3">
      <c r="A15216">
        <v>11173</v>
      </c>
      <c r="B15216">
        <v>20250827</v>
      </c>
      <c r="C15216">
        <v>19</v>
      </c>
      <c r="D15216">
        <v>10</v>
      </c>
      <c r="E15216">
        <v>2</v>
      </c>
      <c r="F15216" t="s">
        <v>1161</v>
      </c>
      <c r="G15216">
        <v>36431.760000000002</v>
      </c>
      <c r="H15216">
        <v>23567.02</v>
      </c>
      <c r="I15216">
        <v>7870.21</v>
      </c>
      <c r="J15216">
        <v>364.32</v>
      </c>
      <c r="K15216">
        <v>1157.55</v>
      </c>
      <c r="L15216">
        <v>234</v>
      </c>
    </row>
    <row r="15217" spans="1:12" x14ac:dyDescent="0.3">
      <c r="A15217">
        <v>6061</v>
      </c>
      <c r="B15217">
        <v>20250523</v>
      </c>
      <c r="C15217">
        <v>4</v>
      </c>
      <c r="D15217">
        <v>14</v>
      </c>
      <c r="E15217">
        <v>7</v>
      </c>
      <c r="F15217" t="s">
        <v>1138</v>
      </c>
      <c r="G15217">
        <v>36431.089999999997</v>
      </c>
      <c r="H15217">
        <v>23362.28</v>
      </c>
      <c r="I15217">
        <v>6837.41</v>
      </c>
      <c r="J15217">
        <v>364.31</v>
      </c>
      <c r="K15217">
        <v>1466.77</v>
      </c>
      <c r="L15217">
        <v>165</v>
      </c>
    </row>
    <row r="15218" spans="1:12" x14ac:dyDescent="0.3">
      <c r="A15218">
        <v>5374</v>
      </c>
      <c r="B15218">
        <v>20230603</v>
      </c>
      <c r="C15218">
        <v>10</v>
      </c>
      <c r="D15218">
        <v>12</v>
      </c>
      <c r="E15218">
        <v>4</v>
      </c>
      <c r="F15218" t="s">
        <v>1149</v>
      </c>
      <c r="G15218">
        <v>36429.96</v>
      </c>
      <c r="H15218">
        <v>17763.45</v>
      </c>
      <c r="I15218">
        <v>9992.41</v>
      </c>
      <c r="J15218">
        <v>364.3</v>
      </c>
      <c r="K15218">
        <v>2077.4499999999998</v>
      </c>
      <c r="L15218">
        <v>231</v>
      </c>
    </row>
    <row r="15219" spans="1:12" x14ac:dyDescent="0.3">
      <c r="A15219">
        <v>11537</v>
      </c>
      <c r="B15219">
        <v>20250210</v>
      </c>
      <c r="C15219">
        <v>8</v>
      </c>
      <c r="D15219">
        <v>6</v>
      </c>
      <c r="E15219">
        <v>3</v>
      </c>
      <c r="F15219" t="s">
        <v>1141</v>
      </c>
      <c r="G15219">
        <v>36429.519999999997</v>
      </c>
      <c r="H15219">
        <v>22231.45</v>
      </c>
      <c r="I15219">
        <v>6972.38</v>
      </c>
      <c r="J15219">
        <v>364.3</v>
      </c>
      <c r="K15219">
        <v>1715.35</v>
      </c>
      <c r="L15219">
        <v>181</v>
      </c>
    </row>
    <row r="15220" spans="1:12" x14ac:dyDescent="0.3">
      <c r="A15220">
        <v>3910</v>
      </c>
      <c r="B15220">
        <v>20250817</v>
      </c>
      <c r="C15220">
        <v>5</v>
      </c>
      <c r="D15220">
        <v>3</v>
      </c>
      <c r="E15220">
        <v>5</v>
      </c>
      <c r="F15220" t="s">
        <v>1138</v>
      </c>
      <c r="G15220">
        <v>36428.559999999998</v>
      </c>
      <c r="H15220">
        <v>17435.77</v>
      </c>
      <c r="I15220">
        <v>4374.88</v>
      </c>
      <c r="J15220">
        <v>364.29</v>
      </c>
      <c r="K15220">
        <v>3563.41</v>
      </c>
      <c r="L15220">
        <v>209</v>
      </c>
    </row>
    <row r="15221" spans="1:12" x14ac:dyDescent="0.3">
      <c r="A15221">
        <v>8885</v>
      </c>
      <c r="B15221">
        <v>20250514</v>
      </c>
      <c r="C15221">
        <v>4</v>
      </c>
      <c r="D15221">
        <v>4</v>
      </c>
      <c r="E15221">
        <v>5</v>
      </c>
      <c r="F15221" t="s">
        <v>1161</v>
      </c>
      <c r="G15221">
        <v>36427.99</v>
      </c>
      <c r="H15221">
        <v>20719.98</v>
      </c>
      <c r="I15221">
        <v>6203.29</v>
      </c>
      <c r="J15221">
        <v>364.28</v>
      </c>
      <c r="K15221">
        <v>2285.11</v>
      </c>
      <c r="L15221">
        <v>140</v>
      </c>
    </row>
    <row r="15222" spans="1:12" x14ac:dyDescent="0.3">
      <c r="A15222">
        <v>7623</v>
      </c>
      <c r="B15222">
        <v>20250102</v>
      </c>
      <c r="C15222">
        <v>12</v>
      </c>
      <c r="D15222">
        <v>13</v>
      </c>
      <c r="E15222">
        <v>8</v>
      </c>
      <c r="F15222" t="s">
        <v>1138</v>
      </c>
      <c r="G15222">
        <v>36425.65</v>
      </c>
      <c r="H15222">
        <v>22003.59</v>
      </c>
      <c r="I15222">
        <v>9301.35</v>
      </c>
      <c r="J15222">
        <v>364.26</v>
      </c>
      <c r="K15222">
        <v>1189.1099999999999</v>
      </c>
      <c r="L15222">
        <v>276</v>
      </c>
    </row>
    <row r="15223" spans="1:12" x14ac:dyDescent="0.3">
      <c r="A15223">
        <v>16441</v>
      </c>
      <c r="B15223">
        <v>20250523</v>
      </c>
      <c r="C15223">
        <v>16</v>
      </c>
      <c r="D15223">
        <v>15</v>
      </c>
      <c r="E15223">
        <v>1</v>
      </c>
      <c r="F15223" t="s">
        <v>1138</v>
      </c>
      <c r="G15223">
        <v>36424.89</v>
      </c>
      <c r="H15223">
        <v>25358.9</v>
      </c>
      <c r="I15223">
        <v>6993.88</v>
      </c>
      <c r="J15223">
        <v>364.25</v>
      </c>
      <c r="K15223">
        <v>926.96</v>
      </c>
      <c r="L15223">
        <v>223</v>
      </c>
    </row>
    <row r="15224" spans="1:12" x14ac:dyDescent="0.3">
      <c r="A15224">
        <v>15984</v>
      </c>
      <c r="B15224">
        <v>20230205</v>
      </c>
      <c r="C15224">
        <v>13</v>
      </c>
      <c r="D15224">
        <v>5</v>
      </c>
      <c r="E15224">
        <v>1</v>
      </c>
      <c r="F15224" t="s">
        <v>1138</v>
      </c>
      <c r="G15224">
        <v>36421.93</v>
      </c>
      <c r="H15224">
        <v>16568.2</v>
      </c>
      <c r="I15224">
        <v>7884.09</v>
      </c>
      <c r="J15224">
        <v>364.22</v>
      </c>
      <c r="K15224">
        <v>2901.35</v>
      </c>
      <c r="L15224">
        <v>135</v>
      </c>
    </row>
    <row r="15225" spans="1:12" x14ac:dyDescent="0.3">
      <c r="A15225">
        <v>19328</v>
      </c>
      <c r="B15225">
        <v>20230804</v>
      </c>
      <c r="C15225">
        <v>20</v>
      </c>
      <c r="D15225">
        <v>16</v>
      </c>
      <c r="E15225">
        <v>4</v>
      </c>
      <c r="F15225" t="s">
        <v>1141</v>
      </c>
      <c r="G15225">
        <v>36419.31</v>
      </c>
      <c r="H15225">
        <v>17711.580000000002</v>
      </c>
      <c r="I15225">
        <v>4556.75</v>
      </c>
      <c r="J15225">
        <v>364.19</v>
      </c>
      <c r="K15225">
        <v>3446.7</v>
      </c>
      <c r="L15225">
        <v>420</v>
      </c>
    </row>
    <row r="15226" spans="1:12" x14ac:dyDescent="0.3">
      <c r="A15226">
        <v>10967</v>
      </c>
      <c r="B15226">
        <v>20240411</v>
      </c>
      <c r="C15226">
        <v>19</v>
      </c>
      <c r="D15226">
        <v>3</v>
      </c>
      <c r="E15226">
        <v>3</v>
      </c>
      <c r="F15226" t="s">
        <v>1138</v>
      </c>
      <c r="G15226">
        <v>36417.21</v>
      </c>
      <c r="H15226">
        <v>16510.64</v>
      </c>
      <c r="I15226">
        <v>8920.65</v>
      </c>
      <c r="J15226">
        <v>364.17</v>
      </c>
      <c r="K15226">
        <v>2655.44</v>
      </c>
      <c r="L15226">
        <v>148</v>
      </c>
    </row>
    <row r="15227" spans="1:12" x14ac:dyDescent="0.3">
      <c r="A15227">
        <v>122</v>
      </c>
      <c r="B15227">
        <v>20240701</v>
      </c>
      <c r="C15227">
        <v>25</v>
      </c>
      <c r="D15227">
        <v>20</v>
      </c>
      <c r="E15227">
        <v>5</v>
      </c>
      <c r="F15227" t="s">
        <v>1138</v>
      </c>
      <c r="G15227">
        <v>36416.14</v>
      </c>
      <c r="H15227">
        <v>17794.689999999999</v>
      </c>
      <c r="I15227">
        <v>5278.8</v>
      </c>
      <c r="J15227">
        <v>364.16</v>
      </c>
      <c r="K15227">
        <v>3244.62</v>
      </c>
      <c r="L15227">
        <v>157</v>
      </c>
    </row>
    <row r="15228" spans="1:12" x14ac:dyDescent="0.3">
      <c r="A15228">
        <v>16458</v>
      </c>
      <c r="B15228">
        <v>20231109</v>
      </c>
      <c r="C15228">
        <v>3</v>
      </c>
      <c r="D15228">
        <v>17</v>
      </c>
      <c r="E15228">
        <v>3</v>
      </c>
      <c r="F15228" t="s">
        <v>1138</v>
      </c>
      <c r="G15228">
        <v>36415</v>
      </c>
      <c r="H15228">
        <v>22496.58</v>
      </c>
      <c r="I15228">
        <v>7102.82</v>
      </c>
      <c r="J15228">
        <v>364.15</v>
      </c>
      <c r="K15228">
        <v>1612.86</v>
      </c>
      <c r="L15228">
        <v>165</v>
      </c>
    </row>
    <row r="15229" spans="1:12" x14ac:dyDescent="0.3">
      <c r="A15229">
        <v>15383</v>
      </c>
      <c r="B15229">
        <v>20240511</v>
      </c>
      <c r="C15229">
        <v>14</v>
      </c>
      <c r="D15229">
        <v>3</v>
      </c>
      <c r="E15229">
        <v>8</v>
      </c>
      <c r="F15229" t="s">
        <v>1149</v>
      </c>
      <c r="G15229">
        <v>36414.269999999997</v>
      </c>
      <c r="H15229">
        <v>16471.82</v>
      </c>
      <c r="I15229">
        <v>8652.1299999999992</v>
      </c>
      <c r="J15229">
        <v>364.14</v>
      </c>
      <c r="K15229">
        <v>2731.54</v>
      </c>
      <c r="L15229">
        <v>189</v>
      </c>
    </row>
    <row r="15230" spans="1:12" x14ac:dyDescent="0.3">
      <c r="A15230">
        <v>7572</v>
      </c>
      <c r="B15230">
        <v>20241027</v>
      </c>
      <c r="C15230">
        <v>22</v>
      </c>
      <c r="D15230">
        <v>19</v>
      </c>
      <c r="E15230">
        <v>6</v>
      </c>
      <c r="F15230" t="s">
        <v>1161</v>
      </c>
      <c r="G15230">
        <v>36413.879999999997</v>
      </c>
      <c r="H15230">
        <v>22282.39</v>
      </c>
      <c r="I15230">
        <v>4636.88</v>
      </c>
      <c r="J15230">
        <v>364.14</v>
      </c>
      <c r="K15230">
        <v>2282.62</v>
      </c>
      <c r="L15230">
        <v>169</v>
      </c>
    </row>
    <row r="15231" spans="1:12" x14ac:dyDescent="0.3">
      <c r="A15231">
        <v>12783</v>
      </c>
      <c r="B15231">
        <v>20240327</v>
      </c>
      <c r="C15231">
        <v>20</v>
      </c>
      <c r="D15231">
        <v>4</v>
      </c>
      <c r="E15231">
        <v>3</v>
      </c>
      <c r="F15231" t="s">
        <v>1141</v>
      </c>
      <c r="G15231">
        <v>36413.68</v>
      </c>
      <c r="H15231">
        <v>17442.77</v>
      </c>
      <c r="I15231">
        <v>8091.22</v>
      </c>
      <c r="J15231">
        <v>364.14</v>
      </c>
      <c r="K15231">
        <v>2628.89</v>
      </c>
      <c r="L15231">
        <v>221</v>
      </c>
    </row>
    <row r="15232" spans="1:12" x14ac:dyDescent="0.3">
      <c r="A15232">
        <v>8499</v>
      </c>
      <c r="B15232">
        <v>20240618</v>
      </c>
      <c r="C15232">
        <v>3</v>
      </c>
      <c r="D15232">
        <v>15</v>
      </c>
      <c r="E15232">
        <v>4</v>
      </c>
      <c r="F15232" t="s">
        <v>1149</v>
      </c>
      <c r="G15232">
        <v>36411.96</v>
      </c>
      <c r="H15232">
        <v>17551.84</v>
      </c>
      <c r="I15232">
        <v>8253.59</v>
      </c>
      <c r="J15232">
        <v>364.12</v>
      </c>
      <c r="K15232">
        <v>2560.6</v>
      </c>
      <c r="L15232">
        <v>553</v>
      </c>
    </row>
    <row r="15233" spans="1:12" x14ac:dyDescent="0.3">
      <c r="A15233">
        <v>9103</v>
      </c>
      <c r="B15233">
        <v>20240111</v>
      </c>
      <c r="C15233">
        <v>16</v>
      </c>
      <c r="D15233">
        <v>12</v>
      </c>
      <c r="E15233">
        <v>1</v>
      </c>
      <c r="F15233" t="s">
        <v>1141</v>
      </c>
      <c r="G15233">
        <v>36409.519999999997</v>
      </c>
      <c r="H15233">
        <v>16878.599999999999</v>
      </c>
      <c r="I15233">
        <v>8205.5400000000009</v>
      </c>
      <c r="J15233">
        <v>364.1</v>
      </c>
      <c r="K15233">
        <v>2740.32</v>
      </c>
      <c r="L15233">
        <v>139</v>
      </c>
    </row>
    <row r="15234" spans="1:12" x14ac:dyDescent="0.3">
      <c r="A15234">
        <v>13991</v>
      </c>
      <c r="B15234">
        <v>20231118</v>
      </c>
      <c r="C15234">
        <v>16</v>
      </c>
      <c r="D15234">
        <v>3</v>
      </c>
      <c r="E15234">
        <v>3</v>
      </c>
      <c r="F15234" t="s">
        <v>1138</v>
      </c>
      <c r="G15234">
        <v>36408.21</v>
      </c>
      <c r="H15234">
        <v>20629.63</v>
      </c>
      <c r="I15234">
        <v>4501.26</v>
      </c>
      <c r="J15234">
        <v>364.08</v>
      </c>
      <c r="K15234">
        <v>2728.31</v>
      </c>
      <c r="L15234">
        <v>180</v>
      </c>
    </row>
    <row r="15235" spans="1:12" x14ac:dyDescent="0.3">
      <c r="A15235">
        <v>17813</v>
      </c>
      <c r="B15235">
        <v>20240820</v>
      </c>
      <c r="C15235">
        <v>21</v>
      </c>
      <c r="D15235">
        <v>14</v>
      </c>
      <c r="E15235">
        <v>3</v>
      </c>
      <c r="F15235" t="s">
        <v>1138</v>
      </c>
      <c r="G15235">
        <v>36406.99</v>
      </c>
      <c r="H15235">
        <v>24386.38</v>
      </c>
      <c r="I15235">
        <v>9041.2900000000009</v>
      </c>
      <c r="J15235">
        <v>364.07</v>
      </c>
      <c r="K15235">
        <v>653.80999999999995</v>
      </c>
      <c r="L15235">
        <v>375</v>
      </c>
    </row>
    <row r="15236" spans="1:12" x14ac:dyDescent="0.3">
      <c r="A15236">
        <v>10870</v>
      </c>
      <c r="B15236">
        <v>20240309</v>
      </c>
      <c r="C15236">
        <v>22</v>
      </c>
      <c r="D15236">
        <v>1</v>
      </c>
      <c r="E15236">
        <v>2</v>
      </c>
      <c r="F15236" t="s">
        <v>1161</v>
      </c>
      <c r="G15236">
        <v>36406.22</v>
      </c>
      <c r="H15236">
        <v>16798.740000000002</v>
      </c>
      <c r="I15236">
        <v>7170.2</v>
      </c>
      <c r="J15236">
        <v>364.06</v>
      </c>
      <c r="K15236">
        <v>3018.31</v>
      </c>
      <c r="L15236">
        <v>266</v>
      </c>
    </row>
    <row r="15237" spans="1:12" x14ac:dyDescent="0.3">
      <c r="A15237">
        <v>16259</v>
      </c>
      <c r="B15237">
        <v>20231111</v>
      </c>
      <c r="C15237">
        <v>9</v>
      </c>
      <c r="D15237">
        <v>4</v>
      </c>
      <c r="E15237">
        <v>7</v>
      </c>
      <c r="F15237" t="s">
        <v>1161</v>
      </c>
      <c r="G15237">
        <v>36403.15</v>
      </c>
      <c r="H15237">
        <v>23699.279999999999</v>
      </c>
      <c r="I15237">
        <v>10022.200000000001</v>
      </c>
      <c r="J15237">
        <v>364.03</v>
      </c>
      <c r="K15237">
        <v>579.41</v>
      </c>
      <c r="L15237">
        <v>464</v>
      </c>
    </row>
    <row r="15238" spans="1:12" x14ac:dyDescent="0.3">
      <c r="A15238">
        <v>4362</v>
      </c>
      <c r="B15238">
        <v>20241227</v>
      </c>
      <c r="C15238">
        <v>17</v>
      </c>
      <c r="D15238">
        <v>9</v>
      </c>
      <c r="E15238">
        <v>3</v>
      </c>
      <c r="F15238" t="s">
        <v>1138</v>
      </c>
      <c r="G15238">
        <v>36401.230000000003</v>
      </c>
      <c r="H15238">
        <v>22193.759999999998</v>
      </c>
      <c r="I15238">
        <v>6503.88</v>
      </c>
      <c r="J15238">
        <v>364.01</v>
      </c>
      <c r="K15238">
        <v>1834.9</v>
      </c>
      <c r="L15238">
        <v>271</v>
      </c>
    </row>
    <row r="15239" spans="1:12" x14ac:dyDescent="0.3">
      <c r="A15239">
        <v>9356</v>
      </c>
      <c r="B15239">
        <v>20250408</v>
      </c>
      <c r="C15239">
        <v>8</v>
      </c>
      <c r="D15239">
        <v>20</v>
      </c>
      <c r="E15239">
        <v>3</v>
      </c>
      <c r="F15239" t="s">
        <v>1149</v>
      </c>
      <c r="G15239">
        <v>36398.68</v>
      </c>
      <c r="H15239">
        <v>20767.88</v>
      </c>
      <c r="I15239">
        <v>8241.26</v>
      </c>
      <c r="J15239">
        <v>363.99</v>
      </c>
      <c r="K15239">
        <v>1756.39</v>
      </c>
      <c r="L15239">
        <v>292</v>
      </c>
    </row>
    <row r="15240" spans="1:12" x14ac:dyDescent="0.3">
      <c r="A15240">
        <v>1153</v>
      </c>
      <c r="B15240">
        <v>20251208</v>
      </c>
      <c r="C15240">
        <v>22</v>
      </c>
      <c r="D15240">
        <v>9</v>
      </c>
      <c r="E15240">
        <v>4</v>
      </c>
      <c r="F15240" t="s">
        <v>1161</v>
      </c>
      <c r="G15240">
        <v>36396.75</v>
      </c>
      <c r="H15240">
        <v>24804.42</v>
      </c>
      <c r="I15240">
        <v>6768.37</v>
      </c>
      <c r="J15240">
        <v>363.97</v>
      </c>
      <c r="K15240">
        <v>1115</v>
      </c>
      <c r="L15240">
        <v>282</v>
      </c>
    </row>
    <row r="15241" spans="1:12" x14ac:dyDescent="0.3">
      <c r="A15241">
        <v>4832</v>
      </c>
      <c r="B15241">
        <v>20250508</v>
      </c>
      <c r="C15241">
        <v>9</v>
      </c>
      <c r="D15241">
        <v>16</v>
      </c>
      <c r="E15241">
        <v>1</v>
      </c>
      <c r="F15241" t="s">
        <v>1149</v>
      </c>
      <c r="G15241">
        <v>36396.06</v>
      </c>
      <c r="H15241">
        <v>19407.560000000001</v>
      </c>
      <c r="I15241">
        <v>9331.9599999999991</v>
      </c>
      <c r="J15241">
        <v>363.96</v>
      </c>
      <c r="K15241">
        <v>1823.14</v>
      </c>
      <c r="L15241">
        <v>142</v>
      </c>
    </row>
    <row r="15242" spans="1:12" x14ac:dyDescent="0.3">
      <c r="A15242">
        <v>11599</v>
      </c>
      <c r="B15242">
        <v>20241022</v>
      </c>
      <c r="C15242">
        <v>22</v>
      </c>
      <c r="D15242">
        <v>9</v>
      </c>
      <c r="E15242">
        <v>3</v>
      </c>
      <c r="F15242" t="s">
        <v>1149</v>
      </c>
      <c r="G15242">
        <v>36395.46</v>
      </c>
      <c r="H15242">
        <v>17216.11</v>
      </c>
      <c r="I15242">
        <v>6670.01</v>
      </c>
      <c r="J15242">
        <v>363.95</v>
      </c>
      <c r="K15242">
        <v>3036.35</v>
      </c>
      <c r="L15242">
        <v>220</v>
      </c>
    </row>
    <row r="15243" spans="1:12" x14ac:dyDescent="0.3">
      <c r="A15243">
        <v>9009</v>
      </c>
      <c r="B15243">
        <v>20230101</v>
      </c>
      <c r="C15243">
        <v>6</v>
      </c>
      <c r="D15243">
        <v>9</v>
      </c>
      <c r="E15243">
        <v>4</v>
      </c>
      <c r="F15243" t="s">
        <v>1141</v>
      </c>
      <c r="G15243">
        <v>36394.980000000003</v>
      </c>
      <c r="H15243">
        <v>18270.98</v>
      </c>
      <c r="I15243">
        <v>8761.92</v>
      </c>
      <c r="J15243">
        <v>363.95</v>
      </c>
      <c r="K15243">
        <v>2249.5300000000002</v>
      </c>
      <c r="L15243">
        <v>530</v>
      </c>
    </row>
    <row r="15244" spans="1:12" x14ac:dyDescent="0.3">
      <c r="A15244">
        <v>19240</v>
      </c>
      <c r="B15244">
        <v>20240303</v>
      </c>
      <c r="C15244">
        <v>9</v>
      </c>
      <c r="D15244">
        <v>13</v>
      </c>
      <c r="E15244">
        <v>5</v>
      </c>
      <c r="F15244" t="s">
        <v>1149</v>
      </c>
      <c r="G15244">
        <v>36393.24</v>
      </c>
      <c r="H15244">
        <v>23760.880000000001</v>
      </c>
      <c r="I15244">
        <v>7076.25</v>
      </c>
      <c r="J15244">
        <v>363.93</v>
      </c>
      <c r="K15244">
        <v>1298.04</v>
      </c>
      <c r="L15244">
        <v>211</v>
      </c>
    </row>
    <row r="15245" spans="1:12" x14ac:dyDescent="0.3">
      <c r="A15245">
        <v>6348</v>
      </c>
      <c r="B15245">
        <v>20250604</v>
      </c>
      <c r="C15245">
        <v>21</v>
      </c>
      <c r="D15245">
        <v>4</v>
      </c>
      <c r="E15245">
        <v>7</v>
      </c>
      <c r="F15245" t="s">
        <v>1138</v>
      </c>
      <c r="G15245">
        <v>36392.33</v>
      </c>
      <c r="H15245">
        <v>22146.52</v>
      </c>
      <c r="I15245">
        <v>8465.99</v>
      </c>
      <c r="J15245">
        <v>363.92</v>
      </c>
      <c r="K15245">
        <v>1353.97</v>
      </c>
      <c r="L15245">
        <v>450</v>
      </c>
    </row>
    <row r="15246" spans="1:12" x14ac:dyDescent="0.3">
      <c r="A15246">
        <v>8207</v>
      </c>
      <c r="B15246">
        <v>20240816</v>
      </c>
      <c r="C15246">
        <v>23</v>
      </c>
      <c r="D15246">
        <v>1</v>
      </c>
      <c r="E15246">
        <v>4</v>
      </c>
      <c r="F15246" t="s">
        <v>1138</v>
      </c>
      <c r="G15246">
        <v>36380.78</v>
      </c>
      <c r="H15246">
        <v>21912.77</v>
      </c>
      <c r="I15246">
        <v>6953.82</v>
      </c>
      <c r="J15246">
        <v>363.81</v>
      </c>
      <c r="K15246">
        <v>1787.6</v>
      </c>
      <c r="L15246">
        <v>167</v>
      </c>
    </row>
    <row r="15247" spans="1:12" x14ac:dyDescent="0.3">
      <c r="A15247">
        <v>7829</v>
      </c>
      <c r="B15247">
        <v>20250414</v>
      </c>
      <c r="C15247">
        <v>5</v>
      </c>
      <c r="D15247">
        <v>13</v>
      </c>
      <c r="E15247">
        <v>4</v>
      </c>
      <c r="F15247" t="s">
        <v>1149</v>
      </c>
      <c r="G15247">
        <v>36378.720000000001</v>
      </c>
      <c r="H15247">
        <v>24142.89</v>
      </c>
      <c r="I15247">
        <v>4818.63</v>
      </c>
      <c r="J15247">
        <v>363.79</v>
      </c>
      <c r="K15247">
        <v>1763.35</v>
      </c>
      <c r="L15247">
        <v>234</v>
      </c>
    </row>
    <row r="15248" spans="1:12" x14ac:dyDescent="0.3">
      <c r="A15248">
        <v>3010</v>
      </c>
      <c r="B15248">
        <v>20230204</v>
      </c>
      <c r="C15248">
        <v>10</v>
      </c>
      <c r="D15248">
        <v>5</v>
      </c>
      <c r="E15248">
        <v>3</v>
      </c>
      <c r="F15248" t="s">
        <v>1141</v>
      </c>
      <c r="G15248">
        <v>36375.03</v>
      </c>
      <c r="H15248">
        <v>21898.94</v>
      </c>
      <c r="I15248">
        <v>5246.13</v>
      </c>
      <c r="J15248">
        <v>363.75</v>
      </c>
      <c r="K15248">
        <v>2216.5500000000002</v>
      </c>
      <c r="L15248">
        <v>517</v>
      </c>
    </row>
    <row r="15249" spans="1:12" x14ac:dyDescent="0.3">
      <c r="A15249">
        <v>8688</v>
      </c>
      <c r="B15249">
        <v>20241227</v>
      </c>
      <c r="C15249">
        <v>23</v>
      </c>
      <c r="D15249">
        <v>15</v>
      </c>
      <c r="E15249">
        <v>2</v>
      </c>
      <c r="F15249" t="s">
        <v>1161</v>
      </c>
      <c r="G15249">
        <v>36373.11</v>
      </c>
      <c r="H15249">
        <v>16969.64</v>
      </c>
      <c r="I15249">
        <v>5871.02</v>
      </c>
      <c r="J15249">
        <v>363.73</v>
      </c>
      <c r="K15249">
        <v>3292.18</v>
      </c>
      <c r="L15249">
        <v>142</v>
      </c>
    </row>
    <row r="15250" spans="1:12" x14ac:dyDescent="0.3">
      <c r="A15250">
        <v>3219</v>
      </c>
      <c r="B15250">
        <v>20240727</v>
      </c>
      <c r="C15250">
        <v>7</v>
      </c>
      <c r="D15250">
        <v>3</v>
      </c>
      <c r="E15250">
        <v>1</v>
      </c>
      <c r="F15250" t="s">
        <v>1161</v>
      </c>
      <c r="G15250">
        <v>36365.68</v>
      </c>
      <c r="H15250">
        <v>21045.74</v>
      </c>
      <c r="I15250">
        <v>10050.61</v>
      </c>
      <c r="J15250">
        <v>363.66</v>
      </c>
      <c r="K15250">
        <v>1226.42</v>
      </c>
      <c r="L15250">
        <v>569</v>
      </c>
    </row>
    <row r="15251" spans="1:12" x14ac:dyDescent="0.3">
      <c r="A15251">
        <v>14777</v>
      </c>
      <c r="B15251">
        <v>20240519</v>
      </c>
      <c r="C15251">
        <v>20</v>
      </c>
      <c r="D15251">
        <v>4</v>
      </c>
      <c r="E15251">
        <v>5</v>
      </c>
      <c r="F15251" t="s">
        <v>1149</v>
      </c>
      <c r="G15251">
        <v>36362.089999999997</v>
      </c>
      <c r="H15251">
        <v>23183.74</v>
      </c>
      <c r="I15251">
        <v>6271.01</v>
      </c>
      <c r="J15251">
        <v>363.62</v>
      </c>
      <c r="K15251">
        <v>1635.93</v>
      </c>
      <c r="L15251">
        <v>256</v>
      </c>
    </row>
    <row r="15252" spans="1:12" x14ac:dyDescent="0.3">
      <c r="A15252">
        <v>2416</v>
      </c>
      <c r="B15252">
        <v>20251218</v>
      </c>
      <c r="C15252">
        <v>5</v>
      </c>
      <c r="D15252">
        <v>6</v>
      </c>
      <c r="E15252">
        <v>6</v>
      </c>
      <c r="F15252" t="s">
        <v>1149</v>
      </c>
      <c r="G15252">
        <v>36360.769999999997</v>
      </c>
      <c r="H15252">
        <v>23892.11</v>
      </c>
      <c r="I15252">
        <v>6687.64</v>
      </c>
      <c r="J15252">
        <v>363.61</v>
      </c>
      <c r="K15252">
        <v>1354.35</v>
      </c>
      <c r="L15252">
        <v>127</v>
      </c>
    </row>
    <row r="15253" spans="1:12" x14ac:dyDescent="0.3">
      <c r="A15253">
        <v>16779</v>
      </c>
      <c r="B15253">
        <v>20250408</v>
      </c>
      <c r="C15253">
        <v>5</v>
      </c>
      <c r="D15253">
        <v>13</v>
      </c>
      <c r="E15253">
        <v>5</v>
      </c>
      <c r="F15253" t="s">
        <v>1138</v>
      </c>
      <c r="G15253">
        <v>36359.89</v>
      </c>
      <c r="H15253">
        <v>23462.080000000002</v>
      </c>
      <c r="I15253">
        <v>6752.37</v>
      </c>
      <c r="J15253">
        <v>363.6</v>
      </c>
      <c r="K15253">
        <v>1445.46</v>
      </c>
      <c r="L15253">
        <v>374</v>
      </c>
    </row>
    <row r="15254" spans="1:12" x14ac:dyDescent="0.3">
      <c r="A15254">
        <v>8221</v>
      </c>
      <c r="B15254">
        <v>20231030</v>
      </c>
      <c r="C15254">
        <v>4</v>
      </c>
      <c r="D15254">
        <v>1</v>
      </c>
      <c r="E15254">
        <v>3</v>
      </c>
      <c r="F15254" t="s">
        <v>1149</v>
      </c>
      <c r="G15254">
        <v>36358.53</v>
      </c>
      <c r="H15254">
        <v>22040.93</v>
      </c>
      <c r="I15254">
        <v>5551.55</v>
      </c>
      <c r="J15254">
        <v>363.59</v>
      </c>
      <c r="K15254">
        <v>2100.61</v>
      </c>
      <c r="L15254">
        <v>310</v>
      </c>
    </row>
    <row r="15255" spans="1:12" x14ac:dyDescent="0.3">
      <c r="A15255">
        <v>10577</v>
      </c>
      <c r="B15255">
        <v>20230725</v>
      </c>
      <c r="C15255">
        <v>16</v>
      </c>
      <c r="D15255">
        <v>12</v>
      </c>
      <c r="E15255">
        <v>2</v>
      </c>
      <c r="F15255" t="s">
        <v>1161</v>
      </c>
      <c r="G15255">
        <v>36355.5</v>
      </c>
      <c r="H15255">
        <v>25218.21</v>
      </c>
      <c r="I15255">
        <v>10083.14</v>
      </c>
      <c r="J15255">
        <v>363.56</v>
      </c>
      <c r="K15255">
        <v>172.65</v>
      </c>
      <c r="L15255">
        <v>192</v>
      </c>
    </row>
    <row r="15256" spans="1:12" x14ac:dyDescent="0.3">
      <c r="A15256">
        <v>3718</v>
      </c>
      <c r="B15256">
        <v>20230624</v>
      </c>
      <c r="C15256">
        <v>25</v>
      </c>
      <c r="D15256">
        <v>14</v>
      </c>
      <c r="E15256">
        <v>6</v>
      </c>
      <c r="F15256" t="s">
        <v>1161</v>
      </c>
      <c r="G15256">
        <v>36351.949999999997</v>
      </c>
      <c r="H15256">
        <v>24636.05</v>
      </c>
      <c r="I15256">
        <v>5353.11</v>
      </c>
      <c r="J15256">
        <v>363.52</v>
      </c>
      <c r="K15256">
        <v>1499.82</v>
      </c>
      <c r="L15256">
        <v>593</v>
      </c>
    </row>
    <row r="15257" spans="1:12" x14ac:dyDescent="0.3">
      <c r="A15257">
        <v>6395</v>
      </c>
      <c r="B15257">
        <v>20240210</v>
      </c>
      <c r="C15257">
        <v>5</v>
      </c>
      <c r="D15257">
        <v>19</v>
      </c>
      <c r="E15257">
        <v>1</v>
      </c>
      <c r="F15257" t="s">
        <v>1149</v>
      </c>
      <c r="G15257">
        <v>36351.67</v>
      </c>
      <c r="H15257">
        <v>21541.99</v>
      </c>
      <c r="I15257">
        <v>5119.3</v>
      </c>
      <c r="J15257">
        <v>363.52</v>
      </c>
      <c r="K15257">
        <v>2331.7199999999998</v>
      </c>
      <c r="L15257">
        <v>252</v>
      </c>
    </row>
    <row r="15258" spans="1:12" x14ac:dyDescent="0.3">
      <c r="A15258">
        <v>999</v>
      </c>
      <c r="B15258">
        <v>20230926</v>
      </c>
      <c r="C15258">
        <v>13</v>
      </c>
      <c r="D15258">
        <v>17</v>
      </c>
      <c r="E15258">
        <v>2</v>
      </c>
      <c r="F15258" t="s">
        <v>1141</v>
      </c>
      <c r="G15258">
        <v>36351.17</v>
      </c>
      <c r="H15258">
        <v>19968.28</v>
      </c>
      <c r="I15258">
        <v>4430.07</v>
      </c>
      <c r="J15258">
        <v>363.51</v>
      </c>
      <c r="K15258">
        <v>2897.33</v>
      </c>
      <c r="L15258">
        <v>159</v>
      </c>
    </row>
    <row r="15259" spans="1:12" x14ac:dyDescent="0.3">
      <c r="A15259">
        <v>278</v>
      </c>
      <c r="B15259">
        <v>20230428</v>
      </c>
      <c r="C15259">
        <v>8</v>
      </c>
      <c r="D15259">
        <v>2</v>
      </c>
      <c r="E15259">
        <v>7</v>
      </c>
      <c r="F15259" t="s">
        <v>1138</v>
      </c>
      <c r="G15259">
        <v>36350.639999999999</v>
      </c>
      <c r="H15259">
        <v>19741.55</v>
      </c>
      <c r="I15259">
        <v>4450.3100000000004</v>
      </c>
      <c r="J15259">
        <v>363.51</v>
      </c>
      <c r="K15259">
        <v>2948.82</v>
      </c>
      <c r="L15259">
        <v>220</v>
      </c>
    </row>
    <row r="15260" spans="1:12" x14ac:dyDescent="0.3">
      <c r="A15260">
        <v>1586</v>
      </c>
      <c r="B15260">
        <v>20231218</v>
      </c>
      <c r="C15260">
        <v>2</v>
      </c>
      <c r="D15260">
        <v>15</v>
      </c>
      <c r="E15260">
        <v>8</v>
      </c>
      <c r="F15260" t="s">
        <v>1149</v>
      </c>
      <c r="G15260">
        <v>36349.08</v>
      </c>
      <c r="H15260">
        <v>18226.82</v>
      </c>
      <c r="I15260">
        <v>5470.08</v>
      </c>
      <c r="J15260">
        <v>363.49</v>
      </c>
      <c r="K15260">
        <v>3072.17</v>
      </c>
      <c r="L15260">
        <v>484</v>
      </c>
    </row>
    <row r="15261" spans="1:12" x14ac:dyDescent="0.3">
      <c r="A15261">
        <v>11840</v>
      </c>
      <c r="B15261">
        <v>20250510</v>
      </c>
      <c r="C15261">
        <v>8</v>
      </c>
      <c r="D15261">
        <v>13</v>
      </c>
      <c r="E15261">
        <v>4</v>
      </c>
      <c r="F15261" t="s">
        <v>1161</v>
      </c>
      <c r="G15261">
        <v>36348.71</v>
      </c>
      <c r="H15261">
        <v>25133.95</v>
      </c>
      <c r="I15261">
        <v>5498.17</v>
      </c>
      <c r="J15261">
        <v>363.49</v>
      </c>
      <c r="K15261">
        <v>1338.28</v>
      </c>
      <c r="L15261">
        <v>304</v>
      </c>
    </row>
    <row r="15262" spans="1:12" x14ac:dyDescent="0.3">
      <c r="A15262">
        <v>13636</v>
      </c>
      <c r="B15262">
        <v>20230217</v>
      </c>
      <c r="C15262">
        <v>10</v>
      </c>
      <c r="D15262">
        <v>11</v>
      </c>
      <c r="E15262">
        <v>5</v>
      </c>
      <c r="F15262" t="s">
        <v>1138</v>
      </c>
      <c r="G15262">
        <v>36348.03</v>
      </c>
      <c r="H15262">
        <v>21073.02</v>
      </c>
      <c r="I15262">
        <v>8100.47</v>
      </c>
      <c r="J15262">
        <v>363.48</v>
      </c>
      <c r="K15262">
        <v>1702.76</v>
      </c>
      <c r="L15262">
        <v>473</v>
      </c>
    </row>
    <row r="15263" spans="1:12" x14ac:dyDescent="0.3">
      <c r="A15263">
        <v>1523</v>
      </c>
      <c r="B15263">
        <v>20231226</v>
      </c>
      <c r="C15263">
        <v>14</v>
      </c>
      <c r="D15263">
        <v>9</v>
      </c>
      <c r="E15263">
        <v>5</v>
      </c>
      <c r="F15263" t="s">
        <v>1161</v>
      </c>
      <c r="G15263">
        <v>36347.72</v>
      </c>
      <c r="H15263">
        <v>17191.349999999999</v>
      </c>
      <c r="I15263">
        <v>7937.72</v>
      </c>
      <c r="J15263">
        <v>363.48</v>
      </c>
      <c r="K15263">
        <v>2713.79</v>
      </c>
      <c r="L15263">
        <v>374</v>
      </c>
    </row>
    <row r="15264" spans="1:12" x14ac:dyDescent="0.3">
      <c r="A15264">
        <v>7589</v>
      </c>
      <c r="B15264">
        <v>20231216</v>
      </c>
      <c r="C15264">
        <v>16</v>
      </c>
      <c r="D15264">
        <v>20</v>
      </c>
      <c r="E15264">
        <v>8</v>
      </c>
      <c r="F15264" t="s">
        <v>1141</v>
      </c>
      <c r="G15264">
        <v>36342.35</v>
      </c>
      <c r="H15264">
        <v>16591.41</v>
      </c>
      <c r="I15264">
        <v>9758.42</v>
      </c>
      <c r="J15264">
        <v>363.42</v>
      </c>
      <c r="K15264">
        <v>2407.27</v>
      </c>
      <c r="L15264">
        <v>196</v>
      </c>
    </row>
    <row r="15265" spans="1:12" x14ac:dyDescent="0.3">
      <c r="A15265">
        <v>11087</v>
      </c>
      <c r="B15265">
        <v>20231218</v>
      </c>
      <c r="C15265">
        <v>17</v>
      </c>
      <c r="D15265">
        <v>16</v>
      </c>
      <c r="E15265">
        <v>3</v>
      </c>
      <c r="F15265" t="s">
        <v>1138</v>
      </c>
      <c r="G15265">
        <v>36342.019999999997</v>
      </c>
      <c r="H15265">
        <v>24531.32</v>
      </c>
      <c r="I15265">
        <v>9290.25</v>
      </c>
      <c r="J15265">
        <v>363.42</v>
      </c>
      <c r="K15265">
        <v>539.26</v>
      </c>
      <c r="L15265">
        <v>126</v>
      </c>
    </row>
    <row r="15266" spans="1:12" x14ac:dyDescent="0.3">
      <c r="A15266">
        <v>464</v>
      </c>
      <c r="B15266">
        <v>20231205</v>
      </c>
      <c r="C15266">
        <v>12</v>
      </c>
      <c r="D15266">
        <v>16</v>
      </c>
      <c r="E15266">
        <v>1</v>
      </c>
      <c r="F15266" t="s">
        <v>1149</v>
      </c>
      <c r="G15266">
        <v>36341.31</v>
      </c>
      <c r="H15266">
        <v>18471.39</v>
      </c>
      <c r="I15266">
        <v>7134.82</v>
      </c>
      <c r="J15266">
        <v>363.41</v>
      </c>
      <c r="K15266">
        <v>2592.92</v>
      </c>
      <c r="L15266">
        <v>166</v>
      </c>
    </row>
    <row r="15267" spans="1:12" x14ac:dyDescent="0.3">
      <c r="A15267">
        <v>4582</v>
      </c>
      <c r="B15267">
        <v>20251114</v>
      </c>
      <c r="C15267">
        <v>16</v>
      </c>
      <c r="D15267">
        <v>14</v>
      </c>
      <c r="E15267">
        <v>2</v>
      </c>
      <c r="F15267" t="s">
        <v>1141</v>
      </c>
      <c r="G15267">
        <v>36341</v>
      </c>
      <c r="H15267">
        <v>23304.03</v>
      </c>
      <c r="I15267">
        <v>9059.94</v>
      </c>
      <c r="J15267">
        <v>363.41</v>
      </c>
      <c r="K15267">
        <v>903.4</v>
      </c>
      <c r="L15267">
        <v>449</v>
      </c>
    </row>
    <row r="15268" spans="1:12" x14ac:dyDescent="0.3">
      <c r="A15268">
        <v>11826</v>
      </c>
      <c r="B15268">
        <v>20230629</v>
      </c>
      <c r="C15268">
        <v>9</v>
      </c>
      <c r="D15268">
        <v>11</v>
      </c>
      <c r="E15268">
        <v>4</v>
      </c>
      <c r="F15268" t="s">
        <v>1149</v>
      </c>
      <c r="G15268">
        <v>36340.1</v>
      </c>
      <c r="H15268">
        <v>18056.45</v>
      </c>
      <c r="I15268">
        <v>6965.49</v>
      </c>
      <c r="J15268">
        <v>363.4</v>
      </c>
      <c r="K15268">
        <v>2738.69</v>
      </c>
      <c r="L15268">
        <v>189</v>
      </c>
    </row>
    <row r="15269" spans="1:12" x14ac:dyDescent="0.3">
      <c r="A15269">
        <v>3494</v>
      </c>
      <c r="B15269">
        <v>20250614</v>
      </c>
      <c r="C15269">
        <v>25</v>
      </c>
      <c r="D15269">
        <v>6</v>
      </c>
      <c r="E15269">
        <v>1</v>
      </c>
      <c r="F15269" t="s">
        <v>1161</v>
      </c>
      <c r="G15269">
        <v>36339.120000000003</v>
      </c>
      <c r="H15269">
        <v>21789.81</v>
      </c>
      <c r="I15269">
        <v>5635.52</v>
      </c>
      <c r="J15269">
        <v>363.39</v>
      </c>
      <c r="K15269">
        <v>2137.6</v>
      </c>
      <c r="L15269">
        <v>206</v>
      </c>
    </row>
    <row r="15270" spans="1:12" x14ac:dyDescent="0.3">
      <c r="A15270">
        <v>8469</v>
      </c>
      <c r="B15270">
        <v>20240711</v>
      </c>
      <c r="C15270">
        <v>6</v>
      </c>
      <c r="D15270">
        <v>5</v>
      </c>
      <c r="E15270">
        <v>4</v>
      </c>
      <c r="F15270" t="s">
        <v>1149</v>
      </c>
      <c r="G15270">
        <v>36337.97</v>
      </c>
      <c r="H15270">
        <v>17175.86</v>
      </c>
      <c r="I15270">
        <v>6554.35</v>
      </c>
      <c r="J15270">
        <v>363.38</v>
      </c>
      <c r="K15270">
        <v>3061.09</v>
      </c>
      <c r="L15270">
        <v>604</v>
      </c>
    </row>
    <row r="15271" spans="1:12" x14ac:dyDescent="0.3">
      <c r="A15271">
        <v>7246</v>
      </c>
      <c r="B15271">
        <v>20240815</v>
      </c>
      <c r="C15271">
        <v>18</v>
      </c>
      <c r="D15271">
        <v>14</v>
      </c>
      <c r="E15271">
        <v>3</v>
      </c>
      <c r="F15271" t="s">
        <v>1161</v>
      </c>
      <c r="G15271">
        <v>36337.49</v>
      </c>
      <c r="H15271">
        <v>17380.400000000001</v>
      </c>
      <c r="I15271">
        <v>7793.08</v>
      </c>
      <c r="J15271">
        <v>363.37</v>
      </c>
      <c r="K15271">
        <v>2700.16</v>
      </c>
      <c r="L15271">
        <v>123</v>
      </c>
    </row>
    <row r="15272" spans="1:12" x14ac:dyDescent="0.3">
      <c r="A15272">
        <v>14017</v>
      </c>
      <c r="B15272">
        <v>20250805</v>
      </c>
      <c r="C15272">
        <v>8</v>
      </c>
      <c r="D15272">
        <v>16</v>
      </c>
      <c r="E15272">
        <v>4</v>
      </c>
      <c r="F15272" t="s">
        <v>1138</v>
      </c>
      <c r="G15272">
        <v>36333.040000000001</v>
      </c>
      <c r="H15272">
        <v>24069.81</v>
      </c>
      <c r="I15272">
        <v>5304.46</v>
      </c>
      <c r="J15272">
        <v>363.33</v>
      </c>
      <c r="K15272">
        <v>1648.86</v>
      </c>
      <c r="L15272">
        <v>315</v>
      </c>
    </row>
    <row r="15273" spans="1:12" x14ac:dyDescent="0.3">
      <c r="A15273">
        <v>6440</v>
      </c>
      <c r="B15273">
        <v>20251118</v>
      </c>
      <c r="C15273">
        <v>3</v>
      </c>
      <c r="D15273">
        <v>8</v>
      </c>
      <c r="E15273">
        <v>7</v>
      </c>
      <c r="F15273" t="s">
        <v>1149</v>
      </c>
      <c r="G15273">
        <v>36329.93</v>
      </c>
      <c r="H15273">
        <v>25262.35</v>
      </c>
      <c r="I15273">
        <v>7595.77</v>
      </c>
      <c r="J15273">
        <v>363.3</v>
      </c>
      <c r="K15273">
        <v>777.13</v>
      </c>
      <c r="L15273">
        <v>202</v>
      </c>
    </row>
    <row r="15274" spans="1:12" x14ac:dyDescent="0.3">
      <c r="A15274">
        <v>1173</v>
      </c>
      <c r="B15274">
        <v>20250613</v>
      </c>
      <c r="C15274">
        <v>2</v>
      </c>
      <c r="D15274">
        <v>7</v>
      </c>
      <c r="E15274">
        <v>8</v>
      </c>
      <c r="F15274" t="s">
        <v>1141</v>
      </c>
      <c r="G15274">
        <v>36328.959999999999</v>
      </c>
      <c r="H15274">
        <v>20500.939999999999</v>
      </c>
      <c r="I15274">
        <v>4530.3500000000004</v>
      </c>
      <c r="J15274">
        <v>363.29</v>
      </c>
      <c r="K15274">
        <v>2733.59</v>
      </c>
      <c r="L15274">
        <v>255</v>
      </c>
    </row>
    <row r="15275" spans="1:12" x14ac:dyDescent="0.3">
      <c r="A15275">
        <v>1585</v>
      </c>
      <c r="B15275">
        <v>20230612</v>
      </c>
      <c r="C15275">
        <v>15</v>
      </c>
      <c r="D15275">
        <v>18</v>
      </c>
      <c r="E15275">
        <v>3</v>
      </c>
      <c r="F15275" t="s">
        <v>1138</v>
      </c>
      <c r="G15275">
        <v>36328.629999999997</v>
      </c>
      <c r="H15275">
        <v>20632.7</v>
      </c>
      <c r="I15275">
        <v>8046.49</v>
      </c>
      <c r="J15275">
        <v>363.29</v>
      </c>
      <c r="K15275">
        <v>1821.54</v>
      </c>
      <c r="L15275">
        <v>236</v>
      </c>
    </row>
    <row r="15276" spans="1:12" x14ac:dyDescent="0.3">
      <c r="A15276">
        <v>8053</v>
      </c>
      <c r="B15276">
        <v>20250621</v>
      </c>
      <c r="C15276">
        <v>10</v>
      </c>
      <c r="D15276">
        <v>6</v>
      </c>
      <c r="E15276">
        <v>2</v>
      </c>
      <c r="F15276" t="s">
        <v>1161</v>
      </c>
      <c r="G15276">
        <v>36328.29</v>
      </c>
      <c r="H15276">
        <v>21021.62</v>
      </c>
      <c r="I15276">
        <v>8981.2900000000009</v>
      </c>
      <c r="J15276">
        <v>363.28</v>
      </c>
      <c r="K15276">
        <v>1490.52</v>
      </c>
      <c r="L15276">
        <v>326</v>
      </c>
    </row>
    <row r="15277" spans="1:12" x14ac:dyDescent="0.3">
      <c r="A15277">
        <v>17211</v>
      </c>
      <c r="B15277">
        <v>20250502</v>
      </c>
      <c r="C15277">
        <v>22</v>
      </c>
      <c r="D15277">
        <v>18</v>
      </c>
      <c r="E15277">
        <v>8</v>
      </c>
      <c r="F15277" t="s">
        <v>1141</v>
      </c>
      <c r="G15277">
        <v>36326.11</v>
      </c>
      <c r="H15277">
        <v>22088.89</v>
      </c>
      <c r="I15277">
        <v>9155.36</v>
      </c>
      <c r="J15277">
        <v>363.26</v>
      </c>
      <c r="K15277">
        <v>1179.6500000000001</v>
      </c>
      <c r="L15277">
        <v>172</v>
      </c>
    </row>
    <row r="15278" spans="1:12" x14ac:dyDescent="0.3">
      <c r="A15278">
        <v>6002</v>
      </c>
      <c r="B15278">
        <v>20240511</v>
      </c>
      <c r="C15278">
        <v>14</v>
      </c>
      <c r="D15278">
        <v>17</v>
      </c>
      <c r="E15278">
        <v>3</v>
      </c>
      <c r="F15278" t="s">
        <v>1141</v>
      </c>
      <c r="G15278">
        <v>36322.78</v>
      </c>
      <c r="H15278">
        <v>21704.94</v>
      </c>
      <c r="I15278">
        <v>6310.81</v>
      </c>
      <c r="J15278">
        <v>363.23</v>
      </c>
      <c r="K15278">
        <v>1985.95</v>
      </c>
      <c r="L15278">
        <v>486</v>
      </c>
    </row>
    <row r="15279" spans="1:12" x14ac:dyDescent="0.3">
      <c r="A15279">
        <v>1851</v>
      </c>
      <c r="B15279">
        <v>20231222</v>
      </c>
      <c r="C15279">
        <v>8</v>
      </c>
      <c r="D15279">
        <v>7</v>
      </c>
      <c r="E15279">
        <v>1</v>
      </c>
      <c r="F15279" t="s">
        <v>1138</v>
      </c>
      <c r="G15279">
        <v>36321.67</v>
      </c>
      <c r="H15279">
        <v>19462.59</v>
      </c>
      <c r="I15279">
        <v>5423.82</v>
      </c>
      <c r="J15279">
        <v>363.22</v>
      </c>
      <c r="K15279">
        <v>2768.01</v>
      </c>
      <c r="L15279">
        <v>526</v>
      </c>
    </row>
    <row r="15280" spans="1:12" x14ac:dyDescent="0.3">
      <c r="A15280">
        <v>15654</v>
      </c>
      <c r="B15280">
        <v>20250128</v>
      </c>
      <c r="C15280">
        <v>18</v>
      </c>
      <c r="D15280">
        <v>14</v>
      </c>
      <c r="E15280">
        <v>3</v>
      </c>
      <c r="F15280" t="s">
        <v>1149</v>
      </c>
      <c r="G15280">
        <v>36320.120000000003</v>
      </c>
      <c r="H15280">
        <v>19146.93</v>
      </c>
      <c r="I15280">
        <v>8658.7800000000007</v>
      </c>
      <c r="J15280">
        <v>363.2</v>
      </c>
      <c r="K15280">
        <v>2037.8</v>
      </c>
      <c r="L15280">
        <v>617</v>
      </c>
    </row>
    <row r="15281" spans="1:12" x14ac:dyDescent="0.3">
      <c r="A15281">
        <v>15758</v>
      </c>
      <c r="B15281">
        <v>20250914</v>
      </c>
      <c r="C15281">
        <v>15</v>
      </c>
      <c r="D15281">
        <v>20</v>
      </c>
      <c r="E15281">
        <v>6</v>
      </c>
      <c r="F15281" t="s">
        <v>1141</v>
      </c>
      <c r="G15281">
        <v>36319.46</v>
      </c>
      <c r="H15281">
        <v>25146.22</v>
      </c>
      <c r="I15281">
        <v>6969.65</v>
      </c>
      <c r="J15281">
        <v>363.19</v>
      </c>
      <c r="K15281">
        <v>960.1</v>
      </c>
      <c r="L15281">
        <v>128</v>
      </c>
    </row>
    <row r="15282" spans="1:12" x14ac:dyDescent="0.3">
      <c r="A15282">
        <v>14728</v>
      </c>
      <c r="B15282">
        <v>20251108</v>
      </c>
      <c r="C15282">
        <v>22</v>
      </c>
      <c r="D15282">
        <v>12</v>
      </c>
      <c r="E15282">
        <v>8</v>
      </c>
      <c r="F15282" t="s">
        <v>1138</v>
      </c>
      <c r="G15282">
        <v>36319.410000000003</v>
      </c>
      <c r="H15282">
        <v>16750.939999999999</v>
      </c>
      <c r="I15282">
        <v>4552.1000000000004</v>
      </c>
      <c r="J15282">
        <v>363.19</v>
      </c>
      <c r="K15282">
        <v>3663.29</v>
      </c>
      <c r="L15282">
        <v>206</v>
      </c>
    </row>
    <row r="15283" spans="1:12" x14ac:dyDescent="0.3">
      <c r="A15283">
        <v>1535</v>
      </c>
      <c r="B15283">
        <v>20231114</v>
      </c>
      <c r="C15283">
        <v>6</v>
      </c>
      <c r="D15283">
        <v>19</v>
      </c>
      <c r="E15283">
        <v>4</v>
      </c>
      <c r="F15283" t="s">
        <v>1161</v>
      </c>
      <c r="G15283">
        <v>36319.230000000003</v>
      </c>
      <c r="H15283">
        <v>16978.259999999998</v>
      </c>
      <c r="I15283">
        <v>8214.92</v>
      </c>
      <c r="J15283">
        <v>363.19</v>
      </c>
      <c r="K15283">
        <v>2690.71</v>
      </c>
      <c r="L15283">
        <v>131</v>
      </c>
    </row>
    <row r="15284" spans="1:12" x14ac:dyDescent="0.3">
      <c r="A15284">
        <v>10803</v>
      </c>
      <c r="B15284">
        <v>20240819</v>
      </c>
      <c r="C15284">
        <v>1</v>
      </c>
      <c r="D15284">
        <v>11</v>
      </c>
      <c r="E15284">
        <v>1</v>
      </c>
      <c r="F15284" t="s">
        <v>1149</v>
      </c>
      <c r="G15284">
        <v>36318.46</v>
      </c>
      <c r="H15284">
        <v>18614.669999999998</v>
      </c>
      <c r="I15284">
        <v>7798.09</v>
      </c>
      <c r="J15284">
        <v>363.18</v>
      </c>
      <c r="K15284">
        <v>2385.63</v>
      </c>
      <c r="L15284">
        <v>158</v>
      </c>
    </row>
    <row r="15285" spans="1:12" x14ac:dyDescent="0.3">
      <c r="A15285">
        <v>18741</v>
      </c>
      <c r="B15285">
        <v>20230421</v>
      </c>
      <c r="C15285">
        <v>5</v>
      </c>
      <c r="D15285">
        <v>4</v>
      </c>
      <c r="E15285">
        <v>7</v>
      </c>
      <c r="F15285" t="s">
        <v>1141</v>
      </c>
      <c r="G15285">
        <v>36318.32</v>
      </c>
      <c r="H15285">
        <v>17173.740000000002</v>
      </c>
      <c r="I15285">
        <v>8946.0499999999993</v>
      </c>
      <c r="J15285">
        <v>363.18</v>
      </c>
      <c r="K15285">
        <v>2458.84</v>
      </c>
      <c r="L15285">
        <v>214</v>
      </c>
    </row>
    <row r="15286" spans="1:12" x14ac:dyDescent="0.3">
      <c r="A15286">
        <v>16432</v>
      </c>
      <c r="B15286">
        <v>20230217</v>
      </c>
      <c r="C15286">
        <v>8</v>
      </c>
      <c r="D15286">
        <v>20</v>
      </c>
      <c r="E15286">
        <v>6</v>
      </c>
      <c r="F15286" t="s">
        <v>1141</v>
      </c>
      <c r="G15286">
        <v>36312.550000000003</v>
      </c>
      <c r="H15286">
        <v>24932.48</v>
      </c>
      <c r="I15286">
        <v>8514.65</v>
      </c>
      <c r="J15286">
        <v>363.13</v>
      </c>
      <c r="K15286">
        <v>625.58000000000004</v>
      </c>
      <c r="L15286">
        <v>168</v>
      </c>
    </row>
    <row r="15287" spans="1:12" x14ac:dyDescent="0.3">
      <c r="A15287">
        <v>12482</v>
      </c>
      <c r="B15287">
        <v>20250513</v>
      </c>
      <c r="C15287">
        <v>25</v>
      </c>
      <c r="D15287">
        <v>15</v>
      </c>
      <c r="E15287">
        <v>2</v>
      </c>
      <c r="F15287" t="s">
        <v>1138</v>
      </c>
      <c r="G15287">
        <v>36310.21</v>
      </c>
      <c r="H15287">
        <v>20294.54</v>
      </c>
      <c r="I15287">
        <v>6655.21</v>
      </c>
      <c r="J15287">
        <v>363.1</v>
      </c>
      <c r="K15287">
        <v>2249.34</v>
      </c>
      <c r="L15287">
        <v>413</v>
      </c>
    </row>
    <row r="15288" spans="1:12" x14ac:dyDescent="0.3">
      <c r="A15288">
        <v>13939</v>
      </c>
      <c r="B15288">
        <v>20241215</v>
      </c>
      <c r="C15288">
        <v>15</v>
      </c>
      <c r="D15288">
        <v>9</v>
      </c>
      <c r="E15288">
        <v>3</v>
      </c>
      <c r="F15288" t="s">
        <v>1161</v>
      </c>
      <c r="G15288">
        <v>36306.86</v>
      </c>
      <c r="H15288">
        <v>23109.08</v>
      </c>
      <c r="I15288">
        <v>8699.4699999999993</v>
      </c>
      <c r="J15288">
        <v>363.07</v>
      </c>
      <c r="K15288">
        <v>1033.81</v>
      </c>
      <c r="L15288">
        <v>122</v>
      </c>
    </row>
    <row r="15289" spans="1:12" x14ac:dyDescent="0.3">
      <c r="A15289">
        <v>11229</v>
      </c>
      <c r="B15289">
        <v>20230521</v>
      </c>
      <c r="C15289">
        <v>9</v>
      </c>
      <c r="D15289">
        <v>9</v>
      </c>
      <c r="E15289">
        <v>7</v>
      </c>
      <c r="F15289" t="s">
        <v>1161</v>
      </c>
      <c r="G15289">
        <v>36305.79</v>
      </c>
      <c r="H15289">
        <v>18525.55</v>
      </c>
      <c r="I15289">
        <v>6348.86</v>
      </c>
      <c r="J15289">
        <v>363.06</v>
      </c>
      <c r="K15289">
        <v>2767.08</v>
      </c>
      <c r="L15289">
        <v>275</v>
      </c>
    </row>
    <row r="15290" spans="1:12" x14ac:dyDescent="0.3">
      <c r="A15290">
        <v>15561</v>
      </c>
      <c r="B15290">
        <v>20251021</v>
      </c>
      <c r="C15290">
        <v>21</v>
      </c>
      <c r="D15290">
        <v>3</v>
      </c>
      <c r="E15290">
        <v>3</v>
      </c>
      <c r="F15290" t="s">
        <v>1161</v>
      </c>
      <c r="G15290">
        <v>36304.74</v>
      </c>
      <c r="H15290">
        <v>21462.79</v>
      </c>
      <c r="I15290">
        <v>9570.51</v>
      </c>
      <c r="J15290">
        <v>363.05</v>
      </c>
      <c r="K15290">
        <v>1227.0999999999999</v>
      </c>
      <c r="L15290">
        <v>134</v>
      </c>
    </row>
    <row r="15291" spans="1:12" x14ac:dyDescent="0.3">
      <c r="A15291">
        <v>19010</v>
      </c>
      <c r="B15291">
        <v>20230119</v>
      </c>
      <c r="C15291">
        <v>19</v>
      </c>
      <c r="D15291">
        <v>3</v>
      </c>
      <c r="E15291">
        <v>1</v>
      </c>
      <c r="F15291" t="s">
        <v>1161</v>
      </c>
      <c r="G15291">
        <v>36303.19</v>
      </c>
      <c r="H15291">
        <v>18041.93</v>
      </c>
      <c r="I15291">
        <v>6476.78</v>
      </c>
      <c r="J15291">
        <v>363.03</v>
      </c>
      <c r="K15291">
        <v>2855.36</v>
      </c>
      <c r="L15291">
        <v>312</v>
      </c>
    </row>
    <row r="15292" spans="1:12" x14ac:dyDescent="0.3">
      <c r="A15292">
        <v>18574</v>
      </c>
      <c r="B15292">
        <v>20230204</v>
      </c>
      <c r="C15292">
        <v>14</v>
      </c>
      <c r="D15292">
        <v>12</v>
      </c>
      <c r="E15292">
        <v>3</v>
      </c>
      <c r="F15292" t="s">
        <v>1141</v>
      </c>
      <c r="G15292">
        <v>36301.910000000003</v>
      </c>
      <c r="H15292">
        <v>17133.5</v>
      </c>
      <c r="I15292">
        <v>4759.7</v>
      </c>
      <c r="J15292">
        <v>363.02</v>
      </c>
      <c r="K15292">
        <v>3511.42</v>
      </c>
      <c r="L15292">
        <v>386</v>
      </c>
    </row>
    <row r="15293" spans="1:12" x14ac:dyDescent="0.3">
      <c r="A15293">
        <v>4863</v>
      </c>
      <c r="B15293">
        <v>20230914</v>
      </c>
      <c r="C15293">
        <v>7</v>
      </c>
      <c r="D15293">
        <v>13</v>
      </c>
      <c r="E15293">
        <v>4</v>
      </c>
      <c r="F15293" t="s">
        <v>1161</v>
      </c>
      <c r="G15293">
        <v>36301.07</v>
      </c>
      <c r="H15293">
        <v>19922.63</v>
      </c>
      <c r="I15293">
        <v>8937.4699999999993</v>
      </c>
      <c r="J15293">
        <v>363.01</v>
      </c>
      <c r="K15293">
        <v>1769.49</v>
      </c>
      <c r="L15293">
        <v>344</v>
      </c>
    </row>
    <row r="15294" spans="1:12" x14ac:dyDescent="0.3">
      <c r="A15294">
        <v>8079</v>
      </c>
      <c r="B15294">
        <v>20250922</v>
      </c>
      <c r="C15294">
        <v>2</v>
      </c>
      <c r="D15294">
        <v>4</v>
      </c>
      <c r="E15294">
        <v>7</v>
      </c>
      <c r="F15294" t="s">
        <v>1149</v>
      </c>
      <c r="G15294">
        <v>36298.620000000003</v>
      </c>
      <c r="H15294">
        <v>17047.810000000001</v>
      </c>
      <c r="I15294">
        <v>9414.6200000000008</v>
      </c>
      <c r="J15294">
        <v>362.99</v>
      </c>
      <c r="K15294">
        <v>2368.3000000000002</v>
      </c>
      <c r="L15294">
        <v>164</v>
      </c>
    </row>
    <row r="15295" spans="1:12" x14ac:dyDescent="0.3">
      <c r="A15295">
        <v>1939</v>
      </c>
      <c r="B15295">
        <v>20240808</v>
      </c>
      <c r="C15295">
        <v>25</v>
      </c>
      <c r="D15295">
        <v>4</v>
      </c>
      <c r="E15295">
        <v>4</v>
      </c>
      <c r="F15295" t="s">
        <v>1138</v>
      </c>
      <c r="G15295">
        <v>36298.51</v>
      </c>
      <c r="H15295">
        <v>21799.24</v>
      </c>
      <c r="I15295">
        <v>5665.36</v>
      </c>
      <c r="J15295">
        <v>362.99</v>
      </c>
      <c r="K15295">
        <v>2117.73</v>
      </c>
      <c r="L15295">
        <v>343</v>
      </c>
    </row>
    <row r="15296" spans="1:12" x14ac:dyDescent="0.3">
      <c r="A15296">
        <v>19536</v>
      </c>
      <c r="B15296">
        <v>20251210</v>
      </c>
      <c r="C15296">
        <v>3</v>
      </c>
      <c r="D15296">
        <v>17</v>
      </c>
      <c r="E15296">
        <v>7</v>
      </c>
      <c r="F15296" t="s">
        <v>1141</v>
      </c>
      <c r="G15296">
        <v>36293.65</v>
      </c>
      <c r="H15296">
        <v>21011.39</v>
      </c>
      <c r="I15296">
        <v>6584.58</v>
      </c>
      <c r="J15296">
        <v>362.94</v>
      </c>
      <c r="K15296">
        <v>2083.69</v>
      </c>
      <c r="L15296">
        <v>289</v>
      </c>
    </row>
    <row r="15297" spans="1:12" x14ac:dyDescent="0.3">
      <c r="A15297">
        <v>8181</v>
      </c>
      <c r="B15297">
        <v>20250327</v>
      </c>
      <c r="C15297">
        <v>14</v>
      </c>
      <c r="D15297">
        <v>19</v>
      </c>
      <c r="E15297">
        <v>3</v>
      </c>
      <c r="F15297" t="s">
        <v>1149</v>
      </c>
      <c r="G15297">
        <v>36285.410000000003</v>
      </c>
      <c r="H15297">
        <v>23449.57</v>
      </c>
      <c r="I15297">
        <v>6358.15</v>
      </c>
      <c r="J15297">
        <v>362.85</v>
      </c>
      <c r="K15297">
        <v>1528.71</v>
      </c>
      <c r="L15297">
        <v>149</v>
      </c>
    </row>
    <row r="15298" spans="1:12" x14ac:dyDescent="0.3">
      <c r="A15298">
        <v>14607</v>
      </c>
      <c r="B15298">
        <v>20240608</v>
      </c>
      <c r="C15298">
        <v>22</v>
      </c>
      <c r="D15298">
        <v>1</v>
      </c>
      <c r="E15298">
        <v>1</v>
      </c>
      <c r="F15298" t="s">
        <v>1141</v>
      </c>
      <c r="G15298">
        <v>36284.51</v>
      </c>
      <c r="H15298">
        <v>21611.29</v>
      </c>
      <c r="I15298">
        <v>7604.66</v>
      </c>
      <c r="J15298">
        <v>362.85</v>
      </c>
      <c r="K15298">
        <v>1676.43</v>
      </c>
      <c r="L15298">
        <v>124</v>
      </c>
    </row>
    <row r="15299" spans="1:12" x14ac:dyDescent="0.3">
      <c r="A15299">
        <v>6004</v>
      </c>
      <c r="B15299">
        <v>20230213</v>
      </c>
      <c r="C15299">
        <v>9</v>
      </c>
      <c r="D15299">
        <v>12</v>
      </c>
      <c r="E15299">
        <v>7</v>
      </c>
      <c r="F15299" t="s">
        <v>1161</v>
      </c>
      <c r="G15299">
        <v>36283.86</v>
      </c>
      <c r="H15299">
        <v>24834.86</v>
      </c>
      <c r="I15299">
        <v>6097.52</v>
      </c>
      <c r="J15299">
        <v>362.84</v>
      </c>
      <c r="K15299">
        <v>1247.1600000000001</v>
      </c>
      <c r="L15299">
        <v>180</v>
      </c>
    </row>
    <row r="15300" spans="1:12" x14ac:dyDescent="0.3">
      <c r="A15300">
        <v>18973</v>
      </c>
      <c r="B15300">
        <v>20230120</v>
      </c>
      <c r="C15300">
        <v>14</v>
      </c>
      <c r="D15300">
        <v>15</v>
      </c>
      <c r="E15300">
        <v>3</v>
      </c>
      <c r="F15300" t="s">
        <v>1141</v>
      </c>
      <c r="G15300">
        <v>36283.32</v>
      </c>
      <c r="H15300">
        <v>18129.37</v>
      </c>
      <c r="I15300">
        <v>6357.09</v>
      </c>
      <c r="J15300">
        <v>362.83</v>
      </c>
      <c r="K15300">
        <v>2858.51</v>
      </c>
      <c r="L15300">
        <v>286</v>
      </c>
    </row>
    <row r="15301" spans="1:12" x14ac:dyDescent="0.3">
      <c r="A15301">
        <v>2609</v>
      </c>
      <c r="B15301">
        <v>20240318</v>
      </c>
      <c r="C15301">
        <v>19</v>
      </c>
      <c r="D15301">
        <v>16</v>
      </c>
      <c r="E15301">
        <v>3</v>
      </c>
      <c r="F15301" t="s">
        <v>1161</v>
      </c>
      <c r="G15301">
        <v>36282.769999999997</v>
      </c>
      <c r="H15301">
        <v>18813.39</v>
      </c>
      <c r="I15301">
        <v>7174.08</v>
      </c>
      <c r="J15301">
        <v>362.83</v>
      </c>
      <c r="K15301">
        <v>2483.12</v>
      </c>
      <c r="L15301">
        <v>465</v>
      </c>
    </row>
    <row r="15302" spans="1:12" x14ac:dyDescent="0.3">
      <c r="A15302">
        <v>14051</v>
      </c>
      <c r="B15302">
        <v>20240320</v>
      </c>
      <c r="C15302">
        <v>9</v>
      </c>
      <c r="D15302">
        <v>2</v>
      </c>
      <c r="E15302">
        <v>3</v>
      </c>
      <c r="F15302" t="s">
        <v>1138</v>
      </c>
      <c r="G15302">
        <v>36279.93</v>
      </c>
      <c r="H15302">
        <v>18040.919999999998</v>
      </c>
      <c r="I15302">
        <v>5157.0600000000004</v>
      </c>
      <c r="J15302">
        <v>362.8</v>
      </c>
      <c r="K15302">
        <v>3179.79</v>
      </c>
      <c r="L15302">
        <v>131</v>
      </c>
    </row>
    <row r="15303" spans="1:12" x14ac:dyDescent="0.3">
      <c r="A15303">
        <v>11563</v>
      </c>
      <c r="B15303">
        <v>20251114</v>
      </c>
      <c r="C15303">
        <v>17</v>
      </c>
      <c r="D15303">
        <v>11</v>
      </c>
      <c r="E15303">
        <v>2</v>
      </c>
      <c r="F15303" t="s">
        <v>1149</v>
      </c>
      <c r="G15303">
        <v>36278.79</v>
      </c>
      <c r="H15303">
        <v>23027.17</v>
      </c>
      <c r="I15303">
        <v>6124.13</v>
      </c>
      <c r="J15303">
        <v>362.79</v>
      </c>
      <c r="K15303">
        <v>1691.17</v>
      </c>
      <c r="L15303">
        <v>138</v>
      </c>
    </row>
    <row r="15304" spans="1:12" x14ac:dyDescent="0.3">
      <c r="A15304">
        <v>3099</v>
      </c>
      <c r="B15304">
        <v>20250207</v>
      </c>
      <c r="C15304">
        <v>10</v>
      </c>
      <c r="D15304">
        <v>12</v>
      </c>
      <c r="E15304">
        <v>2</v>
      </c>
      <c r="F15304" t="s">
        <v>1141</v>
      </c>
      <c r="G15304">
        <v>36278.01</v>
      </c>
      <c r="H15304">
        <v>17706.23</v>
      </c>
      <c r="I15304">
        <v>9369.6200000000008</v>
      </c>
      <c r="J15304">
        <v>362.78</v>
      </c>
      <c r="K15304">
        <v>2209.84</v>
      </c>
      <c r="L15304">
        <v>245</v>
      </c>
    </row>
    <row r="15305" spans="1:12" x14ac:dyDescent="0.3">
      <c r="A15305">
        <v>17309</v>
      </c>
      <c r="B15305">
        <v>20250813</v>
      </c>
      <c r="C15305">
        <v>17</v>
      </c>
      <c r="D15305">
        <v>2</v>
      </c>
      <c r="E15305">
        <v>1</v>
      </c>
      <c r="F15305" t="s">
        <v>1138</v>
      </c>
      <c r="G15305">
        <v>36276.800000000003</v>
      </c>
      <c r="H15305">
        <v>17901.419999999998</v>
      </c>
      <c r="I15305">
        <v>5879.1</v>
      </c>
      <c r="J15305">
        <v>362.77</v>
      </c>
      <c r="K15305">
        <v>3033.38</v>
      </c>
      <c r="L15305">
        <v>168</v>
      </c>
    </row>
    <row r="15306" spans="1:12" x14ac:dyDescent="0.3">
      <c r="A15306">
        <v>7863</v>
      </c>
      <c r="B15306">
        <v>20250308</v>
      </c>
      <c r="C15306">
        <v>19</v>
      </c>
      <c r="D15306">
        <v>11</v>
      </c>
      <c r="E15306">
        <v>4</v>
      </c>
      <c r="F15306" t="s">
        <v>1149</v>
      </c>
      <c r="G15306">
        <v>36273.29</v>
      </c>
      <c r="H15306">
        <v>19504.12</v>
      </c>
      <c r="I15306">
        <v>5453.56</v>
      </c>
      <c r="J15306">
        <v>362.73</v>
      </c>
      <c r="K15306">
        <v>2738.22</v>
      </c>
      <c r="L15306">
        <v>350</v>
      </c>
    </row>
    <row r="15307" spans="1:12" x14ac:dyDescent="0.3">
      <c r="A15307">
        <v>14941</v>
      </c>
      <c r="B15307">
        <v>20250617</v>
      </c>
      <c r="C15307">
        <v>19</v>
      </c>
      <c r="D15307">
        <v>11</v>
      </c>
      <c r="E15307">
        <v>6</v>
      </c>
      <c r="F15307" t="s">
        <v>1149</v>
      </c>
      <c r="G15307">
        <v>36272.69</v>
      </c>
      <c r="H15307">
        <v>22181.54</v>
      </c>
      <c r="I15307">
        <v>4475.57</v>
      </c>
      <c r="J15307">
        <v>362.73</v>
      </c>
      <c r="K15307">
        <v>2313.21</v>
      </c>
      <c r="L15307">
        <v>476</v>
      </c>
    </row>
    <row r="15308" spans="1:12" x14ac:dyDescent="0.3">
      <c r="A15308">
        <v>19807</v>
      </c>
      <c r="B15308">
        <v>20240318</v>
      </c>
      <c r="C15308">
        <v>7</v>
      </c>
      <c r="D15308">
        <v>19</v>
      </c>
      <c r="E15308">
        <v>5</v>
      </c>
      <c r="F15308" t="s">
        <v>1141</v>
      </c>
      <c r="G15308">
        <v>36269.75</v>
      </c>
      <c r="H15308">
        <v>22652.86</v>
      </c>
      <c r="I15308">
        <v>7407.47</v>
      </c>
      <c r="J15308">
        <v>362.7</v>
      </c>
      <c r="K15308">
        <v>1461.68</v>
      </c>
      <c r="L15308">
        <v>228</v>
      </c>
    </row>
    <row r="15309" spans="1:12" x14ac:dyDescent="0.3">
      <c r="A15309">
        <v>3607</v>
      </c>
      <c r="B15309">
        <v>20250715</v>
      </c>
      <c r="C15309">
        <v>8</v>
      </c>
      <c r="D15309">
        <v>6</v>
      </c>
      <c r="E15309">
        <v>5</v>
      </c>
      <c r="F15309" t="s">
        <v>1138</v>
      </c>
      <c r="G15309">
        <v>36265.839999999997</v>
      </c>
      <c r="H15309">
        <v>22183.67</v>
      </c>
      <c r="I15309">
        <v>10136.69</v>
      </c>
      <c r="J15309">
        <v>362.66</v>
      </c>
      <c r="K15309">
        <v>895.7</v>
      </c>
      <c r="L15309">
        <v>280</v>
      </c>
    </row>
    <row r="15310" spans="1:12" x14ac:dyDescent="0.3">
      <c r="A15310">
        <v>3532</v>
      </c>
      <c r="B15310">
        <v>20250508</v>
      </c>
      <c r="C15310">
        <v>12</v>
      </c>
      <c r="D15310">
        <v>17</v>
      </c>
      <c r="E15310">
        <v>4</v>
      </c>
      <c r="F15310" t="s">
        <v>1149</v>
      </c>
      <c r="G15310">
        <v>36264.97</v>
      </c>
      <c r="H15310">
        <v>18920.72</v>
      </c>
      <c r="I15310">
        <v>5294.3</v>
      </c>
      <c r="J15310">
        <v>362.65</v>
      </c>
      <c r="K15310">
        <v>2921.82</v>
      </c>
      <c r="L15310">
        <v>445</v>
      </c>
    </row>
    <row r="15311" spans="1:12" x14ac:dyDescent="0.3">
      <c r="A15311">
        <v>16861</v>
      </c>
      <c r="B15311">
        <v>20251024</v>
      </c>
      <c r="C15311">
        <v>18</v>
      </c>
      <c r="D15311">
        <v>9</v>
      </c>
      <c r="E15311">
        <v>6</v>
      </c>
      <c r="F15311" t="s">
        <v>1138</v>
      </c>
      <c r="G15311">
        <v>36262.92</v>
      </c>
      <c r="H15311">
        <v>21648.63</v>
      </c>
      <c r="I15311">
        <v>4679.1499999999996</v>
      </c>
      <c r="J15311">
        <v>362.63</v>
      </c>
      <c r="K15311">
        <v>2393.13</v>
      </c>
      <c r="L15311">
        <v>701</v>
      </c>
    </row>
    <row r="15312" spans="1:12" x14ac:dyDescent="0.3">
      <c r="A15312">
        <v>13632</v>
      </c>
      <c r="B15312">
        <v>20251026</v>
      </c>
      <c r="C15312">
        <v>16</v>
      </c>
      <c r="D15312">
        <v>12</v>
      </c>
      <c r="E15312">
        <v>8</v>
      </c>
      <c r="F15312" t="s">
        <v>1149</v>
      </c>
      <c r="G15312">
        <v>36260.06</v>
      </c>
      <c r="H15312">
        <v>17069.849999999999</v>
      </c>
      <c r="I15312">
        <v>8157.23</v>
      </c>
      <c r="J15312">
        <v>362.6</v>
      </c>
      <c r="K15312">
        <v>2667.6</v>
      </c>
      <c r="L15312">
        <v>158</v>
      </c>
    </row>
    <row r="15313" spans="1:12" x14ac:dyDescent="0.3">
      <c r="A15313">
        <v>1279</v>
      </c>
      <c r="B15313">
        <v>20251023</v>
      </c>
      <c r="C15313">
        <v>4</v>
      </c>
      <c r="D15313">
        <v>11</v>
      </c>
      <c r="E15313">
        <v>5</v>
      </c>
      <c r="F15313" t="s">
        <v>1149</v>
      </c>
      <c r="G15313">
        <v>36259.58</v>
      </c>
      <c r="H15313">
        <v>17080.32</v>
      </c>
      <c r="I15313">
        <v>7260.48</v>
      </c>
      <c r="J15313">
        <v>362.6</v>
      </c>
      <c r="K15313">
        <v>2889.05</v>
      </c>
      <c r="L15313">
        <v>183</v>
      </c>
    </row>
    <row r="15314" spans="1:12" x14ac:dyDescent="0.3">
      <c r="A15314">
        <v>19762</v>
      </c>
      <c r="B15314">
        <v>20230120</v>
      </c>
      <c r="C15314">
        <v>3</v>
      </c>
      <c r="D15314">
        <v>2</v>
      </c>
      <c r="E15314">
        <v>8</v>
      </c>
      <c r="F15314" t="s">
        <v>1161</v>
      </c>
      <c r="G15314">
        <v>36257.78</v>
      </c>
      <c r="H15314">
        <v>17101.13</v>
      </c>
      <c r="I15314">
        <v>5482.49</v>
      </c>
      <c r="J15314">
        <v>362.58</v>
      </c>
      <c r="K15314">
        <v>3327.89</v>
      </c>
      <c r="L15314">
        <v>485</v>
      </c>
    </row>
    <row r="15315" spans="1:12" x14ac:dyDescent="0.3">
      <c r="A15315">
        <v>10889</v>
      </c>
      <c r="B15315">
        <v>20240317</v>
      </c>
      <c r="C15315">
        <v>9</v>
      </c>
      <c r="D15315">
        <v>15</v>
      </c>
      <c r="E15315">
        <v>2</v>
      </c>
      <c r="F15315" t="s">
        <v>1138</v>
      </c>
      <c r="G15315">
        <v>36257.65</v>
      </c>
      <c r="H15315">
        <v>17263.650000000001</v>
      </c>
      <c r="I15315">
        <v>7951.06</v>
      </c>
      <c r="J15315">
        <v>362.58</v>
      </c>
      <c r="K15315">
        <v>2670.09</v>
      </c>
      <c r="L15315">
        <v>650</v>
      </c>
    </row>
    <row r="15316" spans="1:12" x14ac:dyDescent="0.3">
      <c r="A15316">
        <v>197</v>
      </c>
      <c r="B15316">
        <v>20240204</v>
      </c>
      <c r="C15316">
        <v>1</v>
      </c>
      <c r="D15316">
        <v>20</v>
      </c>
      <c r="E15316">
        <v>5</v>
      </c>
      <c r="F15316" t="s">
        <v>1161</v>
      </c>
      <c r="G15316">
        <v>36254.78</v>
      </c>
      <c r="H15316">
        <v>18475.14</v>
      </c>
      <c r="I15316">
        <v>6927.34</v>
      </c>
      <c r="J15316">
        <v>362.55</v>
      </c>
      <c r="K15316">
        <v>2622.44</v>
      </c>
      <c r="L15316">
        <v>135</v>
      </c>
    </row>
    <row r="15317" spans="1:12" x14ac:dyDescent="0.3">
      <c r="A15317">
        <v>11754</v>
      </c>
      <c r="B15317">
        <v>20240305</v>
      </c>
      <c r="C15317">
        <v>10</v>
      </c>
      <c r="D15317">
        <v>5</v>
      </c>
      <c r="E15317">
        <v>4</v>
      </c>
      <c r="F15317" t="s">
        <v>1149</v>
      </c>
      <c r="G15317">
        <v>36253.919999999998</v>
      </c>
      <c r="H15317">
        <v>20990.69</v>
      </c>
      <c r="I15317">
        <v>5409.9</v>
      </c>
      <c r="J15317">
        <v>362.54</v>
      </c>
      <c r="K15317">
        <v>2372.6999999999998</v>
      </c>
      <c r="L15317">
        <v>279</v>
      </c>
    </row>
    <row r="15318" spans="1:12" x14ac:dyDescent="0.3">
      <c r="A15318">
        <v>3442</v>
      </c>
      <c r="B15318">
        <v>20250921</v>
      </c>
      <c r="C15318">
        <v>13</v>
      </c>
      <c r="D15318">
        <v>11</v>
      </c>
      <c r="E15318">
        <v>4</v>
      </c>
      <c r="F15318" t="s">
        <v>1161</v>
      </c>
      <c r="G15318">
        <v>36253.14</v>
      </c>
      <c r="H15318">
        <v>17932.150000000001</v>
      </c>
      <c r="I15318">
        <v>5483.12</v>
      </c>
      <c r="J15318">
        <v>362.53</v>
      </c>
      <c r="K15318">
        <v>3118.83</v>
      </c>
      <c r="L15318">
        <v>497</v>
      </c>
    </row>
    <row r="15319" spans="1:12" x14ac:dyDescent="0.3">
      <c r="A15319">
        <v>8886</v>
      </c>
      <c r="B15319">
        <v>20240707</v>
      </c>
      <c r="C15319">
        <v>1</v>
      </c>
      <c r="D15319">
        <v>7</v>
      </c>
      <c r="E15319">
        <v>2</v>
      </c>
      <c r="F15319" t="s">
        <v>1138</v>
      </c>
      <c r="G15319">
        <v>36249.67</v>
      </c>
      <c r="H15319">
        <v>22605.65</v>
      </c>
      <c r="I15319">
        <v>5257.55</v>
      </c>
      <c r="J15319">
        <v>362.5</v>
      </c>
      <c r="K15319">
        <v>2005.99</v>
      </c>
      <c r="L15319">
        <v>179</v>
      </c>
    </row>
    <row r="15320" spans="1:12" x14ac:dyDescent="0.3">
      <c r="A15320">
        <v>7622</v>
      </c>
      <c r="B15320">
        <v>20250218</v>
      </c>
      <c r="C15320">
        <v>2</v>
      </c>
      <c r="D15320">
        <v>8</v>
      </c>
      <c r="E15320">
        <v>5</v>
      </c>
      <c r="F15320" t="s">
        <v>1161</v>
      </c>
      <c r="G15320">
        <v>36247.57</v>
      </c>
      <c r="H15320">
        <v>18201.099999999999</v>
      </c>
      <c r="I15320">
        <v>5831.52</v>
      </c>
      <c r="J15320">
        <v>362.48</v>
      </c>
      <c r="K15320">
        <v>2963.12</v>
      </c>
      <c r="L15320">
        <v>205</v>
      </c>
    </row>
    <row r="15321" spans="1:12" x14ac:dyDescent="0.3">
      <c r="A15321">
        <v>4898</v>
      </c>
      <c r="B15321">
        <v>20230209</v>
      </c>
      <c r="C15321">
        <v>25</v>
      </c>
      <c r="D15321">
        <v>20</v>
      </c>
      <c r="E15321">
        <v>1</v>
      </c>
      <c r="F15321" t="s">
        <v>1149</v>
      </c>
      <c r="G15321">
        <v>36247.449999999997</v>
      </c>
      <c r="H15321">
        <v>24029.119999999999</v>
      </c>
      <c r="I15321">
        <v>5424.83</v>
      </c>
      <c r="J15321">
        <v>362.47</v>
      </c>
      <c r="K15321">
        <v>1607.76</v>
      </c>
      <c r="L15321">
        <v>369</v>
      </c>
    </row>
    <row r="15322" spans="1:12" x14ac:dyDescent="0.3">
      <c r="A15322">
        <v>3131</v>
      </c>
      <c r="B15322">
        <v>20251006</v>
      </c>
      <c r="C15322">
        <v>19</v>
      </c>
      <c r="D15322">
        <v>19</v>
      </c>
      <c r="E15322">
        <v>3</v>
      </c>
      <c r="F15322" t="s">
        <v>1161</v>
      </c>
      <c r="G15322">
        <v>36247.32</v>
      </c>
      <c r="H15322">
        <v>18053.63</v>
      </c>
      <c r="I15322">
        <v>8339.6</v>
      </c>
      <c r="J15322">
        <v>362.47</v>
      </c>
      <c r="K15322">
        <v>2372.9</v>
      </c>
      <c r="L15322">
        <v>147</v>
      </c>
    </row>
    <row r="15323" spans="1:12" x14ac:dyDescent="0.3">
      <c r="A15323">
        <v>8709</v>
      </c>
      <c r="B15323">
        <v>20240504</v>
      </c>
      <c r="C15323">
        <v>24</v>
      </c>
      <c r="D15323">
        <v>1</v>
      </c>
      <c r="E15323">
        <v>8</v>
      </c>
      <c r="F15323" t="s">
        <v>1138</v>
      </c>
      <c r="G15323">
        <v>36245.56</v>
      </c>
      <c r="H15323">
        <v>24702.52</v>
      </c>
      <c r="I15323">
        <v>6070.18</v>
      </c>
      <c r="J15323">
        <v>362.46</v>
      </c>
      <c r="K15323">
        <v>1277.5999999999999</v>
      </c>
      <c r="L15323">
        <v>173</v>
      </c>
    </row>
    <row r="15324" spans="1:12" x14ac:dyDescent="0.3">
      <c r="A15324">
        <v>3513</v>
      </c>
      <c r="B15324">
        <v>20240509</v>
      </c>
      <c r="C15324">
        <v>4</v>
      </c>
      <c r="D15324">
        <v>5</v>
      </c>
      <c r="E15324">
        <v>2</v>
      </c>
      <c r="F15324" t="s">
        <v>1149</v>
      </c>
      <c r="G15324">
        <v>36244.639999999999</v>
      </c>
      <c r="H15324">
        <v>22514.59</v>
      </c>
      <c r="I15324">
        <v>5652.81</v>
      </c>
      <c r="J15324">
        <v>362.45</v>
      </c>
      <c r="K15324">
        <v>1928.7</v>
      </c>
      <c r="L15324">
        <v>136</v>
      </c>
    </row>
    <row r="15325" spans="1:12" x14ac:dyDescent="0.3">
      <c r="A15325">
        <v>2505</v>
      </c>
      <c r="B15325">
        <v>20241112</v>
      </c>
      <c r="C15325">
        <v>12</v>
      </c>
      <c r="D15325">
        <v>14</v>
      </c>
      <c r="E15325">
        <v>2</v>
      </c>
      <c r="F15325" t="s">
        <v>1149</v>
      </c>
      <c r="G15325">
        <v>36241.21</v>
      </c>
      <c r="H15325">
        <v>21558.36</v>
      </c>
      <c r="I15325">
        <v>8081.22</v>
      </c>
      <c r="J15325">
        <v>362.41</v>
      </c>
      <c r="K15325">
        <v>1559.8</v>
      </c>
      <c r="L15325">
        <v>127</v>
      </c>
    </row>
    <row r="15326" spans="1:12" x14ac:dyDescent="0.3">
      <c r="A15326">
        <v>5455</v>
      </c>
      <c r="B15326">
        <v>20251025</v>
      </c>
      <c r="C15326">
        <v>11</v>
      </c>
      <c r="D15326">
        <v>1</v>
      </c>
      <c r="E15326">
        <v>3</v>
      </c>
      <c r="F15326" t="s">
        <v>1161</v>
      </c>
      <c r="G15326">
        <v>36239.870000000003</v>
      </c>
      <c r="H15326">
        <v>17884.91</v>
      </c>
      <c r="I15326">
        <v>7236.08</v>
      </c>
      <c r="J15326">
        <v>362.4</v>
      </c>
      <c r="K15326">
        <v>2689.12</v>
      </c>
      <c r="L15326">
        <v>487</v>
      </c>
    </row>
    <row r="15327" spans="1:12" x14ac:dyDescent="0.3">
      <c r="A15327">
        <v>8568</v>
      </c>
      <c r="B15327">
        <v>20240420</v>
      </c>
      <c r="C15327">
        <v>16</v>
      </c>
      <c r="D15327">
        <v>4</v>
      </c>
      <c r="E15327">
        <v>4</v>
      </c>
      <c r="F15327" t="s">
        <v>1141</v>
      </c>
      <c r="G15327">
        <v>36239.480000000003</v>
      </c>
      <c r="H15327">
        <v>23647.74</v>
      </c>
      <c r="I15327">
        <v>8478.0499999999993</v>
      </c>
      <c r="J15327">
        <v>362.39</v>
      </c>
      <c r="K15327">
        <v>937.82</v>
      </c>
      <c r="L15327">
        <v>514</v>
      </c>
    </row>
    <row r="15328" spans="1:12" x14ac:dyDescent="0.3">
      <c r="A15328">
        <v>543</v>
      </c>
      <c r="B15328">
        <v>20230129</v>
      </c>
      <c r="C15328">
        <v>15</v>
      </c>
      <c r="D15328">
        <v>1</v>
      </c>
      <c r="E15328">
        <v>8</v>
      </c>
      <c r="F15328" t="s">
        <v>1141</v>
      </c>
      <c r="G15328">
        <v>36239.42</v>
      </c>
      <c r="H15328">
        <v>19894.82</v>
      </c>
      <c r="I15328">
        <v>9818.6</v>
      </c>
      <c r="J15328">
        <v>362.39</v>
      </c>
      <c r="K15328">
        <v>1540.9</v>
      </c>
      <c r="L15328">
        <v>130</v>
      </c>
    </row>
    <row r="15329" spans="1:12" x14ac:dyDescent="0.3">
      <c r="A15329">
        <v>2823</v>
      </c>
      <c r="B15329">
        <v>20230125</v>
      </c>
      <c r="C15329">
        <v>15</v>
      </c>
      <c r="D15329">
        <v>14</v>
      </c>
      <c r="E15329">
        <v>1</v>
      </c>
      <c r="F15329" t="s">
        <v>1141</v>
      </c>
      <c r="G15329">
        <v>36235.800000000003</v>
      </c>
      <c r="H15329">
        <v>19372.150000000001</v>
      </c>
      <c r="I15329">
        <v>6420.03</v>
      </c>
      <c r="J15329">
        <v>362.36</v>
      </c>
      <c r="K15329">
        <v>2520.31</v>
      </c>
      <c r="L15329">
        <v>157</v>
      </c>
    </row>
    <row r="15330" spans="1:12" x14ac:dyDescent="0.3">
      <c r="A15330">
        <v>5303</v>
      </c>
      <c r="B15330">
        <v>20240117</v>
      </c>
      <c r="C15330">
        <v>5</v>
      </c>
      <c r="D15330">
        <v>15</v>
      </c>
      <c r="E15330">
        <v>1</v>
      </c>
      <c r="F15330" t="s">
        <v>1161</v>
      </c>
      <c r="G15330">
        <v>36229.67</v>
      </c>
      <c r="H15330">
        <v>25059.78</v>
      </c>
      <c r="I15330">
        <v>5257.03</v>
      </c>
      <c r="J15330">
        <v>362.3</v>
      </c>
      <c r="K15330">
        <v>1387.64</v>
      </c>
      <c r="L15330">
        <v>202</v>
      </c>
    </row>
    <row r="15331" spans="1:12" x14ac:dyDescent="0.3">
      <c r="A15331">
        <v>7809</v>
      </c>
      <c r="B15331">
        <v>20250218</v>
      </c>
      <c r="C15331">
        <v>2</v>
      </c>
      <c r="D15331">
        <v>17</v>
      </c>
      <c r="E15331">
        <v>1</v>
      </c>
      <c r="F15331" t="s">
        <v>1141</v>
      </c>
      <c r="G15331">
        <v>36229.370000000003</v>
      </c>
      <c r="H15331">
        <v>24056.720000000001</v>
      </c>
      <c r="I15331">
        <v>5138.9399999999996</v>
      </c>
      <c r="J15331">
        <v>362.29</v>
      </c>
      <c r="K15331">
        <v>1667.85</v>
      </c>
      <c r="L15331">
        <v>173</v>
      </c>
    </row>
    <row r="15332" spans="1:12" x14ac:dyDescent="0.3">
      <c r="A15332">
        <v>5134</v>
      </c>
      <c r="B15332">
        <v>20231103</v>
      </c>
      <c r="C15332">
        <v>20</v>
      </c>
      <c r="D15332">
        <v>13</v>
      </c>
      <c r="E15332">
        <v>8</v>
      </c>
      <c r="F15332" t="s">
        <v>1141</v>
      </c>
      <c r="G15332">
        <v>36228.879999999997</v>
      </c>
      <c r="H15332">
        <v>22271.23</v>
      </c>
      <c r="I15332">
        <v>9356.48</v>
      </c>
      <c r="J15332">
        <v>362.29</v>
      </c>
      <c r="K15332">
        <v>1059.72</v>
      </c>
      <c r="L15332">
        <v>249</v>
      </c>
    </row>
    <row r="15333" spans="1:12" x14ac:dyDescent="0.3">
      <c r="A15333">
        <v>12392</v>
      </c>
      <c r="B15333">
        <v>20230313</v>
      </c>
      <c r="C15333">
        <v>17</v>
      </c>
      <c r="D15333">
        <v>3</v>
      </c>
      <c r="E15333">
        <v>1</v>
      </c>
      <c r="F15333" t="s">
        <v>1149</v>
      </c>
      <c r="G15333">
        <v>36227.24</v>
      </c>
      <c r="H15333">
        <v>22092.47</v>
      </c>
      <c r="I15333">
        <v>4588.42</v>
      </c>
      <c r="J15333">
        <v>362.27</v>
      </c>
      <c r="K15333">
        <v>2296.02</v>
      </c>
      <c r="L15333">
        <v>195</v>
      </c>
    </row>
    <row r="15334" spans="1:12" x14ac:dyDescent="0.3">
      <c r="A15334">
        <v>7304</v>
      </c>
      <c r="B15334">
        <v>20240816</v>
      </c>
      <c r="C15334">
        <v>21</v>
      </c>
      <c r="D15334">
        <v>10</v>
      </c>
      <c r="E15334">
        <v>2</v>
      </c>
      <c r="F15334" t="s">
        <v>1141</v>
      </c>
      <c r="G15334">
        <v>36226.639999999999</v>
      </c>
      <c r="H15334">
        <v>21047</v>
      </c>
      <c r="I15334">
        <v>5571.44</v>
      </c>
      <c r="J15334">
        <v>362.27</v>
      </c>
      <c r="K15334">
        <v>2311.48</v>
      </c>
      <c r="L15334">
        <v>123</v>
      </c>
    </row>
    <row r="15335" spans="1:12" x14ac:dyDescent="0.3">
      <c r="A15335">
        <v>5677</v>
      </c>
      <c r="B15335">
        <v>20241014</v>
      </c>
      <c r="C15335">
        <v>23</v>
      </c>
      <c r="D15335">
        <v>2</v>
      </c>
      <c r="E15335">
        <v>5</v>
      </c>
      <c r="F15335" t="s">
        <v>1149</v>
      </c>
      <c r="G15335">
        <v>36225.01</v>
      </c>
      <c r="H15335">
        <v>18727.43</v>
      </c>
      <c r="I15335">
        <v>5971.97</v>
      </c>
      <c r="J15335">
        <v>362.25</v>
      </c>
      <c r="K15335">
        <v>2790.84</v>
      </c>
      <c r="L15335">
        <v>327</v>
      </c>
    </row>
    <row r="15336" spans="1:12" x14ac:dyDescent="0.3">
      <c r="A15336">
        <v>457</v>
      </c>
      <c r="B15336">
        <v>20250209</v>
      </c>
      <c r="C15336">
        <v>2</v>
      </c>
      <c r="D15336">
        <v>14</v>
      </c>
      <c r="E15336">
        <v>2</v>
      </c>
      <c r="F15336" t="s">
        <v>1138</v>
      </c>
      <c r="G15336">
        <v>36223.269999999997</v>
      </c>
      <c r="H15336">
        <v>17845.84</v>
      </c>
      <c r="I15336">
        <v>9358.14</v>
      </c>
      <c r="J15336">
        <v>362.23</v>
      </c>
      <c r="K15336">
        <v>2164.2600000000002</v>
      </c>
      <c r="L15336">
        <v>480</v>
      </c>
    </row>
    <row r="15337" spans="1:12" x14ac:dyDescent="0.3">
      <c r="A15337">
        <v>7350</v>
      </c>
      <c r="B15337">
        <v>20250607</v>
      </c>
      <c r="C15337">
        <v>1</v>
      </c>
      <c r="D15337">
        <v>4</v>
      </c>
      <c r="E15337">
        <v>8</v>
      </c>
      <c r="F15337" t="s">
        <v>1141</v>
      </c>
      <c r="G15337">
        <v>36222.65</v>
      </c>
      <c r="H15337">
        <v>20282.5</v>
      </c>
      <c r="I15337">
        <v>9550.57</v>
      </c>
      <c r="J15337">
        <v>362.23</v>
      </c>
      <c r="K15337">
        <v>1506.84</v>
      </c>
      <c r="L15337">
        <v>502</v>
      </c>
    </row>
    <row r="15338" spans="1:12" x14ac:dyDescent="0.3">
      <c r="A15338">
        <v>19314</v>
      </c>
      <c r="B15338">
        <v>20240720</v>
      </c>
      <c r="C15338">
        <v>4</v>
      </c>
      <c r="D15338">
        <v>13</v>
      </c>
      <c r="E15338">
        <v>6</v>
      </c>
      <c r="F15338" t="s">
        <v>1138</v>
      </c>
      <c r="G15338">
        <v>36220.559999999998</v>
      </c>
      <c r="H15338">
        <v>22438.66</v>
      </c>
      <c r="I15338">
        <v>6441.92</v>
      </c>
      <c r="J15338">
        <v>362.21</v>
      </c>
      <c r="K15338">
        <v>1744.44</v>
      </c>
      <c r="L15338">
        <v>201</v>
      </c>
    </row>
    <row r="15339" spans="1:12" x14ac:dyDescent="0.3">
      <c r="A15339">
        <v>9308</v>
      </c>
      <c r="B15339">
        <v>20250130</v>
      </c>
      <c r="C15339">
        <v>21</v>
      </c>
      <c r="D15339">
        <v>18</v>
      </c>
      <c r="E15339">
        <v>3</v>
      </c>
      <c r="F15339" t="s">
        <v>1161</v>
      </c>
      <c r="G15339">
        <v>36219.35</v>
      </c>
      <c r="H15339">
        <v>20529.84</v>
      </c>
      <c r="I15339">
        <v>9217.07</v>
      </c>
      <c r="J15339">
        <v>362.19</v>
      </c>
      <c r="K15339">
        <v>1527.56</v>
      </c>
      <c r="L15339">
        <v>142</v>
      </c>
    </row>
    <row r="15340" spans="1:12" x14ac:dyDescent="0.3">
      <c r="A15340">
        <v>1370</v>
      </c>
      <c r="B15340">
        <v>20240929</v>
      </c>
      <c r="C15340">
        <v>4</v>
      </c>
      <c r="D15340">
        <v>19</v>
      </c>
      <c r="E15340">
        <v>3</v>
      </c>
      <c r="F15340" t="s">
        <v>1161</v>
      </c>
      <c r="G15340">
        <v>36216.74</v>
      </c>
      <c r="H15340">
        <v>23710.34</v>
      </c>
      <c r="I15340">
        <v>9822.75</v>
      </c>
      <c r="J15340">
        <v>362.17</v>
      </c>
      <c r="K15340">
        <v>580.37</v>
      </c>
      <c r="L15340">
        <v>190</v>
      </c>
    </row>
    <row r="15341" spans="1:12" x14ac:dyDescent="0.3">
      <c r="A15341">
        <v>9832</v>
      </c>
      <c r="B15341">
        <v>20250223</v>
      </c>
      <c r="C15341">
        <v>5</v>
      </c>
      <c r="D15341">
        <v>19</v>
      </c>
      <c r="E15341">
        <v>1</v>
      </c>
      <c r="F15341" t="s">
        <v>1149</v>
      </c>
      <c r="G15341">
        <v>36214.18</v>
      </c>
      <c r="H15341">
        <v>20557.990000000002</v>
      </c>
      <c r="I15341">
        <v>9405.92</v>
      </c>
      <c r="J15341">
        <v>362.14</v>
      </c>
      <c r="K15341">
        <v>1472.03</v>
      </c>
      <c r="L15341">
        <v>127</v>
      </c>
    </row>
    <row r="15342" spans="1:12" x14ac:dyDescent="0.3">
      <c r="A15342">
        <v>2005</v>
      </c>
      <c r="B15342">
        <v>20231218</v>
      </c>
      <c r="C15342">
        <v>23</v>
      </c>
      <c r="D15342">
        <v>3</v>
      </c>
      <c r="E15342">
        <v>6</v>
      </c>
      <c r="F15342" t="s">
        <v>1161</v>
      </c>
      <c r="G15342">
        <v>36214.1</v>
      </c>
      <c r="H15342">
        <v>22659.24</v>
      </c>
      <c r="I15342">
        <v>5492.57</v>
      </c>
      <c r="J15342">
        <v>362.14</v>
      </c>
      <c r="K15342">
        <v>1925.04</v>
      </c>
      <c r="L15342">
        <v>123</v>
      </c>
    </row>
    <row r="15343" spans="1:12" x14ac:dyDescent="0.3">
      <c r="A15343">
        <v>1661</v>
      </c>
      <c r="B15343">
        <v>20250225</v>
      </c>
      <c r="C15343">
        <v>25</v>
      </c>
      <c r="D15343">
        <v>1</v>
      </c>
      <c r="E15343">
        <v>8</v>
      </c>
      <c r="F15343" t="s">
        <v>1141</v>
      </c>
      <c r="G15343">
        <v>36210.239999999998</v>
      </c>
      <c r="H15343">
        <v>18377.22</v>
      </c>
      <c r="I15343">
        <v>6299.15</v>
      </c>
      <c r="J15343">
        <v>362.1</v>
      </c>
      <c r="K15343">
        <v>2792.94</v>
      </c>
      <c r="L15343">
        <v>123</v>
      </c>
    </row>
    <row r="15344" spans="1:12" x14ac:dyDescent="0.3">
      <c r="A15344">
        <v>18585</v>
      </c>
      <c r="B15344">
        <v>20240525</v>
      </c>
      <c r="C15344">
        <v>3</v>
      </c>
      <c r="D15344">
        <v>11</v>
      </c>
      <c r="E15344">
        <v>6</v>
      </c>
      <c r="F15344" t="s">
        <v>1141</v>
      </c>
      <c r="G15344">
        <v>36208.9</v>
      </c>
      <c r="H15344">
        <v>18027.259999999998</v>
      </c>
      <c r="I15344">
        <v>5473</v>
      </c>
      <c r="J15344">
        <v>362.09</v>
      </c>
      <c r="K15344">
        <v>3086.64</v>
      </c>
      <c r="L15344">
        <v>168</v>
      </c>
    </row>
    <row r="15345" spans="1:12" x14ac:dyDescent="0.3">
      <c r="A15345">
        <v>6452</v>
      </c>
      <c r="B15345">
        <v>20231231</v>
      </c>
      <c r="C15345">
        <v>11</v>
      </c>
      <c r="D15345">
        <v>20</v>
      </c>
      <c r="E15345">
        <v>8</v>
      </c>
      <c r="F15345" t="s">
        <v>1141</v>
      </c>
      <c r="G15345">
        <v>36207.99</v>
      </c>
      <c r="H15345">
        <v>23626.94</v>
      </c>
      <c r="I15345">
        <v>8825.7900000000009</v>
      </c>
      <c r="J15345">
        <v>362.08</v>
      </c>
      <c r="K15345">
        <v>848.3</v>
      </c>
      <c r="L15345">
        <v>185</v>
      </c>
    </row>
    <row r="15346" spans="1:12" x14ac:dyDescent="0.3">
      <c r="A15346">
        <v>5517</v>
      </c>
      <c r="B15346">
        <v>20250826</v>
      </c>
      <c r="C15346">
        <v>24</v>
      </c>
      <c r="D15346">
        <v>16</v>
      </c>
      <c r="E15346">
        <v>1</v>
      </c>
      <c r="F15346" t="s">
        <v>1141</v>
      </c>
      <c r="G15346">
        <v>36207.61</v>
      </c>
      <c r="H15346">
        <v>20494.66</v>
      </c>
      <c r="I15346">
        <v>7563.98</v>
      </c>
      <c r="J15346">
        <v>362.08</v>
      </c>
      <c r="K15346">
        <v>1946.72</v>
      </c>
      <c r="L15346">
        <v>269</v>
      </c>
    </row>
    <row r="15347" spans="1:12" x14ac:dyDescent="0.3">
      <c r="A15347">
        <v>6684</v>
      </c>
      <c r="B15347">
        <v>20230701</v>
      </c>
      <c r="C15347">
        <v>14</v>
      </c>
      <c r="D15347">
        <v>15</v>
      </c>
      <c r="E15347">
        <v>1</v>
      </c>
      <c r="F15347" t="s">
        <v>1161</v>
      </c>
      <c r="G15347">
        <v>36207.4</v>
      </c>
      <c r="H15347">
        <v>18118.87</v>
      </c>
      <c r="I15347">
        <v>8850.25</v>
      </c>
      <c r="J15347">
        <v>362.07</v>
      </c>
      <c r="K15347">
        <v>2219.0500000000002</v>
      </c>
      <c r="L15347">
        <v>133</v>
      </c>
    </row>
    <row r="15348" spans="1:12" x14ac:dyDescent="0.3">
      <c r="A15348">
        <v>11417</v>
      </c>
      <c r="B15348">
        <v>20231003</v>
      </c>
      <c r="C15348">
        <v>10</v>
      </c>
      <c r="D15348">
        <v>17</v>
      </c>
      <c r="E15348">
        <v>4</v>
      </c>
      <c r="F15348" t="s">
        <v>1141</v>
      </c>
      <c r="G15348">
        <v>36207.26</v>
      </c>
      <c r="H15348">
        <v>21212.63</v>
      </c>
      <c r="I15348">
        <v>7534.15</v>
      </c>
      <c r="J15348">
        <v>362.07</v>
      </c>
      <c r="K15348">
        <v>1774.6</v>
      </c>
      <c r="L15348">
        <v>155</v>
      </c>
    </row>
    <row r="15349" spans="1:12" x14ac:dyDescent="0.3">
      <c r="A15349">
        <v>16623</v>
      </c>
      <c r="B15349">
        <v>20240308</v>
      </c>
      <c r="C15349">
        <v>2</v>
      </c>
      <c r="D15349">
        <v>15</v>
      </c>
      <c r="E15349">
        <v>6</v>
      </c>
      <c r="F15349" t="s">
        <v>1138</v>
      </c>
      <c r="G15349">
        <v>36205.89</v>
      </c>
      <c r="H15349">
        <v>18606.89</v>
      </c>
      <c r="I15349">
        <v>6234.68</v>
      </c>
      <c r="J15349">
        <v>362.06</v>
      </c>
      <c r="K15349">
        <v>2750.57</v>
      </c>
      <c r="L15349">
        <v>177</v>
      </c>
    </row>
    <row r="15350" spans="1:12" x14ac:dyDescent="0.3">
      <c r="A15350">
        <v>19548</v>
      </c>
      <c r="B15350">
        <v>20230503</v>
      </c>
      <c r="C15350">
        <v>6</v>
      </c>
      <c r="D15350">
        <v>1</v>
      </c>
      <c r="E15350">
        <v>8</v>
      </c>
      <c r="F15350" t="s">
        <v>1149</v>
      </c>
      <c r="G15350">
        <v>36194.410000000003</v>
      </c>
      <c r="H15350">
        <v>19404.400000000001</v>
      </c>
      <c r="I15350">
        <v>9323.81</v>
      </c>
      <c r="J15350">
        <v>361.94</v>
      </c>
      <c r="K15350">
        <v>1776.06</v>
      </c>
      <c r="L15350">
        <v>181</v>
      </c>
    </row>
    <row r="15351" spans="1:12" x14ac:dyDescent="0.3">
      <c r="A15351">
        <v>15487</v>
      </c>
      <c r="B15351">
        <v>20250107</v>
      </c>
      <c r="C15351">
        <v>12</v>
      </c>
      <c r="D15351">
        <v>18</v>
      </c>
      <c r="E15351">
        <v>2</v>
      </c>
      <c r="F15351" t="s">
        <v>1161</v>
      </c>
      <c r="G15351">
        <v>36192.86</v>
      </c>
      <c r="H15351">
        <v>20131.75</v>
      </c>
      <c r="I15351">
        <v>4745.16</v>
      </c>
      <c r="J15351">
        <v>361.93</v>
      </c>
      <c r="K15351">
        <v>2738.5</v>
      </c>
      <c r="L15351">
        <v>211</v>
      </c>
    </row>
    <row r="15352" spans="1:12" x14ac:dyDescent="0.3">
      <c r="A15352">
        <v>2800</v>
      </c>
      <c r="B15352">
        <v>20240206</v>
      </c>
      <c r="C15352">
        <v>25</v>
      </c>
      <c r="D15352">
        <v>6</v>
      </c>
      <c r="E15352">
        <v>7</v>
      </c>
      <c r="F15352" t="s">
        <v>1141</v>
      </c>
      <c r="G15352">
        <v>36187.919999999998</v>
      </c>
      <c r="H15352">
        <v>23332.41</v>
      </c>
      <c r="I15352">
        <v>9167.7000000000007</v>
      </c>
      <c r="J15352">
        <v>361.88</v>
      </c>
      <c r="K15352">
        <v>831.48</v>
      </c>
      <c r="L15352">
        <v>194</v>
      </c>
    </row>
    <row r="15353" spans="1:12" x14ac:dyDescent="0.3">
      <c r="A15353">
        <v>3713</v>
      </c>
      <c r="B15353">
        <v>20241109</v>
      </c>
      <c r="C15353">
        <v>14</v>
      </c>
      <c r="D15353">
        <v>3</v>
      </c>
      <c r="E15353">
        <v>6</v>
      </c>
      <c r="F15353" t="s">
        <v>1141</v>
      </c>
      <c r="G15353">
        <v>36183.42</v>
      </c>
      <c r="H15353">
        <v>16390.21</v>
      </c>
      <c r="I15353">
        <v>6534.88</v>
      </c>
      <c r="J15353">
        <v>361.83</v>
      </c>
      <c r="K15353">
        <v>3224.12</v>
      </c>
      <c r="L15353">
        <v>159</v>
      </c>
    </row>
    <row r="15354" spans="1:12" x14ac:dyDescent="0.3">
      <c r="A15354">
        <v>6459</v>
      </c>
      <c r="B15354">
        <v>20240914</v>
      </c>
      <c r="C15354">
        <v>9</v>
      </c>
      <c r="D15354">
        <v>8</v>
      </c>
      <c r="E15354">
        <v>8</v>
      </c>
      <c r="F15354" t="s">
        <v>1161</v>
      </c>
      <c r="G15354">
        <v>36182.44</v>
      </c>
      <c r="H15354">
        <v>18144.740000000002</v>
      </c>
      <c r="I15354">
        <v>7410.91</v>
      </c>
      <c r="J15354">
        <v>361.82</v>
      </c>
      <c r="K15354">
        <v>2566.2399999999998</v>
      </c>
      <c r="L15354">
        <v>149</v>
      </c>
    </row>
    <row r="15355" spans="1:12" x14ac:dyDescent="0.3">
      <c r="A15355">
        <v>10551</v>
      </c>
      <c r="B15355">
        <v>20251024</v>
      </c>
      <c r="C15355">
        <v>8</v>
      </c>
      <c r="D15355">
        <v>19</v>
      </c>
      <c r="E15355">
        <v>7</v>
      </c>
      <c r="F15355" t="s">
        <v>1141</v>
      </c>
      <c r="G15355">
        <v>36181.15</v>
      </c>
      <c r="H15355">
        <v>21605.74</v>
      </c>
      <c r="I15355">
        <v>9257.76</v>
      </c>
      <c r="J15355">
        <v>361.81</v>
      </c>
      <c r="K15355">
        <v>1238.96</v>
      </c>
      <c r="L15355">
        <v>126</v>
      </c>
    </row>
    <row r="15356" spans="1:12" x14ac:dyDescent="0.3">
      <c r="A15356">
        <v>10033</v>
      </c>
      <c r="B15356">
        <v>20250304</v>
      </c>
      <c r="C15356">
        <v>21</v>
      </c>
      <c r="D15356">
        <v>1</v>
      </c>
      <c r="E15356">
        <v>4</v>
      </c>
      <c r="F15356" t="s">
        <v>1141</v>
      </c>
      <c r="G15356">
        <v>36180.160000000003</v>
      </c>
      <c r="H15356">
        <v>18880.400000000001</v>
      </c>
      <c r="I15356">
        <v>9114.76</v>
      </c>
      <c r="J15356">
        <v>361.8</v>
      </c>
      <c r="K15356">
        <v>1955.8</v>
      </c>
      <c r="L15356">
        <v>587</v>
      </c>
    </row>
    <row r="15357" spans="1:12" x14ac:dyDescent="0.3">
      <c r="A15357">
        <v>5223</v>
      </c>
      <c r="B15357">
        <v>20250122</v>
      </c>
      <c r="C15357">
        <v>14</v>
      </c>
      <c r="D15357">
        <v>18</v>
      </c>
      <c r="E15357">
        <v>3</v>
      </c>
      <c r="F15357" t="s">
        <v>1138</v>
      </c>
      <c r="G15357">
        <v>36179.51</v>
      </c>
      <c r="H15357">
        <v>23114.06</v>
      </c>
      <c r="I15357">
        <v>5555.42</v>
      </c>
      <c r="J15357">
        <v>361.8</v>
      </c>
      <c r="K15357">
        <v>1787.06</v>
      </c>
      <c r="L15357">
        <v>562</v>
      </c>
    </row>
    <row r="15358" spans="1:12" x14ac:dyDescent="0.3">
      <c r="A15358">
        <v>18751</v>
      </c>
      <c r="B15358">
        <v>20250420</v>
      </c>
      <c r="C15358">
        <v>24</v>
      </c>
      <c r="D15358">
        <v>11</v>
      </c>
      <c r="E15358">
        <v>2</v>
      </c>
      <c r="F15358" t="s">
        <v>1138</v>
      </c>
      <c r="G15358">
        <v>36179.49</v>
      </c>
      <c r="H15358">
        <v>18469.990000000002</v>
      </c>
      <c r="I15358">
        <v>7021.04</v>
      </c>
      <c r="J15358">
        <v>361.79</v>
      </c>
      <c r="K15358">
        <v>2581.67</v>
      </c>
      <c r="L15358">
        <v>706</v>
      </c>
    </row>
    <row r="15359" spans="1:12" x14ac:dyDescent="0.3">
      <c r="A15359">
        <v>13536</v>
      </c>
      <c r="B15359">
        <v>20251227</v>
      </c>
      <c r="C15359">
        <v>22</v>
      </c>
      <c r="D15359">
        <v>17</v>
      </c>
      <c r="E15359">
        <v>4</v>
      </c>
      <c r="F15359" t="s">
        <v>1138</v>
      </c>
      <c r="G15359">
        <v>36178.53</v>
      </c>
      <c r="H15359">
        <v>18259.189999999999</v>
      </c>
      <c r="I15359">
        <v>4628.3900000000003</v>
      </c>
      <c r="J15359">
        <v>361.79</v>
      </c>
      <c r="K15359">
        <v>3232.29</v>
      </c>
      <c r="L15359">
        <v>203</v>
      </c>
    </row>
    <row r="15360" spans="1:12" x14ac:dyDescent="0.3">
      <c r="A15360">
        <v>13838</v>
      </c>
      <c r="B15360">
        <v>20230903</v>
      </c>
      <c r="C15360">
        <v>10</v>
      </c>
      <c r="D15360">
        <v>10</v>
      </c>
      <c r="E15360">
        <v>5</v>
      </c>
      <c r="F15360" t="s">
        <v>1141</v>
      </c>
      <c r="G15360">
        <v>36178.43</v>
      </c>
      <c r="H15360">
        <v>16620.61</v>
      </c>
      <c r="I15360">
        <v>7911.95</v>
      </c>
      <c r="J15360">
        <v>361.78</v>
      </c>
      <c r="K15360">
        <v>2821.02</v>
      </c>
      <c r="L15360">
        <v>387</v>
      </c>
    </row>
    <row r="15361" spans="1:12" x14ac:dyDescent="0.3">
      <c r="A15361">
        <v>15722</v>
      </c>
      <c r="B15361">
        <v>20240630</v>
      </c>
      <c r="C15361">
        <v>5</v>
      </c>
      <c r="D15361">
        <v>15</v>
      </c>
      <c r="E15361">
        <v>3</v>
      </c>
      <c r="F15361" t="s">
        <v>1141</v>
      </c>
      <c r="G15361">
        <v>36174.230000000003</v>
      </c>
      <c r="H15361">
        <v>18776.71</v>
      </c>
      <c r="I15361">
        <v>7980.93</v>
      </c>
      <c r="J15361">
        <v>361.74</v>
      </c>
      <c r="K15361">
        <v>2263.71</v>
      </c>
      <c r="L15361">
        <v>466</v>
      </c>
    </row>
    <row r="15362" spans="1:12" x14ac:dyDescent="0.3">
      <c r="A15362">
        <v>11788</v>
      </c>
      <c r="B15362">
        <v>20231030</v>
      </c>
      <c r="C15362">
        <v>8</v>
      </c>
      <c r="D15362">
        <v>7</v>
      </c>
      <c r="E15362">
        <v>6</v>
      </c>
      <c r="F15362" t="s">
        <v>1141</v>
      </c>
      <c r="G15362">
        <v>36173.96</v>
      </c>
      <c r="H15362">
        <v>19945.03</v>
      </c>
      <c r="I15362">
        <v>7932.08</v>
      </c>
      <c r="J15362">
        <v>361.74</v>
      </c>
      <c r="K15362">
        <v>1983.78</v>
      </c>
      <c r="L15362">
        <v>208</v>
      </c>
    </row>
    <row r="15363" spans="1:12" x14ac:dyDescent="0.3">
      <c r="A15363">
        <v>9592</v>
      </c>
      <c r="B15363">
        <v>20230322</v>
      </c>
      <c r="C15363">
        <v>16</v>
      </c>
      <c r="D15363">
        <v>4</v>
      </c>
      <c r="E15363">
        <v>8</v>
      </c>
      <c r="F15363" t="s">
        <v>1149</v>
      </c>
      <c r="G15363">
        <v>36173.629999999997</v>
      </c>
      <c r="H15363">
        <v>25238.19</v>
      </c>
      <c r="I15363">
        <v>9101.5300000000007</v>
      </c>
      <c r="J15363">
        <v>361.74</v>
      </c>
      <c r="K15363">
        <v>368.04</v>
      </c>
      <c r="L15363">
        <v>133</v>
      </c>
    </row>
    <row r="15364" spans="1:12" x14ac:dyDescent="0.3">
      <c r="A15364">
        <v>16651</v>
      </c>
      <c r="B15364">
        <v>20240709</v>
      </c>
      <c r="C15364">
        <v>14</v>
      </c>
      <c r="D15364">
        <v>2</v>
      </c>
      <c r="E15364">
        <v>4</v>
      </c>
      <c r="F15364" t="s">
        <v>1149</v>
      </c>
      <c r="G15364">
        <v>36170.699999999997</v>
      </c>
      <c r="H15364">
        <v>17089.39</v>
      </c>
      <c r="I15364">
        <v>9133.1299999999992</v>
      </c>
      <c r="J15364">
        <v>361.71</v>
      </c>
      <c r="K15364">
        <v>2396.62</v>
      </c>
      <c r="L15364">
        <v>145</v>
      </c>
    </row>
    <row r="15365" spans="1:12" x14ac:dyDescent="0.3">
      <c r="A15365">
        <v>6600</v>
      </c>
      <c r="B15365">
        <v>20231203</v>
      </c>
      <c r="C15365">
        <v>4</v>
      </c>
      <c r="D15365">
        <v>13</v>
      </c>
      <c r="E15365">
        <v>6</v>
      </c>
      <c r="F15365" t="s">
        <v>1141</v>
      </c>
      <c r="G15365">
        <v>36168.03</v>
      </c>
      <c r="H15365">
        <v>24949.09</v>
      </c>
      <c r="I15365">
        <v>6567.58</v>
      </c>
      <c r="J15365">
        <v>361.68</v>
      </c>
      <c r="K15365">
        <v>1072.42</v>
      </c>
      <c r="L15365">
        <v>215</v>
      </c>
    </row>
    <row r="15366" spans="1:12" x14ac:dyDescent="0.3">
      <c r="A15366">
        <v>12160</v>
      </c>
      <c r="B15366">
        <v>20240518</v>
      </c>
      <c r="C15366">
        <v>13</v>
      </c>
      <c r="D15366">
        <v>10</v>
      </c>
      <c r="E15366">
        <v>5</v>
      </c>
      <c r="F15366" t="s">
        <v>1138</v>
      </c>
      <c r="G15366">
        <v>36165.269999999997</v>
      </c>
      <c r="H15366">
        <v>17245.310000000001</v>
      </c>
      <c r="I15366">
        <v>5963.47</v>
      </c>
      <c r="J15366">
        <v>361.65</v>
      </c>
      <c r="K15366">
        <v>3148.71</v>
      </c>
      <c r="L15366">
        <v>329</v>
      </c>
    </row>
    <row r="15367" spans="1:12" x14ac:dyDescent="0.3">
      <c r="A15367">
        <v>11198</v>
      </c>
      <c r="B15367">
        <v>20240511</v>
      </c>
      <c r="C15367">
        <v>11</v>
      </c>
      <c r="D15367">
        <v>17</v>
      </c>
      <c r="E15367">
        <v>1</v>
      </c>
      <c r="F15367" t="s">
        <v>1149</v>
      </c>
      <c r="G15367">
        <v>36165.18</v>
      </c>
      <c r="H15367">
        <v>18643.84</v>
      </c>
      <c r="I15367">
        <v>8858.0400000000009</v>
      </c>
      <c r="J15367">
        <v>361.65</v>
      </c>
      <c r="K15367">
        <v>2075.41</v>
      </c>
      <c r="L15367">
        <v>221</v>
      </c>
    </row>
    <row r="15368" spans="1:12" x14ac:dyDescent="0.3">
      <c r="A15368">
        <v>5816</v>
      </c>
      <c r="B15368">
        <v>20230909</v>
      </c>
      <c r="C15368">
        <v>21</v>
      </c>
      <c r="D15368">
        <v>3</v>
      </c>
      <c r="E15368">
        <v>7</v>
      </c>
      <c r="F15368" t="s">
        <v>1149</v>
      </c>
      <c r="G15368">
        <v>36163.97</v>
      </c>
      <c r="H15368">
        <v>18510.830000000002</v>
      </c>
      <c r="I15368">
        <v>5543.78</v>
      </c>
      <c r="J15368">
        <v>361.64</v>
      </c>
      <c r="K15368">
        <v>2936.93</v>
      </c>
      <c r="L15368">
        <v>419</v>
      </c>
    </row>
    <row r="15369" spans="1:12" x14ac:dyDescent="0.3">
      <c r="A15369">
        <v>19293</v>
      </c>
      <c r="B15369">
        <v>20231018</v>
      </c>
      <c r="C15369">
        <v>11</v>
      </c>
      <c r="D15369">
        <v>11</v>
      </c>
      <c r="E15369">
        <v>4</v>
      </c>
      <c r="F15369" t="s">
        <v>1138</v>
      </c>
      <c r="G15369">
        <v>36162.68</v>
      </c>
      <c r="H15369">
        <v>24352.959999999999</v>
      </c>
      <c r="I15369">
        <v>9372.41</v>
      </c>
      <c r="J15369">
        <v>361.63</v>
      </c>
      <c r="K15369">
        <v>518.91999999999996</v>
      </c>
      <c r="L15369">
        <v>373</v>
      </c>
    </row>
    <row r="15370" spans="1:12" x14ac:dyDescent="0.3">
      <c r="A15370">
        <v>8365</v>
      </c>
      <c r="B15370">
        <v>20230611</v>
      </c>
      <c r="C15370">
        <v>8</v>
      </c>
      <c r="D15370">
        <v>9</v>
      </c>
      <c r="E15370">
        <v>3</v>
      </c>
      <c r="F15370" t="s">
        <v>1149</v>
      </c>
      <c r="G15370">
        <v>36161.589999999997</v>
      </c>
      <c r="H15370">
        <v>18621.47</v>
      </c>
      <c r="I15370">
        <v>9346.8700000000008</v>
      </c>
      <c r="J15370">
        <v>361.62</v>
      </c>
      <c r="K15370">
        <v>1957.91</v>
      </c>
      <c r="L15370">
        <v>710</v>
      </c>
    </row>
    <row r="15371" spans="1:12" x14ac:dyDescent="0.3">
      <c r="A15371">
        <v>15080</v>
      </c>
      <c r="B15371">
        <v>20240228</v>
      </c>
      <c r="C15371">
        <v>2</v>
      </c>
      <c r="D15371">
        <v>20</v>
      </c>
      <c r="E15371">
        <v>7</v>
      </c>
      <c r="F15371" t="s">
        <v>1161</v>
      </c>
      <c r="G15371">
        <v>36154.949999999997</v>
      </c>
      <c r="H15371">
        <v>17220.7</v>
      </c>
      <c r="I15371">
        <v>5775.21</v>
      </c>
      <c r="J15371">
        <v>361.55</v>
      </c>
      <c r="K15371">
        <v>3199.38</v>
      </c>
      <c r="L15371">
        <v>187</v>
      </c>
    </row>
    <row r="15372" spans="1:12" x14ac:dyDescent="0.3">
      <c r="A15372">
        <v>2994</v>
      </c>
      <c r="B15372">
        <v>20240728</v>
      </c>
      <c r="C15372">
        <v>20</v>
      </c>
      <c r="D15372">
        <v>3</v>
      </c>
      <c r="E15372">
        <v>3</v>
      </c>
      <c r="F15372" t="s">
        <v>1141</v>
      </c>
      <c r="G15372">
        <v>36154.019999999997</v>
      </c>
      <c r="H15372">
        <v>17513.330000000002</v>
      </c>
      <c r="I15372">
        <v>7482.71</v>
      </c>
      <c r="J15372">
        <v>361.54</v>
      </c>
      <c r="K15372">
        <v>2699.11</v>
      </c>
      <c r="L15372">
        <v>122</v>
      </c>
    </row>
    <row r="15373" spans="1:12" x14ac:dyDescent="0.3">
      <c r="A15373">
        <v>8787</v>
      </c>
      <c r="B15373">
        <v>20231004</v>
      </c>
      <c r="C15373">
        <v>18</v>
      </c>
      <c r="D15373">
        <v>1</v>
      </c>
      <c r="E15373">
        <v>4</v>
      </c>
      <c r="F15373" t="s">
        <v>1149</v>
      </c>
      <c r="G15373">
        <v>36152.94</v>
      </c>
      <c r="H15373">
        <v>22198.43</v>
      </c>
      <c r="I15373">
        <v>9750.69</v>
      </c>
      <c r="J15373">
        <v>361.53</v>
      </c>
      <c r="K15373">
        <v>960.57</v>
      </c>
      <c r="L15373">
        <v>144</v>
      </c>
    </row>
    <row r="15374" spans="1:12" x14ac:dyDescent="0.3">
      <c r="A15374">
        <v>1934</v>
      </c>
      <c r="B15374">
        <v>20230605</v>
      </c>
      <c r="C15374">
        <v>14</v>
      </c>
      <c r="D15374">
        <v>20</v>
      </c>
      <c r="E15374">
        <v>3</v>
      </c>
      <c r="F15374" t="s">
        <v>1161</v>
      </c>
      <c r="G15374">
        <v>36150.31</v>
      </c>
      <c r="H15374">
        <v>24292.16</v>
      </c>
      <c r="I15374">
        <v>9580.44</v>
      </c>
      <c r="J15374">
        <v>361.5</v>
      </c>
      <c r="K15374">
        <v>479.05</v>
      </c>
      <c r="L15374">
        <v>125</v>
      </c>
    </row>
    <row r="15375" spans="1:12" x14ac:dyDescent="0.3">
      <c r="A15375">
        <v>5629</v>
      </c>
      <c r="B15375">
        <v>20241115</v>
      </c>
      <c r="C15375">
        <v>25</v>
      </c>
      <c r="D15375">
        <v>15</v>
      </c>
      <c r="E15375">
        <v>6</v>
      </c>
      <c r="F15375" t="s">
        <v>1138</v>
      </c>
      <c r="G15375">
        <v>36149.99</v>
      </c>
      <c r="H15375">
        <v>17589.09</v>
      </c>
      <c r="I15375">
        <v>5735.6</v>
      </c>
      <c r="J15375">
        <v>361.5</v>
      </c>
      <c r="K15375">
        <v>3115.95</v>
      </c>
      <c r="L15375">
        <v>151</v>
      </c>
    </row>
    <row r="15376" spans="1:12" x14ac:dyDescent="0.3">
      <c r="A15376">
        <v>7872</v>
      </c>
      <c r="B15376">
        <v>20251111</v>
      </c>
      <c r="C15376">
        <v>1</v>
      </c>
      <c r="D15376">
        <v>19</v>
      </c>
      <c r="E15376">
        <v>6</v>
      </c>
      <c r="F15376" t="s">
        <v>1141</v>
      </c>
      <c r="G15376">
        <v>36146.07</v>
      </c>
      <c r="H15376">
        <v>21075.07</v>
      </c>
      <c r="I15376">
        <v>5051.45</v>
      </c>
      <c r="J15376">
        <v>361.46</v>
      </c>
      <c r="K15376">
        <v>2414.52</v>
      </c>
      <c r="L15376">
        <v>463</v>
      </c>
    </row>
    <row r="15377" spans="1:12" x14ac:dyDescent="0.3">
      <c r="A15377">
        <v>17937</v>
      </c>
      <c r="B15377">
        <v>20240229</v>
      </c>
      <c r="C15377">
        <v>4</v>
      </c>
      <c r="D15377">
        <v>7</v>
      </c>
      <c r="E15377">
        <v>5</v>
      </c>
      <c r="F15377" t="s">
        <v>1138</v>
      </c>
      <c r="G15377">
        <v>36145.01</v>
      </c>
      <c r="H15377">
        <v>23277.59</v>
      </c>
      <c r="I15377">
        <v>6805.54</v>
      </c>
      <c r="J15377">
        <v>361.45</v>
      </c>
      <c r="K15377">
        <v>1425.11</v>
      </c>
      <c r="L15377">
        <v>181</v>
      </c>
    </row>
    <row r="15378" spans="1:12" x14ac:dyDescent="0.3">
      <c r="A15378">
        <v>7236</v>
      </c>
      <c r="B15378">
        <v>20250505</v>
      </c>
      <c r="C15378">
        <v>18</v>
      </c>
      <c r="D15378">
        <v>5</v>
      </c>
      <c r="E15378">
        <v>7</v>
      </c>
      <c r="F15378" t="s">
        <v>1138</v>
      </c>
      <c r="G15378">
        <v>36141.15</v>
      </c>
      <c r="H15378">
        <v>24466.98</v>
      </c>
      <c r="I15378">
        <v>8313.73</v>
      </c>
      <c r="J15378">
        <v>361.41</v>
      </c>
      <c r="K15378">
        <v>749.76</v>
      </c>
      <c r="L15378">
        <v>210</v>
      </c>
    </row>
    <row r="15379" spans="1:12" x14ac:dyDescent="0.3">
      <c r="A15379">
        <v>6931</v>
      </c>
      <c r="B15379">
        <v>20250924</v>
      </c>
      <c r="C15379">
        <v>12</v>
      </c>
      <c r="D15379">
        <v>10</v>
      </c>
      <c r="E15379">
        <v>3</v>
      </c>
      <c r="F15379" t="s">
        <v>1141</v>
      </c>
      <c r="G15379">
        <v>36139.839999999997</v>
      </c>
      <c r="H15379">
        <v>19526.150000000001</v>
      </c>
      <c r="I15379">
        <v>5583.33</v>
      </c>
      <c r="J15379">
        <v>361.4</v>
      </c>
      <c r="K15379">
        <v>2667.24</v>
      </c>
      <c r="L15379">
        <v>289</v>
      </c>
    </row>
    <row r="15380" spans="1:12" x14ac:dyDescent="0.3">
      <c r="A15380">
        <v>13845</v>
      </c>
      <c r="B15380">
        <v>20230107</v>
      </c>
      <c r="C15380">
        <v>20</v>
      </c>
      <c r="D15380">
        <v>20</v>
      </c>
      <c r="E15380">
        <v>1</v>
      </c>
      <c r="F15380" t="s">
        <v>1161</v>
      </c>
      <c r="G15380">
        <v>36137.71</v>
      </c>
      <c r="H15380">
        <v>17380.52</v>
      </c>
      <c r="I15380">
        <v>5421.05</v>
      </c>
      <c r="J15380">
        <v>361.38</v>
      </c>
      <c r="K15380">
        <v>3243.69</v>
      </c>
      <c r="L15380">
        <v>357</v>
      </c>
    </row>
    <row r="15381" spans="1:12" x14ac:dyDescent="0.3">
      <c r="A15381">
        <v>7116</v>
      </c>
      <c r="B15381">
        <v>20231231</v>
      </c>
      <c r="C15381">
        <v>3</v>
      </c>
      <c r="D15381">
        <v>4</v>
      </c>
      <c r="E15381">
        <v>3</v>
      </c>
      <c r="F15381" t="s">
        <v>1141</v>
      </c>
      <c r="G15381">
        <v>36133.69</v>
      </c>
      <c r="H15381">
        <v>20293.61</v>
      </c>
      <c r="I15381">
        <v>9071.43</v>
      </c>
      <c r="J15381">
        <v>361.34</v>
      </c>
      <c r="K15381">
        <v>1601.83</v>
      </c>
      <c r="L15381">
        <v>591</v>
      </c>
    </row>
    <row r="15382" spans="1:12" x14ac:dyDescent="0.3">
      <c r="A15382">
        <v>2102</v>
      </c>
      <c r="B15382">
        <v>20250930</v>
      </c>
      <c r="C15382">
        <v>8</v>
      </c>
      <c r="D15382">
        <v>13</v>
      </c>
      <c r="E15382">
        <v>8</v>
      </c>
      <c r="F15382" t="s">
        <v>1149</v>
      </c>
      <c r="G15382">
        <v>36131.24</v>
      </c>
      <c r="H15382">
        <v>18885.41</v>
      </c>
      <c r="I15382">
        <v>4574.1499999999996</v>
      </c>
      <c r="J15382">
        <v>361.31</v>
      </c>
      <c r="K15382">
        <v>3077.59</v>
      </c>
      <c r="L15382">
        <v>218</v>
      </c>
    </row>
    <row r="15383" spans="1:12" x14ac:dyDescent="0.3">
      <c r="A15383">
        <v>15895</v>
      </c>
      <c r="B15383">
        <v>20250204</v>
      </c>
      <c r="C15383">
        <v>19</v>
      </c>
      <c r="D15383">
        <v>9</v>
      </c>
      <c r="E15383">
        <v>7</v>
      </c>
      <c r="F15383" t="s">
        <v>1149</v>
      </c>
      <c r="G15383">
        <v>36130.57</v>
      </c>
      <c r="H15383">
        <v>19579.45</v>
      </c>
      <c r="I15383">
        <v>5016.3999999999996</v>
      </c>
      <c r="J15383">
        <v>361.31</v>
      </c>
      <c r="K15383">
        <v>2793.35</v>
      </c>
      <c r="L15383">
        <v>124</v>
      </c>
    </row>
    <row r="15384" spans="1:12" x14ac:dyDescent="0.3">
      <c r="A15384">
        <v>14161</v>
      </c>
      <c r="B15384">
        <v>20241018</v>
      </c>
      <c r="C15384">
        <v>17</v>
      </c>
      <c r="D15384">
        <v>9</v>
      </c>
      <c r="E15384">
        <v>3</v>
      </c>
      <c r="F15384" t="s">
        <v>1161</v>
      </c>
      <c r="G15384">
        <v>36128.39</v>
      </c>
      <c r="H15384">
        <v>19592.47</v>
      </c>
      <c r="I15384">
        <v>5921.89</v>
      </c>
      <c r="J15384">
        <v>361.28</v>
      </c>
      <c r="K15384">
        <v>2563.19</v>
      </c>
      <c r="L15384">
        <v>143</v>
      </c>
    </row>
    <row r="15385" spans="1:12" x14ac:dyDescent="0.3">
      <c r="A15385">
        <v>15570</v>
      </c>
      <c r="B15385">
        <v>20250122</v>
      </c>
      <c r="C15385">
        <v>21</v>
      </c>
      <c r="D15385">
        <v>8</v>
      </c>
      <c r="E15385">
        <v>6</v>
      </c>
      <c r="F15385" t="s">
        <v>1149</v>
      </c>
      <c r="G15385">
        <v>36127.769999999997</v>
      </c>
      <c r="H15385">
        <v>23022.03</v>
      </c>
      <c r="I15385">
        <v>8074.15</v>
      </c>
      <c r="J15385">
        <v>361.28</v>
      </c>
      <c r="K15385">
        <v>1167.58</v>
      </c>
      <c r="L15385">
        <v>228</v>
      </c>
    </row>
    <row r="15386" spans="1:12" x14ac:dyDescent="0.3">
      <c r="A15386">
        <v>12528</v>
      </c>
      <c r="B15386">
        <v>20250924</v>
      </c>
      <c r="C15386">
        <v>24</v>
      </c>
      <c r="D15386">
        <v>4</v>
      </c>
      <c r="E15386">
        <v>4</v>
      </c>
      <c r="F15386" t="s">
        <v>1138</v>
      </c>
      <c r="G15386">
        <v>36127.26</v>
      </c>
      <c r="H15386">
        <v>21880.23</v>
      </c>
      <c r="I15386">
        <v>6502.16</v>
      </c>
      <c r="J15386">
        <v>361.27</v>
      </c>
      <c r="K15386">
        <v>1845.9</v>
      </c>
      <c r="L15386">
        <v>208</v>
      </c>
    </row>
    <row r="15387" spans="1:12" x14ac:dyDescent="0.3">
      <c r="A15387">
        <v>16643</v>
      </c>
      <c r="B15387">
        <v>20230613</v>
      </c>
      <c r="C15387">
        <v>14</v>
      </c>
      <c r="D15387">
        <v>19</v>
      </c>
      <c r="E15387">
        <v>7</v>
      </c>
      <c r="F15387" t="s">
        <v>1161</v>
      </c>
      <c r="G15387">
        <v>36126.120000000003</v>
      </c>
      <c r="H15387">
        <v>24137.19</v>
      </c>
      <c r="I15387">
        <v>7902.37</v>
      </c>
      <c r="J15387">
        <v>361.26</v>
      </c>
      <c r="K15387">
        <v>931.32</v>
      </c>
      <c r="L15387">
        <v>149</v>
      </c>
    </row>
    <row r="15388" spans="1:12" x14ac:dyDescent="0.3">
      <c r="A15388">
        <v>16436</v>
      </c>
      <c r="B15388">
        <v>20241220</v>
      </c>
      <c r="C15388">
        <v>2</v>
      </c>
      <c r="D15388">
        <v>20</v>
      </c>
      <c r="E15388">
        <v>4</v>
      </c>
      <c r="F15388" t="s">
        <v>1149</v>
      </c>
      <c r="G15388">
        <v>36121.050000000003</v>
      </c>
      <c r="H15388">
        <v>20396.27</v>
      </c>
      <c r="I15388">
        <v>8638.49</v>
      </c>
      <c r="J15388">
        <v>361.21</v>
      </c>
      <c r="K15388">
        <v>1681.27</v>
      </c>
      <c r="L15388">
        <v>148</v>
      </c>
    </row>
    <row r="15389" spans="1:12" x14ac:dyDescent="0.3">
      <c r="A15389">
        <v>12108</v>
      </c>
      <c r="B15389">
        <v>20251231</v>
      </c>
      <c r="C15389">
        <v>21</v>
      </c>
      <c r="D15389">
        <v>4</v>
      </c>
      <c r="E15389">
        <v>3</v>
      </c>
      <c r="F15389" t="s">
        <v>1161</v>
      </c>
      <c r="G15389">
        <v>36120.870000000003</v>
      </c>
      <c r="H15389">
        <v>17174.84</v>
      </c>
      <c r="I15389">
        <v>6441.99</v>
      </c>
      <c r="J15389">
        <v>361.21</v>
      </c>
      <c r="K15389">
        <v>3035.71</v>
      </c>
      <c r="L15389">
        <v>714</v>
      </c>
    </row>
    <row r="15390" spans="1:12" x14ac:dyDescent="0.3">
      <c r="A15390">
        <v>7687</v>
      </c>
      <c r="B15390">
        <v>20250425</v>
      </c>
      <c r="C15390">
        <v>21</v>
      </c>
      <c r="D15390">
        <v>20</v>
      </c>
      <c r="E15390">
        <v>3</v>
      </c>
      <c r="F15390" t="s">
        <v>1161</v>
      </c>
      <c r="G15390">
        <v>36118.14</v>
      </c>
      <c r="H15390">
        <v>19928.54</v>
      </c>
      <c r="I15390">
        <v>5421.27</v>
      </c>
      <c r="J15390">
        <v>361.18</v>
      </c>
      <c r="K15390">
        <v>2601.79</v>
      </c>
      <c r="L15390">
        <v>139</v>
      </c>
    </row>
    <row r="15391" spans="1:12" x14ac:dyDescent="0.3">
      <c r="A15391">
        <v>13142</v>
      </c>
      <c r="B15391">
        <v>20250817</v>
      </c>
      <c r="C15391">
        <v>6</v>
      </c>
      <c r="D15391">
        <v>1</v>
      </c>
      <c r="E15391">
        <v>3</v>
      </c>
      <c r="F15391" t="s">
        <v>1141</v>
      </c>
      <c r="G15391">
        <v>36112.68</v>
      </c>
      <c r="H15391">
        <v>17342.98</v>
      </c>
      <c r="I15391">
        <v>7622.97</v>
      </c>
      <c r="J15391">
        <v>361.13</v>
      </c>
      <c r="K15391">
        <v>2696.4</v>
      </c>
      <c r="L15391">
        <v>130</v>
      </c>
    </row>
    <row r="15392" spans="1:12" x14ac:dyDescent="0.3">
      <c r="A15392">
        <v>9788</v>
      </c>
      <c r="B15392">
        <v>20250529</v>
      </c>
      <c r="C15392">
        <v>24</v>
      </c>
      <c r="D15392">
        <v>20</v>
      </c>
      <c r="E15392">
        <v>3</v>
      </c>
      <c r="F15392" t="s">
        <v>1141</v>
      </c>
      <c r="G15392">
        <v>36112.47</v>
      </c>
      <c r="H15392">
        <v>20486.97</v>
      </c>
      <c r="I15392">
        <v>8531.76</v>
      </c>
      <c r="J15392">
        <v>361.12</v>
      </c>
      <c r="K15392">
        <v>1683.15</v>
      </c>
      <c r="L15392">
        <v>174</v>
      </c>
    </row>
    <row r="15393" spans="1:12" x14ac:dyDescent="0.3">
      <c r="A15393">
        <v>5041</v>
      </c>
      <c r="B15393">
        <v>20230321</v>
      </c>
      <c r="C15393">
        <v>2</v>
      </c>
      <c r="D15393">
        <v>13</v>
      </c>
      <c r="E15393">
        <v>4</v>
      </c>
      <c r="F15393" t="s">
        <v>1141</v>
      </c>
      <c r="G15393">
        <v>36110.29</v>
      </c>
      <c r="H15393">
        <v>23987.63</v>
      </c>
      <c r="I15393">
        <v>6322.59</v>
      </c>
      <c r="J15393">
        <v>361.1</v>
      </c>
      <c r="K15393">
        <v>1359.74</v>
      </c>
      <c r="L15393">
        <v>126</v>
      </c>
    </row>
    <row r="15394" spans="1:12" x14ac:dyDescent="0.3">
      <c r="A15394">
        <v>12010</v>
      </c>
      <c r="B15394">
        <v>20240716</v>
      </c>
      <c r="C15394">
        <v>21</v>
      </c>
      <c r="D15394">
        <v>11</v>
      </c>
      <c r="E15394">
        <v>1</v>
      </c>
      <c r="F15394" t="s">
        <v>1149</v>
      </c>
      <c r="G15394">
        <v>36109.58</v>
      </c>
      <c r="H15394">
        <v>17403.34</v>
      </c>
      <c r="I15394">
        <v>9975.7900000000009</v>
      </c>
      <c r="J15394">
        <v>361.1</v>
      </c>
      <c r="K15394">
        <v>2092.34</v>
      </c>
      <c r="L15394">
        <v>141</v>
      </c>
    </row>
    <row r="15395" spans="1:12" x14ac:dyDescent="0.3">
      <c r="A15395">
        <v>7507</v>
      </c>
      <c r="B15395">
        <v>20231019</v>
      </c>
      <c r="C15395">
        <v>1</v>
      </c>
      <c r="D15395">
        <v>4</v>
      </c>
      <c r="E15395">
        <v>2</v>
      </c>
      <c r="F15395" t="s">
        <v>1161</v>
      </c>
      <c r="G15395">
        <v>36107.53</v>
      </c>
      <c r="H15395">
        <v>23183.51</v>
      </c>
      <c r="I15395">
        <v>4645.22</v>
      </c>
      <c r="J15395">
        <v>361.08</v>
      </c>
      <c r="K15395">
        <v>1979.43</v>
      </c>
      <c r="L15395">
        <v>125</v>
      </c>
    </row>
    <row r="15396" spans="1:12" x14ac:dyDescent="0.3">
      <c r="A15396">
        <v>15441</v>
      </c>
      <c r="B15396">
        <v>20250914</v>
      </c>
      <c r="C15396">
        <v>18</v>
      </c>
      <c r="D15396">
        <v>16</v>
      </c>
      <c r="E15396">
        <v>1</v>
      </c>
      <c r="F15396" t="s">
        <v>1141</v>
      </c>
      <c r="G15396">
        <v>36104.93</v>
      </c>
      <c r="H15396">
        <v>23300.86</v>
      </c>
      <c r="I15396">
        <v>4385.78</v>
      </c>
      <c r="J15396">
        <v>361.05</v>
      </c>
      <c r="K15396">
        <v>2014.31</v>
      </c>
      <c r="L15396">
        <v>468</v>
      </c>
    </row>
    <row r="15397" spans="1:12" x14ac:dyDescent="0.3">
      <c r="A15397">
        <v>14583</v>
      </c>
      <c r="B15397">
        <v>20231109</v>
      </c>
      <c r="C15397">
        <v>18</v>
      </c>
      <c r="D15397">
        <v>10</v>
      </c>
      <c r="E15397">
        <v>2</v>
      </c>
      <c r="F15397" t="s">
        <v>1138</v>
      </c>
      <c r="G15397">
        <v>36104.720000000001</v>
      </c>
      <c r="H15397">
        <v>19955.490000000002</v>
      </c>
      <c r="I15397">
        <v>9998.98</v>
      </c>
      <c r="J15397">
        <v>361.05</v>
      </c>
      <c r="K15397">
        <v>1447.3</v>
      </c>
      <c r="L15397">
        <v>388</v>
      </c>
    </row>
    <row r="15398" spans="1:12" x14ac:dyDescent="0.3">
      <c r="A15398">
        <v>10205</v>
      </c>
      <c r="B15398">
        <v>20230918</v>
      </c>
      <c r="C15398">
        <v>5</v>
      </c>
      <c r="D15398">
        <v>9</v>
      </c>
      <c r="E15398">
        <v>6</v>
      </c>
      <c r="F15398" t="s">
        <v>1161</v>
      </c>
      <c r="G15398">
        <v>36102.46</v>
      </c>
      <c r="H15398">
        <v>19864.16</v>
      </c>
      <c r="I15398">
        <v>6275.93</v>
      </c>
      <c r="J15398">
        <v>361.02</v>
      </c>
      <c r="K15398">
        <v>2400.34</v>
      </c>
      <c r="L15398">
        <v>163</v>
      </c>
    </row>
    <row r="15399" spans="1:12" x14ac:dyDescent="0.3">
      <c r="A15399">
        <v>8091</v>
      </c>
      <c r="B15399">
        <v>20241225</v>
      </c>
      <c r="C15399">
        <v>17</v>
      </c>
      <c r="D15399">
        <v>18</v>
      </c>
      <c r="E15399">
        <v>4</v>
      </c>
      <c r="F15399" t="s">
        <v>1141</v>
      </c>
      <c r="G15399">
        <v>36096.589999999997</v>
      </c>
      <c r="H15399">
        <v>19345.79</v>
      </c>
      <c r="I15399">
        <v>8254.8799999999992</v>
      </c>
      <c r="J15399">
        <v>360.97</v>
      </c>
      <c r="K15399">
        <v>2033.74</v>
      </c>
      <c r="L15399">
        <v>451</v>
      </c>
    </row>
    <row r="15400" spans="1:12" x14ac:dyDescent="0.3">
      <c r="A15400">
        <v>3098</v>
      </c>
      <c r="B15400">
        <v>20250906</v>
      </c>
      <c r="C15400">
        <v>7</v>
      </c>
      <c r="D15400">
        <v>12</v>
      </c>
      <c r="E15400">
        <v>2</v>
      </c>
      <c r="F15400" t="s">
        <v>1161</v>
      </c>
      <c r="G15400">
        <v>36094.68</v>
      </c>
      <c r="H15400">
        <v>17006.71</v>
      </c>
      <c r="I15400">
        <v>5205.63</v>
      </c>
      <c r="J15400">
        <v>360.95</v>
      </c>
      <c r="K15400">
        <v>3380.35</v>
      </c>
      <c r="L15400">
        <v>218</v>
      </c>
    </row>
    <row r="15401" spans="1:12" x14ac:dyDescent="0.3">
      <c r="A15401">
        <v>11330</v>
      </c>
      <c r="B15401">
        <v>20250521</v>
      </c>
      <c r="C15401">
        <v>15</v>
      </c>
      <c r="D15401">
        <v>9</v>
      </c>
      <c r="E15401">
        <v>1</v>
      </c>
      <c r="F15401" t="s">
        <v>1141</v>
      </c>
      <c r="G15401">
        <v>36093.08</v>
      </c>
      <c r="H15401">
        <v>21746.59</v>
      </c>
      <c r="I15401">
        <v>6062.59</v>
      </c>
      <c r="J15401">
        <v>360.93</v>
      </c>
      <c r="K15401">
        <v>1980.74</v>
      </c>
      <c r="L15401">
        <v>133</v>
      </c>
    </row>
    <row r="15402" spans="1:12" x14ac:dyDescent="0.3">
      <c r="A15402">
        <v>3694</v>
      </c>
      <c r="B15402">
        <v>20250830</v>
      </c>
      <c r="C15402">
        <v>9</v>
      </c>
      <c r="D15402">
        <v>15</v>
      </c>
      <c r="E15402">
        <v>1</v>
      </c>
      <c r="F15402" t="s">
        <v>1138</v>
      </c>
      <c r="G15402">
        <v>36087.870000000003</v>
      </c>
      <c r="H15402">
        <v>24438.41</v>
      </c>
      <c r="I15402">
        <v>7519.81</v>
      </c>
      <c r="J15402">
        <v>360.88</v>
      </c>
      <c r="K15402">
        <v>942.19</v>
      </c>
      <c r="L15402">
        <v>149</v>
      </c>
    </row>
    <row r="15403" spans="1:12" x14ac:dyDescent="0.3">
      <c r="A15403">
        <v>7158</v>
      </c>
      <c r="B15403">
        <v>20240506</v>
      </c>
      <c r="C15403">
        <v>23</v>
      </c>
      <c r="D15403">
        <v>20</v>
      </c>
      <c r="E15403">
        <v>2</v>
      </c>
      <c r="F15403" t="s">
        <v>1138</v>
      </c>
      <c r="G15403">
        <v>36087.800000000003</v>
      </c>
      <c r="H15403">
        <v>17796.099999999999</v>
      </c>
      <c r="I15403">
        <v>7397.02</v>
      </c>
      <c r="J15403">
        <v>360.88</v>
      </c>
      <c r="K15403">
        <v>2633.45</v>
      </c>
      <c r="L15403">
        <v>591</v>
      </c>
    </row>
    <row r="15404" spans="1:12" x14ac:dyDescent="0.3">
      <c r="A15404">
        <v>10743</v>
      </c>
      <c r="B15404">
        <v>20230615</v>
      </c>
      <c r="C15404">
        <v>12</v>
      </c>
      <c r="D15404">
        <v>3</v>
      </c>
      <c r="E15404">
        <v>3</v>
      </c>
      <c r="F15404" t="s">
        <v>1138</v>
      </c>
      <c r="G15404">
        <v>36083.589999999997</v>
      </c>
      <c r="H15404">
        <v>19916.93</v>
      </c>
      <c r="I15404">
        <v>9379.58</v>
      </c>
      <c r="J15404">
        <v>360.84</v>
      </c>
      <c r="K15404">
        <v>1606.56</v>
      </c>
      <c r="L15404">
        <v>208</v>
      </c>
    </row>
    <row r="15405" spans="1:12" x14ac:dyDescent="0.3">
      <c r="A15405">
        <v>14315</v>
      </c>
      <c r="B15405">
        <v>20250518</v>
      </c>
      <c r="C15405">
        <v>10</v>
      </c>
      <c r="D15405">
        <v>4</v>
      </c>
      <c r="E15405">
        <v>8</v>
      </c>
      <c r="F15405" t="s">
        <v>1138</v>
      </c>
      <c r="G15405">
        <v>36082.519999999997</v>
      </c>
      <c r="H15405">
        <v>22870.74</v>
      </c>
      <c r="I15405">
        <v>8730.26</v>
      </c>
      <c r="J15405">
        <v>360.83</v>
      </c>
      <c r="K15405">
        <v>1030.18</v>
      </c>
      <c r="L15405">
        <v>252</v>
      </c>
    </row>
    <row r="15406" spans="1:12" x14ac:dyDescent="0.3">
      <c r="A15406">
        <v>7343</v>
      </c>
      <c r="B15406">
        <v>20230210</v>
      </c>
      <c r="C15406">
        <v>8</v>
      </c>
      <c r="D15406">
        <v>14</v>
      </c>
      <c r="E15406">
        <v>3</v>
      </c>
      <c r="F15406" t="s">
        <v>1138</v>
      </c>
      <c r="G15406">
        <v>36080.1</v>
      </c>
      <c r="H15406">
        <v>21670.38</v>
      </c>
      <c r="I15406">
        <v>4511.42</v>
      </c>
      <c r="J15406">
        <v>360.8</v>
      </c>
      <c r="K15406">
        <v>2384.38</v>
      </c>
      <c r="L15406">
        <v>149</v>
      </c>
    </row>
    <row r="15407" spans="1:12" x14ac:dyDescent="0.3">
      <c r="A15407">
        <v>16156</v>
      </c>
      <c r="B15407">
        <v>20251106</v>
      </c>
      <c r="C15407">
        <v>11</v>
      </c>
      <c r="D15407">
        <v>11</v>
      </c>
      <c r="E15407">
        <v>4</v>
      </c>
      <c r="F15407" t="s">
        <v>1161</v>
      </c>
      <c r="G15407">
        <v>36080.03</v>
      </c>
      <c r="H15407">
        <v>20801.439999999999</v>
      </c>
      <c r="I15407">
        <v>7964.94</v>
      </c>
      <c r="J15407">
        <v>360.8</v>
      </c>
      <c r="K15407">
        <v>1738.21</v>
      </c>
      <c r="L15407">
        <v>386</v>
      </c>
    </row>
    <row r="15408" spans="1:12" x14ac:dyDescent="0.3">
      <c r="A15408">
        <v>9422</v>
      </c>
      <c r="B15408">
        <v>20230813</v>
      </c>
      <c r="C15408">
        <v>17</v>
      </c>
      <c r="D15408">
        <v>3</v>
      </c>
      <c r="E15408">
        <v>5</v>
      </c>
      <c r="F15408" t="s">
        <v>1138</v>
      </c>
      <c r="G15408">
        <v>36076.33</v>
      </c>
      <c r="H15408">
        <v>19262.37</v>
      </c>
      <c r="I15408">
        <v>8361.32</v>
      </c>
      <c r="J15408">
        <v>360.76</v>
      </c>
      <c r="K15408">
        <v>2022.97</v>
      </c>
      <c r="L15408">
        <v>402</v>
      </c>
    </row>
    <row r="15409" spans="1:12" x14ac:dyDescent="0.3">
      <c r="A15409">
        <v>6003</v>
      </c>
      <c r="B15409">
        <v>20251002</v>
      </c>
      <c r="C15409">
        <v>6</v>
      </c>
      <c r="D15409">
        <v>11</v>
      </c>
      <c r="E15409">
        <v>2</v>
      </c>
      <c r="F15409" t="s">
        <v>1161</v>
      </c>
      <c r="G15409">
        <v>36075.07</v>
      </c>
      <c r="H15409">
        <v>24165.01</v>
      </c>
      <c r="I15409">
        <v>9036.35</v>
      </c>
      <c r="J15409">
        <v>360.75</v>
      </c>
      <c r="K15409">
        <v>628.24</v>
      </c>
      <c r="L15409">
        <v>264</v>
      </c>
    </row>
    <row r="15410" spans="1:12" x14ac:dyDescent="0.3">
      <c r="A15410">
        <v>16103</v>
      </c>
      <c r="B15410">
        <v>20251003</v>
      </c>
      <c r="C15410">
        <v>23</v>
      </c>
      <c r="D15410">
        <v>16</v>
      </c>
      <c r="E15410">
        <v>1</v>
      </c>
      <c r="F15410" t="s">
        <v>1138</v>
      </c>
      <c r="G15410">
        <v>36074.31</v>
      </c>
      <c r="H15410">
        <v>19611.38</v>
      </c>
      <c r="I15410">
        <v>9114.2099999999991</v>
      </c>
      <c r="J15410">
        <v>360.74</v>
      </c>
      <c r="K15410">
        <v>1746.99</v>
      </c>
      <c r="L15410">
        <v>195</v>
      </c>
    </row>
    <row r="15411" spans="1:12" x14ac:dyDescent="0.3">
      <c r="A15411">
        <v>1574</v>
      </c>
      <c r="B15411">
        <v>20240326</v>
      </c>
      <c r="C15411">
        <v>11</v>
      </c>
      <c r="D15411">
        <v>2</v>
      </c>
      <c r="E15411">
        <v>8</v>
      </c>
      <c r="F15411" t="s">
        <v>1149</v>
      </c>
      <c r="G15411">
        <v>36073.57</v>
      </c>
      <c r="H15411">
        <v>20289.25</v>
      </c>
      <c r="I15411">
        <v>4429.7700000000004</v>
      </c>
      <c r="J15411">
        <v>360.74</v>
      </c>
      <c r="K15411">
        <v>2748.45</v>
      </c>
      <c r="L15411">
        <v>406</v>
      </c>
    </row>
    <row r="15412" spans="1:12" x14ac:dyDescent="0.3">
      <c r="A15412">
        <v>4452</v>
      </c>
      <c r="B15412">
        <v>20240730</v>
      </c>
      <c r="C15412">
        <v>17</v>
      </c>
      <c r="D15412">
        <v>13</v>
      </c>
      <c r="E15412">
        <v>5</v>
      </c>
      <c r="F15412" t="s">
        <v>1161</v>
      </c>
      <c r="G15412">
        <v>36070.199999999997</v>
      </c>
      <c r="H15412">
        <v>25181.98</v>
      </c>
      <c r="I15412">
        <v>8631.59</v>
      </c>
      <c r="J15412">
        <v>360.7</v>
      </c>
      <c r="K15412">
        <v>473.98</v>
      </c>
      <c r="L15412">
        <v>166</v>
      </c>
    </row>
    <row r="15413" spans="1:12" x14ac:dyDescent="0.3">
      <c r="A15413">
        <v>4711</v>
      </c>
      <c r="B15413">
        <v>20240528</v>
      </c>
      <c r="C15413">
        <v>4</v>
      </c>
      <c r="D15413">
        <v>3</v>
      </c>
      <c r="E15413">
        <v>1</v>
      </c>
      <c r="F15413" t="s">
        <v>1161</v>
      </c>
      <c r="G15413">
        <v>36070</v>
      </c>
      <c r="H15413">
        <v>17420.810000000001</v>
      </c>
      <c r="I15413">
        <v>9904.0300000000007</v>
      </c>
      <c r="J15413">
        <v>360.7</v>
      </c>
      <c r="K15413">
        <v>2096.12</v>
      </c>
      <c r="L15413">
        <v>161</v>
      </c>
    </row>
    <row r="15414" spans="1:12" x14ac:dyDescent="0.3">
      <c r="A15414">
        <v>16681</v>
      </c>
      <c r="B15414">
        <v>20241019</v>
      </c>
      <c r="C15414">
        <v>24</v>
      </c>
      <c r="D15414">
        <v>16</v>
      </c>
      <c r="E15414">
        <v>2</v>
      </c>
      <c r="F15414" t="s">
        <v>1149</v>
      </c>
      <c r="G15414">
        <v>36067.43</v>
      </c>
      <c r="H15414">
        <v>23907.87</v>
      </c>
      <c r="I15414">
        <v>7753.32</v>
      </c>
      <c r="J15414">
        <v>360.67</v>
      </c>
      <c r="K15414">
        <v>1011.39</v>
      </c>
      <c r="L15414">
        <v>250</v>
      </c>
    </row>
    <row r="15415" spans="1:12" x14ac:dyDescent="0.3">
      <c r="A15415">
        <v>499</v>
      </c>
      <c r="B15415">
        <v>20231004</v>
      </c>
      <c r="C15415">
        <v>23</v>
      </c>
      <c r="D15415">
        <v>3</v>
      </c>
      <c r="E15415">
        <v>2</v>
      </c>
      <c r="F15415" t="s">
        <v>1138</v>
      </c>
      <c r="G15415">
        <v>36066.480000000003</v>
      </c>
      <c r="H15415">
        <v>21672.94</v>
      </c>
      <c r="I15415">
        <v>6672.86</v>
      </c>
      <c r="J15415">
        <v>360.66</v>
      </c>
      <c r="K15415">
        <v>1840</v>
      </c>
      <c r="L15415">
        <v>386</v>
      </c>
    </row>
    <row r="15416" spans="1:12" x14ac:dyDescent="0.3">
      <c r="A15416">
        <v>19531</v>
      </c>
      <c r="B15416">
        <v>20231122</v>
      </c>
      <c r="C15416">
        <v>23</v>
      </c>
      <c r="D15416">
        <v>11</v>
      </c>
      <c r="E15416">
        <v>6</v>
      </c>
      <c r="F15416" t="s">
        <v>1161</v>
      </c>
      <c r="G15416">
        <v>36064.58</v>
      </c>
      <c r="H15416">
        <v>20948.12</v>
      </c>
      <c r="I15416">
        <v>4539.1899999999996</v>
      </c>
      <c r="J15416">
        <v>360.65</v>
      </c>
      <c r="K15416">
        <v>2554.15</v>
      </c>
      <c r="L15416">
        <v>381</v>
      </c>
    </row>
    <row r="15417" spans="1:12" x14ac:dyDescent="0.3">
      <c r="A15417">
        <v>15779</v>
      </c>
      <c r="B15417">
        <v>20231004</v>
      </c>
      <c r="C15417">
        <v>8</v>
      </c>
      <c r="D15417">
        <v>15</v>
      </c>
      <c r="E15417">
        <v>3</v>
      </c>
      <c r="F15417" t="s">
        <v>1149</v>
      </c>
      <c r="G15417">
        <v>36058.050000000003</v>
      </c>
      <c r="H15417">
        <v>18150.87</v>
      </c>
      <c r="I15417">
        <v>6226.7</v>
      </c>
      <c r="J15417">
        <v>360.58</v>
      </c>
      <c r="K15417">
        <v>2829.98</v>
      </c>
      <c r="L15417">
        <v>358</v>
      </c>
    </row>
    <row r="15418" spans="1:12" x14ac:dyDescent="0.3">
      <c r="A15418">
        <v>2325</v>
      </c>
      <c r="B15418">
        <v>20240604</v>
      </c>
      <c r="C15418">
        <v>19</v>
      </c>
      <c r="D15418">
        <v>11</v>
      </c>
      <c r="E15418">
        <v>4</v>
      </c>
      <c r="F15418" t="s">
        <v>1138</v>
      </c>
      <c r="G15418">
        <v>36056.06</v>
      </c>
      <c r="H15418">
        <v>21482.74</v>
      </c>
      <c r="I15418">
        <v>9542.98</v>
      </c>
      <c r="J15418">
        <v>360.56</v>
      </c>
      <c r="K15418">
        <v>1167.44</v>
      </c>
      <c r="L15418">
        <v>322</v>
      </c>
    </row>
    <row r="15419" spans="1:12" x14ac:dyDescent="0.3">
      <c r="A15419">
        <v>14795</v>
      </c>
      <c r="B15419">
        <v>20230310</v>
      </c>
      <c r="C15419">
        <v>24</v>
      </c>
      <c r="D15419">
        <v>16</v>
      </c>
      <c r="E15419">
        <v>8</v>
      </c>
      <c r="F15419" t="s">
        <v>1161</v>
      </c>
      <c r="G15419">
        <v>36053.120000000003</v>
      </c>
      <c r="H15419">
        <v>16579.32</v>
      </c>
      <c r="I15419">
        <v>4766.2</v>
      </c>
      <c r="J15419">
        <v>360.53</v>
      </c>
      <c r="K15419">
        <v>3586.77</v>
      </c>
      <c r="L15419">
        <v>131</v>
      </c>
    </row>
    <row r="15420" spans="1:12" x14ac:dyDescent="0.3">
      <c r="A15420">
        <v>7800</v>
      </c>
      <c r="B15420">
        <v>20251209</v>
      </c>
      <c r="C15420">
        <v>13</v>
      </c>
      <c r="D15420">
        <v>1</v>
      </c>
      <c r="E15420">
        <v>6</v>
      </c>
      <c r="F15420" t="s">
        <v>1141</v>
      </c>
      <c r="G15420">
        <v>36052.5</v>
      </c>
      <c r="H15420">
        <v>21068.38</v>
      </c>
      <c r="I15420">
        <v>4644.71</v>
      </c>
      <c r="J15420">
        <v>360.52</v>
      </c>
      <c r="K15420">
        <v>2494.7199999999998</v>
      </c>
      <c r="L15420">
        <v>198</v>
      </c>
    </row>
    <row r="15421" spans="1:12" x14ac:dyDescent="0.3">
      <c r="A15421">
        <v>18922</v>
      </c>
      <c r="B15421">
        <v>20240505</v>
      </c>
      <c r="C15421">
        <v>4</v>
      </c>
      <c r="D15421">
        <v>4</v>
      </c>
      <c r="E15421">
        <v>2</v>
      </c>
      <c r="F15421" t="s">
        <v>1161</v>
      </c>
      <c r="G15421">
        <v>36052.32</v>
      </c>
      <c r="H15421">
        <v>21666.66</v>
      </c>
      <c r="I15421">
        <v>5387.58</v>
      </c>
      <c r="J15421">
        <v>360.52</v>
      </c>
      <c r="K15421">
        <v>2159.39</v>
      </c>
      <c r="L15421">
        <v>421</v>
      </c>
    </row>
    <row r="15422" spans="1:12" x14ac:dyDescent="0.3">
      <c r="A15422">
        <v>16467</v>
      </c>
      <c r="B15422">
        <v>20230131</v>
      </c>
      <c r="C15422">
        <v>15</v>
      </c>
      <c r="D15422">
        <v>14</v>
      </c>
      <c r="E15422">
        <v>4</v>
      </c>
      <c r="F15422" t="s">
        <v>1149</v>
      </c>
      <c r="G15422">
        <v>36051.550000000003</v>
      </c>
      <c r="H15422">
        <v>21798.49</v>
      </c>
      <c r="I15422">
        <v>8894.65</v>
      </c>
      <c r="J15422">
        <v>360.52</v>
      </c>
      <c r="K15422">
        <v>1249.47</v>
      </c>
      <c r="L15422">
        <v>137</v>
      </c>
    </row>
    <row r="15423" spans="1:12" x14ac:dyDescent="0.3">
      <c r="A15423">
        <v>8781</v>
      </c>
      <c r="B15423">
        <v>20241124</v>
      </c>
      <c r="C15423">
        <v>23</v>
      </c>
      <c r="D15423">
        <v>1</v>
      </c>
      <c r="E15423">
        <v>8</v>
      </c>
      <c r="F15423" t="s">
        <v>1149</v>
      </c>
      <c r="G15423">
        <v>36050.480000000003</v>
      </c>
      <c r="H15423">
        <v>25080.26</v>
      </c>
      <c r="I15423">
        <v>9018.68</v>
      </c>
      <c r="J15423">
        <v>360.5</v>
      </c>
      <c r="K15423">
        <v>397.76</v>
      </c>
      <c r="L15423">
        <v>201</v>
      </c>
    </row>
    <row r="15424" spans="1:12" x14ac:dyDescent="0.3">
      <c r="A15424">
        <v>13062</v>
      </c>
      <c r="B15424">
        <v>20240722</v>
      </c>
      <c r="C15424">
        <v>15</v>
      </c>
      <c r="D15424">
        <v>8</v>
      </c>
      <c r="E15424">
        <v>5</v>
      </c>
      <c r="F15424" t="s">
        <v>1141</v>
      </c>
      <c r="G15424">
        <v>36044.22</v>
      </c>
      <c r="H15424">
        <v>17240.53</v>
      </c>
      <c r="I15424">
        <v>6830.24</v>
      </c>
      <c r="J15424">
        <v>360.44</v>
      </c>
      <c r="K15424">
        <v>2903.25</v>
      </c>
      <c r="L15424">
        <v>266</v>
      </c>
    </row>
    <row r="15425" spans="1:12" x14ac:dyDescent="0.3">
      <c r="A15425">
        <v>17251</v>
      </c>
      <c r="B15425">
        <v>20230731</v>
      </c>
      <c r="C15425">
        <v>20</v>
      </c>
      <c r="D15425">
        <v>13</v>
      </c>
      <c r="E15425">
        <v>1</v>
      </c>
      <c r="F15425" t="s">
        <v>1141</v>
      </c>
      <c r="G15425">
        <v>36038.58</v>
      </c>
      <c r="H15425">
        <v>16456.189999999999</v>
      </c>
      <c r="I15425">
        <v>7809.41</v>
      </c>
      <c r="J15425">
        <v>360.39</v>
      </c>
      <c r="K15425">
        <v>2853.15</v>
      </c>
      <c r="L15425">
        <v>150</v>
      </c>
    </row>
    <row r="15426" spans="1:12" x14ac:dyDescent="0.3">
      <c r="A15426">
        <v>7498</v>
      </c>
      <c r="B15426">
        <v>20250820</v>
      </c>
      <c r="C15426">
        <v>1</v>
      </c>
      <c r="D15426">
        <v>12</v>
      </c>
      <c r="E15426">
        <v>6</v>
      </c>
      <c r="F15426" t="s">
        <v>1138</v>
      </c>
      <c r="G15426">
        <v>36035.58</v>
      </c>
      <c r="H15426">
        <v>20408.87</v>
      </c>
      <c r="I15426">
        <v>5095.3500000000004</v>
      </c>
      <c r="J15426">
        <v>360.36</v>
      </c>
      <c r="K15426">
        <v>2542.75</v>
      </c>
      <c r="L15426">
        <v>306</v>
      </c>
    </row>
    <row r="15427" spans="1:12" x14ac:dyDescent="0.3">
      <c r="A15427">
        <v>1178</v>
      </c>
      <c r="B15427">
        <v>20240614</v>
      </c>
      <c r="C15427">
        <v>6</v>
      </c>
      <c r="D15427">
        <v>2</v>
      </c>
      <c r="E15427">
        <v>5</v>
      </c>
      <c r="F15427" t="s">
        <v>1149</v>
      </c>
      <c r="G15427">
        <v>36033.040000000001</v>
      </c>
      <c r="H15427">
        <v>23295.55</v>
      </c>
      <c r="I15427">
        <v>9352.64</v>
      </c>
      <c r="J15427">
        <v>360.33</v>
      </c>
      <c r="K15427">
        <v>756.13</v>
      </c>
      <c r="L15427">
        <v>145</v>
      </c>
    </row>
    <row r="15428" spans="1:12" x14ac:dyDescent="0.3">
      <c r="A15428">
        <v>11931</v>
      </c>
      <c r="B15428">
        <v>20250126</v>
      </c>
      <c r="C15428">
        <v>8</v>
      </c>
      <c r="D15428">
        <v>18</v>
      </c>
      <c r="E15428">
        <v>2</v>
      </c>
      <c r="F15428" t="s">
        <v>1141</v>
      </c>
      <c r="G15428">
        <v>36031.370000000003</v>
      </c>
      <c r="H15428">
        <v>22995.53</v>
      </c>
      <c r="I15428">
        <v>7745.15</v>
      </c>
      <c r="J15428">
        <v>360.31</v>
      </c>
      <c r="K15428">
        <v>1232.5999999999999</v>
      </c>
      <c r="L15428">
        <v>715</v>
      </c>
    </row>
    <row r="15429" spans="1:12" x14ac:dyDescent="0.3">
      <c r="A15429">
        <v>5454</v>
      </c>
      <c r="B15429">
        <v>20230718</v>
      </c>
      <c r="C15429">
        <v>1</v>
      </c>
      <c r="D15429">
        <v>12</v>
      </c>
      <c r="E15429">
        <v>7</v>
      </c>
      <c r="F15429" t="s">
        <v>1138</v>
      </c>
      <c r="G15429">
        <v>36031.339999999997</v>
      </c>
      <c r="H15429">
        <v>23782.67</v>
      </c>
      <c r="I15429">
        <v>5980.65</v>
      </c>
      <c r="J15429">
        <v>360.31</v>
      </c>
      <c r="K15429">
        <v>1476.93</v>
      </c>
      <c r="L15429">
        <v>122</v>
      </c>
    </row>
    <row r="15430" spans="1:12" x14ac:dyDescent="0.3">
      <c r="A15430">
        <v>17620</v>
      </c>
      <c r="B15430">
        <v>20230327</v>
      </c>
      <c r="C15430">
        <v>6</v>
      </c>
      <c r="D15430">
        <v>20</v>
      </c>
      <c r="E15430">
        <v>1</v>
      </c>
      <c r="F15430" t="s">
        <v>1161</v>
      </c>
      <c r="G15430">
        <v>36025.68</v>
      </c>
      <c r="H15430">
        <v>22984.89</v>
      </c>
      <c r="I15430">
        <v>10049.200000000001</v>
      </c>
      <c r="J15430">
        <v>360.26</v>
      </c>
      <c r="K15430">
        <v>657.83</v>
      </c>
      <c r="L15430">
        <v>368</v>
      </c>
    </row>
    <row r="15431" spans="1:12" x14ac:dyDescent="0.3">
      <c r="A15431">
        <v>18929</v>
      </c>
      <c r="B15431">
        <v>20250107</v>
      </c>
      <c r="C15431">
        <v>17</v>
      </c>
      <c r="D15431">
        <v>9</v>
      </c>
      <c r="E15431">
        <v>5</v>
      </c>
      <c r="F15431" t="s">
        <v>1149</v>
      </c>
      <c r="G15431">
        <v>36024.81</v>
      </c>
      <c r="H15431">
        <v>16892.2</v>
      </c>
      <c r="I15431">
        <v>5948.26</v>
      </c>
      <c r="J15431">
        <v>360.25</v>
      </c>
      <c r="K15431">
        <v>3206.03</v>
      </c>
      <c r="L15431">
        <v>122</v>
      </c>
    </row>
    <row r="15432" spans="1:12" x14ac:dyDescent="0.3">
      <c r="A15432">
        <v>1002</v>
      </c>
      <c r="B15432">
        <v>20230228</v>
      </c>
      <c r="C15432">
        <v>7</v>
      </c>
      <c r="D15432">
        <v>11</v>
      </c>
      <c r="E15432">
        <v>1</v>
      </c>
      <c r="F15432" t="s">
        <v>1141</v>
      </c>
      <c r="G15432">
        <v>36021.78</v>
      </c>
      <c r="H15432">
        <v>23202.85</v>
      </c>
      <c r="I15432">
        <v>5183</v>
      </c>
      <c r="J15432">
        <v>360.22</v>
      </c>
      <c r="K15432">
        <v>1818.93</v>
      </c>
      <c r="L15432">
        <v>679</v>
      </c>
    </row>
    <row r="15433" spans="1:12" x14ac:dyDescent="0.3">
      <c r="A15433">
        <v>17569</v>
      </c>
      <c r="B15433">
        <v>20250523</v>
      </c>
      <c r="C15433">
        <v>9</v>
      </c>
      <c r="D15433">
        <v>4</v>
      </c>
      <c r="E15433">
        <v>5</v>
      </c>
      <c r="F15433" t="s">
        <v>1141</v>
      </c>
      <c r="G15433">
        <v>36014.519999999997</v>
      </c>
      <c r="H15433">
        <v>17575.84</v>
      </c>
      <c r="I15433">
        <v>9700.66</v>
      </c>
      <c r="J15433">
        <v>360.15</v>
      </c>
      <c r="K15433">
        <v>2094.4699999999998</v>
      </c>
      <c r="L15433">
        <v>283</v>
      </c>
    </row>
    <row r="15434" spans="1:12" x14ac:dyDescent="0.3">
      <c r="A15434">
        <v>16797</v>
      </c>
      <c r="B15434">
        <v>20250509</v>
      </c>
      <c r="C15434">
        <v>1</v>
      </c>
      <c r="D15434">
        <v>19</v>
      </c>
      <c r="E15434">
        <v>5</v>
      </c>
      <c r="F15434" t="s">
        <v>1141</v>
      </c>
      <c r="G15434">
        <v>36009.75</v>
      </c>
      <c r="H15434">
        <v>25160.12</v>
      </c>
      <c r="I15434">
        <v>7760.87</v>
      </c>
      <c r="J15434">
        <v>360.1</v>
      </c>
      <c r="K15434">
        <v>682.17</v>
      </c>
      <c r="L15434">
        <v>134</v>
      </c>
    </row>
    <row r="15435" spans="1:12" x14ac:dyDescent="0.3">
      <c r="A15435">
        <v>19060</v>
      </c>
      <c r="B15435">
        <v>20230526</v>
      </c>
      <c r="C15435">
        <v>11</v>
      </c>
      <c r="D15435">
        <v>11</v>
      </c>
      <c r="E15435">
        <v>7</v>
      </c>
      <c r="F15435" t="s">
        <v>1161</v>
      </c>
      <c r="G15435">
        <v>36007.050000000003</v>
      </c>
      <c r="H15435">
        <v>16812.28</v>
      </c>
      <c r="I15435">
        <v>6253.6</v>
      </c>
      <c r="J15435">
        <v>360.07</v>
      </c>
      <c r="K15435">
        <v>3145.28</v>
      </c>
      <c r="L15435">
        <v>127</v>
      </c>
    </row>
    <row r="15436" spans="1:12" x14ac:dyDescent="0.3">
      <c r="A15436">
        <v>17775</v>
      </c>
      <c r="B15436">
        <v>20240312</v>
      </c>
      <c r="C15436">
        <v>2</v>
      </c>
      <c r="D15436">
        <v>4</v>
      </c>
      <c r="E15436">
        <v>7</v>
      </c>
      <c r="F15436" t="s">
        <v>1161</v>
      </c>
      <c r="G15436">
        <v>36005.760000000002</v>
      </c>
      <c r="H15436">
        <v>23892.28</v>
      </c>
      <c r="I15436">
        <v>9995.89</v>
      </c>
      <c r="J15436">
        <v>360.06</v>
      </c>
      <c r="K15436">
        <v>439.38</v>
      </c>
      <c r="L15436">
        <v>156</v>
      </c>
    </row>
    <row r="15437" spans="1:12" x14ac:dyDescent="0.3">
      <c r="A15437">
        <v>4123</v>
      </c>
      <c r="B15437">
        <v>20250428</v>
      </c>
      <c r="C15437">
        <v>2</v>
      </c>
      <c r="D15437">
        <v>14</v>
      </c>
      <c r="E15437">
        <v>2</v>
      </c>
      <c r="F15437" t="s">
        <v>1141</v>
      </c>
      <c r="G15437">
        <v>36002.28</v>
      </c>
      <c r="H15437">
        <v>17037.330000000002</v>
      </c>
      <c r="I15437">
        <v>8266.58</v>
      </c>
      <c r="J15437">
        <v>360.02</v>
      </c>
      <c r="K15437">
        <v>2584.59</v>
      </c>
      <c r="L15437">
        <v>608</v>
      </c>
    </row>
    <row r="15438" spans="1:12" x14ac:dyDescent="0.3">
      <c r="A15438">
        <v>264</v>
      </c>
      <c r="B15438">
        <v>20240603</v>
      </c>
      <c r="C15438">
        <v>2</v>
      </c>
      <c r="D15438">
        <v>2</v>
      </c>
      <c r="E15438">
        <v>4</v>
      </c>
      <c r="F15438" t="s">
        <v>1149</v>
      </c>
      <c r="G15438">
        <v>36001.74</v>
      </c>
      <c r="H15438">
        <v>17165.96</v>
      </c>
      <c r="I15438">
        <v>8944.4699999999993</v>
      </c>
      <c r="J15438">
        <v>360.02</v>
      </c>
      <c r="K15438">
        <v>2382.8200000000002</v>
      </c>
      <c r="L15438">
        <v>130</v>
      </c>
    </row>
    <row r="15439" spans="1:12" x14ac:dyDescent="0.3">
      <c r="A15439">
        <v>17047</v>
      </c>
      <c r="B15439">
        <v>20250731</v>
      </c>
      <c r="C15439">
        <v>11</v>
      </c>
      <c r="D15439">
        <v>17</v>
      </c>
      <c r="E15439">
        <v>1</v>
      </c>
      <c r="F15439" t="s">
        <v>1138</v>
      </c>
      <c r="G15439">
        <v>36000.559999999998</v>
      </c>
      <c r="H15439">
        <v>20007.560000000001</v>
      </c>
      <c r="I15439">
        <v>5945.06</v>
      </c>
      <c r="J15439">
        <v>360.01</v>
      </c>
      <c r="K15439">
        <v>2421.98</v>
      </c>
      <c r="L15439">
        <v>163</v>
      </c>
    </row>
    <row r="15440" spans="1:12" x14ac:dyDescent="0.3">
      <c r="A15440">
        <v>13021</v>
      </c>
      <c r="B15440">
        <v>20240211</v>
      </c>
      <c r="C15440">
        <v>4</v>
      </c>
      <c r="D15440">
        <v>18</v>
      </c>
      <c r="E15440">
        <v>2</v>
      </c>
      <c r="F15440" t="s">
        <v>1141</v>
      </c>
      <c r="G15440">
        <v>35999.85</v>
      </c>
      <c r="H15440">
        <v>16954.62</v>
      </c>
      <c r="I15440">
        <v>5508.83</v>
      </c>
      <c r="J15440">
        <v>360</v>
      </c>
      <c r="K15440">
        <v>3294.1</v>
      </c>
      <c r="L15440">
        <v>144</v>
      </c>
    </row>
    <row r="15441" spans="1:12" x14ac:dyDescent="0.3">
      <c r="A15441">
        <v>12873</v>
      </c>
      <c r="B15441">
        <v>20230330</v>
      </c>
      <c r="C15441">
        <v>10</v>
      </c>
      <c r="D15441">
        <v>20</v>
      </c>
      <c r="E15441">
        <v>4</v>
      </c>
      <c r="F15441" t="s">
        <v>1161</v>
      </c>
      <c r="G15441">
        <v>35999</v>
      </c>
      <c r="H15441">
        <v>24162.86</v>
      </c>
      <c r="I15441">
        <v>8728.25</v>
      </c>
      <c r="J15441">
        <v>359.99</v>
      </c>
      <c r="K15441">
        <v>686.98</v>
      </c>
      <c r="L15441">
        <v>171</v>
      </c>
    </row>
    <row r="15442" spans="1:12" x14ac:dyDescent="0.3">
      <c r="A15442">
        <v>7064</v>
      </c>
      <c r="B15442">
        <v>20240501</v>
      </c>
      <c r="C15442">
        <v>2</v>
      </c>
      <c r="D15442">
        <v>9</v>
      </c>
      <c r="E15442">
        <v>7</v>
      </c>
      <c r="F15442" t="s">
        <v>1138</v>
      </c>
      <c r="G15442">
        <v>35997.39</v>
      </c>
      <c r="H15442">
        <v>24817.56</v>
      </c>
      <c r="I15442">
        <v>6270.96</v>
      </c>
      <c r="J15442">
        <v>359.97</v>
      </c>
      <c r="K15442">
        <v>1137.22</v>
      </c>
      <c r="L15442">
        <v>260</v>
      </c>
    </row>
    <row r="15443" spans="1:12" x14ac:dyDescent="0.3">
      <c r="A15443">
        <v>1414</v>
      </c>
      <c r="B15443">
        <v>20230531</v>
      </c>
      <c r="C15443">
        <v>17</v>
      </c>
      <c r="D15443">
        <v>7</v>
      </c>
      <c r="E15443">
        <v>2</v>
      </c>
      <c r="F15443" t="s">
        <v>1138</v>
      </c>
      <c r="G15443">
        <v>35993.730000000003</v>
      </c>
      <c r="H15443">
        <v>17443.400000000001</v>
      </c>
      <c r="I15443">
        <v>8420.2000000000007</v>
      </c>
      <c r="J15443">
        <v>359.94</v>
      </c>
      <c r="K15443">
        <v>2442.5500000000002</v>
      </c>
      <c r="L15443">
        <v>149</v>
      </c>
    </row>
    <row r="15444" spans="1:12" x14ac:dyDescent="0.3">
      <c r="A15444">
        <v>4841</v>
      </c>
      <c r="B15444">
        <v>20250321</v>
      </c>
      <c r="C15444">
        <v>8</v>
      </c>
      <c r="D15444">
        <v>18</v>
      </c>
      <c r="E15444">
        <v>3</v>
      </c>
      <c r="F15444" t="s">
        <v>1161</v>
      </c>
      <c r="G15444">
        <v>35991.99</v>
      </c>
      <c r="H15444">
        <v>20780.580000000002</v>
      </c>
      <c r="I15444">
        <v>9323.5400000000009</v>
      </c>
      <c r="J15444">
        <v>359.92</v>
      </c>
      <c r="K15444">
        <v>1381.99</v>
      </c>
      <c r="L15444">
        <v>284</v>
      </c>
    </row>
    <row r="15445" spans="1:12" x14ac:dyDescent="0.3">
      <c r="A15445">
        <v>7887</v>
      </c>
      <c r="B15445">
        <v>20230401</v>
      </c>
      <c r="C15445">
        <v>8</v>
      </c>
      <c r="D15445">
        <v>10</v>
      </c>
      <c r="E15445">
        <v>7</v>
      </c>
      <c r="F15445" t="s">
        <v>1141</v>
      </c>
      <c r="G15445">
        <v>35988.239999999998</v>
      </c>
      <c r="H15445">
        <v>18433.02</v>
      </c>
      <c r="I15445">
        <v>5576.06</v>
      </c>
      <c r="J15445">
        <v>359.88</v>
      </c>
      <c r="K15445">
        <v>2904.82</v>
      </c>
      <c r="L15445">
        <v>320</v>
      </c>
    </row>
    <row r="15446" spans="1:12" x14ac:dyDescent="0.3">
      <c r="A15446">
        <v>10865</v>
      </c>
      <c r="B15446">
        <v>20241211</v>
      </c>
      <c r="C15446">
        <v>22</v>
      </c>
      <c r="D15446">
        <v>13</v>
      </c>
      <c r="E15446">
        <v>7</v>
      </c>
      <c r="F15446" t="s">
        <v>1149</v>
      </c>
      <c r="G15446">
        <v>35984.879999999997</v>
      </c>
      <c r="H15446">
        <v>16892.650000000001</v>
      </c>
      <c r="I15446">
        <v>7272.52</v>
      </c>
      <c r="J15446">
        <v>359.85</v>
      </c>
      <c r="K15446">
        <v>2864.96</v>
      </c>
      <c r="L15446">
        <v>489</v>
      </c>
    </row>
    <row r="15447" spans="1:12" x14ac:dyDescent="0.3">
      <c r="A15447">
        <v>15436</v>
      </c>
      <c r="B15447">
        <v>20240530</v>
      </c>
      <c r="C15447">
        <v>14</v>
      </c>
      <c r="D15447">
        <v>19</v>
      </c>
      <c r="E15447">
        <v>2</v>
      </c>
      <c r="F15447" t="s">
        <v>1141</v>
      </c>
      <c r="G15447">
        <v>35978.74</v>
      </c>
      <c r="H15447">
        <v>17633.3</v>
      </c>
      <c r="I15447">
        <v>7782.99</v>
      </c>
      <c r="J15447">
        <v>359.79</v>
      </c>
      <c r="K15447">
        <v>2550.67</v>
      </c>
      <c r="L15447">
        <v>192</v>
      </c>
    </row>
    <row r="15448" spans="1:12" x14ac:dyDescent="0.3">
      <c r="A15448">
        <v>3457</v>
      </c>
      <c r="B15448">
        <v>20241120</v>
      </c>
      <c r="C15448">
        <v>16</v>
      </c>
      <c r="D15448">
        <v>6</v>
      </c>
      <c r="E15448">
        <v>3</v>
      </c>
      <c r="F15448" t="s">
        <v>1161</v>
      </c>
      <c r="G15448">
        <v>35977.769999999997</v>
      </c>
      <c r="H15448">
        <v>24884.58</v>
      </c>
      <c r="I15448">
        <v>8227.1200000000008</v>
      </c>
      <c r="J15448">
        <v>359.78</v>
      </c>
      <c r="K15448">
        <v>626.57000000000005</v>
      </c>
      <c r="L15448">
        <v>136</v>
      </c>
    </row>
    <row r="15449" spans="1:12" x14ac:dyDescent="0.3">
      <c r="A15449">
        <v>8085</v>
      </c>
      <c r="B15449">
        <v>20240213</v>
      </c>
      <c r="C15449">
        <v>6</v>
      </c>
      <c r="D15449">
        <v>3</v>
      </c>
      <c r="E15449">
        <v>7</v>
      </c>
      <c r="F15449" t="s">
        <v>1138</v>
      </c>
      <c r="G15449">
        <v>35971.26</v>
      </c>
      <c r="H15449">
        <v>24628.94</v>
      </c>
      <c r="I15449">
        <v>7247.18</v>
      </c>
      <c r="J15449">
        <v>359.71</v>
      </c>
      <c r="K15449">
        <v>933.86</v>
      </c>
      <c r="L15449">
        <v>150</v>
      </c>
    </row>
    <row r="15450" spans="1:12" x14ac:dyDescent="0.3">
      <c r="A15450">
        <v>2773</v>
      </c>
      <c r="B15450">
        <v>20240829</v>
      </c>
      <c r="C15450">
        <v>1</v>
      </c>
      <c r="D15450">
        <v>19</v>
      </c>
      <c r="E15450">
        <v>2</v>
      </c>
      <c r="F15450" t="s">
        <v>1141</v>
      </c>
      <c r="G15450">
        <v>35970.49</v>
      </c>
      <c r="H15450">
        <v>17605.259999999998</v>
      </c>
      <c r="I15450">
        <v>5563.15</v>
      </c>
      <c r="J15450">
        <v>359.7</v>
      </c>
      <c r="K15450">
        <v>3110.59</v>
      </c>
      <c r="L15450">
        <v>301</v>
      </c>
    </row>
    <row r="15451" spans="1:12" x14ac:dyDescent="0.3">
      <c r="A15451">
        <v>8361</v>
      </c>
      <c r="B15451">
        <v>20230730</v>
      </c>
      <c r="C15451">
        <v>6</v>
      </c>
      <c r="D15451">
        <v>5</v>
      </c>
      <c r="E15451">
        <v>5</v>
      </c>
      <c r="F15451" t="s">
        <v>1149</v>
      </c>
      <c r="G15451">
        <v>35970.47</v>
      </c>
      <c r="H15451">
        <v>25109.83</v>
      </c>
      <c r="I15451">
        <v>4466.58</v>
      </c>
      <c r="J15451">
        <v>359.7</v>
      </c>
      <c r="K15451">
        <v>1508.59</v>
      </c>
      <c r="L15451">
        <v>360</v>
      </c>
    </row>
    <row r="15452" spans="1:12" x14ac:dyDescent="0.3">
      <c r="A15452">
        <v>18745</v>
      </c>
      <c r="B15452">
        <v>20250914</v>
      </c>
      <c r="C15452">
        <v>17</v>
      </c>
      <c r="D15452">
        <v>2</v>
      </c>
      <c r="E15452">
        <v>3</v>
      </c>
      <c r="F15452" t="s">
        <v>1141</v>
      </c>
      <c r="G15452">
        <v>35968.629999999997</v>
      </c>
      <c r="H15452">
        <v>23235.83</v>
      </c>
      <c r="I15452">
        <v>7578.72</v>
      </c>
      <c r="J15452">
        <v>359.69</v>
      </c>
      <c r="K15452">
        <v>1198.5999999999999</v>
      </c>
      <c r="L15452">
        <v>243</v>
      </c>
    </row>
    <row r="15453" spans="1:12" x14ac:dyDescent="0.3">
      <c r="A15453">
        <v>8521</v>
      </c>
      <c r="B15453">
        <v>20240928</v>
      </c>
      <c r="C15453">
        <v>19</v>
      </c>
      <c r="D15453">
        <v>3</v>
      </c>
      <c r="E15453">
        <v>5</v>
      </c>
      <c r="F15453" t="s">
        <v>1138</v>
      </c>
      <c r="G15453">
        <v>35967.64</v>
      </c>
      <c r="H15453">
        <v>21326.19</v>
      </c>
      <c r="I15453">
        <v>7907.5</v>
      </c>
      <c r="J15453">
        <v>359.68</v>
      </c>
      <c r="K15453">
        <v>1593.57</v>
      </c>
      <c r="L15453">
        <v>163</v>
      </c>
    </row>
    <row r="15454" spans="1:12" x14ac:dyDescent="0.3">
      <c r="A15454">
        <v>13763</v>
      </c>
      <c r="B15454">
        <v>20241013</v>
      </c>
      <c r="C15454">
        <v>17</v>
      </c>
      <c r="D15454">
        <v>7</v>
      </c>
      <c r="E15454">
        <v>2</v>
      </c>
      <c r="F15454" t="s">
        <v>1149</v>
      </c>
      <c r="G15454">
        <v>35967.33</v>
      </c>
      <c r="H15454">
        <v>16469.66</v>
      </c>
      <c r="I15454">
        <v>8921.31</v>
      </c>
      <c r="J15454">
        <v>359.67</v>
      </c>
      <c r="K15454">
        <v>2554.17</v>
      </c>
      <c r="L15454">
        <v>132</v>
      </c>
    </row>
    <row r="15455" spans="1:12" x14ac:dyDescent="0.3">
      <c r="A15455">
        <v>2024</v>
      </c>
      <c r="B15455">
        <v>20240329</v>
      </c>
      <c r="C15455">
        <v>8</v>
      </c>
      <c r="D15455">
        <v>4</v>
      </c>
      <c r="E15455">
        <v>1</v>
      </c>
      <c r="F15455" t="s">
        <v>1149</v>
      </c>
      <c r="G15455">
        <v>35966.6</v>
      </c>
      <c r="H15455">
        <v>18158.560000000001</v>
      </c>
      <c r="I15455">
        <v>7824.3</v>
      </c>
      <c r="J15455">
        <v>359.67</v>
      </c>
      <c r="K15455">
        <v>2406.02</v>
      </c>
      <c r="L15455">
        <v>447</v>
      </c>
    </row>
    <row r="15456" spans="1:12" x14ac:dyDescent="0.3">
      <c r="A15456">
        <v>16498</v>
      </c>
      <c r="B15456">
        <v>20230707</v>
      </c>
      <c r="C15456">
        <v>22</v>
      </c>
      <c r="D15456">
        <v>4</v>
      </c>
      <c r="E15456">
        <v>3</v>
      </c>
      <c r="F15456" t="s">
        <v>1141</v>
      </c>
      <c r="G15456">
        <v>35962.74</v>
      </c>
      <c r="H15456">
        <v>25110.11</v>
      </c>
      <c r="I15456">
        <v>5436.15</v>
      </c>
      <c r="J15456">
        <v>359.63</v>
      </c>
      <c r="K15456">
        <v>1264.21</v>
      </c>
      <c r="L15456">
        <v>214</v>
      </c>
    </row>
    <row r="15457" spans="1:12" x14ac:dyDescent="0.3">
      <c r="A15457">
        <v>2984</v>
      </c>
      <c r="B15457">
        <v>20231110</v>
      </c>
      <c r="C15457">
        <v>4</v>
      </c>
      <c r="D15457">
        <v>12</v>
      </c>
      <c r="E15457">
        <v>1</v>
      </c>
      <c r="F15457" t="s">
        <v>1161</v>
      </c>
      <c r="G15457">
        <v>35960.42</v>
      </c>
      <c r="H15457">
        <v>17043.78</v>
      </c>
      <c r="I15457">
        <v>8004.98</v>
      </c>
      <c r="J15457">
        <v>359.6</v>
      </c>
      <c r="K15457">
        <v>2638.01</v>
      </c>
      <c r="L15457">
        <v>200</v>
      </c>
    </row>
    <row r="15458" spans="1:12" x14ac:dyDescent="0.3">
      <c r="A15458">
        <v>1956</v>
      </c>
      <c r="B15458">
        <v>20240117</v>
      </c>
      <c r="C15458">
        <v>13</v>
      </c>
      <c r="D15458">
        <v>17</v>
      </c>
      <c r="E15458">
        <v>1</v>
      </c>
      <c r="F15458" t="s">
        <v>1161</v>
      </c>
      <c r="G15458">
        <v>35959.57</v>
      </c>
      <c r="H15458">
        <v>22228.63</v>
      </c>
      <c r="I15458">
        <v>6952.6</v>
      </c>
      <c r="J15458">
        <v>359.6</v>
      </c>
      <c r="K15458">
        <v>1604.69</v>
      </c>
      <c r="L15458">
        <v>263</v>
      </c>
    </row>
    <row r="15459" spans="1:12" x14ac:dyDescent="0.3">
      <c r="A15459">
        <v>10776</v>
      </c>
      <c r="B15459">
        <v>20250716</v>
      </c>
      <c r="C15459">
        <v>10</v>
      </c>
      <c r="D15459">
        <v>19</v>
      </c>
      <c r="E15459">
        <v>6</v>
      </c>
      <c r="F15459" t="s">
        <v>1161</v>
      </c>
      <c r="G15459">
        <v>35959.15</v>
      </c>
      <c r="H15459">
        <v>24965.41</v>
      </c>
      <c r="I15459">
        <v>7949.3</v>
      </c>
      <c r="J15459">
        <v>359.59</v>
      </c>
      <c r="K15459">
        <v>671.21</v>
      </c>
      <c r="L15459">
        <v>137</v>
      </c>
    </row>
    <row r="15460" spans="1:12" x14ac:dyDescent="0.3">
      <c r="A15460">
        <v>19139</v>
      </c>
      <c r="B15460">
        <v>20250223</v>
      </c>
      <c r="C15460">
        <v>12</v>
      </c>
      <c r="D15460">
        <v>14</v>
      </c>
      <c r="E15460">
        <v>1</v>
      </c>
      <c r="F15460" t="s">
        <v>1141</v>
      </c>
      <c r="G15460">
        <v>35957</v>
      </c>
      <c r="H15460">
        <v>24797.1</v>
      </c>
      <c r="I15460">
        <v>6548.95</v>
      </c>
      <c r="J15460">
        <v>359.57</v>
      </c>
      <c r="K15460">
        <v>1062.8499999999999</v>
      </c>
      <c r="L15460">
        <v>531</v>
      </c>
    </row>
    <row r="15461" spans="1:12" x14ac:dyDescent="0.3">
      <c r="A15461">
        <v>128</v>
      </c>
      <c r="B15461">
        <v>20230912</v>
      </c>
      <c r="C15461">
        <v>14</v>
      </c>
      <c r="D15461">
        <v>11</v>
      </c>
      <c r="E15461">
        <v>8</v>
      </c>
      <c r="F15461" t="s">
        <v>1149</v>
      </c>
      <c r="G15461">
        <v>35956.019999999997</v>
      </c>
      <c r="H15461">
        <v>18515.63</v>
      </c>
      <c r="I15461">
        <v>8345.5400000000009</v>
      </c>
      <c r="J15461">
        <v>359.56</v>
      </c>
      <c r="K15461">
        <v>2183.8200000000002</v>
      </c>
      <c r="L15461">
        <v>325</v>
      </c>
    </row>
    <row r="15462" spans="1:12" x14ac:dyDescent="0.3">
      <c r="A15462">
        <v>17279</v>
      </c>
      <c r="B15462">
        <v>20250902</v>
      </c>
      <c r="C15462">
        <v>21</v>
      </c>
      <c r="D15462">
        <v>6</v>
      </c>
      <c r="E15462">
        <v>5</v>
      </c>
      <c r="F15462" t="s">
        <v>1149</v>
      </c>
      <c r="G15462">
        <v>35955.78</v>
      </c>
      <c r="H15462">
        <v>20158.82</v>
      </c>
      <c r="I15462">
        <v>5123.8</v>
      </c>
      <c r="J15462">
        <v>359.56</v>
      </c>
      <c r="K15462">
        <v>2578.4</v>
      </c>
      <c r="L15462">
        <v>235</v>
      </c>
    </row>
    <row r="15463" spans="1:12" x14ac:dyDescent="0.3">
      <c r="A15463">
        <v>7643</v>
      </c>
      <c r="B15463">
        <v>20240324</v>
      </c>
      <c r="C15463">
        <v>20</v>
      </c>
      <c r="D15463">
        <v>12</v>
      </c>
      <c r="E15463">
        <v>8</v>
      </c>
      <c r="F15463" t="s">
        <v>1149</v>
      </c>
      <c r="G15463">
        <v>35955.31</v>
      </c>
      <c r="H15463">
        <v>23933.84</v>
      </c>
      <c r="I15463">
        <v>9250.1200000000008</v>
      </c>
      <c r="J15463">
        <v>359.55</v>
      </c>
      <c r="K15463">
        <v>602.95000000000005</v>
      </c>
      <c r="L15463">
        <v>577</v>
      </c>
    </row>
    <row r="15464" spans="1:12" x14ac:dyDescent="0.3">
      <c r="A15464">
        <v>10754</v>
      </c>
      <c r="B15464">
        <v>20250324</v>
      </c>
      <c r="C15464">
        <v>1</v>
      </c>
      <c r="D15464">
        <v>2</v>
      </c>
      <c r="E15464">
        <v>6</v>
      </c>
      <c r="F15464" t="s">
        <v>1149</v>
      </c>
      <c r="G15464">
        <v>35955.19</v>
      </c>
      <c r="H15464">
        <v>22700.26</v>
      </c>
      <c r="I15464">
        <v>8781.2099999999991</v>
      </c>
      <c r="J15464">
        <v>359.55</v>
      </c>
      <c r="K15464">
        <v>1028.54</v>
      </c>
      <c r="L15464">
        <v>288</v>
      </c>
    </row>
    <row r="15465" spans="1:12" x14ac:dyDescent="0.3">
      <c r="A15465">
        <v>13183</v>
      </c>
      <c r="B15465">
        <v>20231205</v>
      </c>
      <c r="C15465">
        <v>3</v>
      </c>
      <c r="D15465">
        <v>3</v>
      </c>
      <c r="E15465">
        <v>1</v>
      </c>
      <c r="F15465" t="s">
        <v>1149</v>
      </c>
      <c r="G15465">
        <v>35954.18</v>
      </c>
      <c r="H15465">
        <v>21866.57</v>
      </c>
      <c r="I15465">
        <v>4634.08</v>
      </c>
      <c r="J15465">
        <v>359.54</v>
      </c>
      <c r="K15465">
        <v>2273.5</v>
      </c>
      <c r="L15465">
        <v>216</v>
      </c>
    </row>
    <row r="15466" spans="1:12" x14ac:dyDescent="0.3">
      <c r="A15466">
        <v>3038</v>
      </c>
      <c r="B15466">
        <v>20230723</v>
      </c>
      <c r="C15466">
        <v>18</v>
      </c>
      <c r="D15466">
        <v>6</v>
      </c>
      <c r="E15466">
        <v>1</v>
      </c>
      <c r="F15466" t="s">
        <v>1138</v>
      </c>
      <c r="G15466">
        <v>35950.93</v>
      </c>
      <c r="H15466">
        <v>21858.55</v>
      </c>
      <c r="I15466">
        <v>8050.83</v>
      </c>
      <c r="J15466">
        <v>359.51</v>
      </c>
      <c r="K15466">
        <v>1420.51</v>
      </c>
      <c r="L15466">
        <v>157</v>
      </c>
    </row>
    <row r="15467" spans="1:12" x14ac:dyDescent="0.3">
      <c r="A15467">
        <v>11146</v>
      </c>
      <c r="B15467">
        <v>20250521</v>
      </c>
      <c r="C15467">
        <v>17</v>
      </c>
      <c r="D15467">
        <v>3</v>
      </c>
      <c r="E15467">
        <v>8</v>
      </c>
      <c r="F15467" t="s">
        <v>1149</v>
      </c>
      <c r="G15467">
        <v>35950.29</v>
      </c>
      <c r="H15467">
        <v>18449.830000000002</v>
      </c>
      <c r="I15467">
        <v>4586.5600000000004</v>
      </c>
      <c r="J15467">
        <v>359.5</v>
      </c>
      <c r="K15467">
        <v>3138.6</v>
      </c>
      <c r="L15467">
        <v>488</v>
      </c>
    </row>
    <row r="15468" spans="1:12" x14ac:dyDescent="0.3">
      <c r="A15468">
        <v>6082</v>
      </c>
      <c r="B15468">
        <v>20240527</v>
      </c>
      <c r="C15468">
        <v>12</v>
      </c>
      <c r="D15468">
        <v>1</v>
      </c>
      <c r="E15468">
        <v>4</v>
      </c>
      <c r="F15468" t="s">
        <v>1141</v>
      </c>
      <c r="G15468">
        <v>35948.42</v>
      </c>
      <c r="H15468">
        <v>22257.96</v>
      </c>
      <c r="I15468">
        <v>5282.38</v>
      </c>
      <c r="J15468">
        <v>359.48</v>
      </c>
      <c r="K15468">
        <v>2012.15</v>
      </c>
      <c r="L15468">
        <v>507</v>
      </c>
    </row>
    <row r="15469" spans="1:12" x14ac:dyDescent="0.3">
      <c r="A15469">
        <v>16952</v>
      </c>
      <c r="B15469">
        <v>20240721</v>
      </c>
      <c r="C15469">
        <v>18</v>
      </c>
      <c r="D15469">
        <v>13</v>
      </c>
      <c r="E15469">
        <v>3</v>
      </c>
      <c r="F15469" t="s">
        <v>1161</v>
      </c>
      <c r="G15469">
        <v>35946.980000000003</v>
      </c>
      <c r="H15469">
        <v>23702.26</v>
      </c>
      <c r="I15469">
        <v>4869.2299999999996</v>
      </c>
      <c r="J15469">
        <v>359.47</v>
      </c>
      <c r="K15469">
        <v>1754</v>
      </c>
      <c r="L15469">
        <v>177</v>
      </c>
    </row>
    <row r="15470" spans="1:12" x14ac:dyDescent="0.3">
      <c r="A15470">
        <v>6855</v>
      </c>
      <c r="B15470">
        <v>20230403</v>
      </c>
      <c r="C15470">
        <v>15</v>
      </c>
      <c r="D15470">
        <v>6</v>
      </c>
      <c r="E15470">
        <v>4</v>
      </c>
      <c r="F15470" t="s">
        <v>1141</v>
      </c>
      <c r="G15470">
        <v>35946.980000000003</v>
      </c>
      <c r="H15470">
        <v>17862.32</v>
      </c>
      <c r="I15470">
        <v>8883.77</v>
      </c>
      <c r="J15470">
        <v>359.47</v>
      </c>
      <c r="K15470">
        <v>2210.35</v>
      </c>
      <c r="L15470">
        <v>171</v>
      </c>
    </row>
    <row r="15471" spans="1:12" x14ac:dyDescent="0.3">
      <c r="A15471">
        <v>12362</v>
      </c>
      <c r="B15471">
        <v>20231002</v>
      </c>
      <c r="C15471">
        <v>15</v>
      </c>
      <c r="D15471">
        <v>10</v>
      </c>
      <c r="E15471">
        <v>6</v>
      </c>
      <c r="F15471" t="s">
        <v>1161</v>
      </c>
      <c r="G15471">
        <v>35946.589999999997</v>
      </c>
      <c r="H15471">
        <v>19442.169999999998</v>
      </c>
      <c r="I15471">
        <v>9370.6</v>
      </c>
      <c r="J15471">
        <v>359.47</v>
      </c>
      <c r="K15471">
        <v>1693.59</v>
      </c>
      <c r="L15471">
        <v>224</v>
      </c>
    </row>
    <row r="15472" spans="1:12" x14ac:dyDescent="0.3">
      <c r="A15472">
        <v>7588</v>
      </c>
      <c r="B15472">
        <v>20240323</v>
      </c>
      <c r="C15472">
        <v>24</v>
      </c>
      <c r="D15472">
        <v>6</v>
      </c>
      <c r="E15472">
        <v>3</v>
      </c>
      <c r="F15472" t="s">
        <v>1141</v>
      </c>
      <c r="G15472">
        <v>35944.14</v>
      </c>
      <c r="H15472">
        <v>19395.759999999998</v>
      </c>
      <c r="I15472">
        <v>7609.92</v>
      </c>
      <c r="J15472">
        <v>359.44</v>
      </c>
      <c r="K15472">
        <v>2144.75</v>
      </c>
      <c r="L15472">
        <v>154</v>
      </c>
    </row>
    <row r="15473" spans="1:12" x14ac:dyDescent="0.3">
      <c r="A15473">
        <v>15151</v>
      </c>
      <c r="B15473">
        <v>20250923</v>
      </c>
      <c r="C15473">
        <v>5</v>
      </c>
      <c r="D15473">
        <v>5</v>
      </c>
      <c r="E15473">
        <v>8</v>
      </c>
      <c r="F15473" t="s">
        <v>1138</v>
      </c>
      <c r="G15473">
        <v>35943.94</v>
      </c>
      <c r="H15473">
        <v>18251.61</v>
      </c>
      <c r="I15473">
        <v>9018.73</v>
      </c>
      <c r="J15473">
        <v>359.44</v>
      </c>
      <c r="K15473">
        <v>2078.54</v>
      </c>
      <c r="L15473">
        <v>122</v>
      </c>
    </row>
    <row r="15474" spans="1:12" x14ac:dyDescent="0.3">
      <c r="A15474">
        <v>6320</v>
      </c>
      <c r="B15474">
        <v>20241116</v>
      </c>
      <c r="C15474">
        <v>8</v>
      </c>
      <c r="D15474">
        <v>6</v>
      </c>
      <c r="E15474">
        <v>8</v>
      </c>
      <c r="F15474" t="s">
        <v>1138</v>
      </c>
      <c r="G15474">
        <v>35935.32</v>
      </c>
      <c r="H15474">
        <v>24188.78</v>
      </c>
      <c r="I15474">
        <v>7615.6</v>
      </c>
      <c r="J15474">
        <v>359.35</v>
      </c>
      <c r="K15474">
        <v>942.9</v>
      </c>
      <c r="L15474">
        <v>138</v>
      </c>
    </row>
    <row r="15475" spans="1:12" x14ac:dyDescent="0.3">
      <c r="A15475">
        <v>12398</v>
      </c>
      <c r="B15475">
        <v>20250717</v>
      </c>
      <c r="C15475">
        <v>16</v>
      </c>
      <c r="D15475">
        <v>14</v>
      </c>
      <c r="E15475">
        <v>4</v>
      </c>
      <c r="F15475" t="s">
        <v>1161</v>
      </c>
      <c r="G15475">
        <v>35935.14</v>
      </c>
      <c r="H15475">
        <v>16421.14</v>
      </c>
      <c r="I15475">
        <v>9209.48</v>
      </c>
      <c r="J15475">
        <v>359.35</v>
      </c>
      <c r="K15475">
        <v>2486.29</v>
      </c>
      <c r="L15475">
        <v>157</v>
      </c>
    </row>
    <row r="15476" spans="1:12" x14ac:dyDescent="0.3">
      <c r="A15476">
        <v>15150</v>
      </c>
      <c r="B15476">
        <v>20241014</v>
      </c>
      <c r="C15476">
        <v>9</v>
      </c>
      <c r="D15476">
        <v>13</v>
      </c>
      <c r="E15476">
        <v>4</v>
      </c>
      <c r="F15476" t="s">
        <v>1138</v>
      </c>
      <c r="G15476">
        <v>35928.410000000003</v>
      </c>
      <c r="H15476">
        <v>17670.93</v>
      </c>
      <c r="I15476">
        <v>6253.75</v>
      </c>
      <c r="J15476">
        <v>359.28</v>
      </c>
      <c r="K15476">
        <v>2911.11</v>
      </c>
      <c r="L15476">
        <v>301</v>
      </c>
    </row>
    <row r="15477" spans="1:12" x14ac:dyDescent="0.3">
      <c r="A15477">
        <v>17187</v>
      </c>
      <c r="B15477">
        <v>20230526</v>
      </c>
      <c r="C15477">
        <v>14</v>
      </c>
      <c r="D15477">
        <v>10</v>
      </c>
      <c r="E15477">
        <v>8</v>
      </c>
      <c r="F15477" t="s">
        <v>1138</v>
      </c>
      <c r="G15477">
        <v>35925.980000000003</v>
      </c>
      <c r="H15477">
        <v>22172.65</v>
      </c>
      <c r="I15477">
        <v>8189.61</v>
      </c>
      <c r="J15477">
        <v>359.26</v>
      </c>
      <c r="K15477">
        <v>1301.1099999999999</v>
      </c>
      <c r="L15477">
        <v>202</v>
      </c>
    </row>
    <row r="15478" spans="1:12" x14ac:dyDescent="0.3">
      <c r="A15478">
        <v>15913</v>
      </c>
      <c r="B15478">
        <v>20241215</v>
      </c>
      <c r="C15478">
        <v>12</v>
      </c>
      <c r="D15478">
        <v>1</v>
      </c>
      <c r="E15478">
        <v>7</v>
      </c>
      <c r="F15478" t="s">
        <v>1138</v>
      </c>
      <c r="G15478">
        <v>35925.279999999999</v>
      </c>
      <c r="H15478">
        <v>24883.82</v>
      </c>
      <c r="I15478">
        <v>7327.6</v>
      </c>
      <c r="J15478">
        <v>359.25</v>
      </c>
      <c r="K15478">
        <v>838.65</v>
      </c>
      <c r="L15478">
        <v>248</v>
      </c>
    </row>
    <row r="15479" spans="1:12" x14ac:dyDescent="0.3">
      <c r="A15479">
        <v>2962</v>
      </c>
      <c r="B15479">
        <v>20230208</v>
      </c>
      <c r="C15479">
        <v>19</v>
      </c>
      <c r="D15479">
        <v>13</v>
      </c>
      <c r="E15479">
        <v>2</v>
      </c>
      <c r="F15479" t="s">
        <v>1149</v>
      </c>
      <c r="G15479">
        <v>35925.11</v>
      </c>
      <c r="H15479">
        <v>23860.1</v>
      </c>
      <c r="I15479">
        <v>7107.43</v>
      </c>
      <c r="J15479">
        <v>359.25</v>
      </c>
      <c r="K15479">
        <v>1149.58</v>
      </c>
      <c r="L15479">
        <v>601</v>
      </c>
    </row>
    <row r="15480" spans="1:12" x14ac:dyDescent="0.3">
      <c r="A15480">
        <v>19330</v>
      </c>
      <c r="B15480">
        <v>20240916</v>
      </c>
      <c r="C15480">
        <v>2</v>
      </c>
      <c r="D15480">
        <v>16</v>
      </c>
      <c r="E15480">
        <v>3</v>
      </c>
      <c r="F15480" t="s">
        <v>1149</v>
      </c>
      <c r="G15480">
        <v>35923.58</v>
      </c>
      <c r="H15480">
        <v>19193.3</v>
      </c>
      <c r="I15480">
        <v>8810.61</v>
      </c>
      <c r="J15480">
        <v>359.24</v>
      </c>
      <c r="K15480">
        <v>1890.11</v>
      </c>
      <c r="L15480">
        <v>158</v>
      </c>
    </row>
    <row r="15481" spans="1:12" x14ac:dyDescent="0.3">
      <c r="A15481">
        <v>13529</v>
      </c>
      <c r="B15481">
        <v>20250515</v>
      </c>
      <c r="C15481">
        <v>6</v>
      </c>
      <c r="D15481">
        <v>17</v>
      </c>
      <c r="E15481">
        <v>6</v>
      </c>
      <c r="F15481" t="s">
        <v>1138</v>
      </c>
      <c r="G15481">
        <v>35922.49</v>
      </c>
      <c r="H15481">
        <v>16626</v>
      </c>
      <c r="I15481">
        <v>8313.99</v>
      </c>
      <c r="J15481">
        <v>359.22</v>
      </c>
      <c r="K15481">
        <v>2655.82</v>
      </c>
      <c r="L15481">
        <v>251</v>
      </c>
    </row>
    <row r="15482" spans="1:12" x14ac:dyDescent="0.3">
      <c r="A15482">
        <v>5130</v>
      </c>
      <c r="B15482">
        <v>20241002</v>
      </c>
      <c r="C15482">
        <v>19</v>
      </c>
      <c r="D15482">
        <v>19</v>
      </c>
      <c r="E15482">
        <v>8</v>
      </c>
      <c r="F15482" t="s">
        <v>1149</v>
      </c>
      <c r="G15482">
        <v>35917.51</v>
      </c>
      <c r="H15482">
        <v>21892.91</v>
      </c>
      <c r="I15482">
        <v>8318.32</v>
      </c>
      <c r="J15482">
        <v>359.18</v>
      </c>
      <c r="K15482">
        <v>1336.78</v>
      </c>
      <c r="L15482">
        <v>124</v>
      </c>
    </row>
    <row r="15483" spans="1:12" x14ac:dyDescent="0.3">
      <c r="A15483">
        <v>7426</v>
      </c>
      <c r="B15483">
        <v>20251007</v>
      </c>
      <c r="C15483">
        <v>18</v>
      </c>
      <c r="D15483">
        <v>18</v>
      </c>
      <c r="E15483">
        <v>4</v>
      </c>
      <c r="F15483" t="s">
        <v>1138</v>
      </c>
      <c r="G15483">
        <v>35917.360000000001</v>
      </c>
      <c r="H15483">
        <v>22019.759999999998</v>
      </c>
      <c r="I15483">
        <v>4488.1899999999996</v>
      </c>
      <c r="J15483">
        <v>359.17</v>
      </c>
      <c r="K15483">
        <v>2262.56</v>
      </c>
      <c r="L15483">
        <v>146</v>
      </c>
    </row>
    <row r="15484" spans="1:12" x14ac:dyDescent="0.3">
      <c r="A15484">
        <v>1653</v>
      </c>
      <c r="B15484">
        <v>20230315</v>
      </c>
      <c r="C15484">
        <v>8</v>
      </c>
      <c r="D15484">
        <v>13</v>
      </c>
      <c r="E15484">
        <v>1</v>
      </c>
      <c r="F15484" t="s">
        <v>1141</v>
      </c>
      <c r="G15484">
        <v>35916.449999999997</v>
      </c>
      <c r="H15484">
        <v>16221.54</v>
      </c>
      <c r="I15484">
        <v>7160.1</v>
      </c>
      <c r="J15484">
        <v>359.16</v>
      </c>
      <c r="K15484">
        <v>3043.91</v>
      </c>
      <c r="L15484">
        <v>129</v>
      </c>
    </row>
    <row r="15485" spans="1:12" x14ac:dyDescent="0.3">
      <c r="A15485">
        <v>9698</v>
      </c>
      <c r="B15485">
        <v>20240724</v>
      </c>
      <c r="C15485">
        <v>5</v>
      </c>
      <c r="D15485">
        <v>13</v>
      </c>
      <c r="E15485">
        <v>5</v>
      </c>
      <c r="F15485" t="s">
        <v>1141</v>
      </c>
      <c r="G15485">
        <v>35915.699999999997</v>
      </c>
      <c r="H15485">
        <v>19130.48</v>
      </c>
      <c r="I15485">
        <v>8012.49</v>
      </c>
      <c r="J15485">
        <v>359.16</v>
      </c>
      <c r="K15485">
        <v>2103.39</v>
      </c>
      <c r="L15485">
        <v>351</v>
      </c>
    </row>
    <row r="15486" spans="1:12" x14ac:dyDescent="0.3">
      <c r="A15486">
        <v>7749</v>
      </c>
      <c r="B15486">
        <v>20240616</v>
      </c>
      <c r="C15486">
        <v>9</v>
      </c>
      <c r="D15486">
        <v>1</v>
      </c>
      <c r="E15486">
        <v>7</v>
      </c>
      <c r="F15486" t="s">
        <v>1161</v>
      </c>
      <c r="G15486">
        <v>35915.620000000003</v>
      </c>
      <c r="H15486">
        <v>22676.59</v>
      </c>
      <c r="I15486">
        <v>9981.1200000000008</v>
      </c>
      <c r="J15486">
        <v>359.16</v>
      </c>
      <c r="K15486">
        <v>724.69</v>
      </c>
      <c r="L15486">
        <v>438</v>
      </c>
    </row>
    <row r="15487" spans="1:12" x14ac:dyDescent="0.3">
      <c r="A15487">
        <v>1117</v>
      </c>
      <c r="B15487">
        <v>20251030</v>
      </c>
      <c r="C15487">
        <v>2</v>
      </c>
      <c r="D15487">
        <v>6</v>
      </c>
      <c r="E15487">
        <v>3</v>
      </c>
      <c r="F15487" t="s">
        <v>1141</v>
      </c>
      <c r="G15487">
        <v>35914.11</v>
      </c>
      <c r="H15487">
        <v>18241.71</v>
      </c>
      <c r="I15487">
        <v>6537.3</v>
      </c>
      <c r="J15487">
        <v>359.14</v>
      </c>
      <c r="K15487">
        <v>2693.99</v>
      </c>
      <c r="L15487">
        <v>254</v>
      </c>
    </row>
    <row r="15488" spans="1:12" x14ac:dyDescent="0.3">
      <c r="A15488">
        <v>8555</v>
      </c>
      <c r="B15488">
        <v>20240505</v>
      </c>
      <c r="C15488">
        <v>8</v>
      </c>
      <c r="D15488">
        <v>10</v>
      </c>
      <c r="E15488">
        <v>5</v>
      </c>
      <c r="F15488" t="s">
        <v>1138</v>
      </c>
      <c r="G15488">
        <v>35912.9</v>
      </c>
      <c r="H15488">
        <v>24399.77</v>
      </c>
      <c r="I15488">
        <v>9242.41</v>
      </c>
      <c r="J15488">
        <v>359.13</v>
      </c>
      <c r="K15488">
        <v>477.9</v>
      </c>
      <c r="L15488">
        <v>254</v>
      </c>
    </row>
    <row r="15489" spans="1:12" x14ac:dyDescent="0.3">
      <c r="A15489">
        <v>5666</v>
      </c>
      <c r="B15489">
        <v>20240126</v>
      </c>
      <c r="C15489">
        <v>19</v>
      </c>
      <c r="D15489">
        <v>10</v>
      </c>
      <c r="E15489">
        <v>1</v>
      </c>
      <c r="F15489" t="s">
        <v>1161</v>
      </c>
      <c r="G15489">
        <v>35912.39</v>
      </c>
      <c r="H15489">
        <v>24626.74</v>
      </c>
      <c r="I15489">
        <v>7334.31</v>
      </c>
      <c r="J15489">
        <v>359.12</v>
      </c>
      <c r="K15489">
        <v>898.06</v>
      </c>
      <c r="L15489">
        <v>265</v>
      </c>
    </row>
    <row r="15490" spans="1:12" x14ac:dyDescent="0.3">
      <c r="A15490">
        <v>3195</v>
      </c>
      <c r="B15490">
        <v>20240606</v>
      </c>
      <c r="C15490">
        <v>12</v>
      </c>
      <c r="D15490">
        <v>5</v>
      </c>
      <c r="E15490">
        <v>4</v>
      </c>
      <c r="F15490" t="s">
        <v>1141</v>
      </c>
      <c r="G15490">
        <v>35909.9</v>
      </c>
      <c r="H15490">
        <v>22091.67</v>
      </c>
      <c r="I15490">
        <v>4941.8900000000003</v>
      </c>
      <c r="J15490">
        <v>359.1</v>
      </c>
      <c r="K15490">
        <v>2129.31</v>
      </c>
      <c r="L15490">
        <v>142</v>
      </c>
    </row>
    <row r="15491" spans="1:12" x14ac:dyDescent="0.3">
      <c r="A15491">
        <v>13663</v>
      </c>
      <c r="B15491">
        <v>20241127</v>
      </c>
      <c r="C15491">
        <v>17</v>
      </c>
      <c r="D15491">
        <v>10</v>
      </c>
      <c r="E15491">
        <v>2</v>
      </c>
      <c r="F15491" t="s">
        <v>1138</v>
      </c>
      <c r="G15491">
        <v>35908.160000000003</v>
      </c>
      <c r="H15491">
        <v>24988.99</v>
      </c>
      <c r="I15491">
        <v>6290.91</v>
      </c>
      <c r="J15491">
        <v>359.08</v>
      </c>
      <c r="K15491">
        <v>1067.3</v>
      </c>
      <c r="L15491">
        <v>241</v>
      </c>
    </row>
    <row r="15492" spans="1:12" x14ac:dyDescent="0.3">
      <c r="A15492">
        <v>10506</v>
      </c>
      <c r="B15492">
        <v>20240719</v>
      </c>
      <c r="C15492">
        <v>15</v>
      </c>
      <c r="D15492">
        <v>20</v>
      </c>
      <c r="E15492">
        <v>5</v>
      </c>
      <c r="F15492" t="s">
        <v>1141</v>
      </c>
      <c r="G15492">
        <v>35903.64</v>
      </c>
      <c r="H15492">
        <v>19298.28</v>
      </c>
      <c r="I15492">
        <v>8489.93</v>
      </c>
      <c r="J15492">
        <v>359.04</v>
      </c>
      <c r="K15492">
        <v>1939.1</v>
      </c>
      <c r="L15492">
        <v>222</v>
      </c>
    </row>
    <row r="15493" spans="1:12" x14ac:dyDescent="0.3">
      <c r="A15493">
        <v>4939</v>
      </c>
      <c r="B15493">
        <v>20240813</v>
      </c>
      <c r="C15493">
        <v>5</v>
      </c>
      <c r="D15493">
        <v>16</v>
      </c>
      <c r="E15493">
        <v>8</v>
      </c>
      <c r="F15493" t="s">
        <v>1161</v>
      </c>
      <c r="G15493">
        <v>35900.400000000001</v>
      </c>
      <c r="H15493">
        <v>20731.580000000002</v>
      </c>
      <c r="I15493">
        <v>4931.59</v>
      </c>
      <c r="J15493">
        <v>359</v>
      </c>
      <c r="K15493">
        <v>2469.56</v>
      </c>
      <c r="L15493">
        <v>120</v>
      </c>
    </row>
    <row r="15494" spans="1:12" x14ac:dyDescent="0.3">
      <c r="A15494">
        <v>17387</v>
      </c>
      <c r="B15494">
        <v>20230722</v>
      </c>
      <c r="C15494">
        <v>10</v>
      </c>
      <c r="D15494">
        <v>12</v>
      </c>
      <c r="E15494">
        <v>7</v>
      </c>
      <c r="F15494" t="s">
        <v>1149</v>
      </c>
      <c r="G15494">
        <v>35896.33</v>
      </c>
      <c r="H15494">
        <v>20080.240000000002</v>
      </c>
      <c r="I15494">
        <v>7594.29</v>
      </c>
      <c r="J15494">
        <v>358.96</v>
      </c>
      <c r="K15494">
        <v>1965.71</v>
      </c>
      <c r="L15494">
        <v>173</v>
      </c>
    </row>
    <row r="15495" spans="1:12" x14ac:dyDescent="0.3">
      <c r="A15495">
        <v>9094</v>
      </c>
      <c r="B15495">
        <v>20250512</v>
      </c>
      <c r="C15495">
        <v>14</v>
      </c>
      <c r="D15495">
        <v>11</v>
      </c>
      <c r="E15495">
        <v>2</v>
      </c>
      <c r="F15495" t="s">
        <v>1149</v>
      </c>
      <c r="G15495">
        <v>35895.57</v>
      </c>
      <c r="H15495">
        <v>21550.01</v>
      </c>
      <c r="I15495">
        <v>7197.95</v>
      </c>
      <c r="J15495">
        <v>358.96</v>
      </c>
      <c r="K15495">
        <v>1697.16</v>
      </c>
      <c r="L15495">
        <v>294</v>
      </c>
    </row>
    <row r="15496" spans="1:12" x14ac:dyDescent="0.3">
      <c r="A15496">
        <v>15381</v>
      </c>
      <c r="B15496">
        <v>20250109</v>
      </c>
      <c r="C15496">
        <v>22</v>
      </c>
      <c r="D15496">
        <v>3</v>
      </c>
      <c r="E15496">
        <v>2</v>
      </c>
      <c r="F15496" t="s">
        <v>1149</v>
      </c>
      <c r="G15496">
        <v>35893.93</v>
      </c>
      <c r="H15496">
        <v>24981.439999999999</v>
      </c>
      <c r="I15496">
        <v>5213.04</v>
      </c>
      <c r="J15496">
        <v>358.94</v>
      </c>
      <c r="K15496">
        <v>1335.13</v>
      </c>
      <c r="L15496">
        <v>333</v>
      </c>
    </row>
    <row r="15497" spans="1:12" x14ac:dyDescent="0.3">
      <c r="A15497">
        <v>18097</v>
      </c>
      <c r="B15497">
        <v>20250510</v>
      </c>
      <c r="C15497">
        <v>20</v>
      </c>
      <c r="D15497">
        <v>3</v>
      </c>
      <c r="E15497">
        <v>8</v>
      </c>
      <c r="F15497" t="s">
        <v>1149</v>
      </c>
      <c r="G15497">
        <v>35893.58</v>
      </c>
      <c r="H15497">
        <v>20467.810000000001</v>
      </c>
      <c r="I15497">
        <v>5247.04</v>
      </c>
      <c r="J15497">
        <v>358.94</v>
      </c>
      <c r="K15497">
        <v>2454.9499999999998</v>
      </c>
      <c r="L15497">
        <v>124</v>
      </c>
    </row>
    <row r="15498" spans="1:12" x14ac:dyDescent="0.3">
      <c r="A15498">
        <v>472</v>
      </c>
      <c r="B15498">
        <v>20251020</v>
      </c>
      <c r="C15498">
        <v>17</v>
      </c>
      <c r="D15498">
        <v>18</v>
      </c>
      <c r="E15498">
        <v>6</v>
      </c>
      <c r="F15498" t="s">
        <v>1161</v>
      </c>
      <c r="G15498">
        <v>35892.61</v>
      </c>
      <c r="H15498">
        <v>17880.669999999998</v>
      </c>
      <c r="I15498">
        <v>4743.6899999999996</v>
      </c>
      <c r="J15498">
        <v>358.93</v>
      </c>
      <c r="K15498">
        <v>3227.33</v>
      </c>
      <c r="L15498">
        <v>186</v>
      </c>
    </row>
    <row r="15499" spans="1:12" x14ac:dyDescent="0.3">
      <c r="A15499">
        <v>3537</v>
      </c>
      <c r="B15499">
        <v>20231010</v>
      </c>
      <c r="C15499">
        <v>8</v>
      </c>
      <c r="D15499">
        <v>12</v>
      </c>
      <c r="E15499">
        <v>8</v>
      </c>
      <c r="F15499" t="s">
        <v>1149</v>
      </c>
      <c r="G15499">
        <v>35888.76</v>
      </c>
      <c r="H15499">
        <v>19112.28</v>
      </c>
      <c r="I15499">
        <v>9879.43</v>
      </c>
      <c r="J15499">
        <v>358.89</v>
      </c>
      <c r="K15499">
        <v>1634.54</v>
      </c>
      <c r="L15499">
        <v>303</v>
      </c>
    </row>
    <row r="15500" spans="1:12" x14ac:dyDescent="0.3">
      <c r="A15500">
        <v>2571</v>
      </c>
      <c r="B15500">
        <v>20240101</v>
      </c>
      <c r="C15500">
        <v>1</v>
      </c>
      <c r="D15500">
        <v>3</v>
      </c>
      <c r="E15500">
        <v>2</v>
      </c>
      <c r="F15500" t="s">
        <v>1138</v>
      </c>
      <c r="G15500">
        <v>35888.75</v>
      </c>
      <c r="H15500">
        <v>20467.09</v>
      </c>
      <c r="I15500">
        <v>9614.26</v>
      </c>
      <c r="J15500">
        <v>358.89</v>
      </c>
      <c r="K15500">
        <v>1362.13</v>
      </c>
      <c r="L15500">
        <v>183</v>
      </c>
    </row>
    <row r="15501" spans="1:12" x14ac:dyDescent="0.3">
      <c r="A15501">
        <v>19719</v>
      </c>
      <c r="B15501">
        <v>20240828</v>
      </c>
      <c r="C15501">
        <v>21</v>
      </c>
      <c r="D15501">
        <v>3</v>
      </c>
      <c r="E15501">
        <v>2</v>
      </c>
      <c r="F15501" t="s">
        <v>1161</v>
      </c>
      <c r="G15501">
        <v>35888.720000000001</v>
      </c>
      <c r="H15501">
        <v>24813.81</v>
      </c>
      <c r="I15501">
        <v>6107.01</v>
      </c>
      <c r="J15501">
        <v>358.89</v>
      </c>
      <c r="K15501">
        <v>1152.25</v>
      </c>
      <c r="L15501">
        <v>149</v>
      </c>
    </row>
    <row r="15502" spans="1:12" x14ac:dyDescent="0.3">
      <c r="A15502">
        <v>3080</v>
      </c>
      <c r="B15502">
        <v>20230805</v>
      </c>
      <c r="C15502">
        <v>6</v>
      </c>
      <c r="D15502">
        <v>12</v>
      </c>
      <c r="E15502">
        <v>6</v>
      </c>
      <c r="F15502" t="s">
        <v>1149</v>
      </c>
      <c r="G15502">
        <v>35888.160000000003</v>
      </c>
      <c r="H15502">
        <v>16696.419999999998</v>
      </c>
      <c r="I15502">
        <v>8761.91</v>
      </c>
      <c r="J15502">
        <v>358.88</v>
      </c>
      <c r="K15502">
        <v>2517.7399999999998</v>
      </c>
      <c r="L15502">
        <v>377</v>
      </c>
    </row>
    <row r="15503" spans="1:12" x14ac:dyDescent="0.3">
      <c r="A15503">
        <v>9330</v>
      </c>
      <c r="B15503">
        <v>20230910</v>
      </c>
      <c r="C15503">
        <v>14</v>
      </c>
      <c r="D15503">
        <v>6</v>
      </c>
      <c r="E15503">
        <v>2</v>
      </c>
      <c r="F15503" t="s">
        <v>1141</v>
      </c>
      <c r="G15503">
        <v>35886.89</v>
      </c>
      <c r="H15503">
        <v>18333.7</v>
      </c>
      <c r="I15503">
        <v>9220.82</v>
      </c>
      <c r="J15503">
        <v>358.87</v>
      </c>
      <c r="K15503">
        <v>1993.38</v>
      </c>
      <c r="L15503">
        <v>135</v>
      </c>
    </row>
    <row r="15504" spans="1:12" x14ac:dyDescent="0.3">
      <c r="A15504">
        <v>14994</v>
      </c>
      <c r="B15504">
        <v>20240108</v>
      </c>
      <c r="C15504">
        <v>13</v>
      </c>
      <c r="D15504">
        <v>12</v>
      </c>
      <c r="E15504">
        <v>1</v>
      </c>
      <c r="F15504" t="s">
        <v>1141</v>
      </c>
      <c r="G15504">
        <v>35880.53</v>
      </c>
      <c r="H15504">
        <v>20267.22</v>
      </c>
      <c r="I15504">
        <v>4716.46</v>
      </c>
      <c r="J15504">
        <v>358.81</v>
      </c>
      <c r="K15504">
        <v>2634.51</v>
      </c>
      <c r="L15504">
        <v>125</v>
      </c>
    </row>
    <row r="15505" spans="1:12" x14ac:dyDescent="0.3">
      <c r="A15505">
        <v>16654</v>
      </c>
      <c r="B15505">
        <v>20230708</v>
      </c>
      <c r="C15505">
        <v>21</v>
      </c>
      <c r="D15505">
        <v>6</v>
      </c>
      <c r="E15505">
        <v>8</v>
      </c>
      <c r="F15505" t="s">
        <v>1149</v>
      </c>
      <c r="G15505">
        <v>35877.300000000003</v>
      </c>
      <c r="H15505">
        <v>20732.54</v>
      </c>
      <c r="I15505">
        <v>6914.49</v>
      </c>
      <c r="J15505">
        <v>358.77</v>
      </c>
      <c r="K15505">
        <v>1967.87</v>
      </c>
      <c r="L15505">
        <v>478</v>
      </c>
    </row>
    <row r="15506" spans="1:12" x14ac:dyDescent="0.3">
      <c r="A15506">
        <v>11762</v>
      </c>
      <c r="B15506">
        <v>20240720</v>
      </c>
      <c r="C15506">
        <v>22</v>
      </c>
      <c r="D15506">
        <v>12</v>
      </c>
      <c r="E15506">
        <v>5</v>
      </c>
      <c r="F15506" t="s">
        <v>1161</v>
      </c>
      <c r="G15506">
        <v>35875.47</v>
      </c>
      <c r="H15506">
        <v>20378.53</v>
      </c>
      <c r="I15506">
        <v>5050.12</v>
      </c>
      <c r="J15506">
        <v>358.75</v>
      </c>
      <c r="K15506">
        <v>2522.02</v>
      </c>
      <c r="L15506">
        <v>134</v>
      </c>
    </row>
    <row r="15507" spans="1:12" x14ac:dyDescent="0.3">
      <c r="A15507">
        <v>3845</v>
      </c>
      <c r="B15507">
        <v>20230128</v>
      </c>
      <c r="C15507">
        <v>20</v>
      </c>
      <c r="D15507">
        <v>15</v>
      </c>
      <c r="E15507">
        <v>4</v>
      </c>
      <c r="F15507" t="s">
        <v>1149</v>
      </c>
      <c r="G15507">
        <v>35873.32</v>
      </c>
      <c r="H15507">
        <v>17445.14</v>
      </c>
      <c r="I15507">
        <v>5282.63</v>
      </c>
      <c r="J15507">
        <v>358.73</v>
      </c>
      <c r="K15507">
        <v>3196.7</v>
      </c>
      <c r="L15507">
        <v>401</v>
      </c>
    </row>
    <row r="15508" spans="1:12" x14ac:dyDescent="0.3">
      <c r="A15508">
        <v>10137</v>
      </c>
      <c r="B15508">
        <v>20241102</v>
      </c>
      <c r="C15508">
        <v>10</v>
      </c>
      <c r="D15508">
        <v>3</v>
      </c>
      <c r="E15508">
        <v>6</v>
      </c>
      <c r="F15508" t="s">
        <v>1149</v>
      </c>
      <c r="G15508">
        <v>35869.360000000001</v>
      </c>
      <c r="H15508">
        <v>24969.39</v>
      </c>
      <c r="I15508">
        <v>9116.16</v>
      </c>
      <c r="J15508">
        <v>358.69</v>
      </c>
      <c r="K15508">
        <v>356.28</v>
      </c>
      <c r="L15508">
        <v>194</v>
      </c>
    </row>
    <row r="15509" spans="1:12" x14ac:dyDescent="0.3">
      <c r="A15509">
        <v>12409</v>
      </c>
      <c r="B15509">
        <v>20250730</v>
      </c>
      <c r="C15509">
        <v>25</v>
      </c>
      <c r="D15509">
        <v>4</v>
      </c>
      <c r="E15509">
        <v>7</v>
      </c>
      <c r="F15509" t="s">
        <v>1138</v>
      </c>
      <c r="G15509">
        <v>35867.97</v>
      </c>
      <c r="H15509">
        <v>19999.68</v>
      </c>
      <c r="I15509">
        <v>8807.7800000000007</v>
      </c>
      <c r="J15509">
        <v>358.68</v>
      </c>
      <c r="K15509">
        <v>1675.46</v>
      </c>
      <c r="L15509">
        <v>138</v>
      </c>
    </row>
    <row r="15510" spans="1:12" x14ac:dyDescent="0.3">
      <c r="A15510">
        <v>18013</v>
      </c>
      <c r="B15510">
        <v>20240809</v>
      </c>
      <c r="C15510">
        <v>18</v>
      </c>
      <c r="D15510">
        <v>3</v>
      </c>
      <c r="E15510">
        <v>6</v>
      </c>
      <c r="F15510" t="s">
        <v>1161</v>
      </c>
      <c r="G15510">
        <v>35866.120000000003</v>
      </c>
      <c r="H15510">
        <v>19099.97</v>
      </c>
      <c r="I15510">
        <v>7616.91</v>
      </c>
      <c r="J15510">
        <v>358.66</v>
      </c>
      <c r="K15510">
        <v>2197.65</v>
      </c>
      <c r="L15510">
        <v>123</v>
      </c>
    </row>
    <row r="15511" spans="1:12" x14ac:dyDescent="0.3">
      <c r="A15511">
        <v>19587</v>
      </c>
      <c r="B15511">
        <v>20230909</v>
      </c>
      <c r="C15511">
        <v>19</v>
      </c>
      <c r="D15511">
        <v>14</v>
      </c>
      <c r="E15511">
        <v>5</v>
      </c>
      <c r="F15511" t="s">
        <v>1138</v>
      </c>
      <c r="G15511">
        <v>35864.94</v>
      </c>
      <c r="H15511">
        <v>20571.919999999998</v>
      </c>
      <c r="I15511">
        <v>7459.76</v>
      </c>
      <c r="J15511">
        <v>358.65</v>
      </c>
      <c r="K15511">
        <v>1868.65</v>
      </c>
      <c r="L15511">
        <v>197</v>
      </c>
    </row>
    <row r="15512" spans="1:12" x14ac:dyDescent="0.3">
      <c r="A15512">
        <v>10809</v>
      </c>
      <c r="B15512">
        <v>20250610</v>
      </c>
      <c r="C15512">
        <v>22</v>
      </c>
      <c r="D15512">
        <v>20</v>
      </c>
      <c r="E15512">
        <v>2</v>
      </c>
      <c r="F15512" t="s">
        <v>1149</v>
      </c>
      <c r="G15512">
        <v>35863.230000000003</v>
      </c>
      <c r="H15512">
        <v>24306.61</v>
      </c>
      <c r="I15512">
        <v>4771.76</v>
      </c>
      <c r="J15512">
        <v>358.63</v>
      </c>
      <c r="K15512">
        <v>1606.56</v>
      </c>
      <c r="L15512">
        <v>174</v>
      </c>
    </row>
    <row r="15513" spans="1:12" x14ac:dyDescent="0.3">
      <c r="A15513">
        <v>388</v>
      </c>
      <c r="B15513">
        <v>20230503</v>
      </c>
      <c r="C15513">
        <v>16</v>
      </c>
      <c r="D15513">
        <v>12</v>
      </c>
      <c r="E15513">
        <v>8</v>
      </c>
      <c r="F15513" t="s">
        <v>1141</v>
      </c>
      <c r="G15513">
        <v>35861.75</v>
      </c>
      <c r="H15513">
        <v>22338.13</v>
      </c>
      <c r="I15513">
        <v>4406.6499999999996</v>
      </c>
      <c r="J15513">
        <v>358.62</v>
      </c>
      <c r="K15513">
        <v>2189.59</v>
      </c>
      <c r="L15513">
        <v>189</v>
      </c>
    </row>
    <row r="15514" spans="1:12" x14ac:dyDescent="0.3">
      <c r="A15514">
        <v>16474</v>
      </c>
      <c r="B15514">
        <v>20230613</v>
      </c>
      <c r="C15514">
        <v>13</v>
      </c>
      <c r="D15514">
        <v>5</v>
      </c>
      <c r="E15514">
        <v>2</v>
      </c>
      <c r="F15514" t="s">
        <v>1149</v>
      </c>
      <c r="G15514">
        <v>35861.17</v>
      </c>
      <c r="H15514">
        <v>16355.86</v>
      </c>
      <c r="I15514">
        <v>9895.76</v>
      </c>
      <c r="J15514">
        <v>358.61</v>
      </c>
      <c r="K15514">
        <v>2312.73</v>
      </c>
      <c r="L15514">
        <v>213</v>
      </c>
    </row>
    <row r="15515" spans="1:12" x14ac:dyDescent="0.3">
      <c r="A15515">
        <v>1424</v>
      </c>
      <c r="B15515">
        <v>20250717</v>
      </c>
      <c r="C15515">
        <v>23</v>
      </c>
      <c r="D15515">
        <v>9</v>
      </c>
      <c r="E15515">
        <v>8</v>
      </c>
      <c r="F15515" t="s">
        <v>1141</v>
      </c>
      <c r="G15515">
        <v>35852.22</v>
      </c>
      <c r="H15515">
        <v>20998.97</v>
      </c>
      <c r="I15515">
        <v>10013.84</v>
      </c>
      <c r="J15515">
        <v>358.52</v>
      </c>
      <c r="K15515">
        <v>1120.22</v>
      </c>
      <c r="L15515">
        <v>150</v>
      </c>
    </row>
    <row r="15516" spans="1:12" x14ac:dyDescent="0.3">
      <c r="A15516">
        <v>10244</v>
      </c>
      <c r="B15516">
        <v>20250620</v>
      </c>
      <c r="C15516">
        <v>16</v>
      </c>
      <c r="D15516">
        <v>7</v>
      </c>
      <c r="E15516">
        <v>4</v>
      </c>
      <c r="F15516" t="s">
        <v>1141</v>
      </c>
      <c r="G15516">
        <v>35848.01</v>
      </c>
      <c r="H15516">
        <v>23404.43</v>
      </c>
      <c r="I15516">
        <v>8140.72</v>
      </c>
      <c r="J15516">
        <v>358.48</v>
      </c>
      <c r="K15516">
        <v>986.1</v>
      </c>
      <c r="L15516">
        <v>152</v>
      </c>
    </row>
    <row r="15517" spans="1:12" x14ac:dyDescent="0.3">
      <c r="A15517">
        <v>11064</v>
      </c>
      <c r="B15517">
        <v>20240217</v>
      </c>
      <c r="C15517">
        <v>18</v>
      </c>
      <c r="D15517">
        <v>5</v>
      </c>
      <c r="E15517">
        <v>2</v>
      </c>
      <c r="F15517" t="s">
        <v>1138</v>
      </c>
      <c r="G15517">
        <v>35847.699999999997</v>
      </c>
      <c r="H15517">
        <v>23636.29</v>
      </c>
      <c r="I15517">
        <v>9971.3700000000008</v>
      </c>
      <c r="J15517">
        <v>358.48</v>
      </c>
      <c r="K15517">
        <v>470.39</v>
      </c>
      <c r="L15517">
        <v>206</v>
      </c>
    </row>
    <row r="15518" spans="1:12" x14ac:dyDescent="0.3">
      <c r="A15518">
        <v>16640</v>
      </c>
      <c r="B15518">
        <v>20241209</v>
      </c>
      <c r="C15518">
        <v>22</v>
      </c>
      <c r="D15518">
        <v>16</v>
      </c>
      <c r="E15518">
        <v>4</v>
      </c>
      <c r="F15518" t="s">
        <v>1149</v>
      </c>
      <c r="G15518">
        <v>35847.15</v>
      </c>
      <c r="H15518">
        <v>21092.94</v>
      </c>
      <c r="I15518">
        <v>7901.27</v>
      </c>
      <c r="J15518">
        <v>358.47</v>
      </c>
      <c r="K15518">
        <v>1623.62</v>
      </c>
      <c r="L15518">
        <v>124</v>
      </c>
    </row>
    <row r="15519" spans="1:12" x14ac:dyDescent="0.3">
      <c r="A15519">
        <v>4782</v>
      </c>
      <c r="B15519">
        <v>20240306</v>
      </c>
      <c r="C15519">
        <v>5</v>
      </c>
      <c r="D15519">
        <v>16</v>
      </c>
      <c r="E15519">
        <v>6</v>
      </c>
      <c r="F15519" t="s">
        <v>1149</v>
      </c>
      <c r="G15519">
        <v>35846.11</v>
      </c>
      <c r="H15519">
        <v>18978.75</v>
      </c>
      <c r="I15519">
        <v>8519.33</v>
      </c>
      <c r="J15519">
        <v>358.46</v>
      </c>
      <c r="K15519">
        <v>1997.39</v>
      </c>
      <c r="L15519">
        <v>175</v>
      </c>
    </row>
    <row r="15520" spans="1:12" x14ac:dyDescent="0.3">
      <c r="A15520">
        <v>9320</v>
      </c>
      <c r="B15520">
        <v>20230722</v>
      </c>
      <c r="C15520">
        <v>6</v>
      </c>
      <c r="D15520">
        <v>9</v>
      </c>
      <c r="E15520">
        <v>6</v>
      </c>
      <c r="F15520" t="s">
        <v>1141</v>
      </c>
      <c r="G15520">
        <v>35844.720000000001</v>
      </c>
      <c r="H15520">
        <v>21426.28</v>
      </c>
      <c r="I15520">
        <v>7372.71</v>
      </c>
      <c r="J15520">
        <v>358.45</v>
      </c>
      <c r="K15520">
        <v>1671.82</v>
      </c>
      <c r="L15520">
        <v>352</v>
      </c>
    </row>
    <row r="15521" spans="1:12" x14ac:dyDescent="0.3">
      <c r="A15521">
        <v>3968</v>
      </c>
      <c r="B15521">
        <v>20251119</v>
      </c>
      <c r="C15521">
        <v>12</v>
      </c>
      <c r="D15521">
        <v>8</v>
      </c>
      <c r="E15521">
        <v>7</v>
      </c>
      <c r="F15521" t="s">
        <v>1141</v>
      </c>
      <c r="G15521">
        <v>35842.75</v>
      </c>
      <c r="H15521">
        <v>21008.26</v>
      </c>
      <c r="I15521">
        <v>7312.13</v>
      </c>
      <c r="J15521">
        <v>358.43</v>
      </c>
      <c r="K15521">
        <v>1790.98</v>
      </c>
      <c r="L15521">
        <v>573</v>
      </c>
    </row>
    <row r="15522" spans="1:12" x14ac:dyDescent="0.3">
      <c r="A15522">
        <v>4054</v>
      </c>
      <c r="B15522">
        <v>20230506</v>
      </c>
      <c r="C15522">
        <v>7</v>
      </c>
      <c r="D15522">
        <v>20</v>
      </c>
      <c r="E15522">
        <v>6</v>
      </c>
      <c r="F15522" t="s">
        <v>1161</v>
      </c>
      <c r="G15522">
        <v>35842.71</v>
      </c>
      <c r="H15522">
        <v>20252.419999999998</v>
      </c>
      <c r="I15522">
        <v>7931.41</v>
      </c>
      <c r="J15522">
        <v>358.43</v>
      </c>
      <c r="K15522">
        <v>1825.11</v>
      </c>
      <c r="L15522">
        <v>147</v>
      </c>
    </row>
    <row r="15523" spans="1:12" x14ac:dyDescent="0.3">
      <c r="A15523">
        <v>7012</v>
      </c>
      <c r="B15523">
        <v>20230824</v>
      </c>
      <c r="C15523">
        <v>17</v>
      </c>
      <c r="D15523">
        <v>8</v>
      </c>
      <c r="E15523">
        <v>7</v>
      </c>
      <c r="F15523" t="s">
        <v>1161</v>
      </c>
      <c r="G15523">
        <v>35839.11</v>
      </c>
      <c r="H15523">
        <v>19882.11</v>
      </c>
      <c r="I15523">
        <v>6474.01</v>
      </c>
      <c r="J15523">
        <v>358.39</v>
      </c>
      <c r="K15523">
        <v>2281.15</v>
      </c>
      <c r="L15523">
        <v>281</v>
      </c>
    </row>
    <row r="15524" spans="1:12" x14ac:dyDescent="0.3">
      <c r="A15524">
        <v>1390</v>
      </c>
      <c r="B15524">
        <v>20250114</v>
      </c>
      <c r="C15524">
        <v>13</v>
      </c>
      <c r="D15524">
        <v>15</v>
      </c>
      <c r="E15524">
        <v>7</v>
      </c>
      <c r="F15524" t="s">
        <v>1161</v>
      </c>
      <c r="G15524">
        <v>35838.660000000003</v>
      </c>
      <c r="H15524">
        <v>18278.810000000001</v>
      </c>
      <c r="I15524">
        <v>6253.39</v>
      </c>
      <c r="J15524">
        <v>358.39</v>
      </c>
      <c r="K15524">
        <v>2737.02</v>
      </c>
      <c r="L15524">
        <v>352</v>
      </c>
    </row>
    <row r="15525" spans="1:12" x14ac:dyDescent="0.3">
      <c r="A15525">
        <v>18198</v>
      </c>
      <c r="B15525">
        <v>20230224</v>
      </c>
      <c r="C15525">
        <v>9</v>
      </c>
      <c r="D15525">
        <v>7</v>
      </c>
      <c r="E15525">
        <v>6</v>
      </c>
      <c r="F15525" t="s">
        <v>1138</v>
      </c>
      <c r="G15525">
        <v>35838.660000000003</v>
      </c>
      <c r="H15525">
        <v>17375.62</v>
      </c>
      <c r="I15525">
        <v>7169.4</v>
      </c>
      <c r="J15525">
        <v>358.39</v>
      </c>
      <c r="K15525">
        <v>2733.81</v>
      </c>
      <c r="L15525">
        <v>237</v>
      </c>
    </row>
    <row r="15526" spans="1:12" x14ac:dyDescent="0.3">
      <c r="A15526">
        <v>15169</v>
      </c>
      <c r="B15526">
        <v>20240905</v>
      </c>
      <c r="C15526">
        <v>1</v>
      </c>
      <c r="D15526">
        <v>2</v>
      </c>
      <c r="E15526">
        <v>1</v>
      </c>
      <c r="F15526" t="s">
        <v>1138</v>
      </c>
      <c r="G15526">
        <v>35834.46</v>
      </c>
      <c r="H15526">
        <v>23313.73</v>
      </c>
      <c r="I15526">
        <v>4924.8599999999997</v>
      </c>
      <c r="J15526">
        <v>358.34</v>
      </c>
      <c r="K15526">
        <v>1809.38</v>
      </c>
      <c r="L15526">
        <v>435</v>
      </c>
    </row>
    <row r="15527" spans="1:12" x14ac:dyDescent="0.3">
      <c r="A15527">
        <v>19865</v>
      </c>
      <c r="B15527">
        <v>20240407</v>
      </c>
      <c r="C15527">
        <v>2</v>
      </c>
      <c r="D15527">
        <v>8</v>
      </c>
      <c r="E15527">
        <v>2</v>
      </c>
      <c r="F15527" t="s">
        <v>1161</v>
      </c>
      <c r="G15527">
        <v>35833.32</v>
      </c>
      <c r="H15527">
        <v>17104.39</v>
      </c>
      <c r="I15527">
        <v>9846.36</v>
      </c>
      <c r="J15527">
        <v>358.33</v>
      </c>
      <c r="K15527">
        <v>2131.06</v>
      </c>
      <c r="L15527">
        <v>123</v>
      </c>
    </row>
    <row r="15528" spans="1:12" x14ac:dyDescent="0.3">
      <c r="A15528">
        <v>16747</v>
      </c>
      <c r="B15528">
        <v>20230921</v>
      </c>
      <c r="C15528">
        <v>18</v>
      </c>
      <c r="D15528">
        <v>19</v>
      </c>
      <c r="E15528">
        <v>3</v>
      </c>
      <c r="F15528" t="s">
        <v>1149</v>
      </c>
      <c r="G15528">
        <v>35832.11</v>
      </c>
      <c r="H15528">
        <v>21718.83</v>
      </c>
      <c r="I15528">
        <v>5314.53</v>
      </c>
      <c r="J15528">
        <v>358.32</v>
      </c>
      <c r="K15528">
        <v>2110.11</v>
      </c>
      <c r="L15528">
        <v>193</v>
      </c>
    </row>
    <row r="15529" spans="1:12" x14ac:dyDescent="0.3">
      <c r="A15529">
        <v>8502</v>
      </c>
      <c r="B15529">
        <v>20230715</v>
      </c>
      <c r="C15529">
        <v>16</v>
      </c>
      <c r="D15529">
        <v>7</v>
      </c>
      <c r="E15529">
        <v>7</v>
      </c>
      <c r="F15529" t="s">
        <v>1161</v>
      </c>
      <c r="G15529">
        <v>35829.33</v>
      </c>
      <c r="H15529">
        <v>24349.85</v>
      </c>
      <c r="I15529">
        <v>8592.5</v>
      </c>
      <c r="J15529">
        <v>358.29</v>
      </c>
      <c r="K15529">
        <v>632.16999999999996</v>
      </c>
      <c r="L15529">
        <v>132</v>
      </c>
    </row>
    <row r="15530" spans="1:12" x14ac:dyDescent="0.3">
      <c r="A15530">
        <v>18883</v>
      </c>
      <c r="B15530">
        <v>20250602</v>
      </c>
      <c r="C15530">
        <v>20</v>
      </c>
      <c r="D15530">
        <v>9</v>
      </c>
      <c r="E15530">
        <v>8</v>
      </c>
      <c r="F15530" t="s">
        <v>1149</v>
      </c>
      <c r="G15530">
        <v>35829.199999999997</v>
      </c>
      <c r="H15530">
        <v>24358.34</v>
      </c>
      <c r="I15530">
        <v>4524.99</v>
      </c>
      <c r="J15530">
        <v>358.29</v>
      </c>
      <c r="K15530">
        <v>1646.89</v>
      </c>
      <c r="L15530">
        <v>364</v>
      </c>
    </row>
    <row r="15531" spans="1:12" x14ac:dyDescent="0.3">
      <c r="A15531">
        <v>2930</v>
      </c>
      <c r="B15531">
        <v>20250821</v>
      </c>
      <c r="C15531">
        <v>4</v>
      </c>
      <c r="D15531">
        <v>15</v>
      </c>
      <c r="E15531">
        <v>6</v>
      </c>
      <c r="F15531" t="s">
        <v>1149</v>
      </c>
      <c r="G15531">
        <v>35826.25</v>
      </c>
      <c r="H15531">
        <v>17855</v>
      </c>
      <c r="I15531">
        <v>4688.41</v>
      </c>
      <c r="J15531">
        <v>358.26</v>
      </c>
      <c r="K15531">
        <v>3231.14</v>
      </c>
      <c r="L15531">
        <v>133</v>
      </c>
    </row>
    <row r="15532" spans="1:12" x14ac:dyDescent="0.3">
      <c r="A15532">
        <v>1577</v>
      </c>
      <c r="B15532">
        <v>20250223</v>
      </c>
      <c r="C15532">
        <v>23</v>
      </c>
      <c r="D15532">
        <v>4</v>
      </c>
      <c r="E15532">
        <v>5</v>
      </c>
      <c r="F15532" t="s">
        <v>1161</v>
      </c>
      <c r="G15532">
        <v>35821.64</v>
      </c>
      <c r="H15532">
        <v>24878.98</v>
      </c>
      <c r="I15532">
        <v>8442.5499999999993</v>
      </c>
      <c r="J15532">
        <v>358.22</v>
      </c>
      <c r="K15532">
        <v>535.47</v>
      </c>
      <c r="L15532">
        <v>509</v>
      </c>
    </row>
    <row r="15533" spans="1:12" x14ac:dyDescent="0.3">
      <c r="A15533">
        <v>9405</v>
      </c>
      <c r="B15533">
        <v>20241025</v>
      </c>
      <c r="C15533">
        <v>18</v>
      </c>
      <c r="D15533">
        <v>14</v>
      </c>
      <c r="E15533">
        <v>7</v>
      </c>
      <c r="F15533" t="s">
        <v>1149</v>
      </c>
      <c r="G15533">
        <v>35819.9</v>
      </c>
      <c r="H15533">
        <v>17425.169999999998</v>
      </c>
      <c r="I15533">
        <v>7903.66</v>
      </c>
      <c r="J15533">
        <v>358.2</v>
      </c>
      <c r="K15533">
        <v>2533.2199999999998</v>
      </c>
      <c r="L15533">
        <v>127</v>
      </c>
    </row>
    <row r="15534" spans="1:12" x14ac:dyDescent="0.3">
      <c r="A15534">
        <v>11251</v>
      </c>
      <c r="B15534">
        <v>20250428</v>
      </c>
      <c r="C15534">
        <v>12</v>
      </c>
      <c r="D15534">
        <v>13</v>
      </c>
      <c r="E15534">
        <v>1</v>
      </c>
      <c r="F15534" t="s">
        <v>1161</v>
      </c>
      <c r="G15534">
        <v>35819.69</v>
      </c>
      <c r="H15534">
        <v>23810.01</v>
      </c>
      <c r="I15534">
        <v>7130.57</v>
      </c>
      <c r="J15534">
        <v>358.2</v>
      </c>
      <c r="K15534">
        <v>1130.23</v>
      </c>
      <c r="L15534">
        <v>327</v>
      </c>
    </row>
    <row r="15535" spans="1:12" x14ac:dyDescent="0.3">
      <c r="A15535">
        <v>1598</v>
      </c>
      <c r="B15535">
        <v>20240117</v>
      </c>
      <c r="C15535">
        <v>3</v>
      </c>
      <c r="D15535">
        <v>12</v>
      </c>
      <c r="E15535">
        <v>8</v>
      </c>
      <c r="F15535" t="s">
        <v>1161</v>
      </c>
      <c r="G15535">
        <v>35819.440000000002</v>
      </c>
      <c r="H15535">
        <v>20244.07</v>
      </c>
      <c r="I15535">
        <v>8027.21</v>
      </c>
      <c r="J15535">
        <v>358.19</v>
      </c>
      <c r="K15535">
        <v>1797.49</v>
      </c>
      <c r="L15535">
        <v>160</v>
      </c>
    </row>
    <row r="15536" spans="1:12" x14ac:dyDescent="0.3">
      <c r="A15536">
        <v>228</v>
      </c>
      <c r="B15536">
        <v>20251224</v>
      </c>
      <c r="C15536">
        <v>19</v>
      </c>
      <c r="D15536">
        <v>7</v>
      </c>
      <c r="E15536">
        <v>3</v>
      </c>
      <c r="F15536" t="s">
        <v>1138</v>
      </c>
      <c r="G15536">
        <v>35812.080000000002</v>
      </c>
      <c r="H15536">
        <v>19796.03</v>
      </c>
      <c r="I15536">
        <v>4993.6400000000003</v>
      </c>
      <c r="J15536">
        <v>358.12</v>
      </c>
      <c r="K15536">
        <v>2666.07</v>
      </c>
      <c r="L15536">
        <v>199</v>
      </c>
    </row>
    <row r="15537" spans="1:12" x14ac:dyDescent="0.3">
      <c r="A15537">
        <v>15974</v>
      </c>
      <c r="B15537">
        <v>20240728</v>
      </c>
      <c r="C15537">
        <v>25</v>
      </c>
      <c r="D15537">
        <v>9</v>
      </c>
      <c r="E15537">
        <v>4</v>
      </c>
      <c r="F15537" t="s">
        <v>1161</v>
      </c>
      <c r="G15537">
        <v>35810.910000000003</v>
      </c>
      <c r="H15537">
        <v>20476.73</v>
      </c>
      <c r="I15537">
        <v>9005.59</v>
      </c>
      <c r="J15537">
        <v>358.11</v>
      </c>
      <c r="K15537">
        <v>1492.62</v>
      </c>
      <c r="L15537">
        <v>544</v>
      </c>
    </row>
    <row r="15538" spans="1:12" x14ac:dyDescent="0.3">
      <c r="A15538">
        <v>19570</v>
      </c>
      <c r="B15538">
        <v>20230114</v>
      </c>
      <c r="C15538">
        <v>16</v>
      </c>
      <c r="D15538">
        <v>6</v>
      </c>
      <c r="E15538">
        <v>5</v>
      </c>
      <c r="F15538" t="s">
        <v>1149</v>
      </c>
      <c r="G15538">
        <v>35810.800000000003</v>
      </c>
      <c r="H15538">
        <v>19780.03</v>
      </c>
      <c r="I15538">
        <v>8744.64</v>
      </c>
      <c r="J15538">
        <v>358.11</v>
      </c>
      <c r="K15538">
        <v>1732.01</v>
      </c>
      <c r="L15538">
        <v>475</v>
      </c>
    </row>
    <row r="15539" spans="1:12" x14ac:dyDescent="0.3">
      <c r="A15539">
        <v>11485</v>
      </c>
      <c r="B15539">
        <v>20230514</v>
      </c>
      <c r="C15539">
        <v>13</v>
      </c>
      <c r="D15539">
        <v>9</v>
      </c>
      <c r="E15539">
        <v>4</v>
      </c>
      <c r="F15539" t="s">
        <v>1149</v>
      </c>
      <c r="G15539">
        <v>35807.949999999997</v>
      </c>
      <c r="H15539">
        <v>22984.36</v>
      </c>
      <c r="I15539">
        <v>5599.79</v>
      </c>
      <c r="J15539">
        <v>358.08</v>
      </c>
      <c r="K15539">
        <v>1716.43</v>
      </c>
      <c r="L15539">
        <v>295</v>
      </c>
    </row>
    <row r="15540" spans="1:12" x14ac:dyDescent="0.3">
      <c r="A15540">
        <v>6644</v>
      </c>
      <c r="B15540">
        <v>20240921</v>
      </c>
      <c r="C15540">
        <v>21</v>
      </c>
      <c r="D15540">
        <v>8</v>
      </c>
      <c r="E15540">
        <v>1</v>
      </c>
      <c r="F15540" t="s">
        <v>1149</v>
      </c>
      <c r="G15540">
        <v>35807.300000000003</v>
      </c>
      <c r="H15540">
        <v>20702.650000000001</v>
      </c>
      <c r="I15540">
        <v>5980.28</v>
      </c>
      <c r="J15540">
        <v>358.07</v>
      </c>
      <c r="K15540">
        <v>2191.5700000000002</v>
      </c>
      <c r="L15540">
        <v>142</v>
      </c>
    </row>
    <row r="15541" spans="1:12" x14ac:dyDescent="0.3">
      <c r="A15541">
        <v>2852</v>
      </c>
      <c r="B15541">
        <v>20240717</v>
      </c>
      <c r="C15541">
        <v>1</v>
      </c>
      <c r="D15541">
        <v>7</v>
      </c>
      <c r="E15541">
        <v>3</v>
      </c>
      <c r="F15541" t="s">
        <v>1141</v>
      </c>
      <c r="G15541">
        <v>35804.57</v>
      </c>
      <c r="H15541">
        <v>16677.990000000002</v>
      </c>
      <c r="I15541">
        <v>5443.45</v>
      </c>
      <c r="J15541">
        <v>358.05</v>
      </c>
      <c r="K15541">
        <v>3331.27</v>
      </c>
      <c r="L15541">
        <v>153</v>
      </c>
    </row>
    <row r="15542" spans="1:12" x14ac:dyDescent="0.3">
      <c r="A15542">
        <v>154</v>
      </c>
      <c r="B15542">
        <v>20231012</v>
      </c>
      <c r="C15542">
        <v>18</v>
      </c>
      <c r="D15542">
        <v>9</v>
      </c>
      <c r="E15542">
        <v>5</v>
      </c>
      <c r="F15542" t="s">
        <v>1141</v>
      </c>
      <c r="G15542">
        <v>35804.01</v>
      </c>
      <c r="H15542">
        <v>23831.599999999999</v>
      </c>
      <c r="I15542">
        <v>5355</v>
      </c>
      <c r="J15542">
        <v>358.04</v>
      </c>
      <c r="K15542">
        <v>1564.84</v>
      </c>
      <c r="L15542">
        <v>276</v>
      </c>
    </row>
    <row r="15543" spans="1:12" x14ac:dyDescent="0.3">
      <c r="A15543">
        <v>5780</v>
      </c>
      <c r="B15543">
        <v>20231212</v>
      </c>
      <c r="C15543">
        <v>6</v>
      </c>
      <c r="D15543">
        <v>15</v>
      </c>
      <c r="E15543">
        <v>4</v>
      </c>
      <c r="F15543" t="s">
        <v>1161</v>
      </c>
      <c r="G15543">
        <v>35803.839999999997</v>
      </c>
      <c r="H15543">
        <v>17873.59</v>
      </c>
      <c r="I15543">
        <v>4388.41</v>
      </c>
      <c r="J15543">
        <v>358.04</v>
      </c>
      <c r="K15543">
        <v>3295.95</v>
      </c>
      <c r="L15543">
        <v>233</v>
      </c>
    </row>
    <row r="15544" spans="1:12" x14ac:dyDescent="0.3">
      <c r="A15544">
        <v>17590</v>
      </c>
      <c r="B15544">
        <v>20230723</v>
      </c>
      <c r="C15544">
        <v>21</v>
      </c>
      <c r="D15544">
        <v>2</v>
      </c>
      <c r="E15544">
        <v>4</v>
      </c>
      <c r="F15544" t="s">
        <v>1149</v>
      </c>
      <c r="G15544">
        <v>35803.83</v>
      </c>
      <c r="H15544">
        <v>24171.55</v>
      </c>
      <c r="I15544">
        <v>6058.71</v>
      </c>
      <c r="J15544">
        <v>358.04</v>
      </c>
      <c r="K15544">
        <v>1303.8800000000001</v>
      </c>
      <c r="L15544">
        <v>184</v>
      </c>
    </row>
    <row r="15545" spans="1:12" x14ac:dyDescent="0.3">
      <c r="A15545">
        <v>4833</v>
      </c>
      <c r="B15545">
        <v>20250803</v>
      </c>
      <c r="C15545">
        <v>22</v>
      </c>
      <c r="D15545">
        <v>5</v>
      </c>
      <c r="E15545">
        <v>2</v>
      </c>
      <c r="F15545" t="s">
        <v>1149</v>
      </c>
      <c r="G15545">
        <v>35803.18</v>
      </c>
      <c r="H15545">
        <v>20002.34</v>
      </c>
      <c r="I15545">
        <v>8956.4599999999991</v>
      </c>
      <c r="J15545">
        <v>358.03</v>
      </c>
      <c r="K15545">
        <v>1621.59</v>
      </c>
      <c r="L15545">
        <v>641</v>
      </c>
    </row>
    <row r="15546" spans="1:12" x14ac:dyDescent="0.3">
      <c r="A15546">
        <v>19350</v>
      </c>
      <c r="B15546">
        <v>20230512</v>
      </c>
      <c r="C15546">
        <v>7</v>
      </c>
      <c r="D15546">
        <v>17</v>
      </c>
      <c r="E15546">
        <v>3</v>
      </c>
      <c r="F15546" t="s">
        <v>1161</v>
      </c>
      <c r="G15546">
        <v>35797.25</v>
      </c>
      <c r="H15546">
        <v>20132.62</v>
      </c>
      <c r="I15546">
        <v>9160.7099999999991</v>
      </c>
      <c r="J15546">
        <v>357.97</v>
      </c>
      <c r="K15546">
        <v>1536.49</v>
      </c>
      <c r="L15546">
        <v>309</v>
      </c>
    </row>
    <row r="15547" spans="1:12" x14ac:dyDescent="0.3">
      <c r="A15547">
        <v>9636</v>
      </c>
      <c r="B15547">
        <v>20250222</v>
      </c>
      <c r="C15547">
        <v>8</v>
      </c>
      <c r="D15547">
        <v>10</v>
      </c>
      <c r="E15547">
        <v>7</v>
      </c>
      <c r="F15547" t="s">
        <v>1141</v>
      </c>
      <c r="G15547">
        <v>35796.639999999999</v>
      </c>
      <c r="H15547">
        <v>20555.150000000001</v>
      </c>
      <c r="I15547">
        <v>8845.19</v>
      </c>
      <c r="J15547">
        <v>357.97</v>
      </c>
      <c r="K15547">
        <v>1509.58</v>
      </c>
      <c r="L15547">
        <v>141</v>
      </c>
    </row>
    <row r="15548" spans="1:12" x14ac:dyDescent="0.3">
      <c r="A15548">
        <v>11232</v>
      </c>
      <c r="B15548">
        <v>20240930</v>
      </c>
      <c r="C15548">
        <v>21</v>
      </c>
      <c r="D15548">
        <v>7</v>
      </c>
      <c r="E15548">
        <v>3</v>
      </c>
      <c r="F15548" t="s">
        <v>1149</v>
      </c>
      <c r="G15548">
        <v>35787.54</v>
      </c>
      <c r="H15548">
        <v>21452.65</v>
      </c>
      <c r="I15548">
        <v>4646.2</v>
      </c>
      <c r="J15548">
        <v>357.88</v>
      </c>
      <c r="K15548">
        <v>2332.71</v>
      </c>
      <c r="L15548">
        <v>384</v>
      </c>
    </row>
    <row r="15549" spans="1:12" x14ac:dyDescent="0.3">
      <c r="A15549">
        <v>14614</v>
      </c>
      <c r="B15549">
        <v>20240221</v>
      </c>
      <c r="C15549">
        <v>12</v>
      </c>
      <c r="D15549">
        <v>8</v>
      </c>
      <c r="E15549">
        <v>8</v>
      </c>
      <c r="F15549" t="s">
        <v>1141</v>
      </c>
      <c r="G15549">
        <v>35787.03</v>
      </c>
      <c r="H15549">
        <v>24903.21</v>
      </c>
      <c r="I15549">
        <v>8921.7099999999991</v>
      </c>
      <c r="J15549">
        <v>357.87</v>
      </c>
      <c r="K15549">
        <v>401.06</v>
      </c>
      <c r="L15549">
        <v>147</v>
      </c>
    </row>
    <row r="15550" spans="1:12" x14ac:dyDescent="0.3">
      <c r="A15550">
        <v>9632</v>
      </c>
      <c r="B15550">
        <v>20230816</v>
      </c>
      <c r="C15550">
        <v>24</v>
      </c>
      <c r="D15550">
        <v>15</v>
      </c>
      <c r="E15550">
        <v>6</v>
      </c>
      <c r="F15550" t="s">
        <v>1141</v>
      </c>
      <c r="G15550">
        <v>35785.879999999997</v>
      </c>
      <c r="H15550">
        <v>16273.26</v>
      </c>
      <c r="I15550">
        <v>4557.97</v>
      </c>
      <c r="J15550">
        <v>357.86</v>
      </c>
      <c r="K15550">
        <v>3649.2</v>
      </c>
      <c r="L15550">
        <v>511</v>
      </c>
    </row>
    <row r="15551" spans="1:12" x14ac:dyDescent="0.3">
      <c r="A15551">
        <v>2868</v>
      </c>
      <c r="B15551">
        <v>20250703</v>
      </c>
      <c r="C15551">
        <v>19</v>
      </c>
      <c r="D15551">
        <v>4</v>
      </c>
      <c r="E15551">
        <v>6</v>
      </c>
      <c r="F15551" t="s">
        <v>1149</v>
      </c>
      <c r="G15551">
        <v>35784.78</v>
      </c>
      <c r="H15551">
        <v>17209.21</v>
      </c>
      <c r="I15551">
        <v>8462.57</v>
      </c>
      <c r="J15551">
        <v>357.85</v>
      </c>
      <c r="K15551">
        <v>2438.79</v>
      </c>
      <c r="L15551">
        <v>294</v>
      </c>
    </row>
    <row r="15552" spans="1:12" x14ac:dyDescent="0.3">
      <c r="A15552">
        <v>4224</v>
      </c>
      <c r="B15552">
        <v>20230219</v>
      </c>
      <c r="C15552">
        <v>9</v>
      </c>
      <c r="D15552">
        <v>19</v>
      </c>
      <c r="E15552">
        <v>8</v>
      </c>
      <c r="F15552" t="s">
        <v>1149</v>
      </c>
      <c r="G15552">
        <v>35780.230000000003</v>
      </c>
      <c r="H15552">
        <v>23581.62</v>
      </c>
      <c r="I15552">
        <v>7856.59</v>
      </c>
      <c r="J15552">
        <v>357.8</v>
      </c>
      <c r="K15552">
        <v>996.05</v>
      </c>
      <c r="L15552">
        <v>124</v>
      </c>
    </row>
    <row r="15553" spans="1:12" x14ac:dyDescent="0.3">
      <c r="A15553">
        <v>7370</v>
      </c>
      <c r="B15553">
        <v>20230924</v>
      </c>
      <c r="C15553">
        <v>23</v>
      </c>
      <c r="D15553">
        <v>3</v>
      </c>
      <c r="E15553">
        <v>5</v>
      </c>
      <c r="F15553" t="s">
        <v>1149</v>
      </c>
      <c r="G15553">
        <v>35777.71</v>
      </c>
      <c r="H15553">
        <v>17024.5</v>
      </c>
      <c r="I15553">
        <v>9907.33</v>
      </c>
      <c r="J15553">
        <v>357.78</v>
      </c>
      <c r="K15553">
        <v>2122.02</v>
      </c>
      <c r="L15553">
        <v>176</v>
      </c>
    </row>
    <row r="15554" spans="1:12" x14ac:dyDescent="0.3">
      <c r="A15554">
        <v>10013</v>
      </c>
      <c r="B15554">
        <v>20230325</v>
      </c>
      <c r="C15554">
        <v>12</v>
      </c>
      <c r="D15554">
        <v>1</v>
      </c>
      <c r="E15554">
        <v>5</v>
      </c>
      <c r="F15554" t="s">
        <v>1149</v>
      </c>
      <c r="G15554">
        <v>35774.68</v>
      </c>
      <c r="H15554">
        <v>24606.61</v>
      </c>
      <c r="I15554">
        <v>4951.55</v>
      </c>
      <c r="J15554">
        <v>357.75</v>
      </c>
      <c r="K15554">
        <v>1464.69</v>
      </c>
      <c r="L15554">
        <v>162</v>
      </c>
    </row>
    <row r="15555" spans="1:12" x14ac:dyDescent="0.3">
      <c r="A15555">
        <v>4394</v>
      </c>
      <c r="B15555">
        <v>20241110</v>
      </c>
      <c r="C15555">
        <v>9</v>
      </c>
      <c r="D15555">
        <v>6</v>
      </c>
      <c r="E15555">
        <v>2</v>
      </c>
      <c r="F15555" t="s">
        <v>1138</v>
      </c>
      <c r="G15555">
        <v>35769.61</v>
      </c>
      <c r="H15555">
        <v>17863.79</v>
      </c>
      <c r="I15555">
        <v>5101.78</v>
      </c>
      <c r="J15555">
        <v>357.7</v>
      </c>
      <c r="K15555">
        <v>3111.59</v>
      </c>
      <c r="L15555">
        <v>252</v>
      </c>
    </row>
    <row r="15556" spans="1:12" x14ac:dyDescent="0.3">
      <c r="A15556">
        <v>10791</v>
      </c>
      <c r="B15556">
        <v>20240501</v>
      </c>
      <c r="C15556">
        <v>13</v>
      </c>
      <c r="D15556">
        <v>4</v>
      </c>
      <c r="E15556">
        <v>4</v>
      </c>
      <c r="F15556" t="s">
        <v>1141</v>
      </c>
      <c r="G15556">
        <v>35769.56</v>
      </c>
      <c r="H15556">
        <v>24773.4</v>
      </c>
      <c r="I15556">
        <v>4738.8500000000004</v>
      </c>
      <c r="J15556">
        <v>357.7</v>
      </c>
      <c r="K15556">
        <v>1474.9</v>
      </c>
      <c r="L15556">
        <v>189</v>
      </c>
    </row>
    <row r="15557" spans="1:12" x14ac:dyDescent="0.3">
      <c r="A15557">
        <v>6234</v>
      </c>
      <c r="B15557">
        <v>20251021</v>
      </c>
      <c r="C15557">
        <v>22</v>
      </c>
      <c r="D15557">
        <v>10</v>
      </c>
      <c r="E15557">
        <v>3</v>
      </c>
      <c r="F15557" t="s">
        <v>1141</v>
      </c>
      <c r="G15557">
        <v>35766.58</v>
      </c>
      <c r="H15557">
        <v>21702.61</v>
      </c>
      <c r="I15557">
        <v>5467.04</v>
      </c>
      <c r="J15557">
        <v>357.67</v>
      </c>
      <c r="K15557">
        <v>2059.81</v>
      </c>
      <c r="L15557">
        <v>143</v>
      </c>
    </row>
    <row r="15558" spans="1:12" x14ac:dyDescent="0.3">
      <c r="A15558">
        <v>7478</v>
      </c>
      <c r="B15558">
        <v>20231021</v>
      </c>
      <c r="C15558">
        <v>25</v>
      </c>
      <c r="D15558">
        <v>17</v>
      </c>
      <c r="E15558">
        <v>6</v>
      </c>
      <c r="F15558" t="s">
        <v>1149</v>
      </c>
      <c r="G15558">
        <v>35766.04</v>
      </c>
      <c r="H15558">
        <v>24570.97</v>
      </c>
      <c r="I15558">
        <v>9592.76</v>
      </c>
      <c r="J15558">
        <v>357.66</v>
      </c>
      <c r="K15558">
        <v>311.16000000000003</v>
      </c>
      <c r="L15558">
        <v>514</v>
      </c>
    </row>
    <row r="15559" spans="1:12" x14ac:dyDescent="0.3">
      <c r="A15559">
        <v>1975</v>
      </c>
      <c r="B15559">
        <v>20240625</v>
      </c>
      <c r="C15559">
        <v>25</v>
      </c>
      <c r="D15559">
        <v>15</v>
      </c>
      <c r="E15559">
        <v>5</v>
      </c>
      <c r="F15559" t="s">
        <v>1141</v>
      </c>
      <c r="G15559">
        <v>35765.74</v>
      </c>
      <c r="H15559">
        <v>17164.95</v>
      </c>
      <c r="I15559">
        <v>7776.53</v>
      </c>
      <c r="J15559">
        <v>357.66</v>
      </c>
      <c r="K15559">
        <v>2616.65</v>
      </c>
      <c r="L15559">
        <v>186</v>
      </c>
    </row>
    <row r="15560" spans="1:12" x14ac:dyDescent="0.3">
      <c r="A15560">
        <v>17166</v>
      </c>
      <c r="B15560">
        <v>20230725</v>
      </c>
      <c r="C15560">
        <v>25</v>
      </c>
      <c r="D15560">
        <v>6</v>
      </c>
      <c r="E15560">
        <v>5</v>
      </c>
      <c r="F15560" t="s">
        <v>1138</v>
      </c>
      <c r="G15560">
        <v>35762.07</v>
      </c>
      <c r="H15560">
        <v>18699.810000000001</v>
      </c>
      <c r="I15560">
        <v>8473.15</v>
      </c>
      <c r="J15560">
        <v>357.62</v>
      </c>
      <c r="K15560">
        <v>2057.87</v>
      </c>
      <c r="L15560">
        <v>474</v>
      </c>
    </row>
    <row r="15561" spans="1:12" x14ac:dyDescent="0.3">
      <c r="A15561">
        <v>9247</v>
      </c>
      <c r="B15561">
        <v>20251008</v>
      </c>
      <c r="C15561">
        <v>17</v>
      </c>
      <c r="D15561">
        <v>19</v>
      </c>
      <c r="E15561">
        <v>6</v>
      </c>
      <c r="F15561" t="s">
        <v>1161</v>
      </c>
      <c r="G15561">
        <v>35759.370000000003</v>
      </c>
      <c r="H15561">
        <v>19933.59</v>
      </c>
      <c r="I15561">
        <v>5993.15</v>
      </c>
      <c r="J15561">
        <v>357.59</v>
      </c>
      <c r="K15561">
        <v>2368.7600000000002</v>
      </c>
      <c r="L15561">
        <v>589</v>
      </c>
    </row>
    <row r="15562" spans="1:12" x14ac:dyDescent="0.3">
      <c r="A15562">
        <v>2604</v>
      </c>
      <c r="B15562">
        <v>20230221</v>
      </c>
      <c r="C15562">
        <v>5</v>
      </c>
      <c r="D15562">
        <v>10</v>
      </c>
      <c r="E15562">
        <v>7</v>
      </c>
      <c r="F15562" t="s">
        <v>1161</v>
      </c>
      <c r="G15562">
        <v>35756.519999999997</v>
      </c>
      <c r="H15562">
        <v>17502.82</v>
      </c>
      <c r="I15562">
        <v>6302</v>
      </c>
      <c r="J15562">
        <v>357.57</v>
      </c>
      <c r="K15562">
        <v>2898.53</v>
      </c>
      <c r="L15562">
        <v>250</v>
      </c>
    </row>
    <row r="15563" spans="1:12" x14ac:dyDescent="0.3">
      <c r="A15563">
        <v>945</v>
      </c>
      <c r="B15563">
        <v>20240206</v>
      </c>
      <c r="C15563">
        <v>20</v>
      </c>
      <c r="D15563">
        <v>1</v>
      </c>
      <c r="E15563">
        <v>6</v>
      </c>
      <c r="F15563" t="s">
        <v>1141</v>
      </c>
      <c r="G15563">
        <v>35754.21</v>
      </c>
      <c r="H15563">
        <v>21212.959999999999</v>
      </c>
      <c r="I15563">
        <v>9022.9500000000007</v>
      </c>
      <c r="J15563">
        <v>357.54</v>
      </c>
      <c r="K15563">
        <v>1290.19</v>
      </c>
      <c r="L15563">
        <v>255</v>
      </c>
    </row>
    <row r="15564" spans="1:12" x14ac:dyDescent="0.3">
      <c r="A15564">
        <v>668</v>
      </c>
      <c r="B15564">
        <v>20240403</v>
      </c>
      <c r="C15564">
        <v>10</v>
      </c>
      <c r="D15564">
        <v>10</v>
      </c>
      <c r="E15564">
        <v>6</v>
      </c>
      <c r="F15564" t="s">
        <v>1141</v>
      </c>
      <c r="G15564">
        <v>35753.32</v>
      </c>
      <c r="H15564">
        <v>16823.189999999999</v>
      </c>
      <c r="I15564">
        <v>5468.54</v>
      </c>
      <c r="J15564">
        <v>357.53</v>
      </c>
      <c r="K15564">
        <v>3276.01</v>
      </c>
      <c r="L15564">
        <v>124</v>
      </c>
    </row>
    <row r="15565" spans="1:12" x14ac:dyDescent="0.3">
      <c r="A15565">
        <v>12495</v>
      </c>
      <c r="B15565">
        <v>20230321</v>
      </c>
      <c r="C15565">
        <v>12</v>
      </c>
      <c r="D15565">
        <v>14</v>
      </c>
      <c r="E15565">
        <v>3</v>
      </c>
      <c r="F15565" t="s">
        <v>1141</v>
      </c>
      <c r="G15565">
        <v>35751.61</v>
      </c>
      <c r="H15565">
        <v>23992.33</v>
      </c>
      <c r="I15565">
        <v>9806.2099999999991</v>
      </c>
      <c r="J15565">
        <v>357.52</v>
      </c>
      <c r="K15565">
        <v>398.89</v>
      </c>
      <c r="L15565">
        <v>520</v>
      </c>
    </row>
    <row r="15566" spans="1:12" x14ac:dyDescent="0.3">
      <c r="A15566">
        <v>387</v>
      </c>
      <c r="B15566">
        <v>20240602</v>
      </c>
      <c r="C15566">
        <v>3</v>
      </c>
      <c r="D15566">
        <v>17</v>
      </c>
      <c r="E15566">
        <v>7</v>
      </c>
      <c r="F15566" t="s">
        <v>1149</v>
      </c>
      <c r="G15566">
        <v>35748.25</v>
      </c>
      <c r="H15566">
        <v>24647.03</v>
      </c>
      <c r="I15566">
        <v>6359.31</v>
      </c>
      <c r="J15566">
        <v>357.48</v>
      </c>
      <c r="K15566">
        <v>1096.1099999999999</v>
      </c>
      <c r="L15566">
        <v>125</v>
      </c>
    </row>
    <row r="15567" spans="1:12" x14ac:dyDescent="0.3">
      <c r="A15567">
        <v>3139</v>
      </c>
      <c r="B15567">
        <v>20240205</v>
      </c>
      <c r="C15567">
        <v>9</v>
      </c>
      <c r="D15567">
        <v>2</v>
      </c>
      <c r="E15567">
        <v>8</v>
      </c>
      <c r="F15567" t="s">
        <v>1138</v>
      </c>
      <c r="G15567">
        <v>35744.160000000003</v>
      </c>
      <c r="H15567">
        <v>18447.72</v>
      </c>
      <c r="I15567">
        <v>7288.13</v>
      </c>
      <c r="J15567">
        <v>357.44</v>
      </c>
      <c r="K15567">
        <v>2412.7199999999998</v>
      </c>
      <c r="L15567">
        <v>158</v>
      </c>
    </row>
    <row r="15568" spans="1:12" x14ac:dyDescent="0.3">
      <c r="A15568">
        <v>12993</v>
      </c>
      <c r="B15568">
        <v>20230508</v>
      </c>
      <c r="C15568">
        <v>2</v>
      </c>
      <c r="D15568">
        <v>12</v>
      </c>
      <c r="E15568">
        <v>7</v>
      </c>
      <c r="F15568" t="s">
        <v>1161</v>
      </c>
      <c r="G15568">
        <v>35743.620000000003</v>
      </c>
      <c r="H15568">
        <v>16580.97</v>
      </c>
      <c r="I15568">
        <v>7189.09</v>
      </c>
      <c r="J15568">
        <v>357.44</v>
      </c>
      <c r="K15568">
        <v>2904.03</v>
      </c>
      <c r="L15568">
        <v>216</v>
      </c>
    </row>
    <row r="15569" spans="1:12" x14ac:dyDescent="0.3">
      <c r="A15569">
        <v>14020</v>
      </c>
      <c r="B15569">
        <v>20230910</v>
      </c>
      <c r="C15569">
        <v>22</v>
      </c>
      <c r="D15569">
        <v>11</v>
      </c>
      <c r="E15569">
        <v>6</v>
      </c>
      <c r="F15569" t="s">
        <v>1161</v>
      </c>
      <c r="G15569">
        <v>35741.71</v>
      </c>
      <c r="H15569">
        <v>23224.46</v>
      </c>
      <c r="I15569">
        <v>5957.51</v>
      </c>
      <c r="J15569">
        <v>357.42</v>
      </c>
      <c r="K15569">
        <v>1550.58</v>
      </c>
      <c r="L15569">
        <v>136</v>
      </c>
    </row>
    <row r="15570" spans="1:12" x14ac:dyDescent="0.3">
      <c r="A15570">
        <v>11068</v>
      </c>
      <c r="B15570">
        <v>20240130</v>
      </c>
      <c r="C15570">
        <v>24</v>
      </c>
      <c r="D15570">
        <v>18</v>
      </c>
      <c r="E15570">
        <v>7</v>
      </c>
      <c r="F15570" t="s">
        <v>1149</v>
      </c>
      <c r="G15570">
        <v>35741.24</v>
      </c>
      <c r="H15570">
        <v>19389.080000000002</v>
      </c>
      <c r="I15570">
        <v>5029.41</v>
      </c>
      <c r="J15570">
        <v>357.41</v>
      </c>
      <c r="K15570">
        <v>2741.33</v>
      </c>
      <c r="L15570">
        <v>132</v>
      </c>
    </row>
    <row r="15571" spans="1:12" x14ac:dyDescent="0.3">
      <c r="A15571">
        <v>12814</v>
      </c>
      <c r="B15571">
        <v>20251202</v>
      </c>
      <c r="C15571">
        <v>25</v>
      </c>
      <c r="D15571">
        <v>20</v>
      </c>
      <c r="E15571">
        <v>2</v>
      </c>
      <c r="F15571" t="s">
        <v>1138</v>
      </c>
      <c r="G15571">
        <v>35739.89</v>
      </c>
      <c r="H15571">
        <v>21087.84</v>
      </c>
      <c r="I15571">
        <v>5683.1</v>
      </c>
      <c r="J15571">
        <v>357.4</v>
      </c>
      <c r="K15571">
        <v>2152.89</v>
      </c>
      <c r="L15571">
        <v>161</v>
      </c>
    </row>
    <row r="15572" spans="1:12" x14ac:dyDescent="0.3">
      <c r="A15572">
        <v>2576</v>
      </c>
      <c r="B15572">
        <v>20240414</v>
      </c>
      <c r="C15572">
        <v>16</v>
      </c>
      <c r="D15572">
        <v>17</v>
      </c>
      <c r="E15572">
        <v>6</v>
      </c>
      <c r="F15572" t="s">
        <v>1141</v>
      </c>
      <c r="G15572">
        <v>35737.949999999997</v>
      </c>
      <c r="H15572">
        <v>19178.93</v>
      </c>
      <c r="I15572">
        <v>8751.19</v>
      </c>
      <c r="J15572">
        <v>357.38</v>
      </c>
      <c r="K15572">
        <v>1862.61</v>
      </c>
      <c r="L15572">
        <v>163</v>
      </c>
    </row>
    <row r="15573" spans="1:12" x14ac:dyDescent="0.3">
      <c r="A15573">
        <v>17005</v>
      </c>
      <c r="B15573">
        <v>20240101</v>
      </c>
      <c r="C15573">
        <v>20</v>
      </c>
      <c r="D15573">
        <v>6</v>
      </c>
      <c r="E15573">
        <v>4</v>
      </c>
      <c r="F15573" t="s">
        <v>1149</v>
      </c>
      <c r="G15573">
        <v>35736.51</v>
      </c>
      <c r="H15573">
        <v>21143.71</v>
      </c>
      <c r="I15573">
        <v>7184.85</v>
      </c>
      <c r="J15573">
        <v>357.37</v>
      </c>
      <c r="K15573">
        <v>1762.65</v>
      </c>
      <c r="L15573">
        <v>154</v>
      </c>
    </row>
    <row r="15574" spans="1:12" x14ac:dyDescent="0.3">
      <c r="A15574">
        <v>2369</v>
      </c>
      <c r="B15574">
        <v>20250405</v>
      </c>
      <c r="C15574">
        <v>7</v>
      </c>
      <c r="D15574">
        <v>2</v>
      </c>
      <c r="E15574">
        <v>3</v>
      </c>
      <c r="F15574" t="s">
        <v>1138</v>
      </c>
      <c r="G15574">
        <v>35736.42</v>
      </c>
      <c r="H15574">
        <v>24931.919999999998</v>
      </c>
      <c r="I15574">
        <v>5534.34</v>
      </c>
      <c r="J15574">
        <v>357.36</v>
      </c>
      <c r="K15574">
        <v>1228.2</v>
      </c>
      <c r="L15574">
        <v>131</v>
      </c>
    </row>
    <row r="15575" spans="1:12" x14ac:dyDescent="0.3">
      <c r="A15575">
        <v>3244</v>
      </c>
      <c r="B15575">
        <v>20241016</v>
      </c>
      <c r="C15575">
        <v>11</v>
      </c>
      <c r="D15575">
        <v>1</v>
      </c>
      <c r="E15575">
        <v>8</v>
      </c>
      <c r="F15575" t="s">
        <v>1161</v>
      </c>
      <c r="G15575">
        <v>35735.01</v>
      </c>
      <c r="H15575">
        <v>22932.880000000001</v>
      </c>
      <c r="I15575">
        <v>6747.33</v>
      </c>
      <c r="J15575">
        <v>357.35</v>
      </c>
      <c r="K15575">
        <v>1424.36</v>
      </c>
      <c r="L15575">
        <v>214</v>
      </c>
    </row>
    <row r="15576" spans="1:12" x14ac:dyDescent="0.3">
      <c r="A15576">
        <v>19026</v>
      </c>
      <c r="B15576">
        <v>20240726</v>
      </c>
      <c r="C15576">
        <v>13</v>
      </c>
      <c r="D15576">
        <v>11</v>
      </c>
      <c r="E15576">
        <v>7</v>
      </c>
      <c r="F15576" t="s">
        <v>1138</v>
      </c>
      <c r="G15576">
        <v>35734.6</v>
      </c>
      <c r="H15576">
        <v>22008.26</v>
      </c>
      <c r="I15576">
        <v>8390.6299999999992</v>
      </c>
      <c r="J15576">
        <v>357.35</v>
      </c>
      <c r="K15576">
        <v>1244.5899999999999</v>
      </c>
      <c r="L15576">
        <v>123</v>
      </c>
    </row>
    <row r="15577" spans="1:12" x14ac:dyDescent="0.3">
      <c r="A15577">
        <v>3922</v>
      </c>
      <c r="B15577">
        <v>20240621</v>
      </c>
      <c r="C15577">
        <v>24</v>
      </c>
      <c r="D15577">
        <v>17</v>
      </c>
      <c r="E15577">
        <v>1</v>
      </c>
      <c r="F15577" t="s">
        <v>1161</v>
      </c>
      <c r="G15577">
        <v>35730.47</v>
      </c>
      <c r="H15577">
        <v>17456.060000000001</v>
      </c>
      <c r="I15577">
        <v>7726.45</v>
      </c>
      <c r="J15577">
        <v>357.3</v>
      </c>
      <c r="K15577">
        <v>2547.66</v>
      </c>
      <c r="L15577">
        <v>212</v>
      </c>
    </row>
    <row r="15578" spans="1:12" x14ac:dyDescent="0.3">
      <c r="A15578">
        <v>13026</v>
      </c>
      <c r="B15578">
        <v>20240219</v>
      </c>
      <c r="C15578">
        <v>18</v>
      </c>
      <c r="D15578">
        <v>7</v>
      </c>
      <c r="E15578">
        <v>7</v>
      </c>
      <c r="F15578" t="s">
        <v>1141</v>
      </c>
      <c r="G15578">
        <v>35729.03</v>
      </c>
      <c r="H15578">
        <v>22830.6</v>
      </c>
      <c r="I15578">
        <v>6753.94</v>
      </c>
      <c r="J15578">
        <v>357.29</v>
      </c>
      <c r="K15578">
        <v>1446.8</v>
      </c>
      <c r="L15578">
        <v>211</v>
      </c>
    </row>
    <row r="15579" spans="1:12" x14ac:dyDescent="0.3">
      <c r="A15579">
        <v>8952</v>
      </c>
      <c r="B15579">
        <v>20230716</v>
      </c>
      <c r="C15579">
        <v>18</v>
      </c>
      <c r="D15579">
        <v>11</v>
      </c>
      <c r="E15579">
        <v>2</v>
      </c>
      <c r="F15579" t="s">
        <v>1161</v>
      </c>
      <c r="G15579">
        <v>35727.480000000003</v>
      </c>
      <c r="H15579">
        <v>16788.13</v>
      </c>
      <c r="I15579">
        <v>5640.04</v>
      </c>
      <c r="J15579">
        <v>357.27</v>
      </c>
      <c r="K15579">
        <v>3235.51</v>
      </c>
      <c r="L15579">
        <v>186</v>
      </c>
    </row>
    <row r="15580" spans="1:12" x14ac:dyDescent="0.3">
      <c r="A15580">
        <v>19926</v>
      </c>
      <c r="B15580">
        <v>20241102</v>
      </c>
      <c r="C15580">
        <v>8</v>
      </c>
      <c r="D15580">
        <v>19</v>
      </c>
      <c r="E15580">
        <v>8</v>
      </c>
      <c r="F15580" t="s">
        <v>1149</v>
      </c>
      <c r="G15580">
        <v>35724.6</v>
      </c>
      <c r="H15580">
        <v>20020.68</v>
      </c>
      <c r="I15580">
        <v>7515.48</v>
      </c>
      <c r="J15580">
        <v>357.25</v>
      </c>
      <c r="K15580">
        <v>1957.8</v>
      </c>
      <c r="L15580">
        <v>160</v>
      </c>
    </row>
    <row r="15581" spans="1:12" x14ac:dyDescent="0.3">
      <c r="A15581">
        <v>1130</v>
      </c>
      <c r="B15581">
        <v>20241205</v>
      </c>
      <c r="C15581">
        <v>20</v>
      </c>
      <c r="D15581">
        <v>15</v>
      </c>
      <c r="E15581">
        <v>4</v>
      </c>
      <c r="F15581" t="s">
        <v>1161</v>
      </c>
      <c r="G15581">
        <v>35718.980000000003</v>
      </c>
      <c r="H15581">
        <v>19062.830000000002</v>
      </c>
      <c r="I15581">
        <v>6952.67</v>
      </c>
      <c r="J15581">
        <v>357.19</v>
      </c>
      <c r="K15581">
        <v>2336.5700000000002</v>
      </c>
      <c r="L15581">
        <v>197</v>
      </c>
    </row>
    <row r="15582" spans="1:12" x14ac:dyDescent="0.3">
      <c r="A15582">
        <v>5185</v>
      </c>
      <c r="B15582">
        <v>20250806</v>
      </c>
      <c r="C15582">
        <v>9</v>
      </c>
      <c r="D15582">
        <v>18</v>
      </c>
      <c r="E15582">
        <v>5</v>
      </c>
      <c r="F15582" t="s">
        <v>1141</v>
      </c>
      <c r="G15582">
        <v>35718.800000000003</v>
      </c>
      <c r="H15582">
        <v>22587.14</v>
      </c>
      <c r="I15582">
        <v>9539.6200000000008</v>
      </c>
      <c r="J15582">
        <v>357.19</v>
      </c>
      <c r="K15582">
        <v>808.71</v>
      </c>
      <c r="L15582">
        <v>168</v>
      </c>
    </row>
    <row r="15583" spans="1:12" x14ac:dyDescent="0.3">
      <c r="A15583">
        <v>15054</v>
      </c>
      <c r="B15583">
        <v>20240603</v>
      </c>
      <c r="C15583">
        <v>18</v>
      </c>
      <c r="D15583">
        <v>1</v>
      </c>
      <c r="E15583">
        <v>2</v>
      </c>
      <c r="F15583" t="s">
        <v>1141</v>
      </c>
      <c r="G15583">
        <v>35717.96</v>
      </c>
      <c r="H15583">
        <v>19743.419999999998</v>
      </c>
      <c r="I15583">
        <v>9100.61</v>
      </c>
      <c r="J15583">
        <v>357.18</v>
      </c>
      <c r="K15583">
        <v>1629.19</v>
      </c>
      <c r="L15583">
        <v>168</v>
      </c>
    </row>
    <row r="15584" spans="1:12" x14ac:dyDescent="0.3">
      <c r="A15584">
        <v>16281</v>
      </c>
      <c r="B15584">
        <v>20251218</v>
      </c>
      <c r="C15584">
        <v>13</v>
      </c>
      <c r="D15584">
        <v>14</v>
      </c>
      <c r="E15584">
        <v>4</v>
      </c>
      <c r="F15584" t="s">
        <v>1141</v>
      </c>
      <c r="G15584">
        <v>35710.81</v>
      </c>
      <c r="H15584">
        <v>21606.75</v>
      </c>
      <c r="I15584">
        <v>7679.5</v>
      </c>
      <c r="J15584">
        <v>357.11</v>
      </c>
      <c r="K15584">
        <v>1516.86</v>
      </c>
      <c r="L15584">
        <v>125</v>
      </c>
    </row>
    <row r="15585" spans="1:12" x14ac:dyDescent="0.3">
      <c r="A15585">
        <v>18904</v>
      </c>
      <c r="B15585">
        <v>20250603</v>
      </c>
      <c r="C15585">
        <v>1</v>
      </c>
      <c r="D15585">
        <v>8</v>
      </c>
      <c r="E15585">
        <v>8</v>
      </c>
      <c r="F15585" t="s">
        <v>1138</v>
      </c>
      <c r="G15585">
        <v>35710.43</v>
      </c>
      <c r="H15585">
        <v>22939.09</v>
      </c>
      <c r="I15585">
        <v>7259.98</v>
      </c>
      <c r="J15585">
        <v>357.1</v>
      </c>
      <c r="K15585">
        <v>1288.57</v>
      </c>
      <c r="L15585">
        <v>682</v>
      </c>
    </row>
    <row r="15586" spans="1:12" x14ac:dyDescent="0.3">
      <c r="A15586">
        <v>2267</v>
      </c>
      <c r="B15586">
        <v>20231010</v>
      </c>
      <c r="C15586">
        <v>18</v>
      </c>
      <c r="D15586">
        <v>4</v>
      </c>
      <c r="E15586">
        <v>4</v>
      </c>
      <c r="F15586" t="s">
        <v>1141</v>
      </c>
      <c r="G15586">
        <v>35703.83</v>
      </c>
      <c r="H15586">
        <v>20419.310000000001</v>
      </c>
      <c r="I15586">
        <v>9718.2900000000009</v>
      </c>
      <c r="J15586">
        <v>357.04</v>
      </c>
      <c r="K15586">
        <v>1302.3</v>
      </c>
      <c r="L15586">
        <v>612</v>
      </c>
    </row>
    <row r="15587" spans="1:12" x14ac:dyDescent="0.3">
      <c r="A15587">
        <v>14160</v>
      </c>
      <c r="B15587">
        <v>20250218</v>
      </c>
      <c r="C15587">
        <v>25</v>
      </c>
      <c r="D15587">
        <v>1</v>
      </c>
      <c r="E15587">
        <v>2</v>
      </c>
      <c r="F15587" t="s">
        <v>1161</v>
      </c>
      <c r="G15587">
        <v>35702.28</v>
      </c>
      <c r="H15587">
        <v>24313.62</v>
      </c>
      <c r="I15587">
        <v>7519.52</v>
      </c>
      <c r="J15587">
        <v>357.02</v>
      </c>
      <c r="K15587">
        <v>878.03</v>
      </c>
      <c r="L15587">
        <v>175</v>
      </c>
    </row>
    <row r="15588" spans="1:12" x14ac:dyDescent="0.3">
      <c r="A15588">
        <v>18990</v>
      </c>
      <c r="B15588">
        <v>20230406</v>
      </c>
      <c r="C15588">
        <v>22</v>
      </c>
      <c r="D15588">
        <v>16</v>
      </c>
      <c r="E15588">
        <v>2</v>
      </c>
      <c r="F15588" t="s">
        <v>1161</v>
      </c>
      <c r="G15588">
        <v>35701.18</v>
      </c>
      <c r="H15588">
        <v>24225.93</v>
      </c>
      <c r="I15588">
        <v>8869.24</v>
      </c>
      <c r="J15588">
        <v>357.01</v>
      </c>
      <c r="K15588">
        <v>562.25</v>
      </c>
      <c r="L15588">
        <v>181</v>
      </c>
    </row>
    <row r="15589" spans="1:12" x14ac:dyDescent="0.3">
      <c r="A15589">
        <v>16781</v>
      </c>
      <c r="B15589">
        <v>20230404</v>
      </c>
      <c r="C15589">
        <v>19</v>
      </c>
      <c r="D15589">
        <v>4</v>
      </c>
      <c r="E15589">
        <v>5</v>
      </c>
      <c r="F15589" t="s">
        <v>1161</v>
      </c>
      <c r="G15589">
        <v>35700</v>
      </c>
      <c r="H15589">
        <v>19247.77</v>
      </c>
      <c r="I15589">
        <v>9009.86</v>
      </c>
      <c r="J15589">
        <v>357</v>
      </c>
      <c r="K15589">
        <v>1771.34</v>
      </c>
      <c r="L15589">
        <v>130</v>
      </c>
    </row>
    <row r="15590" spans="1:12" x14ac:dyDescent="0.3">
      <c r="A15590">
        <v>833</v>
      </c>
      <c r="B15590">
        <v>20240225</v>
      </c>
      <c r="C15590">
        <v>1</v>
      </c>
      <c r="D15590">
        <v>9</v>
      </c>
      <c r="E15590">
        <v>8</v>
      </c>
      <c r="F15590" t="s">
        <v>1161</v>
      </c>
      <c r="G15590">
        <v>35699.83</v>
      </c>
      <c r="H15590">
        <v>17268.36</v>
      </c>
      <c r="I15590">
        <v>5787.56</v>
      </c>
      <c r="J15590">
        <v>357</v>
      </c>
      <c r="K15590">
        <v>3071.73</v>
      </c>
      <c r="L15590">
        <v>272</v>
      </c>
    </row>
    <row r="15591" spans="1:12" x14ac:dyDescent="0.3">
      <c r="A15591">
        <v>4802</v>
      </c>
      <c r="B15591">
        <v>20240603</v>
      </c>
      <c r="C15591">
        <v>5</v>
      </c>
      <c r="D15591">
        <v>17</v>
      </c>
      <c r="E15591">
        <v>3</v>
      </c>
      <c r="F15591" t="s">
        <v>1161</v>
      </c>
      <c r="G15591">
        <v>35695.160000000003</v>
      </c>
      <c r="H15591">
        <v>17911.189999999999</v>
      </c>
      <c r="I15591">
        <v>6359.09</v>
      </c>
      <c r="J15591">
        <v>356.95</v>
      </c>
      <c r="K15591">
        <v>2766.98</v>
      </c>
      <c r="L15591">
        <v>157</v>
      </c>
    </row>
    <row r="15592" spans="1:12" x14ac:dyDescent="0.3">
      <c r="A15592">
        <v>1987</v>
      </c>
      <c r="B15592">
        <v>20230401</v>
      </c>
      <c r="C15592">
        <v>2</v>
      </c>
      <c r="D15592">
        <v>17</v>
      </c>
      <c r="E15592">
        <v>5</v>
      </c>
      <c r="F15592" t="s">
        <v>1149</v>
      </c>
      <c r="G15592">
        <v>35693.86</v>
      </c>
      <c r="H15592">
        <v>24331.81</v>
      </c>
      <c r="I15592">
        <v>5811.18</v>
      </c>
      <c r="J15592">
        <v>356.94</v>
      </c>
      <c r="K15592">
        <v>1298.48</v>
      </c>
      <c r="L15592">
        <v>316</v>
      </c>
    </row>
    <row r="15593" spans="1:12" x14ac:dyDescent="0.3">
      <c r="A15593">
        <v>5121</v>
      </c>
      <c r="B15593">
        <v>20250118</v>
      </c>
      <c r="C15593">
        <v>1</v>
      </c>
      <c r="D15593">
        <v>7</v>
      </c>
      <c r="E15593">
        <v>5</v>
      </c>
      <c r="F15593" t="s">
        <v>1138</v>
      </c>
      <c r="G15593">
        <v>35693.699999999997</v>
      </c>
      <c r="H15593">
        <v>20558.759999999998</v>
      </c>
      <c r="I15593">
        <v>6988.63</v>
      </c>
      <c r="J15593">
        <v>356.94</v>
      </c>
      <c r="K15593">
        <v>1947.34</v>
      </c>
      <c r="L15593">
        <v>195</v>
      </c>
    </row>
    <row r="15594" spans="1:12" x14ac:dyDescent="0.3">
      <c r="A15594">
        <v>2902</v>
      </c>
      <c r="B15594">
        <v>20250610</v>
      </c>
      <c r="C15594">
        <v>6</v>
      </c>
      <c r="D15594">
        <v>19</v>
      </c>
      <c r="E15594">
        <v>3</v>
      </c>
      <c r="F15594" t="s">
        <v>1141</v>
      </c>
      <c r="G15594">
        <v>35693.599999999999</v>
      </c>
      <c r="H15594">
        <v>20455.21</v>
      </c>
      <c r="I15594">
        <v>5838.54</v>
      </c>
      <c r="J15594">
        <v>356.94</v>
      </c>
      <c r="K15594">
        <v>2260.73</v>
      </c>
      <c r="L15594">
        <v>199</v>
      </c>
    </row>
    <row r="15595" spans="1:12" x14ac:dyDescent="0.3">
      <c r="A15595">
        <v>10444</v>
      </c>
      <c r="B15595">
        <v>20230829</v>
      </c>
      <c r="C15595">
        <v>2</v>
      </c>
      <c r="D15595">
        <v>3</v>
      </c>
      <c r="E15595">
        <v>5</v>
      </c>
      <c r="F15595" t="s">
        <v>1161</v>
      </c>
      <c r="G15595">
        <v>35692.15</v>
      </c>
      <c r="H15595">
        <v>21709.4</v>
      </c>
      <c r="I15595">
        <v>4693.34</v>
      </c>
      <c r="J15595">
        <v>356.92</v>
      </c>
      <c r="K15595">
        <v>2233.12</v>
      </c>
      <c r="L15595">
        <v>144</v>
      </c>
    </row>
    <row r="15596" spans="1:12" x14ac:dyDescent="0.3">
      <c r="A15596">
        <v>13703</v>
      </c>
      <c r="B15596">
        <v>20240308</v>
      </c>
      <c r="C15596">
        <v>1</v>
      </c>
      <c r="D15596">
        <v>3</v>
      </c>
      <c r="E15596">
        <v>4</v>
      </c>
      <c r="F15596" t="s">
        <v>1161</v>
      </c>
      <c r="G15596">
        <v>35689.29</v>
      </c>
      <c r="H15596">
        <v>19616.03</v>
      </c>
      <c r="I15596">
        <v>7133.16</v>
      </c>
      <c r="J15596">
        <v>356.89</v>
      </c>
      <c r="K15596">
        <v>2145.8000000000002</v>
      </c>
      <c r="L15596">
        <v>137</v>
      </c>
    </row>
    <row r="15597" spans="1:12" x14ac:dyDescent="0.3">
      <c r="A15597">
        <v>19681</v>
      </c>
      <c r="B15597">
        <v>20241225</v>
      </c>
      <c r="C15597">
        <v>5</v>
      </c>
      <c r="D15597">
        <v>10</v>
      </c>
      <c r="E15597">
        <v>3</v>
      </c>
      <c r="F15597" t="s">
        <v>1149</v>
      </c>
      <c r="G15597">
        <v>35686.629999999997</v>
      </c>
      <c r="H15597">
        <v>23007.48</v>
      </c>
      <c r="I15597">
        <v>5632.5</v>
      </c>
      <c r="J15597">
        <v>356.87</v>
      </c>
      <c r="K15597">
        <v>1672.45</v>
      </c>
      <c r="L15597">
        <v>365</v>
      </c>
    </row>
    <row r="15598" spans="1:12" x14ac:dyDescent="0.3">
      <c r="A15598">
        <v>13741</v>
      </c>
      <c r="B15598">
        <v>20241108</v>
      </c>
      <c r="C15598">
        <v>7</v>
      </c>
      <c r="D15598">
        <v>18</v>
      </c>
      <c r="E15598">
        <v>1</v>
      </c>
      <c r="F15598" t="s">
        <v>1161</v>
      </c>
      <c r="G15598">
        <v>35685.83</v>
      </c>
      <c r="H15598">
        <v>22694.55</v>
      </c>
      <c r="I15598">
        <v>6422.25</v>
      </c>
      <c r="J15598">
        <v>356.86</v>
      </c>
      <c r="K15598">
        <v>1553.04</v>
      </c>
      <c r="L15598">
        <v>160</v>
      </c>
    </row>
    <row r="15599" spans="1:12" x14ac:dyDescent="0.3">
      <c r="A15599">
        <v>15041</v>
      </c>
      <c r="B15599">
        <v>20250421</v>
      </c>
      <c r="C15599">
        <v>22</v>
      </c>
      <c r="D15599">
        <v>14</v>
      </c>
      <c r="E15599">
        <v>4</v>
      </c>
      <c r="F15599" t="s">
        <v>1149</v>
      </c>
      <c r="G15599">
        <v>35685.589999999997</v>
      </c>
      <c r="H15599">
        <v>18616.150000000001</v>
      </c>
      <c r="I15599">
        <v>8096.96</v>
      </c>
      <c r="J15599">
        <v>356.86</v>
      </c>
      <c r="K15599">
        <v>2153.91</v>
      </c>
      <c r="L15599">
        <v>154</v>
      </c>
    </row>
    <row r="15600" spans="1:12" x14ac:dyDescent="0.3">
      <c r="A15600">
        <v>5722</v>
      </c>
      <c r="B15600">
        <v>20230512</v>
      </c>
      <c r="C15600">
        <v>13</v>
      </c>
      <c r="D15600">
        <v>17</v>
      </c>
      <c r="E15600">
        <v>7</v>
      </c>
      <c r="F15600" t="s">
        <v>1149</v>
      </c>
      <c r="G15600">
        <v>35684.230000000003</v>
      </c>
      <c r="H15600">
        <v>18954.68</v>
      </c>
      <c r="I15600">
        <v>5853.67</v>
      </c>
      <c r="J15600">
        <v>356.84</v>
      </c>
      <c r="K15600">
        <v>2629.76</v>
      </c>
      <c r="L15600">
        <v>529</v>
      </c>
    </row>
    <row r="15601" spans="1:12" x14ac:dyDescent="0.3">
      <c r="A15601">
        <v>4684</v>
      </c>
      <c r="B15601">
        <v>20240228</v>
      </c>
      <c r="C15601">
        <v>16</v>
      </c>
      <c r="D15601">
        <v>15</v>
      </c>
      <c r="E15601">
        <v>3</v>
      </c>
      <c r="F15601" t="s">
        <v>1138</v>
      </c>
      <c r="G15601">
        <v>35676.44</v>
      </c>
      <c r="H15601">
        <v>19357.75</v>
      </c>
      <c r="I15601">
        <v>7401.93</v>
      </c>
      <c r="J15601">
        <v>356.76</v>
      </c>
      <c r="K15601">
        <v>2140</v>
      </c>
      <c r="L15601">
        <v>216</v>
      </c>
    </row>
    <row r="15602" spans="1:12" x14ac:dyDescent="0.3">
      <c r="A15602">
        <v>9421</v>
      </c>
      <c r="B15602">
        <v>20241003</v>
      </c>
      <c r="C15602">
        <v>1</v>
      </c>
      <c r="D15602">
        <v>18</v>
      </c>
      <c r="E15602">
        <v>5</v>
      </c>
      <c r="F15602" t="s">
        <v>1161</v>
      </c>
      <c r="G15602">
        <v>35671.11</v>
      </c>
      <c r="H15602">
        <v>23791.5</v>
      </c>
      <c r="I15602">
        <v>9441.06</v>
      </c>
      <c r="J15602">
        <v>356.71</v>
      </c>
      <c r="K15602">
        <v>520.46</v>
      </c>
      <c r="L15602">
        <v>515</v>
      </c>
    </row>
    <row r="15603" spans="1:12" x14ac:dyDescent="0.3">
      <c r="A15603">
        <v>5957</v>
      </c>
      <c r="B15603">
        <v>20251116</v>
      </c>
      <c r="C15603">
        <v>24</v>
      </c>
      <c r="D15603">
        <v>1</v>
      </c>
      <c r="E15603">
        <v>1</v>
      </c>
      <c r="F15603" t="s">
        <v>1138</v>
      </c>
      <c r="G15603">
        <v>35669.49</v>
      </c>
      <c r="H15603">
        <v>24430.35</v>
      </c>
      <c r="I15603">
        <v>7870.42</v>
      </c>
      <c r="J15603">
        <v>356.69</v>
      </c>
      <c r="K15603">
        <v>753.01</v>
      </c>
      <c r="L15603">
        <v>156</v>
      </c>
    </row>
    <row r="15604" spans="1:12" x14ac:dyDescent="0.3">
      <c r="A15604">
        <v>8384</v>
      </c>
      <c r="B15604">
        <v>20250216</v>
      </c>
      <c r="C15604">
        <v>24</v>
      </c>
      <c r="D15604">
        <v>12</v>
      </c>
      <c r="E15604">
        <v>5</v>
      </c>
      <c r="F15604" t="s">
        <v>1138</v>
      </c>
      <c r="G15604">
        <v>35668.74</v>
      </c>
      <c r="H15604">
        <v>17019.37</v>
      </c>
      <c r="I15604">
        <v>8448.39</v>
      </c>
      <c r="J15604">
        <v>356.69</v>
      </c>
      <c r="K15604">
        <v>2461.0700000000002</v>
      </c>
      <c r="L15604">
        <v>307</v>
      </c>
    </row>
    <row r="15605" spans="1:12" x14ac:dyDescent="0.3">
      <c r="A15605">
        <v>4946</v>
      </c>
      <c r="B15605">
        <v>20240426</v>
      </c>
      <c r="C15605">
        <v>13</v>
      </c>
      <c r="D15605">
        <v>8</v>
      </c>
      <c r="E15605">
        <v>1</v>
      </c>
      <c r="F15605" t="s">
        <v>1138</v>
      </c>
      <c r="G15605">
        <v>35668.199999999997</v>
      </c>
      <c r="H15605">
        <v>19181.75</v>
      </c>
      <c r="I15605">
        <v>6176.9</v>
      </c>
      <c r="J15605">
        <v>356.68</v>
      </c>
      <c r="K15605">
        <v>2488.2199999999998</v>
      </c>
      <c r="L15605">
        <v>418</v>
      </c>
    </row>
    <row r="15606" spans="1:12" x14ac:dyDescent="0.3">
      <c r="A15606">
        <v>1621</v>
      </c>
      <c r="B15606">
        <v>20251014</v>
      </c>
      <c r="C15606">
        <v>22</v>
      </c>
      <c r="D15606">
        <v>15</v>
      </c>
      <c r="E15606">
        <v>4</v>
      </c>
      <c r="F15606" t="s">
        <v>1161</v>
      </c>
      <c r="G15606">
        <v>35666.54</v>
      </c>
      <c r="H15606">
        <v>24244.99</v>
      </c>
      <c r="I15606">
        <v>4712.87</v>
      </c>
      <c r="J15606">
        <v>356.67</v>
      </c>
      <c r="K15606">
        <v>1588</v>
      </c>
      <c r="L15606">
        <v>215</v>
      </c>
    </row>
    <row r="15607" spans="1:12" x14ac:dyDescent="0.3">
      <c r="A15607">
        <v>18988</v>
      </c>
      <c r="B15607">
        <v>20250929</v>
      </c>
      <c r="C15607">
        <v>22</v>
      </c>
      <c r="D15607">
        <v>9</v>
      </c>
      <c r="E15607">
        <v>7</v>
      </c>
      <c r="F15607" t="s">
        <v>1141</v>
      </c>
      <c r="G15607">
        <v>35663.620000000003</v>
      </c>
      <c r="H15607">
        <v>20554.73</v>
      </c>
      <c r="I15607">
        <v>6160.08</v>
      </c>
      <c r="J15607">
        <v>356.64</v>
      </c>
      <c r="K15607">
        <v>2148.04</v>
      </c>
      <c r="L15607">
        <v>142</v>
      </c>
    </row>
    <row r="15608" spans="1:12" x14ac:dyDescent="0.3">
      <c r="A15608">
        <v>5750</v>
      </c>
      <c r="B15608">
        <v>20230324</v>
      </c>
      <c r="C15608">
        <v>1</v>
      </c>
      <c r="D15608">
        <v>5</v>
      </c>
      <c r="E15608">
        <v>2</v>
      </c>
      <c r="F15608" t="s">
        <v>1149</v>
      </c>
      <c r="G15608">
        <v>35661.47</v>
      </c>
      <c r="H15608">
        <v>21999.68</v>
      </c>
      <c r="I15608">
        <v>4718.17</v>
      </c>
      <c r="J15608">
        <v>356.61</v>
      </c>
      <c r="K15608">
        <v>2146.75</v>
      </c>
      <c r="L15608">
        <v>221</v>
      </c>
    </row>
    <row r="15609" spans="1:12" x14ac:dyDescent="0.3">
      <c r="A15609">
        <v>9144</v>
      </c>
      <c r="B15609">
        <v>20240530</v>
      </c>
      <c r="C15609">
        <v>21</v>
      </c>
      <c r="D15609">
        <v>1</v>
      </c>
      <c r="E15609">
        <v>7</v>
      </c>
      <c r="F15609" t="s">
        <v>1138</v>
      </c>
      <c r="G15609">
        <v>35656.480000000003</v>
      </c>
      <c r="H15609">
        <v>18874.03</v>
      </c>
      <c r="I15609">
        <v>5088.34</v>
      </c>
      <c r="J15609">
        <v>356.56</v>
      </c>
      <c r="K15609">
        <v>2834.39</v>
      </c>
      <c r="L15609">
        <v>406</v>
      </c>
    </row>
    <row r="15610" spans="1:12" x14ac:dyDescent="0.3">
      <c r="A15610">
        <v>15101</v>
      </c>
      <c r="B15610">
        <v>20240718</v>
      </c>
      <c r="C15610">
        <v>20</v>
      </c>
      <c r="D15610">
        <v>7</v>
      </c>
      <c r="E15610">
        <v>8</v>
      </c>
      <c r="F15610" t="s">
        <v>1161</v>
      </c>
      <c r="G15610">
        <v>35644.449999999997</v>
      </c>
      <c r="H15610">
        <v>17936.240000000002</v>
      </c>
      <c r="I15610">
        <v>8511.49</v>
      </c>
      <c r="J15610">
        <v>356.44</v>
      </c>
      <c r="K15610">
        <v>2210.0700000000002</v>
      </c>
      <c r="L15610">
        <v>170</v>
      </c>
    </row>
    <row r="15611" spans="1:12" x14ac:dyDescent="0.3">
      <c r="A15611">
        <v>3595</v>
      </c>
      <c r="B15611">
        <v>20230528</v>
      </c>
      <c r="C15611">
        <v>1</v>
      </c>
      <c r="D15611">
        <v>2</v>
      </c>
      <c r="E15611">
        <v>6</v>
      </c>
      <c r="F15611" t="s">
        <v>1138</v>
      </c>
      <c r="G15611">
        <v>35641.26</v>
      </c>
      <c r="H15611">
        <v>21571.52</v>
      </c>
      <c r="I15611">
        <v>7225.84</v>
      </c>
      <c r="J15611">
        <v>356.41</v>
      </c>
      <c r="K15611">
        <v>1621.87</v>
      </c>
      <c r="L15611">
        <v>400</v>
      </c>
    </row>
    <row r="15612" spans="1:12" x14ac:dyDescent="0.3">
      <c r="A15612">
        <v>10469</v>
      </c>
      <c r="B15612">
        <v>20230622</v>
      </c>
      <c r="C15612">
        <v>14</v>
      </c>
      <c r="D15612">
        <v>14</v>
      </c>
      <c r="E15612">
        <v>5</v>
      </c>
      <c r="F15612" t="s">
        <v>1161</v>
      </c>
      <c r="G15612">
        <v>35641.01</v>
      </c>
      <c r="H15612">
        <v>22940.73</v>
      </c>
      <c r="I15612">
        <v>7215.72</v>
      </c>
      <c r="J15612">
        <v>356.41</v>
      </c>
      <c r="K15612">
        <v>1282.04</v>
      </c>
      <c r="L15612">
        <v>153</v>
      </c>
    </row>
    <row r="15613" spans="1:12" x14ac:dyDescent="0.3">
      <c r="A15613">
        <v>9982</v>
      </c>
      <c r="B15613">
        <v>20230620</v>
      </c>
      <c r="C15613">
        <v>14</v>
      </c>
      <c r="D15613">
        <v>11</v>
      </c>
      <c r="E15613">
        <v>7</v>
      </c>
      <c r="F15613" t="s">
        <v>1141</v>
      </c>
      <c r="G15613">
        <v>35640.959999999999</v>
      </c>
      <c r="H15613">
        <v>19815.349999999999</v>
      </c>
      <c r="I15613">
        <v>9414</v>
      </c>
      <c r="J15613">
        <v>356.41</v>
      </c>
      <c r="K15613">
        <v>1513.8</v>
      </c>
      <c r="L15613">
        <v>125</v>
      </c>
    </row>
    <row r="15614" spans="1:12" x14ac:dyDescent="0.3">
      <c r="A15614">
        <v>6488</v>
      </c>
      <c r="B15614">
        <v>20240705</v>
      </c>
      <c r="C15614">
        <v>19</v>
      </c>
      <c r="D15614">
        <v>17</v>
      </c>
      <c r="E15614">
        <v>6</v>
      </c>
      <c r="F15614" t="s">
        <v>1141</v>
      </c>
      <c r="G15614">
        <v>35639.120000000003</v>
      </c>
      <c r="H15614">
        <v>21576.81</v>
      </c>
      <c r="I15614">
        <v>7804.27</v>
      </c>
      <c r="J15614">
        <v>356.39</v>
      </c>
      <c r="K15614">
        <v>1475.41</v>
      </c>
      <c r="L15614">
        <v>141</v>
      </c>
    </row>
    <row r="15615" spans="1:12" x14ac:dyDescent="0.3">
      <c r="A15615">
        <v>7134</v>
      </c>
      <c r="B15615">
        <v>20231028</v>
      </c>
      <c r="C15615">
        <v>2</v>
      </c>
      <c r="D15615">
        <v>7</v>
      </c>
      <c r="E15615">
        <v>3</v>
      </c>
      <c r="F15615" t="s">
        <v>1138</v>
      </c>
      <c r="G15615">
        <v>35636.04</v>
      </c>
      <c r="H15615">
        <v>21324</v>
      </c>
      <c r="I15615">
        <v>9717.89</v>
      </c>
      <c r="J15615">
        <v>356.36</v>
      </c>
      <c r="K15615">
        <v>1059.45</v>
      </c>
      <c r="L15615">
        <v>121</v>
      </c>
    </row>
    <row r="15616" spans="1:12" x14ac:dyDescent="0.3">
      <c r="A15616">
        <v>4151</v>
      </c>
      <c r="B15616">
        <v>20240930</v>
      </c>
      <c r="C15616">
        <v>3</v>
      </c>
      <c r="D15616">
        <v>10</v>
      </c>
      <c r="E15616">
        <v>3</v>
      </c>
      <c r="F15616" t="s">
        <v>1149</v>
      </c>
      <c r="G15616">
        <v>35635</v>
      </c>
      <c r="H15616">
        <v>20898.09</v>
      </c>
      <c r="I15616">
        <v>6983.49</v>
      </c>
      <c r="J15616">
        <v>356.35</v>
      </c>
      <c r="K15616">
        <v>1849.27</v>
      </c>
      <c r="L15616">
        <v>253</v>
      </c>
    </row>
    <row r="15617" spans="1:12" x14ac:dyDescent="0.3">
      <c r="A15617">
        <v>7793</v>
      </c>
      <c r="B15617">
        <v>20230902</v>
      </c>
      <c r="C15617">
        <v>18</v>
      </c>
      <c r="D15617">
        <v>5</v>
      </c>
      <c r="E15617">
        <v>8</v>
      </c>
      <c r="F15617" t="s">
        <v>1149</v>
      </c>
      <c r="G15617">
        <v>35627.620000000003</v>
      </c>
      <c r="H15617">
        <v>21641.74</v>
      </c>
      <c r="I15617">
        <v>8755.06</v>
      </c>
      <c r="J15617">
        <v>356.28</v>
      </c>
      <c r="K15617">
        <v>1218.6400000000001</v>
      </c>
      <c r="L15617">
        <v>459</v>
      </c>
    </row>
    <row r="15618" spans="1:12" x14ac:dyDescent="0.3">
      <c r="A15618">
        <v>4373</v>
      </c>
      <c r="B15618">
        <v>20250104</v>
      </c>
      <c r="C15618">
        <v>9</v>
      </c>
      <c r="D15618">
        <v>1</v>
      </c>
      <c r="E15618">
        <v>4</v>
      </c>
      <c r="F15618" t="s">
        <v>1141</v>
      </c>
      <c r="G15618">
        <v>35624.11</v>
      </c>
      <c r="H15618">
        <v>22696.48</v>
      </c>
      <c r="I15618">
        <v>7276.05</v>
      </c>
      <c r="J15618">
        <v>356.24</v>
      </c>
      <c r="K15618">
        <v>1323.84</v>
      </c>
      <c r="L15618">
        <v>137</v>
      </c>
    </row>
    <row r="15619" spans="1:12" x14ac:dyDescent="0.3">
      <c r="A15619">
        <v>3054</v>
      </c>
      <c r="B15619">
        <v>20230503</v>
      </c>
      <c r="C15619">
        <v>24</v>
      </c>
      <c r="D15619">
        <v>11</v>
      </c>
      <c r="E15619">
        <v>3</v>
      </c>
      <c r="F15619" t="s">
        <v>1149</v>
      </c>
      <c r="G15619">
        <v>35623.129999999997</v>
      </c>
      <c r="H15619">
        <v>21721.360000000001</v>
      </c>
      <c r="I15619">
        <v>5895.22</v>
      </c>
      <c r="J15619">
        <v>356.23</v>
      </c>
      <c r="K15619">
        <v>1912.58</v>
      </c>
      <c r="L15619">
        <v>238</v>
      </c>
    </row>
    <row r="15620" spans="1:12" x14ac:dyDescent="0.3">
      <c r="A15620">
        <v>19562</v>
      </c>
      <c r="B15620">
        <v>20230101</v>
      </c>
      <c r="C15620">
        <v>1</v>
      </c>
      <c r="D15620">
        <v>15</v>
      </c>
      <c r="E15620">
        <v>2</v>
      </c>
      <c r="F15620" t="s">
        <v>1138</v>
      </c>
      <c r="G15620">
        <v>35622.71</v>
      </c>
      <c r="H15620">
        <v>17343.32</v>
      </c>
      <c r="I15620">
        <v>7185.87</v>
      </c>
      <c r="J15620">
        <v>356.23</v>
      </c>
      <c r="K15620">
        <v>2684.32</v>
      </c>
      <c r="L15620">
        <v>275</v>
      </c>
    </row>
    <row r="15621" spans="1:12" x14ac:dyDescent="0.3">
      <c r="A15621">
        <v>18863</v>
      </c>
      <c r="B15621">
        <v>20250206</v>
      </c>
      <c r="C15621">
        <v>25</v>
      </c>
      <c r="D15621">
        <v>12</v>
      </c>
      <c r="E15621">
        <v>2</v>
      </c>
      <c r="F15621" t="s">
        <v>1149</v>
      </c>
      <c r="G15621">
        <v>35620.94</v>
      </c>
      <c r="H15621">
        <v>23824.94</v>
      </c>
      <c r="I15621">
        <v>8880.86</v>
      </c>
      <c r="J15621">
        <v>356.21</v>
      </c>
      <c r="K15621">
        <v>639.73</v>
      </c>
      <c r="L15621">
        <v>345</v>
      </c>
    </row>
    <row r="15622" spans="1:12" x14ac:dyDescent="0.3">
      <c r="A15622">
        <v>2578</v>
      </c>
      <c r="B15622">
        <v>20240307</v>
      </c>
      <c r="C15622">
        <v>1</v>
      </c>
      <c r="D15622">
        <v>3</v>
      </c>
      <c r="E15622">
        <v>5</v>
      </c>
      <c r="F15622" t="s">
        <v>1161</v>
      </c>
      <c r="G15622">
        <v>35619.35</v>
      </c>
      <c r="H15622">
        <v>20338.22</v>
      </c>
      <c r="I15622">
        <v>9788.5499999999993</v>
      </c>
      <c r="J15622">
        <v>356.19</v>
      </c>
      <c r="K15622">
        <v>1284.0999999999999</v>
      </c>
      <c r="L15622">
        <v>122</v>
      </c>
    </row>
    <row r="15623" spans="1:12" x14ac:dyDescent="0.3">
      <c r="A15623">
        <v>16785</v>
      </c>
      <c r="B15623">
        <v>20241204</v>
      </c>
      <c r="C15623">
        <v>19</v>
      </c>
      <c r="D15623">
        <v>12</v>
      </c>
      <c r="E15623">
        <v>5</v>
      </c>
      <c r="F15623" t="s">
        <v>1161</v>
      </c>
      <c r="G15623">
        <v>35618.160000000003</v>
      </c>
      <c r="H15623">
        <v>17005.16</v>
      </c>
      <c r="I15623">
        <v>9910.59</v>
      </c>
      <c r="J15623">
        <v>356.18</v>
      </c>
      <c r="K15623">
        <v>2086.56</v>
      </c>
      <c r="L15623">
        <v>145</v>
      </c>
    </row>
    <row r="15624" spans="1:12" x14ac:dyDescent="0.3">
      <c r="A15624">
        <v>3495</v>
      </c>
      <c r="B15624">
        <v>20230617</v>
      </c>
      <c r="C15624">
        <v>25</v>
      </c>
      <c r="D15624">
        <v>9</v>
      </c>
      <c r="E15624">
        <v>5</v>
      </c>
      <c r="F15624" t="s">
        <v>1138</v>
      </c>
      <c r="G15624">
        <v>35616.720000000001</v>
      </c>
      <c r="H15624">
        <v>19261.12</v>
      </c>
      <c r="I15624">
        <v>9931.52</v>
      </c>
      <c r="J15624">
        <v>356.17</v>
      </c>
      <c r="K15624">
        <v>1516.98</v>
      </c>
      <c r="L15624">
        <v>141</v>
      </c>
    </row>
    <row r="15625" spans="1:12" x14ac:dyDescent="0.3">
      <c r="A15625">
        <v>9108</v>
      </c>
      <c r="B15625">
        <v>20240730</v>
      </c>
      <c r="C15625">
        <v>16</v>
      </c>
      <c r="D15625">
        <v>6</v>
      </c>
      <c r="E15625">
        <v>3</v>
      </c>
      <c r="F15625" t="s">
        <v>1138</v>
      </c>
      <c r="G15625">
        <v>35616.629999999997</v>
      </c>
      <c r="H15625">
        <v>16304.68</v>
      </c>
      <c r="I15625">
        <v>6074.45</v>
      </c>
      <c r="J15625">
        <v>356.17</v>
      </c>
      <c r="K15625">
        <v>3220.34</v>
      </c>
      <c r="L15625">
        <v>416</v>
      </c>
    </row>
    <row r="15626" spans="1:12" x14ac:dyDescent="0.3">
      <c r="A15626">
        <v>11616</v>
      </c>
      <c r="B15626">
        <v>20250828</v>
      </c>
      <c r="C15626">
        <v>23</v>
      </c>
      <c r="D15626">
        <v>4</v>
      </c>
      <c r="E15626">
        <v>6</v>
      </c>
      <c r="F15626" t="s">
        <v>1141</v>
      </c>
      <c r="G15626">
        <v>35615.699999999997</v>
      </c>
      <c r="H15626">
        <v>20414.21</v>
      </c>
      <c r="I15626">
        <v>9829.85</v>
      </c>
      <c r="J15626">
        <v>356.16</v>
      </c>
      <c r="K15626">
        <v>1253.8699999999999</v>
      </c>
      <c r="L15626">
        <v>530</v>
      </c>
    </row>
    <row r="15627" spans="1:12" x14ac:dyDescent="0.3">
      <c r="A15627">
        <v>1368</v>
      </c>
      <c r="B15627">
        <v>20240217</v>
      </c>
      <c r="C15627">
        <v>3</v>
      </c>
      <c r="D15627">
        <v>4</v>
      </c>
      <c r="E15627">
        <v>6</v>
      </c>
      <c r="F15627" t="s">
        <v>1161</v>
      </c>
      <c r="G15627">
        <v>35615.64</v>
      </c>
      <c r="H15627">
        <v>19089.78</v>
      </c>
      <c r="I15627">
        <v>5420.59</v>
      </c>
      <c r="J15627">
        <v>356.16</v>
      </c>
      <c r="K15627">
        <v>2687.28</v>
      </c>
      <c r="L15627">
        <v>135</v>
      </c>
    </row>
    <row r="15628" spans="1:12" x14ac:dyDescent="0.3">
      <c r="A15628">
        <v>13689</v>
      </c>
      <c r="B15628">
        <v>20231231</v>
      </c>
      <c r="C15628">
        <v>21</v>
      </c>
      <c r="D15628">
        <v>5</v>
      </c>
      <c r="E15628">
        <v>4</v>
      </c>
      <c r="F15628" t="s">
        <v>1141</v>
      </c>
      <c r="G15628">
        <v>35611.620000000003</v>
      </c>
      <c r="H15628">
        <v>17613.46</v>
      </c>
      <c r="I15628">
        <v>5226.34</v>
      </c>
      <c r="J15628">
        <v>356.12</v>
      </c>
      <c r="K15628">
        <v>3103.93</v>
      </c>
      <c r="L15628">
        <v>182</v>
      </c>
    </row>
    <row r="15629" spans="1:12" x14ac:dyDescent="0.3">
      <c r="A15629">
        <v>741</v>
      </c>
      <c r="B15629">
        <v>20230301</v>
      </c>
      <c r="C15629">
        <v>19</v>
      </c>
      <c r="D15629">
        <v>9</v>
      </c>
      <c r="E15629">
        <v>7</v>
      </c>
      <c r="F15629" t="s">
        <v>1138</v>
      </c>
      <c r="G15629">
        <v>35611.25</v>
      </c>
      <c r="H15629">
        <v>20131.990000000002</v>
      </c>
      <c r="I15629">
        <v>5454.05</v>
      </c>
      <c r="J15629">
        <v>356.11</v>
      </c>
      <c r="K15629">
        <v>2417.27</v>
      </c>
      <c r="L15629">
        <v>321</v>
      </c>
    </row>
    <row r="15630" spans="1:12" x14ac:dyDescent="0.3">
      <c r="A15630">
        <v>8372</v>
      </c>
      <c r="B15630">
        <v>20250821</v>
      </c>
      <c r="C15630">
        <v>23</v>
      </c>
      <c r="D15630">
        <v>17</v>
      </c>
      <c r="E15630">
        <v>7</v>
      </c>
      <c r="F15630" t="s">
        <v>1149</v>
      </c>
      <c r="G15630">
        <v>35610.54</v>
      </c>
      <c r="H15630">
        <v>16345.2</v>
      </c>
      <c r="I15630">
        <v>8880.07</v>
      </c>
      <c r="J15630">
        <v>356.11</v>
      </c>
      <c r="K15630">
        <v>2507.29</v>
      </c>
      <c r="L15630">
        <v>231</v>
      </c>
    </row>
    <row r="15631" spans="1:12" x14ac:dyDescent="0.3">
      <c r="A15631">
        <v>18481</v>
      </c>
      <c r="B15631">
        <v>20250329</v>
      </c>
      <c r="C15631">
        <v>20</v>
      </c>
      <c r="D15631">
        <v>14</v>
      </c>
      <c r="E15631">
        <v>6</v>
      </c>
      <c r="F15631" t="s">
        <v>1161</v>
      </c>
      <c r="G15631">
        <v>35608.36</v>
      </c>
      <c r="H15631">
        <v>21329.1</v>
      </c>
      <c r="I15631">
        <v>8179.58</v>
      </c>
      <c r="J15631">
        <v>356.08</v>
      </c>
      <c r="K15631">
        <v>1435.9</v>
      </c>
      <c r="L15631">
        <v>299</v>
      </c>
    </row>
    <row r="15632" spans="1:12" x14ac:dyDescent="0.3">
      <c r="A15632">
        <v>15687</v>
      </c>
      <c r="B15632">
        <v>20241227</v>
      </c>
      <c r="C15632">
        <v>1</v>
      </c>
      <c r="D15632">
        <v>13</v>
      </c>
      <c r="E15632">
        <v>2</v>
      </c>
      <c r="F15632" t="s">
        <v>1149</v>
      </c>
      <c r="G15632">
        <v>35599.47</v>
      </c>
      <c r="H15632">
        <v>22281.9</v>
      </c>
      <c r="I15632">
        <v>6510.01</v>
      </c>
      <c r="J15632">
        <v>355.99</v>
      </c>
      <c r="K15632">
        <v>1612.89</v>
      </c>
      <c r="L15632">
        <v>310</v>
      </c>
    </row>
    <row r="15633" spans="1:12" x14ac:dyDescent="0.3">
      <c r="A15633">
        <v>11607</v>
      </c>
      <c r="B15633">
        <v>20251206</v>
      </c>
      <c r="C15633">
        <v>17</v>
      </c>
      <c r="D15633">
        <v>1</v>
      </c>
      <c r="E15633">
        <v>3</v>
      </c>
      <c r="F15633" t="s">
        <v>1161</v>
      </c>
      <c r="G15633">
        <v>35595.83</v>
      </c>
      <c r="H15633">
        <v>16109.93</v>
      </c>
      <c r="I15633">
        <v>8777.69</v>
      </c>
      <c r="J15633">
        <v>355.96</v>
      </c>
      <c r="K15633">
        <v>2588.06</v>
      </c>
      <c r="L15633">
        <v>126</v>
      </c>
    </row>
    <row r="15634" spans="1:12" x14ac:dyDescent="0.3">
      <c r="A15634">
        <v>18786</v>
      </c>
      <c r="B15634">
        <v>20240306</v>
      </c>
      <c r="C15634">
        <v>15</v>
      </c>
      <c r="D15634">
        <v>4</v>
      </c>
      <c r="E15634">
        <v>7</v>
      </c>
      <c r="F15634" t="s">
        <v>1149</v>
      </c>
      <c r="G15634">
        <v>35591.599999999999</v>
      </c>
      <c r="H15634">
        <v>23379.8</v>
      </c>
      <c r="I15634">
        <v>7436.61</v>
      </c>
      <c r="J15634">
        <v>355.92</v>
      </c>
      <c r="K15634">
        <v>1104.82</v>
      </c>
      <c r="L15634">
        <v>149</v>
      </c>
    </row>
    <row r="15635" spans="1:12" x14ac:dyDescent="0.3">
      <c r="A15635">
        <v>8033</v>
      </c>
      <c r="B15635">
        <v>20250811</v>
      </c>
      <c r="C15635">
        <v>24</v>
      </c>
      <c r="D15635">
        <v>6</v>
      </c>
      <c r="E15635">
        <v>5</v>
      </c>
      <c r="F15635" t="s">
        <v>1141</v>
      </c>
      <c r="G15635">
        <v>35591.06</v>
      </c>
      <c r="H15635">
        <v>22499.74</v>
      </c>
      <c r="I15635">
        <v>8031.2</v>
      </c>
      <c r="J15635">
        <v>355.91</v>
      </c>
      <c r="K15635">
        <v>1176.05</v>
      </c>
      <c r="L15635">
        <v>308</v>
      </c>
    </row>
    <row r="15636" spans="1:12" x14ac:dyDescent="0.3">
      <c r="A15636">
        <v>19613</v>
      </c>
      <c r="B15636">
        <v>20240109</v>
      </c>
      <c r="C15636">
        <v>19</v>
      </c>
      <c r="D15636">
        <v>5</v>
      </c>
      <c r="E15636">
        <v>6</v>
      </c>
      <c r="F15636" t="s">
        <v>1138</v>
      </c>
      <c r="G15636">
        <v>35590.1</v>
      </c>
      <c r="H15636">
        <v>23810.79</v>
      </c>
      <c r="I15636">
        <v>5584.45</v>
      </c>
      <c r="J15636">
        <v>355.9</v>
      </c>
      <c r="K15636">
        <v>1459.74</v>
      </c>
      <c r="L15636">
        <v>399</v>
      </c>
    </row>
    <row r="15637" spans="1:12" x14ac:dyDescent="0.3">
      <c r="A15637">
        <v>4740</v>
      </c>
      <c r="B15637">
        <v>20250911</v>
      </c>
      <c r="C15637">
        <v>18</v>
      </c>
      <c r="D15637">
        <v>10</v>
      </c>
      <c r="E15637">
        <v>2</v>
      </c>
      <c r="F15637" t="s">
        <v>1138</v>
      </c>
      <c r="G15637">
        <v>35587.57</v>
      </c>
      <c r="H15637">
        <v>16407.189999999999</v>
      </c>
      <c r="I15637">
        <v>7384.75</v>
      </c>
      <c r="J15637">
        <v>355.88</v>
      </c>
      <c r="K15637">
        <v>2859.94</v>
      </c>
      <c r="L15637">
        <v>196</v>
      </c>
    </row>
    <row r="15638" spans="1:12" x14ac:dyDescent="0.3">
      <c r="A15638">
        <v>9412</v>
      </c>
      <c r="B15638">
        <v>20231202</v>
      </c>
      <c r="C15638">
        <v>17</v>
      </c>
      <c r="D15638">
        <v>19</v>
      </c>
      <c r="E15638">
        <v>2</v>
      </c>
      <c r="F15638" t="s">
        <v>1141</v>
      </c>
      <c r="G15638">
        <v>35584.269999999997</v>
      </c>
      <c r="H15638">
        <v>20128.150000000001</v>
      </c>
      <c r="I15638">
        <v>7338.29</v>
      </c>
      <c r="J15638">
        <v>355.84</v>
      </c>
      <c r="K15638">
        <v>1940.5</v>
      </c>
      <c r="L15638">
        <v>135</v>
      </c>
    </row>
    <row r="15639" spans="1:12" x14ac:dyDescent="0.3">
      <c r="A15639">
        <v>12190</v>
      </c>
      <c r="B15639">
        <v>20240212</v>
      </c>
      <c r="C15639">
        <v>23</v>
      </c>
      <c r="D15639">
        <v>19</v>
      </c>
      <c r="E15639">
        <v>5</v>
      </c>
      <c r="F15639" t="s">
        <v>1161</v>
      </c>
      <c r="G15639">
        <v>35582.050000000003</v>
      </c>
      <c r="H15639">
        <v>17948.07</v>
      </c>
      <c r="I15639">
        <v>7349.6</v>
      </c>
      <c r="J15639">
        <v>355.82</v>
      </c>
      <c r="K15639">
        <v>2482.14</v>
      </c>
      <c r="L15639">
        <v>437</v>
      </c>
    </row>
    <row r="15640" spans="1:12" x14ac:dyDescent="0.3">
      <c r="A15640">
        <v>16201</v>
      </c>
      <c r="B15640">
        <v>20231013</v>
      </c>
      <c r="C15640">
        <v>15</v>
      </c>
      <c r="D15640">
        <v>17</v>
      </c>
      <c r="E15640">
        <v>7</v>
      </c>
      <c r="F15640" t="s">
        <v>1149</v>
      </c>
      <c r="G15640">
        <v>35575.980000000003</v>
      </c>
      <c r="H15640">
        <v>17330.47</v>
      </c>
      <c r="I15640">
        <v>8898.0499999999993</v>
      </c>
      <c r="J15640">
        <v>355.76</v>
      </c>
      <c r="K15640">
        <v>2247.9299999999998</v>
      </c>
      <c r="L15640">
        <v>615</v>
      </c>
    </row>
    <row r="15641" spans="1:12" x14ac:dyDescent="0.3">
      <c r="A15641">
        <v>15610</v>
      </c>
      <c r="B15641">
        <v>20230706</v>
      </c>
      <c r="C15641">
        <v>17</v>
      </c>
      <c r="D15641">
        <v>11</v>
      </c>
      <c r="E15641">
        <v>6</v>
      </c>
      <c r="F15641" t="s">
        <v>1161</v>
      </c>
      <c r="G15641">
        <v>35575.81</v>
      </c>
      <c r="H15641">
        <v>17229.32</v>
      </c>
      <c r="I15641">
        <v>5627.56</v>
      </c>
      <c r="J15641">
        <v>355.76</v>
      </c>
      <c r="K15641">
        <v>3090.79</v>
      </c>
      <c r="L15641">
        <v>120</v>
      </c>
    </row>
    <row r="15642" spans="1:12" x14ac:dyDescent="0.3">
      <c r="A15642">
        <v>10787</v>
      </c>
      <c r="B15642">
        <v>20241102</v>
      </c>
      <c r="C15642">
        <v>13</v>
      </c>
      <c r="D15642">
        <v>11</v>
      </c>
      <c r="E15642">
        <v>4</v>
      </c>
      <c r="F15642" t="s">
        <v>1161</v>
      </c>
      <c r="G15642">
        <v>35574.25</v>
      </c>
      <c r="H15642">
        <v>18222.310000000001</v>
      </c>
      <c r="I15642">
        <v>9366.1</v>
      </c>
      <c r="J15642">
        <v>355.74</v>
      </c>
      <c r="K15642">
        <v>1907.53</v>
      </c>
      <c r="L15642">
        <v>152</v>
      </c>
    </row>
    <row r="15643" spans="1:12" x14ac:dyDescent="0.3">
      <c r="A15643">
        <v>6874</v>
      </c>
      <c r="B15643">
        <v>20240218</v>
      </c>
      <c r="C15643">
        <v>25</v>
      </c>
      <c r="D15643">
        <v>6</v>
      </c>
      <c r="E15643">
        <v>2</v>
      </c>
      <c r="F15643" t="s">
        <v>1141</v>
      </c>
      <c r="G15643">
        <v>35574.21</v>
      </c>
      <c r="H15643">
        <v>24253.19</v>
      </c>
      <c r="I15643">
        <v>9712.41</v>
      </c>
      <c r="J15643">
        <v>355.74</v>
      </c>
      <c r="K15643">
        <v>313.22000000000003</v>
      </c>
      <c r="L15643">
        <v>270</v>
      </c>
    </row>
    <row r="15644" spans="1:12" x14ac:dyDescent="0.3">
      <c r="A15644">
        <v>4500</v>
      </c>
      <c r="B15644">
        <v>20241023</v>
      </c>
      <c r="C15644">
        <v>12</v>
      </c>
      <c r="D15644">
        <v>6</v>
      </c>
      <c r="E15644">
        <v>4</v>
      </c>
      <c r="F15644" t="s">
        <v>1161</v>
      </c>
      <c r="G15644">
        <v>35572.03</v>
      </c>
      <c r="H15644">
        <v>24244.59</v>
      </c>
      <c r="I15644">
        <v>4722.97</v>
      </c>
      <c r="J15644">
        <v>355.72</v>
      </c>
      <c r="K15644">
        <v>1562.19</v>
      </c>
      <c r="L15644">
        <v>195</v>
      </c>
    </row>
    <row r="15645" spans="1:12" x14ac:dyDescent="0.3">
      <c r="A15645">
        <v>19538</v>
      </c>
      <c r="B15645">
        <v>20230123</v>
      </c>
      <c r="C15645">
        <v>22</v>
      </c>
      <c r="D15645">
        <v>13</v>
      </c>
      <c r="E15645">
        <v>7</v>
      </c>
      <c r="F15645" t="s">
        <v>1141</v>
      </c>
      <c r="G15645">
        <v>35571.449999999997</v>
      </c>
      <c r="H15645">
        <v>17594.28</v>
      </c>
      <c r="I15645">
        <v>8964.56</v>
      </c>
      <c r="J15645">
        <v>355.71</v>
      </c>
      <c r="K15645">
        <v>2164.2199999999998</v>
      </c>
      <c r="L15645">
        <v>209</v>
      </c>
    </row>
    <row r="15646" spans="1:12" x14ac:dyDescent="0.3">
      <c r="A15646">
        <v>4868</v>
      </c>
      <c r="B15646">
        <v>20240416</v>
      </c>
      <c r="C15646">
        <v>19</v>
      </c>
      <c r="D15646">
        <v>1</v>
      </c>
      <c r="E15646">
        <v>6</v>
      </c>
      <c r="F15646" t="s">
        <v>1161</v>
      </c>
      <c r="G15646">
        <v>35569.93</v>
      </c>
      <c r="H15646">
        <v>18609.79</v>
      </c>
      <c r="I15646">
        <v>8836.48</v>
      </c>
      <c r="J15646">
        <v>355.7</v>
      </c>
      <c r="K15646">
        <v>1941.99</v>
      </c>
      <c r="L15646">
        <v>247</v>
      </c>
    </row>
    <row r="15647" spans="1:12" x14ac:dyDescent="0.3">
      <c r="A15647">
        <v>2296</v>
      </c>
      <c r="B15647">
        <v>20240902</v>
      </c>
      <c r="C15647">
        <v>11</v>
      </c>
      <c r="D15647">
        <v>12</v>
      </c>
      <c r="E15647">
        <v>6</v>
      </c>
      <c r="F15647" t="s">
        <v>1149</v>
      </c>
      <c r="G15647">
        <v>35569.26</v>
      </c>
      <c r="H15647">
        <v>21026.51</v>
      </c>
      <c r="I15647">
        <v>9092.59</v>
      </c>
      <c r="J15647">
        <v>355.69</v>
      </c>
      <c r="K15647">
        <v>1273.6199999999999</v>
      </c>
      <c r="L15647">
        <v>242</v>
      </c>
    </row>
    <row r="15648" spans="1:12" x14ac:dyDescent="0.3">
      <c r="A15648">
        <v>8182</v>
      </c>
      <c r="B15648">
        <v>20250601</v>
      </c>
      <c r="C15648">
        <v>2</v>
      </c>
      <c r="D15648">
        <v>5</v>
      </c>
      <c r="E15648">
        <v>2</v>
      </c>
      <c r="F15648" t="s">
        <v>1149</v>
      </c>
      <c r="G15648">
        <v>35567.65</v>
      </c>
      <c r="H15648">
        <v>22726.93</v>
      </c>
      <c r="I15648">
        <v>8846.75</v>
      </c>
      <c r="J15648">
        <v>355.68</v>
      </c>
      <c r="K15648">
        <v>909.57</v>
      </c>
      <c r="L15648">
        <v>668</v>
      </c>
    </row>
    <row r="15649" spans="1:12" x14ac:dyDescent="0.3">
      <c r="A15649">
        <v>2149</v>
      </c>
      <c r="B15649">
        <v>20241117</v>
      </c>
      <c r="C15649">
        <v>19</v>
      </c>
      <c r="D15649">
        <v>3</v>
      </c>
      <c r="E15649">
        <v>6</v>
      </c>
      <c r="F15649" t="s">
        <v>1161</v>
      </c>
      <c r="G15649">
        <v>35567.519999999997</v>
      </c>
      <c r="H15649">
        <v>24015.05</v>
      </c>
      <c r="I15649">
        <v>7756.67</v>
      </c>
      <c r="J15649">
        <v>355.68</v>
      </c>
      <c r="K15649">
        <v>860.03</v>
      </c>
      <c r="L15649">
        <v>176</v>
      </c>
    </row>
    <row r="15650" spans="1:12" x14ac:dyDescent="0.3">
      <c r="A15650">
        <v>19771</v>
      </c>
      <c r="B15650">
        <v>20230115</v>
      </c>
      <c r="C15650">
        <v>10</v>
      </c>
      <c r="D15650">
        <v>7</v>
      </c>
      <c r="E15650">
        <v>3</v>
      </c>
      <c r="F15650" t="s">
        <v>1141</v>
      </c>
      <c r="G15650">
        <v>35564.29</v>
      </c>
      <c r="H15650">
        <v>16695.68</v>
      </c>
      <c r="I15650">
        <v>6173.61</v>
      </c>
      <c r="J15650">
        <v>355.64</v>
      </c>
      <c r="K15650">
        <v>3084.84</v>
      </c>
      <c r="L15650">
        <v>137</v>
      </c>
    </row>
    <row r="15651" spans="1:12" x14ac:dyDescent="0.3">
      <c r="A15651">
        <v>6951</v>
      </c>
      <c r="B15651">
        <v>20250728</v>
      </c>
      <c r="C15651">
        <v>6</v>
      </c>
      <c r="D15651">
        <v>8</v>
      </c>
      <c r="E15651">
        <v>8</v>
      </c>
      <c r="F15651" t="s">
        <v>1149</v>
      </c>
      <c r="G15651">
        <v>35564.25</v>
      </c>
      <c r="H15651">
        <v>19133.22</v>
      </c>
      <c r="I15651">
        <v>5171.1499999999996</v>
      </c>
      <c r="J15651">
        <v>355.64</v>
      </c>
      <c r="K15651">
        <v>2726.06</v>
      </c>
      <c r="L15651">
        <v>303</v>
      </c>
    </row>
    <row r="15652" spans="1:12" x14ac:dyDescent="0.3">
      <c r="A15652">
        <v>12919</v>
      </c>
      <c r="B15652">
        <v>20250930</v>
      </c>
      <c r="C15652">
        <v>7</v>
      </c>
      <c r="D15652">
        <v>9</v>
      </c>
      <c r="E15652">
        <v>7</v>
      </c>
      <c r="F15652" t="s">
        <v>1141</v>
      </c>
      <c r="G15652">
        <v>35562.769999999997</v>
      </c>
      <c r="H15652">
        <v>17545.490000000002</v>
      </c>
      <c r="I15652">
        <v>6100</v>
      </c>
      <c r="J15652">
        <v>355.63</v>
      </c>
      <c r="K15652">
        <v>2890.41</v>
      </c>
      <c r="L15652">
        <v>180</v>
      </c>
    </row>
    <row r="15653" spans="1:12" x14ac:dyDescent="0.3">
      <c r="A15653">
        <v>2226</v>
      </c>
      <c r="B15653">
        <v>20250520</v>
      </c>
      <c r="C15653">
        <v>10</v>
      </c>
      <c r="D15653">
        <v>1</v>
      </c>
      <c r="E15653">
        <v>4</v>
      </c>
      <c r="F15653" t="s">
        <v>1138</v>
      </c>
      <c r="G15653">
        <v>35561.879999999997</v>
      </c>
      <c r="H15653">
        <v>21838.51</v>
      </c>
      <c r="I15653">
        <v>8995.59</v>
      </c>
      <c r="J15653">
        <v>355.62</v>
      </c>
      <c r="K15653">
        <v>1093.04</v>
      </c>
      <c r="L15653">
        <v>126</v>
      </c>
    </row>
    <row r="15654" spans="1:12" x14ac:dyDescent="0.3">
      <c r="A15654">
        <v>5854</v>
      </c>
      <c r="B15654">
        <v>20240519</v>
      </c>
      <c r="C15654">
        <v>24</v>
      </c>
      <c r="D15654">
        <v>1</v>
      </c>
      <c r="E15654">
        <v>2</v>
      </c>
      <c r="F15654" t="s">
        <v>1149</v>
      </c>
      <c r="G15654">
        <v>35552.81</v>
      </c>
      <c r="H15654">
        <v>17646.91</v>
      </c>
      <c r="I15654">
        <v>7406.24</v>
      </c>
      <c r="J15654">
        <v>355.53</v>
      </c>
      <c r="K15654">
        <v>2536.0300000000002</v>
      </c>
      <c r="L15654">
        <v>271</v>
      </c>
    </row>
    <row r="15655" spans="1:12" x14ac:dyDescent="0.3">
      <c r="A15655">
        <v>14773</v>
      </c>
      <c r="B15655">
        <v>20240706</v>
      </c>
      <c r="C15655">
        <v>2</v>
      </c>
      <c r="D15655">
        <v>8</v>
      </c>
      <c r="E15655">
        <v>3</v>
      </c>
      <c r="F15655" t="s">
        <v>1138</v>
      </c>
      <c r="G15655">
        <v>35552.07</v>
      </c>
      <c r="H15655">
        <v>20961.72</v>
      </c>
      <c r="I15655">
        <v>6058.35</v>
      </c>
      <c r="J15655">
        <v>355.52</v>
      </c>
      <c r="K15655">
        <v>2044.12</v>
      </c>
      <c r="L15655">
        <v>162</v>
      </c>
    </row>
    <row r="15656" spans="1:12" x14ac:dyDescent="0.3">
      <c r="A15656">
        <v>10331</v>
      </c>
      <c r="B15656">
        <v>20240414</v>
      </c>
      <c r="C15656">
        <v>25</v>
      </c>
      <c r="D15656">
        <v>7</v>
      </c>
      <c r="E15656">
        <v>1</v>
      </c>
      <c r="F15656" t="s">
        <v>1149</v>
      </c>
      <c r="G15656">
        <v>35549.800000000003</v>
      </c>
      <c r="H15656">
        <v>21215.599999999999</v>
      </c>
      <c r="I15656">
        <v>5329.9</v>
      </c>
      <c r="J15656">
        <v>355.5</v>
      </c>
      <c r="K15656">
        <v>2162.1999999999998</v>
      </c>
      <c r="L15656">
        <v>158</v>
      </c>
    </row>
    <row r="15657" spans="1:12" x14ac:dyDescent="0.3">
      <c r="A15657">
        <v>16730</v>
      </c>
      <c r="B15657">
        <v>20250820</v>
      </c>
      <c r="C15657">
        <v>13</v>
      </c>
      <c r="D15657">
        <v>15</v>
      </c>
      <c r="E15657">
        <v>6</v>
      </c>
      <c r="F15657" t="s">
        <v>1138</v>
      </c>
      <c r="G15657">
        <v>35546.050000000003</v>
      </c>
      <c r="H15657">
        <v>17509.89</v>
      </c>
      <c r="I15657">
        <v>4698.03</v>
      </c>
      <c r="J15657">
        <v>355.46</v>
      </c>
      <c r="K15657">
        <v>3245.67</v>
      </c>
      <c r="L15657">
        <v>163</v>
      </c>
    </row>
    <row r="15658" spans="1:12" x14ac:dyDescent="0.3">
      <c r="A15658">
        <v>13601</v>
      </c>
      <c r="B15658">
        <v>20240208</v>
      </c>
      <c r="C15658">
        <v>24</v>
      </c>
      <c r="D15658">
        <v>17</v>
      </c>
      <c r="E15658">
        <v>8</v>
      </c>
      <c r="F15658" t="s">
        <v>1141</v>
      </c>
      <c r="G15658">
        <v>35542.99</v>
      </c>
      <c r="H15658">
        <v>18325.23</v>
      </c>
      <c r="I15658">
        <v>7825.75</v>
      </c>
      <c r="J15658">
        <v>355.43</v>
      </c>
      <c r="K15658">
        <v>2259.14</v>
      </c>
      <c r="L15658">
        <v>131</v>
      </c>
    </row>
    <row r="15659" spans="1:12" x14ac:dyDescent="0.3">
      <c r="A15659">
        <v>6555</v>
      </c>
      <c r="B15659">
        <v>20240813</v>
      </c>
      <c r="C15659">
        <v>7</v>
      </c>
      <c r="D15659">
        <v>7</v>
      </c>
      <c r="E15659">
        <v>2</v>
      </c>
      <c r="F15659" t="s">
        <v>1138</v>
      </c>
      <c r="G15659">
        <v>35542.400000000001</v>
      </c>
      <c r="H15659">
        <v>16697.64</v>
      </c>
      <c r="I15659">
        <v>6093.04</v>
      </c>
      <c r="J15659">
        <v>355.42</v>
      </c>
      <c r="K15659">
        <v>3099.07</v>
      </c>
      <c r="L15659">
        <v>169</v>
      </c>
    </row>
    <row r="15660" spans="1:12" x14ac:dyDescent="0.3">
      <c r="A15660">
        <v>8573</v>
      </c>
      <c r="B15660">
        <v>20230519</v>
      </c>
      <c r="C15660">
        <v>21</v>
      </c>
      <c r="D15660">
        <v>20</v>
      </c>
      <c r="E15660">
        <v>4</v>
      </c>
      <c r="F15660" t="s">
        <v>1149</v>
      </c>
      <c r="G15660">
        <v>35539.99</v>
      </c>
      <c r="H15660">
        <v>16058.52</v>
      </c>
      <c r="I15660">
        <v>4700.95</v>
      </c>
      <c r="J15660">
        <v>355.4</v>
      </c>
      <c r="K15660">
        <v>3606.28</v>
      </c>
      <c r="L15660">
        <v>381</v>
      </c>
    </row>
    <row r="15661" spans="1:12" x14ac:dyDescent="0.3">
      <c r="A15661">
        <v>8198</v>
      </c>
      <c r="B15661">
        <v>20251021</v>
      </c>
      <c r="C15661">
        <v>24</v>
      </c>
      <c r="D15661">
        <v>7</v>
      </c>
      <c r="E15661">
        <v>5</v>
      </c>
      <c r="F15661" t="s">
        <v>1161</v>
      </c>
      <c r="G15661">
        <v>35538.28</v>
      </c>
      <c r="H15661">
        <v>23702.74</v>
      </c>
      <c r="I15661">
        <v>5034.78</v>
      </c>
      <c r="J15661">
        <v>355.38</v>
      </c>
      <c r="K15661">
        <v>1611.34</v>
      </c>
      <c r="L15661">
        <v>154</v>
      </c>
    </row>
    <row r="15662" spans="1:12" x14ac:dyDescent="0.3">
      <c r="A15662">
        <v>17180</v>
      </c>
      <c r="B15662">
        <v>20240422</v>
      </c>
      <c r="C15662">
        <v>8</v>
      </c>
      <c r="D15662">
        <v>18</v>
      </c>
      <c r="E15662">
        <v>1</v>
      </c>
      <c r="F15662" t="s">
        <v>1141</v>
      </c>
      <c r="G15662">
        <v>35537.47</v>
      </c>
      <c r="H15662">
        <v>19754.3</v>
      </c>
      <c r="I15662">
        <v>4319.6000000000004</v>
      </c>
      <c r="J15662">
        <v>355.37</v>
      </c>
      <c r="K15662">
        <v>2777.05</v>
      </c>
      <c r="L15662">
        <v>137</v>
      </c>
    </row>
    <row r="15663" spans="1:12" x14ac:dyDescent="0.3">
      <c r="A15663">
        <v>7323</v>
      </c>
      <c r="B15663">
        <v>20250511</v>
      </c>
      <c r="C15663">
        <v>11</v>
      </c>
      <c r="D15663">
        <v>11</v>
      </c>
      <c r="E15663">
        <v>4</v>
      </c>
      <c r="F15663" t="s">
        <v>1138</v>
      </c>
      <c r="G15663">
        <v>35537.11</v>
      </c>
      <c r="H15663">
        <v>23461.17</v>
      </c>
      <c r="I15663">
        <v>7984.74</v>
      </c>
      <c r="J15663">
        <v>355.37</v>
      </c>
      <c r="K15663">
        <v>933.96</v>
      </c>
      <c r="L15663">
        <v>119</v>
      </c>
    </row>
    <row r="15664" spans="1:12" x14ac:dyDescent="0.3">
      <c r="A15664">
        <v>5126</v>
      </c>
      <c r="B15664">
        <v>20241118</v>
      </c>
      <c r="C15664">
        <v>22</v>
      </c>
      <c r="D15664">
        <v>14</v>
      </c>
      <c r="E15664">
        <v>3</v>
      </c>
      <c r="F15664" t="s">
        <v>1161</v>
      </c>
      <c r="G15664">
        <v>35536.17</v>
      </c>
      <c r="H15664">
        <v>17953.62</v>
      </c>
      <c r="I15664">
        <v>4649.62</v>
      </c>
      <c r="J15664">
        <v>355.36</v>
      </c>
      <c r="K15664">
        <v>3144.39</v>
      </c>
      <c r="L15664">
        <v>352</v>
      </c>
    </row>
    <row r="15665" spans="1:12" x14ac:dyDescent="0.3">
      <c r="A15665">
        <v>11971</v>
      </c>
      <c r="B15665">
        <v>20230205</v>
      </c>
      <c r="C15665">
        <v>5</v>
      </c>
      <c r="D15665">
        <v>13</v>
      </c>
      <c r="E15665">
        <v>6</v>
      </c>
      <c r="F15665" t="s">
        <v>1141</v>
      </c>
      <c r="G15665">
        <v>35535.040000000001</v>
      </c>
      <c r="H15665">
        <v>18920.84</v>
      </c>
      <c r="I15665">
        <v>4731.67</v>
      </c>
      <c r="J15665">
        <v>355.35</v>
      </c>
      <c r="K15665">
        <v>2881.79</v>
      </c>
      <c r="L15665">
        <v>206</v>
      </c>
    </row>
    <row r="15666" spans="1:12" x14ac:dyDescent="0.3">
      <c r="A15666">
        <v>9062</v>
      </c>
      <c r="B15666">
        <v>20250508</v>
      </c>
      <c r="C15666">
        <v>23</v>
      </c>
      <c r="D15666">
        <v>19</v>
      </c>
      <c r="E15666">
        <v>7</v>
      </c>
      <c r="F15666" t="s">
        <v>1161</v>
      </c>
      <c r="G15666">
        <v>35533.39</v>
      </c>
      <c r="H15666">
        <v>23357.14</v>
      </c>
      <c r="I15666">
        <v>6996.98</v>
      </c>
      <c r="J15666">
        <v>355.33</v>
      </c>
      <c r="K15666">
        <v>1205.98</v>
      </c>
      <c r="L15666">
        <v>373</v>
      </c>
    </row>
    <row r="15667" spans="1:12" x14ac:dyDescent="0.3">
      <c r="A15667">
        <v>4975</v>
      </c>
      <c r="B15667">
        <v>20240224</v>
      </c>
      <c r="C15667">
        <v>14</v>
      </c>
      <c r="D15667">
        <v>1</v>
      </c>
      <c r="E15667">
        <v>6</v>
      </c>
      <c r="F15667" t="s">
        <v>1138</v>
      </c>
      <c r="G15667">
        <v>35532.71</v>
      </c>
      <c r="H15667">
        <v>19939.169999999998</v>
      </c>
      <c r="I15667">
        <v>6011.98</v>
      </c>
      <c r="J15667">
        <v>355.33</v>
      </c>
      <c r="K15667">
        <v>2306.56</v>
      </c>
      <c r="L15667">
        <v>413</v>
      </c>
    </row>
    <row r="15668" spans="1:12" x14ac:dyDescent="0.3">
      <c r="A15668">
        <v>1945</v>
      </c>
      <c r="B15668">
        <v>20250406</v>
      </c>
      <c r="C15668">
        <v>22</v>
      </c>
      <c r="D15668">
        <v>16</v>
      </c>
      <c r="E15668">
        <v>2</v>
      </c>
      <c r="F15668" t="s">
        <v>1138</v>
      </c>
      <c r="G15668">
        <v>35523.19</v>
      </c>
      <c r="H15668">
        <v>16253.59</v>
      </c>
      <c r="I15668">
        <v>5757.09</v>
      </c>
      <c r="J15668">
        <v>355.23</v>
      </c>
      <c r="K15668">
        <v>3289.32</v>
      </c>
      <c r="L15668">
        <v>657</v>
      </c>
    </row>
    <row r="15669" spans="1:12" x14ac:dyDescent="0.3">
      <c r="A15669">
        <v>3610</v>
      </c>
      <c r="B15669">
        <v>20250618</v>
      </c>
      <c r="C15669">
        <v>23</v>
      </c>
      <c r="D15669">
        <v>19</v>
      </c>
      <c r="E15669">
        <v>3</v>
      </c>
      <c r="F15669" t="s">
        <v>1149</v>
      </c>
      <c r="G15669">
        <v>35522.339999999997</v>
      </c>
      <c r="H15669">
        <v>19556.009999999998</v>
      </c>
      <c r="I15669">
        <v>8840.6</v>
      </c>
      <c r="J15669">
        <v>355.22</v>
      </c>
      <c r="K15669">
        <v>1692.63</v>
      </c>
      <c r="L15669">
        <v>218</v>
      </c>
    </row>
    <row r="15670" spans="1:12" x14ac:dyDescent="0.3">
      <c r="A15670">
        <v>17846</v>
      </c>
      <c r="B15670">
        <v>20250704</v>
      </c>
      <c r="C15670">
        <v>4</v>
      </c>
      <c r="D15670">
        <v>3</v>
      </c>
      <c r="E15670">
        <v>3</v>
      </c>
      <c r="F15670" t="s">
        <v>1161</v>
      </c>
      <c r="G15670">
        <v>35521.46</v>
      </c>
      <c r="H15670">
        <v>22914.91</v>
      </c>
      <c r="I15670">
        <v>4759.43</v>
      </c>
      <c r="J15670">
        <v>355.21</v>
      </c>
      <c r="K15670">
        <v>1872.98</v>
      </c>
      <c r="L15670">
        <v>205</v>
      </c>
    </row>
    <row r="15671" spans="1:12" x14ac:dyDescent="0.3">
      <c r="A15671">
        <v>10538</v>
      </c>
      <c r="B15671">
        <v>20251117</v>
      </c>
      <c r="C15671">
        <v>23</v>
      </c>
      <c r="D15671">
        <v>12</v>
      </c>
      <c r="E15671">
        <v>6</v>
      </c>
      <c r="F15671" t="s">
        <v>1141</v>
      </c>
      <c r="G15671">
        <v>35519.910000000003</v>
      </c>
      <c r="H15671">
        <v>16631.169999999998</v>
      </c>
      <c r="I15671">
        <v>8759.5</v>
      </c>
      <c r="J15671">
        <v>355.2</v>
      </c>
      <c r="K15671">
        <v>2443.5100000000002</v>
      </c>
      <c r="L15671">
        <v>161</v>
      </c>
    </row>
    <row r="15672" spans="1:12" x14ac:dyDescent="0.3">
      <c r="A15672">
        <v>15073</v>
      </c>
      <c r="B15672">
        <v>20240529</v>
      </c>
      <c r="C15672">
        <v>3</v>
      </c>
      <c r="D15672">
        <v>16</v>
      </c>
      <c r="E15672">
        <v>5</v>
      </c>
      <c r="F15672" t="s">
        <v>1149</v>
      </c>
      <c r="G15672">
        <v>35518.339999999997</v>
      </c>
      <c r="H15672">
        <v>22100.33</v>
      </c>
      <c r="I15672">
        <v>9150.99</v>
      </c>
      <c r="J15672">
        <v>355.18</v>
      </c>
      <c r="K15672">
        <v>977.96</v>
      </c>
      <c r="L15672">
        <v>505</v>
      </c>
    </row>
    <row r="15673" spans="1:12" x14ac:dyDescent="0.3">
      <c r="A15673">
        <v>4966</v>
      </c>
      <c r="B15673">
        <v>20230710</v>
      </c>
      <c r="C15673">
        <v>25</v>
      </c>
      <c r="D15673">
        <v>17</v>
      </c>
      <c r="E15673">
        <v>5</v>
      </c>
      <c r="F15673" t="s">
        <v>1141</v>
      </c>
      <c r="G15673">
        <v>35518.300000000003</v>
      </c>
      <c r="H15673">
        <v>24026.16</v>
      </c>
      <c r="I15673">
        <v>9535.18</v>
      </c>
      <c r="J15673">
        <v>355.18</v>
      </c>
      <c r="K15673">
        <v>400.44</v>
      </c>
      <c r="L15673">
        <v>122</v>
      </c>
    </row>
    <row r="15674" spans="1:12" x14ac:dyDescent="0.3">
      <c r="A15674">
        <v>14905</v>
      </c>
      <c r="B15674">
        <v>20230901</v>
      </c>
      <c r="C15674">
        <v>2</v>
      </c>
      <c r="D15674">
        <v>3</v>
      </c>
      <c r="E15674">
        <v>5</v>
      </c>
      <c r="F15674" t="s">
        <v>1149</v>
      </c>
      <c r="G15674">
        <v>35516.26</v>
      </c>
      <c r="H15674">
        <v>20276.990000000002</v>
      </c>
      <c r="I15674">
        <v>5313.02</v>
      </c>
      <c r="J15674">
        <v>355.16</v>
      </c>
      <c r="K15674">
        <v>2392.77</v>
      </c>
      <c r="L15674">
        <v>276</v>
      </c>
    </row>
    <row r="15675" spans="1:12" x14ac:dyDescent="0.3">
      <c r="A15675">
        <v>13898</v>
      </c>
      <c r="B15675">
        <v>20241213</v>
      </c>
      <c r="C15675">
        <v>2</v>
      </c>
      <c r="D15675">
        <v>17</v>
      </c>
      <c r="E15675">
        <v>3</v>
      </c>
      <c r="F15675" t="s">
        <v>1141</v>
      </c>
      <c r="G15675">
        <v>35515.040000000001</v>
      </c>
      <c r="H15675">
        <v>24169.43</v>
      </c>
      <c r="I15675">
        <v>5926.95</v>
      </c>
      <c r="J15675">
        <v>355.15</v>
      </c>
      <c r="K15675">
        <v>1265.8800000000001</v>
      </c>
      <c r="L15675">
        <v>277</v>
      </c>
    </row>
    <row r="15676" spans="1:12" x14ac:dyDescent="0.3">
      <c r="A15676">
        <v>7094</v>
      </c>
      <c r="B15676">
        <v>20251229</v>
      </c>
      <c r="C15676">
        <v>10</v>
      </c>
      <c r="D15676">
        <v>11</v>
      </c>
      <c r="E15676">
        <v>2</v>
      </c>
      <c r="F15676" t="s">
        <v>1138</v>
      </c>
      <c r="G15676">
        <v>35513.46</v>
      </c>
      <c r="H15676">
        <v>24129.96</v>
      </c>
      <c r="I15676">
        <v>8983.0400000000009</v>
      </c>
      <c r="J15676">
        <v>355.13</v>
      </c>
      <c r="K15676">
        <v>511.33</v>
      </c>
      <c r="L15676">
        <v>153</v>
      </c>
    </row>
    <row r="15677" spans="1:12" x14ac:dyDescent="0.3">
      <c r="A15677">
        <v>18061</v>
      </c>
      <c r="B15677">
        <v>20250713</v>
      </c>
      <c r="C15677">
        <v>1</v>
      </c>
      <c r="D15677">
        <v>10</v>
      </c>
      <c r="E15677">
        <v>1</v>
      </c>
      <c r="F15677" t="s">
        <v>1141</v>
      </c>
      <c r="G15677">
        <v>35510.53</v>
      </c>
      <c r="H15677">
        <v>20168</v>
      </c>
      <c r="I15677">
        <v>8562.36</v>
      </c>
      <c r="J15677">
        <v>355.11</v>
      </c>
      <c r="K15677">
        <v>1606.27</v>
      </c>
      <c r="L15677">
        <v>538</v>
      </c>
    </row>
    <row r="15678" spans="1:12" x14ac:dyDescent="0.3">
      <c r="A15678">
        <v>3198</v>
      </c>
      <c r="B15678">
        <v>20240911</v>
      </c>
      <c r="C15678">
        <v>15</v>
      </c>
      <c r="D15678">
        <v>16</v>
      </c>
      <c r="E15678">
        <v>5</v>
      </c>
      <c r="F15678" t="s">
        <v>1149</v>
      </c>
      <c r="G15678">
        <v>35509.089999999997</v>
      </c>
      <c r="H15678">
        <v>22274.87</v>
      </c>
      <c r="I15678">
        <v>4549.3599999999997</v>
      </c>
      <c r="J15678">
        <v>355.09</v>
      </c>
      <c r="K15678">
        <v>2082.44</v>
      </c>
      <c r="L15678">
        <v>147</v>
      </c>
    </row>
    <row r="15679" spans="1:12" x14ac:dyDescent="0.3">
      <c r="A15679">
        <v>305</v>
      </c>
      <c r="B15679">
        <v>20240925</v>
      </c>
      <c r="C15679">
        <v>18</v>
      </c>
      <c r="D15679">
        <v>9</v>
      </c>
      <c r="E15679">
        <v>8</v>
      </c>
      <c r="F15679" t="s">
        <v>1149</v>
      </c>
      <c r="G15679">
        <v>35509.01</v>
      </c>
      <c r="H15679">
        <v>18410.79</v>
      </c>
      <c r="I15679">
        <v>5698.01</v>
      </c>
      <c r="J15679">
        <v>355.09</v>
      </c>
      <c r="K15679">
        <v>2761.28</v>
      </c>
      <c r="L15679">
        <v>473</v>
      </c>
    </row>
    <row r="15680" spans="1:12" x14ac:dyDescent="0.3">
      <c r="A15680">
        <v>9264</v>
      </c>
      <c r="B15680">
        <v>20230827</v>
      </c>
      <c r="C15680">
        <v>5</v>
      </c>
      <c r="D15680">
        <v>16</v>
      </c>
      <c r="E15680">
        <v>1</v>
      </c>
      <c r="F15680" t="s">
        <v>1141</v>
      </c>
      <c r="G15680">
        <v>35508.19</v>
      </c>
      <c r="H15680">
        <v>20775.5</v>
      </c>
      <c r="I15680">
        <v>8362.6200000000008</v>
      </c>
      <c r="J15680">
        <v>355.08</v>
      </c>
      <c r="K15680">
        <v>1503.75</v>
      </c>
      <c r="L15680">
        <v>146</v>
      </c>
    </row>
    <row r="15681" spans="1:12" x14ac:dyDescent="0.3">
      <c r="A15681">
        <v>18526</v>
      </c>
      <c r="B15681">
        <v>20250705</v>
      </c>
      <c r="C15681">
        <v>24</v>
      </c>
      <c r="D15681">
        <v>18</v>
      </c>
      <c r="E15681">
        <v>1</v>
      </c>
      <c r="F15681" t="s">
        <v>1149</v>
      </c>
      <c r="G15681">
        <v>35506.92</v>
      </c>
      <c r="H15681">
        <v>21348.47</v>
      </c>
      <c r="I15681">
        <v>5676.28</v>
      </c>
      <c r="J15681">
        <v>355.07</v>
      </c>
      <c r="K15681">
        <v>2031.78</v>
      </c>
      <c r="L15681">
        <v>132</v>
      </c>
    </row>
    <row r="15682" spans="1:12" x14ac:dyDescent="0.3">
      <c r="A15682">
        <v>3995</v>
      </c>
      <c r="B15682">
        <v>20250620</v>
      </c>
      <c r="C15682">
        <v>12</v>
      </c>
      <c r="D15682">
        <v>11</v>
      </c>
      <c r="E15682">
        <v>7</v>
      </c>
      <c r="F15682" t="s">
        <v>1141</v>
      </c>
      <c r="G15682">
        <v>35503.99</v>
      </c>
      <c r="H15682">
        <v>19481.2</v>
      </c>
      <c r="I15682">
        <v>5474.47</v>
      </c>
      <c r="J15682">
        <v>355.04</v>
      </c>
      <c r="K15682">
        <v>2548.3200000000002</v>
      </c>
      <c r="L15682">
        <v>173</v>
      </c>
    </row>
    <row r="15683" spans="1:12" x14ac:dyDescent="0.3">
      <c r="A15683">
        <v>18337</v>
      </c>
      <c r="B15683">
        <v>20240112</v>
      </c>
      <c r="C15683">
        <v>14</v>
      </c>
      <c r="D15683">
        <v>12</v>
      </c>
      <c r="E15683">
        <v>7</v>
      </c>
      <c r="F15683" t="s">
        <v>1138</v>
      </c>
      <c r="G15683">
        <v>35502.04</v>
      </c>
      <c r="H15683">
        <v>23852.080000000002</v>
      </c>
      <c r="I15683">
        <v>6856.12</v>
      </c>
      <c r="J15683">
        <v>355.02</v>
      </c>
      <c r="K15683">
        <v>1109.71</v>
      </c>
      <c r="L15683">
        <v>130</v>
      </c>
    </row>
    <row r="15684" spans="1:12" x14ac:dyDescent="0.3">
      <c r="A15684">
        <v>4093</v>
      </c>
      <c r="B15684">
        <v>20240626</v>
      </c>
      <c r="C15684">
        <v>7</v>
      </c>
      <c r="D15684">
        <v>13</v>
      </c>
      <c r="E15684">
        <v>8</v>
      </c>
      <c r="F15684" t="s">
        <v>1141</v>
      </c>
      <c r="G15684">
        <v>35498.6</v>
      </c>
      <c r="H15684">
        <v>21421.11</v>
      </c>
      <c r="I15684">
        <v>5271.12</v>
      </c>
      <c r="J15684">
        <v>354.99</v>
      </c>
      <c r="K15684">
        <v>2112.85</v>
      </c>
      <c r="L15684">
        <v>148</v>
      </c>
    </row>
    <row r="15685" spans="1:12" x14ac:dyDescent="0.3">
      <c r="A15685">
        <v>4644</v>
      </c>
      <c r="B15685">
        <v>20240205</v>
      </c>
      <c r="C15685">
        <v>22</v>
      </c>
      <c r="D15685">
        <v>1</v>
      </c>
      <c r="E15685">
        <v>3</v>
      </c>
      <c r="F15685" t="s">
        <v>1141</v>
      </c>
      <c r="G15685">
        <v>35496.97</v>
      </c>
      <c r="H15685">
        <v>17204.71</v>
      </c>
      <c r="I15685">
        <v>5236.01</v>
      </c>
      <c r="J15685">
        <v>354.97</v>
      </c>
      <c r="K15685">
        <v>3175.32</v>
      </c>
      <c r="L15685">
        <v>339</v>
      </c>
    </row>
    <row r="15686" spans="1:12" x14ac:dyDescent="0.3">
      <c r="A15686">
        <v>10714</v>
      </c>
      <c r="B15686">
        <v>20230826</v>
      </c>
      <c r="C15686">
        <v>20</v>
      </c>
      <c r="D15686">
        <v>20</v>
      </c>
      <c r="E15686">
        <v>4</v>
      </c>
      <c r="F15686" t="s">
        <v>1161</v>
      </c>
      <c r="G15686">
        <v>35495.25</v>
      </c>
      <c r="H15686">
        <v>19738.8</v>
      </c>
      <c r="I15686">
        <v>5212.92</v>
      </c>
      <c r="J15686">
        <v>354.95</v>
      </c>
      <c r="K15686">
        <v>2547.14</v>
      </c>
      <c r="L15686">
        <v>178</v>
      </c>
    </row>
    <row r="15687" spans="1:12" x14ac:dyDescent="0.3">
      <c r="A15687">
        <v>9784</v>
      </c>
      <c r="B15687">
        <v>20230724</v>
      </c>
      <c r="C15687">
        <v>19</v>
      </c>
      <c r="D15687">
        <v>6</v>
      </c>
      <c r="E15687">
        <v>2</v>
      </c>
      <c r="F15687" t="s">
        <v>1149</v>
      </c>
      <c r="G15687">
        <v>35494.51</v>
      </c>
      <c r="H15687">
        <v>22015.77</v>
      </c>
      <c r="I15687">
        <v>5236.62</v>
      </c>
      <c r="J15687">
        <v>354.95</v>
      </c>
      <c r="K15687">
        <v>1971.79</v>
      </c>
      <c r="L15687">
        <v>131</v>
      </c>
    </row>
    <row r="15688" spans="1:12" x14ac:dyDescent="0.3">
      <c r="A15688">
        <v>14918</v>
      </c>
      <c r="B15688">
        <v>20230827</v>
      </c>
      <c r="C15688">
        <v>15</v>
      </c>
      <c r="D15688">
        <v>10</v>
      </c>
      <c r="E15688">
        <v>1</v>
      </c>
      <c r="F15688" t="s">
        <v>1138</v>
      </c>
      <c r="G15688">
        <v>35492.35</v>
      </c>
      <c r="H15688">
        <v>23485.11</v>
      </c>
      <c r="I15688">
        <v>4395.28</v>
      </c>
      <c r="J15688">
        <v>354.92</v>
      </c>
      <c r="K15688">
        <v>1814.26</v>
      </c>
      <c r="L15688">
        <v>311</v>
      </c>
    </row>
    <row r="15689" spans="1:12" x14ac:dyDescent="0.3">
      <c r="A15689">
        <v>12078</v>
      </c>
      <c r="B15689">
        <v>20241123</v>
      </c>
      <c r="C15689">
        <v>14</v>
      </c>
      <c r="D15689">
        <v>20</v>
      </c>
      <c r="E15689">
        <v>2</v>
      </c>
      <c r="F15689" t="s">
        <v>1138</v>
      </c>
      <c r="G15689">
        <v>35491.94</v>
      </c>
      <c r="H15689">
        <v>18350.46</v>
      </c>
      <c r="I15689">
        <v>8389.49</v>
      </c>
      <c r="J15689">
        <v>354.92</v>
      </c>
      <c r="K15689">
        <v>2099.27</v>
      </c>
      <c r="L15689">
        <v>149</v>
      </c>
    </row>
    <row r="15690" spans="1:12" x14ac:dyDescent="0.3">
      <c r="A15690">
        <v>9072</v>
      </c>
      <c r="B15690">
        <v>20250218</v>
      </c>
      <c r="C15690">
        <v>23</v>
      </c>
      <c r="D15690">
        <v>7</v>
      </c>
      <c r="E15690">
        <v>6</v>
      </c>
      <c r="F15690" t="s">
        <v>1138</v>
      </c>
      <c r="G15690">
        <v>35491.75</v>
      </c>
      <c r="H15690">
        <v>20124.14</v>
      </c>
      <c r="I15690">
        <v>5722.47</v>
      </c>
      <c r="J15690">
        <v>354.92</v>
      </c>
      <c r="K15690">
        <v>2322.56</v>
      </c>
      <c r="L15690">
        <v>185</v>
      </c>
    </row>
    <row r="15691" spans="1:12" x14ac:dyDescent="0.3">
      <c r="A15691">
        <v>12807</v>
      </c>
      <c r="B15691">
        <v>20250605</v>
      </c>
      <c r="C15691">
        <v>9</v>
      </c>
      <c r="D15691">
        <v>13</v>
      </c>
      <c r="E15691">
        <v>6</v>
      </c>
      <c r="F15691" t="s">
        <v>1141</v>
      </c>
      <c r="G15691">
        <v>35488.89</v>
      </c>
      <c r="H15691">
        <v>16286.5</v>
      </c>
      <c r="I15691">
        <v>6061.19</v>
      </c>
      <c r="J15691">
        <v>354.89</v>
      </c>
      <c r="K15691">
        <v>3196.58</v>
      </c>
      <c r="L15691">
        <v>676</v>
      </c>
    </row>
    <row r="15692" spans="1:12" x14ac:dyDescent="0.3">
      <c r="A15692">
        <v>3438</v>
      </c>
      <c r="B15692">
        <v>20230912</v>
      </c>
      <c r="C15692">
        <v>1</v>
      </c>
      <c r="D15692">
        <v>17</v>
      </c>
      <c r="E15692">
        <v>6</v>
      </c>
      <c r="F15692" t="s">
        <v>1161</v>
      </c>
      <c r="G15692">
        <v>35488.18</v>
      </c>
      <c r="H15692">
        <v>20356.07</v>
      </c>
      <c r="I15692">
        <v>7801.47</v>
      </c>
      <c r="J15692">
        <v>354.88</v>
      </c>
      <c r="K15692">
        <v>1743.94</v>
      </c>
      <c r="L15692">
        <v>132</v>
      </c>
    </row>
    <row r="15693" spans="1:12" x14ac:dyDescent="0.3">
      <c r="A15693">
        <v>18378</v>
      </c>
      <c r="B15693">
        <v>20240212</v>
      </c>
      <c r="C15693">
        <v>21</v>
      </c>
      <c r="D15693">
        <v>1</v>
      </c>
      <c r="E15693">
        <v>3</v>
      </c>
      <c r="F15693" t="s">
        <v>1161</v>
      </c>
      <c r="G15693">
        <v>35478.53</v>
      </c>
      <c r="H15693">
        <v>20006.22</v>
      </c>
      <c r="I15693">
        <v>5994.21</v>
      </c>
      <c r="J15693">
        <v>354.79</v>
      </c>
      <c r="K15693">
        <v>2280.83</v>
      </c>
      <c r="L15693">
        <v>158</v>
      </c>
    </row>
    <row r="15694" spans="1:12" x14ac:dyDescent="0.3">
      <c r="A15694">
        <v>7082</v>
      </c>
      <c r="B15694">
        <v>20250514</v>
      </c>
      <c r="C15694">
        <v>15</v>
      </c>
      <c r="D15694">
        <v>16</v>
      </c>
      <c r="E15694">
        <v>7</v>
      </c>
      <c r="F15694" t="s">
        <v>1161</v>
      </c>
      <c r="G15694">
        <v>35477.83</v>
      </c>
      <c r="H15694">
        <v>21259.62</v>
      </c>
      <c r="I15694">
        <v>4450.59</v>
      </c>
      <c r="J15694">
        <v>354.78</v>
      </c>
      <c r="K15694">
        <v>2353.21</v>
      </c>
      <c r="L15694">
        <v>138</v>
      </c>
    </row>
    <row r="15695" spans="1:12" x14ac:dyDescent="0.3">
      <c r="A15695">
        <v>1838</v>
      </c>
      <c r="B15695">
        <v>20240323</v>
      </c>
      <c r="C15695">
        <v>14</v>
      </c>
      <c r="D15695">
        <v>14</v>
      </c>
      <c r="E15695">
        <v>2</v>
      </c>
      <c r="F15695" t="s">
        <v>1161</v>
      </c>
      <c r="G15695">
        <v>35469</v>
      </c>
      <c r="H15695">
        <v>17682.169999999998</v>
      </c>
      <c r="I15695">
        <v>5556.6</v>
      </c>
      <c r="J15695">
        <v>354.69</v>
      </c>
      <c r="K15695">
        <v>2968.89</v>
      </c>
      <c r="L15695">
        <v>395</v>
      </c>
    </row>
    <row r="15696" spans="1:12" x14ac:dyDescent="0.3">
      <c r="A15696">
        <v>6990</v>
      </c>
      <c r="B15696">
        <v>20230720</v>
      </c>
      <c r="C15696">
        <v>3</v>
      </c>
      <c r="D15696">
        <v>12</v>
      </c>
      <c r="E15696">
        <v>2</v>
      </c>
      <c r="F15696" t="s">
        <v>1149</v>
      </c>
      <c r="G15696">
        <v>35467.18</v>
      </c>
      <c r="H15696">
        <v>19680.009999999998</v>
      </c>
      <c r="I15696">
        <v>6447.18</v>
      </c>
      <c r="J15696">
        <v>354.67</v>
      </c>
      <c r="K15696">
        <v>2246.33</v>
      </c>
      <c r="L15696">
        <v>232</v>
      </c>
    </row>
    <row r="15697" spans="1:12" x14ac:dyDescent="0.3">
      <c r="A15697">
        <v>17315</v>
      </c>
      <c r="B15697">
        <v>20240115</v>
      </c>
      <c r="C15697">
        <v>21</v>
      </c>
      <c r="D15697">
        <v>1</v>
      </c>
      <c r="E15697">
        <v>3</v>
      </c>
      <c r="F15697" t="s">
        <v>1141</v>
      </c>
      <c r="G15697">
        <v>35467.089999999997</v>
      </c>
      <c r="H15697">
        <v>21453.46</v>
      </c>
      <c r="I15697">
        <v>7627.84</v>
      </c>
      <c r="J15697">
        <v>354.67</v>
      </c>
      <c r="K15697">
        <v>1507.78</v>
      </c>
      <c r="L15697">
        <v>508</v>
      </c>
    </row>
    <row r="15698" spans="1:12" x14ac:dyDescent="0.3">
      <c r="A15698">
        <v>9753</v>
      </c>
      <c r="B15698">
        <v>20230307</v>
      </c>
      <c r="C15698">
        <v>20</v>
      </c>
      <c r="D15698">
        <v>4</v>
      </c>
      <c r="E15698">
        <v>1</v>
      </c>
      <c r="F15698" t="s">
        <v>1149</v>
      </c>
      <c r="G15698">
        <v>35466.839999999997</v>
      </c>
      <c r="H15698">
        <v>16560.86</v>
      </c>
      <c r="I15698">
        <v>5573.55</v>
      </c>
      <c r="J15698">
        <v>354.67</v>
      </c>
      <c r="K15698">
        <v>3244.44</v>
      </c>
      <c r="L15698">
        <v>152</v>
      </c>
    </row>
    <row r="15699" spans="1:12" x14ac:dyDescent="0.3">
      <c r="A15699">
        <v>14904</v>
      </c>
      <c r="B15699">
        <v>20250726</v>
      </c>
      <c r="C15699">
        <v>2</v>
      </c>
      <c r="D15699">
        <v>1</v>
      </c>
      <c r="E15699">
        <v>7</v>
      </c>
      <c r="F15699" t="s">
        <v>1161</v>
      </c>
      <c r="G15699">
        <v>35466.050000000003</v>
      </c>
      <c r="H15699">
        <v>18357.13</v>
      </c>
      <c r="I15699">
        <v>9502.66</v>
      </c>
      <c r="J15699">
        <v>354.66</v>
      </c>
      <c r="K15699">
        <v>1812.9</v>
      </c>
      <c r="L15699">
        <v>194</v>
      </c>
    </row>
    <row r="15700" spans="1:12" x14ac:dyDescent="0.3">
      <c r="A15700">
        <v>4604</v>
      </c>
      <c r="B15700">
        <v>20230211</v>
      </c>
      <c r="C15700">
        <v>5</v>
      </c>
      <c r="D15700">
        <v>15</v>
      </c>
      <c r="E15700">
        <v>6</v>
      </c>
      <c r="F15700" t="s">
        <v>1138</v>
      </c>
      <c r="G15700">
        <v>35461.4</v>
      </c>
      <c r="H15700">
        <v>20329.439999999999</v>
      </c>
      <c r="I15700">
        <v>8972.44</v>
      </c>
      <c r="J15700">
        <v>354.61</v>
      </c>
      <c r="K15700">
        <v>1451.23</v>
      </c>
      <c r="L15700">
        <v>131</v>
      </c>
    </row>
    <row r="15701" spans="1:12" x14ac:dyDescent="0.3">
      <c r="A15701">
        <v>7477</v>
      </c>
      <c r="B15701">
        <v>20240411</v>
      </c>
      <c r="C15701">
        <v>5</v>
      </c>
      <c r="D15701">
        <v>6</v>
      </c>
      <c r="E15701">
        <v>6</v>
      </c>
      <c r="F15701" t="s">
        <v>1149</v>
      </c>
      <c r="G15701">
        <v>35461.11</v>
      </c>
      <c r="H15701">
        <v>22365.89</v>
      </c>
      <c r="I15701">
        <v>6262.34</v>
      </c>
      <c r="J15701">
        <v>354.61</v>
      </c>
      <c r="K15701">
        <v>1619.57</v>
      </c>
      <c r="L15701">
        <v>309</v>
      </c>
    </row>
    <row r="15702" spans="1:12" x14ac:dyDescent="0.3">
      <c r="A15702">
        <v>10916</v>
      </c>
      <c r="B15702">
        <v>20231026</v>
      </c>
      <c r="C15702">
        <v>5</v>
      </c>
      <c r="D15702">
        <v>1</v>
      </c>
      <c r="E15702">
        <v>3</v>
      </c>
      <c r="F15702" t="s">
        <v>1149</v>
      </c>
      <c r="G15702">
        <v>35460.92</v>
      </c>
      <c r="H15702">
        <v>20943.919999999998</v>
      </c>
      <c r="I15702">
        <v>6858.97</v>
      </c>
      <c r="J15702">
        <v>354.61</v>
      </c>
      <c r="K15702">
        <v>1825.86</v>
      </c>
      <c r="L15702">
        <v>291</v>
      </c>
    </row>
    <row r="15703" spans="1:12" x14ac:dyDescent="0.3">
      <c r="A15703">
        <v>19028</v>
      </c>
      <c r="B15703">
        <v>20230126</v>
      </c>
      <c r="C15703">
        <v>24</v>
      </c>
      <c r="D15703">
        <v>8</v>
      </c>
      <c r="E15703">
        <v>6</v>
      </c>
      <c r="F15703" t="s">
        <v>1161</v>
      </c>
      <c r="G15703">
        <v>35460.550000000003</v>
      </c>
      <c r="H15703">
        <v>23492.43</v>
      </c>
      <c r="I15703">
        <v>8653.31</v>
      </c>
      <c r="J15703">
        <v>354.61</v>
      </c>
      <c r="K15703">
        <v>740.05</v>
      </c>
      <c r="L15703">
        <v>127</v>
      </c>
    </row>
    <row r="15704" spans="1:12" x14ac:dyDescent="0.3">
      <c r="A15704">
        <v>10609</v>
      </c>
      <c r="B15704">
        <v>20250422</v>
      </c>
      <c r="C15704">
        <v>9</v>
      </c>
      <c r="D15704">
        <v>4</v>
      </c>
      <c r="E15704">
        <v>6</v>
      </c>
      <c r="F15704" t="s">
        <v>1141</v>
      </c>
      <c r="G15704">
        <v>35459.050000000003</v>
      </c>
      <c r="H15704">
        <v>23095.35</v>
      </c>
      <c r="I15704">
        <v>7539.85</v>
      </c>
      <c r="J15704">
        <v>354.59</v>
      </c>
      <c r="K15704">
        <v>1117.31</v>
      </c>
      <c r="L15704">
        <v>139</v>
      </c>
    </row>
    <row r="15705" spans="1:12" x14ac:dyDescent="0.3">
      <c r="A15705">
        <v>15499</v>
      </c>
      <c r="B15705">
        <v>20250221</v>
      </c>
      <c r="C15705">
        <v>8</v>
      </c>
      <c r="D15705">
        <v>14</v>
      </c>
      <c r="E15705">
        <v>7</v>
      </c>
      <c r="F15705" t="s">
        <v>1149</v>
      </c>
      <c r="G15705">
        <v>35451.75</v>
      </c>
      <c r="H15705">
        <v>19251.97</v>
      </c>
      <c r="I15705">
        <v>7621.89</v>
      </c>
      <c r="J15705">
        <v>354.52</v>
      </c>
      <c r="K15705">
        <v>2055.84</v>
      </c>
      <c r="L15705">
        <v>423</v>
      </c>
    </row>
    <row r="15706" spans="1:12" x14ac:dyDescent="0.3">
      <c r="A15706">
        <v>2370</v>
      </c>
      <c r="B15706">
        <v>20230711</v>
      </c>
      <c r="C15706">
        <v>22</v>
      </c>
      <c r="D15706">
        <v>14</v>
      </c>
      <c r="E15706">
        <v>4</v>
      </c>
      <c r="F15706" t="s">
        <v>1141</v>
      </c>
      <c r="G15706">
        <v>35442.75</v>
      </c>
      <c r="H15706">
        <v>18464.93</v>
      </c>
      <c r="I15706">
        <v>8903.69</v>
      </c>
      <c r="J15706">
        <v>354.43</v>
      </c>
      <c r="K15706">
        <v>1929.92</v>
      </c>
      <c r="L15706">
        <v>193</v>
      </c>
    </row>
    <row r="15707" spans="1:12" x14ac:dyDescent="0.3">
      <c r="A15707">
        <v>9140</v>
      </c>
      <c r="B15707">
        <v>20240614</v>
      </c>
      <c r="C15707">
        <v>8</v>
      </c>
      <c r="D15707">
        <v>4</v>
      </c>
      <c r="E15707">
        <v>2</v>
      </c>
      <c r="F15707" t="s">
        <v>1138</v>
      </c>
      <c r="G15707">
        <v>35441.61</v>
      </c>
      <c r="H15707">
        <v>18685.59</v>
      </c>
      <c r="I15707">
        <v>5217.0600000000004</v>
      </c>
      <c r="J15707">
        <v>354.42</v>
      </c>
      <c r="K15707">
        <v>2796.14</v>
      </c>
      <c r="L15707">
        <v>229</v>
      </c>
    </row>
    <row r="15708" spans="1:12" x14ac:dyDescent="0.3">
      <c r="A15708">
        <v>13034</v>
      </c>
      <c r="B15708">
        <v>20250516</v>
      </c>
      <c r="C15708">
        <v>3</v>
      </c>
      <c r="D15708">
        <v>6</v>
      </c>
      <c r="E15708">
        <v>2</v>
      </c>
      <c r="F15708" t="s">
        <v>1141</v>
      </c>
      <c r="G15708">
        <v>35439.21</v>
      </c>
      <c r="H15708">
        <v>20102.13</v>
      </c>
      <c r="I15708">
        <v>6941.96</v>
      </c>
      <c r="J15708">
        <v>354.39</v>
      </c>
      <c r="K15708">
        <v>2010.18</v>
      </c>
      <c r="L15708">
        <v>446</v>
      </c>
    </row>
    <row r="15709" spans="1:12" x14ac:dyDescent="0.3">
      <c r="A15709">
        <v>17557</v>
      </c>
      <c r="B15709">
        <v>20230528</v>
      </c>
      <c r="C15709">
        <v>9</v>
      </c>
      <c r="D15709">
        <v>1</v>
      </c>
      <c r="E15709">
        <v>6</v>
      </c>
      <c r="F15709" t="s">
        <v>1161</v>
      </c>
      <c r="G15709">
        <v>35433.15</v>
      </c>
      <c r="H15709">
        <v>19377.39</v>
      </c>
      <c r="I15709">
        <v>9184.0400000000009</v>
      </c>
      <c r="J15709">
        <v>354.33</v>
      </c>
      <c r="K15709">
        <v>1629.34</v>
      </c>
      <c r="L15709">
        <v>633</v>
      </c>
    </row>
    <row r="15710" spans="1:12" x14ac:dyDescent="0.3">
      <c r="A15710">
        <v>5866</v>
      </c>
      <c r="B15710">
        <v>20250901</v>
      </c>
      <c r="C15710">
        <v>9</v>
      </c>
      <c r="D15710">
        <v>15</v>
      </c>
      <c r="E15710">
        <v>2</v>
      </c>
      <c r="F15710" t="s">
        <v>1141</v>
      </c>
      <c r="G15710">
        <v>35432.730000000003</v>
      </c>
      <c r="H15710">
        <v>23030.12</v>
      </c>
      <c r="I15710">
        <v>9416.02</v>
      </c>
      <c r="J15710">
        <v>354.33</v>
      </c>
      <c r="K15710">
        <v>658.07</v>
      </c>
      <c r="L15710">
        <v>378</v>
      </c>
    </row>
    <row r="15711" spans="1:12" x14ac:dyDescent="0.3">
      <c r="A15711">
        <v>17350</v>
      </c>
      <c r="B15711">
        <v>20230311</v>
      </c>
      <c r="C15711">
        <v>14</v>
      </c>
      <c r="D15711">
        <v>4</v>
      </c>
      <c r="E15711">
        <v>8</v>
      </c>
      <c r="F15711" t="s">
        <v>1141</v>
      </c>
      <c r="G15711">
        <v>35432.050000000003</v>
      </c>
      <c r="H15711">
        <v>23322.87</v>
      </c>
      <c r="I15711">
        <v>8977.73</v>
      </c>
      <c r="J15711">
        <v>354.32</v>
      </c>
      <c r="K15711">
        <v>694.29</v>
      </c>
      <c r="L15711">
        <v>236</v>
      </c>
    </row>
    <row r="15712" spans="1:12" x14ac:dyDescent="0.3">
      <c r="A15712">
        <v>13235</v>
      </c>
      <c r="B15712">
        <v>20250617</v>
      </c>
      <c r="C15712">
        <v>25</v>
      </c>
      <c r="D15712">
        <v>11</v>
      </c>
      <c r="E15712">
        <v>4</v>
      </c>
      <c r="F15712" t="s">
        <v>1161</v>
      </c>
      <c r="G15712">
        <v>35430.949999999997</v>
      </c>
      <c r="H15712">
        <v>21173.78</v>
      </c>
      <c r="I15712">
        <v>8929.17</v>
      </c>
      <c r="J15712">
        <v>354.31</v>
      </c>
      <c r="K15712">
        <v>1243.42</v>
      </c>
      <c r="L15712">
        <v>146</v>
      </c>
    </row>
    <row r="15713" spans="1:12" x14ac:dyDescent="0.3">
      <c r="A15713">
        <v>1192</v>
      </c>
      <c r="B15713">
        <v>20230827</v>
      </c>
      <c r="C15713">
        <v>5</v>
      </c>
      <c r="D15713">
        <v>20</v>
      </c>
      <c r="E15713">
        <v>5</v>
      </c>
      <c r="F15713" t="s">
        <v>1149</v>
      </c>
      <c r="G15713">
        <v>35429.449999999997</v>
      </c>
      <c r="H15713">
        <v>24071.07</v>
      </c>
      <c r="I15713">
        <v>5463.03</v>
      </c>
      <c r="J15713">
        <v>354.29</v>
      </c>
      <c r="K15713">
        <v>1385.26</v>
      </c>
      <c r="L15713">
        <v>214</v>
      </c>
    </row>
    <row r="15714" spans="1:12" x14ac:dyDescent="0.3">
      <c r="A15714">
        <v>1705</v>
      </c>
      <c r="B15714">
        <v>20250502</v>
      </c>
      <c r="C15714">
        <v>17</v>
      </c>
      <c r="D15714">
        <v>9</v>
      </c>
      <c r="E15714">
        <v>2</v>
      </c>
      <c r="F15714" t="s">
        <v>1138</v>
      </c>
      <c r="G15714">
        <v>35428.519999999997</v>
      </c>
      <c r="H15714">
        <v>23161.56</v>
      </c>
      <c r="I15714">
        <v>7197.01</v>
      </c>
      <c r="J15714">
        <v>354.29</v>
      </c>
      <c r="K15714">
        <v>1178.92</v>
      </c>
      <c r="L15714">
        <v>306</v>
      </c>
    </row>
    <row r="15715" spans="1:12" x14ac:dyDescent="0.3">
      <c r="A15715">
        <v>10065</v>
      </c>
      <c r="B15715">
        <v>20250623</v>
      </c>
      <c r="C15715">
        <v>23</v>
      </c>
      <c r="D15715">
        <v>18</v>
      </c>
      <c r="E15715">
        <v>3</v>
      </c>
      <c r="F15715" t="s">
        <v>1138</v>
      </c>
      <c r="G15715">
        <v>35423.67</v>
      </c>
      <c r="H15715">
        <v>23261.67</v>
      </c>
      <c r="I15715">
        <v>8154.26</v>
      </c>
      <c r="J15715">
        <v>354.24</v>
      </c>
      <c r="K15715">
        <v>913.37</v>
      </c>
      <c r="L15715">
        <v>128</v>
      </c>
    </row>
    <row r="15716" spans="1:12" x14ac:dyDescent="0.3">
      <c r="A15716">
        <v>7402</v>
      </c>
      <c r="B15716">
        <v>20250515</v>
      </c>
      <c r="C15716">
        <v>10</v>
      </c>
      <c r="D15716">
        <v>7</v>
      </c>
      <c r="E15716">
        <v>8</v>
      </c>
      <c r="F15716" t="s">
        <v>1138</v>
      </c>
      <c r="G15716">
        <v>35420.25</v>
      </c>
      <c r="H15716">
        <v>23181.13</v>
      </c>
      <c r="I15716">
        <v>9341.66</v>
      </c>
      <c r="J15716">
        <v>354.2</v>
      </c>
      <c r="K15716">
        <v>635.82000000000005</v>
      </c>
      <c r="L15716">
        <v>149</v>
      </c>
    </row>
    <row r="15717" spans="1:12" x14ac:dyDescent="0.3">
      <c r="A15717">
        <v>3913</v>
      </c>
      <c r="B15717">
        <v>20240424</v>
      </c>
      <c r="C15717">
        <v>13</v>
      </c>
      <c r="D15717">
        <v>8</v>
      </c>
      <c r="E15717">
        <v>7</v>
      </c>
      <c r="F15717" t="s">
        <v>1161</v>
      </c>
      <c r="G15717">
        <v>35418.36</v>
      </c>
      <c r="H15717">
        <v>20202.560000000001</v>
      </c>
      <c r="I15717">
        <v>5796.13</v>
      </c>
      <c r="J15717">
        <v>354.18</v>
      </c>
      <c r="K15717">
        <v>2266.37</v>
      </c>
      <c r="L15717">
        <v>118</v>
      </c>
    </row>
    <row r="15718" spans="1:12" x14ac:dyDescent="0.3">
      <c r="A15718">
        <v>721</v>
      </c>
      <c r="B15718">
        <v>20230316</v>
      </c>
      <c r="C15718">
        <v>25</v>
      </c>
      <c r="D15718">
        <v>7</v>
      </c>
      <c r="E15718">
        <v>8</v>
      </c>
      <c r="F15718" t="s">
        <v>1138</v>
      </c>
      <c r="G15718">
        <v>35417.870000000003</v>
      </c>
      <c r="H15718">
        <v>22093.41</v>
      </c>
      <c r="I15718">
        <v>5905.6</v>
      </c>
      <c r="J15718">
        <v>354.18</v>
      </c>
      <c r="K15718">
        <v>1766.17</v>
      </c>
      <c r="L15718">
        <v>169</v>
      </c>
    </row>
    <row r="15719" spans="1:12" x14ac:dyDescent="0.3">
      <c r="A15719">
        <v>7484</v>
      </c>
      <c r="B15719">
        <v>20231107</v>
      </c>
      <c r="C15719">
        <v>20</v>
      </c>
      <c r="D15719">
        <v>10</v>
      </c>
      <c r="E15719">
        <v>8</v>
      </c>
      <c r="F15719" t="s">
        <v>1149</v>
      </c>
      <c r="G15719">
        <v>35415.18</v>
      </c>
      <c r="H15719">
        <v>20015.22</v>
      </c>
      <c r="I15719">
        <v>8025.07</v>
      </c>
      <c r="J15719">
        <v>354.15</v>
      </c>
      <c r="K15719">
        <v>1755.18</v>
      </c>
      <c r="L15719">
        <v>124</v>
      </c>
    </row>
    <row r="15720" spans="1:12" x14ac:dyDescent="0.3">
      <c r="A15720">
        <v>10960</v>
      </c>
      <c r="B15720">
        <v>20230507</v>
      </c>
      <c r="C15720">
        <v>8</v>
      </c>
      <c r="D15720">
        <v>1</v>
      </c>
      <c r="E15720">
        <v>3</v>
      </c>
      <c r="F15720" t="s">
        <v>1149</v>
      </c>
      <c r="G15720">
        <v>35414.31</v>
      </c>
      <c r="H15720">
        <v>23817.43</v>
      </c>
      <c r="I15720">
        <v>4551.22</v>
      </c>
      <c r="J15720">
        <v>354.14</v>
      </c>
      <c r="K15720">
        <v>1672.88</v>
      </c>
      <c r="L15720">
        <v>263</v>
      </c>
    </row>
    <row r="15721" spans="1:12" x14ac:dyDescent="0.3">
      <c r="A15721">
        <v>2113</v>
      </c>
      <c r="B15721">
        <v>20230319</v>
      </c>
      <c r="C15721">
        <v>1</v>
      </c>
      <c r="D15721">
        <v>1</v>
      </c>
      <c r="E15721">
        <v>6</v>
      </c>
      <c r="F15721" t="s">
        <v>1138</v>
      </c>
      <c r="G15721">
        <v>35412.68</v>
      </c>
      <c r="H15721">
        <v>22013.79</v>
      </c>
      <c r="I15721">
        <v>8151.46</v>
      </c>
      <c r="J15721">
        <v>354.13</v>
      </c>
      <c r="K15721">
        <v>1223.32</v>
      </c>
      <c r="L15721">
        <v>176</v>
      </c>
    </row>
    <row r="15722" spans="1:12" x14ac:dyDescent="0.3">
      <c r="A15722">
        <v>1635</v>
      </c>
      <c r="B15722">
        <v>20230726</v>
      </c>
      <c r="C15722">
        <v>15</v>
      </c>
      <c r="D15722">
        <v>14</v>
      </c>
      <c r="E15722">
        <v>1</v>
      </c>
      <c r="F15722" t="s">
        <v>1141</v>
      </c>
      <c r="G15722">
        <v>35411.440000000002</v>
      </c>
      <c r="H15722">
        <v>23759.759999999998</v>
      </c>
      <c r="I15722">
        <v>9607.3799999999992</v>
      </c>
      <c r="J15722">
        <v>354.11</v>
      </c>
      <c r="K15722">
        <v>422.55</v>
      </c>
      <c r="L15722">
        <v>154</v>
      </c>
    </row>
    <row r="15723" spans="1:12" x14ac:dyDescent="0.3">
      <c r="A15723">
        <v>17091</v>
      </c>
      <c r="B15723">
        <v>20250415</v>
      </c>
      <c r="C15723">
        <v>21</v>
      </c>
      <c r="D15723">
        <v>5</v>
      </c>
      <c r="E15723">
        <v>4</v>
      </c>
      <c r="F15723" t="s">
        <v>1161</v>
      </c>
      <c r="G15723">
        <v>35406.06</v>
      </c>
      <c r="H15723">
        <v>23987.57</v>
      </c>
      <c r="I15723">
        <v>8855.25</v>
      </c>
      <c r="J15723">
        <v>354.06</v>
      </c>
      <c r="K15723">
        <v>552.29999999999995</v>
      </c>
      <c r="L15723">
        <v>494</v>
      </c>
    </row>
    <row r="15724" spans="1:12" x14ac:dyDescent="0.3">
      <c r="A15724">
        <v>12259</v>
      </c>
      <c r="B15724">
        <v>20250508</v>
      </c>
      <c r="C15724">
        <v>5</v>
      </c>
      <c r="D15724">
        <v>1</v>
      </c>
      <c r="E15724">
        <v>4</v>
      </c>
      <c r="F15724" t="s">
        <v>1161</v>
      </c>
      <c r="G15724">
        <v>35401.5</v>
      </c>
      <c r="H15724">
        <v>22593.87</v>
      </c>
      <c r="I15724">
        <v>7363.05</v>
      </c>
      <c r="J15724">
        <v>354.01</v>
      </c>
      <c r="K15724">
        <v>1272.6400000000001</v>
      </c>
      <c r="L15724">
        <v>193</v>
      </c>
    </row>
    <row r="15725" spans="1:12" x14ac:dyDescent="0.3">
      <c r="A15725">
        <v>2367</v>
      </c>
      <c r="B15725">
        <v>20230111</v>
      </c>
      <c r="C15725">
        <v>16</v>
      </c>
      <c r="D15725">
        <v>6</v>
      </c>
      <c r="E15725">
        <v>3</v>
      </c>
      <c r="F15725" t="s">
        <v>1138</v>
      </c>
      <c r="G15725">
        <v>35401.370000000003</v>
      </c>
      <c r="H15725">
        <v>20900.47</v>
      </c>
      <c r="I15725">
        <v>6657.78</v>
      </c>
      <c r="J15725">
        <v>354.01</v>
      </c>
      <c r="K15725">
        <v>1872.28</v>
      </c>
      <c r="L15725">
        <v>396</v>
      </c>
    </row>
    <row r="15726" spans="1:12" x14ac:dyDescent="0.3">
      <c r="A15726">
        <v>14164</v>
      </c>
      <c r="B15726">
        <v>20231105</v>
      </c>
      <c r="C15726">
        <v>7</v>
      </c>
      <c r="D15726">
        <v>13</v>
      </c>
      <c r="E15726">
        <v>6</v>
      </c>
      <c r="F15726" t="s">
        <v>1141</v>
      </c>
      <c r="G15726">
        <v>35400.86</v>
      </c>
      <c r="H15726">
        <v>18057.830000000002</v>
      </c>
      <c r="I15726">
        <v>9717.4</v>
      </c>
      <c r="J15726">
        <v>354.01</v>
      </c>
      <c r="K15726">
        <v>1817.91</v>
      </c>
      <c r="L15726">
        <v>220</v>
      </c>
    </row>
    <row r="15727" spans="1:12" x14ac:dyDescent="0.3">
      <c r="A15727">
        <v>9555</v>
      </c>
      <c r="B15727">
        <v>20230909</v>
      </c>
      <c r="C15727">
        <v>13</v>
      </c>
      <c r="D15727">
        <v>8</v>
      </c>
      <c r="E15727">
        <v>1</v>
      </c>
      <c r="F15727" t="s">
        <v>1141</v>
      </c>
      <c r="G15727">
        <v>35400.58</v>
      </c>
      <c r="H15727">
        <v>24420.3</v>
      </c>
      <c r="I15727">
        <v>9339.34</v>
      </c>
      <c r="J15727">
        <v>354.01</v>
      </c>
      <c r="K15727">
        <v>321.73</v>
      </c>
      <c r="L15727">
        <v>576</v>
      </c>
    </row>
    <row r="15728" spans="1:12" x14ac:dyDescent="0.3">
      <c r="A15728">
        <v>8179</v>
      </c>
      <c r="B15728">
        <v>20250525</v>
      </c>
      <c r="C15728">
        <v>10</v>
      </c>
      <c r="D15728">
        <v>5</v>
      </c>
      <c r="E15728">
        <v>8</v>
      </c>
      <c r="F15728" t="s">
        <v>1149</v>
      </c>
      <c r="G15728">
        <v>35395.67</v>
      </c>
      <c r="H15728">
        <v>16818.080000000002</v>
      </c>
      <c r="I15728">
        <v>6721.43</v>
      </c>
      <c r="J15728">
        <v>353.96</v>
      </c>
      <c r="K15728">
        <v>2875.55</v>
      </c>
      <c r="L15728">
        <v>167</v>
      </c>
    </row>
    <row r="15729" spans="1:12" x14ac:dyDescent="0.3">
      <c r="A15729">
        <v>12824</v>
      </c>
      <c r="B15729">
        <v>20241003</v>
      </c>
      <c r="C15729">
        <v>25</v>
      </c>
      <c r="D15729">
        <v>14</v>
      </c>
      <c r="E15729">
        <v>5</v>
      </c>
      <c r="F15729" t="s">
        <v>1138</v>
      </c>
      <c r="G15729">
        <v>35393.58</v>
      </c>
      <c r="H15729">
        <v>20524.310000000001</v>
      </c>
      <c r="I15729">
        <v>6913.11</v>
      </c>
      <c r="J15729">
        <v>353.94</v>
      </c>
      <c r="K15729">
        <v>1900.56</v>
      </c>
      <c r="L15729">
        <v>249</v>
      </c>
    </row>
    <row r="15730" spans="1:12" x14ac:dyDescent="0.3">
      <c r="A15730">
        <v>17191</v>
      </c>
      <c r="B15730">
        <v>20250708</v>
      </c>
      <c r="C15730">
        <v>2</v>
      </c>
      <c r="D15730">
        <v>15</v>
      </c>
      <c r="E15730">
        <v>1</v>
      </c>
      <c r="F15730" t="s">
        <v>1149</v>
      </c>
      <c r="G15730">
        <v>35390.120000000003</v>
      </c>
      <c r="H15730">
        <v>19306.169999999998</v>
      </c>
      <c r="I15730">
        <v>5250.11</v>
      </c>
      <c r="J15730">
        <v>353.9</v>
      </c>
      <c r="K15730">
        <v>2619.9899999999998</v>
      </c>
      <c r="L15730">
        <v>341</v>
      </c>
    </row>
    <row r="15731" spans="1:12" x14ac:dyDescent="0.3">
      <c r="A15731">
        <v>5047</v>
      </c>
      <c r="B15731">
        <v>20230402</v>
      </c>
      <c r="C15731">
        <v>4</v>
      </c>
      <c r="D15731">
        <v>20</v>
      </c>
      <c r="E15731">
        <v>3</v>
      </c>
      <c r="F15731" t="s">
        <v>1141</v>
      </c>
      <c r="G15731">
        <v>35386.03</v>
      </c>
      <c r="H15731">
        <v>23331.13</v>
      </c>
      <c r="I15731">
        <v>6958.56</v>
      </c>
      <c r="J15731">
        <v>353.86</v>
      </c>
      <c r="K15731">
        <v>1185.6199999999999</v>
      </c>
      <c r="L15731">
        <v>133</v>
      </c>
    </row>
    <row r="15732" spans="1:12" x14ac:dyDescent="0.3">
      <c r="A15732">
        <v>18775</v>
      </c>
      <c r="B15732">
        <v>20230119</v>
      </c>
      <c r="C15732">
        <v>9</v>
      </c>
      <c r="D15732">
        <v>4</v>
      </c>
      <c r="E15732">
        <v>1</v>
      </c>
      <c r="F15732" t="s">
        <v>1138</v>
      </c>
      <c r="G15732">
        <v>35381.230000000003</v>
      </c>
      <c r="H15732">
        <v>20123.080000000002</v>
      </c>
      <c r="I15732">
        <v>7493.42</v>
      </c>
      <c r="J15732">
        <v>353.81</v>
      </c>
      <c r="K15732">
        <v>1852.73</v>
      </c>
      <c r="L15732">
        <v>343</v>
      </c>
    </row>
    <row r="15733" spans="1:12" x14ac:dyDescent="0.3">
      <c r="A15733">
        <v>11767</v>
      </c>
      <c r="B15733">
        <v>20250828</v>
      </c>
      <c r="C15733">
        <v>7</v>
      </c>
      <c r="D15733">
        <v>15</v>
      </c>
      <c r="E15733">
        <v>5</v>
      </c>
      <c r="F15733" t="s">
        <v>1161</v>
      </c>
      <c r="G15733">
        <v>35377.69</v>
      </c>
      <c r="H15733">
        <v>20872.13</v>
      </c>
      <c r="I15733">
        <v>6797.13</v>
      </c>
      <c r="J15733">
        <v>353.78</v>
      </c>
      <c r="K15733">
        <v>1838.66</v>
      </c>
      <c r="L15733">
        <v>132</v>
      </c>
    </row>
    <row r="15734" spans="1:12" x14ac:dyDescent="0.3">
      <c r="A15734">
        <v>16756</v>
      </c>
      <c r="B15734">
        <v>20240118</v>
      </c>
      <c r="C15734">
        <v>3</v>
      </c>
      <c r="D15734">
        <v>13</v>
      </c>
      <c r="E15734">
        <v>1</v>
      </c>
      <c r="F15734" t="s">
        <v>1141</v>
      </c>
      <c r="G15734">
        <v>35376.239999999998</v>
      </c>
      <c r="H15734">
        <v>16957</v>
      </c>
      <c r="I15734">
        <v>9050.01</v>
      </c>
      <c r="J15734">
        <v>353.76</v>
      </c>
      <c r="K15734">
        <v>2253.87</v>
      </c>
      <c r="L15734">
        <v>355</v>
      </c>
    </row>
    <row r="15735" spans="1:12" x14ac:dyDescent="0.3">
      <c r="A15735">
        <v>9895</v>
      </c>
      <c r="B15735">
        <v>20231129</v>
      </c>
      <c r="C15735">
        <v>15</v>
      </c>
      <c r="D15735">
        <v>18</v>
      </c>
      <c r="E15735">
        <v>4</v>
      </c>
      <c r="F15735" t="s">
        <v>1161</v>
      </c>
      <c r="G15735">
        <v>35371.379999999997</v>
      </c>
      <c r="H15735">
        <v>23539.97</v>
      </c>
      <c r="I15735">
        <v>7861.36</v>
      </c>
      <c r="J15735">
        <v>353.71</v>
      </c>
      <c r="K15735">
        <v>904.08</v>
      </c>
      <c r="L15735">
        <v>460</v>
      </c>
    </row>
    <row r="15736" spans="1:12" x14ac:dyDescent="0.3">
      <c r="A15736">
        <v>10779</v>
      </c>
      <c r="B15736">
        <v>20250227</v>
      </c>
      <c r="C15736">
        <v>25</v>
      </c>
      <c r="D15736">
        <v>16</v>
      </c>
      <c r="E15736">
        <v>5</v>
      </c>
      <c r="F15736" t="s">
        <v>1149</v>
      </c>
      <c r="G15736">
        <v>35368.639999999999</v>
      </c>
      <c r="H15736">
        <v>22246.400000000001</v>
      </c>
      <c r="I15736">
        <v>4870.4799999999996</v>
      </c>
      <c r="J15736">
        <v>353.69</v>
      </c>
      <c r="K15736">
        <v>1974.52</v>
      </c>
      <c r="L15736">
        <v>170</v>
      </c>
    </row>
    <row r="15737" spans="1:12" x14ac:dyDescent="0.3">
      <c r="A15737">
        <v>5067</v>
      </c>
      <c r="B15737">
        <v>20241209</v>
      </c>
      <c r="C15737">
        <v>15</v>
      </c>
      <c r="D15737">
        <v>14</v>
      </c>
      <c r="E15737">
        <v>1</v>
      </c>
      <c r="F15737" t="s">
        <v>1149</v>
      </c>
      <c r="G15737">
        <v>35364.86</v>
      </c>
      <c r="H15737">
        <v>17583.830000000002</v>
      </c>
      <c r="I15737">
        <v>5589.63</v>
      </c>
      <c r="J15737">
        <v>353.65</v>
      </c>
      <c r="K15737">
        <v>2959.44</v>
      </c>
      <c r="L15737">
        <v>166</v>
      </c>
    </row>
    <row r="15738" spans="1:12" x14ac:dyDescent="0.3">
      <c r="A15738">
        <v>3533</v>
      </c>
      <c r="B15738">
        <v>20240222</v>
      </c>
      <c r="C15738">
        <v>8</v>
      </c>
      <c r="D15738">
        <v>17</v>
      </c>
      <c r="E15738">
        <v>2</v>
      </c>
      <c r="F15738" t="s">
        <v>1141</v>
      </c>
      <c r="G15738">
        <v>35362.019999999997</v>
      </c>
      <c r="H15738">
        <v>18124.78</v>
      </c>
      <c r="I15738">
        <v>4794.1099999999997</v>
      </c>
      <c r="J15738">
        <v>353.62</v>
      </c>
      <c r="K15738">
        <v>3022.38</v>
      </c>
      <c r="L15738">
        <v>167</v>
      </c>
    </row>
    <row r="15739" spans="1:12" x14ac:dyDescent="0.3">
      <c r="A15739">
        <v>4468</v>
      </c>
      <c r="B15739">
        <v>20230221</v>
      </c>
      <c r="C15739">
        <v>2</v>
      </c>
      <c r="D15739">
        <v>13</v>
      </c>
      <c r="E15739">
        <v>7</v>
      </c>
      <c r="F15739" t="s">
        <v>1138</v>
      </c>
      <c r="G15739">
        <v>35357.71</v>
      </c>
      <c r="H15739">
        <v>17103.439999999999</v>
      </c>
      <c r="I15739">
        <v>5471.49</v>
      </c>
      <c r="J15739">
        <v>353.58</v>
      </c>
      <c r="K15739">
        <v>3107.3</v>
      </c>
      <c r="L15739">
        <v>185</v>
      </c>
    </row>
    <row r="15740" spans="1:12" x14ac:dyDescent="0.3">
      <c r="A15740">
        <v>3403</v>
      </c>
      <c r="B15740">
        <v>20250918</v>
      </c>
      <c r="C15740">
        <v>25</v>
      </c>
      <c r="D15740">
        <v>10</v>
      </c>
      <c r="E15740">
        <v>7</v>
      </c>
      <c r="F15740" t="s">
        <v>1149</v>
      </c>
      <c r="G15740">
        <v>35357.06</v>
      </c>
      <c r="H15740">
        <v>18571.259999999998</v>
      </c>
      <c r="I15740">
        <v>9826.74</v>
      </c>
      <c r="J15740">
        <v>353.57</v>
      </c>
      <c r="K15740">
        <v>1651.37</v>
      </c>
      <c r="L15740">
        <v>129</v>
      </c>
    </row>
    <row r="15741" spans="1:12" x14ac:dyDescent="0.3">
      <c r="A15741">
        <v>17856</v>
      </c>
      <c r="B15741">
        <v>20230106</v>
      </c>
      <c r="C15741">
        <v>15</v>
      </c>
      <c r="D15741">
        <v>7</v>
      </c>
      <c r="E15741">
        <v>7</v>
      </c>
      <c r="F15741" t="s">
        <v>1161</v>
      </c>
      <c r="G15741">
        <v>35355.15</v>
      </c>
      <c r="H15741">
        <v>18002.75</v>
      </c>
      <c r="I15741">
        <v>8574.0400000000009</v>
      </c>
      <c r="J15741">
        <v>353.55</v>
      </c>
      <c r="K15741">
        <v>2106.1999999999998</v>
      </c>
      <c r="L15741">
        <v>122</v>
      </c>
    </row>
    <row r="15742" spans="1:12" x14ac:dyDescent="0.3">
      <c r="A15742">
        <v>9219</v>
      </c>
      <c r="B15742">
        <v>20251217</v>
      </c>
      <c r="C15742">
        <v>11</v>
      </c>
      <c r="D15742">
        <v>6</v>
      </c>
      <c r="E15742">
        <v>5</v>
      </c>
      <c r="F15742" t="s">
        <v>1149</v>
      </c>
      <c r="G15742">
        <v>35351.75</v>
      </c>
      <c r="H15742">
        <v>18246.38</v>
      </c>
      <c r="I15742">
        <v>8817.15</v>
      </c>
      <c r="J15742">
        <v>353.52</v>
      </c>
      <c r="K15742">
        <v>1983.67</v>
      </c>
      <c r="L15742">
        <v>298</v>
      </c>
    </row>
    <row r="15743" spans="1:12" x14ac:dyDescent="0.3">
      <c r="A15743">
        <v>15126</v>
      </c>
      <c r="B15743">
        <v>20230824</v>
      </c>
      <c r="C15743">
        <v>5</v>
      </c>
      <c r="D15743">
        <v>5</v>
      </c>
      <c r="E15743">
        <v>2</v>
      </c>
      <c r="F15743" t="s">
        <v>1149</v>
      </c>
      <c r="G15743">
        <v>35351.51</v>
      </c>
      <c r="H15743">
        <v>16173.35</v>
      </c>
      <c r="I15743">
        <v>8592.5400000000009</v>
      </c>
      <c r="J15743">
        <v>353.52</v>
      </c>
      <c r="K15743">
        <v>2558.0300000000002</v>
      </c>
      <c r="L15743">
        <v>142</v>
      </c>
    </row>
    <row r="15744" spans="1:12" x14ac:dyDescent="0.3">
      <c r="A15744">
        <v>7337</v>
      </c>
      <c r="B15744">
        <v>20240523</v>
      </c>
      <c r="C15744">
        <v>2</v>
      </c>
      <c r="D15744">
        <v>14</v>
      </c>
      <c r="E15744">
        <v>5</v>
      </c>
      <c r="F15744" t="s">
        <v>1161</v>
      </c>
      <c r="G15744">
        <v>35351.019999999997</v>
      </c>
      <c r="H15744">
        <v>18456.38</v>
      </c>
      <c r="I15744">
        <v>8118.44</v>
      </c>
      <c r="J15744">
        <v>353.51</v>
      </c>
      <c r="K15744">
        <v>2105.67</v>
      </c>
      <c r="L15744">
        <v>205</v>
      </c>
    </row>
    <row r="15745" spans="1:12" x14ac:dyDescent="0.3">
      <c r="A15745">
        <v>19474</v>
      </c>
      <c r="B15745">
        <v>20230723</v>
      </c>
      <c r="C15745">
        <v>1</v>
      </c>
      <c r="D15745">
        <v>14</v>
      </c>
      <c r="E15745">
        <v>8</v>
      </c>
      <c r="F15745" t="s">
        <v>1161</v>
      </c>
      <c r="G15745">
        <v>35350.17</v>
      </c>
      <c r="H15745">
        <v>17953.34</v>
      </c>
      <c r="I15745">
        <v>4994.3599999999997</v>
      </c>
      <c r="J15745">
        <v>353.5</v>
      </c>
      <c r="K15745">
        <v>3012.24</v>
      </c>
      <c r="L15745">
        <v>463</v>
      </c>
    </row>
    <row r="15746" spans="1:12" x14ac:dyDescent="0.3">
      <c r="A15746">
        <v>11608</v>
      </c>
      <c r="B15746">
        <v>20230302</v>
      </c>
      <c r="C15746">
        <v>6</v>
      </c>
      <c r="D15746">
        <v>1</v>
      </c>
      <c r="E15746">
        <v>1</v>
      </c>
      <c r="F15746" t="s">
        <v>1161</v>
      </c>
      <c r="G15746">
        <v>35349.17</v>
      </c>
      <c r="H15746">
        <v>18735.36</v>
      </c>
      <c r="I15746">
        <v>9087.83</v>
      </c>
      <c r="J15746">
        <v>353.49</v>
      </c>
      <c r="K15746">
        <v>1793.12</v>
      </c>
      <c r="L15746">
        <v>215</v>
      </c>
    </row>
    <row r="15747" spans="1:12" x14ac:dyDescent="0.3">
      <c r="A15747">
        <v>652</v>
      </c>
      <c r="B15747">
        <v>20250629</v>
      </c>
      <c r="C15747">
        <v>19</v>
      </c>
      <c r="D15747">
        <v>15</v>
      </c>
      <c r="E15747">
        <v>5</v>
      </c>
      <c r="F15747" t="s">
        <v>1141</v>
      </c>
      <c r="G15747">
        <v>35348.79</v>
      </c>
      <c r="H15747">
        <v>22184.38</v>
      </c>
      <c r="I15747">
        <v>4598.55</v>
      </c>
      <c r="J15747">
        <v>353.49</v>
      </c>
      <c r="K15747">
        <v>2053.09</v>
      </c>
      <c r="L15747">
        <v>233</v>
      </c>
    </row>
    <row r="15748" spans="1:12" x14ac:dyDescent="0.3">
      <c r="A15748">
        <v>14879</v>
      </c>
      <c r="B15748">
        <v>20230925</v>
      </c>
      <c r="C15748">
        <v>12</v>
      </c>
      <c r="D15748">
        <v>14</v>
      </c>
      <c r="E15748">
        <v>1</v>
      </c>
      <c r="F15748" t="s">
        <v>1161</v>
      </c>
      <c r="G15748">
        <v>35344.28</v>
      </c>
      <c r="H15748">
        <v>23277.17</v>
      </c>
      <c r="I15748">
        <v>4458.4399999999996</v>
      </c>
      <c r="J15748">
        <v>353.44</v>
      </c>
      <c r="K15748">
        <v>1813.81</v>
      </c>
      <c r="L15748">
        <v>126</v>
      </c>
    </row>
    <row r="15749" spans="1:12" x14ac:dyDescent="0.3">
      <c r="A15749">
        <v>2070</v>
      </c>
      <c r="B15749">
        <v>20250704</v>
      </c>
      <c r="C15749">
        <v>9</v>
      </c>
      <c r="D15749">
        <v>6</v>
      </c>
      <c r="E15749">
        <v>5</v>
      </c>
      <c r="F15749" t="s">
        <v>1149</v>
      </c>
      <c r="G15749">
        <v>35343.730000000003</v>
      </c>
      <c r="H15749">
        <v>17384.560000000001</v>
      </c>
      <c r="I15749">
        <v>7345.7</v>
      </c>
      <c r="J15749">
        <v>353.44</v>
      </c>
      <c r="K15749">
        <v>2565.0100000000002</v>
      </c>
      <c r="L15749">
        <v>168</v>
      </c>
    </row>
    <row r="15750" spans="1:12" x14ac:dyDescent="0.3">
      <c r="A15750">
        <v>3443</v>
      </c>
      <c r="B15750">
        <v>20231002</v>
      </c>
      <c r="C15750">
        <v>14</v>
      </c>
      <c r="D15750">
        <v>17</v>
      </c>
      <c r="E15750">
        <v>3</v>
      </c>
      <c r="F15750" t="s">
        <v>1138</v>
      </c>
      <c r="G15750">
        <v>35341.89</v>
      </c>
      <c r="H15750">
        <v>19408.39</v>
      </c>
      <c r="I15750">
        <v>8082.17</v>
      </c>
      <c r="J15750">
        <v>353.42</v>
      </c>
      <c r="K15750">
        <v>1874.48</v>
      </c>
      <c r="L15750">
        <v>151</v>
      </c>
    </row>
    <row r="15751" spans="1:12" x14ac:dyDescent="0.3">
      <c r="A15751">
        <v>15504</v>
      </c>
      <c r="B15751">
        <v>20231206</v>
      </c>
      <c r="C15751">
        <v>15</v>
      </c>
      <c r="D15751">
        <v>20</v>
      </c>
      <c r="E15751">
        <v>5</v>
      </c>
      <c r="F15751" t="s">
        <v>1161</v>
      </c>
      <c r="G15751">
        <v>35341.879999999997</v>
      </c>
      <c r="H15751">
        <v>19614.68</v>
      </c>
      <c r="I15751">
        <v>8226.1</v>
      </c>
      <c r="J15751">
        <v>353.42</v>
      </c>
      <c r="K15751">
        <v>1786.92</v>
      </c>
      <c r="L15751">
        <v>140</v>
      </c>
    </row>
    <row r="15752" spans="1:12" x14ac:dyDescent="0.3">
      <c r="A15752">
        <v>7810</v>
      </c>
      <c r="B15752">
        <v>20231111</v>
      </c>
      <c r="C15752">
        <v>3</v>
      </c>
      <c r="D15752">
        <v>17</v>
      </c>
      <c r="E15752">
        <v>7</v>
      </c>
      <c r="F15752" t="s">
        <v>1138</v>
      </c>
      <c r="G15752">
        <v>35341.760000000002</v>
      </c>
      <c r="H15752">
        <v>22831.759999999998</v>
      </c>
      <c r="I15752">
        <v>7415.81</v>
      </c>
      <c r="J15752">
        <v>353.42</v>
      </c>
      <c r="K15752">
        <v>1185.19</v>
      </c>
      <c r="L15752">
        <v>320</v>
      </c>
    </row>
    <row r="15753" spans="1:12" x14ac:dyDescent="0.3">
      <c r="A15753">
        <v>16235</v>
      </c>
      <c r="B15753">
        <v>20241214</v>
      </c>
      <c r="C15753">
        <v>20</v>
      </c>
      <c r="D15753">
        <v>20</v>
      </c>
      <c r="E15753">
        <v>7</v>
      </c>
      <c r="F15753" t="s">
        <v>1138</v>
      </c>
      <c r="G15753">
        <v>35341.660000000003</v>
      </c>
      <c r="H15753">
        <v>23769.41</v>
      </c>
      <c r="I15753">
        <v>7535.14</v>
      </c>
      <c r="J15753">
        <v>353.42</v>
      </c>
      <c r="K15753">
        <v>920.92</v>
      </c>
      <c r="L15753">
        <v>491</v>
      </c>
    </row>
    <row r="15754" spans="1:12" x14ac:dyDescent="0.3">
      <c r="A15754">
        <v>4488</v>
      </c>
      <c r="B15754">
        <v>20230409</v>
      </c>
      <c r="C15754">
        <v>1</v>
      </c>
      <c r="D15754">
        <v>9</v>
      </c>
      <c r="E15754">
        <v>6</v>
      </c>
      <c r="F15754" t="s">
        <v>1138</v>
      </c>
      <c r="G15754">
        <v>35339.99</v>
      </c>
      <c r="H15754">
        <v>16146.36</v>
      </c>
      <c r="I15754">
        <v>8714.74</v>
      </c>
      <c r="J15754">
        <v>353.4</v>
      </c>
      <c r="K15754">
        <v>2531.37</v>
      </c>
      <c r="L15754">
        <v>284</v>
      </c>
    </row>
    <row r="15755" spans="1:12" x14ac:dyDescent="0.3">
      <c r="A15755">
        <v>3526</v>
      </c>
      <c r="B15755">
        <v>20230201</v>
      </c>
      <c r="C15755">
        <v>5</v>
      </c>
      <c r="D15755">
        <v>16</v>
      </c>
      <c r="E15755">
        <v>8</v>
      </c>
      <c r="F15755" t="s">
        <v>1149</v>
      </c>
      <c r="G15755">
        <v>35339.86</v>
      </c>
      <c r="H15755">
        <v>16723.43</v>
      </c>
      <c r="I15755">
        <v>6517.5</v>
      </c>
      <c r="J15755">
        <v>353.4</v>
      </c>
      <c r="K15755">
        <v>2936.38</v>
      </c>
      <c r="L15755">
        <v>230</v>
      </c>
    </row>
    <row r="15756" spans="1:12" x14ac:dyDescent="0.3">
      <c r="A15756">
        <v>16363</v>
      </c>
      <c r="B15756">
        <v>20240624</v>
      </c>
      <c r="C15756">
        <v>10</v>
      </c>
      <c r="D15756">
        <v>2</v>
      </c>
      <c r="E15756">
        <v>3</v>
      </c>
      <c r="F15756" t="s">
        <v>1161</v>
      </c>
      <c r="G15756">
        <v>35335.68</v>
      </c>
      <c r="H15756">
        <v>24521.599999999999</v>
      </c>
      <c r="I15756">
        <v>7608.2</v>
      </c>
      <c r="J15756">
        <v>353.36</v>
      </c>
      <c r="K15756">
        <v>713.13</v>
      </c>
      <c r="L15756">
        <v>134</v>
      </c>
    </row>
    <row r="15757" spans="1:12" x14ac:dyDescent="0.3">
      <c r="A15757">
        <v>3431</v>
      </c>
      <c r="B15757">
        <v>20231213</v>
      </c>
      <c r="C15757">
        <v>20</v>
      </c>
      <c r="D15757">
        <v>13</v>
      </c>
      <c r="E15757">
        <v>6</v>
      </c>
      <c r="F15757" t="s">
        <v>1149</v>
      </c>
      <c r="G15757">
        <v>35328.15</v>
      </c>
      <c r="H15757">
        <v>24556.3</v>
      </c>
      <c r="I15757">
        <v>9306.24</v>
      </c>
      <c r="J15757">
        <v>353.28</v>
      </c>
      <c r="K15757">
        <v>278.08</v>
      </c>
      <c r="L15757">
        <v>443</v>
      </c>
    </row>
    <row r="15758" spans="1:12" x14ac:dyDescent="0.3">
      <c r="A15758">
        <v>3844</v>
      </c>
      <c r="B15758">
        <v>20240418</v>
      </c>
      <c r="C15758">
        <v>4</v>
      </c>
      <c r="D15758">
        <v>7</v>
      </c>
      <c r="E15758">
        <v>2</v>
      </c>
      <c r="F15758" t="s">
        <v>1161</v>
      </c>
      <c r="G15758">
        <v>35321.440000000002</v>
      </c>
      <c r="H15758">
        <v>23928.32</v>
      </c>
      <c r="I15758">
        <v>9876.94</v>
      </c>
      <c r="J15758">
        <v>353.21</v>
      </c>
      <c r="K15758">
        <v>290.74</v>
      </c>
      <c r="L15758">
        <v>516</v>
      </c>
    </row>
    <row r="15759" spans="1:12" x14ac:dyDescent="0.3">
      <c r="A15759">
        <v>14714</v>
      </c>
      <c r="B15759">
        <v>20251124</v>
      </c>
      <c r="C15759">
        <v>5</v>
      </c>
      <c r="D15759">
        <v>17</v>
      </c>
      <c r="E15759">
        <v>1</v>
      </c>
      <c r="F15759" t="s">
        <v>1161</v>
      </c>
      <c r="G15759">
        <v>35319.360000000001</v>
      </c>
      <c r="H15759">
        <v>18616.79</v>
      </c>
      <c r="I15759">
        <v>9027.1299999999992</v>
      </c>
      <c r="J15759">
        <v>353.19</v>
      </c>
      <c r="K15759">
        <v>1830.56</v>
      </c>
      <c r="L15759">
        <v>459</v>
      </c>
    </row>
    <row r="15760" spans="1:12" x14ac:dyDescent="0.3">
      <c r="A15760">
        <v>1763</v>
      </c>
      <c r="B15760">
        <v>20250703</v>
      </c>
      <c r="C15760">
        <v>20</v>
      </c>
      <c r="D15760">
        <v>12</v>
      </c>
      <c r="E15760">
        <v>8</v>
      </c>
      <c r="F15760" t="s">
        <v>1138</v>
      </c>
      <c r="G15760">
        <v>35315.300000000003</v>
      </c>
      <c r="H15760">
        <v>22829.22</v>
      </c>
      <c r="I15760">
        <v>5710.62</v>
      </c>
      <c r="J15760">
        <v>353.15</v>
      </c>
      <c r="K15760">
        <v>1605.58</v>
      </c>
      <c r="L15760">
        <v>167</v>
      </c>
    </row>
    <row r="15761" spans="1:12" x14ac:dyDescent="0.3">
      <c r="A15761">
        <v>903</v>
      </c>
      <c r="B15761">
        <v>20230522</v>
      </c>
      <c r="C15761">
        <v>16</v>
      </c>
      <c r="D15761">
        <v>7</v>
      </c>
      <c r="E15761">
        <v>6</v>
      </c>
      <c r="F15761" t="s">
        <v>1161</v>
      </c>
      <c r="G15761">
        <v>35312.879999999997</v>
      </c>
      <c r="H15761">
        <v>16412.84</v>
      </c>
      <c r="I15761">
        <v>4585.9399999999996</v>
      </c>
      <c r="J15761">
        <v>353.13</v>
      </c>
      <c r="K15761">
        <v>3490.24</v>
      </c>
      <c r="L15761">
        <v>152</v>
      </c>
    </row>
    <row r="15762" spans="1:12" x14ac:dyDescent="0.3">
      <c r="A15762">
        <v>3769</v>
      </c>
      <c r="B15762">
        <v>20231120</v>
      </c>
      <c r="C15762">
        <v>21</v>
      </c>
      <c r="D15762">
        <v>17</v>
      </c>
      <c r="E15762">
        <v>2</v>
      </c>
      <c r="F15762" t="s">
        <v>1161</v>
      </c>
      <c r="G15762">
        <v>35309.879999999997</v>
      </c>
      <c r="H15762">
        <v>20471.61</v>
      </c>
      <c r="I15762">
        <v>4520.7700000000004</v>
      </c>
      <c r="J15762">
        <v>353.1</v>
      </c>
      <c r="K15762">
        <v>2491.1</v>
      </c>
      <c r="L15762">
        <v>321</v>
      </c>
    </row>
    <row r="15763" spans="1:12" x14ac:dyDescent="0.3">
      <c r="A15763">
        <v>10719</v>
      </c>
      <c r="B15763">
        <v>20231010</v>
      </c>
      <c r="C15763">
        <v>6</v>
      </c>
      <c r="D15763">
        <v>10</v>
      </c>
      <c r="E15763">
        <v>2</v>
      </c>
      <c r="F15763" t="s">
        <v>1141</v>
      </c>
      <c r="G15763">
        <v>35307.410000000003</v>
      </c>
      <c r="H15763">
        <v>19135.55</v>
      </c>
      <c r="I15763">
        <v>4674.07</v>
      </c>
      <c r="J15763">
        <v>353.07</v>
      </c>
      <c r="K15763">
        <v>2786.18</v>
      </c>
      <c r="L15763">
        <v>270</v>
      </c>
    </row>
    <row r="15764" spans="1:12" x14ac:dyDescent="0.3">
      <c r="A15764">
        <v>13544</v>
      </c>
      <c r="B15764">
        <v>20250706</v>
      </c>
      <c r="C15764">
        <v>6</v>
      </c>
      <c r="D15764">
        <v>15</v>
      </c>
      <c r="E15764">
        <v>1</v>
      </c>
      <c r="F15764" t="s">
        <v>1138</v>
      </c>
      <c r="G15764">
        <v>35307.24</v>
      </c>
      <c r="H15764">
        <v>16354.76</v>
      </c>
      <c r="I15764">
        <v>5344.61</v>
      </c>
      <c r="J15764">
        <v>353.07</v>
      </c>
      <c r="K15764">
        <v>3313.7</v>
      </c>
      <c r="L15764">
        <v>180</v>
      </c>
    </row>
    <row r="15765" spans="1:12" x14ac:dyDescent="0.3">
      <c r="A15765">
        <v>13782</v>
      </c>
      <c r="B15765">
        <v>20230128</v>
      </c>
      <c r="C15765">
        <v>10</v>
      </c>
      <c r="D15765">
        <v>20</v>
      </c>
      <c r="E15765">
        <v>4</v>
      </c>
      <c r="F15765" t="s">
        <v>1138</v>
      </c>
      <c r="G15765">
        <v>35306.120000000003</v>
      </c>
      <c r="H15765">
        <v>16169.09</v>
      </c>
      <c r="I15765">
        <v>6840.55</v>
      </c>
      <c r="J15765">
        <v>353.06</v>
      </c>
      <c r="K15765">
        <v>2985.86</v>
      </c>
      <c r="L15765">
        <v>377</v>
      </c>
    </row>
    <row r="15766" spans="1:12" x14ac:dyDescent="0.3">
      <c r="A15766">
        <v>15120</v>
      </c>
      <c r="B15766">
        <v>20240106</v>
      </c>
      <c r="C15766">
        <v>9</v>
      </c>
      <c r="D15766">
        <v>7</v>
      </c>
      <c r="E15766">
        <v>8</v>
      </c>
      <c r="F15766" t="s">
        <v>1138</v>
      </c>
      <c r="G15766">
        <v>35305.68</v>
      </c>
      <c r="H15766">
        <v>18885.12</v>
      </c>
      <c r="I15766">
        <v>8663.39</v>
      </c>
      <c r="J15766">
        <v>353.06</v>
      </c>
      <c r="K15766">
        <v>1851.03</v>
      </c>
      <c r="L15766">
        <v>149</v>
      </c>
    </row>
    <row r="15767" spans="1:12" x14ac:dyDescent="0.3">
      <c r="A15767">
        <v>5849</v>
      </c>
      <c r="B15767">
        <v>20241224</v>
      </c>
      <c r="C15767">
        <v>9</v>
      </c>
      <c r="D15767">
        <v>14</v>
      </c>
      <c r="E15767">
        <v>2</v>
      </c>
      <c r="F15767" t="s">
        <v>1149</v>
      </c>
      <c r="G15767">
        <v>35304.46</v>
      </c>
      <c r="H15767">
        <v>20436.189999999999</v>
      </c>
      <c r="I15767">
        <v>8333.25</v>
      </c>
      <c r="J15767">
        <v>353.04</v>
      </c>
      <c r="K15767">
        <v>1545.5</v>
      </c>
      <c r="L15767">
        <v>197</v>
      </c>
    </row>
    <row r="15768" spans="1:12" x14ac:dyDescent="0.3">
      <c r="A15768">
        <v>11414</v>
      </c>
      <c r="B15768">
        <v>20250102</v>
      </c>
      <c r="C15768">
        <v>22</v>
      </c>
      <c r="D15768">
        <v>1</v>
      </c>
      <c r="E15768">
        <v>4</v>
      </c>
      <c r="F15768" t="s">
        <v>1138</v>
      </c>
      <c r="G15768">
        <v>35301.160000000003</v>
      </c>
      <c r="H15768">
        <v>20879.89</v>
      </c>
      <c r="I15768">
        <v>5171.97</v>
      </c>
      <c r="J15768">
        <v>353.01</v>
      </c>
      <c r="K15768">
        <v>2224.0700000000002</v>
      </c>
      <c r="L15768">
        <v>278</v>
      </c>
    </row>
    <row r="15769" spans="1:12" x14ac:dyDescent="0.3">
      <c r="A15769">
        <v>19185</v>
      </c>
      <c r="B15769">
        <v>20230511</v>
      </c>
      <c r="C15769">
        <v>21</v>
      </c>
      <c r="D15769">
        <v>5</v>
      </c>
      <c r="E15769">
        <v>6</v>
      </c>
      <c r="F15769" t="s">
        <v>1138</v>
      </c>
      <c r="G15769">
        <v>35300.47</v>
      </c>
      <c r="H15769">
        <v>22413.98</v>
      </c>
      <c r="I15769">
        <v>8799.86</v>
      </c>
      <c r="J15769">
        <v>353</v>
      </c>
      <c r="K15769">
        <v>933.41</v>
      </c>
      <c r="L15769">
        <v>199</v>
      </c>
    </row>
    <row r="15770" spans="1:12" x14ac:dyDescent="0.3">
      <c r="A15770">
        <v>14663</v>
      </c>
      <c r="B15770">
        <v>20251220</v>
      </c>
      <c r="C15770">
        <v>10</v>
      </c>
      <c r="D15770">
        <v>14</v>
      </c>
      <c r="E15770">
        <v>2</v>
      </c>
      <c r="F15770" t="s">
        <v>1138</v>
      </c>
      <c r="G15770">
        <v>35298.050000000003</v>
      </c>
      <c r="H15770">
        <v>16586.599999999999</v>
      </c>
      <c r="I15770">
        <v>5370.58</v>
      </c>
      <c r="J15770">
        <v>352.98</v>
      </c>
      <c r="K15770">
        <v>3246.97</v>
      </c>
      <c r="L15770">
        <v>686</v>
      </c>
    </row>
    <row r="15771" spans="1:12" x14ac:dyDescent="0.3">
      <c r="A15771">
        <v>14915</v>
      </c>
      <c r="B15771">
        <v>20240701</v>
      </c>
      <c r="C15771">
        <v>16</v>
      </c>
      <c r="D15771">
        <v>8</v>
      </c>
      <c r="E15771">
        <v>2</v>
      </c>
      <c r="F15771" t="s">
        <v>1138</v>
      </c>
      <c r="G15771">
        <v>35295.089999999997</v>
      </c>
      <c r="H15771">
        <v>18281.97</v>
      </c>
      <c r="I15771">
        <v>4565.1899999999996</v>
      </c>
      <c r="J15771">
        <v>352.95</v>
      </c>
      <c r="K15771">
        <v>3023.74</v>
      </c>
      <c r="L15771">
        <v>200</v>
      </c>
    </row>
    <row r="15772" spans="1:12" x14ac:dyDescent="0.3">
      <c r="A15772">
        <v>8603</v>
      </c>
      <c r="B15772">
        <v>20230407</v>
      </c>
      <c r="C15772">
        <v>7</v>
      </c>
      <c r="D15772">
        <v>17</v>
      </c>
      <c r="E15772">
        <v>5</v>
      </c>
      <c r="F15772" t="s">
        <v>1149</v>
      </c>
      <c r="G15772">
        <v>35292.18</v>
      </c>
      <c r="H15772">
        <v>21947.09</v>
      </c>
      <c r="I15772">
        <v>5622.31</v>
      </c>
      <c r="J15772">
        <v>352.92</v>
      </c>
      <c r="K15772">
        <v>1842.47</v>
      </c>
      <c r="L15772">
        <v>118</v>
      </c>
    </row>
    <row r="15773" spans="1:12" x14ac:dyDescent="0.3">
      <c r="A15773">
        <v>10042</v>
      </c>
      <c r="B15773">
        <v>20250609</v>
      </c>
      <c r="C15773">
        <v>2</v>
      </c>
      <c r="D15773">
        <v>6</v>
      </c>
      <c r="E15773">
        <v>1</v>
      </c>
      <c r="F15773" t="s">
        <v>1161</v>
      </c>
      <c r="G15773">
        <v>35291.31</v>
      </c>
      <c r="H15773">
        <v>17067.95</v>
      </c>
      <c r="I15773">
        <v>8557.6299999999992</v>
      </c>
      <c r="J15773">
        <v>352.91</v>
      </c>
      <c r="K15773">
        <v>2328.1999999999998</v>
      </c>
      <c r="L15773">
        <v>254</v>
      </c>
    </row>
    <row r="15774" spans="1:12" x14ac:dyDescent="0.3">
      <c r="A15774">
        <v>4620</v>
      </c>
      <c r="B15774">
        <v>20231011</v>
      </c>
      <c r="C15774">
        <v>9</v>
      </c>
      <c r="D15774">
        <v>4</v>
      </c>
      <c r="E15774">
        <v>8</v>
      </c>
      <c r="F15774" t="s">
        <v>1138</v>
      </c>
      <c r="G15774">
        <v>35290.54</v>
      </c>
      <c r="H15774">
        <v>20598.84</v>
      </c>
      <c r="I15774">
        <v>7352.72</v>
      </c>
      <c r="J15774">
        <v>352.91</v>
      </c>
      <c r="K15774">
        <v>1746.52</v>
      </c>
      <c r="L15774">
        <v>159</v>
      </c>
    </row>
    <row r="15775" spans="1:12" x14ac:dyDescent="0.3">
      <c r="A15775">
        <v>7690</v>
      </c>
      <c r="B15775">
        <v>20230915</v>
      </c>
      <c r="C15775">
        <v>1</v>
      </c>
      <c r="D15775">
        <v>8</v>
      </c>
      <c r="E15775">
        <v>1</v>
      </c>
      <c r="F15775" t="s">
        <v>1161</v>
      </c>
      <c r="G15775">
        <v>35288.79</v>
      </c>
      <c r="H15775">
        <v>23769.919999999998</v>
      </c>
      <c r="I15775">
        <v>4513.13</v>
      </c>
      <c r="J15775">
        <v>352.89</v>
      </c>
      <c r="K15775">
        <v>1663.21</v>
      </c>
      <c r="L15775">
        <v>233</v>
      </c>
    </row>
    <row r="15776" spans="1:12" x14ac:dyDescent="0.3">
      <c r="A15776">
        <v>3873</v>
      </c>
      <c r="B15776">
        <v>20230711</v>
      </c>
      <c r="C15776">
        <v>20</v>
      </c>
      <c r="D15776">
        <v>18</v>
      </c>
      <c r="E15776">
        <v>6</v>
      </c>
      <c r="F15776" t="s">
        <v>1149</v>
      </c>
      <c r="G15776">
        <v>35288.58</v>
      </c>
      <c r="H15776">
        <v>19416.48</v>
      </c>
      <c r="I15776">
        <v>9852.2999999999993</v>
      </c>
      <c r="J15776">
        <v>352.89</v>
      </c>
      <c r="K15776">
        <v>1416.73</v>
      </c>
      <c r="L15776">
        <v>145</v>
      </c>
    </row>
    <row r="15777" spans="1:12" x14ac:dyDescent="0.3">
      <c r="A15777">
        <v>4952</v>
      </c>
      <c r="B15777">
        <v>20230424</v>
      </c>
      <c r="C15777">
        <v>21</v>
      </c>
      <c r="D15777">
        <v>8</v>
      </c>
      <c r="E15777">
        <v>5</v>
      </c>
      <c r="F15777" t="s">
        <v>1161</v>
      </c>
      <c r="G15777">
        <v>35288.49</v>
      </c>
      <c r="H15777">
        <v>20721.8</v>
      </c>
      <c r="I15777">
        <v>4675.1400000000003</v>
      </c>
      <c r="J15777">
        <v>352.88</v>
      </c>
      <c r="K15777">
        <v>2384.67</v>
      </c>
      <c r="L15777">
        <v>216</v>
      </c>
    </row>
    <row r="15778" spans="1:12" x14ac:dyDescent="0.3">
      <c r="A15778">
        <v>1052</v>
      </c>
      <c r="B15778">
        <v>20240314</v>
      </c>
      <c r="C15778">
        <v>24</v>
      </c>
      <c r="D15778">
        <v>13</v>
      </c>
      <c r="E15778">
        <v>6</v>
      </c>
      <c r="F15778" t="s">
        <v>1149</v>
      </c>
      <c r="G15778">
        <v>35288.32</v>
      </c>
      <c r="H15778">
        <v>22221.279999999999</v>
      </c>
      <c r="I15778">
        <v>8486.2199999999993</v>
      </c>
      <c r="J15778">
        <v>352.88</v>
      </c>
      <c r="K15778">
        <v>1056.98</v>
      </c>
      <c r="L15778">
        <v>172</v>
      </c>
    </row>
    <row r="15779" spans="1:12" x14ac:dyDescent="0.3">
      <c r="A15779">
        <v>13153</v>
      </c>
      <c r="B15779">
        <v>20250912</v>
      </c>
      <c r="C15779">
        <v>12</v>
      </c>
      <c r="D15779">
        <v>10</v>
      </c>
      <c r="E15779">
        <v>4</v>
      </c>
      <c r="F15779" t="s">
        <v>1149</v>
      </c>
      <c r="G15779">
        <v>35285.4</v>
      </c>
      <c r="H15779">
        <v>20727.37</v>
      </c>
      <c r="I15779">
        <v>6169.18</v>
      </c>
      <c r="J15779">
        <v>352.85</v>
      </c>
      <c r="K15779">
        <v>2009</v>
      </c>
      <c r="L15779">
        <v>146</v>
      </c>
    </row>
    <row r="15780" spans="1:12" x14ac:dyDescent="0.3">
      <c r="A15780">
        <v>18502</v>
      </c>
      <c r="B15780">
        <v>20250924</v>
      </c>
      <c r="C15780">
        <v>13</v>
      </c>
      <c r="D15780">
        <v>14</v>
      </c>
      <c r="E15780">
        <v>6</v>
      </c>
      <c r="F15780" t="s">
        <v>1141</v>
      </c>
      <c r="G15780">
        <v>35283.17</v>
      </c>
      <c r="H15780">
        <v>24150.18</v>
      </c>
      <c r="I15780">
        <v>5602.34</v>
      </c>
      <c r="J15780">
        <v>352.83</v>
      </c>
      <c r="K15780">
        <v>1294.46</v>
      </c>
      <c r="L15780">
        <v>122</v>
      </c>
    </row>
    <row r="15781" spans="1:12" x14ac:dyDescent="0.3">
      <c r="A15781">
        <v>11979</v>
      </c>
      <c r="B15781">
        <v>20241124</v>
      </c>
      <c r="C15781">
        <v>16</v>
      </c>
      <c r="D15781">
        <v>11</v>
      </c>
      <c r="E15781">
        <v>2</v>
      </c>
      <c r="F15781" t="s">
        <v>1149</v>
      </c>
      <c r="G15781">
        <v>35282.730000000003</v>
      </c>
      <c r="H15781">
        <v>17139.48</v>
      </c>
      <c r="I15781">
        <v>8047.32</v>
      </c>
      <c r="J15781">
        <v>352.83</v>
      </c>
      <c r="K15781">
        <v>2435.7800000000002</v>
      </c>
      <c r="L15781">
        <v>384</v>
      </c>
    </row>
    <row r="15782" spans="1:12" x14ac:dyDescent="0.3">
      <c r="A15782">
        <v>14141</v>
      </c>
      <c r="B15782">
        <v>20230913</v>
      </c>
      <c r="C15782">
        <v>24</v>
      </c>
      <c r="D15782">
        <v>9</v>
      </c>
      <c r="E15782">
        <v>5</v>
      </c>
      <c r="F15782" t="s">
        <v>1161</v>
      </c>
      <c r="G15782">
        <v>35280.449999999997</v>
      </c>
      <c r="H15782">
        <v>18637.36</v>
      </c>
      <c r="I15782">
        <v>5052.7299999999996</v>
      </c>
      <c r="J15782">
        <v>352.8</v>
      </c>
      <c r="K15782">
        <v>2809.39</v>
      </c>
      <c r="L15782">
        <v>420</v>
      </c>
    </row>
    <row r="15783" spans="1:12" x14ac:dyDescent="0.3">
      <c r="A15783">
        <v>7585</v>
      </c>
      <c r="B15783">
        <v>20250326</v>
      </c>
      <c r="C15783">
        <v>3</v>
      </c>
      <c r="D15783">
        <v>2</v>
      </c>
      <c r="E15783">
        <v>8</v>
      </c>
      <c r="F15783" t="s">
        <v>1161</v>
      </c>
      <c r="G15783">
        <v>35277.85</v>
      </c>
      <c r="H15783">
        <v>24255.65</v>
      </c>
      <c r="I15783">
        <v>4425.8100000000004</v>
      </c>
      <c r="J15783">
        <v>352.78</v>
      </c>
      <c r="K15783">
        <v>1560.9</v>
      </c>
      <c r="L15783">
        <v>144</v>
      </c>
    </row>
    <row r="15784" spans="1:12" x14ac:dyDescent="0.3">
      <c r="A15784">
        <v>2590</v>
      </c>
      <c r="B15784">
        <v>20250706</v>
      </c>
      <c r="C15784">
        <v>22</v>
      </c>
      <c r="D15784">
        <v>9</v>
      </c>
      <c r="E15784">
        <v>1</v>
      </c>
      <c r="F15784" t="s">
        <v>1161</v>
      </c>
      <c r="G15784">
        <v>35277.19</v>
      </c>
      <c r="H15784">
        <v>23930.400000000001</v>
      </c>
      <c r="I15784">
        <v>9283.9500000000007</v>
      </c>
      <c r="J15784">
        <v>352.77</v>
      </c>
      <c r="K15784">
        <v>427.52</v>
      </c>
      <c r="L15784">
        <v>184</v>
      </c>
    </row>
    <row r="15785" spans="1:12" x14ac:dyDescent="0.3">
      <c r="A15785">
        <v>15902</v>
      </c>
      <c r="B15785">
        <v>20240714</v>
      </c>
      <c r="C15785">
        <v>10</v>
      </c>
      <c r="D15785">
        <v>1</v>
      </c>
      <c r="E15785">
        <v>4</v>
      </c>
      <c r="F15785" t="s">
        <v>1149</v>
      </c>
      <c r="G15785">
        <v>35272.9</v>
      </c>
      <c r="H15785">
        <v>23877.16</v>
      </c>
      <c r="I15785">
        <v>7359.62</v>
      </c>
      <c r="J15785">
        <v>352.73</v>
      </c>
      <c r="K15785">
        <v>920.85</v>
      </c>
      <c r="L15785">
        <v>135</v>
      </c>
    </row>
    <row r="15786" spans="1:12" x14ac:dyDescent="0.3">
      <c r="A15786">
        <v>6686</v>
      </c>
      <c r="B15786">
        <v>20250216</v>
      </c>
      <c r="C15786">
        <v>23</v>
      </c>
      <c r="D15786">
        <v>8</v>
      </c>
      <c r="E15786">
        <v>3</v>
      </c>
      <c r="F15786" t="s">
        <v>1141</v>
      </c>
      <c r="G15786">
        <v>35272.21</v>
      </c>
      <c r="H15786">
        <v>22182.75</v>
      </c>
      <c r="I15786">
        <v>6400.71</v>
      </c>
      <c r="J15786">
        <v>352.72</v>
      </c>
      <c r="K15786">
        <v>1584.01</v>
      </c>
      <c r="L15786">
        <v>459</v>
      </c>
    </row>
    <row r="15787" spans="1:12" x14ac:dyDescent="0.3">
      <c r="A15787">
        <v>7242</v>
      </c>
      <c r="B15787">
        <v>20230203</v>
      </c>
      <c r="C15787">
        <v>19</v>
      </c>
      <c r="D15787">
        <v>9</v>
      </c>
      <c r="E15787">
        <v>6</v>
      </c>
      <c r="F15787" t="s">
        <v>1141</v>
      </c>
      <c r="G15787">
        <v>35269.910000000003</v>
      </c>
      <c r="H15787">
        <v>19492.57</v>
      </c>
      <c r="I15787">
        <v>5303.2</v>
      </c>
      <c r="J15787">
        <v>352.7</v>
      </c>
      <c r="K15787">
        <v>2530.36</v>
      </c>
      <c r="L15787">
        <v>153</v>
      </c>
    </row>
    <row r="15788" spans="1:12" x14ac:dyDescent="0.3">
      <c r="A15788">
        <v>9284</v>
      </c>
      <c r="B15788">
        <v>20231230</v>
      </c>
      <c r="C15788">
        <v>22</v>
      </c>
      <c r="D15788">
        <v>3</v>
      </c>
      <c r="E15788">
        <v>4</v>
      </c>
      <c r="F15788" t="s">
        <v>1161</v>
      </c>
      <c r="G15788">
        <v>35269.72</v>
      </c>
      <c r="H15788">
        <v>21500.76</v>
      </c>
      <c r="I15788">
        <v>8140.14</v>
      </c>
      <c r="J15788">
        <v>352.7</v>
      </c>
      <c r="K15788">
        <v>1319.03</v>
      </c>
      <c r="L15788">
        <v>143</v>
      </c>
    </row>
    <row r="15789" spans="1:12" x14ac:dyDescent="0.3">
      <c r="A15789">
        <v>6023</v>
      </c>
      <c r="B15789">
        <v>20230109</v>
      </c>
      <c r="C15789">
        <v>1</v>
      </c>
      <c r="D15789">
        <v>17</v>
      </c>
      <c r="E15789">
        <v>8</v>
      </c>
      <c r="F15789" t="s">
        <v>1138</v>
      </c>
      <c r="G15789">
        <v>35268.99</v>
      </c>
      <c r="H15789">
        <v>20871.27</v>
      </c>
      <c r="I15789">
        <v>7619.02</v>
      </c>
      <c r="J15789">
        <v>352.69</v>
      </c>
      <c r="K15789">
        <v>1606.5</v>
      </c>
      <c r="L15789">
        <v>155</v>
      </c>
    </row>
    <row r="15790" spans="1:12" x14ac:dyDescent="0.3">
      <c r="A15790">
        <v>18877</v>
      </c>
      <c r="B15790">
        <v>20250221</v>
      </c>
      <c r="C15790">
        <v>24</v>
      </c>
      <c r="D15790">
        <v>19</v>
      </c>
      <c r="E15790">
        <v>8</v>
      </c>
      <c r="F15790" t="s">
        <v>1161</v>
      </c>
      <c r="G15790">
        <v>35268.78</v>
      </c>
      <c r="H15790">
        <v>16141.35</v>
      </c>
      <c r="I15790">
        <v>8544.91</v>
      </c>
      <c r="J15790">
        <v>352.69</v>
      </c>
      <c r="K15790">
        <v>2557.46</v>
      </c>
      <c r="L15790">
        <v>134</v>
      </c>
    </row>
    <row r="15791" spans="1:12" x14ac:dyDescent="0.3">
      <c r="A15791">
        <v>17709</v>
      </c>
      <c r="B15791">
        <v>20250111</v>
      </c>
      <c r="C15791">
        <v>22</v>
      </c>
      <c r="D15791">
        <v>3</v>
      </c>
      <c r="E15791">
        <v>6</v>
      </c>
      <c r="F15791" t="s">
        <v>1138</v>
      </c>
      <c r="G15791">
        <v>35265.24</v>
      </c>
      <c r="H15791">
        <v>22780.65</v>
      </c>
      <c r="I15791">
        <v>7967.79</v>
      </c>
      <c r="J15791">
        <v>352.65</v>
      </c>
      <c r="K15791">
        <v>1041.04</v>
      </c>
      <c r="L15791">
        <v>332</v>
      </c>
    </row>
    <row r="15792" spans="1:12" x14ac:dyDescent="0.3">
      <c r="A15792">
        <v>3630</v>
      </c>
      <c r="B15792">
        <v>20240403</v>
      </c>
      <c r="C15792">
        <v>6</v>
      </c>
      <c r="D15792">
        <v>11</v>
      </c>
      <c r="E15792">
        <v>2</v>
      </c>
      <c r="F15792" t="s">
        <v>1149</v>
      </c>
      <c r="G15792">
        <v>35263.360000000001</v>
      </c>
      <c r="H15792">
        <v>17403.84</v>
      </c>
      <c r="I15792">
        <v>8360.9</v>
      </c>
      <c r="J15792">
        <v>352.63</v>
      </c>
      <c r="K15792">
        <v>2286.4899999999998</v>
      </c>
      <c r="L15792">
        <v>218</v>
      </c>
    </row>
    <row r="15793" spans="1:12" x14ac:dyDescent="0.3">
      <c r="A15793">
        <v>16965</v>
      </c>
      <c r="B15793">
        <v>20241221</v>
      </c>
      <c r="C15793">
        <v>10</v>
      </c>
      <c r="D15793">
        <v>11</v>
      </c>
      <c r="E15793">
        <v>7</v>
      </c>
      <c r="F15793" t="s">
        <v>1138</v>
      </c>
      <c r="G15793">
        <v>35262.57</v>
      </c>
      <c r="H15793">
        <v>23869.759999999998</v>
      </c>
      <c r="I15793">
        <v>6267.26</v>
      </c>
      <c r="J15793">
        <v>352.63</v>
      </c>
      <c r="K15793">
        <v>1193.23</v>
      </c>
      <c r="L15793">
        <v>633</v>
      </c>
    </row>
    <row r="15794" spans="1:12" x14ac:dyDescent="0.3">
      <c r="A15794">
        <v>15312</v>
      </c>
      <c r="B15794">
        <v>20241209</v>
      </c>
      <c r="C15794">
        <v>1</v>
      </c>
      <c r="D15794">
        <v>17</v>
      </c>
      <c r="E15794">
        <v>6</v>
      </c>
      <c r="F15794" t="s">
        <v>1138</v>
      </c>
      <c r="G15794">
        <v>35261.85</v>
      </c>
      <c r="H15794">
        <v>19730.12</v>
      </c>
      <c r="I15794">
        <v>8034.52</v>
      </c>
      <c r="J15794">
        <v>352.62</v>
      </c>
      <c r="K15794">
        <v>1786.15</v>
      </c>
      <c r="L15794">
        <v>129</v>
      </c>
    </row>
    <row r="15795" spans="1:12" x14ac:dyDescent="0.3">
      <c r="A15795">
        <v>6560</v>
      </c>
      <c r="B15795">
        <v>20250422</v>
      </c>
      <c r="C15795">
        <v>18</v>
      </c>
      <c r="D15795">
        <v>20</v>
      </c>
      <c r="E15795">
        <v>8</v>
      </c>
      <c r="F15795" t="s">
        <v>1161</v>
      </c>
      <c r="G15795">
        <v>35260.519999999997</v>
      </c>
      <c r="H15795">
        <v>23691.45</v>
      </c>
      <c r="I15795">
        <v>7239.62</v>
      </c>
      <c r="J15795">
        <v>352.61</v>
      </c>
      <c r="K15795">
        <v>994.21</v>
      </c>
      <c r="L15795">
        <v>584</v>
      </c>
    </row>
    <row r="15796" spans="1:12" x14ac:dyDescent="0.3">
      <c r="A15796">
        <v>11189</v>
      </c>
      <c r="B15796">
        <v>20240310</v>
      </c>
      <c r="C15796">
        <v>16</v>
      </c>
      <c r="D15796">
        <v>14</v>
      </c>
      <c r="E15796">
        <v>6</v>
      </c>
      <c r="F15796" t="s">
        <v>1138</v>
      </c>
      <c r="G15796">
        <v>35259.06</v>
      </c>
      <c r="H15796">
        <v>18145.669999999998</v>
      </c>
      <c r="I15796">
        <v>6532.99</v>
      </c>
      <c r="J15796">
        <v>352.59</v>
      </c>
      <c r="K15796">
        <v>2556.9499999999998</v>
      </c>
      <c r="L15796">
        <v>143</v>
      </c>
    </row>
    <row r="15797" spans="1:12" x14ac:dyDescent="0.3">
      <c r="A15797">
        <v>15973</v>
      </c>
      <c r="B15797">
        <v>20250329</v>
      </c>
      <c r="C15797">
        <v>11</v>
      </c>
      <c r="D15797">
        <v>4</v>
      </c>
      <c r="E15797">
        <v>7</v>
      </c>
      <c r="F15797" t="s">
        <v>1141</v>
      </c>
      <c r="G15797">
        <v>35257.15</v>
      </c>
      <c r="H15797">
        <v>22254.240000000002</v>
      </c>
      <c r="I15797">
        <v>7162.97</v>
      </c>
      <c r="J15797">
        <v>352.57</v>
      </c>
      <c r="K15797">
        <v>1371.84</v>
      </c>
      <c r="L15797">
        <v>414</v>
      </c>
    </row>
    <row r="15798" spans="1:12" x14ac:dyDescent="0.3">
      <c r="A15798">
        <v>12407</v>
      </c>
      <c r="B15798">
        <v>20240519</v>
      </c>
      <c r="C15798">
        <v>14</v>
      </c>
      <c r="D15798">
        <v>9</v>
      </c>
      <c r="E15798">
        <v>5</v>
      </c>
      <c r="F15798" t="s">
        <v>1149</v>
      </c>
      <c r="G15798">
        <v>35256.85</v>
      </c>
      <c r="H15798">
        <v>19312.259999999998</v>
      </c>
      <c r="I15798">
        <v>5732.06</v>
      </c>
      <c r="J15798">
        <v>352.57</v>
      </c>
      <c r="K15798">
        <v>2464.9899999999998</v>
      </c>
      <c r="L15798">
        <v>515</v>
      </c>
    </row>
    <row r="15799" spans="1:12" x14ac:dyDescent="0.3">
      <c r="A15799">
        <v>19977</v>
      </c>
      <c r="B15799">
        <v>20230202</v>
      </c>
      <c r="C15799">
        <v>4</v>
      </c>
      <c r="D15799">
        <v>3</v>
      </c>
      <c r="E15799">
        <v>4</v>
      </c>
      <c r="F15799" t="s">
        <v>1161</v>
      </c>
      <c r="G15799">
        <v>35256.660000000003</v>
      </c>
      <c r="H15799">
        <v>17968.47</v>
      </c>
      <c r="I15799">
        <v>4631.37</v>
      </c>
      <c r="J15799">
        <v>352.57</v>
      </c>
      <c r="K15799">
        <v>3076.06</v>
      </c>
      <c r="L15799">
        <v>174</v>
      </c>
    </row>
    <row r="15800" spans="1:12" x14ac:dyDescent="0.3">
      <c r="A15800">
        <v>704</v>
      </c>
      <c r="B15800">
        <v>20231117</v>
      </c>
      <c r="C15800">
        <v>7</v>
      </c>
      <c r="D15800">
        <v>1</v>
      </c>
      <c r="E15800">
        <v>7</v>
      </c>
      <c r="F15800" t="s">
        <v>1161</v>
      </c>
      <c r="G15800">
        <v>35254.57</v>
      </c>
      <c r="H15800">
        <v>20105.560000000001</v>
      </c>
      <c r="I15800">
        <v>6387.46</v>
      </c>
      <c r="J15800">
        <v>352.55</v>
      </c>
      <c r="K15800">
        <v>2102.25</v>
      </c>
      <c r="L15800">
        <v>244</v>
      </c>
    </row>
    <row r="15801" spans="1:12" x14ac:dyDescent="0.3">
      <c r="A15801">
        <v>13584</v>
      </c>
      <c r="B15801">
        <v>20231219</v>
      </c>
      <c r="C15801">
        <v>16</v>
      </c>
      <c r="D15801">
        <v>12</v>
      </c>
      <c r="E15801">
        <v>6</v>
      </c>
      <c r="F15801" t="s">
        <v>1138</v>
      </c>
      <c r="G15801">
        <v>35253.82</v>
      </c>
      <c r="H15801">
        <v>16150.49</v>
      </c>
      <c r="I15801">
        <v>5518.06</v>
      </c>
      <c r="J15801">
        <v>352.54</v>
      </c>
      <c r="K15801">
        <v>3308.18</v>
      </c>
      <c r="L15801">
        <v>168</v>
      </c>
    </row>
    <row r="15802" spans="1:12" x14ac:dyDescent="0.3">
      <c r="A15802">
        <v>3011</v>
      </c>
      <c r="B15802">
        <v>20231026</v>
      </c>
      <c r="C15802">
        <v>7</v>
      </c>
      <c r="D15802">
        <v>17</v>
      </c>
      <c r="E15802">
        <v>1</v>
      </c>
      <c r="F15802" t="s">
        <v>1141</v>
      </c>
      <c r="G15802">
        <v>35248.22</v>
      </c>
      <c r="H15802">
        <v>20083.759999999998</v>
      </c>
      <c r="I15802">
        <v>4672.38</v>
      </c>
      <c r="J15802">
        <v>352.48</v>
      </c>
      <c r="K15802">
        <v>2534.9</v>
      </c>
      <c r="L15802">
        <v>662</v>
      </c>
    </row>
    <row r="15803" spans="1:12" x14ac:dyDescent="0.3">
      <c r="A15803">
        <v>4924</v>
      </c>
      <c r="B15803">
        <v>20230520</v>
      </c>
      <c r="C15803">
        <v>22</v>
      </c>
      <c r="D15803">
        <v>12</v>
      </c>
      <c r="E15803">
        <v>2</v>
      </c>
      <c r="F15803" t="s">
        <v>1141</v>
      </c>
      <c r="G15803">
        <v>35246.519999999997</v>
      </c>
      <c r="H15803">
        <v>18782.490000000002</v>
      </c>
      <c r="I15803">
        <v>5476.87</v>
      </c>
      <c r="J15803">
        <v>352.47</v>
      </c>
      <c r="K15803">
        <v>2658.67</v>
      </c>
      <c r="L15803">
        <v>122</v>
      </c>
    </row>
    <row r="15804" spans="1:12" x14ac:dyDescent="0.3">
      <c r="A15804">
        <v>4169</v>
      </c>
      <c r="B15804">
        <v>20240526</v>
      </c>
      <c r="C15804">
        <v>22</v>
      </c>
      <c r="D15804">
        <v>9</v>
      </c>
      <c r="E15804">
        <v>4</v>
      </c>
      <c r="F15804" t="s">
        <v>1138</v>
      </c>
      <c r="G15804">
        <v>35244.480000000003</v>
      </c>
      <c r="H15804">
        <v>18667.75</v>
      </c>
      <c r="I15804">
        <v>9304.0400000000009</v>
      </c>
      <c r="J15804">
        <v>352.44</v>
      </c>
      <c r="K15804">
        <v>1730.06</v>
      </c>
      <c r="L15804">
        <v>239</v>
      </c>
    </row>
    <row r="15805" spans="1:12" x14ac:dyDescent="0.3">
      <c r="A15805">
        <v>333</v>
      </c>
      <c r="B15805">
        <v>20231103</v>
      </c>
      <c r="C15805">
        <v>22</v>
      </c>
      <c r="D15805">
        <v>5</v>
      </c>
      <c r="E15805">
        <v>1</v>
      </c>
      <c r="F15805" t="s">
        <v>1161</v>
      </c>
      <c r="G15805">
        <v>35244.339999999997</v>
      </c>
      <c r="H15805">
        <v>17953.73</v>
      </c>
      <c r="I15805">
        <v>6320.15</v>
      </c>
      <c r="J15805">
        <v>352.44</v>
      </c>
      <c r="K15805">
        <v>2654.51</v>
      </c>
      <c r="L15805">
        <v>140</v>
      </c>
    </row>
    <row r="15806" spans="1:12" x14ac:dyDescent="0.3">
      <c r="A15806">
        <v>10243</v>
      </c>
      <c r="B15806">
        <v>20250401</v>
      </c>
      <c r="C15806">
        <v>24</v>
      </c>
      <c r="D15806">
        <v>3</v>
      </c>
      <c r="E15806">
        <v>5</v>
      </c>
      <c r="F15806" t="s">
        <v>1149</v>
      </c>
      <c r="G15806">
        <v>35240.99</v>
      </c>
      <c r="H15806">
        <v>19542.57</v>
      </c>
      <c r="I15806">
        <v>7893.28</v>
      </c>
      <c r="J15806">
        <v>352.41</v>
      </c>
      <c r="K15806">
        <v>1863.18</v>
      </c>
      <c r="L15806">
        <v>144</v>
      </c>
    </row>
    <row r="15807" spans="1:12" x14ac:dyDescent="0.3">
      <c r="A15807">
        <v>6722</v>
      </c>
      <c r="B15807">
        <v>20240216</v>
      </c>
      <c r="C15807">
        <v>15</v>
      </c>
      <c r="D15807">
        <v>8</v>
      </c>
      <c r="E15807">
        <v>5</v>
      </c>
      <c r="F15807" t="s">
        <v>1141</v>
      </c>
      <c r="G15807">
        <v>35240.699999999997</v>
      </c>
      <c r="H15807">
        <v>20393.03</v>
      </c>
      <c r="I15807">
        <v>4594.3100000000004</v>
      </c>
      <c r="J15807">
        <v>352.41</v>
      </c>
      <c r="K15807">
        <v>2475.2399999999998</v>
      </c>
      <c r="L15807">
        <v>225</v>
      </c>
    </row>
    <row r="15808" spans="1:12" x14ac:dyDescent="0.3">
      <c r="A15808">
        <v>14244</v>
      </c>
      <c r="B15808">
        <v>20250607</v>
      </c>
      <c r="C15808">
        <v>10</v>
      </c>
      <c r="D15808">
        <v>14</v>
      </c>
      <c r="E15808">
        <v>3</v>
      </c>
      <c r="F15808" t="s">
        <v>1138</v>
      </c>
      <c r="G15808">
        <v>35237.910000000003</v>
      </c>
      <c r="H15808">
        <v>18178.439999999999</v>
      </c>
      <c r="I15808">
        <v>5768.53</v>
      </c>
      <c r="J15808">
        <v>352.38</v>
      </c>
      <c r="K15808">
        <v>2734.64</v>
      </c>
      <c r="L15808">
        <v>210</v>
      </c>
    </row>
    <row r="15809" spans="1:12" x14ac:dyDescent="0.3">
      <c r="A15809">
        <v>15557</v>
      </c>
      <c r="B15809">
        <v>20250117</v>
      </c>
      <c r="C15809">
        <v>10</v>
      </c>
      <c r="D15809">
        <v>4</v>
      </c>
      <c r="E15809">
        <v>7</v>
      </c>
      <c r="F15809" t="s">
        <v>1149</v>
      </c>
      <c r="G15809">
        <v>35237.440000000002</v>
      </c>
      <c r="H15809">
        <v>18707.169999999998</v>
      </c>
      <c r="I15809">
        <v>8046.49</v>
      </c>
      <c r="J15809">
        <v>352.37</v>
      </c>
      <c r="K15809">
        <v>2032.85</v>
      </c>
      <c r="L15809">
        <v>223</v>
      </c>
    </row>
    <row r="15810" spans="1:12" x14ac:dyDescent="0.3">
      <c r="A15810">
        <v>13161</v>
      </c>
      <c r="B15810">
        <v>20231104</v>
      </c>
      <c r="C15810">
        <v>15</v>
      </c>
      <c r="D15810">
        <v>1</v>
      </c>
      <c r="E15810">
        <v>1</v>
      </c>
      <c r="F15810" t="s">
        <v>1149</v>
      </c>
      <c r="G15810">
        <v>35235.31</v>
      </c>
      <c r="H15810">
        <v>16177.44</v>
      </c>
      <c r="I15810">
        <v>6816.08</v>
      </c>
      <c r="J15810">
        <v>352.35</v>
      </c>
      <c r="K15810">
        <v>2972.36</v>
      </c>
      <c r="L15810">
        <v>133</v>
      </c>
    </row>
    <row r="15811" spans="1:12" x14ac:dyDescent="0.3">
      <c r="A15811">
        <v>10000</v>
      </c>
      <c r="B15811">
        <v>20251025</v>
      </c>
      <c r="C15811">
        <v>11</v>
      </c>
      <c r="D15811">
        <v>5</v>
      </c>
      <c r="E15811">
        <v>3</v>
      </c>
      <c r="F15811" t="s">
        <v>1141</v>
      </c>
      <c r="G15811">
        <v>35234.550000000003</v>
      </c>
      <c r="H15811">
        <v>17128.88</v>
      </c>
      <c r="I15811">
        <v>9065.43</v>
      </c>
      <c r="J15811">
        <v>352.35</v>
      </c>
      <c r="K15811">
        <v>2171.98</v>
      </c>
      <c r="L15811">
        <v>144</v>
      </c>
    </row>
    <row r="15812" spans="1:12" x14ac:dyDescent="0.3">
      <c r="A15812">
        <v>1808</v>
      </c>
      <c r="B15812">
        <v>20250109</v>
      </c>
      <c r="C15812">
        <v>12</v>
      </c>
      <c r="D15812">
        <v>8</v>
      </c>
      <c r="E15812">
        <v>1</v>
      </c>
      <c r="F15812" t="s">
        <v>1149</v>
      </c>
      <c r="G15812">
        <v>35233.72</v>
      </c>
      <c r="H15812">
        <v>23018.11</v>
      </c>
      <c r="I15812">
        <v>8186.15</v>
      </c>
      <c r="J15812">
        <v>352.34</v>
      </c>
      <c r="K15812">
        <v>919.28</v>
      </c>
      <c r="L15812">
        <v>147</v>
      </c>
    </row>
    <row r="15813" spans="1:12" x14ac:dyDescent="0.3">
      <c r="A15813">
        <v>1907</v>
      </c>
      <c r="B15813">
        <v>20251031</v>
      </c>
      <c r="C15813">
        <v>24</v>
      </c>
      <c r="D15813">
        <v>2</v>
      </c>
      <c r="E15813">
        <v>2</v>
      </c>
      <c r="F15813" t="s">
        <v>1138</v>
      </c>
      <c r="G15813">
        <v>35233.360000000001</v>
      </c>
      <c r="H15813">
        <v>24207.77</v>
      </c>
      <c r="I15813">
        <v>6954.43</v>
      </c>
      <c r="J15813">
        <v>352.33</v>
      </c>
      <c r="K15813">
        <v>929.71</v>
      </c>
      <c r="L15813">
        <v>263</v>
      </c>
    </row>
    <row r="15814" spans="1:12" x14ac:dyDescent="0.3">
      <c r="A15814">
        <v>18595</v>
      </c>
      <c r="B15814">
        <v>20230113</v>
      </c>
      <c r="C15814">
        <v>6</v>
      </c>
      <c r="D15814">
        <v>15</v>
      </c>
      <c r="E15814">
        <v>6</v>
      </c>
      <c r="F15814" t="s">
        <v>1141</v>
      </c>
      <c r="G15814">
        <v>35232.379999999997</v>
      </c>
      <c r="H15814">
        <v>18024.310000000001</v>
      </c>
      <c r="I15814">
        <v>7778.19</v>
      </c>
      <c r="J15814">
        <v>352.32</v>
      </c>
      <c r="K15814">
        <v>2269.39</v>
      </c>
      <c r="L15814">
        <v>602</v>
      </c>
    </row>
    <row r="15815" spans="1:12" x14ac:dyDescent="0.3">
      <c r="A15815">
        <v>9267</v>
      </c>
      <c r="B15815">
        <v>20230915</v>
      </c>
      <c r="C15815">
        <v>8</v>
      </c>
      <c r="D15815">
        <v>8</v>
      </c>
      <c r="E15815">
        <v>5</v>
      </c>
      <c r="F15815" t="s">
        <v>1141</v>
      </c>
      <c r="G15815">
        <v>35229.08</v>
      </c>
      <c r="H15815">
        <v>23679.62</v>
      </c>
      <c r="I15815">
        <v>5068.66</v>
      </c>
      <c r="J15815">
        <v>352.29</v>
      </c>
      <c r="K15815">
        <v>1532.12</v>
      </c>
      <c r="L15815">
        <v>177</v>
      </c>
    </row>
    <row r="15816" spans="1:12" x14ac:dyDescent="0.3">
      <c r="A15816">
        <v>6720</v>
      </c>
      <c r="B15816">
        <v>20240615</v>
      </c>
      <c r="C15816">
        <v>15</v>
      </c>
      <c r="D15816">
        <v>3</v>
      </c>
      <c r="E15816">
        <v>7</v>
      </c>
      <c r="F15816" t="s">
        <v>1138</v>
      </c>
      <c r="G15816">
        <v>35228.660000000003</v>
      </c>
      <c r="H15816">
        <v>18241.64</v>
      </c>
      <c r="I15816">
        <v>8632.9500000000007</v>
      </c>
      <c r="J15816">
        <v>352.29</v>
      </c>
      <c r="K15816">
        <v>2000.45</v>
      </c>
      <c r="L15816">
        <v>218</v>
      </c>
    </row>
    <row r="15817" spans="1:12" x14ac:dyDescent="0.3">
      <c r="A15817">
        <v>19365</v>
      </c>
      <c r="B15817">
        <v>20230906</v>
      </c>
      <c r="C15817">
        <v>10</v>
      </c>
      <c r="D15817">
        <v>13</v>
      </c>
      <c r="E15817">
        <v>7</v>
      </c>
      <c r="F15817" t="s">
        <v>1161</v>
      </c>
      <c r="G15817">
        <v>35225.599999999999</v>
      </c>
      <c r="H15817">
        <v>18406.990000000002</v>
      </c>
      <c r="I15817">
        <v>7705.56</v>
      </c>
      <c r="J15817">
        <v>352.26</v>
      </c>
      <c r="K15817">
        <v>2190.1999999999998</v>
      </c>
      <c r="L15817">
        <v>383</v>
      </c>
    </row>
    <row r="15818" spans="1:12" x14ac:dyDescent="0.3">
      <c r="A15818">
        <v>18732</v>
      </c>
      <c r="B15818">
        <v>20240726</v>
      </c>
      <c r="C15818">
        <v>5</v>
      </c>
      <c r="D15818">
        <v>12</v>
      </c>
      <c r="E15818">
        <v>8</v>
      </c>
      <c r="F15818" t="s">
        <v>1141</v>
      </c>
      <c r="G15818">
        <v>35224</v>
      </c>
      <c r="H15818">
        <v>21310.9</v>
      </c>
      <c r="I15818">
        <v>7000.73</v>
      </c>
      <c r="J15818">
        <v>352.24</v>
      </c>
      <c r="K15818">
        <v>1640.03</v>
      </c>
      <c r="L15818">
        <v>338</v>
      </c>
    </row>
    <row r="15819" spans="1:12" x14ac:dyDescent="0.3">
      <c r="A15819">
        <v>8873</v>
      </c>
      <c r="B15819">
        <v>20240817</v>
      </c>
      <c r="C15819">
        <v>18</v>
      </c>
      <c r="D15819">
        <v>3</v>
      </c>
      <c r="E15819">
        <v>5</v>
      </c>
      <c r="F15819" t="s">
        <v>1141</v>
      </c>
      <c r="G15819">
        <v>35223.47</v>
      </c>
      <c r="H15819">
        <v>21353.31</v>
      </c>
      <c r="I15819">
        <v>7757.05</v>
      </c>
      <c r="J15819">
        <v>352.23</v>
      </c>
      <c r="K15819">
        <v>1440.22</v>
      </c>
      <c r="L15819">
        <v>143</v>
      </c>
    </row>
    <row r="15820" spans="1:12" x14ac:dyDescent="0.3">
      <c r="A15820">
        <v>9724</v>
      </c>
      <c r="B15820">
        <v>20231019</v>
      </c>
      <c r="C15820">
        <v>2</v>
      </c>
      <c r="D15820">
        <v>9</v>
      </c>
      <c r="E15820">
        <v>4</v>
      </c>
      <c r="F15820" t="s">
        <v>1141</v>
      </c>
      <c r="G15820">
        <v>35220.589999999997</v>
      </c>
      <c r="H15820">
        <v>15933.19</v>
      </c>
      <c r="I15820">
        <v>4410.07</v>
      </c>
      <c r="J15820">
        <v>352.21</v>
      </c>
      <c r="K15820">
        <v>3631.28</v>
      </c>
      <c r="L15820">
        <v>365</v>
      </c>
    </row>
    <row r="15821" spans="1:12" x14ac:dyDescent="0.3">
      <c r="A15821">
        <v>3876</v>
      </c>
      <c r="B15821">
        <v>20230328</v>
      </c>
      <c r="C15821">
        <v>15</v>
      </c>
      <c r="D15821">
        <v>3</v>
      </c>
      <c r="E15821">
        <v>5</v>
      </c>
      <c r="F15821" t="s">
        <v>1141</v>
      </c>
      <c r="G15821">
        <v>35220.1</v>
      </c>
      <c r="H15821">
        <v>23505.040000000001</v>
      </c>
      <c r="I15821">
        <v>7190.27</v>
      </c>
      <c r="J15821">
        <v>352.2</v>
      </c>
      <c r="K15821">
        <v>1043.1500000000001</v>
      </c>
      <c r="L15821">
        <v>420</v>
      </c>
    </row>
    <row r="15822" spans="1:12" x14ac:dyDescent="0.3">
      <c r="A15822">
        <v>17389</v>
      </c>
      <c r="B15822">
        <v>20230605</v>
      </c>
      <c r="C15822">
        <v>20</v>
      </c>
      <c r="D15822">
        <v>1</v>
      </c>
      <c r="E15822">
        <v>6</v>
      </c>
      <c r="F15822" t="s">
        <v>1149</v>
      </c>
      <c r="G15822">
        <v>35217.769999999997</v>
      </c>
      <c r="H15822">
        <v>17897.099999999999</v>
      </c>
      <c r="I15822">
        <v>9114.15</v>
      </c>
      <c r="J15822">
        <v>352.18</v>
      </c>
      <c r="K15822">
        <v>1963.59</v>
      </c>
      <c r="L15822">
        <v>132</v>
      </c>
    </row>
    <row r="15823" spans="1:12" x14ac:dyDescent="0.3">
      <c r="A15823">
        <v>6112</v>
      </c>
      <c r="B15823">
        <v>20251214</v>
      </c>
      <c r="C15823">
        <v>4</v>
      </c>
      <c r="D15823">
        <v>2</v>
      </c>
      <c r="E15823">
        <v>3</v>
      </c>
      <c r="F15823" t="s">
        <v>1138</v>
      </c>
      <c r="G15823">
        <v>35217.160000000003</v>
      </c>
      <c r="H15823">
        <v>17046.75</v>
      </c>
      <c r="I15823">
        <v>8878.7800000000007</v>
      </c>
      <c r="J15823">
        <v>352.17</v>
      </c>
      <c r="K15823">
        <v>2234.87</v>
      </c>
      <c r="L15823">
        <v>400</v>
      </c>
    </row>
    <row r="15824" spans="1:12" x14ac:dyDescent="0.3">
      <c r="A15824">
        <v>9068</v>
      </c>
      <c r="B15824">
        <v>20230328</v>
      </c>
      <c r="C15824">
        <v>5</v>
      </c>
      <c r="D15824">
        <v>10</v>
      </c>
      <c r="E15824">
        <v>6</v>
      </c>
      <c r="F15824" t="s">
        <v>1138</v>
      </c>
      <c r="G15824">
        <v>35215.46</v>
      </c>
      <c r="H15824">
        <v>20301.98</v>
      </c>
      <c r="I15824">
        <v>7440.5</v>
      </c>
      <c r="J15824">
        <v>352.15</v>
      </c>
      <c r="K15824">
        <v>1780.21</v>
      </c>
      <c r="L15824">
        <v>172</v>
      </c>
    </row>
    <row r="15825" spans="1:12" x14ac:dyDescent="0.3">
      <c r="A15825">
        <v>166</v>
      </c>
      <c r="B15825">
        <v>20231016</v>
      </c>
      <c r="C15825">
        <v>9</v>
      </c>
      <c r="D15825">
        <v>18</v>
      </c>
      <c r="E15825">
        <v>3</v>
      </c>
      <c r="F15825" t="s">
        <v>1161</v>
      </c>
      <c r="G15825">
        <v>35208.33</v>
      </c>
      <c r="H15825">
        <v>21869.99</v>
      </c>
      <c r="I15825">
        <v>9372.4500000000007</v>
      </c>
      <c r="J15825">
        <v>352.08</v>
      </c>
      <c r="K15825">
        <v>903.45</v>
      </c>
      <c r="L15825">
        <v>191</v>
      </c>
    </row>
    <row r="15826" spans="1:12" x14ac:dyDescent="0.3">
      <c r="A15826">
        <v>18682</v>
      </c>
      <c r="B15826">
        <v>20230104</v>
      </c>
      <c r="C15826">
        <v>22</v>
      </c>
      <c r="D15826">
        <v>12</v>
      </c>
      <c r="E15826">
        <v>5</v>
      </c>
      <c r="F15826" t="s">
        <v>1149</v>
      </c>
      <c r="G15826">
        <v>35201.67</v>
      </c>
      <c r="H15826">
        <v>17678.16</v>
      </c>
      <c r="I15826">
        <v>8566.3700000000008</v>
      </c>
      <c r="J15826">
        <v>352.02</v>
      </c>
      <c r="K15826">
        <v>2151.2800000000002</v>
      </c>
      <c r="L15826">
        <v>297</v>
      </c>
    </row>
    <row r="15827" spans="1:12" x14ac:dyDescent="0.3">
      <c r="A15827">
        <v>9549</v>
      </c>
      <c r="B15827">
        <v>20240921</v>
      </c>
      <c r="C15827">
        <v>15</v>
      </c>
      <c r="D15827">
        <v>16</v>
      </c>
      <c r="E15827">
        <v>7</v>
      </c>
      <c r="F15827" t="s">
        <v>1161</v>
      </c>
      <c r="G15827">
        <v>35201.53</v>
      </c>
      <c r="H15827">
        <v>19489.71</v>
      </c>
      <c r="I15827">
        <v>9771.5300000000007</v>
      </c>
      <c r="J15827">
        <v>352.02</v>
      </c>
      <c r="K15827">
        <v>1397.07</v>
      </c>
      <c r="L15827">
        <v>139</v>
      </c>
    </row>
    <row r="15828" spans="1:12" x14ac:dyDescent="0.3">
      <c r="A15828">
        <v>6001</v>
      </c>
      <c r="B15828">
        <v>20240830</v>
      </c>
      <c r="C15828">
        <v>5</v>
      </c>
      <c r="D15828">
        <v>4</v>
      </c>
      <c r="E15828">
        <v>3</v>
      </c>
      <c r="F15828" t="s">
        <v>1149</v>
      </c>
      <c r="G15828">
        <v>35197.949999999997</v>
      </c>
      <c r="H15828">
        <v>20130.05</v>
      </c>
      <c r="I15828">
        <v>9196.69</v>
      </c>
      <c r="J15828">
        <v>351.98</v>
      </c>
      <c r="K15828">
        <v>1379.81</v>
      </c>
      <c r="L15828">
        <v>219</v>
      </c>
    </row>
    <row r="15829" spans="1:12" x14ac:dyDescent="0.3">
      <c r="A15829">
        <v>7157</v>
      </c>
      <c r="B15829">
        <v>20230217</v>
      </c>
      <c r="C15829">
        <v>9</v>
      </c>
      <c r="D15829">
        <v>6</v>
      </c>
      <c r="E15829">
        <v>2</v>
      </c>
      <c r="F15829" t="s">
        <v>1149</v>
      </c>
      <c r="G15829">
        <v>35195.89</v>
      </c>
      <c r="H15829">
        <v>24346.61</v>
      </c>
      <c r="I15829">
        <v>8287.07</v>
      </c>
      <c r="J15829">
        <v>351.96</v>
      </c>
      <c r="K15829">
        <v>552.55999999999995</v>
      </c>
      <c r="L15829">
        <v>409</v>
      </c>
    </row>
    <row r="15830" spans="1:12" x14ac:dyDescent="0.3">
      <c r="A15830">
        <v>9313</v>
      </c>
      <c r="B15830">
        <v>20240317</v>
      </c>
      <c r="C15830">
        <v>25</v>
      </c>
      <c r="D15830">
        <v>8</v>
      </c>
      <c r="E15830">
        <v>4</v>
      </c>
      <c r="F15830" t="s">
        <v>1141</v>
      </c>
      <c r="G15830">
        <v>35195.18</v>
      </c>
      <c r="H15830">
        <v>24079.64</v>
      </c>
      <c r="I15830">
        <v>9797.19</v>
      </c>
      <c r="J15830">
        <v>351.95</v>
      </c>
      <c r="K15830">
        <v>241.6</v>
      </c>
      <c r="L15830">
        <v>254</v>
      </c>
    </row>
    <row r="15831" spans="1:12" x14ac:dyDescent="0.3">
      <c r="A15831">
        <v>6882</v>
      </c>
      <c r="B15831">
        <v>20230918</v>
      </c>
      <c r="C15831">
        <v>8</v>
      </c>
      <c r="D15831">
        <v>3</v>
      </c>
      <c r="E15831">
        <v>5</v>
      </c>
      <c r="F15831" t="s">
        <v>1149</v>
      </c>
      <c r="G15831">
        <v>35194.720000000001</v>
      </c>
      <c r="H15831">
        <v>16724.66</v>
      </c>
      <c r="I15831">
        <v>8970.6299999999992</v>
      </c>
      <c r="J15831">
        <v>351.95</v>
      </c>
      <c r="K15831">
        <v>2286.87</v>
      </c>
      <c r="L15831">
        <v>132</v>
      </c>
    </row>
    <row r="15832" spans="1:12" x14ac:dyDescent="0.3">
      <c r="A15832">
        <v>4073</v>
      </c>
      <c r="B15832">
        <v>20230520</v>
      </c>
      <c r="C15832">
        <v>3</v>
      </c>
      <c r="D15832">
        <v>1</v>
      </c>
      <c r="E15832">
        <v>6</v>
      </c>
      <c r="F15832" t="s">
        <v>1138</v>
      </c>
      <c r="G15832">
        <v>35194.15</v>
      </c>
      <c r="H15832">
        <v>20283.47</v>
      </c>
      <c r="I15832">
        <v>5016</v>
      </c>
      <c r="J15832">
        <v>351.94</v>
      </c>
      <c r="K15832">
        <v>2385.69</v>
      </c>
      <c r="L15832">
        <v>121</v>
      </c>
    </row>
    <row r="15833" spans="1:12" x14ac:dyDescent="0.3">
      <c r="A15833">
        <v>4155</v>
      </c>
      <c r="B15833">
        <v>20231030</v>
      </c>
      <c r="C15833">
        <v>12</v>
      </c>
      <c r="D15833">
        <v>18</v>
      </c>
      <c r="E15833">
        <v>6</v>
      </c>
      <c r="F15833" t="s">
        <v>1141</v>
      </c>
      <c r="G15833">
        <v>35192.46</v>
      </c>
      <c r="H15833">
        <v>23138.67</v>
      </c>
      <c r="I15833">
        <v>6390.15</v>
      </c>
      <c r="J15833">
        <v>351.92</v>
      </c>
      <c r="K15833">
        <v>1327.93</v>
      </c>
      <c r="L15833">
        <v>135</v>
      </c>
    </row>
    <row r="15834" spans="1:12" x14ac:dyDescent="0.3">
      <c r="A15834">
        <v>4289</v>
      </c>
      <c r="B15834">
        <v>20240204</v>
      </c>
      <c r="C15834">
        <v>9</v>
      </c>
      <c r="D15834">
        <v>18</v>
      </c>
      <c r="E15834">
        <v>2</v>
      </c>
      <c r="F15834" t="s">
        <v>1161</v>
      </c>
      <c r="G15834">
        <v>35192.26</v>
      </c>
      <c r="H15834">
        <v>24058.79</v>
      </c>
      <c r="I15834">
        <v>5412</v>
      </c>
      <c r="J15834">
        <v>351.92</v>
      </c>
      <c r="K15834">
        <v>1342.39</v>
      </c>
      <c r="L15834">
        <v>244</v>
      </c>
    </row>
    <row r="15835" spans="1:12" x14ac:dyDescent="0.3">
      <c r="A15835">
        <v>8773</v>
      </c>
      <c r="B15835">
        <v>20230602</v>
      </c>
      <c r="C15835">
        <v>2</v>
      </c>
      <c r="D15835">
        <v>5</v>
      </c>
      <c r="E15835">
        <v>2</v>
      </c>
      <c r="F15835" t="s">
        <v>1149</v>
      </c>
      <c r="G15835">
        <v>35192.120000000003</v>
      </c>
      <c r="H15835">
        <v>18031.96</v>
      </c>
      <c r="I15835">
        <v>6154.44</v>
      </c>
      <c r="J15835">
        <v>351.92</v>
      </c>
      <c r="K15835">
        <v>2663.45</v>
      </c>
      <c r="L15835">
        <v>279</v>
      </c>
    </row>
    <row r="15836" spans="1:12" x14ac:dyDescent="0.3">
      <c r="A15836">
        <v>9595</v>
      </c>
      <c r="B15836">
        <v>20230905</v>
      </c>
      <c r="C15836">
        <v>24</v>
      </c>
      <c r="D15836">
        <v>4</v>
      </c>
      <c r="E15836">
        <v>4</v>
      </c>
      <c r="F15836" t="s">
        <v>1141</v>
      </c>
      <c r="G15836">
        <v>35191.22</v>
      </c>
      <c r="H15836">
        <v>22434.45</v>
      </c>
      <c r="I15836">
        <v>8976.0499999999993</v>
      </c>
      <c r="J15836">
        <v>351.91</v>
      </c>
      <c r="K15836">
        <v>857.2</v>
      </c>
      <c r="L15836">
        <v>145</v>
      </c>
    </row>
    <row r="15837" spans="1:12" x14ac:dyDescent="0.3">
      <c r="A15837">
        <v>11496</v>
      </c>
      <c r="B15837">
        <v>20251011</v>
      </c>
      <c r="C15837">
        <v>11</v>
      </c>
      <c r="D15837">
        <v>7</v>
      </c>
      <c r="E15837">
        <v>2</v>
      </c>
      <c r="F15837" t="s">
        <v>1161</v>
      </c>
      <c r="G15837">
        <v>35190.01</v>
      </c>
      <c r="H15837">
        <v>23376.43</v>
      </c>
      <c r="I15837">
        <v>5894.36</v>
      </c>
      <c r="J15837">
        <v>351.9</v>
      </c>
      <c r="K15837">
        <v>1391.83</v>
      </c>
      <c r="L15837">
        <v>182</v>
      </c>
    </row>
    <row r="15838" spans="1:12" x14ac:dyDescent="0.3">
      <c r="A15838">
        <v>3401</v>
      </c>
      <c r="B15838">
        <v>20240518</v>
      </c>
      <c r="C15838">
        <v>18</v>
      </c>
      <c r="D15838">
        <v>5</v>
      </c>
      <c r="E15838">
        <v>3</v>
      </c>
      <c r="F15838" t="s">
        <v>1138</v>
      </c>
      <c r="G15838">
        <v>35189.699999999997</v>
      </c>
      <c r="H15838">
        <v>18352.439999999999</v>
      </c>
      <c r="I15838">
        <v>5741.76</v>
      </c>
      <c r="J15838">
        <v>351.9</v>
      </c>
      <c r="K15838">
        <v>2685.9</v>
      </c>
      <c r="L15838">
        <v>246</v>
      </c>
    </row>
    <row r="15839" spans="1:12" x14ac:dyDescent="0.3">
      <c r="A15839">
        <v>5260</v>
      </c>
      <c r="B15839">
        <v>20240111</v>
      </c>
      <c r="C15839">
        <v>5</v>
      </c>
      <c r="D15839">
        <v>17</v>
      </c>
      <c r="E15839">
        <v>2</v>
      </c>
      <c r="F15839" t="s">
        <v>1141</v>
      </c>
      <c r="G15839">
        <v>35188.75</v>
      </c>
      <c r="H15839">
        <v>17587</v>
      </c>
      <c r="I15839">
        <v>6285.44</v>
      </c>
      <c r="J15839">
        <v>351.89</v>
      </c>
      <c r="K15839">
        <v>2741.11</v>
      </c>
      <c r="L15839">
        <v>123</v>
      </c>
    </row>
    <row r="15840" spans="1:12" x14ac:dyDescent="0.3">
      <c r="A15840">
        <v>5863</v>
      </c>
      <c r="B15840">
        <v>20240821</v>
      </c>
      <c r="C15840">
        <v>12</v>
      </c>
      <c r="D15840">
        <v>9</v>
      </c>
      <c r="E15840">
        <v>6</v>
      </c>
      <c r="F15840" t="s">
        <v>1138</v>
      </c>
      <c r="G15840">
        <v>35188.11</v>
      </c>
      <c r="H15840">
        <v>18336.39</v>
      </c>
      <c r="I15840">
        <v>9537.1</v>
      </c>
      <c r="J15840">
        <v>351.88</v>
      </c>
      <c r="K15840">
        <v>1740.69</v>
      </c>
      <c r="L15840">
        <v>131</v>
      </c>
    </row>
    <row r="15841" spans="1:12" x14ac:dyDescent="0.3">
      <c r="A15841">
        <v>18507</v>
      </c>
      <c r="B15841">
        <v>20250526</v>
      </c>
      <c r="C15841">
        <v>8</v>
      </c>
      <c r="D15841">
        <v>15</v>
      </c>
      <c r="E15841">
        <v>3</v>
      </c>
      <c r="F15841" t="s">
        <v>1161</v>
      </c>
      <c r="G15841">
        <v>35182.720000000001</v>
      </c>
      <c r="H15841">
        <v>19227.12</v>
      </c>
      <c r="I15841">
        <v>4756.9399999999996</v>
      </c>
      <c r="J15841">
        <v>351.83</v>
      </c>
      <c r="K15841">
        <v>2711.71</v>
      </c>
      <c r="L15841">
        <v>126</v>
      </c>
    </row>
    <row r="15842" spans="1:12" x14ac:dyDescent="0.3">
      <c r="A15842">
        <v>10143</v>
      </c>
      <c r="B15842">
        <v>20231024</v>
      </c>
      <c r="C15842">
        <v>4</v>
      </c>
      <c r="D15842">
        <v>3</v>
      </c>
      <c r="E15842">
        <v>5</v>
      </c>
      <c r="F15842" t="s">
        <v>1141</v>
      </c>
      <c r="G15842">
        <v>35182.43</v>
      </c>
      <c r="H15842">
        <v>20538.73</v>
      </c>
      <c r="I15842">
        <v>7518.28</v>
      </c>
      <c r="J15842">
        <v>351.82</v>
      </c>
      <c r="K15842">
        <v>1693.4</v>
      </c>
      <c r="L15842">
        <v>223</v>
      </c>
    </row>
    <row r="15843" spans="1:12" x14ac:dyDescent="0.3">
      <c r="A15843">
        <v>17206</v>
      </c>
      <c r="B15843">
        <v>20231121</v>
      </c>
      <c r="C15843">
        <v>2</v>
      </c>
      <c r="D15843">
        <v>11</v>
      </c>
      <c r="E15843">
        <v>7</v>
      </c>
      <c r="F15843" t="s">
        <v>1141</v>
      </c>
      <c r="G15843">
        <v>35178</v>
      </c>
      <c r="H15843">
        <v>20027.3</v>
      </c>
      <c r="I15843">
        <v>5372.58</v>
      </c>
      <c r="J15843">
        <v>351.78</v>
      </c>
      <c r="K15843">
        <v>2356.58</v>
      </c>
      <c r="L15843">
        <v>145</v>
      </c>
    </row>
    <row r="15844" spans="1:12" x14ac:dyDescent="0.3">
      <c r="A15844">
        <v>18494</v>
      </c>
      <c r="B15844">
        <v>20240114</v>
      </c>
      <c r="C15844">
        <v>12</v>
      </c>
      <c r="D15844">
        <v>20</v>
      </c>
      <c r="E15844">
        <v>6</v>
      </c>
      <c r="F15844" t="s">
        <v>1141</v>
      </c>
      <c r="G15844">
        <v>35177.56</v>
      </c>
      <c r="H15844">
        <v>22991.77</v>
      </c>
      <c r="I15844">
        <v>6695.89</v>
      </c>
      <c r="J15844">
        <v>351.78</v>
      </c>
      <c r="K15844">
        <v>1284.53</v>
      </c>
      <c r="L15844">
        <v>177</v>
      </c>
    </row>
    <row r="15845" spans="1:12" x14ac:dyDescent="0.3">
      <c r="A15845">
        <v>10595</v>
      </c>
      <c r="B15845">
        <v>20240211</v>
      </c>
      <c r="C15845">
        <v>13</v>
      </c>
      <c r="D15845">
        <v>7</v>
      </c>
      <c r="E15845">
        <v>1</v>
      </c>
      <c r="F15845" t="s">
        <v>1161</v>
      </c>
      <c r="G15845">
        <v>35177.22</v>
      </c>
      <c r="H15845">
        <v>20852.46</v>
      </c>
      <c r="I15845">
        <v>5283.64</v>
      </c>
      <c r="J15845">
        <v>351.77</v>
      </c>
      <c r="K15845">
        <v>2172.34</v>
      </c>
      <c r="L15845">
        <v>451</v>
      </c>
    </row>
    <row r="15846" spans="1:12" x14ac:dyDescent="0.3">
      <c r="A15846">
        <v>2359</v>
      </c>
      <c r="B15846">
        <v>20230512</v>
      </c>
      <c r="C15846">
        <v>1</v>
      </c>
      <c r="D15846">
        <v>1</v>
      </c>
      <c r="E15846">
        <v>3</v>
      </c>
      <c r="F15846" t="s">
        <v>1149</v>
      </c>
      <c r="G15846">
        <v>35173.74</v>
      </c>
      <c r="H15846">
        <v>21568.3</v>
      </c>
      <c r="I15846">
        <v>5591.91</v>
      </c>
      <c r="J15846">
        <v>351.74</v>
      </c>
      <c r="K15846">
        <v>1915.45</v>
      </c>
      <c r="L15846">
        <v>153</v>
      </c>
    </row>
    <row r="15847" spans="1:12" x14ac:dyDescent="0.3">
      <c r="A15847">
        <v>17980</v>
      </c>
      <c r="B15847">
        <v>20240329</v>
      </c>
      <c r="C15847">
        <v>10</v>
      </c>
      <c r="D15847">
        <v>2</v>
      </c>
      <c r="E15847">
        <v>2</v>
      </c>
      <c r="F15847" t="s">
        <v>1161</v>
      </c>
      <c r="G15847">
        <v>35169.21</v>
      </c>
      <c r="H15847">
        <v>16992.38</v>
      </c>
      <c r="I15847">
        <v>8091.39</v>
      </c>
      <c r="J15847">
        <v>351.69</v>
      </c>
      <c r="K15847">
        <v>2433.44</v>
      </c>
      <c r="L15847">
        <v>122</v>
      </c>
    </row>
    <row r="15848" spans="1:12" x14ac:dyDescent="0.3">
      <c r="A15848">
        <v>6793</v>
      </c>
      <c r="B15848">
        <v>20251029</v>
      </c>
      <c r="C15848">
        <v>22</v>
      </c>
      <c r="D15848">
        <v>20</v>
      </c>
      <c r="E15848">
        <v>4</v>
      </c>
      <c r="F15848" t="s">
        <v>1138</v>
      </c>
      <c r="G15848">
        <v>35168.78</v>
      </c>
      <c r="H15848">
        <v>16744.240000000002</v>
      </c>
      <c r="I15848">
        <v>7756.21</v>
      </c>
      <c r="J15848">
        <v>351.69</v>
      </c>
      <c r="K15848">
        <v>2579.16</v>
      </c>
      <c r="L15848">
        <v>510</v>
      </c>
    </row>
    <row r="15849" spans="1:12" x14ac:dyDescent="0.3">
      <c r="A15849">
        <v>3606</v>
      </c>
      <c r="B15849">
        <v>20230411</v>
      </c>
      <c r="C15849">
        <v>10</v>
      </c>
      <c r="D15849">
        <v>14</v>
      </c>
      <c r="E15849">
        <v>7</v>
      </c>
      <c r="F15849" t="s">
        <v>1141</v>
      </c>
      <c r="G15849">
        <v>35165.870000000003</v>
      </c>
      <c r="H15849">
        <v>15861.13</v>
      </c>
      <c r="I15849">
        <v>9287.1299999999992</v>
      </c>
      <c r="J15849">
        <v>351.66</v>
      </c>
      <c r="K15849">
        <v>2416.4899999999998</v>
      </c>
      <c r="L15849">
        <v>401</v>
      </c>
    </row>
    <row r="15850" spans="1:12" x14ac:dyDescent="0.3">
      <c r="A15850">
        <v>1445</v>
      </c>
      <c r="B15850">
        <v>20250803</v>
      </c>
      <c r="C15850">
        <v>14</v>
      </c>
      <c r="D15850">
        <v>6</v>
      </c>
      <c r="E15850">
        <v>1</v>
      </c>
      <c r="F15850" t="s">
        <v>1161</v>
      </c>
      <c r="G15850">
        <v>35161.279999999999</v>
      </c>
      <c r="H15850">
        <v>20655.39</v>
      </c>
      <c r="I15850">
        <v>6012.94</v>
      </c>
      <c r="J15850">
        <v>351.61</v>
      </c>
      <c r="K15850">
        <v>2035.33</v>
      </c>
      <c r="L15850">
        <v>189</v>
      </c>
    </row>
    <row r="15851" spans="1:12" x14ac:dyDescent="0.3">
      <c r="A15851">
        <v>10759</v>
      </c>
      <c r="B15851">
        <v>20231216</v>
      </c>
      <c r="C15851">
        <v>12</v>
      </c>
      <c r="D15851">
        <v>17</v>
      </c>
      <c r="E15851">
        <v>8</v>
      </c>
      <c r="F15851" t="s">
        <v>1161</v>
      </c>
      <c r="G15851">
        <v>35160.620000000003</v>
      </c>
      <c r="H15851">
        <v>21729.24</v>
      </c>
      <c r="I15851">
        <v>8012.37</v>
      </c>
      <c r="J15851">
        <v>351.61</v>
      </c>
      <c r="K15851">
        <v>1266.8499999999999</v>
      </c>
      <c r="L15851">
        <v>193</v>
      </c>
    </row>
    <row r="15852" spans="1:12" x14ac:dyDescent="0.3">
      <c r="A15852">
        <v>6657</v>
      </c>
      <c r="B15852">
        <v>20240419</v>
      </c>
      <c r="C15852">
        <v>16</v>
      </c>
      <c r="D15852">
        <v>18</v>
      </c>
      <c r="E15852">
        <v>6</v>
      </c>
      <c r="F15852" t="s">
        <v>1161</v>
      </c>
      <c r="G15852">
        <v>35158.769999999997</v>
      </c>
      <c r="H15852">
        <v>18224.75</v>
      </c>
      <c r="I15852">
        <v>5170.3599999999997</v>
      </c>
      <c r="J15852">
        <v>351.59</v>
      </c>
      <c r="K15852">
        <v>2853.02</v>
      </c>
      <c r="L15852">
        <v>598</v>
      </c>
    </row>
    <row r="15853" spans="1:12" x14ac:dyDescent="0.3">
      <c r="A15853">
        <v>3385</v>
      </c>
      <c r="B15853">
        <v>20230730</v>
      </c>
      <c r="C15853">
        <v>10</v>
      </c>
      <c r="D15853">
        <v>5</v>
      </c>
      <c r="E15853">
        <v>4</v>
      </c>
      <c r="F15853" t="s">
        <v>1138</v>
      </c>
      <c r="G15853">
        <v>35158.53</v>
      </c>
      <c r="H15853">
        <v>23029.45</v>
      </c>
      <c r="I15853">
        <v>6356.32</v>
      </c>
      <c r="J15853">
        <v>351.59</v>
      </c>
      <c r="K15853">
        <v>1355.29</v>
      </c>
      <c r="L15853">
        <v>184</v>
      </c>
    </row>
    <row r="15854" spans="1:12" x14ac:dyDescent="0.3">
      <c r="A15854">
        <v>19153</v>
      </c>
      <c r="B15854">
        <v>20240130</v>
      </c>
      <c r="C15854">
        <v>24</v>
      </c>
      <c r="D15854">
        <v>19</v>
      </c>
      <c r="E15854">
        <v>2</v>
      </c>
      <c r="F15854" t="s">
        <v>1161</v>
      </c>
      <c r="G15854">
        <v>35156.36</v>
      </c>
      <c r="H15854">
        <v>22205.78</v>
      </c>
      <c r="I15854">
        <v>4399.0200000000004</v>
      </c>
      <c r="J15854">
        <v>351.56</v>
      </c>
      <c r="K15854">
        <v>2050</v>
      </c>
      <c r="L15854">
        <v>228</v>
      </c>
    </row>
    <row r="15855" spans="1:12" x14ac:dyDescent="0.3">
      <c r="A15855">
        <v>6940</v>
      </c>
      <c r="B15855">
        <v>20240115</v>
      </c>
      <c r="C15855">
        <v>3</v>
      </c>
      <c r="D15855">
        <v>11</v>
      </c>
      <c r="E15855">
        <v>1</v>
      </c>
      <c r="F15855" t="s">
        <v>1161</v>
      </c>
      <c r="G15855">
        <v>35155.79</v>
      </c>
      <c r="H15855">
        <v>16355.13</v>
      </c>
      <c r="I15855">
        <v>5546.79</v>
      </c>
      <c r="J15855">
        <v>351.56</v>
      </c>
      <c r="K15855">
        <v>3225.58</v>
      </c>
      <c r="L15855">
        <v>135</v>
      </c>
    </row>
    <row r="15856" spans="1:12" x14ac:dyDescent="0.3">
      <c r="A15856">
        <v>1512</v>
      </c>
      <c r="B15856">
        <v>20240321</v>
      </c>
      <c r="C15856">
        <v>8</v>
      </c>
      <c r="D15856">
        <v>8</v>
      </c>
      <c r="E15856">
        <v>3</v>
      </c>
      <c r="F15856" t="s">
        <v>1138</v>
      </c>
      <c r="G15856">
        <v>35155.269999999997</v>
      </c>
      <c r="H15856">
        <v>23137.18</v>
      </c>
      <c r="I15856">
        <v>7436.5</v>
      </c>
      <c r="J15856">
        <v>351.55</v>
      </c>
      <c r="K15856">
        <v>1057.51</v>
      </c>
      <c r="L15856">
        <v>390</v>
      </c>
    </row>
    <row r="15857" spans="1:12" x14ac:dyDescent="0.3">
      <c r="A15857">
        <v>6114</v>
      </c>
      <c r="B15857">
        <v>20240517</v>
      </c>
      <c r="C15857">
        <v>1</v>
      </c>
      <c r="D15857">
        <v>1</v>
      </c>
      <c r="E15857">
        <v>1</v>
      </c>
      <c r="F15857" t="s">
        <v>1138</v>
      </c>
      <c r="G15857">
        <v>35154.449999999997</v>
      </c>
      <c r="H15857">
        <v>20734.37</v>
      </c>
      <c r="I15857">
        <v>4386.3999999999996</v>
      </c>
      <c r="J15857">
        <v>351.54</v>
      </c>
      <c r="K15857">
        <v>2420.5300000000002</v>
      </c>
      <c r="L15857">
        <v>515</v>
      </c>
    </row>
    <row r="15858" spans="1:12" x14ac:dyDescent="0.3">
      <c r="A15858">
        <v>11550</v>
      </c>
      <c r="B15858">
        <v>20250117</v>
      </c>
      <c r="C15858">
        <v>6</v>
      </c>
      <c r="D15858">
        <v>15</v>
      </c>
      <c r="E15858">
        <v>1</v>
      </c>
      <c r="F15858" t="s">
        <v>1161</v>
      </c>
      <c r="G15858">
        <v>35150.18</v>
      </c>
      <c r="H15858">
        <v>17334.18</v>
      </c>
      <c r="I15858">
        <v>5098.1899999999996</v>
      </c>
      <c r="J15858">
        <v>351.5</v>
      </c>
      <c r="K15858">
        <v>3091.58</v>
      </c>
      <c r="L15858">
        <v>294</v>
      </c>
    </row>
    <row r="15859" spans="1:12" x14ac:dyDescent="0.3">
      <c r="A15859">
        <v>6242</v>
      </c>
      <c r="B15859">
        <v>20240615</v>
      </c>
      <c r="C15859">
        <v>6</v>
      </c>
      <c r="D15859">
        <v>2</v>
      </c>
      <c r="E15859">
        <v>5</v>
      </c>
      <c r="F15859" t="s">
        <v>1138</v>
      </c>
      <c r="G15859">
        <v>35147.629999999997</v>
      </c>
      <c r="H15859">
        <v>22819.73</v>
      </c>
      <c r="I15859">
        <v>6249.15</v>
      </c>
      <c r="J15859">
        <v>351.48</v>
      </c>
      <c r="K15859">
        <v>1431.82</v>
      </c>
      <c r="L15859">
        <v>189</v>
      </c>
    </row>
    <row r="15860" spans="1:12" x14ac:dyDescent="0.3">
      <c r="A15860">
        <v>7575</v>
      </c>
      <c r="B15860">
        <v>20250615</v>
      </c>
      <c r="C15860">
        <v>2</v>
      </c>
      <c r="D15860">
        <v>20</v>
      </c>
      <c r="E15860">
        <v>4</v>
      </c>
      <c r="F15860" t="s">
        <v>1138</v>
      </c>
      <c r="G15860">
        <v>35145.910000000003</v>
      </c>
      <c r="H15860">
        <v>20339.560000000001</v>
      </c>
      <c r="I15860">
        <v>7848.89</v>
      </c>
      <c r="J15860">
        <v>351.46</v>
      </c>
      <c r="K15860">
        <v>1651.5</v>
      </c>
      <c r="L15860">
        <v>139</v>
      </c>
    </row>
    <row r="15861" spans="1:12" x14ac:dyDescent="0.3">
      <c r="A15861">
        <v>2090</v>
      </c>
      <c r="B15861">
        <v>20250106</v>
      </c>
      <c r="C15861">
        <v>7</v>
      </c>
      <c r="D15861">
        <v>2</v>
      </c>
      <c r="E15861">
        <v>7</v>
      </c>
      <c r="F15861" t="s">
        <v>1161</v>
      </c>
      <c r="G15861">
        <v>35143.81</v>
      </c>
      <c r="H15861">
        <v>16259.72</v>
      </c>
      <c r="I15861">
        <v>5918.11</v>
      </c>
      <c r="J15861">
        <v>351.44</v>
      </c>
      <c r="K15861">
        <v>3153.64</v>
      </c>
      <c r="L15861">
        <v>200</v>
      </c>
    </row>
    <row r="15862" spans="1:12" x14ac:dyDescent="0.3">
      <c r="A15862">
        <v>15769</v>
      </c>
      <c r="B15862">
        <v>20250613</v>
      </c>
      <c r="C15862">
        <v>16</v>
      </c>
      <c r="D15862">
        <v>10</v>
      </c>
      <c r="E15862">
        <v>2</v>
      </c>
      <c r="F15862" t="s">
        <v>1141</v>
      </c>
      <c r="G15862">
        <v>35140.959999999999</v>
      </c>
      <c r="H15862">
        <v>16973.79</v>
      </c>
      <c r="I15862">
        <v>5534.55</v>
      </c>
      <c r="J15862">
        <v>351.41</v>
      </c>
      <c r="K15862">
        <v>3070.3</v>
      </c>
      <c r="L15862">
        <v>223</v>
      </c>
    </row>
    <row r="15863" spans="1:12" x14ac:dyDescent="0.3">
      <c r="A15863">
        <v>1508</v>
      </c>
      <c r="B15863">
        <v>20231212</v>
      </c>
      <c r="C15863">
        <v>14</v>
      </c>
      <c r="D15863">
        <v>19</v>
      </c>
      <c r="E15863">
        <v>7</v>
      </c>
      <c r="F15863" t="s">
        <v>1141</v>
      </c>
      <c r="G15863">
        <v>35138.67</v>
      </c>
      <c r="H15863">
        <v>20571.98</v>
      </c>
      <c r="I15863">
        <v>5309.44</v>
      </c>
      <c r="J15863">
        <v>351.39</v>
      </c>
      <c r="K15863">
        <v>2226.4699999999998</v>
      </c>
      <c r="L15863">
        <v>218</v>
      </c>
    </row>
    <row r="15864" spans="1:12" x14ac:dyDescent="0.3">
      <c r="A15864">
        <v>4612</v>
      </c>
      <c r="B15864">
        <v>20240106</v>
      </c>
      <c r="C15864">
        <v>19</v>
      </c>
      <c r="D15864">
        <v>5</v>
      </c>
      <c r="E15864">
        <v>7</v>
      </c>
      <c r="F15864" t="s">
        <v>1141</v>
      </c>
      <c r="G15864">
        <v>35136.730000000003</v>
      </c>
      <c r="H15864">
        <v>21744.720000000001</v>
      </c>
      <c r="I15864">
        <v>9069.5</v>
      </c>
      <c r="J15864">
        <v>351.37</v>
      </c>
      <c r="K15864">
        <v>992.79</v>
      </c>
      <c r="L15864">
        <v>182</v>
      </c>
    </row>
    <row r="15865" spans="1:12" x14ac:dyDescent="0.3">
      <c r="A15865">
        <v>17618</v>
      </c>
      <c r="B15865">
        <v>20230120</v>
      </c>
      <c r="C15865">
        <v>15</v>
      </c>
      <c r="D15865">
        <v>11</v>
      </c>
      <c r="E15865">
        <v>2</v>
      </c>
      <c r="F15865" t="s">
        <v>1138</v>
      </c>
      <c r="G15865">
        <v>35132.04</v>
      </c>
      <c r="H15865">
        <v>24485.34</v>
      </c>
      <c r="I15865">
        <v>8815.9500000000007</v>
      </c>
      <c r="J15865">
        <v>351.32</v>
      </c>
      <c r="K15865">
        <v>369.86</v>
      </c>
      <c r="L15865">
        <v>159</v>
      </c>
    </row>
    <row r="15866" spans="1:12" x14ac:dyDescent="0.3">
      <c r="A15866">
        <v>1949</v>
      </c>
      <c r="B15866">
        <v>20230831</v>
      </c>
      <c r="C15866">
        <v>7</v>
      </c>
      <c r="D15866">
        <v>16</v>
      </c>
      <c r="E15866">
        <v>4</v>
      </c>
      <c r="F15866" t="s">
        <v>1161</v>
      </c>
      <c r="G15866">
        <v>35130.61</v>
      </c>
      <c r="H15866">
        <v>22168.95</v>
      </c>
      <c r="I15866">
        <v>4275.0600000000004</v>
      </c>
      <c r="J15866">
        <v>351.31</v>
      </c>
      <c r="K15866">
        <v>2083.8200000000002</v>
      </c>
      <c r="L15866">
        <v>166</v>
      </c>
    </row>
    <row r="15867" spans="1:12" x14ac:dyDescent="0.3">
      <c r="A15867">
        <v>17254</v>
      </c>
      <c r="B15867">
        <v>20241221</v>
      </c>
      <c r="C15867">
        <v>13</v>
      </c>
      <c r="D15867">
        <v>12</v>
      </c>
      <c r="E15867">
        <v>2</v>
      </c>
      <c r="F15867" t="s">
        <v>1138</v>
      </c>
      <c r="G15867">
        <v>35130.43</v>
      </c>
      <c r="H15867">
        <v>22984.04</v>
      </c>
      <c r="I15867">
        <v>4774.8900000000003</v>
      </c>
      <c r="J15867">
        <v>351.3</v>
      </c>
      <c r="K15867">
        <v>1755.05</v>
      </c>
      <c r="L15867">
        <v>188</v>
      </c>
    </row>
    <row r="15868" spans="1:12" x14ac:dyDescent="0.3">
      <c r="A15868">
        <v>9756</v>
      </c>
      <c r="B15868">
        <v>20240627</v>
      </c>
      <c r="C15868">
        <v>12</v>
      </c>
      <c r="D15868">
        <v>1</v>
      </c>
      <c r="E15868">
        <v>8</v>
      </c>
      <c r="F15868" t="s">
        <v>1141</v>
      </c>
      <c r="G15868">
        <v>35124.92</v>
      </c>
      <c r="H15868">
        <v>24284.42</v>
      </c>
      <c r="I15868">
        <v>9667.18</v>
      </c>
      <c r="J15868">
        <v>351.25</v>
      </c>
      <c r="K15868">
        <v>205.52</v>
      </c>
      <c r="L15868">
        <v>169</v>
      </c>
    </row>
    <row r="15869" spans="1:12" x14ac:dyDescent="0.3">
      <c r="A15869">
        <v>15509</v>
      </c>
      <c r="B15869">
        <v>20240601</v>
      </c>
      <c r="C15869">
        <v>17</v>
      </c>
      <c r="D15869">
        <v>16</v>
      </c>
      <c r="E15869">
        <v>6</v>
      </c>
      <c r="F15869" t="s">
        <v>1141</v>
      </c>
      <c r="G15869">
        <v>35124.75</v>
      </c>
      <c r="H15869">
        <v>21434.34</v>
      </c>
      <c r="I15869">
        <v>4399.9399999999996</v>
      </c>
      <c r="J15869">
        <v>351.25</v>
      </c>
      <c r="K15869">
        <v>2234.81</v>
      </c>
      <c r="L15869">
        <v>392</v>
      </c>
    </row>
    <row r="15870" spans="1:12" x14ac:dyDescent="0.3">
      <c r="A15870">
        <v>11903</v>
      </c>
      <c r="B15870">
        <v>20240714</v>
      </c>
      <c r="C15870">
        <v>23</v>
      </c>
      <c r="D15870">
        <v>12</v>
      </c>
      <c r="E15870">
        <v>1</v>
      </c>
      <c r="F15870" t="s">
        <v>1149</v>
      </c>
      <c r="G15870">
        <v>35123.14</v>
      </c>
      <c r="H15870">
        <v>19072.310000000001</v>
      </c>
      <c r="I15870">
        <v>9586.8799999999992</v>
      </c>
      <c r="J15870">
        <v>351.23</v>
      </c>
      <c r="K15870">
        <v>1528.18</v>
      </c>
      <c r="L15870">
        <v>215</v>
      </c>
    </row>
    <row r="15871" spans="1:12" x14ac:dyDescent="0.3">
      <c r="A15871">
        <v>13675</v>
      </c>
      <c r="B15871">
        <v>20230410</v>
      </c>
      <c r="C15871">
        <v>11</v>
      </c>
      <c r="D15871">
        <v>1</v>
      </c>
      <c r="E15871">
        <v>6</v>
      </c>
      <c r="F15871" t="s">
        <v>1161</v>
      </c>
      <c r="G15871">
        <v>35120.949999999997</v>
      </c>
      <c r="H15871">
        <v>21449.69</v>
      </c>
      <c r="I15871">
        <v>5454.04</v>
      </c>
      <c r="J15871">
        <v>351.21</v>
      </c>
      <c r="K15871">
        <v>1966.5</v>
      </c>
      <c r="L15871">
        <v>275</v>
      </c>
    </row>
    <row r="15872" spans="1:12" x14ac:dyDescent="0.3">
      <c r="A15872">
        <v>3572</v>
      </c>
      <c r="B15872">
        <v>20231006</v>
      </c>
      <c r="C15872">
        <v>15</v>
      </c>
      <c r="D15872">
        <v>4</v>
      </c>
      <c r="E15872">
        <v>7</v>
      </c>
      <c r="F15872" t="s">
        <v>1141</v>
      </c>
      <c r="G15872">
        <v>35119.83</v>
      </c>
      <c r="H15872">
        <v>22388.16</v>
      </c>
      <c r="I15872">
        <v>4626.22</v>
      </c>
      <c r="J15872">
        <v>351.2</v>
      </c>
      <c r="K15872">
        <v>1938.56</v>
      </c>
      <c r="L15872">
        <v>144</v>
      </c>
    </row>
    <row r="15873" spans="1:12" x14ac:dyDescent="0.3">
      <c r="A15873">
        <v>12549</v>
      </c>
      <c r="B15873">
        <v>20251030</v>
      </c>
      <c r="C15873">
        <v>5</v>
      </c>
      <c r="D15873">
        <v>13</v>
      </c>
      <c r="E15873">
        <v>4</v>
      </c>
      <c r="F15873" t="s">
        <v>1161</v>
      </c>
      <c r="G15873">
        <v>35118.74</v>
      </c>
      <c r="H15873">
        <v>17046.97</v>
      </c>
      <c r="I15873">
        <v>9082.34</v>
      </c>
      <c r="J15873">
        <v>351.19</v>
      </c>
      <c r="K15873">
        <v>2159.56</v>
      </c>
      <c r="L15873">
        <v>224</v>
      </c>
    </row>
    <row r="15874" spans="1:12" x14ac:dyDescent="0.3">
      <c r="A15874">
        <v>14008</v>
      </c>
      <c r="B15874">
        <v>20230620</v>
      </c>
      <c r="C15874">
        <v>10</v>
      </c>
      <c r="D15874">
        <v>8</v>
      </c>
      <c r="E15874">
        <v>6</v>
      </c>
      <c r="F15874" t="s">
        <v>1161</v>
      </c>
      <c r="G15874">
        <v>35116.29</v>
      </c>
      <c r="H15874">
        <v>18572.37</v>
      </c>
      <c r="I15874">
        <v>7716.08</v>
      </c>
      <c r="J15874">
        <v>351.16</v>
      </c>
      <c r="K15874">
        <v>2119.17</v>
      </c>
      <c r="L15874">
        <v>269</v>
      </c>
    </row>
    <row r="15875" spans="1:12" x14ac:dyDescent="0.3">
      <c r="A15875">
        <v>8200</v>
      </c>
      <c r="B15875">
        <v>20230419</v>
      </c>
      <c r="C15875">
        <v>7</v>
      </c>
      <c r="D15875">
        <v>3</v>
      </c>
      <c r="E15875">
        <v>5</v>
      </c>
      <c r="F15875" t="s">
        <v>1161</v>
      </c>
      <c r="G15875">
        <v>35114.93</v>
      </c>
      <c r="H15875">
        <v>18000.84</v>
      </c>
      <c r="I15875">
        <v>8444.17</v>
      </c>
      <c r="J15875">
        <v>351.15</v>
      </c>
      <c r="K15875">
        <v>2079.69</v>
      </c>
      <c r="L15875">
        <v>182</v>
      </c>
    </row>
    <row r="15876" spans="1:12" x14ac:dyDescent="0.3">
      <c r="A15876">
        <v>247</v>
      </c>
      <c r="B15876">
        <v>20240324</v>
      </c>
      <c r="C15876">
        <v>13</v>
      </c>
      <c r="D15876">
        <v>2</v>
      </c>
      <c r="E15876">
        <v>1</v>
      </c>
      <c r="F15876" t="s">
        <v>1141</v>
      </c>
      <c r="G15876">
        <v>35110.949999999997</v>
      </c>
      <c r="H15876">
        <v>22444.32</v>
      </c>
      <c r="I15876">
        <v>5090.75</v>
      </c>
      <c r="J15876">
        <v>351.11</v>
      </c>
      <c r="K15876">
        <v>1806.19</v>
      </c>
      <c r="L15876">
        <v>186</v>
      </c>
    </row>
    <row r="15877" spans="1:12" x14ac:dyDescent="0.3">
      <c r="A15877">
        <v>7423</v>
      </c>
      <c r="B15877">
        <v>20251205</v>
      </c>
      <c r="C15877">
        <v>25</v>
      </c>
      <c r="D15877">
        <v>20</v>
      </c>
      <c r="E15877">
        <v>8</v>
      </c>
      <c r="F15877" t="s">
        <v>1141</v>
      </c>
      <c r="G15877">
        <v>35102.69</v>
      </c>
      <c r="H15877">
        <v>21356.19</v>
      </c>
      <c r="I15877">
        <v>8216.65</v>
      </c>
      <c r="J15877">
        <v>351.03</v>
      </c>
      <c r="K15877">
        <v>1294.71</v>
      </c>
      <c r="L15877">
        <v>409</v>
      </c>
    </row>
    <row r="15878" spans="1:12" x14ac:dyDescent="0.3">
      <c r="A15878">
        <v>1860</v>
      </c>
      <c r="B15878">
        <v>20240914</v>
      </c>
      <c r="C15878">
        <v>7</v>
      </c>
      <c r="D15878">
        <v>10</v>
      </c>
      <c r="E15878">
        <v>8</v>
      </c>
      <c r="F15878" t="s">
        <v>1138</v>
      </c>
      <c r="G15878">
        <v>35098.25</v>
      </c>
      <c r="H15878">
        <v>19941.68</v>
      </c>
      <c r="I15878">
        <v>8627.24</v>
      </c>
      <c r="J15878">
        <v>350.98</v>
      </c>
      <c r="K15878">
        <v>1544.59</v>
      </c>
      <c r="L15878">
        <v>178</v>
      </c>
    </row>
    <row r="15879" spans="1:12" x14ac:dyDescent="0.3">
      <c r="A15879">
        <v>16330</v>
      </c>
      <c r="B15879">
        <v>20250728</v>
      </c>
      <c r="C15879">
        <v>5</v>
      </c>
      <c r="D15879">
        <v>6</v>
      </c>
      <c r="E15879">
        <v>1</v>
      </c>
      <c r="F15879" t="s">
        <v>1141</v>
      </c>
      <c r="G15879">
        <v>35095.74</v>
      </c>
      <c r="H15879">
        <v>16212.2</v>
      </c>
      <c r="I15879">
        <v>6742.73</v>
      </c>
      <c r="J15879">
        <v>350.96</v>
      </c>
      <c r="K15879">
        <v>2947.46</v>
      </c>
      <c r="L15879">
        <v>428</v>
      </c>
    </row>
    <row r="15880" spans="1:12" x14ac:dyDescent="0.3">
      <c r="A15880">
        <v>11298</v>
      </c>
      <c r="B15880">
        <v>20231013</v>
      </c>
      <c r="C15880">
        <v>19</v>
      </c>
      <c r="D15880">
        <v>11</v>
      </c>
      <c r="E15880">
        <v>7</v>
      </c>
      <c r="F15880" t="s">
        <v>1161</v>
      </c>
      <c r="G15880">
        <v>35095.35</v>
      </c>
      <c r="H15880">
        <v>20890.740000000002</v>
      </c>
      <c r="I15880">
        <v>5738.27</v>
      </c>
      <c r="J15880">
        <v>350.95</v>
      </c>
      <c r="K15880">
        <v>2028.85</v>
      </c>
      <c r="L15880">
        <v>196</v>
      </c>
    </row>
    <row r="15881" spans="1:12" x14ac:dyDescent="0.3">
      <c r="A15881">
        <v>18674</v>
      </c>
      <c r="B15881">
        <v>20251213</v>
      </c>
      <c r="C15881">
        <v>1</v>
      </c>
      <c r="D15881">
        <v>3</v>
      </c>
      <c r="E15881">
        <v>5</v>
      </c>
      <c r="F15881" t="s">
        <v>1149</v>
      </c>
      <c r="G15881">
        <v>35094.589999999997</v>
      </c>
      <c r="H15881">
        <v>23963.599999999999</v>
      </c>
      <c r="I15881">
        <v>9476.49</v>
      </c>
      <c r="J15881">
        <v>350.95</v>
      </c>
      <c r="K15881">
        <v>325.89</v>
      </c>
      <c r="L15881">
        <v>151</v>
      </c>
    </row>
    <row r="15882" spans="1:12" x14ac:dyDescent="0.3">
      <c r="A15882">
        <v>3990</v>
      </c>
      <c r="B15882">
        <v>20230621</v>
      </c>
      <c r="C15882">
        <v>5</v>
      </c>
      <c r="D15882">
        <v>12</v>
      </c>
      <c r="E15882">
        <v>8</v>
      </c>
      <c r="F15882" t="s">
        <v>1149</v>
      </c>
      <c r="G15882">
        <v>35092.269999999997</v>
      </c>
      <c r="H15882">
        <v>19473.62</v>
      </c>
      <c r="I15882">
        <v>6786.4</v>
      </c>
      <c r="J15882">
        <v>350.92</v>
      </c>
      <c r="K15882">
        <v>2120.33</v>
      </c>
      <c r="L15882">
        <v>149</v>
      </c>
    </row>
    <row r="15883" spans="1:12" x14ac:dyDescent="0.3">
      <c r="A15883">
        <v>3003</v>
      </c>
      <c r="B15883">
        <v>20251019</v>
      </c>
      <c r="C15883">
        <v>24</v>
      </c>
      <c r="D15883">
        <v>18</v>
      </c>
      <c r="E15883">
        <v>2</v>
      </c>
      <c r="F15883" t="s">
        <v>1149</v>
      </c>
      <c r="G15883">
        <v>35090.04</v>
      </c>
      <c r="H15883">
        <v>16781.5</v>
      </c>
      <c r="I15883">
        <v>9069.98</v>
      </c>
      <c r="J15883">
        <v>350.9</v>
      </c>
      <c r="K15883">
        <v>2221.91</v>
      </c>
      <c r="L15883">
        <v>317</v>
      </c>
    </row>
    <row r="15884" spans="1:12" x14ac:dyDescent="0.3">
      <c r="A15884">
        <v>15576</v>
      </c>
      <c r="B15884">
        <v>20250730</v>
      </c>
      <c r="C15884">
        <v>21</v>
      </c>
      <c r="D15884">
        <v>16</v>
      </c>
      <c r="E15884">
        <v>4</v>
      </c>
      <c r="F15884" t="s">
        <v>1149</v>
      </c>
      <c r="G15884">
        <v>35080.769999999997</v>
      </c>
      <c r="H15884">
        <v>17019.72</v>
      </c>
      <c r="I15884">
        <v>5602.31</v>
      </c>
      <c r="J15884">
        <v>350.81</v>
      </c>
      <c r="K15884">
        <v>3026.98</v>
      </c>
      <c r="L15884">
        <v>429</v>
      </c>
    </row>
    <row r="15885" spans="1:12" x14ac:dyDescent="0.3">
      <c r="A15885">
        <v>9938</v>
      </c>
      <c r="B15885">
        <v>20240110</v>
      </c>
      <c r="C15885">
        <v>20</v>
      </c>
      <c r="D15885">
        <v>1</v>
      </c>
      <c r="E15885">
        <v>6</v>
      </c>
      <c r="F15885" t="s">
        <v>1149</v>
      </c>
      <c r="G15885">
        <v>35080.74</v>
      </c>
      <c r="H15885">
        <v>20903.41</v>
      </c>
      <c r="I15885">
        <v>6051.5</v>
      </c>
      <c r="J15885">
        <v>350.81</v>
      </c>
      <c r="K15885">
        <v>1943.75</v>
      </c>
      <c r="L15885">
        <v>325</v>
      </c>
    </row>
    <row r="15886" spans="1:12" x14ac:dyDescent="0.3">
      <c r="A15886">
        <v>152</v>
      </c>
      <c r="B15886">
        <v>20250830</v>
      </c>
      <c r="C15886">
        <v>17</v>
      </c>
      <c r="D15886">
        <v>18</v>
      </c>
      <c r="E15886">
        <v>1</v>
      </c>
      <c r="F15886" t="s">
        <v>1141</v>
      </c>
      <c r="G15886">
        <v>35078.19</v>
      </c>
      <c r="H15886">
        <v>21149.87</v>
      </c>
      <c r="I15886">
        <v>7670.61</v>
      </c>
      <c r="J15886">
        <v>350.78</v>
      </c>
      <c r="K15886">
        <v>1476.73</v>
      </c>
      <c r="L15886">
        <v>340</v>
      </c>
    </row>
    <row r="15887" spans="1:12" x14ac:dyDescent="0.3">
      <c r="A15887">
        <v>17851</v>
      </c>
      <c r="B15887">
        <v>20240118</v>
      </c>
      <c r="C15887">
        <v>1</v>
      </c>
      <c r="D15887">
        <v>8</v>
      </c>
      <c r="E15887">
        <v>7</v>
      </c>
      <c r="F15887" t="s">
        <v>1161</v>
      </c>
      <c r="G15887">
        <v>35077.35</v>
      </c>
      <c r="H15887">
        <v>20856.2</v>
      </c>
      <c r="I15887">
        <v>5486.67</v>
      </c>
      <c r="J15887">
        <v>350.77</v>
      </c>
      <c r="K15887">
        <v>2095.9299999999998</v>
      </c>
      <c r="L15887">
        <v>135</v>
      </c>
    </row>
    <row r="15888" spans="1:12" x14ac:dyDescent="0.3">
      <c r="A15888">
        <v>18340</v>
      </c>
      <c r="B15888">
        <v>20241031</v>
      </c>
      <c r="C15888">
        <v>19</v>
      </c>
      <c r="D15888">
        <v>13</v>
      </c>
      <c r="E15888">
        <v>5</v>
      </c>
      <c r="F15888" t="s">
        <v>1138</v>
      </c>
      <c r="G15888">
        <v>35076.730000000003</v>
      </c>
      <c r="H15888">
        <v>23270.87</v>
      </c>
      <c r="I15888">
        <v>6048.97</v>
      </c>
      <c r="J15888">
        <v>350.77</v>
      </c>
      <c r="K15888">
        <v>1351.53</v>
      </c>
      <c r="L15888">
        <v>148</v>
      </c>
    </row>
    <row r="15889" spans="1:12" x14ac:dyDescent="0.3">
      <c r="A15889">
        <v>10481</v>
      </c>
      <c r="B15889">
        <v>20230314</v>
      </c>
      <c r="C15889">
        <v>3</v>
      </c>
      <c r="D15889">
        <v>1</v>
      </c>
      <c r="E15889">
        <v>2</v>
      </c>
      <c r="F15889" t="s">
        <v>1149</v>
      </c>
      <c r="G15889">
        <v>35076.67</v>
      </c>
      <c r="H15889">
        <v>23111.59</v>
      </c>
      <c r="I15889">
        <v>9358.2199999999993</v>
      </c>
      <c r="J15889">
        <v>350.77</v>
      </c>
      <c r="K15889">
        <v>564.02</v>
      </c>
      <c r="L15889">
        <v>517</v>
      </c>
    </row>
    <row r="15890" spans="1:12" x14ac:dyDescent="0.3">
      <c r="A15890">
        <v>18009</v>
      </c>
      <c r="B15890">
        <v>20250104</v>
      </c>
      <c r="C15890">
        <v>16</v>
      </c>
      <c r="D15890">
        <v>13</v>
      </c>
      <c r="E15890">
        <v>8</v>
      </c>
      <c r="F15890" t="s">
        <v>1138</v>
      </c>
      <c r="G15890">
        <v>35073.379999999997</v>
      </c>
      <c r="H15890">
        <v>16546.63</v>
      </c>
      <c r="I15890">
        <v>7742.64</v>
      </c>
      <c r="J15890">
        <v>350.73</v>
      </c>
      <c r="K15890">
        <v>2608.34</v>
      </c>
      <c r="L15890">
        <v>205</v>
      </c>
    </row>
    <row r="15891" spans="1:12" x14ac:dyDescent="0.3">
      <c r="A15891">
        <v>2111</v>
      </c>
      <c r="B15891">
        <v>20250101</v>
      </c>
      <c r="C15891">
        <v>22</v>
      </c>
      <c r="D15891">
        <v>4</v>
      </c>
      <c r="E15891">
        <v>7</v>
      </c>
      <c r="F15891" t="s">
        <v>1161</v>
      </c>
      <c r="G15891">
        <v>35070.080000000002</v>
      </c>
      <c r="H15891">
        <v>21721.86</v>
      </c>
      <c r="I15891">
        <v>7080.17</v>
      </c>
      <c r="J15891">
        <v>350.7</v>
      </c>
      <c r="K15891">
        <v>1479.34</v>
      </c>
      <c r="L15891">
        <v>127</v>
      </c>
    </row>
    <row r="15892" spans="1:12" x14ac:dyDescent="0.3">
      <c r="A15892">
        <v>2913</v>
      </c>
      <c r="B15892">
        <v>20240323</v>
      </c>
      <c r="C15892">
        <v>3</v>
      </c>
      <c r="D15892">
        <v>20</v>
      </c>
      <c r="E15892">
        <v>1</v>
      </c>
      <c r="F15892" t="s">
        <v>1138</v>
      </c>
      <c r="G15892">
        <v>35064.080000000002</v>
      </c>
      <c r="H15892">
        <v>16114.65</v>
      </c>
      <c r="I15892">
        <v>6759.82</v>
      </c>
      <c r="J15892">
        <v>350.64</v>
      </c>
      <c r="K15892">
        <v>2959.74</v>
      </c>
      <c r="L15892">
        <v>300</v>
      </c>
    </row>
    <row r="15893" spans="1:12" x14ac:dyDescent="0.3">
      <c r="A15893">
        <v>12981</v>
      </c>
      <c r="B15893">
        <v>20240120</v>
      </c>
      <c r="C15893">
        <v>10</v>
      </c>
      <c r="D15893">
        <v>19</v>
      </c>
      <c r="E15893">
        <v>4</v>
      </c>
      <c r="F15893" t="s">
        <v>1149</v>
      </c>
      <c r="G15893">
        <v>35056.81</v>
      </c>
      <c r="H15893">
        <v>23337.55</v>
      </c>
      <c r="I15893">
        <v>7622.37</v>
      </c>
      <c r="J15893">
        <v>350.57</v>
      </c>
      <c r="K15893">
        <v>936.58</v>
      </c>
      <c r="L15893">
        <v>117</v>
      </c>
    </row>
    <row r="15894" spans="1:12" x14ac:dyDescent="0.3">
      <c r="A15894">
        <v>8598</v>
      </c>
      <c r="B15894">
        <v>20241031</v>
      </c>
      <c r="C15894">
        <v>8</v>
      </c>
      <c r="D15894">
        <v>15</v>
      </c>
      <c r="E15894">
        <v>4</v>
      </c>
      <c r="F15894" t="s">
        <v>1138</v>
      </c>
      <c r="G15894">
        <v>35055.660000000003</v>
      </c>
      <c r="H15894">
        <v>17127.919999999998</v>
      </c>
      <c r="I15894">
        <v>7572.09</v>
      </c>
      <c r="J15894">
        <v>350.56</v>
      </c>
      <c r="K15894">
        <v>2501.27</v>
      </c>
      <c r="L15894">
        <v>140</v>
      </c>
    </row>
    <row r="15895" spans="1:12" x14ac:dyDescent="0.3">
      <c r="A15895">
        <v>7335</v>
      </c>
      <c r="B15895">
        <v>20250605</v>
      </c>
      <c r="C15895">
        <v>16</v>
      </c>
      <c r="D15895">
        <v>8</v>
      </c>
      <c r="E15895">
        <v>1</v>
      </c>
      <c r="F15895" t="s">
        <v>1161</v>
      </c>
      <c r="G15895">
        <v>35052.65</v>
      </c>
      <c r="H15895">
        <v>17225.84</v>
      </c>
      <c r="I15895">
        <v>9135.8799999999992</v>
      </c>
      <c r="J15895">
        <v>350.53</v>
      </c>
      <c r="K15895">
        <v>2085.1</v>
      </c>
      <c r="L15895">
        <v>146</v>
      </c>
    </row>
    <row r="15896" spans="1:12" x14ac:dyDescent="0.3">
      <c r="A15896">
        <v>19999</v>
      </c>
      <c r="B15896">
        <v>20230808</v>
      </c>
      <c r="C15896">
        <v>24</v>
      </c>
      <c r="D15896">
        <v>9</v>
      </c>
      <c r="E15896">
        <v>5</v>
      </c>
      <c r="F15896" t="s">
        <v>1138</v>
      </c>
      <c r="G15896">
        <v>35051.97</v>
      </c>
      <c r="H15896">
        <v>17281.05</v>
      </c>
      <c r="I15896">
        <v>6678.59</v>
      </c>
      <c r="J15896">
        <v>350.52</v>
      </c>
      <c r="K15896">
        <v>2685.45</v>
      </c>
      <c r="L15896">
        <v>351</v>
      </c>
    </row>
    <row r="15897" spans="1:12" x14ac:dyDescent="0.3">
      <c r="A15897">
        <v>1088</v>
      </c>
      <c r="B15897">
        <v>20230806</v>
      </c>
      <c r="C15897">
        <v>13</v>
      </c>
      <c r="D15897">
        <v>14</v>
      </c>
      <c r="E15897">
        <v>6</v>
      </c>
      <c r="F15897" t="s">
        <v>1149</v>
      </c>
      <c r="G15897">
        <v>35050.21</v>
      </c>
      <c r="H15897">
        <v>17626.810000000001</v>
      </c>
      <c r="I15897">
        <v>8539.27</v>
      </c>
      <c r="J15897">
        <v>350.5</v>
      </c>
      <c r="K15897">
        <v>2133.41</v>
      </c>
      <c r="L15897">
        <v>634</v>
      </c>
    </row>
    <row r="15898" spans="1:12" x14ac:dyDescent="0.3">
      <c r="A15898">
        <v>7065</v>
      </c>
      <c r="B15898">
        <v>20240718</v>
      </c>
      <c r="C15898">
        <v>14</v>
      </c>
      <c r="D15898">
        <v>11</v>
      </c>
      <c r="E15898">
        <v>5</v>
      </c>
      <c r="F15898" t="s">
        <v>1149</v>
      </c>
      <c r="G15898">
        <v>35049.870000000003</v>
      </c>
      <c r="H15898">
        <v>20984.97</v>
      </c>
      <c r="I15898">
        <v>4712.32</v>
      </c>
      <c r="J15898">
        <v>350.5</v>
      </c>
      <c r="K15898">
        <v>2250.52</v>
      </c>
      <c r="L15898">
        <v>344</v>
      </c>
    </row>
    <row r="15899" spans="1:12" x14ac:dyDescent="0.3">
      <c r="A15899">
        <v>14551</v>
      </c>
      <c r="B15899">
        <v>20240309</v>
      </c>
      <c r="C15899">
        <v>10</v>
      </c>
      <c r="D15899">
        <v>16</v>
      </c>
      <c r="E15899">
        <v>3</v>
      </c>
      <c r="F15899" t="s">
        <v>1149</v>
      </c>
      <c r="G15899">
        <v>35048.07</v>
      </c>
      <c r="H15899">
        <v>24478.17</v>
      </c>
      <c r="I15899">
        <v>7582.53</v>
      </c>
      <c r="J15899">
        <v>350.48</v>
      </c>
      <c r="K15899">
        <v>659.22</v>
      </c>
      <c r="L15899">
        <v>143</v>
      </c>
    </row>
    <row r="15900" spans="1:12" x14ac:dyDescent="0.3">
      <c r="A15900">
        <v>13180</v>
      </c>
      <c r="B15900">
        <v>20241206</v>
      </c>
      <c r="C15900">
        <v>14</v>
      </c>
      <c r="D15900">
        <v>10</v>
      </c>
      <c r="E15900">
        <v>1</v>
      </c>
      <c r="F15900" t="s">
        <v>1141</v>
      </c>
      <c r="G15900">
        <v>35044.629999999997</v>
      </c>
      <c r="H15900">
        <v>21507.17</v>
      </c>
      <c r="I15900">
        <v>8380.75</v>
      </c>
      <c r="J15900">
        <v>350.45</v>
      </c>
      <c r="K15900">
        <v>1201.57</v>
      </c>
      <c r="L15900">
        <v>130</v>
      </c>
    </row>
    <row r="15901" spans="1:12" x14ac:dyDescent="0.3">
      <c r="A15901">
        <v>13858</v>
      </c>
      <c r="B15901">
        <v>20241123</v>
      </c>
      <c r="C15901">
        <v>17</v>
      </c>
      <c r="D15901">
        <v>7</v>
      </c>
      <c r="E15901">
        <v>6</v>
      </c>
      <c r="F15901" t="s">
        <v>1149</v>
      </c>
      <c r="G15901">
        <v>35043.870000000003</v>
      </c>
      <c r="H15901">
        <v>20751.41</v>
      </c>
      <c r="I15901">
        <v>7011.91</v>
      </c>
      <c r="J15901">
        <v>350.44</v>
      </c>
      <c r="K15901">
        <v>1732.53</v>
      </c>
      <c r="L15901">
        <v>220</v>
      </c>
    </row>
    <row r="15902" spans="1:12" x14ac:dyDescent="0.3">
      <c r="A15902">
        <v>10567</v>
      </c>
      <c r="B15902">
        <v>20250511</v>
      </c>
      <c r="C15902">
        <v>10</v>
      </c>
      <c r="D15902">
        <v>15</v>
      </c>
      <c r="E15902">
        <v>3</v>
      </c>
      <c r="F15902" t="s">
        <v>1161</v>
      </c>
      <c r="G15902">
        <v>35042.68</v>
      </c>
      <c r="H15902">
        <v>17935.39</v>
      </c>
      <c r="I15902">
        <v>8592.36</v>
      </c>
      <c r="J15902">
        <v>350.43</v>
      </c>
      <c r="K15902">
        <v>2041.12</v>
      </c>
      <c r="L15902">
        <v>306</v>
      </c>
    </row>
    <row r="15903" spans="1:12" x14ac:dyDescent="0.3">
      <c r="A15903">
        <v>9462</v>
      </c>
      <c r="B15903">
        <v>20231207</v>
      </c>
      <c r="C15903">
        <v>18</v>
      </c>
      <c r="D15903">
        <v>19</v>
      </c>
      <c r="E15903">
        <v>3</v>
      </c>
      <c r="F15903" t="s">
        <v>1161</v>
      </c>
      <c r="G15903">
        <v>35040.26</v>
      </c>
      <c r="H15903">
        <v>16365.56</v>
      </c>
      <c r="I15903">
        <v>8487.34</v>
      </c>
      <c r="J15903">
        <v>350.4</v>
      </c>
      <c r="K15903">
        <v>2459.2399999999998</v>
      </c>
      <c r="L15903">
        <v>137</v>
      </c>
    </row>
    <row r="15904" spans="1:12" x14ac:dyDescent="0.3">
      <c r="A15904">
        <v>11785</v>
      </c>
      <c r="B15904">
        <v>20230520</v>
      </c>
      <c r="C15904">
        <v>6</v>
      </c>
      <c r="D15904">
        <v>2</v>
      </c>
      <c r="E15904">
        <v>6</v>
      </c>
      <c r="F15904" t="s">
        <v>1161</v>
      </c>
      <c r="G15904">
        <v>35040</v>
      </c>
      <c r="H15904">
        <v>20748.96</v>
      </c>
      <c r="I15904">
        <v>5469.61</v>
      </c>
      <c r="J15904">
        <v>350.4</v>
      </c>
      <c r="K15904">
        <v>2117.7600000000002</v>
      </c>
      <c r="L15904">
        <v>217</v>
      </c>
    </row>
    <row r="15905" spans="1:12" x14ac:dyDescent="0.3">
      <c r="A15905">
        <v>11755</v>
      </c>
      <c r="B15905">
        <v>20231015</v>
      </c>
      <c r="C15905">
        <v>18</v>
      </c>
      <c r="D15905">
        <v>4</v>
      </c>
      <c r="E15905">
        <v>1</v>
      </c>
      <c r="F15905" t="s">
        <v>1141</v>
      </c>
      <c r="G15905">
        <v>35037.730000000003</v>
      </c>
      <c r="H15905">
        <v>17198.29</v>
      </c>
      <c r="I15905">
        <v>9729.39</v>
      </c>
      <c r="J15905">
        <v>350.38</v>
      </c>
      <c r="K15905">
        <v>1939.92</v>
      </c>
      <c r="L15905">
        <v>266</v>
      </c>
    </row>
    <row r="15906" spans="1:12" x14ac:dyDescent="0.3">
      <c r="A15906">
        <v>6116</v>
      </c>
      <c r="B15906">
        <v>20251127</v>
      </c>
      <c r="C15906">
        <v>22</v>
      </c>
      <c r="D15906">
        <v>2</v>
      </c>
      <c r="E15906">
        <v>3</v>
      </c>
      <c r="F15906" t="s">
        <v>1161</v>
      </c>
      <c r="G15906">
        <v>35033.879999999997</v>
      </c>
      <c r="H15906">
        <v>22489.52</v>
      </c>
      <c r="I15906">
        <v>4683.3100000000004</v>
      </c>
      <c r="J15906">
        <v>350.34</v>
      </c>
      <c r="K15906">
        <v>1877.68</v>
      </c>
      <c r="L15906">
        <v>263</v>
      </c>
    </row>
    <row r="15907" spans="1:12" x14ac:dyDescent="0.3">
      <c r="A15907">
        <v>7537</v>
      </c>
      <c r="B15907">
        <v>20250105</v>
      </c>
      <c r="C15907">
        <v>1</v>
      </c>
      <c r="D15907">
        <v>13</v>
      </c>
      <c r="E15907">
        <v>6</v>
      </c>
      <c r="F15907" t="s">
        <v>1138</v>
      </c>
      <c r="G15907">
        <v>35033.47</v>
      </c>
      <c r="H15907">
        <v>16277.51</v>
      </c>
      <c r="I15907">
        <v>6613.85</v>
      </c>
      <c r="J15907">
        <v>350.33</v>
      </c>
      <c r="K15907">
        <v>2947.94</v>
      </c>
      <c r="L15907">
        <v>116</v>
      </c>
    </row>
    <row r="15908" spans="1:12" x14ac:dyDescent="0.3">
      <c r="A15908">
        <v>8130</v>
      </c>
      <c r="B15908">
        <v>20240930</v>
      </c>
      <c r="C15908">
        <v>3</v>
      </c>
      <c r="D15908">
        <v>20</v>
      </c>
      <c r="E15908">
        <v>7</v>
      </c>
      <c r="F15908" t="s">
        <v>1161</v>
      </c>
      <c r="G15908">
        <v>35024.629999999997</v>
      </c>
      <c r="H15908">
        <v>17962.98</v>
      </c>
      <c r="I15908">
        <v>5668</v>
      </c>
      <c r="J15908">
        <v>350.25</v>
      </c>
      <c r="K15908">
        <v>2760.85</v>
      </c>
      <c r="L15908">
        <v>182</v>
      </c>
    </row>
    <row r="15909" spans="1:12" x14ac:dyDescent="0.3">
      <c r="A15909">
        <v>1356</v>
      </c>
      <c r="B15909">
        <v>20231026</v>
      </c>
      <c r="C15909">
        <v>5</v>
      </c>
      <c r="D15909">
        <v>9</v>
      </c>
      <c r="E15909">
        <v>7</v>
      </c>
      <c r="F15909" t="s">
        <v>1138</v>
      </c>
      <c r="G15909">
        <v>35024.019999999997</v>
      </c>
      <c r="H15909">
        <v>16079.34</v>
      </c>
      <c r="I15909">
        <v>8611.4</v>
      </c>
      <c r="J15909">
        <v>350.24</v>
      </c>
      <c r="K15909">
        <v>2495.7600000000002</v>
      </c>
      <c r="L15909">
        <v>161</v>
      </c>
    </row>
    <row r="15910" spans="1:12" x14ac:dyDescent="0.3">
      <c r="A15910">
        <v>5201</v>
      </c>
      <c r="B15910">
        <v>20231103</v>
      </c>
      <c r="C15910">
        <v>15</v>
      </c>
      <c r="D15910">
        <v>17</v>
      </c>
      <c r="E15910">
        <v>8</v>
      </c>
      <c r="F15910" t="s">
        <v>1161</v>
      </c>
      <c r="G15910">
        <v>35023.89</v>
      </c>
      <c r="H15910">
        <v>18529.580000000002</v>
      </c>
      <c r="I15910">
        <v>5602.72</v>
      </c>
      <c r="J15910">
        <v>350.24</v>
      </c>
      <c r="K15910">
        <v>2635.34</v>
      </c>
      <c r="L15910">
        <v>124</v>
      </c>
    </row>
    <row r="15911" spans="1:12" x14ac:dyDescent="0.3">
      <c r="A15911">
        <v>19360</v>
      </c>
      <c r="B15911">
        <v>20250818</v>
      </c>
      <c r="C15911">
        <v>23</v>
      </c>
      <c r="D15911">
        <v>19</v>
      </c>
      <c r="E15911">
        <v>6</v>
      </c>
      <c r="F15911" t="s">
        <v>1161</v>
      </c>
      <c r="G15911">
        <v>35021.97</v>
      </c>
      <c r="H15911">
        <v>16347.25</v>
      </c>
      <c r="I15911">
        <v>7140.14</v>
      </c>
      <c r="J15911">
        <v>350.22</v>
      </c>
      <c r="K15911">
        <v>2796.09</v>
      </c>
      <c r="L15911">
        <v>204</v>
      </c>
    </row>
    <row r="15912" spans="1:12" x14ac:dyDescent="0.3">
      <c r="A15912">
        <v>13561</v>
      </c>
      <c r="B15912">
        <v>20241014</v>
      </c>
      <c r="C15912">
        <v>14</v>
      </c>
      <c r="D15912">
        <v>15</v>
      </c>
      <c r="E15912">
        <v>6</v>
      </c>
      <c r="F15912" t="s">
        <v>1141</v>
      </c>
      <c r="G15912">
        <v>35020.120000000003</v>
      </c>
      <c r="H15912">
        <v>18823.77</v>
      </c>
      <c r="I15912">
        <v>7659.07</v>
      </c>
      <c r="J15912">
        <v>350.2</v>
      </c>
      <c r="K15912">
        <v>2046.77</v>
      </c>
      <c r="L15912">
        <v>119</v>
      </c>
    </row>
    <row r="15913" spans="1:12" x14ac:dyDescent="0.3">
      <c r="A15913">
        <v>9602</v>
      </c>
      <c r="B15913">
        <v>20240121</v>
      </c>
      <c r="C15913">
        <v>19</v>
      </c>
      <c r="D15913">
        <v>3</v>
      </c>
      <c r="E15913">
        <v>7</v>
      </c>
      <c r="F15913" t="s">
        <v>1141</v>
      </c>
      <c r="G15913">
        <v>35016.949999999997</v>
      </c>
      <c r="H15913">
        <v>20579.060000000001</v>
      </c>
      <c r="I15913">
        <v>6715.44</v>
      </c>
      <c r="J15913">
        <v>350.17</v>
      </c>
      <c r="K15913">
        <v>1843.07</v>
      </c>
      <c r="L15913">
        <v>324</v>
      </c>
    </row>
    <row r="15914" spans="1:12" x14ac:dyDescent="0.3">
      <c r="A15914">
        <v>12455</v>
      </c>
      <c r="B15914">
        <v>20231206</v>
      </c>
      <c r="C15914">
        <v>1</v>
      </c>
      <c r="D15914">
        <v>15</v>
      </c>
      <c r="E15914">
        <v>7</v>
      </c>
      <c r="F15914" t="s">
        <v>1138</v>
      </c>
      <c r="G15914">
        <v>35016.080000000002</v>
      </c>
      <c r="H15914">
        <v>20347.46</v>
      </c>
      <c r="I15914">
        <v>8835.9500000000007</v>
      </c>
      <c r="J15914">
        <v>350.16</v>
      </c>
      <c r="K15914">
        <v>1370.63</v>
      </c>
      <c r="L15914">
        <v>396</v>
      </c>
    </row>
    <row r="15915" spans="1:12" x14ac:dyDescent="0.3">
      <c r="A15915">
        <v>1373</v>
      </c>
      <c r="B15915">
        <v>20250529</v>
      </c>
      <c r="C15915">
        <v>19</v>
      </c>
      <c r="D15915">
        <v>9</v>
      </c>
      <c r="E15915">
        <v>3</v>
      </c>
      <c r="F15915" t="s">
        <v>1161</v>
      </c>
      <c r="G15915">
        <v>35013.019999999997</v>
      </c>
      <c r="H15915">
        <v>18075.34</v>
      </c>
      <c r="I15915">
        <v>4230.26</v>
      </c>
      <c r="J15915">
        <v>350.13</v>
      </c>
      <c r="K15915">
        <v>3089.32</v>
      </c>
      <c r="L15915">
        <v>149</v>
      </c>
    </row>
    <row r="15916" spans="1:12" x14ac:dyDescent="0.3">
      <c r="A15916">
        <v>11135</v>
      </c>
      <c r="B15916">
        <v>20250304</v>
      </c>
      <c r="C15916">
        <v>7</v>
      </c>
      <c r="D15916">
        <v>5</v>
      </c>
      <c r="E15916">
        <v>5</v>
      </c>
      <c r="F15916" t="s">
        <v>1138</v>
      </c>
      <c r="G15916">
        <v>35010.14</v>
      </c>
      <c r="H15916">
        <v>18765.07</v>
      </c>
      <c r="I15916">
        <v>4777.49</v>
      </c>
      <c r="J15916">
        <v>350.1</v>
      </c>
      <c r="K15916">
        <v>2779.37</v>
      </c>
      <c r="L15916">
        <v>368</v>
      </c>
    </row>
    <row r="15917" spans="1:12" x14ac:dyDescent="0.3">
      <c r="A15917">
        <v>10474</v>
      </c>
      <c r="B15917">
        <v>20231117</v>
      </c>
      <c r="C15917">
        <v>15</v>
      </c>
      <c r="D15917">
        <v>4</v>
      </c>
      <c r="E15917">
        <v>1</v>
      </c>
      <c r="F15917" t="s">
        <v>1138</v>
      </c>
      <c r="G15917">
        <v>35009.279999999999</v>
      </c>
      <c r="H15917">
        <v>16231.94</v>
      </c>
      <c r="I15917">
        <v>8935.7800000000007</v>
      </c>
      <c r="J15917">
        <v>350.09</v>
      </c>
      <c r="K15917">
        <v>2372.87</v>
      </c>
      <c r="L15917">
        <v>235</v>
      </c>
    </row>
    <row r="15918" spans="1:12" x14ac:dyDescent="0.3">
      <c r="A15918">
        <v>4307</v>
      </c>
      <c r="B15918">
        <v>20251008</v>
      </c>
      <c r="C15918">
        <v>13</v>
      </c>
      <c r="D15918">
        <v>17</v>
      </c>
      <c r="E15918">
        <v>2</v>
      </c>
      <c r="F15918" t="s">
        <v>1149</v>
      </c>
      <c r="G15918">
        <v>35007.870000000003</v>
      </c>
      <c r="H15918">
        <v>19758.95</v>
      </c>
      <c r="I15918">
        <v>6066.71</v>
      </c>
      <c r="J15918">
        <v>350.08</v>
      </c>
      <c r="K15918">
        <v>2208.0300000000002</v>
      </c>
      <c r="L15918">
        <v>134</v>
      </c>
    </row>
    <row r="15919" spans="1:12" x14ac:dyDescent="0.3">
      <c r="A15919">
        <v>13598</v>
      </c>
      <c r="B15919">
        <v>20250904</v>
      </c>
      <c r="C15919">
        <v>15</v>
      </c>
      <c r="D15919">
        <v>6</v>
      </c>
      <c r="E15919">
        <v>4</v>
      </c>
      <c r="F15919" t="s">
        <v>1141</v>
      </c>
      <c r="G15919">
        <v>35006.089999999997</v>
      </c>
      <c r="H15919">
        <v>23492.94</v>
      </c>
      <c r="I15919">
        <v>8652.36</v>
      </c>
      <c r="J15919">
        <v>350.06</v>
      </c>
      <c r="K15919">
        <v>627.67999999999995</v>
      </c>
      <c r="L15919">
        <v>155</v>
      </c>
    </row>
    <row r="15920" spans="1:12" x14ac:dyDescent="0.3">
      <c r="A15920">
        <v>1031</v>
      </c>
      <c r="B15920">
        <v>20241012</v>
      </c>
      <c r="C15920">
        <v>10</v>
      </c>
      <c r="D15920">
        <v>1</v>
      </c>
      <c r="E15920">
        <v>7</v>
      </c>
      <c r="F15920" t="s">
        <v>1161</v>
      </c>
      <c r="G15920">
        <v>35002.879999999997</v>
      </c>
      <c r="H15920">
        <v>19986.07</v>
      </c>
      <c r="I15920">
        <v>8896.93</v>
      </c>
      <c r="J15920">
        <v>350.03</v>
      </c>
      <c r="K15920">
        <v>1442.46</v>
      </c>
      <c r="L15920">
        <v>147</v>
      </c>
    </row>
    <row r="15921" spans="1:12" x14ac:dyDescent="0.3">
      <c r="A15921">
        <v>1375</v>
      </c>
      <c r="B15921">
        <v>20250407</v>
      </c>
      <c r="C15921">
        <v>18</v>
      </c>
      <c r="D15921">
        <v>6</v>
      </c>
      <c r="E15921">
        <v>7</v>
      </c>
      <c r="F15921" t="s">
        <v>1149</v>
      </c>
      <c r="G15921">
        <v>34998.870000000003</v>
      </c>
      <c r="H15921">
        <v>19405.63</v>
      </c>
      <c r="I15921">
        <v>6609.66</v>
      </c>
      <c r="J15921">
        <v>349.99</v>
      </c>
      <c r="K15921">
        <v>2158.4</v>
      </c>
      <c r="L15921">
        <v>286</v>
      </c>
    </row>
    <row r="15922" spans="1:12" x14ac:dyDescent="0.3">
      <c r="A15922">
        <v>194</v>
      </c>
      <c r="B15922">
        <v>20250701</v>
      </c>
      <c r="C15922">
        <v>4</v>
      </c>
      <c r="D15922">
        <v>12</v>
      </c>
      <c r="E15922">
        <v>2</v>
      </c>
      <c r="F15922" t="s">
        <v>1161</v>
      </c>
      <c r="G15922">
        <v>34998.68</v>
      </c>
      <c r="H15922">
        <v>22001.83</v>
      </c>
      <c r="I15922">
        <v>8772.27</v>
      </c>
      <c r="J15922">
        <v>349.99</v>
      </c>
      <c r="K15922">
        <v>968.65</v>
      </c>
      <c r="L15922">
        <v>142</v>
      </c>
    </row>
    <row r="15923" spans="1:12" x14ac:dyDescent="0.3">
      <c r="A15923">
        <v>4214</v>
      </c>
      <c r="B15923">
        <v>20231020</v>
      </c>
      <c r="C15923">
        <v>19</v>
      </c>
      <c r="D15923">
        <v>18</v>
      </c>
      <c r="E15923">
        <v>7</v>
      </c>
      <c r="F15923" t="s">
        <v>1161</v>
      </c>
      <c r="G15923">
        <v>34998.67</v>
      </c>
      <c r="H15923">
        <v>21175.43</v>
      </c>
      <c r="I15923">
        <v>4703.2700000000004</v>
      </c>
      <c r="J15923">
        <v>349.99</v>
      </c>
      <c r="K15923">
        <v>2192.5</v>
      </c>
      <c r="L15923">
        <v>254</v>
      </c>
    </row>
    <row r="15924" spans="1:12" x14ac:dyDescent="0.3">
      <c r="A15924">
        <v>15564</v>
      </c>
      <c r="B15924">
        <v>20241231</v>
      </c>
      <c r="C15924">
        <v>16</v>
      </c>
      <c r="D15924">
        <v>20</v>
      </c>
      <c r="E15924">
        <v>6</v>
      </c>
      <c r="F15924" t="s">
        <v>1138</v>
      </c>
      <c r="G15924">
        <v>34997.83</v>
      </c>
      <c r="H15924">
        <v>16337.98</v>
      </c>
      <c r="I15924">
        <v>8688.1299999999992</v>
      </c>
      <c r="J15924">
        <v>349.98</v>
      </c>
      <c r="K15924">
        <v>2405.44</v>
      </c>
      <c r="L15924">
        <v>227</v>
      </c>
    </row>
    <row r="15925" spans="1:12" x14ac:dyDescent="0.3">
      <c r="A15925">
        <v>2030</v>
      </c>
      <c r="B15925">
        <v>20230531</v>
      </c>
      <c r="C15925">
        <v>9</v>
      </c>
      <c r="D15925">
        <v>13</v>
      </c>
      <c r="E15925">
        <v>6</v>
      </c>
      <c r="F15925" t="s">
        <v>1138</v>
      </c>
      <c r="G15925">
        <v>34996.81</v>
      </c>
      <c r="H15925">
        <v>21560.39</v>
      </c>
      <c r="I15925">
        <v>7972.61</v>
      </c>
      <c r="J15925">
        <v>349.97</v>
      </c>
      <c r="K15925">
        <v>1278.46</v>
      </c>
      <c r="L15925">
        <v>297</v>
      </c>
    </row>
    <row r="15926" spans="1:12" x14ac:dyDescent="0.3">
      <c r="A15926">
        <v>13737</v>
      </c>
      <c r="B15926">
        <v>20230721</v>
      </c>
      <c r="C15926">
        <v>24</v>
      </c>
      <c r="D15926">
        <v>5</v>
      </c>
      <c r="E15926">
        <v>1</v>
      </c>
      <c r="F15926" t="s">
        <v>1161</v>
      </c>
      <c r="G15926">
        <v>34996.44</v>
      </c>
      <c r="H15926">
        <v>17537.169999999998</v>
      </c>
      <c r="I15926">
        <v>6460.25</v>
      </c>
      <c r="J15926">
        <v>349.96</v>
      </c>
      <c r="K15926">
        <v>2662.26</v>
      </c>
      <c r="L15926">
        <v>138</v>
      </c>
    </row>
    <row r="15927" spans="1:12" x14ac:dyDescent="0.3">
      <c r="A15927">
        <v>13245</v>
      </c>
      <c r="B15927">
        <v>20230401</v>
      </c>
      <c r="C15927">
        <v>21</v>
      </c>
      <c r="D15927">
        <v>3</v>
      </c>
      <c r="E15927">
        <v>4</v>
      </c>
      <c r="F15927" t="s">
        <v>1161</v>
      </c>
      <c r="G15927">
        <v>34992.76</v>
      </c>
      <c r="H15927">
        <v>18202.68</v>
      </c>
      <c r="I15927">
        <v>9668.02</v>
      </c>
      <c r="J15927">
        <v>349.93</v>
      </c>
      <c r="K15927">
        <v>1693.03</v>
      </c>
      <c r="L15927">
        <v>509</v>
      </c>
    </row>
    <row r="15928" spans="1:12" x14ac:dyDescent="0.3">
      <c r="A15928">
        <v>1753</v>
      </c>
      <c r="B15928">
        <v>20250523</v>
      </c>
      <c r="C15928">
        <v>2</v>
      </c>
      <c r="D15928">
        <v>6</v>
      </c>
      <c r="E15928">
        <v>3</v>
      </c>
      <c r="F15928" t="s">
        <v>1138</v>
      </c>
      <c r="G15928">
        <v>34991.379999999997</v>
      </c>
      <c r="H15928">
        <v>24100.27</v>
      </c>
      <c r="I15928">
        <v>6787.68</v>
      </c>
      <c r="J15928">
        <v>349.91</v>
      </c>
      <c r="K15928">
        <v>938.38</v>
      </c>
      <c r="L15928">
        <v>296</v>
      </c>
    </row>
    <row r="15929" spans="1:12" x14ac:dyDescent="0.3">
      <c r="A15929">
        <v>13843</v>
      </c>
      <c r="B15929">
        <v>20250702</v>
      </c>
      <c r="C15929">
        <v>20</v>
      </c>
      <c r="D15929">
        <v>20</v>
      </c>
      <c r="E15929">
        <v>3</v>
      </c>
      <c r="F15929" t="s">
        <v>1138</v>
      </c>
      <c r="G15929">
        <v>34986.69</v>
      </c>
      <c r="H15929">
        <v>20317.580000000002</v>
      </c>
      <c r="I15929">
        <v>9137.51</v>
      </c>
      <c r="J15929">
        <v>349.87</v>
      </c>
      <c r="K15929">
        <v>1295.43</v>
      </c>
      <c r="L15929">
        <v>268</v>
      </c>
    </row>
    <row r="15930" spans="1:12" x14ac:dyDescent="0.3">
      <c r="A15930">
        <v>15536</v>
      </c>
      <c r="B15930">
        <v>20250310</v>
      </c>
      <c r="C15930">
        <v>1</v>
      </c>
      <c r="D15930">
        <v>19</v>
      </c>
      <c r="E15930">
        <v>8</v>
      </c>
      <c r="F15930" t="s">
        <v>1161</v>
      </c>
      <c r="G15930">
        <v>34986.01</v>
      </c>
      <c r="H15930">
        <v>22046.67</v>
      </c>
      <c r="I15930">
        <v>8524.9599999999991</v>
      </c>
      <c r="J15930">
        <v>349.86</v>
      </c>
      <c r="K15930">
        <v>1016.13</v>
      </c>
      <c r="L15930">
        <v>117</v>
      </c>
    </row>
    <row r="15931" spans="1:12" x14ac:dyDescent="0.3">
      <c r="A15931">
        <v>13322</v>
      </c>
      <c r="B15931">
        <v>20230307</v>
      </c>
      <c r="C15931">
        <v>25</v>
      </c>
      <c r="D15931">
        <v>13</v>
      </c>
      <c r="E15931">
        <v>6</v>
      </c>
      <c r="F15931" t="s">
        <v>1161</v>
      </c>
      <c r="G15931">
        <v>34984.370000000003</v>
      </c>
      <c r="H15931">
        <v>18615.79</v>
      </c>
      <c r="I15931">
        <v>5683.56</v>
      </c>
      <c r="J15931">
        <v>349.84</v>
      </c>
      <c r="K15931">
        <v>2583.8000000000002</v>
      </c>
      <c r="L15931">
        <v>233</v>
      </c>
    </row>
    <row r="15932" spans="1:12" x14ac:dyDescent="0.3">
      <c r="A15932">
        <v>907</v>
      </c>
      <c r="B15932">
        <v>20250806</v>
      </c>
      <c r="C15932">
        <v>23</v>
      </c>
      <c r="D15932">
        <v>14</v>
      </c>
      <c r="E15932">
        <v>7</v>
      </c>
      <c r="F15932" t="s">
        <v>1138</v>
      </c>
      <c r="G15932">
        <v>34982.199999999997</v>
      </c>
      <c r="H15932">
        <v>23206.59</v>
      </c>
      <c r="I15932">
        <v>4540.53</v>
      </c>
      <c r="J15932">
        <v>349.82</v>
      </c>
      <c r="K15932">
        <v>1721.31</v>
      </c>
      <c r="L15932">
        <v>154</v>
      </c>
    </row>
    <row r="15933" spans="1:12" x14ac:dyDescent="0.3">
      <c r="A15933">
        <v>8790</v>
      </c>
      <c r="B15933">
        <v>20231229</v>
      </c>
      <c r="C15933">
        <v>6</v>
      </c>
      <c r="D15933">
        <v>20</v>
      </c>
      <c r="E15933">
        <v>3</v>
      </c>
      <c r="F15933" t="s">
        <v>1149</v>
      </c>
      <c r="G15933">
        <v>34980.370000000003</v>
      </c>
      <c r="H15933">
        <v>21984.97</v>
      </c>
      <c r="I15933">
        <v>5184.3</v>
      </c>
      <c r="J15933">
        <v>349.8</v>
      </c>
      <c r="K15933">
        <v>1865.33</v>
      </c>
      <c r="L15933">
        <v>201</v>
      </c>
    </row>
    <row r="15934" spans="1:12" x14ac:dyDescent="0.3">
      <c r="A15934">
        <v>7790</v>
      </c>
      <c r="B15934">
        <v>20231010</v>
      </c>
      <c r="C15934">
        <v>5</v>
      </c>
      <c r="D15934">
        <v>17</v>
      </c>
      <c r="E15934">
        <v>8</v>
      </c>
      <c r="F15934" t="s">
        <v>1161</v>
      </c>
      <c r="G15934">
        <v>34979.83</v>
      </c>
      <c r="H15934">
        <v>23326.85</v>
      </c>
      <c r="I15934">
        <v>9129.51</v>
      </c>
      <c r="J15934">
        <v>349.8</v>
      </c>
      <c r="K15934">
        <v>543.41999999999996</v>
      </c>
      <c r="L15934">
        <v>189</v>
      </c>
    </row>
    <row r="15935" spans="1:12" x14ac:dyDescent="0.3">
      <c r="A15935">
        <v>1842</v>
      </c>
      <c r="B15935">
        <v>20230522</v>
      </c>
      <c r="C15935">
        <v>17</v>
      </c>
      <c r="D15935">
        <v>2</v>
      </c>
      <c r="E15935">
        <v>5</v>
      </c>
      <c r="F15935" t="s">
        <v>1138</v>
      </c>
      <c r="G15935">
        <v>34974.6</v>
      </c>
      <c r="H15935">
        <v>16063.83</v>
      </c>
      <c r="I15935">
        <v>7221.21</v>
      </c>
      <c r="J15935">
        <v>349.75</v>
      </c>
      <c r="K15935">
        <v>2834.96</v>
      </c>
      <c r="L15935">
        <v>179</v>
      </c>
    </row>
    <row r="15936" spans="1:12" x14ac:dyDescent="0.3">
      <c r="A15936">
        <v>3000</v>
      </c>
      <c r="B15936">
        <v>20240811</v>
      </c>
      <c r="C15936">
        <v>6</v>
      </c>
      <c r="D15936">
        <v>1</v>
      </c>
      <c r="E15936">
        <v>1</v>
      </c>
      <c r="F15936" t="s">
        <v>1161</v>
      </c>
      <c r="G15936">
        <v>34973.360000000001</v>
      </c>
      <c r="H15936">
        <v>22064.28</v>
      </c>
      <c r="I15936">
        <v>6465.78</v>
      </c>
      <c r="J15936">
        <v>349.73</v>
      </c>
      <c r="K15936">
        <v>1523.39</v>
      </c>
      <c r="L15936">
        <v>439</v>
      </c>
    </row>
    <row r="15937" spans="1:12" x14ac:dyDescent="0.3">
      <c r="A15937">
        <v>9965</v>
      </c>
      <c r="B15937">
        <v>20250222</v>
      </c>
      <c r="C15937">
        <v>1</v>
      </c>
      <c r="D15937">
        <v>6</v>
      </c>
      <c r="E15937">
        <v>2</v>
      </c>
      <c r="F15937" t="s">
        <v>1149</v>
      </c>
      <c r="G15937">
        <v>34969.440000000002</v>
      </c>
      <c r="H15937">
        <v>23340.73</v>
      </c>
      <c r="I15937">
        <v>6549.09</v>
      </c>
      <c r="J15937">
        <v>349.69</v>
      </c>
      <c r="K15937">
        <v>1182.48</v>
      </c>
      <c r="L15937">
        <v>126</v>
      </c>
    </row>
    <row r="15938" spans="1:12" x14ac:dyDescent="0.3">
      <c r="A15938">
        <v>8216</v>
      </c>
      <c r="B15938">
        <v>20240322</v>
      </c>
      <c r="C15938">
        <v>24</v>
      </c>
      <c r="D15938">
        <v>15</v>
      </c>
      <c r="E15938">
        <v>3</v>
      </c>
      <c r="F15938" t="s">
        <v>1141</v>
      </c>
      <c r="G15938">
        <v>34965.32</v>
      </c>
      <c r="H15938">
        <v>23335.38</v>
      </c>
      <c r="I15938">
        <v>9111.89</v>
      </c>
      <c r="J15938">
        <v>349.65</v>
      </c>
      <c r="K15938">
        <v>542.1</v>
      </c>
      <c r="L15938">
        <v>205</v>
      </c>
    </row>
    <row r="15939" spans="1:12" x14ac:dyDescent="0.3">
      <c r="A15939">
        <v>8822</v>
      </c>
      <c r="B15939">
        <v>20250509</v>
      </c>
      <c r="C15939">
        <v>12</v>
      </c>
      <c r="D15939">
        <v>10</v>
      </c>
      <c r="E15939">
        <v>8</v>
      </c>
      <c r="F15939" t="s">
        <v>1149</v>
      </c>
      <c r="G15939">
        <v>34965.22</v>
      </c>
      <c r="H15939">
        <v>17762.98</v>
      </c>
      <c r="I15939">
        <v>5955.76</v>
      </c>
      <c r="J15939">
        <v>349.65</v>
      </c>
      <c r="K15939">
        <v>2724.21</v>
      </c>
      <c r="L15939">
        <v>176</v>
      </c>
    </row>
    <row r="15940" spans="1:12" x14ac:dyDescent="0.3">
      <c r="A15940">
        <v>12282</v>
      </c>
      <c r="B15940">
        <v>20231226</v>
      </c>
      <c r="C15940">
        <v>12</v>
      </c>
      <c r="D15940">
        <v>9</v>
      </c>
      <c r="E15940">
        <v>1</v>
      </c>
      <c r="F15940" t="s">
        <v>1161</v>
      </c>
      <c r="G15940">
        <v>34964</v>
      </c>
      <c r="H15940">
        <v>16171.52</v>
      </c>
      <c r="I15940">
        <v>9605.2800000000007</v>
      </c>
      <c r="J15940">
        <v>349.64</v>
      </c>
      <c r="K15940">
        <v>2209.39</v>
      </c>
      <c r="L15940">
        <v>155</v>
      </c>
    </row>
    <row r="15941" spans="1:12" x14ac:dyDescent="0.3">
      <c r="A15941">
        <v>12101</v>
      </c>
      <c r="B15941">
        <v>20231203</v>
      </c>
      <c r="C15941">
        <v>15</v>
      </c>
      <c r="D15941">
        <v>7</v>
      </c>
      <c r="E15941">
        <v>1</v>
      </c>
      <c r="F15941" t="s">
        <v>1138</v>
      </c>
      <c r="G15941">
        <v>34959.769999999997</v>
      </c>
      <c r="H15941">
        <v>23807.22</v>
      </c>
      <c r="I15941">
        <v>5007</v>
      </c>
      <c r="J15941">
        <v>349.6</v>
      </c>
      <c r="K15941">
        <v>1448.99</v>
      </c>
      <c r="L15941">
        <v>213</v>
      </c>
    </row>
    <row r="15942" spans="1:12" x14ac:dyDescent="0.3">
      <c r="A15942">
        <v>16537</v>
      </c>
      <c r="B15942">
        <v>20230915</v>
      </c>
      <c r="C15942">
        <v>10</v>
      </c>
      <c r="D15942">
        <v>17</v>
      </c>
      <c r="E15942">
        <v>7</v>
      </c>
      <c r="F15942" t="s">
        <v>1149</v>
      </c>
      <c r="G15942">
        <v>34959.57</v>
      </c>
      <c r="H15942">
        <v>21728.87</v>
      </c>
      <c r="I15942">
        <v>6725.72</v>
      </c>
      <c r="J15942">
        <v>349.6</v>
      </c>
      <c r="K15942">
        <v>1538.84</v>
      </c>
      <c r="L15942">
        <v>177</v>
      </c>
    </row>
    <row r="15943" spans="1:12" x14ac:dyDescent="0.3">
      <c r="A15943">
        <v>5683</v>
      </c>
      <c r="B15943">
        <v>20240815</v>
      </c>
      <c r="C15943">
        <v>13</v>
      </c>
      <c r="D15943">
        <v>7</v>
      </c>
      <c r="E15943">
        <v>5</v>
      </c>
      <c r="F15943" t="s">
        <v>1161</v>
      </c>
      <c r="G15943">
        <v>34955.17</v>
      </c>
      <c r="H15943">
        <v>22513.05</v>
      </c>
      <c r="I15943">
        <v>4411.4799999999996</v>
      </c>
      <c r="J15943">
        <v>349.55</v>
      </c>
      <c r="K15943">
        <v>1920.27</v>
      </c>
      <c r="L15943">
        <v>247</v>
      </c>
    </row>
    <row r="15944" spans="1:12" x14ac:dyDescent="0.3">
      <c r="A15944">
        <v>3961</v>
      </c>
      <c r="B15944">
        <v>20231001</v>
      </c>
      <c r="C15944">
        <v>8</v>
      </c>
      <c r="D15944">
        <v>2</v>
      </c>
      <c r="E15944">
        <v>6</v>
      </c>
      <c r="F15944" t="s">
        <v>1138</v>
      </c>
      <c r="G15944">
        <v>34953.050000000003</v>
      </c>
      <c r="H15944">
        <v>20656.22</v>
      </c>
      <c r="I15944">
        <v>9412.51</v>
      </c>
      <c r="J15944">
        <v>349.53</v>
      </c>
      <c r="K15944">
        <v>1133.7</v>
      </c>
      <c r="L15944">
        <v>128</v>
      </c>
    </row>
    <row r="15945" spans="1:12" x14ac:dyDescent="0.3">
      <c r="A15945">
        <v>7763</v>
      </c>
      <c r="B15945">
        <v>20231102</v>
      </c>
      <c r="C15945">
        <v>1</v>
      </c>
      <c r="D15945">
        <v>14</v>
      </c>
      <c r="E15945">
        <v>1</v>
      </c>
      <c r="F15945" t="s">
        <v>1141</v>
      </c>
      <c r="G15945">
        <v>34949.33</v>
      </c>
      <c r="H15945">
        <v>22074.07</v>
      </c>
      <c r="I15945">
        <v>5325.94</v>
      </c>
      <c r="J15945">
        <v>349.49</v>
      </c>
      <c r="K15945">
        <v>1799.96</v>
      </c>
      <c r="L15945">
        <v>154</v>
      </c>
    </row>
    <row r="15946" spans="1:12" x14ac:dyDescent="0.3">
      <c r="A15946">
        <v>19885</v>
      </c>
      <c r="B15946">
        <v>20250908</v>
      </c>
      <c r="C15946">
        <v>18</v>
      </c>
      <c r="D15946">
        <v>19</v>
      </c>
      <c r="E15946">
        <v>2</v>
      </c>
      <c r="F15946" t="s">
        <v>1141</v>
      </c>
      <c r="G15946">
        <v>34942.33</v>
      </c>
      <c r="H15946">
        <v>19648.240000000002</v>
      </c>
      <c r="I15946">
        <v>7781.81</v>
      </c>
      <c r="J15946">
        <v>349.42</v>
      </c>
      <c r="K15946">
        <v>1790.71</v>
      </c>
      <c r="L15946">
        <v>315</v>
      </c>
    </row>
    <row r="15947" spans="1:12" x14ac:dyDescent="0.3">
      <c r="A15947">
        <v>12943</v>
      </c>
      <c r="B15947">
        <v>20240812</v>
      </c>
      <c r="C15947">
        <v>5</v>
      </c>
      <c r="D15947">
        <v>4</v>
      </c>
      <c r="E15947">
        <v>8</v>
      </c>
      <c r="F15947" t="s">
        <v>1141</v>
      </c>
      <c r="G15947">
        <v>34941</v>
      </c>
      <c r="H15947">
        <v>19381.650000000001</v>
      </c>
      <c r="I15947">
        <v>8831.01</v>
      </c>
      <c r="J15947">
        <v>349.41</v>
      </c>
      <c r="K15947">
        <v>1594.73</v>
      </c>
      <c r="L15947">
        <v>147</v>
      </c>
    </row>
    <row r="15948" spans="1:12" x14ac:dyDescent="0.3">
      <c r="A15948">
        <v>15406</v>
      </c>
      <c r="B15948">
        <v>20241201</v>
      </c>
      <c r="C15948">
        <v>22</v>
      </c>
      <c r="D15948">
        <v>2</v>
      </c>
      <c r="E15948">
        <v>6</v>
      </c>
      <c r="F15948" t="s">
        <v>1141</v>
      </c>
      <c r="G15948">
        <v>34934.239999999998</v>
      </c>
      <c r="H15948">
        <v>17905.03</v>
      </c>
      <c r="I15948">
        <v>4257.74</v>
      </c>
      <c r="J15948">
        <v>349.34</v>
      </c>
      <c r="K15948">
        <v>3105.53</v>
      </c>
      <c r="L15948">
        <v>428</v>
      </c>
    </row>
    <row r="15949" spans="1:12" x14ac:dyDescent="0.3">
      <c r="A15949">
        <v>145</v>
      </c>
      <c r="B15949">
        <v>20241018</v>
      </c>
      <c r="C15949">
        <v>23</v>
      </c>
      <c r="D15949">
        <v>19</v>
      </c>
      <c r="E15949">
        <v>8</v>
      </c>
      <c r="F15949" t="s">
        <v>1141</v>
      </c>
      <c r="G15949">
        <v>34930.589999999997</v>
      </c>
      <c r="H15949">
        <v>19786.099999999999</v>
      </c>
      <c r="I15949">
        <v>6571.5</v>
      </c>
      <c r="J15949">
        <v>349.31</v>
      </c>
      <c r="K15949">
        <v>2055.92</v>
      </c>
      <c r="L15949">
        <v>367</v>
      </c>
    </row>
    <row r="15950" spans="1:12" x14ac:dyDescent="0.3">
      <c r="A15950">
        <v>17142</v>
      </c>
      <c r="B15950">
        <v>20230513</v>
      </c>
      <c r="C15950">
        <v>11</v>
      </c>
      <c r="D15950">
        <v>8</v>
      </c>
      <c r="E15950">
        <v>1</v>
      </c>
      <c r="F15950" t="s">
        <v>1138</v>
      </c>
      <c r="G15950">
        <v>34923.699999999997</v>
      </c>
      <c r="H15950">
        <v>18559.97</v>
      </c>
      <c r="I15950">
        <v>5914.6</v>
      </c>
      <c r="J15950">
        <v>349.24</v>
      </c>
      <c r="K15950">
        <v>2524.9699999999998</v>
      </c>
      <c r="L15950">
        <v>410</v>
      </c>
    </row>
    <row r="15951" spans="1:12" x14ac:dyDescent="0.3">
      <c r="A15951">
        <v>7258</v>
      </c>
      <c r="B15951">
        <v>20230724</v>
      </c>
      <c r="C15951">
        <v>18</v>
      </c>
      <c r="D15951">
        <v>4</v>
      </c>
      <c r="E15951">
        <v>4</v>
      </c>
      <c r="F15951" t="s">
        <v>1138</v>
      </c>
      <c r="G15951">
        <v>34920.589999999997</v>
      </c>
      <c r="H15951">
        <v>21444.92</v>
      </c>
      <c r="I15951">
        <v>4510.49</v>
      </c>
      <c r="J15951">
        <v>349.21</v>
      </c>
      <c r="K15951">
        <v>2153.9899999999998</v>
      </c>
      <c r="L15951">
        <v>490</v>
      </c>
    </row>
    <row r="15952" spans="1:12" x14ac:dyDescent="0.3">
      <c r="A15952">
        <v>7720</v>
      </c>
      <c r="B15952">
        <v>20240719</v>
      </c>
      <c r="C15952">
        <v>5</v>
      </c>
      <c r="D15952">
        <v>14</v>
      </c>
      <c r="E15952">
        <v>2</v>
      </c>
      <c r="F15952" t="s">
        <v>1149</v>
      </c>
      <c r="G15952">
        <v>34917.760000000002</v>
      </c>
      <c r="H15952">
        <v>20630.759999999998</v>
      </c>
      <c r="I15952">
        <v>4633.57</v>
      </c>
      <c r="J15952">
        <v>349.18</v>
      </c>
      <c r="K15952">
        <v>2326.0700000000002</v>
      </c>
      <c r="L15952">
        <v>212</v>
      </c>
    </row>
    <row r="15953" spans="1:12" x14ac:dyDescent="0.3">
      <c r="A15953">
        <v>10641</v>
      </c>
      <c r="B15953">
        <v>20250627</v>
      </c>
      <c r="C15953">
        <v>23</v>
      </c>
      <c r="D15953">
        <v>1</v>
      </c>
      <c r="E15953">
        <v>3</v>
      </c>
      <c r="F15953" t="s">
        <v>1149</v>
      </c>
      <c r="G15953">
        <v>34913.69</v>
      </c>
      <c r="H15953">
        <v>19383.759999999998</v>
      </c>
      <c r="I15953">
        <v>7783.97</v>
      </c>
      <c r="J15953">
        <v>349.14</v>
      </c>
      <c r="K15953">
        <v>1849.21</v>
      </c>
      <c r="L15953">
        <v>308</v>
      </c>
    </row>
    <row r="15954" spans="1:12" x14ac:dyDescent="0.3">
      <c r="A15954">
        <v>7615</v>
      </c>
      <c r="B15954">
        <v>20251012</v>
      </c>
      <c r="C15954">
        <v>25</v>
      </c>
      <c r="D15954">
        <v>5</v>
      </c>
      <c r="E15954">
        <v>4</v>
      </c>
      <c r="F15954" t="s">
        <v>1138</v>
      </c>
      <c r="G15954">
        <v>34913.480000000003</v>
      </c>
      <c r="H15954">
        <v>21083.16</v>
      </c>
      <c r="I15954">
        <v>8133.83</v>
      </c>
      <c r="J15954">
        <v>349.13</v>
      </c>
      <c r="K15954">
        <v>1336.84</v>
      </c>
      <c r="L15954">
        <v>125</v>
      </c>
    </row>
    <row r="15955" spans="1:12" x14ac:dyDescent="0.3">
      <c r="A15955">
        <v>14651</v>
      </c>
      <c r="B15955">
        <v>20250815</v>
      </c>
      <c r="C15955">
        <v>13</v>
      </c>
      <c r="D15955">
        <v>2</v>
      </c>
      <c r="E15955">
        <v>6</v>
      </c>
      <c r="F15955" t="s">
        <v>1141</v>
      </c>
      <c r="G15955">
        <v>34911.21</v>
      </c>
      <c r="H15955">
        <v>23336.45</v>
      </c>
      <c r="I15955">
        <v>7345.74</v>
      </c>
      <c r="J15955">
        <v>349.11</v>
      </c>
      <c r="K15955">
        <v>969.98</v>
      </c>
      <c r="L15955">
        <v>142</v>
      </c>
    </row>
    <row r="15956" spans="1:12" x14ac:dyDescent="0.3">
      <c r="A15956">
        <v>221</v>
      </c>
      <c r="B15956">
        <v>20251125</v>
      </c>
      <c r="C15956">
        <v>13</v>
      </c>
      <c r="D15956">
        <v>15</v>
      </c>
      <c r="E15956">
        <v>7</v>
      </c>
      <c r="F15956" t="s">
        <v>1141</v>
      </c>
      <c r="G15956">
        <v>34899.269999999997</v>
      </c>
      <c r="H15956">
        <v>18768.009999999998</v>
      </c>
      <c r="I15956">
        <v>9480.8700000000008</v>
      </c>
      <c r="J15956">
        <v>348.99</v>
      </c>
      <c r="K15956">
        <v>1575.35</v>
      </c>
      <c r="L15956">
        <v>192</v>
      </c>
    </row>
    <row r="15957" spans="1:12" x14ac:dyDescent="0.3">
      <c r="A15957">
        <v>3055</v>
      </c>
      <c r="B15957">
        <v>20230413</v>
      </c>
      <c r="C15957">
        <v>22</v>
      </c>
      <c r="D15957">
        <v>5</v>
      </c>
      <c r="E15957">
        <v>3</v>
      </c>
      <c r="F15957" t="s">
        <v>1149</v>
      </c>
      <c r="G15957">
        <v>34891.49</v>
      </c>
      <c r="H15957">
        <v>16820.669999999998</v>
      </c>
      <c r="I15957">
        <v>6696.08</v>
      </c>
      <c r="J15957">
        <v>348.91</v>
      </c>
      <c r="K15957">
        <v>2756.46</v>
      </c>
      <c r="L15957">
        <v>141</v>
      </c>
    </row>
    <row r="15958" spans="1:12" x14ac:dyDescent="0.3">
      <c r="A15958">
        <v>15341</v>
      </c>
      <c r="B15958">
        <v>20240415</v>
      </c>
      <c r="C15958">
        <v>14</v>
      </c>
      <c r="D15958">
        <v>16</v>
      </c>
      <c r="E15958">
        <v>7</v>
      </c>
      <c r="F15958" t="s">
        <v>1141</v>
      </c>
      <c r="G15958">
        <v>34888.160000000003</v>
      </c>
      <c r="H15958">
        <v>18336.650000000001</v>
      </c>
      <c r="I15958">
        <v>7190.79</v>
      </c>
      <c r="J15958">
        <v>348.88</v>
      </c>
      <c r="K15958">
        <v>2252.96</v>
      </c>
      <c r="L15958">
        <v>201</v>
      </c>
    </row>
    <row r="15959" spans="1:12" x14ac:dyDescent="0.3">
      <c r="A15959">
        <v>1326</v>
      </c>
      <c r="B15959">
        <v>20251227</v>
      </c>
      <c r="C15959">
        <v>14</v>
      </c>
      <c r="D15959">
        <v>9</v>
      </c>
      <c r="E15959">
        <v>8</v>
      </c>
      <c r="F15959" t="s">
        <v>1149</v>
      </c>
      <c r="G15959">
        <v>34879.97</v>
      </c>
      <c r="H15959">
        <v>17146.900000000001</v>
      </c>
      <c r="I15959">
        <v>9185.82</v>
      </c>
      <c r="J15959">
        <v>348.8</v>
      </c>
      <c r="K15959">
        <v>2049.61</v>
      </c>
      <c r="L15959">
        <v>216</v>
      </c>
    </row>
    <row r="15960" spans="1:12" x14ac:dyDescent="0.3">
      <c r="A15960">
        <v>12598</v>
      </c>
      <c r="B15960">
        <v>20250102</v>
      </c>
      <c r="C15960">
        <v>21</v>
      </c>
      <c r="D15960">
        <v>19</v>
      </c>
      <c r="E15960">
        <v>4</v>
      </c>
      <c r="F15960" t="s">
        <v>1161</v>
      </c>
      <c r="G15960">
        <v>34879.78</v>
      </c>
      <c r="H15960">
        <v>17849.98</v>
      </c>
      <c r="I15960">
        <v>5902.81</v>
      </c>
      <c r="J15960">
        <v>348.8</v>
      </c>
      <c r="K15960">
        <v>2694.55</v>
      </c>
      <c r="L15960">
        <v>207</v>
      </c>
    </row>
    <row r="15961" spans="1:12" x14ac:dyDescent="0.3">
      <c r="A15961">
        <v>3049</v>
      </c>
      <c r="B15961">
        <v>20240913</v>
      </c>
      <c r="C15961">
        <v>12</v>
      </c>
      <c r="D15961">
        <v>12</v>
      </c>
      <c r="E15961">
        <v>2</v>
      </c>
      <c r="F15961" t="s">
        <v>1161</v>
      </c>
      <c r="G15961">
        <v>34876.22</v>
      </c>
      <c r="H15961">
        <v>23482.83</v>
      </c>
      <c r="I15961">
        <v>5374.39</v>
      </c>
      <c r="J15961">
        <v>348.76</v>
      </c>
      <c r="K15961">
        <v>1417.56</v>
      </c>
      <c r="L15961">
        <v>134</v>
      </c>
    </row>
    <row r="15962" spans="1:12" x14ac:dyDescent="0.3">
      <c r="A15962">
        <v>15861</v>
      </c>
      <c r="B15962">
        <v>20230510</v>
      </c>
      <c r="C15962">
        <v>20</v>
      </c>
      <c r="D15962">
        <v>8</v>
      </c>
      <c r="E15962">
        <v>1</v>
      </c>
      <c r="F15962" t="s">
        <v>1149</v>
      </c>
      <c r="G15962">
        <v>34875.769999999997</v>
      </c>
      <c r="H15962">
        <v>16036.07</v>
      </c>
      <c r="I15962">
        <v>9173.11</v>
      </c>
      <c r="J15962">
        <v>348.76</v>
      </c>
      <c r="K15962">
        <v>2329.46</v>
      </c>
      <c r="L15962">
        <v>169</v>
      </c>
    </row>
    <row r="15963" spans="1:12" x14ac:dyDescent="0.3">
      <c r="A15963">
        <v>7382</v>
      </c>
      <c r="B15963">
        <v>20250203</v>
      </c>
      <c r="C15963">
        <v>14</v>
      </c>
      <c r="D15963">
        <v>2</v>
      </c>
      <c r="E15963">
        <v>1</v>
      </c>
      <c r="F15963" t="s">
        <v>1141</v>
      </c>
      <c r="G15963">
        <v>34875.589999999997</v>
      </c>
      <c r="H15963">
        <v>23066.97</v>
      </c>
      <c r="I15963">
        <v>8571.57</v>
      </c>
      <c r="J15963">
        <v>348.76</v>
      </c>
      <c r="K15963">
        <v>722.08</v>
      </c>
      <c r="L15963">
        <v>138</v>
      </c>
    </row>
    <row r="15964" spans="1:12" x14ac:dyDescent="0.3">
      <c r="A15964">
        <v>19349</v>
      </c>
      <c r="B15964">
        <v>20231228</v>
      </c>
      <c r="C15964">
        <v>15</v>
      </c>
      <c r="D15964">
        <v>20</v>
      </c>
      <c r="E15964">
        <v>6</v>
      </c>
      <c r="F15964" t="s">
        <v>1141</v>
      </c>
      <c r="G15964">
        <v>34872.230000000003</v>
      </c>
      <c r="H15964">
        <v>23581.86</v>
      </c>
      <c r="I15964">
        <v>5508.49</v>
      </c>
      <c r="J15964">
        <v>348.72</v>
      </c>
      <c r="K15964">
        <v>1358.29</v>
      </c>
      <c r="L15964">
        <v>117</v>
      </c>
    </row>
    <row r="15965" spans="1:12" x14ac:dyDescent="0.3">
      <c r="A15965">
        <v>13708</v>
      </c>
      <c r="B15965">
        <v>20241208</v>
      </c>
      <c r="C15965">
        <v>18</v>
      </c>
      <c r="D15965">
        <v>9</v>
      </c>
      <c r="E15965">
        <v>4</v>
      </c>
      <c r="F15965" t="s">
        <v>1138</v>
      </c>
      <c r="G15965">
        <v>34871.65</v>
      </c>
      <c r="H15965">
        <v>22586.12</v>
      </c>
      <c r="I15965">
        <v>9371.48</v>
      </c>
      <c r="J15965">
        <v>348.72</v>
      </c>
      <c r="K15965">
        <v>641.33000000000004</v>
      </c>
      <c r="L15965">
        <v>142</v>
      </c>
    </row>
    <row r="15966" spans="1:12" x14ac:dyDescent="0.3">
      <c r="A15966">
        <v>4398</v>
      </c>
      <c r="B15966">
        <v>20241029</v>
      </c>
      <c r="C15966">
        <v>17</v>
      </c>
      <c r="D15966">
        <v>10</v>
      </c>
      <c r="E15966">
        <v>1</v>
      </c>
      <c r="F15966" t="s">
        <v>1138</v>
      </c>
      <c r="G15966">
        <v>34871.449999999997</v>
      </c>
      <c r="H15966">
        <v>22990.49</v>
      </c>
      <c r="I15966">
        <v>5623.65</v>
      </c>
      <c r="J15966">
        <v>348.71</v>
      </c>
      <c r="K15966">
        <v>1477.15</v>
      </c>
      <c r="L15966">
        <v>140</v>
      </c>
    </row>
    <row r="15967" spans="1:12" x14ac:dyDescent="0.3">
      <c r="A15967">
        <v>17742</v>
      </c>
      <c r="B15967">
        <v>20251019</v>
      </c>
      <c r="C15967">
        <v>5</v>
      </c>
      <c r="D15967">
        <v>11</v>
      </c>
      <c r="E15967">
        <v>1</v>
      </c>
      <c r="F15967" t="s">
        <v>1161</v>
      </c>
      <c r="G15967">
        <v>34864.28</v>
      </c>
      <c r="H15967">
        <v>19398.97</v>
      </c>
      <c r="I15967">
        <v>7149.55</v>
      </c>
      <c r="J15967">
        <v>348.64</v>
      </c>
      <c r="K15967">
        <v>1991.78</v>
      </c>
      <c r="L15967">
        <v>275</v>
      </c>
    </row>
    <row r="15968" spans="1:12" x14ac:dyDescent="0.3">
      <c r="A15968">
        <v>1299</v>
      </c>
      <c r="B15968">
        <v>20240531</v>
      </c>
      <c r="C15968">
        <v>12</v>
      </c>
      <c r="D15968">
        <v>6</v>
      </c>
      <c r="E15968">
        <v>5</v>
      </c>
      <c r="F15968" t="s">
        <v>1138</v>
      </c>
      <c r="G15968">
        <v>34861.5</v>
      </c>
      <c r="H15968">
        <v>16906.88</v>
      </c>
      <c r="I15968">
        <v>8805.5499999999993</v>
      </c>
      <c r="J15968">
        <v>348.61</v>
      </c>
      <c r="K15968">
        <v>2200.11</v>
      </c>
      <c r="L15968">
        <v>307</v>
      </c>
    </row>
    <row r="15969" spans="1:12" x14ac:dyDescent="0.3">
      <c r="A15969">
        <v>16842</v>
      </c>
      <c r="B15969">
        <v>20241124</v>
      </c>
      <c r="C15969">
        <v>14</v>
      </c>
      <c r="D15969">
        <v>5</v>
      </c>
      <c r="E15969">
        <v>4</v>
      </c>
      <c r="F15969" t="s">
        <v>1138</v>
      </c>
      <c r="G15969">
        <v>34861.279999999999</v>
      </c>
      <c r="H15969">
        <v>21903.47</v>
      </c>
      <c r="I15969">
        <v>9408.2099999999991</v>
      </c>
      <c r="J15969">
        <v>348.61</v>
      </c>
      <c r="K15969">
        <v>800.25</v>
      </c>
      <c r="L15969">
        <v>316</v>
      </c>
    </row>
    <row r="15970" spans="1:12" x14ac:dyDescent="0.3">
      <c r="A15970">
        <v>8340</v>
      </c>
      <c r="B15970">
        <v>20250406</v>
      </c>
      <c r="C15970">
        <v>24</v>
      </c>
      <c r="D15970">
        <v>17</v>
      </c>
      <c r="E15970">
        <v>1</v>
      </c>
      <c r="F15970" t="s">
        <v>1141</v>
      </c>
      <c r="G15970">
        <v>34860.6</v>
      </c>
      <c r="H15970">
        <v>18631.689999999999</v>
      </c>
      <c r="I15970">
        <v>5443.8</v>
      </c>
      <c r="J15970">
        <v>348.61</v>
      </c>
      <c r="K15970">
        <v>2609.13</v>
      </c>
      <c r="L15970">
        <v>161</v>
      </c>
    </row>
    <row r="15971" spans="1:12" x14ac:dyDescent="0.3">
      <c r="A15971">
        <v>10442</v>
      </c>
      <c r="B15971">
        <v>20240516</v>
      </c>
      <c r="C15971">
        <v>15</v>
      </c>
      <c r="D15971">
        <v>11</v>
      </c>
      <c r="E15971">
        <v>5</v>
      </c>
      <c r="F15971" t="s">
        <v>1138</v>
      </c>
      <c r="G15971">
        <v>34858.46</v>
      </c>
      <c r="H15971">
        <v>24317.15</v>
      </c>
      <c r="I15971">
        <v>6702.53</v>
      </c>
      <c r="J15971">
        <v>348.58</v>
      </c>
      <c r="K15971">
        <v>872.55</v>
      </c>
      <c r="L15971">
        <v>171</v>
      </c>
    </row>
    <row r="15972" spans="1:12" x14ac:dyDescent="0.3">
      <c r="A15972">
        <v>14011</v>
      </c>
      <c r="B15972">
        <v>20250304</v>
      </c>
      <c r="C15972">
        <v>3</v>
      </c>
      <c r="D15972">
        <v>4</v>
      </c>
      <c r="E15972">
        <v>2</v>
      </c>
      <c r="F15972" t="s">
        <v>1161</v>
      </c>
      <c r="G15972">
        <v>34857.25</v>
      </c>
      <c r="H15972">
        <v>19597.07</v>
      </c>
      <c r="I15972">
        <v>5916.4</v>
      </c>
      <c r="J15972">
        <v>348.57</v>
      </c>
      <c r="K15972">
        <v>2248.8000000000002</v>
      </c>
      <c r="L15972">
        <v>120</v>
      </c>
    </row>
    <row r="15973" spans="1:12" x14ac:dyDescent="0.3">
      <c r="A15973">
        <v>1584</v>
      </c>
      <c r="B15973">
        <v>20240409</v>
      </c>
      <c r="C15973">
        <v>3</v>
      </c>
      <c r="D15973">
        <v>13</v>
      </c>
      <c r="E15973">
        <v>2</v>
      </c>
      <c r="F15973" t="s">
        <v>1161</v>
      </c>
      <c r="G15973">
        <v>34853.68</v>
      </c>
      <c r="H15973">
        <v>19359.63</v>
      </c>
      <c r="I15973">
        <v>9123.24</v>
      </c>
      <c r="J15973">
        <v>348.54</v>
      </c>
      <c r="K15973">
        <v>1505.57</v>
      </c>
      <c r="L15973">
        <v>476</v>
      </c>
    </row>
    <row r="15974" spans="1:12" x14ac:dyDescent="0.3">
      <c r="A15974">
        <v>4374</v>
      </c>
      <c r="B15974">
        <v>20230916</v>
      </c>
      <c r="C15974">
        <v>3</v>
      </c>
      <c r="D15974">
        <v>11</v>
      </c>
      <c r="E15974">
        <v>2</v>
      </c>
      <c r="F15974" t="s">
        <v>1149</v>
      </c>
      <c r="G15974">
        <v>34852.269999999997</v>
      </c>
      <c r="H15974">
        <v>18800.13</v>
      </c>
      <c r="I15974">
        <v>9021.1200000000008</v>
      </c>
      <c r="J15974">
        <v>348.52</v>
      </c>
      <c r="K15974">
        <v>1670.62</v>
      </c>
      <c r="L15974">
        <v>269</v>
      </c>
    </row>
    <row r="15975" spans="1:12" x14ac:dyDescent="0.3">
      <c r="A15975">
        <v>9495</v>
      </c>
      <c r="B15975">
        <v>20241226</v>
      </c>
      <c r="C15975">
        <v>12</v>
      </c>
      <c r="D15975">
        <v>9</v>
      </c>
      <c r="E15975">
        <v>2</v>
      </c>
      <c r="F15975" t="s">
        <v>1161</v>
      </c>
      <c r="G15975">
        <v>34851.68</v>
      </c>
      <c r="H15975">
        <v>24063.15</v>
      </c>
      <c r="I15975">
        <v>5687.17</v>
      </c>
      <c r="J15975">
        <v>348.52</v>
      </c>
      <c r="K15975">
        <v>1188.21</v>
      </c>
      <c r="L15975">
        <v>534</v>
      </c>
    </row>
    <row r="15976" spans="1:12" x14ac:dyDescent="0.3">
      <c r="A15976">
        <v>6277</v>
      </c>
      <c r="B15976">
        <v>20250311</v>
      </c>
      <c r="C15976">
        <v>3</v>
      </c>
      <c r="D15976">
        <v>9</v>
      </c>
      <c r="E15976">
        <v>1</v>
      </c>
      <c r="F15976" t="s">
        <v>1149</v>
      </c>
      <c r="G15976">
        <v>34849.9</v>
      </c>
      <c r="H15976">
        <v>17245.91</v>
      </c>
      <c r="I15976">
        <v>8977.01</v>
      </c>
      <c r="J15976">
        <v>348.5</v>
      </c>
      <c r="K15976">
        <v>2069.62</v>
      </c>
      <c r="L15976">
        <v>128</v>
      </c>
    </row>
    <row r="15977" spans="1:12" x14ac:dyDescent="0.3">
      <c r="A15977">
        <v>12145</v>
      </c>
      <c r="B15977">
        <v>20250102</v>
      </c>
      <c r="C15977">
        <v>24</v>
      </c>
      <c r="D15977">
        <v>6</v>
      </c>
      <c r="E15977">
        <v>3</v>
      </c>
      <c r="F15977" t="s">
        <v>1161</v>
      </c>
      <c r="G15977">
        <v>34849.64</v>
      </c>
      <c r="H15977">
        <v>16781.91</v>
      </c>
      <c r="I15977">
        <v>6549.96</v>
      </c>
      <c r="J15977">
        <v>348.5</v>
      </c>
      <c r="K15977">
        <v>2792.32</v>
      </c>
      <c r="L15977">
        <v>125</v>
      </c>
    </row>
    <row r="15978" spans="1:12" x14ac:dyDescent="0.3">
      <c r="A15978">
        <v>198</v>
      </c>
      <c r="B15978">
        <v>20240102</v>
      </c>
      <c r="C15978">
        <v>9</v>
      </c>
      <c r="D15978">
        <v>4</v>
      </c>
      <c r="E15978">
        <v>1</v>
      </c>
      <c r="F15978" t="s">
        <v>1161</v>
      </c>
      <c r="G15978">
        <v>34846.589999999997</v>
      </c>
      <c r="H15978">
        <v>19730.53</v>
      </c>
      <c r="I15978">
        <v>7448.26</v>
      </c>
      <c r="J15978">
        <v>348.47</v>
      </c>
      <c r="K15978">
        <v>1829.83</v>
      </c>
      <c r="L15978">
        <v>449</v>
      </c>
    </row>
    <row r="15979" spans="1:12" x14ac:dyDescent="0.3">
      <c r="A15979">
        <v>5108</v>
      </c>
      <c r="B15979">
        <v>20230918</v>
      </c>
      <c r="C15979">
        <v>15</v>
      </c>
      <c r="D15979">
        <v>11</v>
      </c>
      <c r="E15979">
        <v>1</v>
      </c>
      <c r="F15979" t="s">
        <v>1161</v>
      </c>
      <c r="G15979">
        <v>34846.11</v>
      </c>
      <c r="H15979">
        <v>21818.799999999999</v>
      </c>
      <c r="I15979">
        <v>7437.09</v>
      </c>
      <c r="J15979">
        <v>348.46</v>
      </c>
      <c r="K15979">
        <v>1310.44</v>
      </c>
      <c r="L15979">
        <v>181</v>
      </c>
    </row>
    <row r="15980" spans="1:12" x14ac:dyDescent="0.3">
      <c r="A15980">
        <v>10084</v>
      </c>
      <c r="B15980">
        <v>20240224</v>
      </c>
      <c r="C15980">
        <v>14</v>
      </c>
      <c r="D15980">
        <v>16</v>
      </c>
      <c r="E15980">
        <v>1</v>
      </c>
      <c r="F15980" t="s">
        <v>1161</v>
      </c>
      <c r="G15980">
        <v>34845.43</v>
      </c>
      <c r="H15980">
        <v>20221.41</v>
      </c>
      <c r="I15980">
        <v>9619.67</v>
      </c>
      <c r="J15980">
        <v>348.45</v>
      </c>
      <c r="K15980">
        <v>1163.97</v>
      </c>
      <c r="L15980">
        <v>193</v>
      </c>
    </row>
    <row r="15981" spans="1:12" x14ac:dyDescent="0.3">
      <c r="A15981">
        <v>6294</v>
      </c>
      <c r="B15981">
        <v>20240618</v>
      </c>
      <c r="C15981">
        <v>1</v>
      </c>
      <c r="D15981">
        <v>18</v>
      </c>
      <c r="E15981">
        <v>8</v>
      </c>
      <c r="F15981" t="s">
        <v>1141</v>
      </c>
      <c r="G15981">
        <v>34844.51</v>
      </c>
      <c r="H15981">
        <v>21290.81</v>
      </c>
      <c r="I15981">
        <v>8413.6299999999992</v>
      </c>
      <c r="J15981">
        <v>348.45</v>
      </c>
      <c r="K15981">
        <v>1197.9100000000001</v>
      </c>
      <c r="L15981">
        <v>230</v>
      </c>
    </row>
    <row r="15982" spans="1:12" x14ac:dyDescent="0.3">
      <c r="A15982">
        <v>538</v>
      </c>
      <c r="B15982">
        <v>20251014</v>
      </c>
      <c r="C15982">
        <v>14</v>
      </c>
      <c r="D15982">
        <v>3</v>
      </c>
      <c r="E15982">
        <v>7</v>
      </c>
      <c r="F15982" t="s">
        <v>1138</v>
      </c>
      <c r="G15982">
        <v>34843.870000000003</v>
      </c>
      <c r="H15982">
        <v>21163.88</v>
      </c>
      <c r="I15982">
        <v>8133.3</v>
      </c>
      <c r="J15982">
        <v>348.44</v>
      </c>
      <c r="K15982">
        <v>1299.56</v>
      </c>
      <c r="L15982">
        <v>174</v>
      </c>
    </row>
    <row r="15983" spans="1:12" x14ac:dyDescent="0.3">
      <c r="A15983">
        <v>9156</v>
      </c>
      <c r="B15983">
        <v>20230724</v>
      </c>
      <c r="C15983">
        <v>5</v>
      </c>
      <c r="D15983">
        <v>20</v>
      </c>
      <c r="E15983">
        <v>2</v>
      </c>
      <c r="F15983" t="s">
        <v>1149</v>
      </c>
      <c r="G15983">
        <v>34843.24</v>
      </c>
      <c r="H15983">
        <v>18130.73</v>
      </c>
      <c r="I15983">
        <v>7023.56</v>
      </c>
      <c r="J15983">
        <v>348.43</v>
      </c>
      <c r="K15983">
        <v>2335.13</v>
      </c>
      <c r="L15983">
        <v>146</v>
      </c>
    </row>
    <row r="15984" spans="1:12" x14ac:dyDescent="0.3">
      <c r="A15984">
        <v>2145</v>
      </c>
      <c r="B15984">
        <v>20230315</v>
      </c>
      <c r="C15984">
        <v>14</v>
      </c>
      <c r="D15984">
        <v>8</v>
      </c>
      <c r="E15984">
        <v>4</v>
      </c>
      <c r="F15984" t="s">
        <v>1138</v>
      </c>
      <c r="G15984">
        <v>34840.71</v>
      </c>
      <c r="H15984">
        <v>24010.400000000001</v>
      </c>
      <c r="I15984">
        <v>4719.82</v>
      </c>
      <c r="J15984">
        <v>348.41</v>
      </c>
      <c r="K15984">
        <v>1440.52</v>
      </c>
      <c r="L15984">
        <v>495</v>
      </c>
    </row>
    <row r="15985" spans="1:12" x14ac:dyDescent="0.3">
      <c r="A15985">
        <v>18541</v>
      </c>
      <c r="B15985">
        <v>20250508</v>
      </c>
      <c r="C15985">
        <v>2</v>
      </c>
      <c r="D15985">
        <v>19</v>
      </c>
      <c r="E15985">
        <v>7</v>
      </c>
      <c r="F15985" t="s">
        <v>1141</v>
      </c>
      <c r="G15985">
        <v>34840.31</v>
      </c>
      <c r="H15985">
        <v>22394.19</v>
      </c>
      <c r="I15985">
        <v>5121.6400000000003</v>
      </c>
      <c r="J15985">
        <v>348.4</v>
      </c>
      <c r="K15985">
        <v>1744.02</v>
      </c>
      <c r="L15985">
        <v>398</v>
      </c>
    </row>
    <row r="15986" spans="1:12" x14ac:dyDescent="0.3">
      <c r="A15986">
        <v>7659</v>
      </c>
      <c r="B15986">
        <v>20250429</v>
      </c>
      <c r="C15986">
        <v>23</v>
      </c>
      <c r="D15986">
        <v>1</v>
      </c>
      <c r="E15986">
        <v>8</v>
      </c>
      <c r="F15986" t="s">
        <v>1141</v>
      </c>
      <c r="G15986">
        <v>34839.82</v>
      </c>
      <c r="H15986">
        <v>16205.11</v>
      </c>
      <c r="I15986">
        <v>9231.4</v>
      </c>
      <c r="J15986">
        <v>348.4</v>
      </c>
      <c r="K15986">
        <v>2263.73</v>
      </c>
      <c r="L15986">
        <v>186</v>
      </c>
    </row>
    <row r="15987" spans="1:12" x14ac:dyDescent="0.3">
      <c r="A15987">
        <v>1602</v>
      </c>
      <c r="B15987">
        <v>20240329</v>
      </c>
      <c r="C15987">
        <v>12</v>
      </c>
      <c r="D15987">
        <v>20</v>
      </c>
      <c r="E15987">
        <v>4</v>
      </c>
      <c r="F15987" t="s">
        <v>1138</v>
      </c>
      <c r="G15987">
        <v>34838.699999999997</v>
      </c>
      <c r="H15987">
        <v>21022.76</v>
      </c>
      <c r="I15987">
        <v>6327.13</v>
      </c>
      <c r="J15987">
        <v>348.39</v>
      </c>
      <c r="K15987">
        <v>1785.11</v>
      </c>
      <c r="L15987">
        <v>447</v>
      </c>
    </row>
    <row r="15988" spans="1:12" x14ac:dyDescent="0.3">
      <c r="A15988">
        <v>19858</v>
      </c>
      <c r="B15988">
        <v>20250406</v>
      </c>
      <c r="C15988">
        <v>16</v>
      </c>
      <c r="D15988">
        <v>3</v>
      </c>
      <c r="E15988">
        <v>6</v>
      </c>
      <c r="F15988" t="s">
        <v>1149</v>
      </c>
      <c r="G15988">
        <v>34838.129999999997</v>
      </c>
      <c r="H15988">
        <v>22791.81</v>
      </c>
      <c r="I15988">
        <v>8779.25</v>
      </c>
      <c r="J15988">
        <v>348.38</v>
      </c>
      <c r="K15988">
        <v>729.67</v>
      </c>
      <c r="L15988">
        <v>137</v>
      </c>
    </row>
    <row r="15989" spans="1:12" x14ac:dyDescent="0.3">
      <c r="A15989">
        <v>3371</v>
      </c>
      <c r="B15989">
        <v>20241222</v>
      </c>
      <c r="C15989">
        <v>9</v>
      </c>
      <c r="D15989">
        <v>11</v>
      </c>
      <c r="E15989">
        <v>8</v>
      </c>
      <c r="F15989" t="s">
        <v>1149</v>
      </c>
      <c r="G15989">
        <v>34830.870000000003</v>
      </c>
      <c r="H15989">
        <v>20188.7</v>
      </c>
      <c r="I15989">
        <v>6463.22</v>
      </c>
      <c r="J15989">
        <v>348.31</v>
      </c>
      <c r="K15989">
        <v>1957.66</v>
      </c>
      <c r="L15989">
        <v>262</v>
      </c>
    </row>
    <row r="15990" spans="1:12" x14ac:dyDescent="0.3">
      <c r="A15990">
        <v>11224</v>
      </c>
      <c r="B15990">
        <v>20240720</v>
      </c>
      <c r="C15990">
        <v>4</v>
      </c>
      <c r="D15990">
        <v>18</v>
      </c>
      <c r="E15990">
        <v>2</v>
      </c>
      <c r="F15990" t="s">
        <v>1161</v>
      </c>
      <c r="G15990">
        <v>34824.019999999997</v>
      </c>
      <c r="H15990">
        <v>20283.87</v>
      </c>
      <c r="I15990">
        <v>5503.56</v>
      </c>
      <c r="J15990">
        <v>348.24</v>
      </c>
      <c r="K15990">
        <v>2172.09</v>
      </c>
      <c r="L15990">
        <v>247</v>
      </c>
    </row>
    <row r="15991" spans="1:12" x14ac:dyDescent="0.3">
      <c r="A15991">
        <v>2767</v>
      </c>
      <c r="B15991">
        <v>20241112</v>
      </c>
      <c r="C15991">
        <v>16</v>
      </c>
      <c r="D15991">
        <v>7</v>
      </c>
      <c r="E15991">
        <v>3</v>
      </c>
      <c r="F15991" t="s">
        <v>1138</v>
      </c>
      <c r="G15991">
        <v>34822.25</v>
      </c>
      <c r="H15991">
        <v>18035.46</v>
      </c>
      <c r="I15991">
        <v>6672.18</v>
      </c>
      <c r="J15991">
        <v>348.22</v>
      </c>
      <c r="K15991">
        <v>2441.6</v>
      </c>
      <c r="L15991">
        <v>618</v>
      </c>
    </row>
    <row r="15992" spans="1:12" x14ac:dyDescent="0.3">
      <c r="A15992">
        <v>17994</v>
      </c>
      <c r="B15992">
        <v>20250420</v>
      </c>
      <c r="C15992">
        <v>17</v>
      </c>
      <c r="D15992">
        <v>10</v>
      </c>
      <c r="E15992">
        <v>1</v>
      </c>
      <c r="F15992" t="s">
        <v>1138</v>
      </c>
      <c r="G15992">
        <v>34819.47</v>
      </c>
      <c r="H15992">
        <v>17356.060000000001</v>
      </c>
      <c r="I15992">
        <v>5341.48</v>
      </c>
      <c r="J15992">
        <v>348.19</v>
      </c>
      <c r="K15992">
        <v>2943.43</v>
      </c>
      <c r="L15992">
        <v>175</v>
      </c>
    </row>
    <row r="15993" spans="1:12" x14ac:dyDescent="0.3">
      <c r="A15993">
        <v>1</v>
      </c>
      <c r="B15993">
        <v>20240507</v>
      </c>
      <c r="C15993">
        <v>3</v>
      </c>
      <c r="D15993">
        <v>7</v>
      </c>
      <c r="E15993">
        <v>7</v>
      </c>
      <c r="F15993" t="s">
        <v>1161</v>
      </c>
      <c r="G15993">
        <v>34819.1</v>
      </c>
      <c r="H15993">
        <v>23477.01</v>
      </c>
      <c r="I15993">
        <v>5038.72</v>
      </c>
      <c r="J15993">
        <v>348.19</v>
      </c>
      <c r="K15993">
        <v>1488.79</v>
      </c>
      <c r="L15993">
        <v>406</v>
      </c>
    </row>
    <row r="15994" spans="1:12" x14ac:dyDescent="0.3">
      <c r="A15994">
        <v>13504</v>
      </c>
      <c r="B15994">
        <v>20240121</v>
      </c>
      <c r="C15994">
        <v>15</v>
      </c>
      <c r="D15994">
        <v>5</v>
      </c>
      <c r="E15994">
        <v>2</v>
      </c>
      <c r="F15994" t="s">
        <v>1138</v>
      </c>
      <c r="G15994">
        <v>34817.08</v>
      </c>
      <c r="H15994">
        <v>15952.68</v>
      </c>
      <c r="I15994">
        <v>8117.55</v>
      </c>
      <c r="J15994">
        <v>348.17</v>
      </c>
      <c r="K15994">
        <v>2599.67</v>
      </c>
      <c r="L15994">
        <v>235</v>
      </c>
    </row>
    <row r="15995" spans="1:12" x14ac:dyDescent="0.3">
      <c r="A15995">
        <v>9969</v>
      </c>
      <c r="B15995">
        <v>20230421</v>
      </c>
      <c r="C15995">
        <v>23</v>
      </c>
      <c r="D15995">
        <v>7</v>
      </c>
      <c r="E15995">
        <v>8</v>
      </c>
      <c r="F15995" t="s">
        <v>1149</v>
      </c>
      <c r="G15995">
        <v>34816.559999999998</v>
      </c>
      <c r="H15995">
        <v>19952.23</v>
      </c>
      <c r="I15995">
        <v>5617.63</v>
      </c>
      <c r="J15995">
        <v>348.17</v>
      </c>
      <c r="K15995">
        <v>2224.64</v>
      </c>
      <c r="L15995">
        <v>223</v>
      </c>
    </row>
    <row r="15996" spans="1:12" x14ac:dyDescent="0.3">
      <c r="A15996">
        <v>16802</v>
      </c>
      <c r="B15996">
        <v>20250812</v>
      </c>
      <c r="C15996">
        <v>25</v>
      </c>
      <c r="D15996">
        <v>19</v>
      </c>
      <c r="E15996">
        <v>8</v>
      </c>
      <c r="F15996" t="s">
        <v>1141</v>
      </c>
      <c r="G15996">
        <v>34811.81</v>
      </c>
      <c r="H15996">
        <v>16795.5</v>
      </c>
      <c r="I15996">
        <v>7631.09</v>
      </c>
      <c r="J15996">
        <v>348.12</v>
      </c>
      <c r="K15996">
        <v>2509.2800000000002</v>
      </c>
      <c r="L15996">
        <v>279</v>
      </c>
    </row>
    <row r="15997" spans="1:12" x14ac:dyDescent="0.3">
      <c r="A15997">
        <v>8350</v>
      </c>
      <c r="B15997">
        <v>20240416</v>
      </c>
      <c r="C15997">
        <v>5</v>
      </c>
      <c r="D15997">
        <v>5</v>
      </c>
      <c r="E15997">
        <v>3</v>
      </c>
      <c r="F15997" t="s">
        <v>1138</v>
      </c>
      <c r="G15997">
        <v>34807.65</v>
      </c>
      <c r="H15997">
        <v>19642.77</v>
      </c>
      <c r="I15997">
        <v>8268.93</v>
      </c>
      <c r="J15997">
        <v>348.08</v>
      </c>
      <c r="K15997">
        <v>1636.97</v>
      </c>
      <c r="L15997">
        <v>541</v>
      </c>
    </row>
    <row r="15998" spans="1:12" x14ac:dyDescent="0.3">
      <c r="A15998">
        <v>6545</v>
      </c>
      <c r="B15998">
        <v>20241107</v>
      </c>
      <c r="C15998">
        <v>25</v>
      </c>
      <c r="D15998">
        <v>3</v>
      </c>
      <c r="E15998">
        <v>2</v>
      </c>
      <c r="F15998" t="s">
        <v>1138</v>
      </c>
      <c r="G15998">
        <v>34807.300000000003</v>
      </c>
      <c r="H15998">
        <v>19705.27</v>
      </c>
      <c r="I15998">
        <v>7209.24</v>
      </c>
      <c r="J15998">
        <v>348.07</v>
      </c>
      <c r="K15998">
        <v>1886.18</v>
      </c>
      <c r="L15998">
        <v>131</v>
      </c>
    </row>
    <row r="15999" spans="1:12" x14ac:dyDescent="0.3">
      <c r="A15999">
        <v>10403</v>
      </c>
      <c r="B15999">
        <v>20230520</v>
      </c>
      <c r="C15999">
        <v>16</v>
      </c>
      <c r="D15999">
        <v>6</v>
      </c>
      <c r="E15999">
        <v>8</v>
      </c>
      <c r="F15999" t="s">
        <v>1149</v>
      </c>
      <c r="G15999">
        <v>34805.599999999999</v>
      </c>
      <c r="H15999">
        <v>17493.189999999999</v>
      </c>
      <c r="I15999">
        <v>7914.19</v>
      </c>
      <c r="J15999">
        <v>348.06</v>
      </c>
      <c r="K15999">
        <v>2262.54</v>
      </c>
      <c r="L15999">
        <v>123</v>
      </c>
    </row>
    <row r="16000" spans="1:12" x14ac:dyDescent="0.3">
      <c r="A16000">
        <v>1103</v>
      </c>
      <c r="B16000">
        <v>20240718</v>
      </c>
      <c r="C16000">
        <v>6</v>
      </c>
      <c r="D16000">
        <v>18</v>
      </c>
      <c r="E16000">
        <v>7</v>
      </c>
      <c r="F16000" t="s">
        <v>1149</v>
      </c>
      <c r="G16000">
        <v>34804.83</v>
      </c>
      <c r="H16000">
        <v>15779.23</v>
      </c>
      <c r="I16000">
        <v>4583.8900000000003</v>
      </c>
      <c r="J16000">
        <v>348.05</v>
      </c>
      <c r="K16000">
        <v>3523.42</v>
      </c>
      <c r="L16000">
        <v>148</v>
      </c>
    </row>
    <row r="16001" spans="1:12" x14ac:dyDescent="0.3">
      <c r="A16001">
        <v>4988</v>
      </c>
      <c r="B16001">
        <v>20240521</v>
      </c>
      <c r="C16001">
        <v>14</v>
      </c>
      <c r="D16001">
        <v>18</v>
      </c>
      <c r="E16001">
        <v>4</v>
      </c>
      <c r="F16001" t="s">
        <v>1138</v>
      </c>
      <c r="G16001">
        <v>34804.230000000003</v>
      </c>
      <c r="H16001">
        <v>22596.44</v>
      </c>
      <c r="I16001">
        <v>7243.45</v>
      </c>
      <c r="J16001">
        <v>348.04</v>
      </c>
      <c r="K16001">
        <v>1154.08</v>
      </c>
      <c r="L16001">
        <v>242</v>
      </c>
    </row>
    <row r="16002" spans="1:12" x14ac:dyDescent="0.3">
      <c r="A16002">
        <v>12751</v>
      </c>
      <c r="B16002">
        <v>20250218</v>
      </c>
      <c r="C16002">
        <v>20</v>
      </c>
      <c r="D16002">
        <v>4</v>
      </c>
      <c r="E16002">
        <v>5</v>
      </c>
      <c r="F16002" t="s">
        <v>1138</v>
      </c>
      <c r="G16002">
        <v>34798.230000000003</v>
      </c>
      <c r="H16002">
        <v>23414.89</v>
      </c>
      <c r="I16002">
        <v>5056.1000000000004</v>
      </c>
      <c r="J16002">
        <v>347.98</v>
      </c>
      <c r="K16002">
        <v>1494.81</v>
      </c>
      <c r="L16002">
        <v>391</v>
      </c>
    </row>
    <row r="16003" spans="1:12" x14ac:dyDescent="0.3">
      <c r="A16003">
        <v>9492</v>
      </c>
      <c r="B16003">
        <v>20251213</v>
      </c>
      <c r="C16003">
        <v>8</v>
      </c>
      <c r="D16003">
        <v>3</v>
      </c>
      <c r="E16003">
        <v>5</v>
      </c>
      <c r="F16003" t="s">
        <v>1141</v>
      </c>
      <c r="G16003">
        <v>34798.06</v>
      </c>
      <c r="H16003">
        <v>19806.2</v>
      </c>
      <c r="I16003">
        <v>9485.69</v>
      </c>
      <c r="J16003">
        <v>347.98</v>
      </c>
      <c r="K16003">
        <v>1289.55</v>
      </c>
      <c r="L16003">
        <v>123</v>
      </c>
    </row>
    <row r="16004" spans="1:12" x14ac:dyDescent="0.3">
      <c r="A16004">
        <v>3246</v>
      </c>
      <c r="B16004">
        <v>20231207</v>
      </c>
      <c r="C16004">
        <v>22</v>
      </c>
      <c r="D16004">
        <v>10</v>
      </c>
      <c r="E16004">
        <v>3</v>
      </c>
      <c r="F16004" t="s">
        <v>1161</v>
      </c>
      <c r="G16004">
        <v>34797.83</v>
      </c>
      <c r="H16004">
        <v>17710.349999999999</v>
      </c>
      <c r="I16004">
        <v>4653.2299999999996</v>
      </c>
      <c r="J16004">
        <v>347.98</v>
      </c>
      <c r="K16004">
        <v>3021.57</v>
      </c>
      <c r="L16004">
        <v>440</v>
      </c>
    </row>
    <row r="16005" spans="1:12" x14ac:dyDescent="0.3">
      <c r="A16005">
        <v>16870</v>
      </c>
      <c r="B16005">
        <v>20251107</v>
      </c>
      <c r="C16005">
        <v>13</v>
      </c>
      <c r="D16005">
        <v>9</v>
      </c>
      <c r="E16005">
        <v>4</v>
      </c>
      <c r="F16005" t="s">
        <v>1149</v>
      </c>
      <c r="G16005">
        <v>34795.42</v>
      </c>
      <c r="H16005">
        <v>24056.45</v>
      </c>
      <c r="I16005">
        <v>8970.69</v>
      </c>
      <c r="J16005">
        <v>347.95</v>
      </c>
      <c r="K16005">
        <v>355.08</v>
      </c>
      <c r="L16005">
        <v>370</v>
      </c>
    </row>
    <row r="16006" spans="1:12" x14ac:dyDescent="0.3">
      <c r="A16006">
        <v>19467</v>
      </c>
      <c r="B16006">
        <v>20230804</v>
      </c>
      <c r="C16006">
        <v>14</v>
      </c>
      <c r="D16006">
        <v>2</v>
      </c>
      <c r="E16006">
        <v>4</v>
      </c>
      <c r="F16006" t="s">
        <v>1149</v>
      </c>
      <c r="G16006">
        <v>34791.85</v>
      </c>
      <c r="H16006">
        <v>15909.89</v>
      </c>
      <c r="I16006">
        <v>6143.7</v>
      </c>
      <c r="J16006">
        <v>347.92</v>
      </c>
      <c r="K16006">
        <v>3097.59</v>
      </c>
      <c r="L16006">
        <v>154</v>
      </c>
    </row>
    <row r="16007" spans="1:12" x14ac:dyDescent="0.3">
      <c r="A16007">
        <v>19612</v>
      </c>
      <c r="B16007">
        <v>20240121</v>
      </c>
      <c r="C16007">
        <v>18</v>
      </c>
      <c r="D16007">
        <v>10</v>
      </c>
      <c r="E16007">
        <v>8</v>
      </c>
      <c r="F16007" t="s">
        <v>1161</v>
      </c>
      <c r="G16007">
        <v>34791.82</v>
      </c>
      <c r="H16007">
        <v>22829.51</v>
      </c>
      <c r="I16007">
        <v>8157.99</v>
      </c>
      <c r="J16007">
        <v>347.92</v>
      </c>
      <c r="K16007">
        <v>864.1</v>
      </c>
      <c r="L16007">
        <v>124</v>
      </c>
    </row>
    <row r="16008" spans="1:12" x14ac:dyDescent="0.3">
      <c r="A16008">
        <v>698</v>
      </c>
      <c r="B16008">
        <v>20231123</v>
      </c>
      <c r="C16008">
        <v>4</v>
      </c>
      <c r="D16008">
        <v>3</v>
      </c>
      <c r="E16008">
        <v>8</v>
      </c>
      <c r="F16008" t="s">
        <v>1138</v>
      </c>
      <c r="G16008">
        <v>34790.379999999997</v>
      </c>
      <c r="H16008">
        <v>18691.16</v>
      </c>
      <c r="I16008">
        <v>9072.56</v>
      </c>
      <c r="J16008">
        <v>347.9</v>
      </c>
      <c r="K16008">
        <v>1669.69</v>
      </c>
      <c r="L16008">
        <v>341</v>
      </c>
    </row>
    <row r="16009" spans="1:12" x14ac:dyDescent="0.3">
      <c r="A16009">
        <v>4895</v>
      </c>
      <c r="B16009">
        <v>20250203</v>
      </c>
      <c r="C16009">
        <v>10</v>
      </c>
      <c r="D16009">
        <v>11</v>
      </c>
      <c r="E16009">
        <v>1</v>
      </c>
      <c r="F16009" t="s">
        <v>1161</v>
      </c>
      <c r="G16009">
        <v>34787.25</v>
      </c>
      <c r="H16009">
        <v>16038.55</v>
      </c>
      <c r="I16009">
        <v>6824.8</v>
      </c>
      <c r="J16009">
        <v>347.87</v>
      </c>
      <c r="K16009">
        <v>2894.01</v>
      </c>
      <c r="L16009">
        <v>122</v>
      </c>
    </row>
    <row r="16010" spans="1:12" x14ac:dyDescent="0.3">
      <c r="A16010">
        <v>13765</v>
      </c>
      <c r="B16010">
        <v>20250308</v>
      </c>
      <c r="C16010">
        <v>5</v>
      </c>
      <c r="D16010">
        <v>7</v>
      </c>
      <c r="E16010">
        <v>3</v>
      </c>
      <c r="F16010" t="s">
        <v>1161</v>
      </c>
      <c r="G16010">
        <v>34780.65</v>
      </c>
      <c r="H16010">
        <v>20055.68</v>
      </c>
      <c r="I16010">
        <v>8529.2000000000007</v>
      </c>
      <c r="J16010">
        <v>347.81</v>
      </c>
      <c r="K16010">
        <v>1461.99</v>
      </c>
      <c r="L16010">
        <v>189</v>
      </c>
    </row>
    <row r="16011" spans="1:12" x14ac:dyDescent="0.3">
      <c r="A16011">
        <v>12042</v>
      </c>
      <c r="B16011">
        <v>20240901</v>
      </c>
      <c r="C16011">
        <v>5</v>
      </c>
      <c r="D16011">
        <v>6</v>
      </c>
      <c r="E16011">
        <v>8</v>
      </c>
      <c r="F16011" t="s">
        <v>1141</v>
      </c>
      <c r="G16011">
        <v>34779.57</v>
      </c>
      <c r="H16011">
        <v>18018.240000000002</v>
      </c>
      <c r="I16011">
        <v>6461.8</v>
      </c>
      <c r="J16011">
        <v>347.8</v>
      </c>
      <c r="K16011">
        <v>2487.9299999999998</v>
      </c>
      <c r="L16011">
        <v>137</v>
      </c>
    </row>
    <row r="16012" spans="1:12" x14ac:dyDescent="0.3">
      <c r="A16012">
        <v>4419</v>
      </c>
      <c r="B16012">
        <v>20240817</v>
      </c>
      <c r="C16012">
        <v>17</v>
      </c>
      <c r="D16012">
        <v>11</v>
      </c>
      <c r="E16012">
        <v>3</v>
      </c>
      <c r="F16012" t="s">
        <v>1141</v>
      </c>
      <c r="G16012">
        <v>34774.21</v>
      </c>
      <c r="H16012">
        <v>22517.360000000001</v>
      </c>
      <c r="I16012">
        <v>4911.57</v>
      </c>
      <c r="J16012">
        <v>347.74</v>
      </c>
      <c r="K16012">
        <v>1749.38</v>
      </c>
      <c r="L16012">
        <v>317</v>
      </c>
    </row>
    <row r="16013" spans="1:12" x14ac:dyDescent="0.3">
      <c r="A16013">
        <v>16884</v>
      </c>
      <c r="B16013">
        <v>20240616</v>
      </c>
      <c r="C16013">
        <v>14</v>
      </c>
      <c r="D16013">
        <v>18</v>
      </c>
      <c r="E16013">
        <v>2</v>
      </c>
      <c r="F16013" t="s">
        <v>1161</v>
      </c>
      <c r="G16013">
        <v>34771.54</v>
      </c>
      <c r="H16013">
        <v>19388.46</v>
      </c>
      <c r="I16013">
        <v>4354</v>
      </c>
      <c r="J16013">
        <v>347.72</v>
      </c>
      <c r="K16013">
        <v>2670.34</v>
      </c>
      <c r="L16013">
        <v>148</v>
      </c>
    </row>
    <row r="16014" spans="1:12" x14ac:dyDescent="0.3">
      <c r="A16014">
        <v>237</v>
      </c>
      <c r="B16014">
        <v>20250514</v>
      </c>
      <c r="C16014">
        <v>18</v>
      </c>
      <c r="D16014">
        <v>8</v>
      </c>
      <c r="E16014">
        <v>6</v>
      </c>
      <c r="F16014" t="s">
        <v>1161</v>
      </c>
      <c r="G16014">
        <v>34770.870000000003</v>
      </c>
      <c r="H16014">
        <v>18641.349999999999</v>
      </c>
      <c r="I16014">
        <v>6595.76</v>
      </c>
      <c r="J16014">
        <v>347.71</v>
      </c>
      <c r="K16014">
        <v>2296.5100000000002</v>
      </c>
      <c r="L16014">
        <v>160</v>
      </c>
    </row>
    <row r="16015" spans="1:12" x14ac:dyDescent="0.3">
      <c r="A16015">
        <v>12871</v>
      </c>
      <c r="B16015">
        <v>20230717</v>
      </c>
      <c r="C16015">
        <v>14</v>
      </c>
      <c r="D16015">
        <v>18</v>
      </c>
      <c r="E16015">
        <v>6</v>
      </c>
      <c r="F16015" t="s">
        <v>1149</v>
      </c>
      <c r="G16015">
        <v>34766.68</v>
      </c>
      <c r="H16015">
        <v>23444.78</v>
      </c>
      <c r="I16015">
        <v>8127.11</v>
      </c>
      <c r="J16015">
        <v>347.67</v>
      </c>
      <c r="K16015">
        <v>711.78</v>
      </c>
      <c r="L16015">
        <v>130</v>
      </c>
    </row>
    <row r="16016" spans="1:12" x14ac:dyDescent="0.3">
      <c r="A16016">
        <v>19718</v>
      </c>
      <c r="B16016">
        <v>20250601</v>
      </c>
      <c r="C16016">
        <v>19</v>
      </c>
      <c r="D16016">
        <v>13</v>
      </c>
      <c r="E16016">
        <v>4</v>
      </c>
      <c r="F16016" t="s">
        <v>1161</v>
      </c>
      <c r="G16016">
        <v>34766.239999999998</v>
      </c>
      <c r="H16016">
        <v>19200.47</v>
      </c>
      <c r="I16016">
        <v>9272.51</v>
      </c>
      <c r="J16016">
        <v>347.66</v>
      </c>
      <c r="K16016">
        <v>1486.4</v>
      </c>
      <c r="L16016">
        <v>116</v>
      </c>
    </row>
    <row r="16017" spans="1:12" x14ac:dyDescent="0.3">
      <c r="A16017">
        <v>18854</v>
      </c>
      <c r="B16017">
        <v>20230915</v>
      </c>
      <c r="C16017">
        <v>21</v>
      </c>
      <c r="D16017">
        <v>18</v>
      </c>
      <c r="E16017">
        <v>2</v>
      </c>
      <c r="F16017" t="s">
        <v>1161</v>
      </c>
      <c r="G16017">
        <v>34762.97</v>
      </c>
      <c r="H16017">
        <v>17747.98</v>
      </c>
      <c r="I16017">
        <v>9666.4</v>
      </c>
      <c r="J16017">
        <v>347.63</v>
      </c>
      <c r="K16017">
        <v>1750.24</v>
      </c>
      <c r="L16017">
        <v>270</v>
      </c>
    </row>
    <row r="16018" spans="1:12" x14ac:dyDescent="0.3">
      <c r="A16018">
        <v>7663</v>
      </c>
      <c r="B16018">
        <v>20231206</v>
      </c>
      <c r="C16018">
        <v>1</v>
      </c>
      <c r="D16018">
        <v>12</v>
      </c>
      <c r="E16018">
        <v>4</v>
      </c>
      <c r="F16018" t="s">
        <v>1141</v>
      </c>
      <c r="G16018">
        <v>34761.96</v>
      </c>
      <c r="H16018">
        <v>19231.169999999998</v>
      </c>
      <c r="I16018">
        <v>9654.5</v>
      </c>
      <c r="J16018">
        <v>347.62</v>
      </c>
      <c r="K16018">
        <v>1382.17</v>
      </c>
      <c r="L16018">
        <v>165</v>
      </c>
    </row>
    <row r="16019" spans="1:12" x14ac:dyDescent="0.3">
      <c r="A16019">
        <v>18497</v>
      </c>
      <c r="B16019">
        <v>20230530</v>
      </c>
      <c r="C16019">
        <v>11</v>
      </c>
      <c r="D16019">
        <v>10</v>
      </c>
      <c r="E16019">
        <v>5</v>
      </c>
      <c r="F16019" t="s">
        <v>1149</v>
      </c>
      <c r="G16019">
        <v>34760.25</v>
      </c>
      <c r="H16019">
        <v>19222.22</v>
      </c>
      <c r="I16019">
        <v>6103.99</v>
      </c>
      <c r="J16019">
        <v>347.6</v>
      </c>
      <c r="K16019">
        <v>2271.61</v>
      </c>
      <c r="L16019">
        <v>308</v>
      </c>
    </row>
    <row r="16020" spans="1:12" x14ac:dyDescent="0.3">
      <c r="A16020">
        <v>19736</v>
      </c>
      <c r="B16020">
        <v>20250607</v>
      </c>
      <c r="C16020">
        <v>13</v>
      </c>
      <c r="D16020">
        <v>2</v>
      </c>
      <c r="E16020">
        <v>5</v>
      </c>
      <c r="F16020" t="s">
        <v>1141</v>
      </c>
      <c r="G16020">
        <v>34759.81</v>
      </c>
      <c r="H16020">
        <v>20598.29</v>
      </c>
      <c r="I16020">
        <v>8344.14</v>
      </c>
      <c r="J16020">
        <v>347.6</v>
      </c>
      <c r="K16020">
        <v>1367.45</v>
      </c>
      <c r="L16020">
        <v>211</v>
      </c>
    </row>
    <row r="16021" spans="1:12" x14ac:dyDescent="0.3">
      <c r="A16021">
        <v>284</v>
      </c>
      <c r="B16021">
        <v>20240704</v>
      </c>
      <c r="C16021">
        <v>1</v>
      </c>
      <c r="D16021">
        <v>1</v>
      </c>
      <c r="E16021">
        <v>8</v>
      </c>
      <c r="F16021" t="s">
        <v>1149</v>
      </c>
      <c r="G16021">
        <v>34758.239999999998</v>
      </c>
      <c r="H16021">
        <v>18616.240000000002</v>
      </c>
      <c r="I16021">
        <v>5010.38</v>
      </c>
      <c r="J16021">
        <v>347.58</v>
      </c>
      <c r="K16021">
        <v>2696.01</v>
      </c>
      <c r="L16021">
        <v>129</v>
      </c>
    </row>
    <row r="16022" spans="1:12" x14ac:dyDescent="0.3">
      <c r="A16022">
        <v>10388</v>
      </c>
      <c r="B16022">
        <v>20230317</v>
      </c>
      <c r="C16022">
        <v>7</v>
      </c>
      <c r="D16022">
        <v>9</v>
      </c>
      <c r="E16022">
        <v>1</v>
      </c>
      <c r="F16022" t="s">
        <v>1138</v>
      </c>
      <c r="G16022">
        <v>34755.51</v>
      </c>
      <c r="H16022">
        <v>19426.55</v>
      </c>
      <c r="I16022">
        <v>4384.97</v>
      </c>
      <c r="J16022">
        <v>347.56</v>
      </c>
      <c r="K16022">
        <v>2649.11</v>
      </c>
      <c r="L16022">
        <v>124</v>
      </c>
    </row>
    <row r="16023" spans="1:12" x14ac:dyDescent="0.3">
      <c r="A16023">
        <v>9824</v>
      </c>
      <c r="B16023">
        <v>20250112</v>
      </c>
      <c r="C16023">
        <v>19</v>
      </c>
      <c r="D16023">
        <v>4</v>
      </c>
      <c r="E16023">
        <v>2</v>
      </c>
      <c r="F16023" t="s">
        <v>1138</v>
      </c>
      <c r="G16023">
        <v>34754.54</v>
      </c>
      <c r="H16023">
        <v>19861.12</v>
      </c>
      <c r="I16023">
        <v>8174.45</v>
      </c>
      <c r="J16023">
        <v>347.55</v>
      </c>
      <c r="K16023">
        <v>1592.86</v>
      </c>
      <c r="L16023">
        <v>149</v>
      </c>
    </row>
    <row r="16024" spans="1:12" x14ac:dyDescent="0.3">
      <c r="A16024">
        <v>16483</v>
      </c>
      <c r="B16024">
        <v>20230119</v>
      </c>
      <c r="C16024">
        <v>4</v>
      </c>
      <c r="D16024">
        <v>4</v>
      </c>
      <c r="E16024">
        <v>2</v>
      </c>
      <c r="F16024" t="s">
        <v>1149</v>
      </c>
      <c r="G16024">
        <v>34753.25</v>
      </c>
      <c r="H16024">
        <v>20044.63</v>
      </c>
      <c r="I16024">
        <v>7218.72</v>
      </c>
      <c r="J16024">
        <v>347.53</v>
      </c>
      <c r="K16024">
        <v>1785.59</v>
      </c>
      <c r="L16024">
        <v>163</v>
      </c>
    </row>
    <row r="16025" spans="1:12" x14ac:dyDescent="0.3">
      <c r="A16025">
        <v>6416</v>
      </c>
      <c r="B16025">
        <v>20241116</v>
      </c>
      <c r="C16025">
        <v>21</v>
      </c>
      <c r="D16025">
        <v>5</v>
      </c>
      <c r="E16025">
        <v>4</v>
      </c>
      <c r="F16025" t="s">
        <v>1161</v>
      </c>
      <c r="G16025">
        <v>34748.35</v>
      </c>
      <c r="H16025">
        <v>19369.97</v>
      </c>
      <c r="I16025">
        <v>8848.2900000000009</v>
      </c>
      <c r="J16025">
        <v>347.48</v>
      </c>
      <c r="K16025">
        <v>1545.65</v>
      </c>
      <c r="L16025">
        <v>181</v>
      </c>
    </row>
    <row r="16026" spans="1:12" x14ac:dyDescent="0.3">
      <c r="A16026">
        <v>13293</v>
      </c>
      <c r="B16026">
        <v>20230708</v>
      </c>
      <c r="C16026">
        <v>2</v>
      </c>
      <c r="D16026">
        <v>18</v>
      </c>
      <c r="E16026">
        <v>8</v>
      </c>
      <c r="F16026" t="s">
        <v>1161</v>
      </c>
      <c r="G16026">
        <v>34747.53</v>
      </c>
      <c r="H16026">
        <v>20392.25</v>
      </c>
      <c r="I16026">
        <v>8905.8799999999992</v>
      </c>
      <c r="J16026">
        <v>347.48</v>
      </c>
      <c r="K16026">
        <v>1275.48</v>
      </c>
      <c r="L16026">
        <v>453</v>
      </c>
    </row>
    <row r="16027" spans="1:12" x14ac:dyDescent="0.3">
      <c r="A16027">
        <v>1301</v>
      </c>
      <c r="B16027">
        <v>20241129</v>
      </c>
      <c r="C16027">
        <v>15</v>
      </c>
      <c r="D16027">
        <v>1</v>
      </c>
      <c r="E16027">
        <v>5</v>
      </c>
      <c r="F16027" t="s">
        <v>1149</v>
      </c>
      <c r="G16027">
        <v>34746.9</v>
      </c>
      <c r="H16027">
        <v>21624.14</v>
      </c>
      <c r="I16027">
        <v>6565.43</v>
      </c>
      <c r="J16027">
        <v>347.47</v>
      </c>
      <c r="K16027">
        <v>1552.46</v>
      </c>
      <c r="L16027">
        <v>120</v>
      </c>
    </row>
    <row r="16028" spans="1:12" x14ac:dyDescent="0.3">
      <c r="A16028">
        <v>4203</v>
      </c>
      <c r="B16028">
        <v>20241229</v>
      </c>
      <c r="C16028">
        <v>15</v>
      </c>
      <c r="D16028">
        <v>8</v>
      </c>
      <c r="E16028">
        <v>2</v>
      </c>
      <c r="F16028" t="s">
        <v>1141</v>
      </c>
      <c r="G16028">
        <v>34745</v>
      </c>
      <c r="H16028">
        <v>20386.990000000002</v>
      </c>
      <c r="I16028">
        <v>5559.23</v>
      </c>
      <c r="J16028">
        <v>347.45</v>
      </c>
      <c r="K16028">
        <v>2112.83</v>
      </c>
      <c r="L16028">
        <v>331</v>
      </c>
    </row>
    <row r="16029" spans="1:12" x14ac:dyDescent="0.3">
      <c r="A16029">
        <v>18887</v>
      </c>
      <c r="B16029">
        <v>20241017</v>
      </c>
      <c r="C16029">
        <v>9</v>
      </c>
      <c r="D16029">
        <v>4</v>
      </c>
      <c r="E16029">
        <v>7</v>
      </c>
      <c r="F16029" t="s">
        <v>1161</v>
      </c>
      <c r="G16029">
        <v>34744.74</v>
      </c>
      <c r="H16029">
        <v>23510.98</v>
      </c>
      <c r="I16029">
        <v>7478.91</v>
      </c>
      <c r="J16029">
        <v>347.45</v>
      </c>
      <c r="K16029">
        <v>851.85</v>
      </c>
      <c r="L16029">
        <v>128</v>
      </c>
    </row>
    <row r="16030" spans="1:12" x14ac:dyDescent="0.3">
      <c r="A16030">
        <v>4333</v>
      </c>
      <c r="B16030">
        <v>20250619</v>
      </c>
      <c r="C16030">
        <v>20</v>
      </c>
      <c r="D16030">
        <v>12</v>
      </c>
      <c r="E16030">
        <v>6</v>
      </c>
      <c r="F16030" t="s">
        <v>1161</v>
      </c>
      <c r="G16030">
        <v>34742.410000000003</v>
      </c>
      <c r="H16030">
        <v>16350.69</v>
      </c>
      <c r="I16030">
        <v>8637.4699999999993</v>
      </c>
      <c r="J16030">
        <v>347.42</v>
      </c>
      <c r="K16030">
        <v>2351.71</v>
      </c>
      <c r="L16030">
        <v>137</v>
      </c>
    </row>
    <row r="16031" spans="1:12" x14ac:dyDescent="0.3">
      <c r="A16031">
        <v>13717</v>
      </c>
      <c r="B16031">
        <v>20240816</v>
      </c>
      <c r="C16031">
        <v>23</v>
      </c>
      <c r="D16031">
        <v>6</v>
      </c>
      <c r="E16031">
        <v>7</v>
      </c>
      <c r="F16031" t="s">
        <v>1138</v>
      </c>
      <c r="G16031">
        <v>34737.9</v>
      </c>
      <c r="H16031">
        <v>23128.87</v>
      </c>
      <c r="I16031">
        <v>9299.5300000000007</v>
      </c>
      <c r="J16031">
        <v>347.38</v>
      </c>
      <c r="K16031">
        <v>490.53</v>
      </c>
      <c r="L16031">
        <v>166</v>
      </c>
    </row>
    <row r="16032" spans="1:12" x14ac:dyDescent="0.3">
      <c r="A16032">
        <v>8646</v>
      </c>
      <c r="B16032">
        <v>20231223</v>
      </c>
      <c r="C16032">
        <v>16</v>
      </c>
      <c r="D16032">
        <v>20</v>
      </c>
      <c r="E16032">
        <v>7</v>
      </c>
      <c r="F16032" t="s">
        <v>1138</v>
      </c>
      <c r="G16032">
        <v>34737.15</v>
      </c>
      <c r="H16032">
        <v>22347.200000000001</v>
      </c>
      <c r="I16032">
        <v>5799.58</v>
      </c>
      <c r="J16032">
        <v>347.37</v>
      </c>
      <c r="K16032">
        <v>1560.75</v>
      </c>
      <c r="L16032">
        <v>181</v>
      </c>
    </row>
    <row r="16033" spans="1:12" x14ac:dyDescent="0.3">
      <c r="A16033">
        <v>11817</v>
      </c>
      <c r="B16033">
        <v>20240225</v>
      </c>
      <c r="C16033">
        <v>1</v>
      </c>
      <c r="D16033">
        <v>16</v>
      </c>
      <c r="E16033">
        <v>5</v>
      </c>
      <c r="F16033" t="s">
        <v>1138</v>
      </c>
      <c r="G16033">
        <v>34736.61</v>
      </c>
      <c r="H16033">
        <v>16635.05</v>
      </c>
      <c r="I16033">
        <v>7655.2</v>
      </c>
      <c r="J16033">
        <v>347.37</v>
      </c>
      <c r="K16033">
        <v>2524.75</v>
      </c>
      <c r="L16033">
        <v>126</v>
      </c>
    </row>
    <row r="16034" spans="1:12" x14ac:dyDescent="0.3">
      <c r="A16034">
        <v>919</v>
      </c>
      <c r="B16034">
        <v>20231116</v>
      </c>
      <c r="C16034">
        <v>17</v>
      </c>
      <c r="D16034">
        <v>7</v>
      </c>
      <c r="E16034">
        <v>8</v>
      </c>
      <c r="F16034" t="s">
        <v>1138</v>
      </c>
      <c r="G16034">
        <v>34735.17</v>
      </c>
      <c r="H16034">
        <v>17314.77</v>
      </c>
      <c r="I16034">
        <v>4438.17</v>
      </c>
      <c r="J16034">
        <v>347.35</v>
      </c>
      <c r="K16034">
        <v>3158.72</v>
      </c>
      <c r="L16034">
        <v>166</v>
      </c>
    </row>
    <row r="16035" spans="1:12" x14ac:dyDescent="0.3">
      <c r="A16035">
        <v>9791</v>
      </c>
      <c r="B16035">
        <v>20230609</v>
      </c>
      <c r="C16035">
        <v>5</v>
      </c>
      <c r="D16035">
        <v>6</v>
      </c>
      <c r="E16035">
        <v>1</v>
      </c>
      <c r="F16035" t="s">
        <v>1138</v>
      </c>
      <c r="G16035">
        <v>34732.9</v>
      </c>
      <c r="H16035">
        <v>19714.73</v>
      </c>
      <c r="I16035">
        <v>9177.2199999999993</v>
      </c>
      <c r="J16035">
        <v>347.33</v>
      </c>
      <c r="K16035">
        <v>1373.41</v>
      </c>
      <c r="L16035">
        <v>143</v>
      </c>
    </row>
    <row r="16036" spans="1:12" x14ac:dyDescent="0.3">
      <c r="A16036">
        <v>14924</v>
      </c>
      <c r="B16036">
        <v>20250408</v>
      </c>
      <c r="C16036">
        <v>5</v>
      </c>
      <c r="D16036">
        <v>8</v>
      </c>
      <c r="E16036">
        <v>6</v>
      </c>
      <c r="F16036" t="s">
        <v>1161</v>
      </c>
      <c r="G16036">
        <v>34732.01</v>
      </c>
      <c r="H16036">
        <v>23152.87</v>
      </c>
      <c r="I16036">
        <v>5193.1099999999997</v>
      </c>
      <c r="J16036">
        <v>347.32</v>
      </c>
      <c r="K16036">
        <v>1509.68</v>
      </c>
      <c r="L16036">
        <v>159</v>
      </c>
    </row>
    <row r="16037" spans="1:12" x14ac:dyDescent="0.3">
      <c r="A16037">
        <v>18365</v>
      </c>
      <c r="B16037">
        <v>20230225</v>
      </c>
      <c r="C16037">
        <v>12</v>
      </c>
      <c r="D16037">
        <v>2</v>
      </c>
      <c r="E16037">
        <v>5</v>
      </c>
      <c r="F16037" t="s">
        <v>1149</v>
      </c>
      <c r="G16037">
        <v>34731.31</v>
      </c>
      <c r="H16037">
        <v>22391.15</v>
      </c>
      <c r="I16037">
        <v>4869.1099999999997</v>
      </c>
      <c r="J16037">
        <v>347.31</v>
      </c>
      <c r="K16037">
        <v>1780.93</v>
      </c>
      <c r="L16037">
        <v>124</v>
      </c>
    </row>
    <row r="16038" spans="1:12" x14ac:dyDescent="0.3">
      <c r="A16038">
        <v>18173</v>
      </c>
      <c r="B16038">
        <v>20251102</v>
      </c>
      <c r="C16038">
        <v>1</v>
      </c>
      <c r="D16038">
        <v>1</v>
      </c>
      <c r="E16038">
        <v>7</v>
      </c>
      <c r="F16038" t="s">
        <v>1141</v>
      </c>
      <c r="G16038">
        <v>34729.769999999997</v>
      </c>
      <c r="H16038">
        <v>22623.03</v>
      </c>
      <c r="I16038">
        <v>7919.35</v>
      </c>
      <c r="J16038">
        <v>347.3</v>
      </c>
      <c r="K16038">
        <v>960.02</v>
      </c>
      <c r="L16038">
        <v>141</v>
      </c>
    </row>
    <row r="16039" spans="1:12" x14ac:dyDescent="0.3">
      <c r="A16039">
        <v>19688</v>
      </c>
      <c r="B16039">
        <v>20230913</v>
      </c>
      <c r="C16039">
        <v>14</v>
      </c>
      <c r="D16039">
        <v>6</v>
      </c>
      <c r="E16039">
        <v>2</v>
      </c>
      <c r="F16039" t="s">
        <v>1138</v>
      </c>
      <c r="G16039">
        <v>34729.29</v>
      </c>
      <c r="H16039">
        <v>22940.99</v>
      </c>
      <c r="I16039">
        <v>5270.52</v>
      </c>
      <c r="J16039">
        <v>347.29</v>
      </c>
      <c r="K16039">
        <v>1542.62</v>
      </c>
      <c r="L16039">
        <v>128</v>
      </c>
    </row>
    <row r="16040" spans="1:12" x14ac:dyDescent="0.3">
      <c r="A16040">
        <v>16023</v>
      </c>
      <c r="B16040">
        <v>20240309</v>
      </c>
      <c r="C16040">
        <v>8</v>
      </c>
      <c r="D16040">
        <v>11</v>
      </c>
      <c r="E16040">
        <v>1</v>
      </c>
      <c r="F16040" t="s">
        <v>1161</v>
      </c>
      <c r="G16040">
        <v>34727.4</v>
      </c>
      <c r="H16040">
        <v>23895.24</v>
      </c>
      <c r="I16040">
        <v>6023.01</v>
      </c>
      <c r="J16040">
        <v>347.27</v>
      </c>
      <c r="K16040">
        <v>1115.47</v>
      </c>
      <c r="L16040">
        <v>122</v>
      </c>
    </row>
    <row r="16041" spans="1:12" x14ac:dyDescent="0.3">
      <c r="A16041">
        <v>13152</v>
      </c>
      <c r="B16041">
        <v>20240412</v>
      </c>
      <c r="C16041">
        <v>7</v>
      </c>
      <c r="D16041">
        <v>4</v>
      </c>
      <c r="E16041">
        <v>3</v>
      </c>
      <c r="F16041" t="s">
        <v>1161</v>
      </c>
      <c r="G16041">
        <v>34727.33</v>
      </c>
      <c r="H16041">
        <v>17479.93</v>
      </c>
      <c r="I16041">
        <v>9103.08</v>
      </c>
      <c r="J16041">
        <v>347.27</v>
      </c>
      <c r="K16041">
        <v>1949.26</v>
      </c>
      <c r="L16041">
        <v>223</v>
      </c>
    </row>
    <row r="16042" spans="1:12" x14ac:dyDescent="0.3">
      <c r="A16042">
        <v>5931</v>
      </c>
      <c r="B16042">
        <v>20250923</v>
      </c>
      <c r="C16042">
        <v>24</v>
      </c>
      <c r="D16042">
        <v>19</v>
      </c>
      <c r="E16042">
        <v>2</v>
      </c>
      <c r="F16042" t="s">
        <v>1149</v>
      </c>
      <c r="G16042">
        <v>34725.94</v>
      </c>
      <c r="H16042">
        <v>16626.169999999998</v>
      </c>
      <c r="I16042">
        <v>6366.31</v>
      </c>
      <c r="J16042">
        <v>347.26</v>
      </c>
      <c r="K16042">
        <v>2846.55</v>
      </c>
      <c r="L16042">
        <v>250</v>
      </c>
    </row>
    <row r="16043" spans="1:12" x14ac:dyDescent="0.3">
      <c r="A16043">
        <v>11838</v>
      </c>
      <c r="B16043">
        <v>20240110</v>
      </c>
      <c r="C16043">
        <v>11</v>
      </c>
      <c r="D16043">
        <v>8</v>
      </c>
      <c r="E16043">
        <v>5</v>
      </c>
      <c r="F16043" t="s">
        <v>1161</v>
      </c>
      <c r="G16043">
        <v>34716.89</v>
      </c>
      <c r="H16043">
        <v>18935.45</v>
      </c>
      <c r="I16043">
        <v>9058.39</v>
      </c>
      <c r="J16043">
        <v>347.17</v>
      </c>
      <c r="K16043">
        <v>1593.97</v>
      </c>
      <c r="L16043">
        <v>273</v>
      </c>
    </row>
    <row r="16044" spans="1:12" x14ac:dyDescent="0.3">
      <c r="A16044">
        <v>8702</v>
      </c>
      <c r="B16044">
        <v>20241031</v>
      </c>
      <c r="C16044">
        <v>1</v>
      </c>
      <c r="D16044">
        <v>2</v>
      </c>
      <c r="E16044">
        <v>1</v>
      </c>
      <c r="F16044" t="s">
        <v>1161</v>
      </c>
      <c r="G16044">
        <v>34711.5</v>
      </c>
      <c r="H16044">
        <v>22829.86</v>
      </c>
      <c r="I16044">
        <v>6256.35</v>
      </c>
      <c r="J16044">
        <v>347.12</v>
      </c>
      <c r="K16044">
        <v>1319.55</v>
      </c>
      <c r="L16044">
        <v>125</v>
      </c>
    </row>
    <row r="16045" spans="1:12" x14ac:dyDescent="0.3">
      <c r="A16045">
        <v>10211</v>
      </c>
      <c r="B16045">
        <v>20250527</v>
      </c>
      <c r="C16045">
        <v>15</v>
      </c>
      <c r="D16045">
        <v>15</v>
      </c>
      <c r="E16045">
        <v>7</v>
      </c>
      <c r="F16045" t="s">
        <v>1161</v>
      </c>
      <c r="G16045">
        <v>34702.74</v>
      </c>
      <c r="H16045">
        <v>23436.32</v>
      </c>
      <c r="I16045">
        <v>9033.65</v>
      </c>
      <c r="J16045">
        <v>347.03</v>
      </c>
      <c r="K16045">
        <v>471.43</v>
      </c>
      <c r="L16045">
        <v>200</v>
      </c>
    </row>
    <row r="16046" spans="1:12" x14ac:dyDescent="0.3">
      <c r="A16046">
        <v>10124</v>
      </c>
      <c r="B16046">
        <v>20241113</v>
      </c>
      <c r="C16046">
        <v>2</v>
      </c>
      <c r="D16046">
        <v>11</v>
      </c>
      <c r="E16046">
        <v>3</v>
      </c>
      <c r="F16046" t="s">
        <v>1161</v>
      </c>
      <c r="G16046">
        <v>34697.53</v>
      </c>
      <c r="H16046">
        <v>17790.13</v>
      </c>
      <c r="I16046">
        <v>6342.15</v>
      </c>
      <c r="J16046">
        <v>346.98</v>
      </c>
      <c r="K16046">
        <v>2554.5700000000002</v>
      </c>
      <c r="L16046">
        <v>540</v>
      </c>
    </row>
    <row r="16047" spans="1:12" x14ac:dyDescent="0.3">
      <c r="A16047">
        <v>15336</v>
      </c>
      <c r="B16047">
        <v>20241008</v>
      </c>
      <c r="C16047">
        <v>6</v>
      </c>
      <c r="D16047">
        <v>3</v>
      </c>
      <c r="E16047">
        <v>1</v>
      </c>
      <c r="F16047" t="s">
        <v>1161</v>
      </c>
      <c r="G16047">
        <v>34696.160000000003</v>
      </c>
      <c r="H16047">
        <v>16663.52</v>
      </c>
      <c r="I16047">
        <v>7655.95</v>
      </c>
      <c r="J16047">
        <v>346.96</v>
      </c>
      <c r="K16047">
        <v>2507.4299999999998</v>
      </c>
      <c r="L16047">
        <v>405</v>
      </c>
    </row>
    <row r="16048" spans="1:12" x14ac:dyDescent="0.3">
      <c r="A16048">
        <v>4688</v>
      </c>
      <c r="B16048">
        <v>20250816</v>
      </c>
      <c r="C16048">
        <v>2</v>
      </c>
      <c r="D16048">
        <v>17</v>
      </c>
      <c r="E16048">
        <v>4</v>
      </c>
      <c r="F16048" t="s">
        <v>1149</v>
      </c>
      <c r="G16048">
        <v>34693.49</v>
      </c>
      <c r="H16048">
        <v>16893.150000000001</v>
      </c>
      <c r="I16048">
        <v>7241.41</v>
      </c>
      <c r="J16048">
        <v>346.93</v>
      </c>
      <c r="K16048">
        <v>2553</v>
      </c>
      <c r="L16048">
        <v>177</v>
      </c>
    </row>
    <row r="16049" spans="1:12" x14ac:dyDescent="0.3">
      <c r="A16049">
        <v>6876</v>
      </c>
      <c r="B16049">
        <v>20230914</v>
      </c>
      <c r="C16049">
        <v>2</v>
      </c>
      <c r="D16049">
        <v>10</v>
      </c>
      <c r="E16049">
        <v>5</v>
      </c>
      <c r="F16049" t="s">
        <v>1138</v>
      </c>
      <c r="G16049">
        <v>34691.64</v>
      </c>
      <c r="H16049">
        <v>22811.03</v>
      </c>
      <c r="I16049">
        <v>4346.3999999999996</v>
      </c>
      <c r="J16049">
        <v>346.92</v>
      </c>
      <c r="K16049">
        <v>1796.82</v>
      </c>
      <c r="L16049">
        <v>301</v>
      </c>
    </row>
    <row r="16050" spans="1:12" x14ac:dyDescent="0.3">
      <c r="A16050">
        <v>10071</v>
      </c>
      <c r="B16050">
        <v>20230417</v>
      </c>
      <c r="C16050">
        <v>12</v>
      </c>
      <c r="D16050">
        <v>12</v>
      </c>
      <c r="E16050">
        <v>7</v>
      </c>
      <c r="F16050" t="s">
        <v>1149</v>
      </c>
      <c r="G16050">
        <v>34685.11</v>
      </c>
      <c r="H16050">
        <v>17956.29</v>
      </c>
      <c r="I16050">
        <v>9230.69</v>
      </c>
      <c r="J16050">
        <v>346.85</v>
      </c>
      <c r="K16050">
        <v>1787.82</v>
      </c>
      <c r="L16050">
        <v>149</v>
      </c>
    </row>
    <row r="16051" spans="1:12" x14ac:dyDescent="0.3">
      <c r="A16051">
        <v>10571</v>
      </c>
      <c r="B16051">
        <v>20240618</v>
      </c>
      <c r="C16051">
        <v>17</v>
      </c>
      <c r="D16051">
        <v>15</v>
      </c>
      <c r="E16051">
        <v>8</v>
      </c>
      <c r="F16051" t="s">
        <v>1161</v>
      </c>
      <c r="G16051">
        <v>34684.379999999997</v>
      </c>
      <c r="H16051">
        <v>21197.13</v>
      </c>
      <c r="I16051">
        <v>8916.9500000000007</v>
      </c>
      <c r="J16051">
        <v>346.84</v>
      </c>
      <c r="K16051">
        <v>1055.8599999999999</v>
      </c>
      <c r="L16051">
        <v>213</v>
      </c>
    </row>
    <row r="16052" spans="1:12" x14ac:dyDescent="0.3">
      <c r="A16052">
        <v>16174</v>
      </c>
      <c r="B16052">
        <v>20250821</v>
      </c>
      <c r="C16052">
        <v>23</v>
      </c>
      <c r="D16052">
        <v>20</v>
      </c>
      <c r="E16052">
        <v>8</v>
      </c>
      <c r="F16052" t="s">
        <v>1141</v>
      </c>
      <c r="G16052">
        <v>34680.239999999998</v>
      </c>
      <c r="H16052">
        <v>22851.69</v>
      </c>
      <c r="I16052">
        <v>6841.39</v>
      </c>
      <c r="J16052">
        <v>346.8</v>
      </c>
      <c r="K16052">
        <v>1160.0899999999999</v>
      </c>
      <c r="L16052">
        <v>301</v>
      </c>
    </row>
    <row r="16053" spans="1:12" x14ac:dyDescent="0.3">
      <c r="A16053">
        <v>15181</v>
      </c>
      <c r="B16053">
        <v>20250113</v>
      </c>
      <c r="C16053">
        <v>6</v>
      </c>
      <c r="D16053">
        <v>8</v>
      </c>
      <c r="E16053">
        <v>1</v>
      </c>
      <c r="F16053" t="s">
        <v>1149</v>
      </c>
      <c r="G16053">
        <v>34677.040000000001</v>
      </c>
      <c r="H16053">
        <v>21709.439999999999</v>
      </c>
      <c r="I16053">
        <v>6190.76</v>
      </c>
      <c r="J16053">
        <v>346.77</v>
      </c>
      <c r="K16053">
        <v>1607.52</v>
      </c>
      <c r="L16053">
        <v>158</v>
      </c>
    </row>
    <row r="16054" spans="1:12" x14ac:dyDescent="0.3">
      <c r="A16054">
        <v>17491</v>
      </c>
      <c r="B16054">
        <v>20240808</v>
      </c>
      <c r="C16054">
        <v>7</v>
      </c>
      <c r="D16054">
        <v>3</v>
      </c>
      <c r="E16054">
        <v>2</v>
      </c>
      <c r="F16054" t="s">
        <v>1161</v>
      </c>
      <c r="G16054">
        <v>34676.93</v>
      </c>
      <c r="H16054">
        <v>17474.98</v>
      </c>
      <c r="I16054">
        <v>5367.3</v>
      </c>
      <c r="J16054">
        <v>346.77</v>
      </c>
      <c r="K16054">
        <v>2871.97</v>
      </c>
      <c r="L16054">
        <v>160</v>
      </c>
    </row>
    <row r="16055" spans="1:12" x14ac:dyDescent="0.3">
      <c r="A16055">
        <v>5447</v>
      </c>
      <c r="B16055">
        <v>20240302</v>
      </c>
      <c r="C16055">
        <v>17</v>
      </c>
      <c r="D16055">
        <v>14</v>
      </c>
      <c r="E16055">
        <v>3</v>
      </c>
      <c r="F16055" t="s">
        <v>1138</v>
      </c>
      <c r="G16055">
        <v>34676.120000000003</v>
      </c>
      <c r="H16055">
        <v>21776.3</v>
      </c>
      <c r="I16055">
        <v>7021</v>
      </c>
      <c r="J16055">
        <v>346.76</v>
      </c>
      <c r="K16055">
        <v>1383.01</v>
      </c>
      <c r="L16055">
        <v>294</v>
      </c>
    </row>
    <row r="16056" spans="1:12" x14ac:dyDescent="0.3">
      <c r="A16056">
        <v>15419</v>
      </c>
      <c r="B16056">
        <v>20250729</v>
      </c>
      <c r="C16056">
        <v>12</v>
      </c>
      <c r="D16056">
        <v>18</v>
      </c>
      <c r="E16056">
        <v>5</v>
      </c>
      <c r="F16056" t="s">
        <v>1138</v>
      </c>
      <c r="G16056">
        <v>34670.53</v>
      </c>
      <c r="H16056">
        <v>17970.75</v>
      </c>
      <c r="I16056">
        <v>9304.83</v>
      </c>
      <c r="J16056">
        <v>346.71</v>
      </c>
      <c r="K16056">
        <v>1762.06</v>
      </c>
      <c r="L16056">
        <v>140</v>
      </c>
    </row>
    <row r="16057" spans="1:12" x14ac:dyDescent="0.3">
      <c r="A16057">
        <v>11035</v>
      </c>
      <c r="B16057">
        <v>20230205</v>
      </c>
      <c r="C16057">
        <v>4</v>
      </c>
      <c r="D16057">
        <v>17</v>
      </c>
      <c r="E16057">
        <v>2</v>
      </c>
      <c r="F16057" t="s">
        <v>1138</v>
      </c>
      <c r="G16057">
        <v>34669.769999999997</v>
      </c>
      <c r="H16057">
        <v>21950.32</v>
      </c>
      <c r="I16057">
        <v>7895.36</v>
      </c>
      <c r="J16057">
        <v>346.7</v>
      </c>
      <c r="K16057">
        <v>1119.3499999999999</v>
      </c>
      <c r="L16057">
        <v>169</v>
      </c>
    </row>
    <row r="16058" spans="1:12" x14ac:dyDescent="0.3">
      <c r="A16058">
        <v>11400</v>
      </c>
      <c r="B16058">
        <v>20230331</v>
      </c>
      <c r="C16058">
        <v>23</v>
      </c>
      <c r="D16058">
        <v>3</v>
      </c>
      <c r="E16058">
        <v>1</v>
      </c>
      <c r="F16058" t="s">
        <v>1138</v>
      </c>
      <c r="G16058">
        <v>34668.71</v>
      </c>
      <c r="H16058">
        <v>20780.740000000002</v>
      </c>
      <c r="I16058">
        <v>7448.6</v>
      </c>
      <c r="J16058">
        <v>346.69</v>
      </c>
      <c r="K16058">
        <v>1523.17</v>
      </c>
      <c r="L16058">
        <v>127</v>
      </c>
    </row>
    <row r="16059" spans="1:12" x14ac:dyDescent="0.3">
      <c r="A16059">
        <v>6618</v>
      </c>
      <c r="B16059">
        <v>20241005</v>
      </c>
      <c r="C16059">
        <v>9</v>
      </c>
      <c r="D16059">
        <v>9</v>
      </c>
      <c r="E16059">
        <v>7</v>
      </c>
      <c r="F16059" t="s">
        <v>1161</v>
      </c>
      <c r="G16059">
        <v>34664.06</v>
      </c>
      <c r="H16059">
        <v>17070.77</v>
      </c>
      <c r="I16059">
        <v>7620.1</v>
      </c>
      <c r="J16059">
        <v>346.64</v>
      </c>
      <c r="K16059">
        <v>2406.64</v>
      </c>
      <c r="L16059">
        <v>139</v>
      </c>
    </row>
    <row r="16060" spans="1:12" x14ac:dyDescent="0.3">
      <c r="A16060">
        <v>4442</v>
      </c>
      <c r="B16060">
        <v>20241206</v>
      </c>
      <c r="C16060">
        <v>14</v>
      </c>
      <c r="D16060">
        <v>1</v>
      </c>
      <c r="E16060">
        <v>2</v>
      </c>
      <c r="F16060" t="s">
        <v>1161</v>
      </c>
      <c r="G16060">
        <v>34663.68</v>
      </c>
      <c r="H16060">
        <v>17916.97</v>
      </c>
      <c r="I16060">
        <v>8398.5499999999993</v>
      </c>
      <c r="J16060">
        <v>346.64</v>
      </c>
      <c r="K16060">
        <v>2000.38</v>
      </c>
      <c r="L16060">
        <v>124</v>
      </c>
    </row>
    <row r="16061" spans="1:12" x14ac:dyDescent="0.3">
      <c r="A16061">
        <v>12267</v>
      </c>
      <c r="B16061">
        <v>20250127</v>
      </c>
      <c r="C16061">
        <v>10</v>
      </c>
      <c r="D16061">
        <v>3</v>
      </c>
      <c r="E16061">
        <v>6</v>
      </c>
      <c r="F16061" t="s">
        <v>1161</v>
      </c>
      <c r="G16061">
        <v>34656.47</v>
      </c>
      <c r="H16061">
        <v>23853.27</v>
      </c>
      <c r="I16061">
        <v>4779.2700000000004</v>
      </c>
      <c r="J16061">
        <v>346.56</v>
      </c>
      <c r="K16061">
        <v>1419.34</v>
      </c>
      <c r="L16061">
        <v>484</v>
      </c>
    </row>
    <row r="16062" spans="1:12" x14ac:dyDescent="0.3">
      <c r="A16062">
        <v>4087</v>
      </c>
      <c r="B16062">
        <v>20250831</v>
      </c>
      <c r="C16062">
        <v>1</v>
      </c>
      <c r="D16062">
        <v>3</v>
      </c>
      <c r="E16062">
        <v>7</v>
      </c>
      <c r="F16062" t="s">
        <v>1161</v>
      </c>
      <c r="G16062">
        <v>34655.46</v>
      </c>
      <c r="H16062">
        <v>19735.32</v>
      </c>
      <c r="I16062">
        <v>5030.97</v>
      </c>
      <c r="J16062">
        <v>346.55</v>
      </c>
      <c r="K16062">
        <v>2385.65</v>
      </c>
      <c r="L16062">
        <v>184</v>
      </c>
    </row>
    <row r="16063" spans="1:12" x14ac:dyDescent="0.3">
      <c r="A16063">
        <v>13892</v>
      </c>
      <c r="B16063">
        <v>20251015</v>
      </c>
      <c r="C16063">
        <v>13</v>
      </c>
      <c r="D16063">
        <v>13</v>
      </c>
      <c r="E16063">
        <v>5</v>
      </c>
      <c r="F16063" t="s">
        <v>1149</v>
      </c>
      <c r="G16063">
        <v>34651.629999999997</v>
      </c>
      <c r="H16063">
        <v>17978.21</v>
      </c>
      <c r="I16063">
        <v>6094.87</v>
      </c>
      <c r="J16063">
        <v>346.52</v>
      </c>
      <c r="K16063">
        <v>2558.0100000000002</v>
      </c>
      <c r="L16063">
        <v>319</v>
      </c>
    </row>
    <row r="16064" spans="1:12" x14ac:dyDescent="0.3">
      <c r="A16064">
        <v>12485</v>
      </c>
      <c r="B16064">
        <v>20240812</v>
      </c>
      <c r="C16064">
        <v>10</v>
      </c>
      <c r="D16064">
        <v>18</v>
      </c>
      <c r="E16064">
        <v>8</v>
      </c>
      <c r="F16064" t="s">
        <v>1138</v>
      </c>
      <c r="G16064">
        <v>34651.39</v>
      </c>
      <c r="H16064">
        <v>22951.08</v>
      </c>
      <c r="I16064">
        <v>9197.3799999999992</v>
      </c>
      <c r="J16064">
        <v>346.51</v>
      </c>
      <c r="K16064">
        <v>539.11</v>
      </c>
      <c r="L16064">
        <v>126</v>
      </c>
    </row>
    <row r="16065" spans="1:12" x14ac:dyDescent="0.3">
      <c r="A16065">
        <v>2063</v>
      </c>
      <c r="B16065">
        <v>20240920</v>
      </c>
      <c r="C16065">
        <v>21</v>
      </c>
      <c r="D16065">
        <v>13</v>
      </c>
      <c r="E16065">
        <v>8</v>
      </c>
      <c r="F16065" t="s">
        <v>1161</v>
      </c>
      <c r="G16065">
        <v>34649.85</v>
      </c>
      <c r="H16065">
        <v>20818.05</v>
      </c>
      <c r="I16065">
        <v>5176.93</v>
      </c>
      <c r="J16065">
        <v>346.5</v>
      </c>
      <c r="K16065">
        <v>2077.09</v>
      </c>
      <c r="L16065">
        <v>181</v>
      </c>
    </row>
    <row r="16066" spans="1:12" x14ac:dyDescent="0.3">
      <c r="A16066">
        <v>3420</v>
      </c>
      <c r="B16066">
        <v>20250724</v>
      </c>
      <c r="C16066">
        <v>22</v>
      </c>
      <c r="D16066">
        <v>10</v>
      </c>
      <c r="E16066">
        <v>2</v>
      </c>
      <c r="F16066" t="s">
        <v>1141</v>
      </c>
      <c r="G16066">
        <v>34649.69</v>
      </c>
      <c r="H16066">
        <v>19136.02</v>
      </c>
      <c r="I16066">
        <v>4731.66</v>
      </c>
      <c r="J16066">
        <v>346.5</v>
      </c>
      <c r="K16066">
        <v>2608.88</v>
      </c>
      <c r="L16066">
        <v>193</v>
      </c>
    </row>
    <row r="16067" spans="1:12" x14ac:dyDescent="0.3">
      <c r="A16067">
        <v>8883</v>
      </c>
      <c r="B16067">
        <v>20251118</v>
      </c>
      <c r="C16067">
        <v>1</v>
      </c>
      <c r="D16067">
        <v>8</v>
      </c>
      <c r="E16067">
        <v>6</v>
      </c>
      <c r="F16067" t="s">
        <v>1149</v>
      </c>
      <c r="G16067">
        <v>34649.32</v>
      </c>
      <c r="H16067">
        <v>19003.740000000002</v>
      </c>
      <c r="I16067">
        <v>8840.7099999999991</v>
      </c>
      <c r="J16067">
        <v>346.49</v>
      </c>
      <c r="K16067">
        <v>1614.59</v>
      </c>
      <c r="L16067">
        <v>197</v>
      </c>
    </row>
    <row r="16068" spans="1:12" x14ac:dyDescent="0.3">
      <c r="A16068">
        <v>15849</v>
      </c>
      <c r="B16068">
        <v>20240815</v>
      </c>
      <c r="C16068">
        <v>11</v>
      </c>
      <c r="D16068">
        <v>7</v>
      </c>
      <c r="E16068">
        <v>1</v>
      </c>
      <c r="F16068" t="s">
        <v>1138</v>
      </c>
      <c r="G16068">
        <v>34648.25</v>
      </c>
      <c r="H16068">
        <v>17498.98</v>
      </c>
      <c r="I16068">
        <v>7819.96</v>
      </c>
      <c r="J16068">
        <v>346.48</v>
      </c>
      <c r="K16068">
        <v>2245.71</v>
      </c>
      <c r="L16068">
        <v>259</v>
      </c>
    </row>
    <row r="16069" spans="1:12" x14ac:dyDescent="0.3">
      <c r="A16069">
        <v>6552</v>
      </c>
      <c r="B16069">
        <v>20250819</v>
      </c>
      <c r="C16069">
        <v>11</v>
      </c>
      <c r="D16069">
        <v>15</v>
      </c>
      <c r="E16069">
        <v>8</v>
      </c>
      <c r="F16069" t="s">
        <v>1138</v>
      </c>
      <c r="G16069">
        <v>34643.99</v>
      </c>
      <c r="H16069">
        <v>19030.09</v>
      </c>
      <c r="I16069">
        <v>7092.3</v>
      </c>
      <c r="J16069">
        <v>346.44</v>
      </c>
      <c r="K16069">
        <v>2043.79</v>
      </c>
      <c r="L16069">
        <v>118</v>
      </c>
    </row>
    <row r="16070" spans="1:12" x14ac:dyDescent="0.3">
      <c r="A16070">
        <v>11182</v>
      </c>
      <c r="B16070">
        <v>20240408</v>
      </c>
      <c r="C16070">
        <v>6</v>
      </c>
      <c r="D16070">
        <v>17</v>
      </c>
      <c r="E16070">
        <v>2</v>
      </c>
      <c r="F16070" t="s">
        <v>1138</v>
      </c>
      <c r="G16070">
        <v>34642.33</v>
      </c>
      <c r="H16070">
        <v>16081.92</v>
      </c>
      <c r="I16070">
        <v>9024.5</v>
      </c>
      <c r="J16070">
        <v>346.42</v>
      </c>
      <c r="K16070">
        <v>2297.37</v>
      </c>
      <c r="L16070">
        <v>249</v>
      </c>
    </row>
    <row r="16071" spans="1:12" x14ac:dyDescent="0.3">
      <c r="A16071">
        <v>17616</v>
      </c>
      <c r="B16071">
        <v>20250328</v>
      </c>
      <c r="C16071">
        <v>16</v>
      </c>
      <c r="D16071">
        <v>17</v>
      </c>
      <c r="E16071">
        <v>7</v>
      </c>
      <c r="F16071" t="s">
        <v>1149</v>
      </c>
      <c r="G16071">
        <v>34641.230000000003</v>
      </c>
      <c r="H16071">
        <v>20128.09</v>
      </c>
      <c r="I16071">
        <v>8587.26</v>
      </c>
      <c r="J16071">
        <v>346.41</v>
      </c>
      <c r="K16071">
        <v>1394.87</v>
      </c>
      <c r="L16071">
        <v>320</v>
      </c>
    </row>
    <row r="16072" spans="1:12" x14ac:dyDescent="0.3">
      <c r="A16072">
        <v>9392</v>
      </c>
      <c r="B16072">
        <v>20251213</v>
      </c>
      <c r="C16072">
        <v>16</v>
      </c>
      <c r="D16072">
        <v>2</v>
      </c>
      <c r="E16072">
        <v>1</v>
      </c>
      <c r="F16072" t="s">
        <v>1149</v>
      </c>
      <c r="G16072">
        <v>34637.56</v>
      </c>
      <c r="H16072">
        <v>20949.099999999999</v>
      </c>
      <c r="I16072">
        <v>9127.35</v>
      </c>
      <c r="J16072">
        <v>346.38</v>
      </c>
      <c r="K16072">
        <v>1053.68</v>
      </c>
      <c r="L16072">
        <v>273</v>
      </c>
    </row>
    <row r="16073" spans="1:12" x14ac:dyDescent="0.3">
      <c r="A16073">
        <v>18270</v>
      </c>
      <c r="B16073">
        <v>20241124</v>
      </c>
      <c r="C16073">
        <v>19</v>
      </c>
      <c r="D16073">
        <v>20</v>
      </c>
      <c r="E16073">
        <v>2</v>
      </c>
      <c r="F16073" t="s">
        <v>1149</v>
      </c>
      <c r="G16073">
        <v>34634.54</v>
      </c>
      <c r="H16073">
        <v>23321.95</v>
      </c>
      <c r="I16073">
        <v>9612.32</v>
      </c>
      <c r="J16073">
        <v>346.35</v>
      </c>
      <c r="K16073">
        <v>338.48</v>
      </c>
      <c r="L16073">
        <v>167</v>
      </c>
    </row>
    <row r="16074" spans="1:12" x14ac:dyDescent="0.3">
      <c r="A16074">
        <v>4320</v>
      </c>
      <c r="B16074">
        <v>20250906</v>
      </c>
      <c r="C16074">
        <v>4</v>
      </c>
      <c r="D16074">
        <v>15</v>
      </c>
      <c r="E16074">
        <v>6</v>
      </c>
      <c r="F16074" t="s">
        <v>1161</v>
      </c>
      <c r="G16074">
        <v>34634.519999999997</v>
      </c>
      <c r="H16074">
        <v>18564.37</v>
      </c>
      <c r="I16074">
        <v>7240.57</v>
      </c>
      <c r="J16074">
        <v>346.35</v>
      </c>
      <c r="K16074">
        <v>2120.81</v>
      </c>
      <c r="L16074">
        <v>116</v>
      </c>
    </row>
    <row r="16075" spans="1:12" x14ac:dyDescent="0.3">
      <c r="A16075">
        <v>12885</v>
      </c>
      <c r="B16075">
        <v>20250604</v>
      </c>
      <c r="C16075">
        <v>11</v>
      </c>
      <c r="D16075">
        <v>18</v>
      </c>
      <c r="E16075">
        <v>2</v>
      </c>
      <c r="F16075" t="s">
        <v>1141</v>
      </c>
      <c r="G16075">
        <v>34634.370000000003</v>
      </c>
      <c r="H16075">
        <v>16576.18</v>
      </c>
      <c r="I16075">
        <v>4612.21</v>
      </c>
      <c r="J16075">
        <v>346.34</v>
      </c>
      <c r="K16075">
        <v>3274.91</v>
      </c>
      <c r="L16075">
        <v>148</v>
      </c>
    </row>
    <row r="16076" spans="1:12" x14ac:dyDescent="0.3">
      <c r="A16076">
        <v>1316</v>
      </c>
      <c r="B16076">
        <v>20250622</v>
      </c>
      <c r="C16076">
        <v>8</v>
      </c>
      <c r="D16076">
        <v>4</v>
      </c>
      <c r="E16076">
        <v>3</v>
      </c>
      <c r="F16076" t="s">
        <v>1161</v>
      </c>
      <c r="G16076">
        <v>34632.839999999997</v>
      </c>
      <c r="H16076">
        <v>21640.6</v>
      </c>
      <c r="I16076">
        <v>6322.35</v>
      </c>
      <c r="J16076">
        <v>346.33</v>
      </c>
      <c r="K16076">
        <v>1580.89</v>
      </c>
      <c r="L16076">
        <v>138</v>
      </c>
    </row>
    <row r="16077" spans="1:12" x14ac:dyDescent="0.3">
      <c r="A16077">
        <v>12251</v>
      </c>
      <c r="B16077">
        <v>20230707</v>
      </c>
      <c r="C16077">
        <v>24</v>
      </c>
      <c r="D16077">
        <v>3</v>
      </c>
      <c r="E16077">
        <v>7</v>
      </c>
      <c r="F16077" t="s">
        <v>1141</v>
      </c>
      <c r="G16077">
        <v>34631.519999999997</v>
      </c>
      <c r="H16077">
        <v>22832.03</v>
      </c>
      <c r="I16077">
        <v>5003.92</v>
      </c>
      <c r="J16077">
        <v>346.32</v>
      </c>
      <c r="K16077">
        <v>1612.31</v>
      </c>
      <c r="L16077">
        <v>141</v>
      </c>
    </row>
    <row r="16078" spans="1:12" x14ac:dyDescent="0.3">
      <c r="A16078">
        <v>13020</v>
      </c>
      <c r="B16078">
        <v>20240218</v>
      </c>
      <c r="C16078">
        <v>4</v>
      </c>
      <c r="D16078">
        <v>17</v>
      </c>
      <c r="E16078">
        <v>3</v>
      </c>
      <c r="F16078" t="s">
        <v>1149</v>
      </c>
      <c r="G16078">
        <v>34630.36</v>
      </c>
      <c r="H16078">
        <v>21010.75</v>
      </c>
      <c r="I16078">
        <v>6660.61</v>
      </c>
      <c r="J16078">
        <v>346.3</v>
      </c>
      <c r="K16078">
        <v>1653.18</v>
      </c>
      <c r="L16078">
        <v>159</v>
      </c>
    </row>
    <row r="16079" spans="1:12" x14ac:dyDescent="0.3">
      <c r="A16079">
        <v>11592</v>
      </c>
      <c r="B16079">
        <v>20250118</v>
      </c>
      <c r="C16079">
        <v>13</v>
      </c>
      <c r="D16079">
        <v>17</v>
      </c>
      <c r="E16079">
        <v>5</v>
      </c>
      <c r="F16079" t="s">
        <v>1141</v>
      </c>
      <c r="G16079">
        <v>34630.239999999998</v>
      </c>
      <c r="H16079">
        <v>22242.07</v>
      </c>
      <c r="I16079">
        <v>5536.1</v>
      </c>
      <c r="J16079">
        <v>346.3</v>
      </c>
      <c r="K16079">
        <v>1626.44</v>
      </c>
      <c r="L16079">
        <v>143</v>
      </c>
    </row>
    <row r="16080" spans="1:12" x14ac:dyDescent="0.3">
      <c r="A16080">
        <v>11898</v>
      </c>
      <c r="B16080">
        <v>20241011</v>
      </c>
      <c r="C16080">
        <v>7</v>
      </c>
      <c r="D16080">
        <v>1</v>
      </c>
      <c r="E16080">
        <v>1</v>
      </c>
      <c r="F16080" t="s">
        <v>1149</v>
      </c>
      <c r="G16080">
        <v>34624.79</v>
      </c>
      <c r="H16080">
        <v>20840.68</v>
      </c>
      <c r="I16080">
        <v>9400.9599999999991</v>
      </c>
      <c r="J16080">
        <v>346.25</v>
      </c>
      <c r="K16080">
        <v>1009.22</v>
      </c>
      <c r="L16080">
        <v>441</v>
      </c>
    </row>
    <row r="16081" spans="1:12" x14ac:dyDescent="0.3">
      <c r="A16081">
        <v>9426</v>
      </c>
      <c r="B16081">
        <v>20241017</v>
      </c>
      <c r="C16081">
        <v>8</v>
      </c>
      <c r="D16081">
        <v>14</v>
      </c>
      <c r="E16081">
        <v>4</v>
      </c>
      <c r="F16081" t="s">
        <v>1138</v>
      </c>
      <c r="G16081">
        <v>34624.71</v>
      </c>
      <c r="H16081">
        <v>22662.15</v>
      </c>
      <c r="I16081">
        <v>5081.3599999999997</v>
      </c>
      <c r="J16081">
        <v>346.25</v>
      </c>
      <c r="K16081">
        <v>1633.74</v>
      </c>
      <c r="L16081">
        <v>254</v>
      </c>
    </row>
    <row r="16082" spans="1:12" x14ac:dyDescent="0.3">
      <c r="A16082">
        <v>18228</v>
      </c>
      <c r="B16082">
        <v>20230215</v>
      </c>
      <c r="C16082">
        <v>2</v>
      </c>
      <c r="D16082">
        <v>20</v>
      </c>
      <c r="E16082">
        <v>4</v>
      </c>
      <c r="F16082" t="s">
        <v>1141</v>
      </c>
      <c r="G16082">
        <v>34623.35</v>
      </c>
      <c r="H16082">
        <v>23646.15</v>
      </c>
      <c r="I16082">
        <v>6566.25</v>
      </c>
      <c r="J16082">
        <v>346.23</v>
      </c>
      <c r="K16082">
        <v>1016.18</v>
      </c>
      <c r="L16082">
        <v>157</v>
      </c>
    </row>
    <row r="16083" spans="1:12" x14ac:dyDescent="0.3">
      <c r="A16083">
        <v>338</v>
      </c>
      <c r="B16083">
        <v>20250201</v>
      </c>
      <c r="C16083">
        <v>22</v>
      </c>
      <c r="D16083">
        <v>7</v>
      </c>
      <c r="E16083">
        <v>2</v>
      </c>
      <c r="F16083" t="s">
        <v>1149</v>
      </c>
      <c r="G16083">
        <v>34621.74</v>
      </c>
      <c r="H16083">
        <v>18431.32</v>
      </c>
      <c r="I16083">
        <v>4546.6899999999996</v>
      </c>
      <c r="J16083">
        <v>346.22</v>
      </c>
      <c r="K16083">
        <v>2824.38</v>
      </c>
      <c r="L16083">
        <v>239</v>
      </c>
    </row>
    <row r="16084" spans="1:12" x14ac:dyDescent="0.3">
      <c r="A16084">
        <v>14173</v>
      </c>
      <c r="B16084">
        <v>20230914</v>
      </c>
      <c r="C16084">
        <v>4</v>
      </c>
      <c r="D16084">
        <v>13</v>
      </c>
      <c r="E16084">
        <v>1</v>
      </c>
      <c r="F16084" t="s">
        <v>1141</v>
      </c>
      <c r="G16084">
        <v>34621.300000000003</v>
      </c>
      <c r="H16084">
        <v>15805.02</v>
      </c>
      <c r="I16084">
        <v>8499.49</v>
      </c>
      <c r="J16084">
        <v>346.21</v>
      </c>
      <c r="K16084">
        <v>2492.64</v>
      </c>
      <c r="L16084">
        <v>165</v>
      </c>
    </row>
    <row r="16085" spans="1:12" x14ac:dyDescent="0.3">
      <c r="A16085">
        <v>18802</v>
      </c>
      <c r="B16085">
        <v>20240604</v>
      </c>
      <c r="C16085">
        <v>12</v>
      </c>
      <c r="D16085">
        <v>11</v>
      </c>
      <c r="E16085">
        <v>6</v>
      </c>
      <c r="F16085" t="s">
        <v>1161</v>
      </c>
      <c r="G16085">
        <v>34619.440000000002</v>
      </c>
      <c r="H16085">
        <v>19055.71</v>
      </c>
      <c r="I16085">
        <v>8646.01</v>
      </c>
      <c r="J16085">
        <v>346.19</v>
      </c>
      <c r="K16085">
        <v>1642.88</v>
      </c>
      <c r="L16085">
        <v>248</v>
      </c>
    </row>
    <row r="16086" spans="1:12" x14ac:dyDescent="0.3">
      <c r="A16086">
        <v>4610</v>
      </c>
      <c r="B16086">
        <v>20240713</v>
      </c>
      <c r="C16086">
        <v>12</v>
      </c>
      <c r="D16086">
        <v>11</v>
      </c>
      <c r="E16086">
        <v>1</v>
      </c>
      <c r="F16086" t="s">
        <v>1149</v>
      </c>
      <c r="G16086">
        <v>34613.949999999997</v>
      </c>
      <c r="H16086">
        <v>18983.939999999999</v>
      </c>
      <c r="I16086">
        <v>8092.29</v>
      </c>
      <c r="J16086">
        <v>346.14</v>
      </c>
      <c r="K16086">
        <v>1797.89</v>
      </c>
      <c r="L16086">
        <v>285</v>
      </c>
    </row>
    <row r="16087" spans="1:12" x14ac:dyDescent="0.3">
      <c r="A16087">
        <v>13234</v>
      </c>
      <c r="B16087">
        <v>20240216</v>
      </c>
      <c r="C16087">
        <v>8</v>
      </c>
      <c r="D16087">
        <v>13</v>
      </c>
      <c r="E16087">
        <v>7</v>
      </c>
      <c r="F16087" t="s">
        <v>1138</v>
      </c>
      <c r="G16087">
        <v>34611.879999999997</v>
      </c>
      <c r="H16087">
        <v>22524.03</v>
      </c>
      <c r="I16087">
        <v>6573.81</v>
      </c>
      <c r="J16087">
        <v>346.12</v>
      </c>
      <c r="K16087">
        <v>1291.98</v>
      </c>
      <c r="L16087">
        <v>313</v>
      </c>
    </row>
    <row r="16088" spans="1:12" x14ac:dyDescent="0.3">
      <c r="A16088">
        <v>12654</v>
      </c>
      <c r="B16088">
        <v>20241017</v>
      </c>
      <c r="C16088">
        <v>16</v>
      </c>
      <c r="D16088">
        <v>9</v>
      </c>
      <c r="E16088">
        <v>6</v>
      </c>
      <c r="F16088" t="s">
        <v>1141</v>
      </c>
      <c r="G16088">
        <v>34610.230000000003</v>
      </c>
      <c r="H16088">
        <v>18231.27</v>
      </c>
      <c r="I16088">
        <v>4569.01</v>
      </c>
      <c r="J16088">
        <v>346.1</v>
      </c>
      <c r="K16088">
        <v>2865.96</v>
      </c>
      <c r="L16088">
        <v>311</v>
      </c>
    </row>
    <row r="16089" spans="1:12" x14ac:dyDescent="0.3">
      <c r="A16089">
        <v>8623</v>
      </c>
      <c r="B16089">
        <v>20231109</v>
      </c>
      <c r="C16089">
        <v>25</v>
      </c>
      <c r="D16089">
        <v>5</v>
      </c>
      <c r="E16089">
        <v>4</v>
      </c>
      <c r="F16089" t="s">
        <v>1149</v>
      </c>
      <c r="G16089">
        <v>34605.82</v>
      </c>
      <c r="H16089">
        <v>17406.580000000002</v>
      </c>
      <c r="I16089">
        <v>7741.21</v>
      </c>
      <c r="J16089">
        <v>346.06</v>
      </c>
      <c r="K16089">
        <v>2277.9899999999998</v>
      </c>
      <c r="L16089">
        <v>201</v>
      </c>
    </row>
    <row r="16090" spans="1:12" x14ac:dyDescent="0.3">
      <c r="A16090">
        <v>3298</v>
      </c>
      <c r="B16090">
        <v>20230718</v>
      </c>
      <c r="C16090">
        <v>13</v>
      </c>
      <c r="D16090">
        <v>16</v>
      </c>
      <c r="E16090">
        <v>4</v>
      </c>
      <c r="F16090" t="s">
        <v>1141</v>
      </c>
      <c r="G16090">
        <v>34604.519999999997</v>
      </c>
      <c r="H16090">
        <v>17698.45</v>
      </c>
      <c r="I16090">
        <v>6374.06</v>
      </c>
      <c r="J16090">
        <v>346.05</v>
      </c>
      <c r="K16090">
        <v>2546.4899999999998</v>
      </c>
      <c r="L16090">
        <v>120</v>
      </c>
    </row>
    <row r="16091" spans="1:12" x14ac:dyDescent="0.3">
      <c r="A16091">
        <v>3121</v>
      </c>
      <c r="B16091">
        <v>20230802</v>
      </c>
      <c r="C16091">
        <v>23</v>
      </c>
      <c r="D16091">
        <v>19</v>
      </c>
      <c r="E16091">
        <v>6</v>
      </c>
      <c r="F16091" t="s">
        <v>1149</v>
      </c>
      <c r="G16091">
        <v>34600.339999999997</v>
      </c>
      <c r="H16091">
        <v>21898.35</v>
      </c>
      <c r="I16091">
        <v>6426.48</v>
      </c>
      <c r="J16091">
        <v>346</v>
      </c>
      <c r="K16091">
        <v>1482.38</v>
      </c>
      <c r="L16091">
        <v>233</v>
      </c>
    </row>
    <row r="16092" spans="1:12" x14ac:dyDescent="0.3">
      <c r="A16092">
        <v>1097</v>
      </c>
      <c r="B16092">
        <v>20250723</v>
      </c>
      <c r="C16092">
        <v>18</v>
      </c>
      <c r="D16092">
        <v>16</v>
      </c>
      <c r="E16092">
        <v>3</v>
      </c>
      <c r="F16092" t="s">
        <v>1141</v>
      </c>
      <c r="G16092">
        <v>34598.31</v>
      </c>
      <c r="H16092">
        <v>15908.05</v>
      </c>
      <c r="I16092">
        <v>6568.14</v>
      </c>
      <c r="J16092">
        <v>345.98</v>
      </c>
      <c r="K16092">
        <v>2944.03</v>
      </c>
      <c r="L16092">
        <v>397</v>
      </c>
    </row>
    <row r="16093" spans="1:12" x14ac:dyDescent="0.3">
      <c r="A16093">
        <v>13311</v>
      </c>
      <c r="B16093">
        <v>20240702</v>
      </c>
      <c r="C16093">
        <v>18</v>
      </c>
      <c r="D16093">
        <v>7</v>
      </c>
      <c r="E16093">
        <v>5</v>
      </c>
      <c r="F16093" t="s">
        <v>1138</v>
      </c>
      <c r="G16093">
        <v>34597.870000000003</v>
      </c>
      <c r="H16093">
        <v>16317.67</v>
      </c>
      <c r="I16093">
        <v>6886.69</v>
      </c>
      <c r="J16093">
        <v>345.98</v>
      </c>
      <c r="K16093">
        <v>2761.88</v>
      </c>
      <c r="L16093">
        <v>143</v>
      </c>
    </row>
    <row r="16094" spans="1:12" x14ac:dyDescent="0.3">
      <c r="A16094">
        <v>2695</v>
      </c>
      <c r="B16094">
        <v>20241121</v>
      </c>
      <c r="C16094">
        <v>12</v>
      </c>
      <c r="D16094">
        <v>17</v>
      </c>
      <c r="E16094">
        <v>3</v>
      </c>
      <c r="F16094" t="s">
        <v>1149</v>
      </c>
      <c r="G16094">
        <v>34595.96</v>
      </c>
      <c r="H16094">
        <v>19565.75</v>
      </c>
      <c r="I16094">
        <v>8165.67</v>
      </c>
      <c r="J16094">
        <v>345.96</v>
      </c>
      <c r="K16094">
        <v>1629.64</v>
      </c>
      <c r="L16094">
        <v>601</v>
      </c>
    </row>
    <row r="16095" spans="1:12" x14ac:dyDescent="0.3">
      <c r="A16095">
        <v>19376</v>
      </c>
      <c r="B16095">
        <v>20241102</v>
      </c>
      <c r="C16095">
        <v>24</v>
      </c>
      <c r="D16095">
        <v>10</v>
      </c>
      <c r="E16095">
        <v>2</v>
      </c>
      <c r="F16095" t="s">
        <v>1138</v>
      </c>
      <c r="G16095">
        <v>34594.14</v>
      </c>
      <c r="H16095">
        <v>16288.99</v>
      </c>
      <c r="I16095">
        <v>5897.13</v>
      </c>
      <c r="J16095">
        <v>345.94</v>
      </c>
      <c r="K16095">
        <v>3015.52</v>
      </c>
      <c r="L16095">
        <v>497</v>
      </c>
    </row>
    <row r="16096" spans="1:12" x14ac:dyDescent="0.3">
      <c r="A16096">
        <v>19320</v>
      </c>
      <c r="B16096">
        <v>20250120</v>
      </c>
      <c r="C16096">
        <v>23</v>
      </c>
      <c r="D16096">
        <v>16</v>
      </c>
      <c r="E16096">
        <v>2</v>
      </c>
      <c r="F16096" t="s">
        <v>1149</v>
      </c>
      <c r="G16096">
        <v>34593.160000000003</v>
      </c>
      <c r="H16096">
        <v>22033.81</v>
      </c>
      <c r="I16096">
        <v>4967.9799999999996</v>
      </c>
      <c r="J16096">
        <v>345.93</v>
      </c>
      <c r="K16096">
        <v>1811.36</v>
      </c>
      <c r="L16096">
        <v>141</v>
      </c>
    </row>
    <row r="16097" spans="1:12" x14ac:dyDescent="0.3">
      <c r="A16097">
        <v>14853</v>
      </c>
      <c r="B16097">
        <v>20251128</v>
      </c>
      <c r="C16097">
        <v>13</v>
      </c>
      <c r="D16097">
        <v>16</v>
      </c>
      <c r="E16097">
        <v>3</v>
      </c>
      <c r="F16097" t="s">
        <v>1149</v>
      </c>
      <c r="G16097">
        <v>34589.74</v>
      </c>
      <c r="H16097">
        <v>20440.330000000002</v>
      </c>
      <c r="I16097">
        <v>4429.83</v>
      </c>
      <c r="J16097">
        <v>345.9</v>
      </c>
      <c r="K16097">
        <v>2343.42</v>
      </c>
      <c r="L16097">
        <v>283</v>
      </c>
    </row>
    <row r="16098" spans="1:12" x14ac:dyDescent="0.3">
      <c r="A16098">
        <v>14223</v>
      </c>
      <c r="B16098">
        <v>20240306</v>
      </c>
      <c r="C16098">
        <v>21</v>
      </c>
      <c r="D16098">
        <v>10</v>
      </c>
      <c r="E16098">
        <v>6</v>
      </c>
      <c r="F16098" t="s">
        <v>1161</v>
      </c>
      <c r="G16098">
        <v>34585.919999999998</v>
      </c>
      <c r="H16098">
        <v>20562.39</v>
      </c>
      <c r="I16098">
        <v>5933.62</v>
      </c>
      <c r="J16098">
        <v>345.86</v>
      </c>
      <c r="K16098">
        <v>1936.01</v>
      </c>
      <c r="L16098">
        <v>153</v>
      </c>
    </row>
    <row r="16099" spans="1:12" x14ac:dyDescent="0.3">
      <c r="A16099">
        <v>19929</v>
      </c>
      <c r="B16099">
        <v>20240220</v>
      </c>
      <c r="C16099">
        <v>16</v>
      </c>
      <c r="D16099">
        <v>20</v>
      </c>
      <c r="E16099">
        <v>6</v>
      </c>
      <c r="F16099" t="s">
        <v>1138</v>
      </c>
      <c r="G16099">
        <v>34583.160000000003</v>
      </c>
      <c r="H16099">
        <v>23372.7</v>
      </c>
      <c r="I16099">
        <v>7232.24</v>
      </c>
      <c r="J16099">
        <v>345.83</v>
      </c>
      <c r="K16099">
        <v>908.1</v>
      </c>
      <c r="L16099">
        <v>265</v>
      </c>
    </row>
    <row r="16100" spans="1:12" x14ac:dyDescent="0.3">
      <c r="A16100">
        <v>1998</v>
      </c>
      <c r="B16100">
        <v>20250309</v>
      </c>
      <c r="C16100">
        <v>13</v>
      </c>
      <c r="D16100">
        <v>15</v>
      </c>
      <c r="E16100">
        <v>4</v>
      </c>
      <c r="F16100" t="s">
        <v>1149</v>
      </c>
      <c r="G16100">
        <v>34582.949999999997</v>
      </c>
      <c r="H16100">
        <v>16604.37</v>
      </c>
      <c r="I16100">
        <v>4690.71</v>
      </c>
      <c r="J16100">
        <v>345.83</v>
      </c>
      <c r="K16100">
        <v>3235.51</v>
      </c>
      <c r="L16100">
        <v>161</v>
      </c>
    </row>
    <row r="16101" spans="1:12" x14ac:dyDescent="0.3">
      <c r="A16101">
        <v>16445</v>
      </c>
      <c r="B16101">
        <v>20250512</v>
      </c>
      <c r="C16101">
        <v>14</v>
      </c>
      <c r="D16101">
        <v>1</v>
      </c>
      <c r="E16101">
        <v>5</v>
      </c>
      <c r="F16101" t="s">
        <v>1138</v>
      </c>
      <c r="G16101">
        <v>34580.51</v>
      </c>
      <c r="H16101">
        <v>21992.41</v>
      </c>
      <c r="I16101">
        <v>6128.43</v>
      </c>
      <c r="J16101">
        <v>345.81</v>
      </c>
      <c r="K16101">
        <v>1528.47</v>
      </c>
      <c r="L16101">
        <v>163</v>
      </c>
    </row>
    <row r="16102" spans="1:12" x14ac:dyDescent="0.3">
      <c r="A16102">
        <v>14805</v>
      </c>
      <c r="B16102">
        <v>20230530</v>
      </c>
      <c r="C16102">
        <v>23</v>
      </c>
      <c r="D16102">
        <v>14</v>
      </c>
      <c r="E16102">
        <v>7</v>
      </c>
      <c r="F16102" t="s">
        <v>1141</v>
      </c>
      <c r="G16102">
        <v>34580.300000000003</v>
      </c>
      <c r="H16102">
        <v>24151.56</v>
      </c>
      <c r="I16102">
        <v>5388.01</v>
      </c>
      <c r="J16102">
        <v>345.8</v>
      </c>
      <c r="K16102">
        <v>1173.73</v>
      </c>
      <c r="L16102">
        <v>679</v>
      </c>
    </row>
    <row r="16103" spans="1:12" x14ac:dyDescent="0.3">
      <c r="A16103">
        <v>2741</v>
      </c>
      <c r="B16103">
        <v>20230109</v>
      </c>
      <c r="C16103">
        <v>21</v>
      </c>
      <c r="D16103">
        <v>12</v>
      </c>
      <c r="E16103">
        <v>5</v>
      </c>
      <c r="F16103" t="s">
        <v>1138</v>
      </c>
      <c r="G16103">
        <v>34575.949999999997</v>
      </c>
      <c r="H16103">
        <v>20124.89</v>
      </c>
      <c r="I16103">
        <v>8357.64</v>
      </c>
      <c r="J16103">
        <v>345.76</v>
      </c>
      <c r="K16103">
        <v>1436.92</v>
      </c>
      <c r="L16103">
        <v>127</v>
      </c>
    </row>
    <row r="16104" spans="1:12" x14ac:dyDescent="0.3">
      <c r="A16104">
        <v>7779</v>
      </c>
      <c r="B16104">
        <v>20251117</v>
      </c>
      <c r="C16104">
        <v>1</v>
      </c>
      <c r="D16104">
        <v>13</v>
      </c>
      <c r="E16104">
        <v>1</v>
      </c>
      <c r="F16104" t="s">
        <v>1138</v>
      </c>
      <c r="G16104">
        <v>34573.019999999997</v>
      </c>
      <c r="H16104">
        <v>22372.3</v>
      </c>
      <c r="I16104">
        <v>4493.03</v>
      </c>
      <c r="J16104">
        <v>345.73</v>
      </c>
      <c r="K16104">
        <v>1840.49</v>
      </c>
      <c r="L16104">
        <v>276</v>
      </c>
    </row>
    <row r="16105" spans="1:12" x14ac:dyDescent="0.3">
      <c r="A16105">
        <v>10530</v>
      </c>
      <c r="B16105">
        <v>20230518</v>
      </c>
      <c r="C16105">
        <v>10</v>
      </c>
      <c r="D16105">
        <v>7</v>
      </c>
      <c r="E16105">
        <v>1</v>
      </c>
      <c r="F16105" t="s">
        <v>1141</v>
      </c>
      <c r="G16105">
        <v>34571.660000000003</v>
      </c>
      <c r="H16105">
        <v>21232.67</v>
      </c>
      <c r="I16105">
        <v>6923.38</v>
      </c>
      <c r="J16105">
        <v>345.72</v>
      </c>
      <c r="K16105">
        <v>1517.47</v>
      </c>
      <c r="L16105">
        <v>263</v>
      </c>
    </row>
    <row r="16106" spans="1:12" x14ac:dyDescent="0.3">
      <c r="A16106">
        <v>13995</v>
      </c>
      <c r="B16106">
        <v>20240222</v>
      </c>
      <c r="C16106">
        <v>18</v>
      </c>
      <c r="D16106">
        <v>8</v>
      </c>
      <c r="E16106">
        <v>2</v>
      </c>
      <c r="F16106" t="s">
        <v>1141</v>
      </c>
      <c r="G16106">
        <v>34566.15</v>
      </c>
      <c r="H16106">
        <v>22595.73</v>
      </c>
      <c r="I16106">
        <v>9655.32</v>
      </c>
      <c r="J16106">
        <v>345.66</v>
      </c>
      <c r="K16106">
        <v>492.36</v>
      </c>
      <c r="L16106">
        <v>285</v>
      </c>
    </row>
    <row r="16107" spans="1:12" x14ac:dyDescent="0.3">
      <c r="A16107">
        <v>16224</v>
      </c>
      <c r="B16107">
        <v>20230425</v>
      </c>
      <c r="C16107">
        <v>3</v>
      </c>
      <c r="D16107">
        <v>7</v>
      </c>
      <c r="E16107">
        <v>4</v>
      </c>
      <c r="F16107" t="s">
        <v>1138</v>
      </c>
      <c r="G16107">
        <v>34558.47</v>
      </c>
      <c r="H16107">
        <v>16415.48</v>
      </c>
      <c r="I16107">
        <v>6745.61</v>
      </c>
      <c r="J16107">
        <v>345.58</v>
      </c>
      <c r="K16107">
        <v>2762.95</v>
      </c>
      <c r="L16107">
        <v>147</v>
      </c>
    </row>
    <row r="16108" spans="1:12" x14ac:dyDescent="0.3">
      <c r="A16108">
        <v>5902</v>
      </c>
      <c r="B16108">
        <v>20231006</v>
      </c>
      <c r="C16108">
        <v>24</v>
      </c>
      <c r="D16108">
        <v>8</v>
      </c>
      <c r="E16108">
        <v>7</v>
      </c>
      <c r="F16108" t="s">
        <v>1141</v>
      </c>
      <c r="G16108">
        <v>34558.33</v>
      </c>
      <c r="H16108">
        <v>17620.18</v>
      </c>
      <c r="I16108">
        <v>6509.1</v>
      </c>
      <c r="J16108">
        <v>345.58</v>
      </c>
      <c r="K16108">
        <v>2520.87</v>
      </c>
      <c r="L16108">
        <v>153</v>
      </c>
    </row>
    <row r="16109" spans="1:12" x14ac:dyDescent="0.3">
      <c r="A16109">
        <v>19241</v>
      </c>
      <c r="B16109">
        <v>20230125</v>
      </c>
      <c r="C16109">
        <v>23</v>
      </c>
      <c r="D16109">
        <v>12</v>
      </c>
      <c r="E16109">
        <v>2</v>
      </c>
      <c r="F16109" t="s">
        <v>1149</v>
      </c>
      <c r="G16109">
        <v>34555.769999999997</v>
      </c>
      <c r="H16109">
        <v>22148.05</v>
      </c>
      <c r="I16109">
        <v>6914.51</v>
      </c>
      <c r="J16109">
        <v>345.56</v>
      </c>
      <c r="K16109">
        <v>1286.9100000000001</v>
      </c>
      <c r="L16109">
        <v>273</v>
      </c>
    </row>
    <row r="16110" spans="1:12" x14ac:dyDescent="0.3">
      <c r="A16110">
        <v>8933</v>
      </c>
      <c r="B16110">
        <v>20230905</v>
      </c>
      <c r="C16110">
        <v>13</v>
      </c>
      <c r="D16110">
        <v>9</v>
      </c>
      <c r="E16110">
        <v>3</v>
      </c>
      <c r="F16110" t="s">
        <v>1149</v>
      </c>
      <c r="G16110">
        <v>34551.53</v>
      </c>
      <c r="H16110">
        <v>20971.66</v>
      </c>
      <c r="I16110">
        <v>7339.38</v>
      </c>
      <c r="J16110">
        <v>345.52</v>
      </c>
      <c r="K16110">
        <v>1473.74</v>
      </c>
      <c r="L16110">
        <v>290</v>
      </c>
    </row>
    <row r="16111" spans="1:12" x14ac:dyDescent="0.3">
      <c r="A16111">
        <v>6315</v>
      </c>
      <c r="B16111">
        <v>20240107</v>
      </c>
      <c r="C16111">
        <v>7</v>
      </c>
      <c r="D16111">
        <v>12</v>
      </c>
      <c r="E16111">
        <v>1</v>
      </c>
      <c r="F16111" t="s">
        <v>1141</v>
      </c>
      <c r="G16111">
        <v>34549.75</v>
      </c>
      <c r="H16111">
        <v>20207.54</v>
      </c>
      <c r="I16111">
        <v>6543.43</v>
      </c>
      <c r="J16111">
        <v>345.5</v>
      </c>
      <c r="K16111">
        <v>1863.32</v>
      </c>
      <c r="L16111">
        <v>133</v>
      </c>
    </row>
    <row r="16112" spans="1:12" x14ac:dyDescent="0.3">
      <c r="A16112">
        <v>10274</v>
      </c>
      <c r="B16112">
        <v>20230717</v>
      </c>
      <c r="C16112">
        <v>22</v>
      </c>
      <c r="D16112">
        <v>10</v>
      </c>
      <c r="E16112">
        <v>4</v>
      </c>
      <c r="F16112" t="s">
        <v>1138</v>
      </c>
      <c r="G16112">
        <v>34549.019999999997</v>
      </c>
      <c r="H16112">
        <v>17848.46</v>
      </c>
      <c r="I16112">
        <v>7618.82</v>
      </c>
      <c r="J16112">
        <v>345.49</v>
      </c>
      <c r="K16112">
        <v>2184.06</v>
      </c>
      <c r="L16112">
        <v>287</v>
      </c>
    </row>
    <row r="16113" spans="1:12" x14ac:dyDescent="0.3">
      <c r="A16113">
        <v>5141</v>
      </c>
      <c r="B16113">
        <v>20231127</v>
      </c>
      <c r="C16113">
        <v>3</v>
      </c>
      <c r="D16113">
        <v>5</v>
      </c>
      <c r="E16113">
        <v>1</v>
      </c>
      <c r="F16113" t="s">
        <v>1141</v>
      </c>
      <c r="G16113">
        <v>34548.269999999997</v>
      </c>
      <c r="H16113">
        <v>15985.13</v>
      </c>
      <c r="I16113">
        <v>4775.6899999999996</v>
      </c>
      <c r="J16113">
        <v>345.48</v>
      </c>
      <c r="K16113">
        <v>3360.49</v>
      </c>
      <c r="L16113">
        <v>229</v>
      </c>
    </row>
    <row r="16114" spans="1:12" x14ac:dyDescent="0.3">
      <c r="A16114">
        <v>11157</v>
      </c>
      <c r="B16114">
        <v>20240406</v>
      </c>
      <c r="C16114">
        <v>18</v>
      </c>
      <c r="D16114">
        <v>15</v>
      </c>
      <c r="E16114">
        <v>3</v>
      </c>
      <c r="F16114" t="s">
        <v>1149</v>
      </c>
      <c r="G16114">
        <v>34547.699999999997</v>
      </c>
      <c r="H16114">
        <v>16344.47</v>
      </c>
      <c r="I16114">
        <v>8650.52</v>
      </c>
      <c r="J16114">
        <v>345.48</v>
      </c>
      <c r="K16114">
        <v>2301.81</v>
      </c>
      <c r="L16114">
        <v>177</v>
      </c>
    </row>
    <row r="16115" spans="1:12" x14ac:dyDescent="0.3">
      <c r="A16115">
        <v>1053</v>
      </c>
      <c r="B16115">
        <v>20240203</v>
      </c>
      <c r="C16115">
        <v>24</v>
      </c>
      <c r="D16115">
        <v>7</v>
      </c>
      <c r="E16115">
        <v>3</v>
      </c>
      <c r="F16115" t="s">
        <v>1149</v>
      </c>
      <c r="G16115">
        <v>34547.199999999997</v>
      </c>
      <c r="H16115">
        <v>23964.93</v>
      </c>
      <c r="I16115">
        <v>8499.3700000000008</v>
      </c>
      <c r="J16115">
        <v>345.47</v>
      </c>
      <c r="K16115">
        <v>434.36</v>
      </c>
      <c r="L16115">
        <v>219</v>
      </c>
    </row>
    <row r="16116" spans="1:12" x14ac:dyDescent="0.3">
      <c r="A16116">
        <v>7360</v>
      </c>
      <c r="B16116">
        <v>20250508</v>
      </c>
      <c r="C16116">
        <v>9</v>
      </c>
      <c r="D16116">
        <v>18</v>
      </c>
      <c r="E16116">
        <v>7</v>
      </c>
      <c r="F16116" t="s">
        <v>1161</v>
      </c>
      <c r="G16116">
        <v>34545.769999999997</v>
      </c>
      <c r="H16116">
        <v>21033.09</v>
      </c>
      <c r="I16116">
        <v>8811.7900000000009</v>
      </c>
      <c r="J16116">
        <v>345.46</v>
      </c>
      <c r="K16116">
        <v>1088.8599999999999</v>
      </c>
      <c r="L16116">
        <v>324</v>
      </c>
    </row>
    <row r="16117" spans="1:12" x14ac:dyDescent="0.3">
      <c r="A16117">
        <v>7700</v>
      </c>
      <c r="B16117">
        <v>20250818</v>
      </c>
      <c r="C16117">
        <v>17</v>
      </c>
      <c r="D16117">
        <v>12</v>
      </c>
      <c r="E16117">
        <v>3</v>
      </c>
      <c r="F16117" t="s">
        <v>1149</v>
      </c>
      <c r="G16117">
        <v>34545.56</v>
      </c>
      <c r="H16117">
        <v>18031.41</v>
      </c>
      <c r="I16117">
        <v>7148.5</v>
      </c>
      <c r="J16117">
        <v>345.46</v>
      </c>
      <c r="K16117">
        <v>2255.0500000000002</v>
      </c>
      <c r="L16117">
        <v>177</v>
      </c>
    </row>
    <row r="16118" spans="1:12" x14ac:dyDescent="0.3">
      <c r="A16118">
        <v>14698</v>
      </c>
      <c r="B16118">
        <v>20230523</v>
      </c>
      <c r="C16118">
        <v>19</v>
      </c>
      <c r="D16118">
        <v>1</v>
      </c>
      <c r="E16118">
        <v>1</v>
      </c>
      <c r="F16118" t="s">
        <v>1149</v>
      </c>
      <c r="G16118">
        <v>34543.75</v>
      </c>
      <c r="H16118">
        <v>17767.93</v>
      </c>
      <c r="I16118">
        <v>9298.2099999999991</v>
      </c>
      <c r="J16118">
        <v>345.44</v>
      </c>
      <c r="K16118">
        <v>1783.04</v>
      </c>
      <c r="L16118">
        <v>206</v>
      </c>
    </row>
    <row r="16119" spans="1:12" x14ac:dyDescent="0.3">
      <c r="A16119">
        <v>2952</v>
      </c>
      <c r="B16119">
        <v>20240702</v>
      </c>
      <c r="C16119">
        <v>22</v>
      </c>
      <c r="D16119">
        <v>17</v>
      </c>
      <c r="E16119">
        <v>3</v>
      </c>
      <c r="F16119" t="s">
        <v>1149</v>
      </c>
      <c r="G16119">
        <v>34542.71</v>
      </c>
      <c r="H16119">
        <v>20379.669999999998</v>
      </c>
      <c r="I16119">
        <v>6864.62</v>
      </c>
      <c r="J16119">
        <v>345.43</v>
      </c>
      <c r="K16119">
        <v>1738.25</v>
      </c>
      <c r="L16119">
        <v>300</v>
      </c>
    </row>
    <row r="16120" spans="1:12" x14ac:dyDescent="0.3">
      <c r="A16120">
        <v>9355</v>
      </c>
      <c r="B16120">
        <v>20241221</v>
      </c>
      <c r="C16120">
        <v>24</v>
      </c>
      <c r="D16120">
        <v>5</v>
      </c>
      <c r="E16120">
        <v>3</v>
      </c>
      <c r="F16120" t="s">
        <v>1149</v>
      </c>
      <c r="G16120">
        <v>34541.269999999997</v>
      </c>
      <c r="H16120">
        <v>22555.72</v>
      </c>
      <c r="I16120">
        <v>5641.71</v>
      </c>
      <c r="J16120">
        <v>345.41</v>
      </c>
      <c r="K16120">
        <v>1499.61</v>
      </c>
      <c r="L16120">
        <v>320</v>
      </c>
    </row>
    <row r="16121" spans="1:12" x14ac:dyDescent="0.3">
      <c r="A16121">
        <v>4438</v>
      </c>
      <c r="B16121">
        <v>20250924</v>
      </c>
      <c r="C16121">
        <v>13</v>
      </c>
      <c r="D16121">
        <v>19</v>
      </c>
      <c r="E16121">
        <v>6</v>
      </c>
      <c r="F16121" t="s">
        <v>1138</v>
      </c>
      <c r="G16121">
        <v>34539.74</v>
      </c>
      <c r="H16121">
        <v>15584.84</v>
      </c>
      <c r="I16121">
        <v>7299.03</v>
      </c>
      <c r="J16121">
        <v>345.4</v>
      </c>
      <c r="K16121">
        <v>2827.62</v>
      </c>
      <c r="L16121">
        <v>120</v>
      </c>
    </row>
    <row r="16122" spans="1:12" x14ac:dyDescent="0.3">
      <c r="A16122">
        <v>3940</v>
      </c>
      <c r="B16122">
        <v>20241130</v>
      </c>
      <c r="C16122">
        <v>6</v>
      </c>
      <c r="D16122">
        <v>13</v>
      </c>
      <c r="E16122">
        <v>7</v>
      </c>
      <c r="F16122" t="s">
        <v>1141</v>
      </c>
      <c r="G16122">
        <v>34538.949999999997</v>
      </c>
      <c r="H16122">
        <v>20916.62</v>
      </c>
      <c r="I16122">
        <v>4977.8</v>
      </c>
      <c r="J16122">
        <v>345.39</v>
      </c>
      <c r="K16122">
        <v>2074.79</v>
      </c>
      <c r="L16122">
        <v>345</v>
      </c>
    </row>
    <row r="16123" spans="1:12" x14ac:dyDescent="0.3">
      <c r="A16123">
        <v>3474</v>
      </c>
      <c r="B16123">
        <v>20240331</v>
      </c>
      <c r="C16123">
        <v>6</v>
      </c>
      <c r="D16123">
        <v>7</v>
      </c>
      <c r="E16123">
        <v>6</v>
      </c>
      <c r="F16123" t="s">
        <v>1138</v>
      </c>
      <c r="G16123">
        <v>34535.78</v>
      </c>
      <c r="H16123">
        <v>20815.169999999998</v>
      </c>
      <c r="I16123">
        <v>9434.4</v>
      </c>
      <c r="J16123">
        <v>345.36</v>
      </c>
      <c r="K16123">
        <v>985.21</v>
      </c>
      <c r="L16123">
        <v>337</v>
      </c>
    </row>
    <row r="16124" spans="1:12" x14ac:dyDescent="0.3">
      <c r="A16124">
        <v>730</v>
      </c>
      <c r="B16124">
        <v>20240515</v>
      </c>
      <c r="C16124">
        <v>20</v>
      </c>
      <c r="D16124">
        <v>4</v>
      </c>
      <c r="E16124">
        <v>5</v>
      </c>
      <c r="F16124" t="s">
        <v>1138</v>
      </c>
      <c r="G16124">
        <v>34532.75</v>
      </c>
      <c r="H16124">
        <v>17573.05</v>
      </c>
      <c r="I16124">
        <v>5512.67</v>
      </c>
      <c r="J16124">
        <v>345.33</v>
      </c>
      <c r="K16124">
        <v>2775.43</v>
      </c>
      <c r="L16124">
        <v>591</v>
      </c>
    </row>
    <row r="16125" spans="1:12" x14ac:dyDescent="0.3">
      <c r="A16125">
        <v>17027</v>
      </c>
      <c r="B16125">
        <v>20231005</v>
      </c>
      <c r="C16125">
        <v>7</v>
      </c>
      <c r="D16125">
        <v>3</v>
      </c>
      <c r="E16125">
        <v>7</v>
      </c>
      <c r="F16125" t="s">
        <v>1141</v>
      </c>
      <c r="G16125">
        <v>34531.94</v>
      </c>
      <c r="H16125">
        <v>19414.240000000002</v>
      </c>
      <c r="I16125">
        <v>6554.14</v>
      </c>
      <c r="J16125">
        <v>345.32</v>
      </c>
      <c r="K16125">
        <v>2054.56</v>
      </c>
      <c r="L16125">
        <v>121</v>
      </c>
    </row>
    <row r="16126" spans="1:12" x14ac:dyDescent="0.3">
      <c r="A16126">
        <v>13884</v>
      </c>
      <c r="B16126">
        <v>20240609</v>
      </c>
      <c r="C16126">
        <v>11</v>
      </c>
      <c r="D16126">
        <v>12</v>
      </c>
      <c r="E16126">
        <v>6</v>
      </c>
      <c r="F16126" t="s">
        <v>1138</v>
      </c>
      <c r="G16126">
        <v>34526.14</v>
      </c>
      <c r="H16126">
        <v>17532.57</v>
      </c>
      <c r="I16126">
        <v>5654.06</v>
      </c>
      <c r="J16126">
        <v>345.26</v>
      </c>
      <c r="K16126">
        <v>2748.56</v>
      </c>
      <c r="L16126">
        <v>277</v>
      </c>
    </row>
    <row r="16127" spans="1:12" x14ac:dyDescent="0.3">
      <c r="A16127">
        <v>2328</v>
      </c>
      <c r="B16127">
        <v>20231027</v>
      </c>
      <c r="C16127">
        <v>22</v>
      </c>
      <c r="D16127">
        <v>6</v>
      </c>
      <c r="E16127">
        <v>5</v>
      </c>
      <c r="F16127" t="s">
        <v>1141</v>
      </c>
      <c r="G16127">
        <v>34522.639999999999</v>
      </c>
      <c r="H16127">
        <v>19488.060000000001</v>
      </c>
      <c r="I16127">
        <v>7559.26</v>
      </c>
      <c r="J16127">
        <v>345.23</v>
      </c>
      <c r="K16127">
        <v>1782.52</v>
      </c>
      <c r="L16127">
        <v>199</v>
      </c>
    </row>
    <row r="16128" spans="1:12" x14ac:dyDescent="0.3">
      <c r="A16128">
        <v>13202</v>
      </c>
      <c r="B16128">
        <v>20250813</v>
      </c>
      <c r="C16128">
        <v>11</v>
      </c>
      <c r="D16128">
        <v>12</v>
      </c>
      <c r="E16128">
        <v>2</v>
      </c>
      <c r="F16128" t="s">
        <v>1138</v>
      </c>
      <c r="G16128">
        <v>34517.96</v>
      </c>
      <c r="H16128">
        <v>17030.060000000001</v>
      </c>
      <c r="I16128">
        <v>4570.1499999999996</v>
      </c>
      <c r="J16128">
        <v>345.18</v>
      </c>
      <c r="K16128">
        <v>3143.14</v>
      </c>
      <c r="L16128">
        <v>121</v>
      </c>
    </row>
    <row r="16129" spans="1:12" x14ac:dyDescent="0.3">
      <c r="A16129">
        <v>19470</v>
      </c>
      <c r="B16129">
        <v>20250613</v>
      </c>
      <c r="C16129">
        <v>3</v>
      </c>
      <c r="D16129">
        <v>16</v>
      </c>
      <c r="E16129">
        <v>1</v>
      </c>
      <c r="F16129" t="s">
        <v>1149</v>
      </c>
      <c r="G16129">
        <v>34517.410000000003</v>
      </c>
      <c r="H16129">
        <v>22745.599999999999</v>
      </c>
      <c r="I16129">
        <v>8745.6200000000008</v>
      </c>
      <c r="J16129">
        <v>345.17</v>
      </c>
      <c r="K16129">
        <v>670.26</v>
      </c>
      <c r="L16129">
        <v>317</v>
      </c>
    </row>
    <row r="16130" spans="1:12" x14ac:dyDescent="0.3">
      <c r="A16130">
        <v>13238</v>
      </c>
      <c r="B16130">
        <v>20241226</v>
      </c>
      <c r="C16130">
        <v>8</v>
      </c>
      <c r="D16130">
        <v>7</v>
      </c>
      <c r="E16130">
        <v>5</v>
      </c>
      <c r="F16130" t="s">
        <v>1149</v>
      </c>
      <c r="G16130">
        <v>34513.800000000003</v>
      </c>
      <c r="H16130">
        <v>17753.71</v>
      </c>
      <c r="I16130">
        <v>5227.59</v>
      </c>
      <c r="J16130">
        <v>345.14</v>
      </c>
      <c r="K16130">
        <v>2796.84</v>
      </c>
      <c r="L16130">
        <v>469</v>
      </c>
    </row>
    <row r="16131" spans="1:12" x14ac:dyDescent="0.3">
      <c r="A16131">
        <v>18835</v>
      </c>
      <c r="B16131">
        <v>20230313</v>
      </c>
      <c r="C16131">
        <v>2</v>
      </c>
      <c r="D16131">
        <v>13</v>
      </c>
      <c r="E16131">
        <v>2</v>
      </c>
      <c r="F16131" t="s">
        <v>1141</v>
      </c>
      <c r="G16131">
        <v>34512.050000000003</v>
      </c>
      <c r="H16131">
        <v>16483.009999999998</v>
      </c>
      <c r="I16131">
        <v>7703.74</v>
      </c>
      <c r="J16131">
        <v>345.12</v>
      </c>
      <c r="K16131">
        <v>2495.0500000000002</v>
      </c>
      <c r="L16131">
        <v>248</v>
      </c>
    </row>
    <row r="16132" spans="1:12" x14ac:dyDescent="0.3">
      <c r="A16132">
        <v>3570</v>
      </c>
      <c r="B16132">
        <v>20251008</v>
      </c>
      <c r="C16132">
        <v>24</v>
      </c>
      <c r="D16132">
        <v>6</v>
      </c>
      <c r="E16132">
        <v>2</v>
      </c>
      <c r="F16132" t="s">
        <v>1138</v>
      </c>
      <c r="G16132">
        <v>34510.85</v>
      </c>
      <c r="H16132">
        <v>21732.94</v>
      </c>
      <c r="I16132">
        <v>6916.57</v>
      </c>
      <c r="J16132">
        <v>345.11</v>
      </c>
      <c r="K16132">
        <v>1379.06</v>
      </c>
      <c r="L16132">
        <v>117</v>
      </c>
    </row>
    <row r="16133" spans="1:12" x14ac:dyDescent="0.3">
      <c r="A16133">
        <v>5557</v>
      </c>
      <c r="B16133">
        <v>20251111</v>
      </c>
      <c r="C16133">
        <v>15</v>
      </c>
      <c r="D16133">
        <v>18</v>
      </c>
      <c r="E16133">
        <v>5</v>
      </c>
      <c r="F16133" t="s">
        <v>1138</v>
      </c>
      <c r="G16133">
        <v>34508.51</v>
      </c>
      <c r="H16133">
        <v>19295.259999999998</v>
      </c>
      <c r="I16133">
        <v>8569.2800000000007</v>
      </c>
      <c r="J16133">
        <v>345.09</v>
      </c>
      <c r="K16133">
        <v>1574.72</v>
      </c>
      <c r="L16133">
        <v>212</v>
      </c>
    </row>
    <row r="16134" spans="1:12" x14ac:dyDescent="0.3">
      <c r="A16134">
        <v>5458</v>
      </c>
      <c r="B16134">
        <v>20241008</v>
      </c>
      <c r="C16134">
        <v>5</v>
      </c>
      <c r="D16134">
        <v>12</v>
      </c>
      <c r="E16134">
        <v>1</v>
      </c>
      <c r="F16134" t="s">
        <v>1161</v>
      </c>
      <c r="G16134">
        <v>34507.58</v>
      </c>
      <c r="H16134">
        <v>18669.939999999999</v>
      </c>
      <c r="I16134">
        <v>8172.85</v>
      </c>
      <c r="J16134">
        <v>345.08</v>
      </c>
      <c r="K16134">
        <v>1829.93</v>
      </c>
      <c r="L16134">
        <v>190</v>
      </c>
    </row>
    <row r="16135" spans="1:12" x14ac:dyDescent="0.3">
      <c r="A16135">
        <v>2706</v>
      </c>
      <c r="B16135">
        <v>20240301</v>
      </c>
      <c r="C16135">
        <v>15</v>
      </c>
      <c r="D16135">
        <v>3</v>
      </c>
      <c r="E16135">
        <v>3</v>
      </c>
      <c r="F16135" t="s">
        <v>1149</v>
      </c>
      <c r="G16135">
        <v>34502.14</v>
      </c>
      <c r="H16135">
        <v>23175.91</v>
      </c>
      <c r="I16135">
        <v>4476.18</v>
      </c>
      <c r="J16135">
        <v>345.02</v>
      </c>
      <c r="K16135">
        <v>1626.26</v>
      </c>
      <c r="L16135">
        <v>228</v>
      </c>
    </row>
    <row r="16136" spans="1:12" x14ac:dyDescent="0.3">
      <c r="A16136">
        <v>19304</v>
      </c>
      <c r="B16136">
        <v>20230727</v>
      </c>
      <c r="C16136">
        <v>18</v>
      </c>
      <c r="D16136">
        <v>12</v>
      </c>
      <c r="E16136">
        <v>1</v>
      </c>
      <c r="F16136" t="s">
        <v>1149</v>
      </c>
      <c r="G16136">
        <v>34500.379999999997</v>
      </c>
      <c r="H16136">
        <v>18200.310000000001</v>
      </c>
      <c r="I16136">
        <v>4594.47</v>
      </c>
      <c r="J16136">
        <v>345</v>
      </c>
      <c r="K16136">
        <v>2840.15</v>
      </c>
      <c r="L16136">
        <v>208</v>
      </c>
    </row>
    <row r="16137" spans="1:12" x14ac:dyDescent="0.3">
      <c r="A16137">
        <v>8017</v>
      </c>
      <c r="B16137">
        <v>20230306</v>
      </c>
      <c r="C16137">
        <v>17</v>
      </c>
      <c r="D16137">
        <v>2</v>
      </c>
      <c r="E16137">
        <v>3</v>
      </c>
      <c r="F16137" t="s">
        <v>1161</v>
      </c>
      <c r="G16137">
        <v>34498.629999999997</v>
      </c>
      <c r="H16137">
        <v>20580.68</v>
      </c>
      <c r="I16137">
        <v>9522.2999999999993</v>
      </c>
      <c r="J16137">
        <v>344.99</v>
      </c>
      <c r="K16137">
        <v>1012.67</v>
      </c>
      <c r="L16137">
        <v>360</v>
      </c>
    </row>
    <row r="16138" spans="1:12" x14ac:dyDescent="0.3">
      <c r="A16138">
        <v>7930</v>
      </c>
      <c r="B16138">
        <v>20240430</v>
      </c>
      <c r="C16138">
        <v>17</v>
      </c>
      <c r="D16138">
        <v>19</v>
      </c>
      <c r="E16138">
        <v>3</v>
      </c>
      <c r="F16138" t="s">
        <v>1149</v>
      </c>
      <c r="G16138">
        <v>34498.370000000003</v>
      </c>
      <c r="H16138">
        <v>18445.990000000002</v>
      </c>
      <c r="I16138">
        <v>9592.2099999999991</v>
      </c>
      <c r="J16138">
        <v>344.98</v>
      </c>
      <c r="K16138">
        <v>1528.8</v>
      </c>
      <c r="L16138">
        <v>208</v>
      </c>
    </row>
    <row r="16139" spans="1:12" x14ac:dyDescent="0.3">
      <c r="A16139">
        <v>6628</v>
      </c>
      <c r="B16139">
        <v>20230503</v>
      </c>
      <c r="C16139">
        <v>21</v>
      </c>
      <c r="D16139">
        <v>1</v>
      </c>
      <c r="E16139">
        <v>1</v>
      </c>
      <c r="F16139" t="s">
        <v>1161</v>
      </c>
      <c r="G16139">
        <v>34492.32</v>
      </c>
      <c r="H16139">
        <v>16538.47</v>
      </c>
      <c r="I16139">
        <v>4789.3900000000003</v>
      </c>
      <c r="J16139">
        <v>344.92</v>
      </c>
      <c r="K16139">
        <v>3204.89</v>
      </c>
      <c r="L16139">
        <v>267</v>
      </c>
    </row>
    <row r="16140" spans="1:12" x14ac:dyDescent="0.3">
      <c r="A16140">
        <v>18149</v>
      </c>
      <c r="B16140">
        <v>20251213</v>
      </c>
      <c r="C16140">
        <v>17</v>
      </c>
      <c r="D16140">
        <v>11</v>
      </c>
      <c r="E16140">
        <v>5</v>
      </c>
      <c r="F16140" t="s">
        <v>1149</v>
      </c>
      <c r="G16140">
        <v>34492.080000000002</v>
      </c>
      <c r="H16140">
        <v>19109.8</v>
      </c>
      <c r="I16140">
        <v>8634.82</v>
      </c>
      <c r="J16140">
        <v>344.92</v>
      </c>
      <c r="K16140">
        <v>1600.64</v>
      </c>
      <c r="L16140">
        <v>413</v>
      </c>
    </row>
    <row r="16141" spans="1:12" x14ac:dyDescent="0.3">
      <c r="A16141">
        <v>17918</v>
      </c>
      <c r="B16141">
        <v>20250813</v>
      </c>
      <c r="C16141">
        <v>15</v>
      </c>
      <c r="D16141">
        <v>15</v>
      </c>
      <c r="E16141">
        <v>6</v>
      </c>
      <c r="F16141" t="s">
        <v>1149</v>
      </c>
      <c r="G16141">
        <v>34490.550000000003</v>
      </c>
      <c r="H16141">
        <v>15763.66</v>
      </c>
      <c r="I16141">
        <v>8592.8799999999992</v>
      </c>
      <c r="J16141">
        <v>344.91</v>
      </c>
      <c r="K16141">
        <v>2447.2800000000002</v>
      </c>
      <c r="L16141">
        <v>125</v>
      </c>
    </row>
    <row r="16142" spans="1:12" x14ac:dyDescent="0.3">
      <c r="A16142">
        <v>18073</v>
      </c>
      <c r="B16142">
        <v>20231219</v>
      </c>
      <c r="C16142">
        <v>25</v>
      </c>
      <c r="D16142">
        <v>8</v>
      </c>
      <c r="E16142">
        <v>4</v>
      </c>
      <c r="F16142" t="s">
        <v>1161</v>
      </c>
      <c r="G16142">
        <v>34487.839999999997</v>
      </c>
      <c r="H16142">
        <v>18930.93</v>
      </c>
      <c r="I16142">
        <v>6339.38</v>
      </c>
      <c r="J16142">
        <v>344.88</v>
      </c>
      <c r="K16142">
        <v>2218.16</v>
      </c>
      <c r="L16142">
        <v>335</v>
      </c>
    </row>
    <row r="16143" spans="1:12" x14ac:dyDescent="0.3">
      <c r="A16143">
        <v>4918</v>
      </c>
      <c r="B16143">
        <v>20241021</v>
      </c>
      <c r="C16143">
        <v>9</v>
      </c>
      <c r="D16143">
        <v>13</v>
      </c>
      <c r="E16143">
        <v>7</v>
      </c>
      <c r="F16143" t="s">
        <v>1141</v>
      </c>
      <c r="G16143">
        <v>34484.15</v>
      </c>
      <c r="H16143">
        <v>20846.79</v>
      </c>
      <c r="I16143">
        <v>5938.61</v>
      </c>
      <c r="J16143">
        <v>344.84</v>
      </c>
      <c r="K16143">
        <v>1838.47</v>
      </c>
      <c r="L16143">
        <v>155</v>
      </c>
    </row>
    <row r="16144" spans="1:12" x14ac:dyDescent="0.3">
      <c r="A16144">
        <v>8426</v>
      </c>
      <c r="B16144">
        <v>20230111</v>
      </c>
      <c r="C16144">
        <v>1</v>
      </c>
      <c r="D16144">
        <v>9</v>
      </c>
      <c r="E16144">
        <v>5</v>
      </c>
      <c r="F16144" t="s">
        <v>1138</v>
      </c>
      <c r="G16144">
        <v>34482.03</v>
      </c>
      <c r="H16144">
        <v>17936.29</v>
      </c>
      <c r="I16144">
        <v>6267.67</v>
      </c>
      <c r="J16144">
        <v>344.82</v>
      </c>
      <c r="K16144">
        <v>2483.31</v>
      </c>
      <c r="L16144">
        <v>117</v>
      </c>
    </row>
    <row r="16145" spans="1:12" x14ac:dyDescent="0.3">
      <c r="A16145">
        <v>8237</v>
      </c>
      <c r="B16145">
        <v>20240323</v>
      </c>
      <c r="C16145">
        <v>2</v>
      </c>
      <c r="D16145">
        <v>5</v>
      </c>
      <c r="E16145">
        <v>8</v>
      </c>
      <c r="F16145" t="s">
        <v>1138</v>
      </c>
      <c r="G16145">
        <v>34480.720000000001</v>
      </c>
      <c r="H16145">
        <v>16601.419999999998</v>
      </c>
      <c r="I16145">
        <v>8572.39</v>
      </c>
      <c r="J16145">
        <v>344.81</v>
      </c>
      <c r="K16145">
        <v>2240.52</v>
      </c>
      <c r="L16145">
        <v>119</v>
      </c>
    </row>
    <row r="16146" spans="1:12" x14ac:dyDescent="0.3">
      <c r="A16146">
        <v>15253</v>
      </c>
      <c r="B16146">
        <v>20240615</v>
      </c>
      <c r="C16146">
        <v>22</v>
      </c>
      <c r="D16146">
        <v>16</v>
      </c>
      <c r="E16146">
        <v>1</v>
      </c>
      <c r="F16146" t="s">
        <v>1149</v>
      </c>
      <c r="G16146">
        <v>34478.81</v>
      </c>
      <c r="H16146">
        <v>21420.84</v>
      </c>
      <c r="I16146">
        <v>9074.7099999999991</v>
      </c>
      <c r="J16146">
        <v>344.79</v>
      </c>
      <c r="K16146">
        <v>909.62</v>
      </c>
      <c r="L16146">
        <v>169</v>
      </c>
    </row>
    <row r="16147" spans="1:12" x14ac:dyDescent="0.3">
      <c r="A16147">
        <v>12492</v>
      </c>
      <c r="B16147">
        <v>20250107</v>
      </c>
      <c r="C16147">
        <v>13</v>
      </c>
      <c r="D16147">
        <v>9</v>
      </c>
      <c r="E16147">
        <v>5</v>
      </c>
      <c r="F16147" t="s">
        <v>1149</v>
      </c>
      <c r="G16147">
        <v>34477.65</v>
      </c>
      <c r="H16147">
        <v>21610.51</v>
      </c>
      <c r="I16147">
        <v>6127.23</v>
      </c>
      <c r="J16147">
        <v>344.78</v>
      </c>
      <c r="K16147">
        <v>1598.78</v>
      </c>
      <c r="L16147">
        <v>200</v>
      </c>
    </row>
    <row r="16148" spans="1:12" x14ac:dyDescent="0.3">
      <c r="A16148">
        <v>13085</v>
      </c>
      <c r="B16148">
        <v>20230722</v>
      </c>
      <c r="C16148">
        <v>23</v>
      </c>
      <c r="D16148">
        <v>11</v>
      </c>
      <c r="E16148">
        <v>7</v>
      </c>
      <c r="F16148" t="s">
        <v>1138</v>
      </c>
      <c r="G16148">
        <v>34475.31</v>
      </c>
      <c r="H16148">
        <v>23371.14</v>
      </c>
      <c r="I16148">
        <v>6484.39</v>
      </c>
      <c r="J16148">
        <v>344.75</v>
      </c>
      <c r="K16148">
        <v>1068.76</v>
      </c>
      <c r="L16148">
        <v>234</v>
      </c>
    </row>
    <row r="16149" spans="1:12" x14ac:dyDescent="0.3">
      <c r="A16149">
        <v>6723</v>
      </c>
      <c r="B16149">
        <v>20251102</v>
      </c>
      <c r="C16149">
        <v>17</v>
      </c>
      <c r="D16149">
        <v>13</v>
      </c>
      <c r="E16149">
        <v>1</v>
      </c>
      <c r="F16149" t="s">
        <v>1138</v>
      </c>
      <c r="G16149">
        <v>34472.79</v>
      </c>
      <c r="H16149">
        <v>20316.419999999998</v>
      </c>
      <c r="I16149">
        <v>6238.37</v>
      </c>
      <c r="J16149">
        <v>344.73</v>
      </c>
      <c r="K16149">
        <v>1893.32</v>
      </c>
      <c r="L16149">
        <v>177</v>
      </c>
    </row>
    <row r="16150" spans="1:12" x14ac:dyDescent="0.3">
      <c r="A16150">
        <v>17804</v>
      </c>
      <c r="B16150">
        <v>20240401</v>
      </c>
      <c r="C16150">
        <v>13</v>
      </c>
      <c r="D16150">
        <v>10</v>
      </c>
      <c r="E16150">
        <v>3</v>
      </c>
      <c r="F16150" t="s">
        <v>1141</v>
      </c>
      <c r="G16150">
        <v>34472.699999999997</v>
      </c>
      <c r="H16150">
        <v>16580.349999999999</v>
      </c>
      <c r="I16150">
        <v>8555.85</v>
      </c>
      <c r="J16150">
        <v>344.73</v>
      </c>
      <c r="K16150">
        <v>2247.94</v>
      </c>
      <c r="L16150">
        <v>212</v>
      </c>
    </row>
    <row r="16151" spans="1:12" x14ac:dyDescent="0.3">
      <c r="A16151">
        <v>18631</v>
      </c>
      <c r="B16151">
        <v>20230610</v>
      </c>
      <c r="C16151">
        <v>21</v>
      </c>
      <c r="D16151">
        <v>19</v>
      </c>
      <c r="E16151">
        <v>2</v>
      </c>
      <c r="F16151" t="s">
        <v>1161</v>
      </c>
      <c r="G16151">
        <v>34468.92</v>
      </c>
      <c r="H16151">
        <v>23249.95</v>
      </c>
      <c r="I16151">
        <v>8976.1</v>
      </c>
      <c r="J16151">
        <v>344.69</v>
      </c>
      <c r="K16151">
        <v>474.55</v>
      </c>
      <c r="L16151">
        <v>279</v>
      </c>
    </row>
    <row r="16152" spans="1:12" x14ac:dyDescent="0.3">
      <c r="A16152">
        <v>7167</v>
      </c>
      <c r="B16152">
        <v>20240625</v>
      </c>
      <c r="C16152">
        <v>22</v>
      </c>
      <c r="D16152">
        <v>13</v>
      </c>
      <c r="E16152">
        <v>6</v>
      </c>
      <c r="F16152" t="s">
        <v>1161</v>
      </c>
      <c r="G16152">
        <v>34468.51</v>
      </c>
      <c r="H16152">
        <v>23295.21</v>
      </c>
      <c r="I16152">
        <v>6366.01</v>
      </c>
      <c r="J16152">
        <v>344.69</v>
      </c>
      <c r="K16152">
        <v>1115.6500000000001</v>
      </c>
      <c r="L16152">
        <v>123</v>
      </c>
    </row>
    <row r="16153" spans="1:12" x14ac:dyDescent="0.3">
      <c r="A16153">
        <v>11835</v>
      </c>
      <c r="B16153">
        <v>20250601</v>
      </c>
      <c r="C16153">
        <v>11</v>
      </c>
      <c r="D16153">
        <v>12</v>
      </c>
      <c r="E16153">
        <v>7</v>
      </c>
      <c r="F16153" t="s">
        <v>1149</v>
      </c>
      <c r="G16153">
        <v>34467.519999999997</v>
      </c>
      <c r="H16153">
        <v>18722.89</v>
      </c>
      <c r="I16153">
        <v>6868.36</v>
      </c>
      <c r="J16153">
        <v>344.68</v>
      </c>
      <c r="K16153">
        <v>2132.9</v>
      </c>
      <c r="L16153">
        <v>122</v>
      </c>
    </row>
    <row r="16154" spans="1:12" x14ac:dyDescent="0.3">
      <c r="A16154">
        <v>15418</v>
      </c>
      <c r="B16154">
        <v>20240102</v>
      </c>
      <c r="C16154">
        <v>10</v>
      </c>
      <c r="D16154">
        <v>4</v>
      </c>
      <c r="E16154">
        <v>1</v>
      </c>
      <c r="F16154" t="s">
        <v>1141</v>
      </c>
      <c r="G16154">
        <v>34466.980000000003</v>
      </c>
      <c r="H16154">
        <v>18902.13</v>
      </c>
      <c r="I16154">
        <v>5331.51</v>
      </c>
      <c r="J16154">
        <v>344.67</v>
      </c>
      <c r="K16154">
        <v>2472.17</v>
      </c>
      <c r="L16154">
        <v>301</v>
      </c>
    </row>
    <row r="16155" spans="1:12" x14ac:dyDescent="0.3">
      <c r="A16155">
        <v>19733</v>
      </c>
      <c r="B16155">
        <v>20240308</v>
      </c>
      <c r="C16155">
        <v>10</v>
      </c>
      <c r="D16155">
        <v>19</v>
      </c>
      <c r="E16155">
        <v>4</v>
      </c>
      <c r="F16155" t="s">
        <v>1161</v>
      </c>
      <c r="G16155">
        <v>34466.03</v>
      </c>
      <c r="H16155">
        <v>19396.509999999998</v>
      </c>
      <c r="I16155">
        <v>5684.25</v>
      </c>
      <c r="J16155">
        <v>344.66</v>
      </c>
      <c r="K16155">
        <v>2260.15</v>
      </c>
      <c r="L16155">
        <v>124</v>
      </c>
    </row>
    <row r="16156" spans="1:12" x14ac:dyDescent="0.3">
      <c r="A16156">
        <v>9304</v>
      </c>
      <c r="B16156">
        <v>20251101</v>
      </c>
      <c r="C16156">
        <v>19</v>
      </c>
      <c r="D16156">
        <v>16</v>
      </c>
      <c r="E16156">
        <v>7</v>
      </c>
      <c r="F16156" t="s">
        <v>1141</v>
      </c>
      <c r="G16156">
        <v>34465.949999999997</v>
      </c>
      <c r="H16156">
        <v>21714.45</v>
      </c>
      <c r="I16156">
        <v>7271.2</v>
      </c>
      <c r="J16156">
        <v>344.66</v>
      </c>
      <c r="K16156">
        <v>1283.9100000000001</v>
      </c>
      <c r="L16156">
        <v>222</v>
      </c>
    </row>
    <row r="16157" spans="1:12" x14ac:dyDescent="0.3">
      <c r="A16157">
        <v>5276</v>
      </c>
      <c r="B16157">
        <v>20250504</v>
      </c>
      <c r="C16157">
        <v>8</v>
      </c>
      <c r="D16157">
        <v>6</v>
      </c>
      <c r="E16157">
        <v>4</v>
      </c>
      <c r="F16157" t="s">
        <v>1141</v>
      </c>
      <c r="G16157">
        <v>34458.36</v>
      </c>
      <c r="H16157">
        <v>16861.8</v>
      </c>
      <c r="I16157">
        <v>9218.15</v>
      </c>
      <c r="J16157">
        <v>344.58</v>
      </c>
      <c r="K16157">
        <v>2008.46</v>
      </c>
      <c r="L16157">
        <v>219</v>
      </c>
    </row>
    <row r="16158" spans="1:12" x14ac:dyDescent="0.3">
      <c r="A16158">
        <v>10986</v>
      </c>
      <c r="B16158">
        <v>20250520</v>
      </c>
      <c r="C16158">
        <v>3</v>
      </c>
      <c r="D16158">
        <v>3</v>
      </c>
      <c r="E16158">
        <v>5</v>
      </c>
      <c r="F16158" t="s">
        <v>1161</v>
      </c>
      <c r="G16158">
        <v>34457.85</v>
      </c>
      <c r="H16158">
        <v>15936.04</v>
      </c>
      <c r="I16158">
        <v>9391.73</v>
      </c>
      <c r="J16158">
        <v>344.58</v>
      </c>
      <c r="K16158">
        <v>2196.38</v>
      </c>
      <c r="L16158">
        <v>146</v>
      </c>
    </row>
    <row r="16159" spans="1:12" x14ac:dyDescent="0.3">
      <c r="A16159">
        <v>10993</v>
      </c>
      <c r="B16159">
        <v>20230212</v>
      </c>
      <c r="C16159">
        <v>20</v>
      </c>
      <c r="D16159">
        <v>6</v>
      </c>
      <c r="E16159">
        <v>7</v>
      </c>
      <c r="F16159" t="s">
        <v>1161</v>
      </c>
      <c r="G16159">
        <v>34454.300000000003</v>
      </c>
      <c r="H16159">
        <v>15552.65</v>
      </c>
      <c r="I16159">
        <v>8526.67</v>
      </c>
      <c r="J16159">
        <v>344.54</v>
      </c>
      <c r="K16159">
        <v>2507.61</v>
      </c>
      <c r="L16159">
        <v>173</v>
      </c>
    </row>
    <row r="16160" spans="1:12" x14ac:dyDescent="0.3">
      <c r="A16160">
        <v>17274</v>
      </c>
      <c r="B16160">
        <v>20230210</v>
      </c>
      <c r="C16160">
        <v>14</v>
      </c>
      <c r="D16160">
        <v>8</v>
      </c>
      <c r="E16160">
        <v>5</v>
      </c>
      <c r="F16160" t="s">
        <v>1149</v>
      </c>
      <c r="G16160">
        <v>34450.76</v>
      </c>
      <c r="H16160">
        <v>16902.310000000001</v>
      </c>
      <c r="I16160">
        <v>7737.36</v>
      </c>
      <c r="J16160">
        <v>344.51</v>
      </c>
      <c r="K16160">
        <v>2366.65</v>
      </c>
      <c r="L16160">
        <v>123</v>
      </c>
    </row>
    <row r="16161" spans="1:12" x14ac:dyDescent="0.3">
      <c r="A16161">
        <v>19841</v>
      </c>
      <c r="B16161">
        <v>20240219</v>
      </c>
      <c r="C16161">
        <v>18</v>
      </c>
      <c r="D16161">
        <v>20</v>
      </c>
      <c r="E16161">
        <v>6</v>
      </c>
      <c r="F16161" t="s">
        <v>1161</v>
      </c>
      <c r="G16161">
        <v>34447.519999999997</v>
      </c>
      <c r="H16161">
        <v>22283.01</v>
      </c>
      <c r="I16161">
        <v>5985.17</v>
      </c>
      <c r="J16161">
        <v>344.48</v>
      </c>
      <c r="K16161">
        <v>1458.72</v>
      </c>
      <c r="L16161">
        <v>135</v>
      </c>
    </row>
    <row r="16162" spans="1:12" x14ac:dyDescent="0.3">
      <c r="A16162">
        <v>18622</v>
      </c>
      <c r="B16162">
        <v>20230825</v>
      </c>
      <c r="C16162">
        <v>7</v>
      </c>
      <c r="D16162">
        <v>14</v>
      </c>
      <c r="E16162">
        <v>8</v>
      </c>
      <c r="F16162" t="s">
        <v>1141</v>
      </c>
      <c r="G16162">
        <v>34442.080000000002</v>
      </c>
      <c r="H16162">
        <v>22338.63</v>
      </c>
      <c r="I16162">
        <v>7424.8</v>
      </c>
      <c r="J16162">
        <v>344.42</v>
      </c>
      <c r="K16162">
        <v>1083.56</v>
      </c>
      <c r="L16162">
        <v>131</v>
      </c>
    </row>
    <row r="16163" spans="1:12" x14ac:dyDescent="0.3">
      <c r="A16163">
        <v>12697</v>
      </c>
      <c r="B16163">
        <v>20231014</v>
      </c>
      <c r="C16163">
        <v>23</v>
      </c>
      <c r="D16163">
        <v>2</v>
      </c>
      <c r="E16163">
        <v>4</v>
      </c>
      <c r="F16163" t="s">
        <v>1149</v>
      </c>
      <c r="G16163">
        <v>34436.49</v>
      </c>
      <c r="H16163">
        <v>20016.61</v>
      </c>
      <c r="I16163">
        <v>4939.45</v>
      </c>
      <c r="J16163">
        <v>344.36</v>
      </c>
      <c r="K16163">
        <v>2284.02</v>
      </c>
      <c r="L16163">
        <v>168</v>
      </c>
    </row>
    <row r="16164" spans="1:12" x14ac:dyDescent="0.3">
      <c r="A16164">
        <v>17838</v>
      </c>
      <c r="B16164">
        <v>20240720</v>
      </c>
      <c r="C16164">
        <v>19</v>
      </c>
      <c r="D16164">
        <v>11</v>
      </c>
      <c r="E16164">
        <v>3</v>
      </c>
      <c r="F16164" t="s">
        <v>1141</v>
      </c>
      <c r="G16164">
        <v>34435.96</v>
      </c>
      <c r="H16164">
        <v>18579.560000000001</v>
      </c>
      <c r="I16164">
        <v>6977.94</v>
      </c>
      <c r="J16164">
        <v>344.36</v>
      </c>
      <c r="K16164">
        <v>2133.5300000000002</v>
      </c>
      <c r="L16164">
        <v>278</v>
      </c>
    </row>
    <row r="16165" spans="1:12" x14ac:dyDescent="0.3">
      <c r="A16165">
        <v>2175</v>
      </c>
      <c r="B16165">
        <v>20230214</v>
      </c>
      <c r="C16165">
        <v>8</v>
      </c>
      <c r="D16165">
        <v>18</v>
      </c>
      <c r="E16165">
        <v>2</v>
      </c>
      <c r="F16165" t="s">
        <v>1138</v>
      </c>
      <c r="G16165">
        <v>34429.15</v>
      </c>
      <c r="H16165">
        <v>16628.79</v>
      </c>
      <c r="I16165">
        <v>8790.07</v>
      </c>
      <c r="J16165">
        <v>344.29</v>
      </c>
      <c r="K16165">
        <v>2166.5</v>
      </c>
      <c r="L16165">
        <v>149</v>
      </c>
    </row>
    <row r="16166" spans="1:12" x14ac:dyDescent="0.3">
      <c r="A16166">
        <v>6659</v>
      </c>
      <c r="B16166">
        <v>20251027</v>
      </c>
      <c r="C16166">
        <v>5</v>
      </c>
      <c r="D16166">
        <v>5</v>
      </c>
      <c r="E16166">
        <v>4</v>
      </c>
      <c r="F16166" t="s">
        <v>1161</v>
      </c>
      <c r="G16166">
        <v>34425.31</v>
      </c>
      <c r="H16166">
        <v>17869</v>
      </c>
      <c r="I16166">
        <v>8372.06</v>
      </c>
      <c r="J16166">
        <v>344.25</v>
      </c>
      <c r="K16166">
        <v>1960</v>
      </c>
      <c r="L16166">
        <v>278</v>
      </c>
    </row>
    <row r="16167" spans="1:12" x14ac:dyDescent="0.3">
      <c r="A16167">
        <v>8899</v>
      </c>
      <c r="B16167">
        <v>20250605</v>
      </c>
      <c r="C16167">
        <v>5</v>
      </c>
      <c r="D16167">
        <v>2</v>
      </c>
      <c r="E16167">
        <v>4</v>
      </c>
      <c r="F16167" t="s">
        <v>1149</v>
      </c>
      <c r="G16167">
        <v>34422.19</v>
      </c>
      <c r="H16167">
        <v>22508.71</v>
      </c>
      <c r="I16167">
        <v>8210.1200000000008</v>
      </c>
      <c r="J16167">
        <v>344.22</v>
      </c>
      <c r="K16167">
        <v>839.78</v>
      </c>
      <c r="L16167">
        <v>598</v>
      </c>
    </row>
    <row r="16168" spans="1:12" x14ac:dyDescent="0.3">
      <c r="A16168">
        <v>9180</v>
      </c>
      <c r="B16168">
        <v>20230720</v>
      </c>
      <c r="C16168">
        <v>1</v>
      </c>
      <c r="D16168">
        <v>6</v>
      </c>
      <c r="E16168">
        <v>4</v>
      </c>
      <c r="F16168" t="s">
        <v>1161</v>
      </c>
      <c r="G16168">
        <v>34421.83</v>
      </c>
      <c r="H16168">
        <v>22691.37</v>
      </c>
      <c r="I16168">
        <v>7438.15</v>
      </c>
      <c r="J16168">
        <v>344.22</v>
      </c>
      <c r="K16168">
        <v>987.02</v>
      </c>
      <c r="L16168">
        <v>212</v>
      </c>
    </row>
    <row r="16169" spans="1:12" x14ac:dyDescent="0.3">
      <c r="A16169">
        <v>6583</v>
      </c>
      <c r="B16169">
        <v>20231020</v>
      </c>
      <c r="C16169">
        <v>19</v>
      </c>
      <c r="D16169">
        <v>17</v>
      </c>
      <c r="E16169">
        <v>3</v>
      </c>
      <c r="F16169" t="s">
        <v>1149</v>
      </c>
      <c r="G16169">
        <v>34420.879999999997</v>
      </c>
      <c r="H16169">
        <v>21033.29</v>
      </c>
      <c r="I16169">
        <v>8841.56</v>
      </c>
      <c r="J16169">
        <v>344.21</v>
      </c>
      <c r="K16169">
        <v>1050.45</v>
      </c>
      <c r="L16169">
        <v>607</v>
      </c>
    </row>
    <row r="16170" spans="1:12" x14ac:dyDescent="0.3">
      <c r="A16170">
        <v>9488</v>
      </c>
      <c r="B16170">
        <v>20240812</v>
      </c>
      <c r="C16170">
        <v>24</v>
      </c>
      <c r="D16170">
        <v>3</v>
      </c>
      <c r="E16170">
        <v>6</v>
      </c>
      <c r="F16170" t="s">
        <v>1138</v>
      </c>
      <c r="G16170">
        <v>34416.019999999997</v>
      </c>
      <c r="H16170">
        <v>20463.66</v>
      </c>
      <c r="I16170">
        <v>8268.73</v>
      </c>
      <c r="J16170">
        <v>344.16</v>
      </c>
      <c r="K16170">
        <v>1334.87</v>
      </c>
      <c r="L16170">
        <v>125</v>
      </c>
    </row>
    <row r="16171" spans="1:12" x14ac:dyDescent="0.3">
      <c r="A16171">
        <v>8593</v>
      </c>
      <c r="B16171">
        <v>20240901</v>
      </c>
      <c r="C16171">
        <v>23</v>
      </c>
      <c r="D16171">
        <v>11</v>
      </c>
      <c r="E16171">
        <v>7</v>
      </c>
      <c r="F16171" t="s">
        <v>1149</v>
      </c>
      <c r="G16171">
        <v>34415.58</v>
      </c>
      <c r="H16171">
        <v>21285.61</v>
      </c>
      <c r="I16171">
        <v>7343.87</v>
      </c>
      <c r="J16171">
        <v>344.16</v>
      </c>
      <c r="K16171">
        <v>1360.48</v>
      </c>
      <c r="L16171">
        <v>148</v>
      </c>
    </row>
    <row r="16172" spans="1:12" x14ac:dyDescent="0.3">
      <c r="A16172">
        <v>19629</v>
      </c>
      <c r="B16172">
        <v>20241122</v>
      </c>
      <c r="C16172">
        <v>1</v>
      </c>
      <c r="D16172">
        <v>10</v>
      </c>
      <c r="E16172">
        <v>8</v>
      </c>
      <c r="F16172" t="s">
        <v>1161</v>
      </c>
      <c r="G16172">
        <v>34413.86</v>
      </c>
      <c r="H16172">
        <v>21560.080000000002</v>
      </c>
      <c r="I16172">
        <v>8785.76</v>
      </c>
      <c r="J16172">
        <v>344.14</v>
      </c>
      <c r="K16172">
        <v>930.97</v>
      </c>
      <c r="L16172">
        <v>319</v>
      </c>
    </row>
    <row r="16173" spans="1:12" x14ac:dyDescent="0.3">
      <c r="A16173">
        <v>4689</v>
      </c>
      <c r="B16173">
        <v>20240129</v>
      </c>
      <c r="C16173">
        <v>24</v>
      </c>
      <c r="D16173">
        <v>8</v>
      </c>
      <c r="E16173">
        <v>7</v>
      </c>
      <c r="F16173" t="s">
        <v>1138</v>
      </c>
      <c r="G16173">
        <v>34413.089999999997</v>
      </c>
      <c r="H16173">
        <v>19843.97</v>
      </c>
      <c r="I16173">
        <v>9179.26</v>
      </c>
      <c r="J16173">
        <v>344.13</v>
      </c>
      <c r="K16173">
        <v>1261.43</v>
      </c>
      <c r="L16173">
        <v>162</v>
      </c>
    </row>
    <row r="16174" spans="1:12" x14ac:dyDescent="0.3">
      <c r="A16174">
        <v>15173</v>
      </c>
      <c r="B16174">
        <v>20251224</v>
      </c>
      <c r="C16174">
        <v>7</v>
      </c>
      <c r="D16174">
        <v>12</v>
      </c>
      <c r="E16174">
        <v>4</v>
      </c>
      <c r="F16174" t="s">
        <v>1161</v>
      </c>
      <c r="G16174">
        <v>34407.120000000003</v>
      </c>
      <c r="H16174">
        <v>23684.18</v>
      </c>
      <c r="I16174">
        <v>8712.16</v>
      </c>
      <c r="J16174">
        <v>344.07</v>
      </c>
      <c r="K16174">
        <v>416.68</v>
      </c>
      <c r="L16174">
        <v>115</v>
      </c>
    </row>
    <row r="16175" spans="1:12" x14ac:dyDescent="0.3">
      <c r="A16175">
        <v>19352</v>
      </c>
      <c r="B16175">
        <v>20231127</v>
      </c>
      <c r="C16175">
        <v>18</v>
      </c>
      <c r="D16175">
        <v>6</v>
      </c>
      <c r="E16175">
        <v>8</v>
      </c>
      <c r="F16175" t="s">
        <v>1141</v>
      </c>
      <c r="G16175">
        <v>34406.379999999997</v>
      </c>
      <c r="H16175">
        <v>21014.98</v>
      </c>
      <c r="I16175">
        <v>6340.23</v>
      </c>
      <c r="J16175">
        <v>344.06</v>
      </c>
      <c r="K16175">
        <v>1676.78</v>
      </c>
      <c r="L16175">
        <v>227</v>
      </c>
    </row>
    <row r="16176" spans="1:12" x14ac:dyDescent="0.3">
      <c r="A16176">
        <v>2293</v>
      </c>
      <c r="B16176">
        <v>20241118</v>
      </c>
      <c r="C16176">
        <v>12</v>
      </c>
      <c r="D16176">
        <v>15</v>
      </c>
      <c r="E16176">
        <v>5</v>
      </c>
      <c r="F16176" t="s">
        <v>1149</v>
      </c>
      <c r="G16176">
        <v>34404.01</v>
      </c>
      <c r="H16176">
        <v>23520.45</v>
      </c>
      <c r="I16176">
        <v>8092.28</v>
      </c>
      <c r="J16176">
        <v>344.04</v>
      </c>
      <c r="K16176">
        <v>611.80999999999995</v>
      </c>
      <c r="L16176">
        <v>119</v>
      </c>
    </row>
    <row r="16177" spans="1:12" x14ac:dyDescent="0.3">
      <c r="A16177">
        <v>15059</v>
      </c>
      <c r="B16177">
        <v>20240329</v>
      </c>
      <c r="C16177">
        <v>15</v>
      </c>
      <c r="D16177">
        <v>14</v>
      </c>
      <c r="E16177">
        <v>2</v>
      </c>
      <c r="F16177" t="s">
        <v>1138</v>
      </c>
      <c r="G16177">
        <v>34403.31</v>
      </c>
      <c r="H16177">
        <v>19828.47</v>
      </c>
      <c r="I16177">
        <v>8157.19</v>
      </c>
      <c r="J16177">
        <v>344.03</v>
      </c>
      <c r="K16177">
        <v>1518.4</v>
      </c>
      <c r="L16177">
        <v>123</v>
      </c>
    </row>
    <row r="16178" spans="1:12" x14ac:dyDescent="0.3">
      <c r="A16178">
        <v>18005</v>
      </c>
      <c r="B16178">
        <v>20230516</v>
      </c>
      <c r="C16178">
        <v>1</v>
      </c>
      <c r="D16178">
        <v>2</v>
      </c>
      <c r="E16178">
        <v>2</v>
      </c>
      <c r="F16178" t="s">
        <v>1138</v>
      </c>
      <c r="G16178">
        <v>34402.32</v>
      </c>
      <c r="H16178">
        <v>19197.63</v>
      </c>
      <c r="I16178">
        <v>8355.52</v>
      </c>
      <c r="J16178">
        <v>344.02</v>
      </c>
      <c r="K16178">
        <v>1626.29</v>
      </c>
      <c r="L16178">
        <v>148</v>
      </c>
    </row>
    <row r="16179" spans="1:12" x14ac:dyDescent="0.3">
      <c r="A16179">
        <v>563</v>
      </c>
      <c r="B16179">
        <v>20250727</v>
      </c>
      <c r="C16179">
        <v>10</v>
      </c>
      <c r="D16179">
        <v>15</v>
      </c>
      <c r="E16179">
        <v>2</v>
      </c>
      <c r="F16179" t="s">
        <v>1161</v>
      </c>
      <c r="G16179">
        <v>34393.14</v>
      </c>
      <c r="H16179">
        <v>23630.06</v>
      </c>
      <c r="I16179">
        <v>7899.21</v>
      </c>
      <c r="J16179">
        <v>343.93</v>
      </c>
      <c r="K16179">
        <v>629.99</v>
      </c>
      <c r="L16179">
        <v>202</v>
      </c>
    </row>
    <row r="16180" spans="1:12" x14ac:dyDescent="0.3">
      <c r="A16180">
        <v>10184</v>
      </c>
      <c r="B16180">
        <v>20241017</v>
      </c>
      <c r="C16180">
        <v>7</v>
      </c>
      <c r="D16180">
        <v>12</v>
      </c>
      <c r="E16180">
        <v>5</v>
      </c>
      <c r="F16180" t="s">
        <v>1141</v>
      </c>
      <c r="G16180">
        <v>34391.58</v>
      </c>
      <c r="H16180">
        <v>17064.57</v>
      </c>
      <c r="I16180">
        <v>9209.92</v>
      </c>
      <c r="J16180">
        <v>343.92</v>
      </c>
      <c r="K16180">
        <v>1943.29</v>
      </c>
      <c r="L16180">
        <v>196</v>
      </c>
    </row>
    <row r="16181" spans="1:12" x14ac:dyDescent="0.3">
      <c r="A16181">
        <v>10795</v>
      </c>
      <c r="B16181">
        <v>20250521</v>
      </c>
      <c r="C16181">
        <v>10</v>
      </c>
      <c r="D16181">
        <v>10</v>
      </c>
      <c r="E16181">
        <v>7</v>
      </c>
      <c r="F16181" t="s">
        <v>1138</v>
      </c>
      <c r="G16181">
        <v>34390.910000000003</v>
      </c>
      <c r="H16181">
        <v>21854.68</v>
      </c>
      <c r="I16181">
        <v>4451.8999999999996</v>
      </c>
      <c r="J16181">
        <v>343.91</v>
      </c>
      <c r="K16181">
        <v>1935.11</v>
      </c>
      <c r="L16181">
        <v>240</v>
      </c>
    </row>
    <row r="16182" spans="1:12" x14ac:dyDescent="0.3">
      <c r="A16182">
        <v>3254</v>
      </c>
      <c r="B16182">
        <v>20251112</v>
      </c>
      <c r="C16182">
        <v>13</v>
      </c>
      <c r="D16182">
        <v>1</v>
      </c>
      <c r="E16182">
        <v>5</v>
      </c>
      <c r="F16182" t="s">
        <v>1141</v>
      </c>
      <c r="G16182">
        <v>34383.74</v>
      </c>
      <c r="H16182">
        <v>22201.18</v>
      </c>
      <c r="I16182">
        <v>4509.34</v>
      </c>
      <c r="J16182">
        <v>343.84</v>
      </c>
      <c r="K16182">
        <v>1832.35</v>
      </c>
      <c r="L16182">
        <v>130</v>
      </c>
    </row>
    <row r="16183" spans="1:12" x14ac:dyDescent="0.3">
      <c r="A16183">
        <v>15287</v>
      </c>
      <c r="B16183">
        <v>20240518</v>
      </c>
      <c r="C16183">
        <v>8</v>
      </c>
      <c r="D16183">
        <v>6</v>
      </c>
      <c r="E16183">
        <v>2</v>
      </c>
      <c r="F16183" t="s">
        <v>1141</v>
      </c>
      <c r="G16183">
        <v>34381.480000000003</v>
      </c>
      <c r="H16183">
        <v>23229.56</v>
      </c>
      <c r="I16183">
        <v>8118.02</v>
      </c>
      <c r="J16183">
        <v>343.81</v>
      </c>
      <c r="K16183">
        <v>672.52</v>
      </c>
      <c r="L16183">
        <v>273</v>
      </c>
    </row>
    <row r="16184" spans="1:12" x14ac:dyDescent="0.3">
      <c r="A16184">
        <v>6642</v>
      </c>
      <c r="B16184">
        <v>20240424</v>
      </c>
      <c r="C16184">
        <v>16</v>
      </c>
      <c r="D16184">
        <v>1</v>
      </c>
      <c r="E16184">
        <v>8</v>
      </c>
      <c r="F16184" t="s">
        <v>1141</v>
      </c>
      <c r="G16184">
        <v>34380.14</v>
      </c>
      <c r="H16184">
        <v>18051.46</v>
      </c>
      <c r="I16184">
        <v>7573.59</v>
      </c>
      <c r="J16184">
        <v>343.8</v>
      </c>
      <c r="K16184">
        <v>2102.8200000000002</v>
      </c>
      <c r="L16184">
        <v>233</v>
      </c>
    </row>
    <row r="16185" spans="1:12" x14ac:dyDescent="0.3">
      <c r="A16185">
        <v>10592</v>
      </c>
      <c r="B16185">
        <v>20231023</v>
      </c>
      <c r="C16185">
        <v>7</v>
      </c>
      <c r="D16185">
        <v>2</v>
      </c>
      <c r="E16185">
        <v>2</v>
      </c>
      <c r="F16185" t="s">
        <v>1141</v>
      </c>
      <c r="G16185">
        <v>34373.35</v>
      </c>
      <c r="H16185">
        <v>21968.85</v>
      </c>
      <c r="I16185">
        <v>6204.08</v>
      </c>
      <c r="J16185">
        <v>343.73</v>
      </c>
      <c r="K16185">
        <v>1464.17</v>
      </c>
      <c r="L16185">
        <v>182</v>
      </c>
    </row>
    <row r="16186" spans="1:12" x14ac:dyDescent="0.3">
      <c r="A16186">
        <v>17947</v>
      </c>
      <c r="B16186">
        <v>20240505</v>
      </c>
      <c r="C16186">
        <v>11</v>
      </c>
      <c r="D16186">
        <v>17</v>
      </c>
      <c r="E16186">
        <v>4</v>
      </c>
      <c r="F16186" t="s">
        <v>1138</v>
      </c>
      <c r="G16186">
        <v>34371.480000000003</v>
      </c>
      <c r="H16186">
        <v>23453.11</v>
      </c>
      <c r="I16186">
        <v>5298.58</v>
      </c>
      <c r="J16186">
        <v>343.71</v>
      </c>
      <c r="K16186">
        <v>1319.02</v>
      </c>
      <c r="L16186">
        <v>145</v>
      </c>
    </row>
    <row r="16187" spans="1:12" x14ac:dyDescent="0.3">
      <c r="A16187">
        <v>9272</v>
      </c>
      <c r="B16187">
        <v>20230322</v>
      </c>
      <c r="C16187">
        <v>21</v>
      </c>
      <c r="D16187">
        <v>11</v>
      </c>
      <c r="E16187">
        <v>8</v>
      </c>
      <c r="F16187" t="s">
        <v>1161</v>
      </c>
      <c r="G16187">
        <v>34369.56</v>
      </c>
      <c r="H16187">
        <v>22072.43</v>
      </c>
      <c r="I16187">
        <v>6438.16</v>
      </c>
      <c r="J16187">
        <v>343.7</v>
      </c>
      <c r="K16187">
        <v>1378.82</v>
      </c>
      <c r="L16187">
        <v>279</v>
      </c>
    </row>
    <row r="16188" spans="1:12" x14ac:dyDescent="0.3">
      <c r="A16188">
        <v>10061</v>
      </c>
      <c r="B16188">
        <v>20250908</v>
      </c>
      <c r="C16188">
        <v>4</v>
      </c>
      <c r="D16188">
        <v>17</v>
      </c>
      <c r="E16188">
        <v>2</v>
      </c>
      <c r="F16188" t="s">
        <v>1138</v>
      </c>
      <c r="G16188">
        <v>34369.019999999997</v>
      </c>
      <c r="H16188">
        <v>19076.7</v>
      </c>
      <c r="I16188">
        <v>5252.88</v>
      </c>
      <c r="J16188">
        <v>343.69</v>
      </c>
      <c r="K16188">
        <v>2423.94</v>
      </c>
      <c r="L16188">
        <v>252</v>
      </c>
    </row>
    <row r="16189" spans="1:12" x14ac:dyDescent="0.3">
      <c r="A16189">
        <v>19672</v>
      </c>
      <c r="B16189">
        <v>20251102</v>
      </c>
      <c r="C16189">
        <v>12</v>
      </c>
      <c r="D16189">
        <v>15</v>
      </c>
      <c r="E16189">
        <v>4</v>
      </c>
      <c r="F16189" t="s">
        <v>1141</v>
      </c>
      <c r="G16189">
        <v>34367.360000000001</v>
      </c>
      <c r="H16189">
        <v>21063.15</v>
      </c>
      <c r="I16189">
        <v>7489.34</v>
      </c>
      <c r="J16189">
        <v>343.67</v>
      </c>
      <c r="K16189">
        <v>1367.8</v>
      </c>
      <c r="L16189">
        <v>524</v>
      </c>
    </row>
    <row r="16190" spans="1:12" x14ac:dyDescent="0.3">
      <c r="A16190">
        <v>8269</v>
      </c>
      <c r="B16190">
        <v>20250206</v>
      </c>
      <c r="C16190">
        <v>1</v>
      </c>
      <c r="D16190">
        <v>19</v>
      </c>
      <c r="E16190">
        <v>8</v>
      </c>
      <c r="F16190" t="s">
        <v>1161</v>
      </c>
      <c r="G16190">
        <v>34366.35</v>
      </c>
      <c r="H16190">
        <v>16240.45</v>
      </c>
      <c r="I16190">
        <v>7088.71</v>
      </c>
      <c r="J16190">
        <v>343.66</v>
      </c>
      <c r="K16190">
        <v>2673.38</v>
      </c>
      <c r="L16190">
        <v>573</v>
      </c>
    </row>
    <row r="16191" spans="1:12" x14ac:dyDescent="0.3">
      <c r="A16191">
        <v>15658</v>
      </c>
      <c r="B16191">
        <v>20251130</v>
      </c>
      <c r="C16191">
        <v>23</v>
      </c>
      <c r="D16191">
        <v>7</v>
      </c>
      <c r="E16191">
        <v>2</v>
      </c>
      <c r="F16191" t="s">
        <v>1138</v>
      </c>
      <c r="G16191">
        <v>34364.71</v>
      </c>
      <c r="H16191">
        <v>22969.87</v>
      </c>
      <c r="I16191">
        <v>9284.5300000000007</v>
      </c>
      <c r="J16191">
        <v>343.65</v>
      </c>
      <c r="K16191">
        <v>441.67</v>
      </c>
      <c r="L16191">
        <v>348</v>
      </c>
    </row>
    <row r="16192" spans="1:12" x14ac:dyDescent="0.3">
      <c r="A16192">
        <v>10667</v>
      </c>
      <c r="B16192">
        <v>20250902</v>
      </c>
      <c r="C16192">
        <v>23</v>
      </c>
      <c r="D16192">
        <v>8</v>
      </c>
      <c r="E16192">
        <v>4</v>
      </c>
      <c r="F16192" t="s">
        <v>1141</v>
      </c>
      <c r="G16192">
        <v>34363.54</v>
      </c>
      <c r="H16192">
        <v>21696.68</v>
      </c>
      <c r="I16192">
        <v>4815.74</v>
      </c>
      <c r="J16192">
        <v>343.64</v>
      </c>
      <c r="K16192">
        <v>1876.87</v>
      </c>
      <c r="L16192">
        <v>134</v>
      </c>
    </row>
    <row r="16193" spans="1:12" x14ac:dyDescent="0.3">
      <c r="A16193">
        <v>15207</v>
      </c>
      <c r="B16193">
        <v>20241209</v>
      </c>
      <c r="C16193">
        <v>17</v>
      </c>
      <c r="D16193">
        <v>8</v>
      </c>
      <c r="E16193">
        <v>6</v>
      </c>
      <c r="F16193" t="s">
        <v>1141</v>
      </c>
      <c r="G16193">
        <v>34363.46</v>
      </c>
      <c r="H16193">
        <v>20047.59</v>
      </c>
      <c r="I16193">
        <v>7603.41</v>
      </c>
      <c r="J16193">
        <v>343.63</v>
      </c>
      <c r="K16193">
        <v>1592.21</v>
      </c>
      <c r="L16193">
        <v>154</v>
      </c>
    </row>
    <row r="16194" spans="1:12" x14ac:dyDescent="0.3">
      <c r="A16194">
        <v>1921</v>
      </c>
      <c r="B16194">
        <v>20250424</v>
      </c>
      <c r="C16194">
        <v>25</v>
      </c>
      <c r="D16194">
        <v>18</v>
      </c>
      <c r="E16194">
        <v>6</v>
      </c>
      <c r="F16194" t="s">
        <v>1149</v>
      </c>
      <c r="G16194">
        <v>34362.550000000003</v>
      </c>
      <c r="H16194">
        <v>21226.41</v>
      </c>
      <c r="I16194">
        <v>6754.14</v>
      </c>
      <c r="J16194">
        <v>343.63</v>
      </c>
      <c r="K16194">
        <v>1509.6</v>
      </c>
      <c r="L16194">
        <v>174</v>
      </c>
    </row>
    <row r="16195" spans="1:12" x14ac:dyDescent="0.3">
      <c r="A16195">
        <v>2054</v>
      </c>
      <c r="B16195">
        <v>20240926</v>
      </c>
      <c r="C16195">
        <v>13</v>
      </c>
      <c r="D16195">
        <v>19</v>
      </c>
      <c r="E16195">
        <v>3</v>
      </c>
      <c r="F16195" t="s">
        <v>1138</v>
      </c>
      <c r="G16195">
        <v>34361.69</v>
      </c>
      <c r="H16195">
        <v>17692.52</v>
      </c>
      <c r="I16195">
        <v>4211.0200000000004</v>
      </c>
      <c r="J16195">
        <v>343.62</v>
      </c>
      <c r="K16195">
        <v>3028.63</v>
      </c>
      <c r="L16195">
        <v>228</v>
      </c>
    </row>
    <row r="16196" spans="1:12" x14ac:dyDescent="0.3">
      <c r="A16196">
        <v>6611</v>
      </c>
      <c r="B16196">
        <v>20240324</v>
      </c>
      <c r="C16196">
        <v>24</v>
      </c>
      <c r="D16196">
        <v>13</v>
      </c>
      <c r="E16196">
        <v>6</v>
      </c>
      <c r="F16196" t="s">
        <v>1141</v>
      </c>
      <c r="G16196">
        <v>34360.629999999997</v>
      </c>
      <c r="H16196">
        <v>21400.71</v>
      </c>
      <c r="I16196">
        <v>6582.32</v>
      </c>
      <c r="J16196">
        <v>343.61</v>
      </c>
      <c r="K16196">
        <v>1508.5</v>
      </c>
      <c r="L16196">
        <v>311</v>
      </c>
    </row>
    <row r="16197" spans="1:12" x14ac:dyDescent="0.3">
      <c r="A16197">
        <v>16998</v>
      </c>
      <c r="B16197">
        <v>20230506</v>
      </c>
      <c r="C16197">
        <v>24</v>
      </c>
      <c r="D16197">
        <v>11</v>
      </c>
      <c r="E16197">
        <v>3</v>
      </c>
      <c r="F16197" t="s">
        <v>1161</v>
      </c>
      <c r="G16197">
        <v>34354.51</v>
      </c>
      <c r="H16197">
        <v>15895.05</v>
      </c>
      <c r="I16197">
        <v>7713.45</v>
      </c>
      <c r="J16197">
        <v>343.55</v>
      </c>
      <c r="K16197">
        <v>2600.62</v>
      </c>
      <c r="L16197">
        <v>136</v>
      </c>
    </row>
    <row r="16198" spans="1:12" x14ac:dyDescent="0.3">
      <c r="A16198">
        <v>19326</v>
      </c>
      <c r="B16198">
        <v>20230908</v>
      </c>
      <c r="C16198">
        <v>13</v>
      </c>
      <c r="D16198">
        <v>13</v>
      </c>
      <c r="E16198">
        <v>8</v>
      </c>
      <c r="F16198" t="s">
        <v>1138</v>
      </c>
      <c r="G16198">
        <v>34353.839999999997</v>
      </c>
      <c r="H16198">
        <v>22150.98</v>
      </c>
      <c r="I16198">
        <v>8036.77</v>
      </c>
      <c r="J16198">
        <v>343.54</v>
      </c>
      <c r="K16198">
        <v>955.64</v>
      </c>
      <c r="L16198">
        <v>120</v>
      </c>
    </row>
    <row r="16199" spans="1:12" x14ac:dyDescent="0.3">
      <c r="A16199">
        <v>11501</v>
      </c>
      <c r="B16199">
        <v>20240824</v>
      </c>
      <c r="C16199">
        <v>7</v>
      </c>
      <c r="D16199">
        <v>9</v>
      </c>
      <c r="E16199">
        <v>3</v>
      </c>
      <c r="F16199" t="s">
        <v>1138</v>
      </c>
      <c r="G16199">
        <v>34353.56</v>
      </c>
      <c r="H16199">
        <v>20834.900000000001</v>
      </c>
      <c r="I16199">
        <v>5287.7</v>
      </c>
      <c r="J16199">
        <v>343.54</v>
      </c>
      <c r="K16199">
        <v>1971.86</v>
      </c>
      <c r="L16199">
        <v>420</v>
      </c>
    </row>
    <row r="16200" spans="1:12" x14ac:dyDescent="0.3">
      <c r="A16200">
        <v>15293</v>
      </c>
      <c r="B16200">
        <v>20250411</v>
      </c>
      <c r="C16200">
        <v>8</v>
      </c>
      <c r="D16200">
        <v>11</v>
      </c>
      <c r="E16200">
        <v>8</v>
      </c>
      <c r="F16200" t="s">
        <v>1141</v>
      </c>
      <c r="G16200">
        <v>34349.03</v>
      </c>
      <c r="H16200">
        <v>17603.169999999998</v>
      </c>
      <c r="I16200">
        <v>4319.7</v>
      </c>
      <c r="J16200">
        <v>343.49</v>
      </c>
      <c r="K16200">
        <v>3020.67</v>
      </c>
      <c r="L16200">
        <v>236</v>
      </c>
    </row>
    <row r="16201" spans="1:12" x14ac:dyDescent="0.3">
      <c r="A16201">
        <v>12490</v>
      </c>
      <c r="B16201">
        <v>20250320</v>
      </c>
      <c r="C16201">
        <v>17</v>
      </c>
      <c r="D16201">
        <v>18</v>
      </c>
      <c r="E16201">
        <v>6</v>
      </c>
      <c r="F16201" t="s">
        <v>1141</v>
      </c>
      <c r="G16201">
        <v>34345.72</v>
      </c>
      <c r="H16201">
        <v>23768.11</v>
      </c>
      <c r="I16201">
        <v>4777.91</v>
      </c>
      <c r="J16201">
        <v>343.46</v>
      </c>
      <c r="K16201">
        <v>1364.06</v>
      </c>
      <c r="L16201">
        <v>166</v>
      </c>
    </row>
    <row r="16202" spans="1:12" x14ac:dyDescent="0.3">
      <c r="A16202">
        <v>17208</v>
      </c>
      <c r="B16202">
        <v>20231206</v>
      </c>
      <c r="C16202">
        <v>7</v>
      </c>
      <c r="D16202">
        <v>14</v>
      </c>
      <c r="E16202">
        <v>1</v>
      </c>
      <c r="F16202" t="s">
        <v>1138</v>
      </c>
      <c r="G16202">
        <v>34338.160000000003</v>
      </c>
      <c r="H16202">
        <v>23476.41</v>
      </c>
      <c r="I16202">
        <v>7707.82</v>
      </c>
      <c r="J16202">
        <v>343.38</v>
      </c>
      <c r="K16202">
        <v>702.64</v>
      </c>
      <c r="L16202">
        <v>512</v>
      </c>
    </row>
    <row r="16203" spans="1:12" x14ac:dyDescent="0.3">
      <c r="A16203">
        <v>19268</v>
      </c>
      <c r="B16203">
        <v>20230407</v>
      </c>
      <c r="C16203">
        <v>24</v>
      </c>
      <c r="D16203">
        <v>5</v>
      </c>
      <c r="E16203">
        <v>4</v>
      </c>
      <c r="F16203" t="s">
        <v>1149</v>
      </c>
      <c r="G16203">
        <v>34337.919999999998</v>
      </c>
      <c r="H16203">
        <v>24027.35</v>
      </c>
      <c r="I16203">
        <v>9247.5499999999993</v>
      </c>
      <c r="J16203">
        <v>343.38</v>
      </c>
      <c r="K16203">
        <v>179.91</v>
      </c>
      <c r="L16203">
        <v>135</v>
      </c>
    </row>
    <row r="16204" spans="1:12" x14ac:dyDescent="0.3">
      <c r="A16204">
        <v>2103</v>
      </c>
      <c r="B16204">
        <v>20231112</v>
      </c>
      <c r="C16204">
        <v>6</v>
      </c>
      <c r="D16204">
        <v>19</v>
      </c>
      <c r="E16204">
        <v>8</v>
      </c>
      <c r="F16204" t="s">
        <v>1161</v>
      </c>
      <c r="G16204">
        <v>34336.69</v>
      </c>
      <c r="H16204">
        <v>19657.53</v>
      </c>
      <c r="I16204">
        <v>6979.33</v>
      </c>
      <c r="J16204">
        <v>343.37</v>
      </c>
      <c r="K16204">
        <v>1839.11</v>
      </c>
      <c r="L16204">
        <v>174</v>
      </c>
    </row>
    <row r="16205" spans="1:12" x14ac:dyDescent="0.3">
      <c r="A16205">
        <v>13746</v>
      </c>
      <c r="B16205">
        <v>20250207</v>
      </c>
      <c r="C16205">
        <v>12</v>
      </c>
      <c r="D16205">
        <v>17</v>
      </c>
      <c r="E16205">
        <v>7</v>
      </c>
      <c r="F16205" t="s">
        <v>1161</v>
      </c>
      <c r="G16205">
        <v>34332.050000000003</v>
      </c>
      <c r="H16205">
        <v>17790.599999999999</v>
      </c>
      <c r="I16205">
        <v>9517.08</v>
      </c>
      <c r="J16205">
        <v>343.32</v>
      </c>
      <c r="K16205">
        <v>1670.26</v>
      </c>
      <c r="L16205">
        <v>355</v>
      </c>
    </row>
    <row r="16206" spans="1:12" x14ac:dyDescent="0.3">
      <c r="A16206">
        <v>10289</v>
      </c>
      <c r="B16206">
        <v>20250225</v>
      </c>
      <c r="C16206">
        <v>25</v>
      </c>
      <c r="D16206">
        <v>9</v>
      </c>
      <c r="E16206">
        <v>6</v>
      </c>
      <c r="F16206" t="s">
        <v>1161</v>
      </c>
      <c r="G16206">
        <v>34331.230000000003</v>
      </c>
      <c r="H16206">
        <v>18143.599999999999</v>
      </c>
      <c r="I16206">
        <v>7988.17</v>
      </c>
      <c r="J16206">
        <v>343.31</v>
      </c>
      <c r="K16206">
        <v>1964.04</v>
      </c>
      <c r="L16206">
        <v>323</v>
      </c>
    </row>
    <row r="16207" spans="1:12" x14ac:dyDescent="0.3">
      <c r="A16207">
        <v>12032</v>
      </c>
      <c r="B16207">
        <v>20241220</v>
      </c>
      <c r="C16207">
        <v>18</v>
      </c>
      <c r="D16207">
        <v>7</v>
      </c>
      <c r="E16207">
        <v>2</v>
      </c>
      <c r="F16207" t="s">
        <v>1149</v>
      </c>
      <c r="G16207">
        <v>34329.870000000003</v>
      </c>
      <c r="H16207">
        <v>16519.11</v>
      </c>
      <c r="I16207">
        <v>7290.61</v>
      </c>
      <c r="J16207">
        <v>343.3</v>
      </c>
      <c r="K16207">
        <v>2544.21</v>
      </c>
      <c r="L16207">
        <v>194</v>
      </c>
    </row>
    <row r="16208" spans="1:12" x14ac:dyDescent="0.3">
      <c r="A16208">
        <v>3579</v>
      </c>
      <c r="B16208">
        <v>20250606</v>
      </c>
      <c r="C16208">
        <v>8</v>
      </c>
      <c r="D16208">
        <v>5</v>
      </c>
      <c r="E16208">
        <v>2</v>
      </c>
      <c r="F16208" t="s">
        <v>1149</v>
      </c>
      <c r="G16208">
        <v>34329.360000000001</v>
      </c>
      <c r="H16208">
        <v>19099.259999999998</v>
      </c>
      <c r="I16208">
        <v>4670.57</v>
      </c>
      <c r="J16208">
        <v>343.29</v>
      </c>
      <c r="K16208">
        <v>2554.06</v>
      </c>
      <c r="L16208">
        <v>122</v>
      </c>
    </row>
    <row r="16209" spans="1:12" x14ac:dyDescent="0.3">
      <c r="A16209">
        <v>16338</v>
      </c>
      <c r="B16209">
        <v>20251019</v>
      </c>
      <c r="C16209">
        <v>15</v>
      </c>
      <c r="D16209">
        <v>10</v>
      </c>
      <c r="E16209">
        <v>1</v>
      </c>
      <c r="F16209" t="s">
        <v>1138</v>
      </c>
      <c r="G16209">
        <v>34326.18</v>
      </c>
      <c r="H16209">
        <v>22511.16</v>
      </c>
      <c r="I16209">
        <v>6283.05</v>
      </c>
      <c r="J16209">
        <v>343.26</v>
      </c>
      <c r="K16209">
        <v>1297.18</v>
      </c>
      <c r="L16209">
        <v>137</v>
      </c>
    </row>
    <row r="16210" spans="1:12" x14ac:dyDescent="0.3">
      <c r="A16210">
        <v>7108</v>
      </c>
      <c r="B16210">
        <v>20241216</v>
      </c>
      <c r="C16210">
        <v>7</v>
      </c>
      <c r="D16210">
        <v>6</v>
      </c>
      <c r="E16210">
        <v>2</v>
      </c>
      <c r="F16210" t="s">
        <v>1138</v>
      </c>
      <c r="G16210">
        <v>34326.089999999997</v>
      </c>
      <c r="H16210">
        <v>23132.02</v>
      </c>
      <c r="I16210">
        <v>5577.12</v>
      </c>
      <c r="J16210">
        <v>343.26</v>
      </c>
      <c r="K16210">
        <v>1318.42</v>
      </c>
      <c r="L16210">
        <v>486</v>
      </c>
    </row>
    <row r="16211" spans="1:12" x14ac:dyDescent="0.3">
      <c r="A16211">
        <v>4023</v>
      </c>
      <c r="B16211">
        <v>20250921</v>
      </c>
      <c r="C16211">
        <v>6</v>
      </c>
      <c r="D16211">
        <v>18</v>
      </c>
      <c r="E16211">
        <v>6</v>
      </c>
      <c r="F16211" t="s">
        <v>1141</v>
      </c>
      <c r="G16211">
        <v>34323.06</v>
      </c>
      <c r="H16211">
        <v>20389.13</v>
      </c>
      <c r="I16211">
        <v>5716.95</v>
      </c>
      <c r="J16211">
        <v>343.23</v>
      </c>
      <c r="K16211">
        <v>1968.44</v>
      </c>
      <c r="L16211">
        <v>676</v>
      </c>
    </row>
    <row r="16212" spans="1:12" x14ac:dyDescent="0.3">
      <c r="A16212">
        <v>467</v>
      </c>
      <c r="B16212">
        <v>20230101</v>
      </c>
      <c r="C16212">
        <v>20</v>
      </c>
      <c r="D16212">
        <v>9</v>
      </c>
      <c r="E16212">
        <v>3</v>
      </c>
      <c r="F16212" t="s">
        <v>1161</v>
      </c>
      <c r="G16212">
        <v>34322.14</v>
      </c>
      <c r="H16212">
        <v>20145.919999999998</v>
      </c>
      <c r="I16212">
        <v>6241.41</v>
      </c>
      <c r="J16212">
        <v>343.22</v>
      </c>
      <c r="K16212">
        <v>1897.9</v>
      </c>
      <c r="L16212">
        <v>311</v>
      </c>
    </row>
    <row r="16213" spans="1:12" x14ac:dyDescent="0.3">
      <c r="A16213">
        <v>11926</v>
      </c>
      <c r="B16213">
        <v>20250913</v>
      </c>
      <c r="C16213">
        <v>1</v>
      </c>
      <c r="D16213">
        <v>14</v>
      </c>
      <c r="E16213">
        <v>3</v>
      </c>
      <c r="F16213" t="s">
        <v>1149</v>
      </c>
      <c r="G16213">
        <v>34321.18</v>
      </c>
      <c r="H16213">
        <v>15815.6</v>
      </c>
      <c r="I16213">
        <v>5728.02</v>
      </c>
      <c r="J16213">
        <v>343.21</v>
      </c>
      <c r="K16213">
        <v>3108.59</v>
      </c>
      <c r="L16213">
        <v>191</v>
      </c>
    </row>
    <row r="16214" spans="1:12" x14ac:dyDescent="0.3">
      <c r="A16214">
        <v>16447</v>
      </c>
      <c r="B16214">
        <v>20240207</v>
      </c>
      <c r="C16214">
        <v>21</v>
      </c>
      <c r="D16214">
        <v>11</v>
      </c>
      <c r="E16214">
        <v>3</v>
      </c>
      <c r="F16214" t="s">
        <v>1161</v>
      </c>
      <c r="G16214">
        <v>34321.1</v>
      </c>
      <c r="H16214">
        <v>16499.150000000001</v>
      </c>
      <c r="I16214">
        <v>7556.21</v>
      </c>
      <c r="J16214">
        <v>343.21</v>
      </c>
      <c r="K16214">
        <v>2480.63</v>
      </c>
      <c r="L16214">
        <v>236</v>
      </c>
    </row>
    <row r="16215" spans="1:12" x14ac:dyDescent="0.3">
      <c r="A16215">
        <v>9703</v>
      </c>
      <c r="B16215">
        <v>20230208</v>
      </c>
      <c r="C16215">
        <v>9</v>
      </c>
      <c r="D16215">
        <v>4</v>
      </c>
      <c r="E16215">
        <v>7</v>
      </c>
      <c r="F16215" t="s">
        <v>1149</v>
      </c>
      <c r="G16215">
        <v>34320.92</v>
      </c>
      <c r="H16215">
        <v>19092.98</v>
      </c>
      <c r="I16215">
        <v>8238.19</v>
      </c>
      <c r="J16215">
        <v>343.21</v>
      </c>
      <c r="K16215">
        <v>1661.63</v>
      </c>
      <c r="L16215">
        <v>120</v>
      </c>
    </row>
    <row r="16216" spans="1:12" x14ac:dyDescent="0.3">
      <c r="A16216">
        <v>7891</v>
      </c>
      <c r="B16216">
        <v>20251215</v>
      </c>
      <c r="C16216">
        <v>13</v>
      </c>
      <c r="D16216">
        <v>20</v>
      </c>
      <c r="E16216">
        <v>4</v>
      </c>
      <c r="F16216" t="s">
        <v>1161</v>
      </c>
      <c r="G16216">
        <v>34318.83</v>
      </c>
      <c r="H16216">
        <v>15700.72</v>
      </c>
      <c r="I16216">
        <v>5933.38</v>
      </c>
      <c r="J16216">
        <v>343.19</v>
      </c>
      <c r="K16216">
        <v>3085.39</v>
      </c>
      <c r="L16216">
        <v>156</v>
      </c>
    </row>
    <row r="16217" spans="1:12" x14ac:dyDescent="0.3">
      <c r="A16217">
        <v>15738</v>
      </c>
      <c r="B16217">
        <v>20251228</v>
      </c>
      <c r="C16217">
        <v>16</v>
      </c>
      <c r="D16217">
        <v>9</v>
      </c>
      <c r="E16217">
        <v>1</v>
      </c>
      <c r="F16217" t="s">
        <v>1161</v>
      </c>
      <c r="G16217">
        <v>34318.67</v>
      </c>
      <c r="H16217">
        <v>20833.05</v>
      </c>
      <c r="I16217">
        <v>6078.55</v>
      </c>
      <c r="J16217">
        <v>343.19</v>
      </c>
      <c r="K16217">
        <v>1765.97</v>
      </c>
      <c r="L16217">
        <v>254</v>
      </c>
    </row>
    <row r="16218" spans="1:12" x14ac:dyDescent="0.3">
      <c r="A16218">
        <v>9902</v>
      </c>
      <c r="B16218">
        <v>20231221</v>
      </c>
      <c r="C16218">
        <v>2</v>
      </c>
      <c r="D16218">
        <v>8</v>
      </c>
      <c r="E16218">
        <v>4</v>
      </c>
      <c r="F16218" t="s">
        <v>1141</v>
      </c>
      <c r="G16218">
        <v>34318.519999999997</v>
      </c>
      <c r="H16218">
        <v>16609.560000000001</v>
      </c>
      <c r="I16218">
        <v>8777.1200000000008</v>
      </c>
      <c r="J16218">
        <v>343.19</v>
      </c>
      <c r="K16218">
        <v>2147.16</v>
      </c>
      <c r="L16218">
        <v>147</v>
      </c>
    </row>
    <row r="16219" spans="1:12" x14ac:dyDescent="0.3">
      <c r="A16219">
        <v>2675</v>
      </c>
      <c r="B16219">
        <v>20250330</v>
      </c>
      <c r="C16219">
        <v>13</v>
      </c>
      <c r="D16219">
        <v>5</v>
      </c>
      <c r="E16219">
        <v>3</v>
      </c>
      <c r="F16219" t="s">
        <v>1138</v>
      </c>
      <c r="G16219">
        <v>34317.61</v>
      </c>
      <c r="H16219">
        <v>23051.13</v>
      </c>
      <c r="I16219">
        <v>6297.2</v>
      </c>
      <c r="J16219">
        <v>343.18</v>
      </c>
      <c r="K16219">
        <v>1156.53</v>
      </c>
      <c r="L16219">
        <v>181</v>
      </c>
    </row>
    <row r="16220" spans="1:12" x14ac:dyDescent="0.3">
      <c r="A16220">
        <v>9231</v>
      </c>
      <c r="B16220">
        <v>20251108</v>
      </c>
      <c r="C16220">
        <v>19</v>
      </c>
      <c r="D16220">
        <v>11</v>
      </c>
      <c r="E16220">
        <v>2</v>
      </c>
      <c r="F16220" t="s">
        <v>1138</v>
      </c>
      <c r="G16220">
        <v>34312.82</v>
      </c>
      <c r="H16220">
        <v>17430.22</v>
      </c>
      <c r="I16220">
        <v>4994.59</v>
      </c>
      <c r="J16220">
        <v>343.13</v>
      </c>
      <c r="K16220">
        <v>2886.22</v>
      </c>
      <c r="L16220">
        <v>207</v>
      </c>
    </row>
    <row r="16221" spans="1:12" x14ac:dyDescent="0.3">
      <c r="A16221">
        <v>18102</v>
      </c>
      <c r="B16221">
        <v>20231108</v>
      </c>
      <c r="C16221">
        <v>3</v>
      </c>
      <c r="D16221">
        <v>7</v>
      </c>
      <c r="E16221">
        <v>1</v>
      </c>
      <c r="F16221" t="s">
        <v>1138</v>
      </c>
      <c r="G16221">
        <v>34310.239999999998</v>
      </c>
      <c r="H16221">
        <v>23288.49</v>
      </c>
      <c r="I16221">
        <v>5212</v>
      </c>
      <c r="J16221">
        <v>343.1</v>
      </c>
      <c r="K16221">
        <v>1366.66</v>
      </c>
      <c r="L16221">
        <v>169</v>
      </c>
    </row>
    <row r="16222" spans="1:12" x14ac:dyDescent="0.3">
      <c r="A16222">
        <v>15574</v>
      </c>
      <c r="B16222">
        <v>20241025</v>
      </c>
      <c r="C16222">
        <v>14</v>
      </c>
      <c r="D16222">
        <v>2</v>
      </c>
      <c r="E16222">
        <v>2</v>
      </c>
      <c r="F16222" t="s">
        <v>1149</v>
      </c>
      <c r="G16222">
        <v>34308.699999999997</v>
      </c>
      <c r="H16222">
        <v>22754.31</v>
      </c>
      <c r="I16222">
        <v>6890.96</v>
      </c>
      <c r="J16222">
        <v>343.09</v>
      </c>
      <c r="K16222">
        <v>1080.0899999999999</v>
      </c>
      <c r="L16222">
        <v>322</v>
      </c>
    </row>
    <row r="16223" spans="1:12" x14ac:dyDescent="0.3">
      <c r="A16223">
        <v>5595</v>
      </c>
      <c r="B16223">
        <v>20230905</v>
      </c>
      <c r="C16223">
        <v>15</v>
      </c>
      <c r="D16223">
        <v>5</v>
      </c>
      <c r="E16223">
        <v>7</v>
      </c>
      <c r="F16223" t="s">
        <v>1149</v>
      </c>
      <c r="G16223">
        <v>34304.93</v>
      </c>
      <c r="H16223">
        <v>15781.12</v>
      </c>
      <c r="I16223">
        <v>6035.37</v>
      </c>
      <c r="J16223">
        <v>343.05</v>
      </c>
      <c r="K16223">
        <v>3036.35</v>
      </c>
      <c r="L16223">
        <v>329</v>
      </c>
    </row>
    <row r="16224" spans="1:12" x14ac:dyDescent="0.3">
      <c r="A16224">
        <v>11504</v>
      </c>
      <c r="B16224">
        <v>20231213</v>
      </c>
      <c r="C16224">
        <v>5</v>
      </c>
      <c r="D16224">
        <v>13</v>
      </c>
      <c r="E16224">
        <v>3</v>
      </c>
      <c r="F16224" t="s">
        <v>1141</v>
      </c>
      <c r="G16224">
        <v>34301.81</v>
      </c>
      <c r="H16224">
        <v>23908.32</v>
      </c>
      <c r="I16224">
        <v>6367.94</v>
      </c>
      <c r="J16224">
        <v>343.02</v>
      </c>
      <c r="K16224">
        <v>920.63</v>
      </c>
      <c r="L16224">
        <v>407</v>
      </c>
    </row>
    <row r="16225" spans="1:12" x14ac:dyDescent="0.3">
      <c r="A16225">
        <v>18910</v>
      </c>
      <c r="B16225">
        <v>20251024</v>
      </c>
      <c r="C16225">
        <v>19</v>
      </c>
      <c r="D16225">
        <v>20</v>
      </c>
      <c r="E16225">
        <v>6</v>
      </c>
      <c r="F16225" t="s">
        <v>1138</v>
      </c>
      <c r="G16225">
        <v>34301.57</v>
      </c>
      <c r="H16225">
        <v>17608.96</v>
      </c>
      <c r="I16225">
        <v>4913.03</v>
      </c>
      <c r="J16225">
        <v>343.02</v>
      </c>
      <c r="K16225">
        <v>2859.14</v>
      </c>
      <c r="L16225">
        <v>458</v>
      </c>
    </row>
    <row r="16226" spans="1:12" x14ac:dyDescent="0.3">
      <c r="A16226">
        <v>11988</v>
      </c>
      <c r="B16226">
        <v>20250406</v>
      </c>
      <c r="C16226">
        <v>13</v>
      </c>
      <c r="D16226">
        <v>1</v>
      </c>
      <c r="E16226">
        <v>2</v>
      </c>
      <c r="F16226" t="s">
        <v>1161</v>
      </c>
      <c r="G16226">
        <v>34300.04</v>
      </c>
      <c r="H16226">
        <v>21446.91</v>
      </c>
      <c r="I16226">
        <v>9414.4599999999991</v>
      </c>
      <c r="J16226">
        <v>343</v>
      </c>
      <c r="K16226">
        <v>773.92</v>
      </c>
      <c r="L16226">
        <v>251</v>
      </c>
    </row>
    <row r="16227" spans="1:12" x14ac:dyDescent="0.3">
      <c r="A16227">
        <v>8624</v>
      </c>
      <c r="B16227">
        <v>20240702</v>
      </c>
      <c r="C16227">
        <v>13</v>
      </c>
      <c r="D16227">
        <v>1</v>
      </c>
      <c r="E16227">
        <v>1</v>
      </c>
      <c r="F16227" t="s">
        <v>1149</v>
      </c>
      <c r="G16227">
        <v>34299.870000000003</v>
      </c>
      <c r="H16227">
        <v>22156.63</v>
      </c>
      <c r="I16227">
        <v>8877.2800000000007</v>
      </c>
      <c r="J16227">
        <v>343</v>
      </c>
      <c r="K16227">
        <v>730.74</v>
      </c>
      <c r="L16227">
        <v>532</v>
      </c>
    </row>
    <row r="16228" spans="1:12" x14ac:dyDescent="0.3">
      <c r="A16228">
        <v>4397</v>
      </c>
      <c r="B16228">
        <v>20240523</v>
      </c>
      <c r="C16228">
        <v>18</v>
      </c>
      <c r="D16228">
        <v>6</v>
      </c>
      <c r="E16228">
        <v>6</v>
      </c>
      <c r="F16228" t="s">
        <v>1161</v>
      </c>
      <c r="G16228">
        <v>34298.75</v>
      </c>
      <c r="H16228">
        <v>17870.310000000001</v>
      </c>
      <c r="I16228">
        <v>7233.92</v>
      </c>
      <c r="J16228">
        <v>342.99</v>
      </c>
      <c r="K16228">
        <v>2212.88</v>
      </c>
      <c r="L16228">
        <v>525</v>
      </c>
    </row>
    <row r="16229" spans="1:12" x14ac:dyDescent="0.3">
      <c r="A16229">
        <v>9702</v>
      </c>
      <c r="B16229">
        <v>20240815</v>
      </c>
      <c r="C16229">
        <v>2</v>
      </c>
      <c r="D16229">
        <v>4</v>
      </c>
      <c r="E16229">
        <v>2</v>
      </c>
      <c r="F16229" t="s">
        <v>1149</v>
      </c>
      <c r="G16229">
        <v>34292.519999999997</v>
      </c>
      <c r="H16229">
        <v>15520.81</v>
      </c>
      <c r="I16229">
        <v>9239.41</v>
      </c>
      <c r="J16229">
        <v>342.93</v>
      </c>
      <c r="K16229">
        <v>2297.34</v>
      </c>
      <c r="L16229">
        <v>193</v>
      </c>
    </row>
    <row r="16230" spans="1:12" x14ac:dyDescent="0.3">
      <c r="A16230">
        <v>16328</v>
      </c>
      <c r="B16230">
        <v>20250524</v>
      </c>
      <c r="C16230">
        <v>7</v>
      </c>
      <c r="D16230">
        <v>13</v>
      </c>
      <c r="E16230">
        <v>8</v>
      </c>
      <c r="F16230" t="s">
        <v>1149</v>
      </c>
      <c r="G16230">
        <v>34292.35</v>
      </c>
      <c r="H16230">
        <v>21110.02</v>
      </c>
      <c r="I16230">
        <v>6172.54</v>
      </c>
      <c r="J16230">
        <v>342.92</v>
      </c>
      <c r="K16230">
        <v>1666.72</v>
      </c>
      <c r="L16230">
        <v>169</v>
      </c>
    </row>
    <row r="16231" spans="1:12" x14ac:dyDescent="0.3">
      <c r="A16231">
        <v>14787</v>
      </c>
      <c r="B16231">
        <v>20230517</v>
      </c>
      <c r="C16231">
        <v>12</v>
      </c>
      <c r="D16231">
        <v>20</v>
      </c>
      <c r="E16231">
        <v>1</v>
      </c>
      <c r="F16231" t="s">
        <v>1138</v>
      </c>
      <c r="G16231">
        <v>34290.019999999997</v>
      </c>
      <c r="H16231">
        <v>16201.51</v>
      </c>
      <c r="I16231">
        <v>7383.21</v>
      </c>
      <c r="J16231">
        <v>342.9</v>
      </c>
      <c r="K16231">
        <v>2590.6</v>
      </c>
      <c r="L16231">
        <v>180</v>
      </c>
    </row>
    <row r="16232" spans="1:12" x14ac:dyDescent="0.3">
      <c r="A16232">
        <v>16631</v>
      </c>
      <c r="B16232">
        <v>20240607</v>
      </c>
      <c r="C16232">
        <v>4</v>
      </c>
      <c r="D16232">
        <v>6</v>
      </c>
      <c r="E16232">
        <v>8</v>
      </c>
      <c r="F16232" t="s">
        <v>1138</v>
      </c>
      <c r="G16232">
        <v>34288.31</v>
      </c>
      <c r="H16232">
        <v>21203.49</v>
      </c>
      <c r="I16232">
        <v>8044.19</v>
      </c>
      <c r="J16232">
        <v>342.88</v>
      </c>
      <c r="K16232">
        <v>1174.44</v>
      </c>
      <c r="L16232">
        <v>656</v>
      </c>
    </row>
    <row r="16233" spans="1:12" x14ac:dyDescent="0.3">
      <c r="A16233">
        <v>10602</v>
      </c>
      <c r="B16233">
        <v>20240202</v>
      </c>
      <c r="C16233">
        <v>16</v>
      </c>
      <c r="D16233">
        <v>14</v>
      </c>
      <c r="E16233">
        <v>3</v>
      </c>
      <c r="F16233" t="s">
        <v>1149</v>
      </c>
      <c r="G16233">
        <v>34286.54</v>
      </c>
      <c r="H16233">
        <v>18899.759999999998</v>
      </c>
      <c r="I16233">
        <v>6247.47</v>
      </c>
      <c r="J16233">
        <v>342.87</v>
      </c>
      <c r="K16233">
        <v>2199.11</v>
      </c>
      <c r="L16233">
        <v>114</v>
      </c>
    </row>
    <row r="16234" spans="1:12" x14ac:dyDescent="0.3">
      <c r="A16234">
        <v>6975</v>
      </c>
      <c r="B16234">
        <v>20230815</v>
      </c>
      <c r="C16234">
        <v>3</v>
      </c>
      <c r="D16234">
        <v>20</v>
      </c>
      <c r="E16234">
        <v>6</v>
      </c>
      <c r="F16234" t="s">
        <v>1138</v>
      </c>
      <c r="G16234">
        <v>34284</v>
      </c>
      <c r="H16234">
        <v>17716.919999999998</v>
      </c>
      <c r="I16234">
        <v>5146.2</v>
      </c>
      <c r="J16234">
        <v>342.84</v>
      </c>
      <c r="K16234">
        <v>2769.51</v>
      </c>
      <c r="L16234">
        <v>467</v>
      </c>
    </row>
    <row r="16235" spans="1:12" x14ac:dyDescent="0.3">
      <c r="A16235">
        <v>2018</v>
      </c>
      <c r="B16235">
        <v>20240428</v>
      </c>
      <c r="C16235">
        <v>11</v>
      </c>
      <c r="D16235">
        <v>20</v>
      </c>
      <c r="E16235">
        <v>4</v>
      </c>
      <c r="F16235" t="s">
        <v>1141</v>
      </c>
      <c r="G16235">
        <v>34283.449999999997</v>
      </c>
      <c r="H16235">
        <v>23078.89</v>
      </c>
      <c r="I16235">
        <v>7950.08</v>
      </c>
      <c r="J16235">
        <v>342.83</v>
      </c>
      <c r="K16235">
        <v>727.91</v>
      </c>
      <c r="L16235">
        <v>116</v>
      </c>
    </row>
    <row r="16236" spans="1:12" x14ac:dyDescent="0.3">
      <c r="A16236">
        <v>11764</v>
      </c>
      <c r="B16236">
        <v>20240928</v>
      </c>
      <c r="C16236">
        <v>24</v>
      </c>
      <c r="D16236">
        <v>14</v>
      </c>
      <c r="E16236">
        <v>7</v>
      </c>
      <c r="F16236" t="s">
        <v>1149</v>
      </c>
      <c r="G16236">
        <v>34280.339999999997</v>
      </c>
      <c r="H16236">
        <v>15477.29</v>
      </c>
      <c r="I16236">
        <v>7972.46</v>
      </c>
      <c r="J16236">
        <v>342.8</v>
      </c>
      <c r="K16236">
        <v>2621.95</v>
      </c>
      <c r="L16236">
        <v>137</v>
      </c>
    </row>
    <row r="16237" spans="1:12" x14ac:dyDescent="0.3">
      <c r="A16237">
        <v>18844</v>
      </c>
      <c r="B16237">
        <v>20230704</v>
      </c>
      <c r="C16237">
        <v>17</v>
      </c>
      <c r="D16237">
        <v>11</v>
      </c>
      <c r="E16237">
        <v>5</v>
      </c>
      <c r="F16237" t="s">
        <v>1141</v>
      </c>
      <c r="G16237">
        <v>34277.61</v>
      </c>
      <c r="H16237">
        <v>21726.39</v>
      </c>
      <c r="I16237">
        <v>7442.31</v>
      </c>
      <c r="J16237">
        <v>342.78</v>
      </c>
      <c r="K16237">
        <v>1191.53</v>
      </c>
      <c r="L16237">
        <v>143</v>
      </c>
    </row>
    <row r="16238" spans="1:12" x14ac:dyDescent="0.3">
      <c r="A16238">
        <v>17195</v>
      </c>
      <c r="B16238">
        <v>20251013</v>
      </c>
      <c r="C16238">
        <v>7</v>
      </c>
      <c r="D16238">
        <v>1</v>
      </c>
      <c r="E16238">
        <v>3</v>
      </c>
      <c r="F16238" t="s">
        <v>1138</v>
      </c>
      <c r="G16238">
        <v>34277.22</v>
      </c>
      <c r="H16238">
        <v>19553.259999999998</v>
      </c>
      <c r="I16238">
        <v>4977.41</v>
      </c>
      <c r="J16238">
        <v>342.77</v>
      </c>
      <c r="K16238">
        <v>2350.94</v>
      </c>
      <c r="L16238">
        <v>153</v>
      </c>
    </row>
    <row r="16239" spans="1:12" x14ac:dyDescent="0.3">
      <c r="A16239">
        <v>16242</v>
      </c>
      <c r="B16239">
        <v>20250422</v>
      </c>
      <c r="C16239">
        <v>11</v>
      </c>
      <c r="D16239">
        <v>20</v>
      </c>
      <c r="E16239">
        <v>5</v>
      </c>
      <c r="F16239" t="s">
        <v>1149</v>
      </c>
      <c r="G16239">
        <v>34272.5</v>
      </c>
      <c r="H16239">
        <v>17383.330000000002</v>
      </c>
      <c r="I16239">
        <v>8303.1</v>
      </c>
      <c r="J16239">
        <v>342.73</v>
      </c>
      <c r="K16239">
        <v>2060.84</v>
      </c>
      <c r="L16239">
        <v>311</v>
      </c>
    </row>
    <row r="16240" spans="1:12" x14ac:dyDescent="0.3">
      <c r="A16240">
        <v>12461</v>
      </c>
      <c r="B16240">
        <v>20240905</v>
      </c>
      <c r="C16240">
        <v>8</v>
      </c>
      <c r="D16240">
        <v>7</v>
      </c>
      <c r="E16240">
        <v>4</v>
      </c>
      <c r="F16240" t="s">
        <v>1149</v>
      </c>
      <c r="G16240">
        <v>34271.35</v>
      </c>
      <c r="H16240">
        <v>20819.79</v>
      </c>
      <c r="I16240">
        <v>8489.39</v>
      </c>
      <c r="J16240">
        <v>342.71</v>
      </c>
      <c r="K16240">
        <v>1154.8599999999999</v>
      </c>
      <c r="L16240">
        <v>408</v>
      </c>
    </row>
    <row r="16241" spans="1:12" x14ac:dyDescent="0.3">
      <c r="A16241">
        <v>7458</v>
      </c>
      <c r="B16241">
        <v>20250804</v>
      </c>
      <c r="C16241">
        <v>5</v>
      </c>
      <c r="D16241">
        <v>14</v>
      </c>
      <c r="E16241">
        <v>2</v>
      </c>
      <c r="F16241" t="s">
        <v>1138</v>
      </c>
      <c r="G16241">
        <v>34271.17</v>
      </c>
      <c r="H16241">
        <v>18458.189999999999</v>
      </c>
      <c r="I16241">
        <v>5056.1499999999996</v>
      </c>
      <c r="J16241">
        <v>342.71</v>
      </c>
      <c r="K16241">
        <v>2603.5300000000002</v>
      </c>
      <c r="L16241">
        <v>178</v>
      </c>
    </row>
    <row r="16242" spans="1:12" x14ac:dyDescent="0.3">
      <c r="A16242">
        <v>3805</v>
      </c>
      <c r="B16242">
        <v>20231114</v>
      </c>
      <c r="C16242">
        <v>11</v>
      </c>
      <c r="D16242">
        <v>13</v>
      </c>
      <c r="E16242">
        <v>8</v>
      </c>
      <c r="F16242" t="s">
        <v>1138</v>
      </c>
      <c r="G16242">
        <v>34270.449999999997</v>
      </c>
      <c r="H16242">
        <v>16630.21</v>
      </c>
      <c r="I16242">
        <v>9527.7000000000007</v>
      </c>
      <c r="J16242">
        <v>342.7</v>
      </c>
      <c r="K16242">
        <v>1942.46</v>
      </c>
      <c r="L16242">
        <v>266</v>
      </c>
    </row>
    <row r="16243" spans="1:12" x14ac:dyDescent="0.3">
      <c r="A16243">
        <v>3784</v>
      </c>
      <c r="B16243">
        <v>20251107</v>
      </c>
      <c r="C16243">
        <v>11</v>
      </c>
      <c r="D16243">
        <v>7</v>
      </c>
      <c r="E16243">
        <v>4</v>
      </c>
      <c r="F16243" t="s">
        <v>1161</v>
      </c>
      <c r="G16243">
        <v>34269.279999999999</v>
      </c>
      <c r="H16243">
        <v>23063.7</v>
      </c>
      <c r="I16243">
        <v>7511.83</v>
      </c>
      <c r="J16243">
        <v>342.69</v>
      </c>
      <c r="K16243">
        <v>837.77</v>
      </c>
      <c r="L16243">
        <v>117</v>
      </c>
    </row>
    <row r="16244" spans="1:12" x14ac:dyDescent="0.3">
      <c r="A16244">
        <v>1232</v>
      </c>
      <c r="B16244">
        <v>20240115</v>
      </c>
      <c r="C16244">
        <v>25</v>
      </c>
      <c r="D16244">
        <v>10</v>
      </c>
      <c r="E16244">
        <v>2</v>
      </c>
      <c r="F16244" t="s">
        <v>1149</v>
      </c>
      <c r="G16244">
        <v>34267.730000000003</v>
      </c>
      <c r="H16244">
        <v>20699.52</v>
      </c>
      <c r="I16244">
        <v>9515.7000000000007</v>
      </c>
      <c r="J16244">
        <v>342.68</v>
      </c>
      <c r="K16244">
        <v>927.46</v>
      </c>
      <c r="L16244">
        <v>213</v>
      </c>
    </row>
    <row r="16245" spans="1:12" x14ac:dyDescent="0.3">
      <c r="A16245">
        <v>832</v>
      </c>
      <c r="B16245">
        <v>20240331</v>
      </c>
      <c r="C16245">
        <v>1</v>
      </c>
      <c r="D16245">
        <v>6</v>
      </c>
      <c r="E16245">
        <v>3</v>
      </c>
      <c r="F16245" t="s">
        <v>1161</v>
      </c>
      <c r="G16245">
        <v>34266.85</v>
      </c>
      <c r="H16245">
        <v>19653.330000000002</v>
      </c>
      <c r="I16245">
        <v>4145.5600000000004</v>
      </c>
      <c r="J16245">
        <v>342.67</v>
      </c>
      <c r="K16245">
        <v>2531.3200000000002</v>
      </c>
      <c r="L16245">
        <v>242</v>
      </c>
    </row>
    <row r="16246" spans="1:12" x14ac:dyDescent="0.3">
      <c r="A16246">
        <v>19970</v>
      </c>
      <c r="B16246">
        <v>20231123</v>
      </c>
      <c r="C16246">
        <v>24</v>
      </c>
      <c r="D16246">
        <v>6</v>
      </c>
      <c r="E16246">
        <v>6</v>
      </c>
      <c r="F16246" t="s">
        <v>1138</v>
      </c>
      <c r="G16246">
        <v>34266.03</v>
      </c>
      <c r="H16246">
        <v>16029.01</v>
      </c>
      <c r="I16246">
        <v>9459.2800000000007</v>
      </c>
      <c r="J16246">
        <v>342.66</v>
      </c>
      <c r="K16246">
        <v>2108.77</v>
      </c>
      <c r="L16246">
        <v>203</v>
      </c>
    </row>
    <row r="16247" spans="1:12" x14ac:dyDescent="0.3">
      <c r="A16247">
        <v>19552</v>
      </c>
      <c r="B16247">
        <v>20250425</v>
      </c>
      <c r="C16247">
        <v>3</v>
      </c>
      <c r="D16247">
        <v>8</v>
      </c>
      <c r="E16247">
        <v>1</v>
      </c>
      <c r="F16247" t="s">
        <v>1138</v>
      </c>
      <c r="G16247">
        <v>34265.800000000003</v>
      </c>
      <c r="H16247">
        <v>16195.9</v>
      </c>
      <c r="I16247">
        <v>8846.73</v>
      </c>
      <c r="J16247">
        <v>342.66</v>
      </c>
      <c r="K16247">
        <v>2220.13</v>
      </c>
      <c r="L16247">
        <v>474</v>
      </c>
    </row>
    <row r="16248" spans="1:12" x14ac:dyDescent="0.3">
      <c r="A16248">
        <v>571</v>
      </c>
      <c r="B16248">
        <v>20250227</v>
      </c>
      <c r="C16248">
        <v>12</v>
      </c>
      <c r="D16248">
        <v>12</v>
      </c>
      <c r="E16248">
        <v>3</v>
      </c>
      <c r="F16248" t="s">
        <v>1138</v>
      </c>
      <c r="G16248">
        <v>34264.75</v>
      </c>
      <c r="H16248">
        <v>23129.42</v>
      </c>
      <c r="I16248">
        <v>5510.15</v>
      </c>
      <c r="J16248">
        <v>342.65</v>
      </c>
      <c r="K16248">
        <v>1320.63</v>
      </c>
      <c r="L16248">
        <v>378</v>
      </c>
    </row>
    <row r="16249" spans="1:12" x14ac:dyDescent="0.3">
      <c r="A16249">
        <v>18769</v>
      </c>
      <c r="B16249">
        <v>20251109</v>
      </c>
      <c r="C16249">
        <v>11</v>
      </c>
      <c r="D16249">
        <v>7</v>
      </c>
      <c r="E16249">
        <v>7</v>
      </c>
      <c r="F16249" t="s">
        <v>1149</v>
      </c>
      <c r="G16249">
        <v>34263.56</v>
      </c>
      <c r="H16249">
        <v>22620.76</v>
      </c>
      <c r="I16249">
        <v>5176</v>
      </c>
      <c r="J16249">
        <v>342.64</v>
      </c>
      <c r="K16249">
        <v>1531.04</v>
      </c>
      <c r="L16249">
        <v>245</v>
      </c>
    </row>
    <row r="16250" spans="1:12" x14ac:dyDescent="0.3">
      <c r="A16250">
        <v>15745</v>
      </c>
      <c r="B16250">
        <v>20230418</v>
      </c>
      <c r="C16250">
        <v>1</v>
      </c>
      <c r="D16250">
        <v>19</v>
      </c>
      <c r="E16250">
        <v>8</v>
      </c>
      <c r="F16250" t="s">
        <v>1161</v>
      </c>
      <c r="G16250">
        <v>34256.699999999997</v>
      </c>
      <c r="H16250">
        <v>18043.95</v>
      </c>
      <c r="I16250">
        <v>6048.51</v>
      </c>
      <c r="J16250">
        <v>342.57</v>
      </c>
      <c r="K16250">
        <v>2455.42</v>
      </c>
      <c r="L16250">
        <v>263</v>
      </c>
    </row>
    <row r="16251" spans="1:12" x14ac:dyDescent="0.3">
      <c r="A16251">
        <v>11349</v>
      </c>
      <c r="B16251">
        <v>20240405</v>
      </c>
      <c r="C16251">
        <v>9</v>
      </c>
      <c r="D16251">
        <v>7</v>
      </c>
      <c r="E16251">
        <v>5</v>
      </c>
      <c r="F16251" t="s">
        <v>1138</v>
      </c>
      <c r="G16251">
        <v>34255.129999999997</v>
      </c>
      <c r="H16251">
        <v>17630.16</v>
      </c>
      <c r="I16251">
        <v>5943.67</v>
      </c>
      <c r="J16251">
        <v>342.55</v>
      </c>
      <c r="K16251">
        <v>2584.69</v>
      </c>
      <c r="L16251">
        <v>137</v>
      </c>
    </row>
    <row r="16252" spans="1:12" x14ac:dyDescent="0.3">
      <c r="A16252">
        <v>1317</v>
      </c>
      <c r="B16252">
        <v>20250719</v>
      </c>
      <c r="C16252">
        <v>8</v>
      </c>
      <c r="D16252">
        <v>4</v>
      </c>
      <c r="E16252">
        <v>3</v>
      </c>
      <c r="F16252" t="s">
        <v>1141</v>
      </c>
      <c r="G16252">
        <v>34254.769999999997</v>
      </c>
      <c r="H16252">
        <v>21771.88</v>
      </c>
      <c r="I16252">
        <v>8870.73</v>
      </c>
      <c r="J16252">
        <v>342.55</v>
      </c>
      <c r="K16252">
        <v>817.4</v>
      </c>
      <c r="L16252">
        <v>201</v>
      </c>
    </row>
    <row r="16253" spans="1:12" x14ac:dyDescent="0.3">
      <c r="A16253">
        <v>10902</v>
      </c>
      <c r="B16253">
        <v>20250509</v>
      </c>
      <c r="C16253">
        <v>8</v>
      </c>
      <c r="D16253">
        <v>11</v>
      </c>
      <c r="E16253">
        <v>6</v>
      </c>
      <c r="F16253" t="s">
        <v>1161</v>
      </c>
      <c r="G16253">
        <v>34254.01</v>
      </c>
      <c r="H16253">
        <v>23764.65</v>
      </c>
      <c r="I16253">
        <v>4131.38</v>
      </c>
      <c r="J16253">
        <v>342.54</v>
      </c>
      <c r="K16253">
        <v>1503.86</v>
      </c>
      <c r="L16253">
        <v>292</v>
      </c>
    </row>
    <row r="16254" spans="1:12" x14ac:dyDescent="0.3">
      <c r="A16254">
        <v>13001</v>
      </c>
      <c r="B16254">
        <v>20250829</v>
      </c>
      <c r="C16254">
        <v>18</v>
      </c>
      <c r="D16254">
        <v>7</v>
      </c>
      <c r="E16254">
        <v>7</v>
      </c>
      <c r="F16254" t="s">
        <v>1138</v>
      </c>
      <c r="G16254">
        <v>34246.53</v>
      </c>
      <c r="H16254">
        <v>20188.509999999998</v>
      </c>
      <c r="I16254">
        <v>4299.08</v>
      </c>
      <c r="J16254">
        <v>342.47</v>
      </c>
      <c r="K16254">
        <v>2354.12</v>
      </c>
      <c r="L16254">
        <v>197</v>
      </c>
    </row>
    <row r="16255" spans="1:12" x14ac:dyDescent="0.3">
      <c r="A16255">
        <v>376</v>
      </c>
      <c r="B16255">
        <v>20240912</v>
      </c>
      <c r="C16255">
        <v>24</v>
      </c>
      <c r="D16255">
        <v>15</v>
      </c>
      <c r="E16255">
        <v>1</v>
      </c>
      <c r="F16255" t="s">
        <v>1138</v>
      </c>
      <c r="G16255">
        <v>34244.559999999998</v>
      </c>
      <c r="H16255">
        <v>22536.83</v>
      </c>
      <c r="I16255">
        <v>8504.5300000000007</v>
      </c>
      <c r="J16255">
        <v>342.45</v>
      </c>
      <c r="K16255">
        <v>715.19</v>
      </c>
      <c r="L16255">
        <v>215</v>
      </c>
    </row>
    <row r="16256" spans="1:12" x14ac:dyDescent="0.3">
      <c r="A16256">
        <v>9747</v>
      </c>
      <c r="B16256">
        <v>20230319</v>
      </c>
      <c r="C16256">
        <v>23</v>
      </c>
      <c r="D16256">
        <v>17</v>
      </c>
      <c r="E16256">
        <v>3</v>
      </c>
      <c r="F16256" t="s">
        <v>1161</v>
      </c>
      <c r="G16256">
        <v>34242.870000000003</v>
      </c>
      <c r="H16256">
        <v>17418.810000000001</v>
      </c>
      <c r="I16256">
        <v>6294.77</v>
      </c>
      <c r="J16256">
        <v>342.43</v>
      </c>
      <c r="K16256">
        <v>2546.71</v>
      </c>
      <c r="L16256">
        <v>160</v>
      </c>
    </row>
    <row r="16257" spans="1:12" x14ac:dyDescent="0.3">
      <c r="A16257">
        <v>13091</v>
      </c>
      <c r="B16257">
        <v>20231122</v>
      </c>
      <c r="C16257">
        <v>10</v>
      </c>
      <c r="D16257">
        <v>12</v>
      </c>
      <c r="E16257">
        <v>6</v>
      </c>
      <c r="F16257" t="s">
        <v>1161</v>
      </c>
      <c r="G16257">
        <v>34241.14</v>
      </c>
      <c r="H16257">
        <v>18967.2</v>
      </c>
      <c r="I16257">
        <v>8136.66</v>
      </c>
      <c r="J16257">
        <v>342.41</v>
      </c>
      <c r="K16257">
        <v>1698.72</v>
      </c>
      <c r="L16257">
        <v>132</v>
      </c>
    </row>
    <row r="16258" spans="1:12" x14ac:dyDescent="0.3">
      <c r="A16258">
        <v>1487</v>
      </c>
      <c r="B16258">
        <v>20250524</v>
      </c>
      <c r="C16258">
        <v>15</v>
      </c>
      <c r="D16258">
        <v>5</v>
      </c>
      <c r="E16258">
        <v>1</v>
      </c>
      <c r="F16258" t="s">
        <v>1138</v>
      </c>
      <c r="G16258">
        <v>34238.550000000003</v>
      </c>
      <c r="H16258">
        <v>20919.150000000001</v>
      </c>
      <c r="I16258">
        <v>5761.24</v>
      </c>
      <c r="J16258">
        <v>342.39</v>
      </c>
      <c r="K16258">
        <v>1803.94</v>
      </c>
      <c r="L16258">
        <v>165</v>
      </c>
    </row>
    <row r="16259" spans="1:12" x14ac:dyDescent="0.3">
      <c r="A16259">
        <v>4585</v>
      </c>
      <c r="B16259">
        <v>20240813</v>
      </c>
      <c r="C16259">
        <v>23</v>
      </c>
      <c r="D16259">
        <v>15</v>
      </c>
      <c r="E16259">
        <v>6</v>
      </c>
      <c r="F16259" t="s">
        <v>1138</v>
      </c>
      <c r="G16259">
        <v>34235.519999999997</v>
      </c>
      <c r="H16259">
        <v>23508.02</v>
      </c>
      <c r="I16259">
        <v>6202.02</v>
      </c>
      <c r="J16259">
        <v>342.36</v>
      </c>
      <c r="K16259">
        <v>1045.78</v>
      </c>
      <c r="L16259">
        <v>577</v>
      </c>
    </row>
    <row r="16260" spans="1:12" x14ac:dyDescent="0.3">
      <c r="A16260">
        <v>10812</v>
      </c>
      <c r="B16260">
        <v>20250612</v>
      </c>
      <c r="C16260">
        <v>18</v>
      </c>
      <c r="D16260">
        <v>10</v>
      </c>
      <c r="E16260">
        <v>2</v>
      </c>
      <c r="F16260" t="s">
        <v>1149</v>
      </c>
      <c r="G16260">
        <v>34230.910000000003</v>
      </c>
      <c r="H16260">
        <v>20943.5</v>
      </c>
      <c r="I16260">
        <v>7758.89</v>
      </c>
      <c r="J16260">
        <v>342.31</v>
      </c>
      <c r="K16260">
        <v>1296.55</v>
      </c>
      <c r="L16260">
        <v>395</v>
      </c>
    </row>
    <row r="16261" spans="1:12" x14ac:dyDescent="0.3">
      <c r="A16261">
        <v>403</v>
      </c>
      <c r="B16261">
        <v>20230517</v>
      </c>
      <c r="C16261">
        <v>19</v>
      </c>
      <c r="D16261">
        <v>8</v>
      </c>
      <c r="E16261">
        <v>1</v>
      </c>
      <c r="F16261" t="s">
        <v>1138</v>
      </c>
      <c r="G16261">
        <v>34227.870000000003</v>
      </c>
      <c r="H16261">
        <v>20311.87</v>
      </c>
      <c r="I16261">
        <v>5606.87</v>
      </c>
      <c r="J16261">
        <v>342.28</v>
      </c>
      <c r="K16261">
        <v>1991.71</v>
      </c>
      <c r="L16261">
        <v>389</v>
      </c>
    </row>
    <row r="16262" spans="1:12" x14ac:dyDescent="0.3">
      <c r="A16262">
        <v>11850</v>
      </c>
      <c r="B16262">
        <v>20240613</v>
      </c>
      <c r="C16262">
        <v>12</v>
      </c>
      <c r="D16262">
        <v>18</v>
      </c>
      <c r="E16262">
        <v>3</v>
      </c>
      <c r="F16262" t="s">
        <v>1161</v>
      </c>
      <c r="G16262">
        <v>34225.980000000003</v>
      </c>
      <c r="H16262">
        <v>20250.52</v>
      </c>
      <c r="I16262">
        <v>7058.12</v>
      </c>
      <c r="J16262">
        <v>342.26</v>
      </c>
      <c r="K16262">
        <v>1643.77</v>
      </c>
      <c r="L16262">
        <v>118</v>
      </c>
    </row>
    <row r="16263" spans="1:12" x14ac:dyDescent="0.3">
      <c r="A16263">
        <v>6287</v>
      </c>
      <c r="B16263">
        <v>20241211</v>
      </c>
      <c r="C16263">
        <v>6</v>
      </c>
      <c r="D16263">
        <v>2</v>
      </c>
      <c r="E16263">
        <v>8</v>
      </c>
      <c r="F16263" t="s">
        <v>1149</v>
      </c>
      <c r="G16263">
        <v>34224.839999999997</v>
      </c>
      <c r="H16263">
        <v>16296.62</v>
      </c>
      <c r="I16263">
        <v>7898.28</v>
      </c>
      <c r="J16263">
        <v>342.25</v>
      </c>
      <c r="K16263">
        <v>2421.9299999999998</v>
      </c>
      <c r="L16263">
        <v>269</v>
      </c>
    </row>
    <row r="16264" spans="1:12" x14ac:dyDescent="0.3">
      <c r="A16264">
        <v>72</v>
      </c>
      <c r="B16264">
        <v>20240606</v>
      </c>
      <c r="C16264">
        <v>20</v>
      </c>
      <c r="D16264">
        <v>7</v>
      </c>
      <c r="E16264">
        <v>1</v>
      </c>
      <c r="F16264" t="s">
        <v>1149</v>
      </c>
      <c r="G16264">
        <v>34222.379999999997</v>
      </c>
      <c r="H16264">
        <v>22370.69</v>
      </c>
      <c r="I16264">
        <v>8590.27</v>
      </c>
      <c r="J16264">
        <v>342.22</v>
      </c>
      <c r="K16264">
        <v>729.8</v>
      </c>
      <c r="L16264">
        <v>155</v>
      </c>
    </row>
    <row r="16265" spans="1:12" x14ac:dyDescent="0.3">
      <c r="A16265">
        <v>6546</v>
      </c>
      <c r="B16265">
        <v>20241220</v>
      </c>
      <c r="C16265">
        <v>13</v>
      </c>
      <c r="D16265">
        <v>19</v>
      </c>
      <c r="E16265">
        <v>2</v>
      </c>
      <c r="F16265" t="s">
        <v>1138</v>
      </c>
      <c r="G16265">
        <v>34220.93</v>
      </c>
      <c r="H16265">
        <v>18546.509999999998</v>
      </c>
      <c r="I16265">
        <v>6814.94</v>
      </c>
      <c r="J16265">
        <v>342.21</v>
      </c>
      <c r="K16265">
        <v>2129.3200000000002</v>
      </c>
      <c r="L16265">
        <v>194</v>
      </c>
    </row>
    <row r="16266" spans="1:12" x14ac:dyDescent="0.3">
      <c r="A16266">
        <v>15852</v>
      </c>
      <c r="B16266">
        <v>20230206</v>
      </c>
      <c r="C16266">
        <v>5</v>
      </c>
      <c r="D16266">
        <v>15</v>
      </c>
      <c r="E16266">
        <v>2</v>
      </c>
      <c r="F16266" t="s">
        <v>1141</v>
      </c>
      <c r="G16266">
        <v>34220.519999999997</v>
      </c>
      <c r="H16266">
        <v>16715.29</v>
      </c>
      <c r="I16266">
        <v>7543.5</v>
      </c>
      <c r="J16266">
        <v>342.21</v>
      </c>
      <c r="K16266">
        <v>2404.88</v>
      </c>
      <c r="L16266">
        <v>365</v>
      </c>
    </row>
    <row r="16267" spans="1:12" x14ac:dyDescent="0.3">
      <c r="A16267">
        <v>17414</v>
      </c>
      <c r="B16267">
        <v>20240608</v>
      </c>
      <c r="C16267">
        <v>18</v>
      </c>
      <c r="D16267">
        <v>12</v>
      </c>
      <c r="E16267">
        <v>8</v>
      </c>
      <c r="F16267" t="s">
        <v>1149</v>
      </c>
      <c r="G16267">
        <v>34219.61</v>
      </c>
      <c r="H16267">
        <v>15543.56</v>
      </c>
      <c r="I16267">
        <v>7643.42</v>
      </c>
      <c r="J16267">
        <v>342.2</v>
      </c>
      <c r="K16267">
        <v>2672.61</v>
      </c>
      <c r="L16267">
        <v>144</v>
      </c>
    </row>
    <row r="16268" spans="1:12" x14ac:dyDescent="0.3">
      <c r="A16268">
        <v>2830</v>
      </c>
      <c r="B16268">
        <v>20250825</v>
      </c>
      <c r="C16268">
        <v>5</v>
      </c>
      <c r="D16268">
        <v>13</v>
      </c>
      <c r="E16268">
        <v>5</v>
      </c>
      <c r="F16268" t="s">
        <v>1161</v>
      </c>
      <c r="G16268">
        <v>34217.49</v>
      </c>
      <c r="H16268">
        <v>17108.37</v>
      </c>
      <c r="I16268">
        <v>8779.48</v>
      </c>
      <c r="J16268">
        <v>342.17</v>
      </c>
      <c r="K16268">
        <v>1996.87</v>
      </c>
      <c r="L16268">
        <v>182</v>
      </c>
    </row>
    <row r="16269" spans="1:12" x14ac:dyDescent="0.3">
      <c r="A16269">
        <v>16049</v>
      </c>
      <c r="B16269">
        <v>20250301</v>
      </c>
      <c r="C16269">
        <v>22</v>
      </c>
      <c r="D16269">
        <v>16</v>
      </c>
      <c r="E16269">
        <v>5</v>
      </c>
      <c r="F16269" t="s">
        <v>1138</v>
      </c>
      <c r="G16269">
        <v>34216.300000000003</v>
      </c>
      <c r="H16269">
        <v>19607.38</v>
      </c>
      <c r="I16269">
        <v>9097.6299999999992</v>
      </c>
      <c r="J16269">
        <v>342.16</v>
      </c>
      <c r="K16269">
        <v>1292.28</v>
      </c>
      <c r="L16269">
        <v>168</v>
      </c>
    </row>
    <row r="16270" spans="1:12" x14ac:dyDescent="0.3">
      <c r="A16270">
        <v>1862</v>
      </c>
      <c r="B16270">
        <v>20241129</v>
      </c>
      <c r="C16270">
        <v>25</v>
      </c>
      <c r="D16270">
        <v>18</v>
      </c>
      <c r="E16270">
        <v>3</v>
      </c>
      <c r="F16270" t="s">
        <v>1141</v>
      </c>
      <c r="G16270">
        <v>34214.89</v>
      </c>
      <c r="H16270">
        <v>21918.66</v>
      </c>
      <c r="I16270">
        <v>7255.31</v>
      </c>
      <c r="J16270">
        <v>342.15</v>
      </c>
      <c r="K16270">
        <v>1174.69</v>
      </c>
      <c r="L16270">
        <v>171</v>
      </c>
    </row>
    <row r="16271" spans="1:12" x14ac:dyDescent="0.3">
      <c r="A16271">
        <v>3991</v>
      </c>
      <c r="B16271">
        <v>20251115</v>
      </c>
      <c r="C16271">
        <v>10</v>
      </c>
      <c r="D16271">
        <v>4</v>
      </c>
      <c r="E16271">
        <v>4</v>
      </c>
      <c r="F16271" t="s">
        <v>1149</v>
      </c>
      <c r="G16271">
        <v>34212.47</v>
      </c>
      <c r="H16271">
        <v>17643.72</v>
      </c>
      <c r="I16271">
        <v>6852.25</v>
      </c>
      <c r="J16271">
        <v>342.12</v>
      </c>
      <c r="K16271">
        <v>2343.6</v>
      </c>
      <c r="L16271">
        <v>196</v>
      </c>
    </row>
    <row r="16272" spans="1:12" x14ac:dyDescent="0.3">
      <c r="A16272">
        <v>17484</v>
      </c>
      <c r="B16272">
        <v>20240814</v>
      </c>
      <c r="C16272">
        <v>3</v>
      </c>
      <c r="D16272">
        <v>11</v>
      </c>
      <c r="E16272">
        <v>2</v>
      </c>
      <c r="F16272" t="s">
        <v>1141</v>
      </c>
      <c r="G16272">
        <v>34210.589999999997</v>
      </c>
      <c r="H16272">
        <v>18060.43</v>
      </c>
      <c r="I16272">
        <v>8069.57</v>
      </c>
      <c r="J16272">
        <v>342.11</v>
      </c>
      <c r="K16272">
        <v>1934.62</v>
      </c>
      <c r="L16272">
        <v>152</v>
      </c>
    </row>
    <row r="16273" spans="1:12" x14ac:dyDescent="0.3">
      <c r="A16273">
        <v>7950</v>
      </c>
      <c r="B16273">
        <v>20250319</v>
      </c>
      <c r="C16273">
        <v>7</v>
      </c>
      <c r="D16273">
        <v>12</v>
      </c>
      <c r="E16273">
        <v>6</v>
      </c>
      <c r="F16273" t="s">
        <v>1161</v>
      </c>
      <c r="G16273">
        <v>34199.919999999998</v>
      </c>
      <c r="H16273">
        <v>23481.19</v>
      </c>
      <c r="I16273">
        <v>7403.9</v>
      </c>
      <c r="J16273">
        <v>342</v>
      </c>
      <c r="K16273">
        <v>743.21</v>
      </c>
      <c r="L16273">
        <v>207</v>
      </c>
    </row>
    <row r="16274" spans="1:12" x14ac:dyDescent="0.3">
      <c r="A16274">
        <v>931</v>
      </c>
      <c r="B16274">
        <v>20230817</v>
      </c>
      <c r="C16274">
        <v>21</v>
      </c>
      <c r="D16274">
        <v>3</v>
      </c>
      <c r="E16274">
        <v>8</v>
      </c>
      <c r="F16274" t="s">
        <v>1138</v>
      </c>
      <c r="G16274">
        <v>34199.56</v>
      </c>
      <c r="H16274">
        <v>16224.74</v>
      </c>
      <c r="I16274">
        <v>4609.24</v>
      </c>
      <c r="J16274">
        <v>342</v>
      </c>
      <c r="K16274">
        <v>3255.9</v>
      </c>
      <c r="L16274">
        <v>243</v>
      </c>
    </row>
    <row r="16275" spans="1:12" x14ac:dyDescent="0.3">
      <c r="A16275">
        <v>2246</v>
      </c>
      <c r="B16275">
        <v>20251208</v>
      </c>
      <c r="C16275">
        <v>7</v>
      </c>
      <c r="D16275">
        <v>1</v>
      </c>
      <c r="E16275">
        <v>4</v>
      </c>
      <c r="F16275" t="s">
        <v>1161</v>
      </c>
      <c r="G16275">
        <v>34190.910000000003</v>
      </c>
      <c r="H16275">
        <v>20615.21</v>
      </c>
      <c r="I16275">
        <v>6647.56</v>
      </c>
      <c r="J16275">
        <v>341.91</v>
      </c>
      <c r="K16275">
        <v>1646.56</v>
      </c>
      <c r="L16275">
        <v>125</v>
      </c>
    </row>
    <row r="16276" spans="1:12" x14ac:dyDescent="0.3">
      <c r="A16276">
        <v>9280</v>
      </c>
      <c r="B16276">
        <v>20231129</v>
      </c>
      <c r="C16276">
        <v>11</v>
      </c>
      <c r="D16276">
        <v>16</v>
      </c>
      <c r="E16276">
        <v>4</v>
      </c>
      <c r="F16276" t="s">
        <v>1141</v>
      </c>
      <c r="G16276">
        <v>34190.15</v>
      </c>
      <c r="H16276">
        <v>17649.57</v>
      </c>
      <c r="I16276">
        <v>9055.76</v>
      </c>
      <c r="J16276">
        <v>341.9</v>
      </c>
      <c r="K16276">
        <v>1785.73</v>
      </c>
      <c r="L16276">
        <v>233</v>
      </c>
    </row>
    <row r="16277" spans="1:12" x14ac:dyDescent="0.3">
      <c r="A16277">
        <v>10658</v>
      </c>
      <c r="B16277">
        <v>20250123</v>
      </c>
      <c r="C16277">
        <v>11</v>
      </c>
      <c r="D16277">
        <v>16</v>
      </c>
      <c r="E16277">
        <v>8</v>
      </c>
      <c r="F16277" t="s">
        <v>1141</v>
      </c>
      <c r="G16277">
        <v>34188.54</v>
      </c>
      <c r="H16277">
        <v>18201.45</v>
      </c>
      <c r="I16277">
        <v>6546.53</v>
      </c>
      <c r="J16277">
        <v>341.89</v>
      </c>
      <c r="K16277">
        <v>2274.67</v>
      </c>
      <c r="L16277">
        <v>116</v>
      </c>
    </row>
    <row r="16278" spans="1:12" x14ac:dyDescent="0.3">
      <c r="A16278">
        <v>17492</v>
      </c>
      <c r="B16278">
        <v>20250725</v>
      </c>
      <c r="C16278">
        <v>9</v>
      </c>
      <c r="D16278">
        <v>4</v>
      </c>
      <c r="E16278">
        <v>8</v>
      </c>
      <c r="F16278" t="s">
        <v>1141</v>
      </c>
      <c r="G16278">
        <v>34186.69</v>
      </c>
      <c r="H16278">
        <v>20895.490000000002</v>
      </c>
      <c r="I16278">
        <v>8653.39</v>
      </c>
      <c r="J16278">
        <v>341.87</v>
      </c>
      <c r="K16278">
        <v>1073.99</v>
      </c>
      <c r="L16278">
        <v>432</v>
      </c>
    </row>
    <row r="16279" spans="1:12" x14ac:dyDescent="0.3">
      <c r="A16279">
        <v>12610</v>
      </c>
      <c r="B16279">
        <v>20250210</v>
      </c>
      <c r="C16279">
        <v>16</v>
      </c>
      <c r="D16279">
        <v>11</v>
      </c>
      <c r="E16279">
        <v>4</v>
      </c>
      <c r="F16279" t="s">
        <v>1161</v>
      </c>
      <c r="G16279">
        <v>34184.85</v>
      </c>
      <c r="H16279">
        <v>19872.599999999999</v>
      </c>
      <c r="I16279">
        <v>4310.04</v>
      </c>
      <c r="J16279">
        <v>341.85</v>
      </c>
      <c r="K16279">
        <v>2415.09</v>
      </c>
      <c r="L16279">
        <v>588</v>
      </c>
    </row>
    <row r="16280" spans="1:12" x14ac:dyDescent="0.3">
      <c r="A16280">
        <v>11235</v>
      </c>
      <c r="B16280">
        <v>20250503</v>
      </c>
      <c r="C16280">
        <v>2</v>
      </c>
      <c r="D16280">
        <v>1</v>
      </c>
      <c r="E16280">
        <v>2</v>
      </c>
      <c r="F16280" t="s">
        <v>1161</v>
      </c>
      <c r="G16280">
        <v>34181.65</v>
      </c>
      <c r="H16280">
        <v>17673.64</v>
      </c>
      <c r="I16280">
        <v>4864.2700000000004</v>
      </c>
      <c r="J16280">
        <v>341.82</v>
      </c>
      <c r="K16280">
        <v>2825.48</v>
      </c>
      <c r="L16280">
        <v>128</v>
      </c>
    </row>
    <row r="16281" spans="1:12" x14ac:dyDescent="0.3">
      <c r="A16281">
        <v>17333</v>
      </c>
      <c r="B16281">
        <v>20240112</v>
      </c>
      <c r="C16281">
        <v>10</v>
      </c>
      <c r="D16281">
        <v>12</v>
      </c>
      <c r="E16281">
        <v>7</v>
      </c>
      <c r="F16281" t="s">
        <v>1161</v>
      </c>
      <c r="G16281">
        <v>34179.01</v>
      </c>
      <c r="H16281">
        <v>19276</v>
      </c>
      <c r="I16281">
        <v>8114.22</v>
      </c>
      <c r="J16281">
        <v>341.79</v>
      </c>
      <c r="K16281">
        <v>1611.75</v>
      </c>
      <c r="L16281">
        <v>366</v>
      </c>
    </row>
    <row r="16282" spans="1:12" x14ac:dyDescent="0.3">
      <c r="A16282">
        <v>8819</v>
      </c>
      <c r="B16282">
        <v>20250803</v>
      </c>
      <c r="C16282">
        <v>3</v>
      </c>
      <c r="D16282">
        <v>8</v>
      </c>
      <c r="E16282">
        <v>4</v>
      </c>
      <c r="F16282" t="s">
        <v>1138</v>
      </c>
      <c r="G16282">
        <v>34178.6</v>
      </c>
      <c r="H16282">
        <v>16890.990000000002</v>
      </c>
      <c r="I16282">
        <v>4687.0200000000004</v>
      </c>
      <c r="J16282">
        <v>341.79</v>
      </c>
      <c r="K16282">
        <v>3064.7</v>
      </c>
      <c r="L16282">
        <v>174</v>
      </c>
    </row>
    <row r="16283" spans="1:12" x14ac:dyDescent="0.3">
      <c r="A16283">
        <v>16097</v>
      </c>
      <c r="B16283">
        <v>20240408</v>
      </c>
      <c r="C16283">
        <v>16</v>
      </c>
      <c r="D16283">
        <v>12</v>
      </c>
      <c r="E16283">
        <v>8</v>
      </c>
      <c r="F16283" t="s">
        <v>1141</v>
      </c>
      <c r="G16283">
        <v>34178.26</v>
      </c>
      <c r="H16283">
        <v>17641.28</v>
      </c>
      <c r="I16283">
        <v>6333.01</v>
      </c>
      <c r="J16283">
        <v>341.78</v>
      </c>
      <c r="K16283">
        <v>2465.5500000000002</v>
      </c>
      <c r="L16283">
        <v>264</v>
      </c>
    </row>
    <row r="16284" spans="1:12" x14ac:dyDescent="0.3">
      <c r="A16284">
        <v>12732</v>
      </c>
      <c r="B16284">
        <v>20230421</v>
      </c>
      <c r="C16284">
        <v>1</v>
      </c>
      <c r="D16284">
        <v>5</v>
      </c>
      <c r="E16284">
        <v>7</v>
      </c>
      <c r="F16284" t="s">
        <v>1138</v>
      </c>
      <c r="G16284">
        <v>34177.75</v>
      </c>
      <c r="H16284">
        <v>19525.73</v>
      </c>
      <c r="I16284">
        <v>7686.25</v>
      </c>
      <c r="J16284">
        <v>341.78</v>
      </c>
      <c r="K16284">
        <v>1656</v>
      </c>
      <c r="L16284">
        <v>120</v>
      </c>
    </row>
    <row r="16285" spans="1:12" x14ac:dyDescent="0.3">
      <c r="A16285">
        <v>5567</v>
      </c>
      <c r="B16285">
        <v>20240602</v>
      </c>
      <c r="C16285">
        <v>14</v>
      </c>
      <c r="D16285">
        <v>15</v>
      </c>
      <c r="E16285">
        <v>5</v>
      </c>
      <c r="F16285" t="s">
        <v>1138</v>
      </c>
      <c r="G16285">
        <v>34174.83</v>
      </c>
      <c r="H16285">
        <v>21399.040000000001</v>
      </c>
      <c r="I16285">
        <v>9310.5300000000007</v>
      </c>
      <c r="J16285">
        <v>341.75</v>
      </c>
      <c r="K16285">
        <v>780.88</v>
      </c>
      <c r="L16285">
        <v>676</v>
      </c>
    </row>
    <row r="16286" spans="1:12" x14ac:dyDescent="0.3">
      <c r="A16286">
        <v>16255</v>
      </c>
      <c r="B16286">
        <v>20230312</v>
      </c>
      <c r="C16286">
        <v>10</v>
      </c>
      <c r="D16286">
        <v>5</v>
      </c>
      <c r="E16286">
        <v>4</v>
      </c>
      <c r="F16286" t="s">
        <v>1161</v>
      </c>
      <c r="G16286">
        <v>34174.379999999997</v>
      </c>
      <c r="H16286">
        <v>16859.64</v>
      </c>
      <c r="I16286">
        <v>5355.99</v>
      </c>
      <c r="J16286">
        <v>341.74</v>
      </c>
      <c r="K16286">
        <v>2904.25</v>
      </c>
      <c r="L16286">
        <v>671</v>
      </c>
    </row>
    <row r="16287" spans="1:12" x14ac:dyDescent="0.3">
      <c r="A16287">
        <v>5921</v>
      </c>
      <c r="B16287">
        <v>20230329</v>
      </c>
      <c r="C16287">
        <v>3</v>
      </c>
      <c r="D16287">
        <v>7</v>
      </c>
      <c r="E16287">
        <v>6</v>
      </c>
      <c r="F16287" t="s">
        <v>1138</v>
      </c>
      <c r="G16287">
        <v>34173.68</v>
      </c>
      <c r="H16287">
        <v>20977.27</v>
      </c>
      <c r="I16287">
        <v>8537.09</v>
      </c>
      <c r="J16287">
        <v>341.74</v>
      </c>
      <c r="K16287">
        <v>1079.4000000000001</v>
      </c>
      <c r="L16287">
        <v>177</v>
      </c>
    </row>
    <row r="16288" spans="1:12" x14ac:dyDescent="0.3">
      <c r="A16288">
        <v>19585</v>
      </c>
      <c r="B16288">
        <v>20240307</v>
      </c>
      <c r="C16288">
        <v>20</v>
      </c>
      <c r="D16288">
        <v>14</v>
      </c>
      <c r="E16288">
        <v>7</v>
      </c>
      <c r="F16288" t="s">
        <v>1161</v>
      </c>
      <c r="G16288">
        <v>34170.559999999998</v>
      </c>
      <c r="H16288">
        <v>18736.75</v>
      </c>
      <c r="I16288">
        <v>7787.63</v>
      </c>
      <c r="J16288">
        <v>341.71</v>
      </c>
      <c r="K16288">
        <v>1826.12</v>
      </c>
      <c r="L16288">
        <v>131</v>
      </c>
    </row>
    <row r="16289" spans="1:12" x14ac:dyDescent="0.3">
      <c r="A16289">
        <v>12986</v>
      </c>
      <c r="B16289">
        <v>20250716</v>
      </c>
      <c r="C16289">
        <v>23</v>
      </c>
      <c r="D16289">
        <v>3</v>
      </c>
      <c r="E16289">
        <v>4</v>
      </c>
      <c r="F16289" t="s">
        <v>1138</v>
      </c>
      <c r="G16289">
        <v>34169.85</v>
      </c>
      <c r="H16289">
        <v>20626.63</v>
      </c>
      <c r="I16289">
        <v>6497.89</v>
      </c>
      <c r="J16289">
        <v>341.7</v>
      </c>
      <c r="K16289">
        <v>1675.91</v>
      </c>
      <c r="L16289">
        <v>131</v>
      </c>
    </row>
    <row r="16290" spans="1:12" x14ac:dyDescent="0.3">
      <c r="A16290">
        <v>2639</v>
      </c>
      <c r="B16290">
        <v>20240531</v>
      </c>
      <c r="C16290">
        <v>16</v>
      </c>
      <c r="D16290">
        <v>16</v>
      </c>
      <c r="E16290">
        <v>1</v>
      </c>
      <c r="F16290" t="s">
        <v>1141</v>
      </c>
      <c r="G16290">
        <v>34166.74</v>
      </c>
      <c r="H16290">
        <v>20130.52</v>
      </c>
      <c r="I16290">
        <v>6236.08</v>
      </c>
      <c r="J16290">
        <v>341.67</v>
      </c>
      <c r="K16290">
        <v>1864.62</v>
      </c>
      <c r="L16290">
        <v>380</v>
      </c>
    </row>
    <row r="16291" spans="1:12" x14ac:dyDescent="0.3">
      <c r="A16291">
        <v>15412</v>
      </c>
      <c r="B16291">
        <v>20240723</v>
      </c>
      <c r="C16291">
        <v>3</v>
      </c>
      <c r="D16291">
        <v>12</v>
      </c>
      <c r="E16291">
        <v>3</v>
      </c>
      <c r="F16291" t="s">
        <v>1161</v>
      </c>
      <c r="G16291">
        <v>34165.18</v>
      </c>
      <c r="H16291">
        <v>18714.48</v>
      </c>
      <c r="I16291">
        <v>6600.06</v>
      </c>
      <c r="J16291">
        <v>341.65</v>
      </c>
      <c r="K16291">
        <v>2127.25</v>
      </c>
      <c r="L16291">
        <v>125</v>
      </c>
    </row>
    <row r="16292" spans="1:12" x14ac:dyDescent="0.3">
      <c r="A16292">
        <v>16867</v>
      </c>
      <c r="B16292">
        <v>20230823</v>
      </c>
      <c r="C16292">
        <v>20</v>
      </c>
      <c r="D16292">
        <v>15</v>
      </c>
      <c r="E16292">
        <v>7</v>
      </c>
      <c r="F16292" t="s">
        <v>1141</v>
      </c>
      <c r="G16292">
        <v>34165.1</v>
      </c>
      <c r="H16292">
        <v>17621.66</v>
      </c>
      <c r="I16292">
        <v>6731.71</v>
      </c>
      <c r="J16292">
        <v>341.65</v>
      </c>
      <c r="K16292">
        <v>2367.52</v>
      </c>
      <c r="L16292">
        <v>145</v>
      </c>
    </row>
    <row r="16293" spans="1:12" x14ac:dyDescent="0.3">
      <c r="A16293">
        <v>7302</v>
      </c>
      <c r="B16293">
        <v>20250808</v>
      </c>
      <c r="C16293">
        <v>5</v>
      </c>
      <c r="D16293">
        <v>15</v>
      </c>
      <c r="E16293">
        <v>6</v>
      </c>
      <c r="F16293" t="s">
        <v>1141</v>
      </c>
      <c r="G16293">
        <v>34163.910000000003</v>
      </c>
      <c r="H16293">
        <v>22246.880000000001</v>
      </c>
      <c r="I16293">
        <v>9509.35</v>
      </c>
      <c r="J16293">
        <v>341.64</v>
      </c>
      <c r="K16293">
        <v>516.51</v>
      </c>
      <c r="L16293">
        <v>191</v>
      </c>
    </row>
    <row r="16294" spans="1:12" x14ac:dyDescent="0.3">
      <c r="A16294">
        <v>9017</v>
      </c>
      <c r="B16294">
        <v>20240116</v>
      </c>
      <c r="C16294">
        <v>25</v>
      </c>
      <c r="D16294">
        <v>9</v>
      </c>
      <c r="E16294">
        <v>8</v>
      </c>
      <c r="F16294" t="s">
        <v>1161</v>
      </c>
      <c r="G16294">
        <v>34163.03</v>
      </c>
      <c r="H16294">
        <v>16608.72</v>
      </c>
      <c r="I16294">
        <v>7244.46</v>
      </c>
      <c r="J16294">
        <v>341.63</v>
      </c>
      <c r="K16294">
        <v>2492.0500000000002</v>
      </c>
      <c r="L16294">
        <v>168</v>
      </c>
    </row>
    <row r="16295" spans="1:12" x14ac:dyDescent="0.3">
      <c r="A16295">
        <v>17724</v>
      </c>
      <c r="B16295">
        <v>20230425</v>
      </c>
      <c r="C16295">
        <v>24</v>
      </c>
      <c r="D16295">
        <v>12</v>
      </c>
      <c r="E16295">
        <v>6</v>
      </c>
      <c r="F16295" t="s">
        <v>1161</v>
      </c>
      <c r="G16295">
        <v>34162.730000000003</v>
      </c>
      <c r="H16295">
        <v>21687.99</v>
      </c>
      <c r="I16295">
        <v>9138.14</v>
      </c>
      <c r="J16295">
        <v>341.63</v>
      </c>
      <c r="K16295">
        <v>748.74</v>
      </c>
      <c r="L16295">
        <v>519</v>
      </c>
    </row>
    <row r="16296" spans="1:12" x14ac:dyDescent="0.3">
      <c r="A16296">
        <v>19358</v>
      </c>
      <c r="B16296">
        <v>20230630</v>
      </c>
      <c r="C16296">
        <v>19</v>
      </c>
      <c r="D16296">
        <v>11</v>
      </c>
      <c r="E16296">
        <v>4</v>
      </c>
      <c r="F16296" t="s">
        <v>1161</v>
      </c>
      <c r="G16296">
        <v>34161.919999999998</v>
      </c>
      <c r="H16296">
        <v>18552.09</v>
      </c>
      <c r="I16296">
        <v>5358.02</v>
      </c>
      <c r="J16296">
        <v>341.62</v>
      </c>
      <c r="K16296">
        <v>2477.5500000000002</v>
      </c>
      <c r="L16296">
        <v>188</v>
      </c>
    </row>
    <row r="16297" spans="1:12" x14ac:dyDescent="0.3">
      <c r="A16297">
        <v>11713</v>
      </c>
      <c r="B16297">
        <v>20240116</v>
      </c>
      <c r="C16297">
        <v>18</v>
      </c>
      <c r="D16297">
        <v>4</v>
      </c>
      <c r="E16297">
        <v>8</v>
      </c>
      <c r="F16297" t="s">
        <v>1161</v>
      </c>
      <c r="G16297">
        <v>34156.33</v>
      </c>
      <c r="H16297">
        <v>22146.04</v>
      </c>
      <c r="I16297">
        <v>4748.88</v>
      </c>
      <c r="J16297">
        <v>341.56</v>
      </c>
      <c r="K16297">
        <v>1729.96</v>
      </c>
      <c r="L16297">
        <v>184</v>
      </c>
    </row>
    <row r="16298" spans="1:12" x14ac:dyDescent="0.3">
      <c r="A16298">
        <v>15752</v>
      </c>
      <c r="B16298">
        <v>20230126</v>
      </c>
      <c r="C16298">
        <v>15</v>
      </c>
      <c r="D16298">
        <v>5</v>
      </c>
      <c r="E16298">
        <v>5</v>
      </c>
      <c r="F16298" t="s">
        <v>1161</v>
      </c>
      <c r="G16298">
        <v>34154.11</v>
      </c>
      <c r="H16298">
        <v>18498.91</v>
      </c>
      <c r="I16298">
        <v>7340.78</v>
      </c>
      <c r="J16298">
        <v>341.54</v>
      </c>
      <c r="K16298">
        <v>1993.22</v>
      </c>
      <c r="L16298">
        <v>409</v>
      </c>
    </row>
    <row r="16299" spans="1:12" x14ac:dyDescent="0.3">
      <c r="A16299">
        <v>11748</v>
      </c>
      <c r="B16299">
        <v>20230524</v>
      </c>
      <c r="C16299">
        <v>1</v>
      </c>
      <c r="D16299">
        <v>15</v>
      </c>
      <c r="E16299">
        <v>2</v>
      </c>
      <c r="F16299" t="s">
        <v>1141</v>
      </c>
      <c r="G16299">
        <v>34152.57</v>
      </c>
      <c r="H16299">
        <v>19172.3</v>
      </c>
      <c r="I16299">
        <v>8701.7099999999991</v>
      </c>
      <c r="J16299">
        <v>341.53</v>
      </c>
      <c r="K16299">
        <v>1484.26</v>
      </c>
      <c r="L16299">
        <v>124</v>
      </c>
    </row>
    <row r="16300" spans="1:12" x14ac:dyDescent="0.3">
      <c r="A16300">
        <v>7480</v>
      </c>
      <c r="B16300">
        <v>20240923</v>
      </c>
      <c r="C16300">
        <v>16</v>
      </c>
      <c r="D16300">
        <v>2</v>
      </c>
      <c r="E16300">
        <v>4</v>
      </c>
      <c r="F16300" t="s">
        <v>1138</v>
      </c>
      <c r="G16300">
        <v>34150.83</v>
      </c>
      <c r="H16300">
        <v>15641.79</v>
      </c>
      <c r="I16300">
        <v>4448.4399999999996</v>
      </c>
      <c r="J16300">
        <v>341.51</v>
      </c>
      <c r="K16300">
        <v>3429.77</v>
      </c>
      <c r="L16300">
        <v>351</v>
      </c>
    </row>
    <row r="16301" spans="1:12" x14ac:dyDescent="0.3">
      <c r="A16301">
        <v>4667</v>
      </c>
      <c r="B16301">
        <v>20240223</v>
      </c>
      <c r="C16301">
        <v>16</v>
      </c>
      <c r="D16301">
        <v>9</v>
      </c>
      <c r="E16301">
        <v>5</v>
      </c>
      <c r="F16301" t="s">
        <v>1149</v>
      </c>
      <c r="G16301">
        <v>34149.78</v>
      </c>
      <c r="H16301">
        <v>19643.3</v>
      </c>
      <c r="I16301">
        <v>8187.48</v>
      </c>
      <c r="J16301">
        <v>341.5</v>
      </c>
      <c r="K16301">
        <v>1494.38</v>
      </c>
      <c r="L16301">
        <v>215</v>
      </c>
    </row>
    <row r="16302" spans="1:12" x14ac:dyDescent="0.3">
      <c r="A16302">
        <v>14105</v>
      </c>
      <c r="B16302">
        <v>20240121</v>
      </c>
      <c r="C16302">
        <v>15</v>
      </c>
      <c r="D16302">
        <v>14</v>
      </c>
      <c r="E16302">
        <v>6</v>
      </c>
      <c r="F16302" t="s">
        <v>1149</v>
      </c>
      <c r="G16302">
        <v>34147.949999999997</v>
      </c>
      <c r="H16302">
        <v>19535.060000000001</v>
      </c>
      <c r="I16302">
        <v>6406.9</v>
      </c>
      <c r="J16302">
        <v>341.48</v>
      </c>
      <c r="K16302">
        <v>1966.13</v>
      </c>
      <c r="L16302">
        <v>187</v>
      </c>
    </row>
    <row r="16303" spans="1:12" x14ac:dyDescent="0.3">
      <c r="A16303">
        <v>8075</v>
      </c>
      <c r="B16303">
        <v>20250525</v>
      </c>
      <c r="C16303">
        <v>12</v>
      </c>
      <c r="D16303">
        <v>20</v>
      </c>
      <c r="E16303">
        <v>8</v>
      </c>
      <c r="F16303" t="s">
        <v>1161</v>
      </c>
      <c r="G16303">
        <v>34145.86</v>
      </c>
      <c r="H16303">
        <v>21456.67</v>
      </c>
      <c r="I16303">
        <v>5426.72</v>
      </c>
      <c r="J16303">
        <v>341.46</v>
      </c>
      <c r="K16303">
        <v>1730.25</v>
      </c>
      <c r="L16303">
        <v>210</v>
      </c>
    </row>
    <row r="16304" spans="1:12" x14ac:dyDescent="0.3">
      <c r="A16304">
        <v>12886</v>
      </c>
      <c r="B16304">
        <v>20240502</v>
      </c>
      <c r="C16304">
        <v>1</v>
      </c>
      <c r="D16304">
        <v>2</v>
      </c>
      <c r="E16304">
        <v>2</v>
      </c>
      <c r="F16304" t="s">
        <v>1149</v>
      </c>
      <c r="G16304">
        <v>34144.99</v>
      </c>
      <c r="H16304">
        <v>20599.580000000002</v>
      </c>
      <c r="I16304">
        <v>9433.5499999999993</v>
      </c>
      <c r="J16304">
        <v>341.45</v>
      </c>
      <c r="K16304">
        <v>942.6</v>
      </c>
      <c r="L16304">
        <v>146</v>
      </c>
    </row>
    <row r="16305" spans="1:12" x14ac:dyDescent="0.3">
      <c r="A16305">
        <v>18408</v>
      </c>
      <c r="B16305">
        <v>20241124</v>
      </c>
      <c r="C16305">
        <v>4</v>
      </c>
      <c r="D16305">
        <v>19</v>
      </c>
      <c r="E16305">
        <v>3</v>
      </c>
      <c r="F16305" t="s">
        <v>1161</v>
      </c>
      <c r="G16305">
        <v>34144.980000000003</v>
      </c>
      <c r="H16305">
        <v>17114.47</v>
      </c>
      <c r="I16305">
        <v>6678.08</v>
      </c>
      <c r="J16305">
        <v>341.45</v>
      </c>
      <c r="K16305">
        <v>2502.75</v>
      </c>
      <c r="L16305">
        <v>278</v>
      </c>
    </row>
    <row r="16306" spans="1:12" x14ac:dyDescent="0.3">
      <c r="A16306">
        <v>12772</v>
      </c>
      <c r="B16306">
        <v>20250420</v>
      </c>
      <c r="C16306">
        <v>17</v>
      </c>
      <c r="D16306">
        <v>5</v>
      </c>
      <c r="E16306">
        <v>4</v>
      </c>
      <c r="F16306" t="s">
        <v>1141</v>
      </c>
      <c r="G16306">
        <v>34143.86</v>
      </c>
      <c r="H16306">
        <v>22732.54</v>
      </c>
      <c r="I16306">
        <v>8677.57</v>
      </c>
      <c r="J16306">
        <v>341.44</v>
      </c>
      <c r="K16306">
        <v>598.08000000000004</v>
      </c>
      <c r="L16306">
        <v>152</v>
      </c>
    </row>
    <row r="16307" spans="1:12" x14ac:dyDescent="0.3">
      <c r="A16307">
        <v>17621</v>
      </c>
      <c r="B16307">
        <v>20230508</v>
      </c>
      <c r="C16307">
        <v>25</v>
      </c>
      <c r="D16307">
        <v>20</v>
      </c>
      <c r="E16307">
        <v>1</v>
      </c>
      <c r="F16307" t="s">
        <v>1138</v>
      </c>
      <c r="G16307">
        <v>34143.360000000001</v>
      </c>
      <c r="H16307">
        <v>23548.3</v>
      </c>
      <c r="I16307">
        <v>5089.6099999999997</v>
      </c>
      <c r="J16307">
        <v>341.43</v>
      </c>
      <c r="K16307">
        <v>1291.01</v>
      </c>
      <c r="L16307">
        <v>183</v>
      </c>
    </row>
    <row r="16308" spans="1:12" x14ac:dyDescent="0.3">
      <c r="A16308">
        <v>2682</v>
      </c>
      <c r="B16308">
        <v>20231115</v>
      </c>
      <c r="C16308">
        <v>23</v>
      </c>
      <c r="D16308">
        <v>19</v>
      </c>
      <c r="E16308">
        <v>1</v>
      </c>
      <c r="F16308" t="s">
        <v>1138</v>
      </c>
      <c r="G16308">
        <v>34142.26</v>
      </c>
      <c r="H16308">
        <v>23353.71</v>
      </c>
      <c r="I16308">
        <v>8639.65</v>
      </c>
      <c r="J16308">
        <v>341.42</v>
      </c>
      <c r="K16308">
        <v>451.87</v>
      </c>
      <c r="L16308">
        <v>177</v>
      </c>
    </row>
    <row r="16309" spans="1:12" x14ac:dyDescent="0.3">
      <c r="A16309">
        <v>7395</v>
      </c>
      <c r="B16309">
        <v>20240922</v>
      </c>
      <c r="C16309">
        <v>1</v>
      </c>
      <c r="D16309">
        <v>18</v>
      </c>
      <c r="E16309">
        <v>4</v>
      </c>
      <c r="F16309" t="s">
        <v>1149</v>
      </c>
      <c r="G16309">
        <v>34141.730000000003</v>
      </c>
      <c r="H16309">
        <v>16142.01</v>
      </c>
      <c r="I16309">
        <v>8894.92</v>
      </c>
      <c r="J16309">
        <v>341.42</v>
      </c>
      <c r="K16309">
        <v>2190.84</v>
      </c>
      <c r="L16309">
        <v>287</v>
      </c>
    </row>
    <row r="16310" spans="1:12" x14ac:dyDescent="0.3">
      <c r="A16310">
        <v>8969</v>
      </c>
      <c r="B16310">
        <v>20241011</v>
      </c>
      <c r="C16310">
        <v>11</v>
      </c>
      <c r="D16310">
        <v>15</v>
      </c>
      <c r="E16310">
        <v>2</v>
      </c>
      <c r="F16310" t="s">
        <v>1138</v>
      </c>
      <c r="G16310">
        <v>34133.42</v>
      </c>
      <c r="H16310">
        <v>23208.71</v>
      </c>
      <c r="I16310">
        <v>4672.7700000000004</v>
      </c>
      <c r="J16310">
        <v>341.33</v>
      </c>
      <c r="K16310">
        <v>1477.65</v>
      </c>
      <c r="L16310">
        <v>143</v>
      </c>
    </row>
    <row r="16311" spans="1:12" x14ac:dyDescent="0.3">
      <c r="A16311">
        <v>12365</v>
      </c>
      <c r="B16311">
        <v>20240224</v>
      </c>
      <c r="C16311">
        <v>22</v>
      </c>
      <c r="D16311">
        <v>2</v>
      </c>
      <c r="E16311">
        <v>2</v>
      </c>
      <c r="F16311" t="s">
        <v>1149</v>
      </c>
      <c r="G16311">
        <v>34131.35</v>
      </c>
      <c r="H16311">
        <v>16243.69</v>
      </c>
      <c r="I16311">
        <v>5166.75</v>
      </c>
      <c r="J16311">
        <v>341.31</v>
      </c>
      <c r="K16311">
        <v>3094.9</v>
      </c>
      <c r="L16311">
        <v>168</v>
      </c>
    </row>
    <row r="16312" spans="1:12" x14ac:dyDescent="0.3">
      <c r="A16312">
        <v>9198</v>
      </c>
      <c r="B16312">
        <v>20240623</v>
      </c>
      <c r="C16312">
        <v>3</v>
      </c>
      <c r="D16312">
        <v>9</v>
      </c>
      <c r="E16312">
        <v>1</v>
      </c>
      <c r="F16312" t="s">
        <v>1138</v>
      </c>
      <c r="G16312">
        <v>34130.42</v>
      </c>
      <c r="H16312">
        <v>21045.42</v>
      </c>
      <c r="I16312">
        <v>6311.98</v>
      </c>
      <c r="J16312">
        <v>341.3</v>
      </c>
      <c r="K16312">
        <v>1607.93</v>
      </c>
      <c r="L16312">
        <v>190</v>
      </c>
    </row>
    <row r="16313" spans="1:12" x14ac:dyDescent="0.3">
      <c r="A16313">
        <v>2284</v>
      </c>
      <c r="B16313">
        <v>20230204</v>
      </c>
      <c r="C16313">
        <v>17</v>
      </c>
      <c r="D16313">
        <v>18</v>
      </c>
      <c r="E16313">
        <v>1</v>
      </c>
      <c r="F16313" t="s">
        <v>1149</v>
      </c>
      <c r="G16313">
        <v>34129.199999999997</v>
      </c>
      <c r="H16313">
        <v>19139.419999999998</v>
      </c>
      <c r="I16313">
        <v>6431.97</v>
      </c>
      <c r="J16313">
        <v>341.29</v>
      </c>
      <c r="K16313">
        <v>2054.13</v>
      </c>
      <c r="L16313">
        <v>218</v>
      </c>
    </row>
    <row r="16314" spans="1:12" x14ac:dyDescent="0.3">
      <c r="A16314">
        <v>14942</v>
      </c>
      <c r="B16314">
        <v>20230221</v>
      </c>
      <c r="C16314">
        <v>25</v>
      </c>
      <c r="D16314">
        <v>8</v>
      </c>
      <c r="E16314">
        <v>6</v>
      </c>
      <c r="F16314" t="s">
        <v>1138</v>
      </c>
      <c r="G16314">
        <v>34119.07</v>
      </c>
      <c r="H16314">
        <v>19760.87</v>
      </c>
      <c r="I16314">
        <v>6975.57</v>
      </c>
      <c r="J16314">
        <v>341.19</v>
      </c>
      <c r="K16314">
        <v>1760.36</v>
      </c>
      <c r="L16314">
        <v>173</v>
      </c>
    </row>
    <row r="16315" spans="1:12" x14ac:dyDescent="0.3">
      <c r="A16315">
        <v>10284</v>
      </c>
      <c r="B16315">
        <v>20250920</v>
      </c>
      <c r="C16315">
        <v>25</v>
      </c>
      <c r="D16315">
        <v>2</v>
      </c>
      <c r="E16315">
        <v>3</v>
      </c>
      <c r="F16315" t="s">
        <v>1141</v>
      </c>
      <c r="G16315">
        <v>34118.82</v>
      </c>
      <c r="H16315">
        <v>23282.71</v>
      </c>
      <c r="I16315">
        <v>5755.14</v>
      </c>
      <c r="J16315">
        <v>341.19</v>
      </c>
      <c r="K16315">
        <v>1184.94</v>
      </c>
      <c r="L16315">
        <v>326</v>
      </c>
    </row>
    <row r="16316" spans="1:12" x14ac:dyDescent="0.3">
      <c r="A16316">
        <v>5100</v>
      </c>
      <c r="B16316">
        <v>20231123</v>
      </c>
      <c r="C16316">
        <v>4</v>
      </c>
      <c r="D16316">
        <v>11</v>
      </c>
      <c r="E16316">
        <v>3</v>
      </c>
      <c r="F16316" t="s">
        <v>1138</v>
      </c>
      <c r="G16316">
        <v>34118.81</v>
      </c>
      <c r="H16316">
        <v>17381.97</v>
      </c>
      <c r="I16316">
        <v>6458.18</v>
      </c>
      <c r="J16316">
        <v>341.19</v>
      </c>
      <c r="K16316">
        <v>2484.37</v>
      </c>
      <c r="L16316">
        <v>479</v>
      </c>
    </row>
    <row r="16317" spans="1:12" x14ac:dyDescent="0.3">
      <c r="A16317">
        <v>14087</v>
      </c>
      <c r="B16317">
        <v>20230908</v>
      </c>
      <c r="C16317">
        <v>10</v>
      </c>
      <c r="D16317">
        <v>16</v>
      </c>
      <c r="E16317">
        <v>2</v>
      </c>
      <c r="F16317" t="s">
        <v>1138</v>
      </c>
      <c r="G16317">
        <v>34118.660000000003</v>
      </c>
      <c r="H16317">
        <v>16734.02</v>
      </c>
      <c r="I16317">
        <v>4966.6099999999997</v>
      </c>
      <c r="J16317">
        <v>341.19</v>
      </c>
      <c r="K16317">
        <v>3019.21</v>
      </c>
      <c r="L16317">
        <v>115</v>
      </c>
    </row>
    <row r="16318" spans="1:12" x14ac:dyDescent="0.3">
      <c r="A16318">
        <v>10663</v>
      </c>
      <c r="B16318">
        <v>20240125</v>
      </c>
      <c r="C16318">
        <v>20</v>
      </c>
      <c r="D16318">
        <v>18</v>
      </c>
      <c r="E16318">
        <v>3</v>
      </c>
      <c r="F16318" t="s">
        <v>1138</v>
      </c>
      <c r="G16318">
        <v>34117.919999999998</v>
      </c>
      <c r="H16318">
        <v>20716.16</v>
      </c>
      <c r="I16318">
        <v>8387.84</v>
      </c>
      <c r="J16318">
        <v>341.18</v>
      </c>
      <c r="K16318">
        <v>1168.18</v>
      </c>
      <c r="L16318">
        <v>114</v>
      </c>
    </row>
    <row r="16319" spans="1:12" x14ac:dyDescent="0.3">
      <c r="A16319">
        <v>1289</v>
      </c>
      <c r="B16319">
        <v>20230905</v>
      </c>
      <c r="C16319">
        <v>12</v>
      </c>
      <c r="D16319">
        <v>7</v>
      </c>
      <c r="E16319">
        <v>7</v>
      </c>
      <c r="F16319" t="s">
        <v>1149</v>
      </c>
      <c r="G16319">
        <v>34116.26</v>
      </c>
      <c r="H16319">
        <v>18877.84</v>
      </c>
      <c r="I16319">
        <v>7324.61</v>
      </c>
      <c r="J16319">
        <v>341.16</v>
      </c>
      <c r="K16319">
        <v>1893.16</v>
      </c>
      <c r="L16319">
        <v>432</v>
      </c>
    </row>
    <row r="16320" spans="1:12" x14ac:dyDescent="0.3">
      <c r="A16320">
        <v>5239</v>
      </c>
      <c r="B16320">
        <v>20241101</v>
      </c>
      <c r="C16320">
        <v>16</v>
      </c>
      <c r="D16320">
        <v>12</v>
      </c>
      <c r="E16320">
        <v>1</v>
      </c>
      <c r="F16320" t="s">
        <v>1149</v>
      </c>
      <c r="G16320">
        <v>34114.379999999997</v>
      </c>
      <c r="H16320">
        <v>18891.5</v>
      </c>
      <c r="I16320">
        <v>4616.5</v>
      </c>
      <c r="J16320">
        <v>341.14</v>
      </c>
      <c r="K16320">
        <v>2566.31</v>
      </c>
      <c r="L16320">
        <v>171</v>
      </c>
    </row>
    <row r="16321" spans="1:12" x14ac:dyDescent="0.3">
      <c r="A16321">
        <v>14086</v>
      </c>
      <c r="B16321">
        <v>20231128</v>
      </c>
      <c r="C16321">
        <v>24</v>
      </c>
      <c r="D16321">
        <v>4</v>
      </c>
      <c r="E16321">
        <v>2</v>
      </c>
      <c r="F16321" t="s">
        <v>1149</v>
      </c>
      <c r="G16321">
        <v>34113.769999999997</v>
      </c>
      <c r="H16321">
        <v>23556.38</v>
      </c>
      <c r="I16321">
        <v>9030.02</v>
      </c>
      <c r="J16321">
        <v>341.14</v>
      </c>
      <c r="K16321">
        <v>296.56</v>
      </c>
      <c r="L16321">
        <v>256</v>
      </c>
    </row>
    <row r="16322" spans="1:12" x14ac:dyDescent="0.3">
      <c r="A16322">
        <v>13500</v>
      </c>
      <c r="B16322">
        <v>20240919</v>
      </c>
      <c r="C16322">
        <v>6</v>
      </c>
      <c r="D16322">
        <v>15</v>
      </c>
      <c r="E16322">
        <v>5</v>
      </c>
      <c r="F16322" t="s">
        <v>1149</v>
      </c>
      <c r="G16322">
        <v>34113.17</v>
      </c>
      <c r="H16322">
        <v>18917.740000000002</v>
      </c>
      <c r="I16322">
        <v>8981.3799999999992</v>
      </c>
      <c r="J16322">
        <v>341.13</v>
      </c>
      <c r="K16322">
        <v>1468.23</v>
      </c>
      <c r="L16322">
        <v>118</v>
      </c>
    </row>
    <row r="16323" spans="1:12" x14ac:dyDescent="0.3">
      <c r="A16323">
        <v>15996</v>
      </c>
      <c r="B16323">
        <v>20231019</v>
      </c>
      <c r="C16323">
        <v>22</v>
      </c>
      <c r="D16323">
        <v>13</v>
      </c>
      <c r="E16323">
        <v>4</v>
      </c>
      <c r="F16323" t="s">
        <v>1138</v>
      </c>
      <c r="G16323">
        <v>34112.949999999997</v>
      </c>
      <c r="H16323">
        <v>19588.740000000002</v>
      </c>
      <c r="I16323">
        <v>5512.43</v>
      </c>
      <c r="J16323">
        <v>341.13</v>
      </c>
      <c r="K16323">
        <v>2167.66</v>
      </c>
      <c r="L16323">
        <v>139</v>
      </c>
    </row>
    <row r="16324" spans="1:12" x14ac:dyDescent="0.3">
      <c r="A16324">
        <v>1229</v>
      </c>
      <c r="B16324">
        <v>20250704</v>
      </c>
      <c r="C16324">
        <v>19</v>
      </c>
      <c r="D16324">
        <v>6</v>
      </c>
      <c r="E16324">
        <v>5</v>
      </c>
      <c r="F16324" t="s">
        <v>1161</v>
      </c>
      <c r="G16324">
        <v>34111.96</v>
      </c>
      <c r="H16324">
        <v>16077.14</v>
      </c>
      <c r="I16324">
        <v>8143.23</v>
      </c>
      <c r="J16324">
        <v>341.12</v>
      </c>
      <c r="K16324">
        <v>2387.62</v>
      </c>
      <c r="L16324">
        <v>214</v>
      </c>
    </row>
    <row r="16325" spans="1:12" x14ac:dyDescent="0.3">
      <c r="A16325">
        <v>1107</v>
      </c>
      <c r="B16325">
        <v>20231104</v>
      </c>
      <c r="C16325">
        <v>24</v>
      </c>
      <c r="D16325">
        <v>11</v>
      </c>
      <c r="E16325">
        <v>5</v>
      </c>
      <c r="F16325" t="s">
        <v>1161</v>
      </c>
      <c r="G16325">
        <v>34110.68</v>
      </c>
      <c r="H16325">
        <v>16084.83</v>
      </c>
      <c r="I16325">
        <v>8110.48</v>
      </c>
      <c r="J16325">
        <v>341.11</v>
      </c>
      <c r="K16325">
        <v>2393.56</v>
      </c>
      <c r="L16325">
        <v>297</v>
      </c>
    </row>
    <row r="16326" spans="1:12" x14ac:dyDescent="0.3">
      <c r="A16326">
        <v>714</v>
      </c>
      <c r="B16326">
        <v>20231018</v>
      </c>
      <c r="C16326">
        <v>21</v>
      </c>
      <c r="D16326">
        <v>14</v>
      </c>
      <c r="E16326">
        <v>6</v>
      </c>
      <c r="F16326" t="s">
        <v>1149</v>
      </c>
      <c r="G16326">
        <v>34108.54</v>
      </c>
      <c r="H16326">
        <v>17262.18</v>
      </c>
      <c r="I16326">
        <v>4332.3100000000004</v>
      </c>
      <c r="J16326">
        <v>341.09</v>
      </c>
      <c r="K16326">
        <v>3043.24</v>
      </c>
      <c r="L16326">
        <v>259</v>
      </c>
    </row>
    <row r="16327" spans="1:12" x14ac:dyDescent="0.3">
      <c r="A16327">
        <v>8919</v>
      </c>
      <c r="B16327">
        <v>20250621</v>
      </c>
      <c r="C16327">
        <v>8</v>
      </c>
      <c r="D16327">
        <v>18</v>
      </c>
      <c r="E16327">
        <v>6</v>
      </c>
      <c r="F16327" t="s">
        <v>1161</v>
      </c>
      <c r="G16327">
        <v>34105.050000000003</v>
      </c>
      <c r="H16327">
        <v>21874.97</v>
      </c>
      <c r="I16327">
        <v>8933.5</v>
      </c>
      <c r="J16327">
        <v>341.05</v>
      </c>
      <c r="K16327">
        <v>738.88</v>
      </c>
      <c r="L16327">
        <v>121</v>
      </c>
    </row>
    <row r="16328" spans="1:12" x14ac:dyDescent="0.3">
      <c r="A16328">
        <v>14125</v>
      </c>
      <c r="B16328">
        <v>20241010</v>
      </c>
      <c r="C16328">
        <v>9</v>
      </c>
      <c r="D16328">
        <v>18</v>
      </c>
      <c r="E16328">
        <v>1</v>
      </c>
      <c r="F16328" t="s">
        <v>1149</v>
      </c>
      <c r="G16328">
        <v>34097.269999999997</v>
      </c>
      <c r="H16328">
        <v>22225.18</v>
      </c>
      <c r="I16328">
        <v>7452.57</v>
      </c>
      <c r="J16328">
        <v>340.97</v>
      </c>
      <c r="K16328">
        <v>1019.64</v>
      </c>
      <c r="L16328">
        <v>118</v>
      </c>
    </row>
    <row r="16329" spans="1:12" x14ac:dyDescent="0.3">
      <c r="A16329">
        <v>15105</v>
      </c>
      <c r="B16329">
        <v>20250801</v>
      </c>
      <c r="C16329">
        <v>13</v>
      </c>
      <c r="D16329">
        <v>2</v>
      </c>
      <c r="E16329">
        <v>2</v>
      </c>
      <c r="F16329" t="s">
        <v>1161</v>
      </c>
      <c r="G16329">
        <v>34095.81</v>
      </c>
      <c r="H16329">
        <v>18516.96</v>
      </c>
      <c r="I16329">
        <v>4617.79</v>
      </c>
      <c r="J16329">
        <v>340.96</v>
      </c>
      <c r="K16329">
        <v>2655.02</v>
      </c>
      <c r="L16329">
        <v>427</v>
      </c>
    </row>
    <row r="16330" spans="1:12" x14ac:dyDescent="0.3">
      <c r="A16330">
        <v>15798</v>
      </c>
      <c r="B16330">
        <v>20250109</v>
      </c>
      <c r="C16330">
        <v>1</v>
      </c>
      <c r="D16330">
        <v>8</v>
      </c>
      <c r="E16330">
        <v>3</v>
      </c>
      <c r="F16330" t="s">
        <v>1149</v>
      </c>
      <c r="G16330">
        <v>34094.68</v>
      </c>
      <c r="H16330">
        <v>19679.59</v>
      </c>
      <c r="I16330">
        <v>7837.02</v>
      </c>
      <c r="J16330">
        <v>340.95</v>
      </c>
      <c r="K16330">
        <v>1559.28</v>
      </c>
      <c r="L16330">
        <v>263</v>
      </c>
    </row>
    <row r="16331" spans="1:12" x14ac:dyDescent="0.3">
      <c r="A16331">
        <v>6859</v>
      </c>
      <c r="B16331">
        <v>20231025</v>
      </c>
      <c r="C16331">
        <v>14</v>
      </c>
      <c r="D16331">
        <v>6</v>
      </c>
      <c r="E16331">
        <v>7</v>
      </c>
      <c r="F16331" t="s">
        <v>1149</v>
      </c>
      <c r="G16331">
        <v>34093.22</v>
      </c>
      <c r="H16331">
        <v>16716.32</v>
      </c>
      <c r="I16331">
        <v>6422.9</v>
      </c>
      <c r="J16331">
        <v>340.93</v>
      </c>
      <c r="K16331">
        <v>2653.27</v>
      </c>
      <c r="L16331">
        <v>364</v>
      </c>
    </row>
    <row r="16332" spans="1:12" x14ac:dyDescent="0.3">
      <c r="A16332">
        <v>19245</v>
      </c>
      <c r="B16332">
        <v>20231114</v>
      </c>
      <c r="C16332">
        <v>12</v>
      </c>
      <c r="D16332">
        <v>9</v>
      </c>
      <c r="E16332">
        <v>7</v>
      </c>
      <c r="F16332" t="s">
        <v>1141</v>
      </c>
      <c r="G16332">
        <v>34089.69</v>
      </c>
      <c r="H16332">
        <v>19212.36</v>
      </c>
      <c r="I16332">
        <v>4120.21</v>
      </c>
      <c r="J16332">
        <v>340.9</v>
      </c>
      <c r="K16332">
        <v>2604.06</v>
      </c>
      <c r="L16332">
        <v>434</v>
      </c>
    </row>
    <row r="16333" spans="1:12" x14ac:dyDescent="0.3">
      <c r="A16333">
        <v>1421</v>
      </c>
      <c r="B16333">
        <v>20230924</v>
      </c>
      <c r="C16333">
        <v>15</v>
      </c>
      <c r="D16333">
        <v>20</v>
      </c>
      <c r="E16333">
        <v>1</v>
      </c>
      <c r="F16333" t="s">
        <v>1138</v>
      </c>
      <c r="G16333">
        <v>34086.42</v>
      </c>
      <c r="H16333">
        <v>17815.849999999999</v>
      </c>
      <c r="I16333">
        <v>7504</v>
      </c>
      <c r="J16333">
        <v>340.86</v>
      </c>
      <c r="K16333">
        <v>2106.4299999999998</v>
      </c>
      <c r="L16333">
        <v>423</v>
      </c>
    </row>
    <row r="16334" spans="1:12" x14ac:dyDescent="0.3">
      <c r="A16334">
        <v>142</v>
      </c>
      <c r="B16334">
        <v>20230705</v>
      </c>
      <c r="C16334">
        <v>7</v>
      </c>
      <c r="D16334">
        <v>16</v>
      </c>
      <c r="E16334">
        <v>5</v>
      </c>
      <c r="F16334" t="s">
        <v>1149</v>
      </c>
      <c r="G16334">
        <v>34083.120000000003</v>
      </c>
      <c r="H16334">
        <v>21240.54</v>
      </c>
      <c r="I16334">
        <v>6984.56</v>
      </c>
      <c r="J16334">
        <v>340.83</v>
      </c>
      <c r="K16334">
        <v>1379.3</v>
      </c>
      <c r="L16334">
        <v>156</v>
      </c>
    </row>
    <row r="16335" spans="1:12" x14ac:dyDescent="0.3">
      <c r="A16335">
        <v>2989</v>
      </c>
      <c r="B16335">
        <v>20250305</v>
      </c>
      <c r="C16335">
        <v>12</v>
      </c>
      <c r="D16335">
        <v>7</v>
      </c>
      <c r="E16335">
        <v>2</v>
      </c>
      <c r="F16335" t="s">
        <v>1149</v>
      </c>
      <c r="G16335">
        <v>34081.730000000003</v>
      </c>
      <c r="H16335">
        <v>15980.51</v>
      </c>
      <c r="I16335">
        <v>9186.6200000000008</v>
      </c>
      <c r="J16335">
        <v>340.82</v>
      </c>
      <c r="K16335">
        <v>2143.4499999999998</v>
      </c>
      <c r="L16335">
        <v>114</v>
      </c>
    </row>
    <row r="16336" spans="1:12" x14ac:dyDescent="0.3">
      <c r="A16336">
        <v>4602</v>
      </c>
      <c r="B16336">
        <v>20230219</v>
      </c>
      <c r="C16336">
        <v>10</v>
      </c>
      <c r="D16336">
        <v>11</v>
      </c>
      <c r="E16336">
        <v>5</v>
      </c>
      <c r="F16336" t="s">
        <v>1149</v>
      </c>
      <c r="G16336">
        <v>34077.25</v>
      </c>
      <c r="H16336">
        <v>16077.08</v>
      </c>
      <c r="I16336">
        <v>4554.5200000000004</v>
      </c>
      <c r="J16336">
        <v>340.77</v>
      </c>
      <c r="K16336">
        <v>3276.22</v>
      </c>
      <c r="L16336">
        <v>145</v>
      </c>
    </row>
    <row r="16337" spans="1:12" x14ac:dyDescent="0.3">
      <c r="A16337">
        <v>4070</v>
      </c>
      <c r="B16337">
        <v>20240501</v>
      </c>
      <c r="C16337">
        <v>16</v>
      </c>
      <c r="D16337">
        <v>16</v>
      </c>
      <c r="E16337">
        <v>3</v>
      </c>
      <c r="F16337" t="s">
        <v>1161</v>
      </c>
      <c r="G16337">
        <v>34074.879999999997</v>
      </c>
      <c r="H16337">
        <v>19635.7</v>
      </c>
      <c r="I16337">
        <v>5744.88</v>
      </c>
      <c r="J16337">
        <v>340.75</v>
      </c>
      <c r="K16337">
        <v>2088.39</v>
      </c>
      <c r="L16337">
        <v>138</v>
      </c>
    </row>
    <row r="16338" spans="1:12" x14ac:dyDescent="0.3">
      <c r="A16338">
        <v>10976</v>
      </c>
      <c r="B16338">
        <v>20230929</v>
      </c>
      <c r="C16338">
        <v>10</v>
      </c>
      <c r="D16338">
        <v>18</v>
      </c>
      <c r="E16338">
        <v>4</v>
      </c>
      <c r="F16338" t="s">
        <v>1149</v>
      </c>
      <c r="G16338">
        <v>34073.800000000003</v>
      </c>
      <c r="H16338">
        <v>23456.83</v>
      </c>
      <c r="I16338">
        <v>4905.74</v>
      </c>
      <c r="J16338">
        <v>340.74</v>
      </c>
      <c r="K16338">
        <v>1342.62</v>
      </c>
      <c r="L16338">
        <v>434</v>
      </c>
    </row>
    <row r="16339" spans="1:12" x14ac:dyDescent="0.3">
      <c r="A16339">
        <v>18482</v>
      </c>
      <c r="B16339">
        <v>20250714</v>
      </c>
      <c r="C16339">
        <v>22</v>
      </c>
      <c r="D16339">
        <v>12</v>
      </c>
      <c r="E16339">
        <v>1</v>
      </c>
      <c r="F16339" t="s">
        <v>1149</v>
      </c>
      <c r="G16339">
        <v>34070.949999999997</v>
      </c>
      <c r="H16339">
        <v>16286.9</v>
      </c>
      <c r="I16339">
        <v>8583.09</v>
      </c>
      <c r="J16339">
        <v>340.71</v>
      </c>
      <c r="K16339">
        <v>2215.06</v>
      </c>
      <c r="L16339">
        <v>122</v>
      </c>
    </row>
    <row r="16340" spans="1:12" x14ac:dyDescent="0.3">
      <c r="A16340">
        <v>15698</v>
      </c>
      <c r="B16340">
        <v>20240611</v>
      </c>
      <c r="C16340">
        <v>4</v>
      </c>
      <c r="D16340">
        <v>1</v>
      </c>
      <c r="E16340">
        <v>1</v>
      </c>
      <c r="F16340" t="s">
        <v>1138</v>
      </c>
      <c r="G16340">
        <v>34070.230000000003</v>
      </c>
      <c r="H16340">
        <v>22559.84</v>
      </c>
      <c r="I16340">
        <v>8896.42</v>
      </c>
      <c r="J16340">
        <v>340.7</v>
      </c>
      <c r="K16340">
        <v>568.32000000000005</v>
      </c>
      <c r="L16340">
        <v>113</v>
      </c>
    </row>
    <row r="16341" spans="1:12" x14ac:dyDescent="0.3">
      <c r="A16341">
        <v>18770</v>
      </c>
      <c r="B16341">
        <v>20250921</v>
      </c>
      <c r="C16341">
        <v>4</v>
      </c>
      <c r="D16341">
        <v>18</v>
      </c>
      <c r="E16341">
        <v>4</v>
      </c>
      <c r="F16341" t="s">
        <v>1149</v>
      </c>
      <c r="G16341">
        <v>34068.33</v>
      </c>
      <c r="H16341">
        <v>21943</v>
      </c>
      <c r="I16341">
        <v>6304.17</v>
      </c>
      <c r="J16341">
        <v>340.68</v>
      </c>
      <c r="K16341">
        <v>1370.12</v>
      </c>
      <c r="L16341">
        <v>119</v>
      </c>
    </row>
    <row r="16342" spans="1:12" x14ac:dyDescent="0.3">
      <c r="A16342">
        <v>3290</v>
      </c>
      <c r="B16342">
        <v>20231025</v>
      </c>
      <c r="C16342">
        <v>23</v>
      </c>
      <c r="D16342">
        <v>20</v>
      </c>
      <c r="E16342">
        <v>1</v>
      </c>
      <c r="F16342" t="s">
        <v>1149</v>
      </c>
      <c r="G16342">
        <v>34067.49</v>
      </c>
      <c r="H16342">
        <v>17030.650000000001</v>
      </c>
      <c r="I16342">
        <v>5629.76</v>
      </c>
      <c r="J16342">
        <v>340.67</v>
      </c>
      <c r="K16342">
        <v>2766.6</v>
      </c>
      <c r="L16342">
        <v>258</v>
      </c>
    </row>
    <row r="16343" spans="1:12" x14ac:dyDescent="0.3">
      <c r="A16343">
        <v>12640</v>
      </c>
      <c r="B16343">
        <v>20230217</v>
      </c>
      <c r="C16343">
        <v>7</v>
      </c>
      <c r="D16343">
        <v>10</v>
      </c>
      <c r="E16343">
        <v>1</v>
      </c>
      <c r="F16343" t="s">
        <v>1141</v>
      </c>
      <c r="G16343">
        <v>34060.17</v>
      </c>
      <c r="H16343">
        <v>20534.12</v>
      </c>
      <c r="I16343">
        <v>4715.2700000000004</v>
      </c>
      <c r="J16343">
        <v>340.6</v>
      </c>
      <c r="K16343">
        <v>2117.54</v>
      </c>
      <c r="L16343">
        <v>164</v>
      </c>
    </row>
    <row r="16344" spans="1:12" x14ac:dyDescent="0.3">
      <c r="A16344">
        <v>17221</v>
      </c>
      <c r="B16344">
        <v>20230730</v>
      </c>
      <c r="C16344">
        <v>18</v>
      </c>
      <c r="D16344">
        <v>15</v>
      </c>
      <c r="E16344">
        <v>4</v>
      </c>
      <c r="F16344" t="s">
        <v>1161</v>
      </c>
      <c r="G16344">
        <v>34058.17</v>
      </c>
      <c r="H16344">
        <v>21563.56</v>
      </c>
      <c r="I16344">
        <v>5746.93</v>
      </c>
      <c r="J16344">
        <v>340.58</v>
      </c>
      <c r="K16344">
        <v>1601.77</v>
      </c>
      <c r="L16344">
        <v>318</v>
      </c>
    </row>
    <row r="16345" spans="1:12" x14ac:dyDescent="0.3">
      <c r="A16345">
        <v>6999</v>
      </c>
      <c r="B16345">
        <v>20230124</v>
      </c>
      <c r="C16345">
        <v>6</v>
      </c>
      <c r="D16345">
        <v>10</v>
      </c>
      <c r="E16345">
        <v>4</v>
      </c>
      <c r="F16345" t="s">
        <v>1141</v>
      </c>
      <c r="G16345">
        <v>34055.97</v>
      </c>
      <c r="H16345">
        <v>19989.48</v>
      </c>
      <c r="I16345">
        <v>7877.33</v>
      </c>
      <c r="J16345">
        <v>340.56</v>
      </c>
      <c r="K16345">
        <v>1462.15</v>
      </c>
      <c r="L16345">
        <v>115</v>
      </c>
    </row>
    <row r="16346" spans="1:12" x14ac:dyDescent="0.3">
      <c r="A16346">
        <v>1965</v>
      </c>
      <c r="B16346">
        <v>20241126</v>
      </c>
      <c r="C16346">
        <v>10</v>
      </c>
      <c r="D16346">
        <v>1</v>
      </c>
      <c r="E16346">
        <v>6</v>
      </c>
      <c r="F16346" t="s">
        <v>1138</v>
      </c>
      <c r="G16346">
        <v>34053.07</v>
      </c>
      <c r="H16346">
        <v>19783.71</v>
      </c>
      <c r="I16346">
        <v>5465.34</v>
      </c>
      <c r="J16346">
        <v>340.53</v>
      </c>
      <c r="K16346">
        <v>2115.87</v>
      </c>
      <c r="L16346">
        <v>141</v>
      </c>
    </row>
    <row r="16347" spans="1:12" x14ac:dyDescent="0.3">
      <c r="A16347">
        <v>9225</v>
      </c>
      <c r="B16347">
        <v>20241215</v>
      </c>
      <c r="C16347">
        <v>6</v>
      </c>
      <c r="D16347">
        <v>6</v>
      </c>
      <c r="E16347">
        <v>4</v>
      </c>
      <c r="F16347" t="s">
        <v>1138</v>
      </c>
      <c r="G16347">
        <v>34052.15</v>
      </c>
      <c r="H16347">
        <v>18216.509999999998</v>
      </c>
      <c r="I16347">
        <v>7771.75</v>
      </c>
      <c r="J16347">
        <v>340.52</v>
      </c>
      <c r="K16347">
        <v>1930.84</v>
      </c>
      <c r="L16347">
        <v>160</v>
      </c>
    </row>
    <row r="16348" spans="1:12" x14ac:dyDescent="0.3">
      <c r="A16348">
        <v>16892</v>
      </c>
      <c r="B16348">
        <v>20230420</v>
      </c>
      <c r="C16348">
        <v>2</v>
      </c>
      <c r="D16348">
        <v>4</v>
      </c>
      <c r="E16348">
        <v>5</v>
      </c>
      <c r="F16348" t="s">
        <v>1141</v>
      </c>
      <c r="G16348">
        <v>34051.89</v>
      </c>
      <c r="H16348">
        <v>17216.07</v>
      </c>
      <c r="I16348">
        <v>5453.32</v>
      </c>
      <c r="J16348">
        <v>340.52</v>
      </c>
      <c r="K16348">
        <v>2760.49</v>
      </c>
      <c r="L16348">
        <v>253</v>
      </c>
    </row>
    <row r="16349" spans="1:12" x14ac:dyDescent="0.3">
      <c r="A16349">
        <v>997</v>
      </c>
      <c r="B16349">
        <v>20230224</v>
      </c>
      <c r="C16349">
        <v>4</v>
      </c>
      <c r="D16349">
        <v>8</v>
      </c>
      <c r="E16349">
        <v>7</v>
      </c>
      <c r="F16349" t="s">
        <v>1149</v>
      </c>
      <c r="G16349">
        <v>34051.050000000003</v>
      </c>
      <c r="H16349">
        <v>23642.52</v>
      </c>
      <c r="I16349">
        <v>7938.13</v>
      </c>
      <c r="J16349">
        <v>340.51</v>
      </c>
      <c r="K16349">
        <v>532.47</v>
      </c>
      <c r="L16349">
        <v>298</v>
      </c>
    </row>
    <row r="16350" spans="1:12" x14ac:dyDescent="0.3">
      <c r="A16350">
        <v>12061</v>
      </c>
      <c r="B16350">
        <v>20230801</v>
      </c>
      <c r="C16350">
        <v>5</v>
      </c>
      <c r="D16350">
        <v>2</v>
      </c>
      <c r="E16350">
        <v>4</v>
      </c>
      <c r="F16350" t="s">
        <v>1141</v>
      </c>
      <c r="G16350">
        <v>34049.78</v>
      </c>
      <c r="H16350">
        <v>17774.71</v>
      </c>
      <c r="I16350">
        <v>6782.93</v>
      </c>
      <c r="J16350">
        <v>340.5</v>
      </c>
      <c r="K16350">
        <v>2287.91</v>
      </c>
      <c r="L16350">
        <v>119</v>
      </c>
    </row>
    <row r="16351" spans="1:12" x14ac:dyDescent="0.3">
      <c r="A16351">
        <v>8874</v>
      </c>
      <c r="B16351">
        <v>20250316</v>
      </c>
      <c r="C16351">
        <v>22</v>
      </c>
      <c r="D16351">
        <v>20</v>
      </c>
      <c r="E16351">
        <v>2</v>
      </c>
      <c r="F16351" t="s">
        <v>1161</v>
      </c>
      <c r="G16351">
        <v>34048.589999999997</v>
      </c>
      <c r="H16351">
        <v>22313.71</v>
      </c>
      <c r="I16351">
        <v>8764.14</v>
      </c>
      <c r="J16351">
        <v>340.49</v>
      </c>
      <c r="K16351">
        <v>657.56</v>
      </c>
      <c r="L16351">
        <v>126</v>
      </c>
    </row>
    <row r="16352" spans="1:12" x14ac:dyDescent="0.3">
      <c r="A16352">
        <v>17711</v>
      </c>
      <c r="B16352">
        <v>20241013</v>
      </c>
      <c r="C16352">
        <v>21</v>
      </c>
      <c r="D16352">
        <v>9</v>
      </c>
      <c r="E16352">
        <v>2</v>
      </c>
      <c r="F16352" t="s">
        <v>1141</v>
      </c>
      <c r="G16352">
        <v>34046.31</v>
      </c>
      <c r="H16352">
        <v>19589.89</v>
      </c>
      <c r="I16352">
        <v>4832.4799999999996</v>
      </c>
      <c r="J16352">
        <v>340.46</v>
      </c>
      <c r="K16352">
        <v>2320.87</v>
      </c>
      <c r="L16352">
        <v>144</v>
      </c>
    </row>
    <row r="16353" spans="1:12" x14ac:dyDescent="0.3">
      <c r="A16353">
        <v>18182</v>
      </c>
      <c r="B16353">
        <v>20230903</v>
      </c>
      <c r="C16353">
        <v>22</v>
      </c>
      <c r="D16353">
        <v>19</v>
      </c>
      <c r="E16353">
        <v>6</v>
      </c>
      <c r="F16353" t="s">
        <v>1141</v>
      </c>
      <c r="G16353">
        <v>34046.17</v>
      </c>
      <c r="H16353">
        <v>22632.97</v>
      </c>
      <c r="I16353">
        <v>8332.0300000000007</v>
      </c>
      <c r="J16353">
        <v>340.46</v>
      </c>
      <c r="K16353">
        <v>685.18</v>
      </c>
      <c r="L16353">
        <v>162</v>
      </c>
    </row>
    <row r="16354" spans="1:12" x14ac:dyDescent="0.3">
      <c r="A16354">
        <v>10542</v>
      </c>
      <c r="B16354">
        <v>20230110</v>
      </c>
      <c r="C16354">
        <v>10</v>
      </c>
      <c r="D16354">
        <v>11</v>
      </c>
      <c r="E16354">
        <v>7</v>
      </c>
      <c r="F16354" t="s">
        <v>1149</v>
      </c>
      <c r="G16354">
        <v>34044.620000000003</v>
      </c>
      <c r="H16354">
        <v>20009.650000000001</v>
      </c>
      <c r="I16354">
        <v>5604.82</v>
      </c>
      <c r="J16354">
        <v>340.45</v>
      </c>
      <c r="K16354">
        <v>2022.42</v>
      </c>
      <c r="L16354">
        <v>259</v>
      </c>
    </row>
    <row r="16355" spans="1:12" x14ac:dyDescent="0.3">
      <c r="A16355">
        <v>5665</v>
      </c>
      <c r="B16355">
        <v>20230907</v>
      </c>
      <c r="C16355">
        <v>24</v>
      </c>
      <c r="D16355">
        <v>5</v>
      </c>
      <c r="E16355">
        <v>7</v>
      </c>
      <c r="F16355" t="s">
        <v>1138</v>
      </c>
      <c r="G16355">
        <v>34036.449999999997</v>
      </c>
      <c r="H16355">
        <v>17703.82</v>
      </c>
      <c r="I16355">
        <v>6199.66</v>
      </c>
      <c r="J16355">
        <v>340.36</v>
      </c>
      <c r="K16355">
        <v>2448.15</v>
      </c>
      <c r="L16355">
        <v>304</v>
      </c>
    </row>
    <row r="16356" spans="1:12" x14ac:dyDescent="0.3">
      <c r="A16356">
        <v>4271</v>
      </c>
      <c r="B16356">
        <v>20240202</v>
      </c>
      <c r="C16356">
        <v>2</v>
      </c>
      <c r="D16356">
        <v>1</v>
      </c>
      <c r="E16356">
        <v>8</v>
      </c>
      <c r="F16356" t="s">
        <v>1138</v>
      </c>
      <c r="G16356">
        <v>34035.51</v>
      </c>
      <c r="H16356">
        <v>18182.71</v>
      </c>
      <c r="I16356">
        <v>6978.84</v>
      </c>
      <c r="J16356">
        <v>340.36</v>
      </c>
      <c r="K16356">
        <v>2133.4</v>
      </c>
      <c r="L16356">
        <v>153</v>
      </c>
    </row>
    <row r="16357" spans="1:12" x14ac:dyDescent="0.3">
      <c r="A16357">
        <v>3754</v>
      </c>
      <c r="B16357">
        <v>20250909</v>
      </c>
      <c r="C16357">
        <v>22</v>
      </c>
      <c r="D16357">
        <v>19</v>
      </c>
      <c r="E16357">
        <v>4</v>
      </c>
      <c r="F16357" t="s">
        <v>1149</v>
      </c>
      <c r="G16357">
        <v>34034.910000000003</v>
      </c>
      <c r="H16357">
        <v>19229.830000000002</v>
      </c>
      <c r="I16357">
        <v>5981.2</v>
      </c>
      <c r="J16357">
        <v>340.35</v>
      </c>
      <c r="K16357">
        <v>2120.88</v>
      </c>
      <c r="L16357">
        <v>199</v>
      </c>
    </row>
    <row r="16358" spans="1:12" x14ac:dyDescent="0.3">
      <c r="A16358">
        <v>11815</v>
      </c>
      <c r="B16358">
        <v>20250918</v>
      </c>
      <c r="C16358">
        <v>22</v>
      </c>
      <c r="D16358">
        <v>18</v>
      </c>
      <c r="E16358">
        <v>4</v>
      </c>
      <c r="F16358" t="s">
        <v>1149</v>
      </c>
      <c r="G16358">
        <v>34033.35</v>
      </c>
      <c r="H16358">
        <v>22227.91</v>
      </c>
      <c r="I16358">
        <v>4681.59</v>
      </c>
      <c r="J16358">
        <v>340.33</v>
      </c>
      <c r="K16358">
        <v>1695.88</v>
      </c>
      <c r="L16358">
        <v>179</v>
      </c>
    </row>
    <row r="16359" spans="1:12" x14ac:dyDescent="0.3">
      <c r="A16359">
        <v>15885</v>
      </c>
      <c r="B16359">
        <v>20240213</v>
      </c>
      <c r="C16359">
        <v>22</v>
      </c>
      <c r="D16359">
        <v>19</v>
      </c>
      <c r="E16359">
        <v>1</v>
      </c>
      <c r="F16359" t="s">
        <v>1161</v>
      </c>
      <c r="G16359">
        <v>34030.19</v>
      </c>
      <c r="H16359">
        <v>18752.57</v>
      </c>
      <c r="I16359">
        <v>7451.53</v>
      </c>
      <c r="J16359">
        <v>340.3</v>
      </c>
      <c r="K16359">
        <v>1871.45</v>
      </c>
      <c r="L16359">
        <v>113</v>
      </c>
    </row>
    <row r="16360" spans="1:12" x14ac:dyDescent="0.3">
      <c r="A16360">
        <v>4836</v>
      </c>
      <c r="B16360">
        <v>20230719</v>
      </c>
      <c r="C16360">
        <v>17</v>
      </c>
      <c r="D16360">
        <v>16</v>
      </c>
      <c r="E16360">
        <v>1</v>
      </c>
      <c r="F16360" t="s">
        <v>1138</v>
      </c>
      <c r="G16360">
        <v>34029.75</v>
      </c>
      <c r="H16360">
        <v>20091.349999999999</v>
      </c>
      <c r="I16360">
        <v>7821.6</v>
      </c>
      <c r="J16360">
        <v>340.3</v>
      </c>
      <c r="K16360">
        <v>1444.13</v>
      </c>
      <c r="L16360">
        <v>168</v>
      </c>
    </row>
    <row r="16361" spans="1:12" x14ac:dyDescent="0.3">
      <c r="A16361">
        <v>15524</v>
      </c>
      <c r="B16361">
        <v>20230619</v>
      </c>
      <c r="C16361">
        <v>12</v>
      </c>
      <c r="D16361">
        <v>17</v>
      </c>
      <c r="E16361">
        <v>2</v>
      </c>
      <c r="F16361" t="s">
        <v>1141</v>
      </c>
      <c r="G16361">
        <v>34029.730000000003</v>
      </c>
      <c r="H16361">
        <v>15767.04</v>
      </c>
      <c r="I16361">
        <v>8676.4699999999993</v>
      </c>
      <c r="J16361">
        <v>340.3</v>
      </c>
      <c r="K16361">
        <v>2311.48</v>
      </c>
      <c r="L16361">
        <v>121</v>
      </c>
    </row>
    <row r="16362" spans="1:12" x14ac:dyDescent="0.3">
      <c r="A16362">
        <v>3752</v>
      </c>
      <c r="B16362">
        <v>20240828</v>
      </c>
      <c r="C16362">
        <v>12</v>
      </c>
      <c r="D16362">
        <v>4</v>
      </c>
      <c r="E16362">
        <v>4</v>
      </c>
      <c r="F16362" t="s">
        <v>1138</v>
      </c>
      <c r="G16362">
        <v>34029.449999999997</v>
      </c>
      <c r="H16362">
        <v>21725.69</v>
      </c>
      <c r="I16362">
        <v>7678.9</v>
      </c>
      <c r="J16362">
        <v>340.29</v>
      </c>
      <c r="K16362">
        <v>1071.1400000000001</v>
      </c>
      <c r="L16362">
        <v>186</v>
      </c>
    </row>
    <row r="16363" spans="1:12" x14ac:dyDescent="0.3">
      <c r="A16363">
        <v>84</v>
      </c>
      <c r="B16363">
        <v>20250704</v>
      </c>
      <c r="C16363">
        <v>6</v>
      </c>
      <c r="D16363">
        <v>16</v>
      </c>
      <c r="E16363">
        <v>8</v>
      </c>
      <c r="F16363" t="s">
        <v>1161</v>
      </c>
      <c r="G16363">
        <v>34026.28</v>
      </c>
      <c r="H16363">
        <v>18717.36</v>
      </c>
      <c r="I16363">
        <v>4448.57</v>
      </c>
      <c r="J16363">
        <v>340.26</v>
      </c>
      <c r="K16363">
        <v>2630.02</v>
      </c>
      <c r="L16363">
        <v>215</v>
      </c>
    </row>
    <row r="16364" spans="1:12" x14ac:dyDescent="0.3">
      <c r="A16364">
        <v>114</v>
      </c>
      <c r="B16364">
        <v>20230305</v>
      </c>
      <c r="C16364">
        <v>1</v>
      </c>
      <c r="D16364">
        <v>14</v>
      </c>
      <c r="E16364">
        <v>7</v>
      </c>
      <c r="F16364" t="s">
        <v>1149</v>
      </c>
      <c r="G16364">
        <v>34025.07</v>
      </c>
      <c r="H16364">
        <v>19722.82</v>
      </c>
      <c r="I16364">
        <v>4618.1499999999996</v>
      </c>
      <c r="J16364">
        <v>340.25</v>
      </c>
      <c r="K16364">
        <v>2335.96</v>
      </c>
      <c r="L16364">
        <v>150</v>
      </c>
    </row>
    <row r="16365" spans="1:12" x14ac:dyDescent="0.3">
      <c r="A16365">
        <v>273</v>
      </c>
      <c r="B16365">
        <v>20250705</v>
      </c>
      <c r="C16365">
        <v>5</v>
      </c>
      <c r="D16365">
        <v>19</v>
      </c>
      <c r="E16365">
        <v>2</v>
      </c>
      <c r="F16365" t="s">
        <v>1149</v>
      </c>
      <c r="G16365">
        <v>34023.61</v>
      </c>
      <c r="H16365">
        <v>18852.29</v>
      </c>
      <c r="I16365">
        <v>6967.92</v>
      </c>
      <c r="J16365">
        <v>340.24</v>
      </c>
      <c r="K16365">
        <v>1965.79</v>
      </c>
      <c r="L16365">
        <v>228</v>
      </c>
    </row>
    <row r="16366" spans="1:12" x14ac:dyDescent="0.3">
      <c r="A16366">
        <v>19808</v>
      </c>
      <c r="B16366">
        <v>20241021</v>
      </c>
      <c r="C16366">
        <v>15</v>
      </c>
      <c r="D16366">
        <v>16</v>
      </c>
      <c r="E16366">
        <v>5</v>
      </c>
      <c r="F16366" t="s">
        <v>1149</v>
      </c>
      <c r="G16366">
        <v>34022.11</v>
      </c>
      <c r="H16366">
        <v>18056.86</v>
      </c>
      <c r="I16366">
        <v>7543.8</v>
      </c>
      <c r="J16366">
        <v>340.22</v>
      </c>
      <c r="K16366">
        <v>2020.31</v>
      </c>
      <c r="L16366">
        <v>122</v>
      </c>
    </row>
    <row r="16367" spans="1:12" x14ac:dyDescent="0.3">
      <c r="A16367">
        <v>16077</v>
      </c>
      <c r="B16367">
        <v>20231213</v>
      </c>
      <c r="C16367">
        <v>5</v>
      </c>
      <c r="D16367">
        <v>15</v>
      </c>
      <c r="E16367">
        <v>3</v>
      </c>
      <c r="F16367" t="s">
        <v>1149</v>
      </c>
      <c r="G16367">
        <v>34018.239999999998</v>
      </c>
      <c r="H16367">
        <v>19590.310000000001</v>
      </c>
      <c r="I16367">
        <v>9138.27</v>
      </c>
      <c r="J16367">
        <v>340.18</v>
      </c>
      <c r="K16367">
        <v>1237.3699999999999</v>
      </c>
      <c r="L16367">
        <v>126</v>
      </c>
    </row>
    <row r="16368" spans="1:12" x14ac:dyDescent="0.3">
      <c r="A16368">
        <v>8921</v>
      </c>
      <c r="B16368">
        <v>20240401</v>
      </c>
      <c r="C16368">
        <v>5</v>
      </c>
      <c r="D16368">
        <v>3</v>
      </c>
      <c r="E16368">
        <v>3</v>
      </c>
      <c r="F16368" t="s">
        <v>1138</v>
      </c>
      <c r="G16368">
        <v>34015.74</v>
      </c>
      <c r="H16368">
        <v>15717.12</v>
      </c>
      <c r="I16368">
        <v>5333.01</v>
      </c>
      <c r="J16368">
        <v>340.16</v>
      </c>
      <c r="K16368">
        <v>3156.36</v>
      </c>
      <c r="L16368">
        <v>135</v>
      </c>
    </row>
    <row r="16369" spans="1:12" x14ac:dyDescent="0.3">
      <c r="A16369">
        <v>4899</v>
      </c>
      <c r="B16369">
        <v>20251221</v>
      </c>
      <c r="C16369">
        <v>5</v>
      </c>
      <c r="D16369">
        <v>13</v>
      </c>
      <c r="E16369">
        <v>7</v>
      </c>
      <c r="F16369" t="s">
        <v>1161</v>
      </c>
      <c r="G16369">
        <v>34015.65</v>
      </c>
      <c r="H16369">
        <v>23664.42</v>
      </c>
      <c r="I16369">
        <v>8091.3</v>
      </c>
      <c r="J16369">
        <v>340.16</v>
      </c>
      <c r="K16369">
        <v>479.94</v>
      </c>
      <c r="L16369">
        <v>197</v>
      </c>
    </row>
    <row r="16370" spans="1:12" x14ac:dyDescent="0.3">
      <c r="A16370">
        <v>11508</v>
      </c>
      <c r="B16370">
        <v>20251215</v>
      </c>
      <c r="C16370">
        <v>10</v>
      </c>
      <c r="D16370">
        <v>16</v>
      </c>
      <c r="E16370">
        <v>4</v>
      </c>
      <c r="F16370" t="s">
        <v>1141</v>
      </c>
      <c r="G16370">
        <v>34014.21</v>
      </c>
      <c r="H16370">
        <v>20380.72</v>
      </c>
      <c r="I16370">
        <v>4912.4799999999996</v>
      </c>
      <c r="J16370">
        <v>340.14</v>
      </c>
      <c r="K16370">
        <v>2095.2199999999998</v>
      </c>
      <c r="L16370">
        <v>549</v>
      </c>
    </row>
    <row r="16371" spans="1:12" x14ac:dyDescent="0.3">
      <c r="A16371">
        <v>12301</v>
      </c>
      <c r="B16371">
        <v>20240718</v>
      </c>
      <c r="C16371">
        <v>15</v>
      </c>
      <c r="D16371">
        <v>2</v>
      </c>
      <c r="E16371">
        <v>7</v>
      </c>
      <c r="F16371" t="s">
        <v>1141</v>
      </c>
      <c r="G16371">
        <v>34010.18</v>
      </c>
      <c r="H16371">
        <v>16406.439999999999</v>
      </c>
      <c r="I16371">
        <v>8297.5300000000007</v>
      </c>
      <c r="J16371">
        <v>340.1</v>
      </c>
      <c r="K16371">
        <v>2241.5300000000002</v>
      </c>
      <c r="L16371">
        <v>170</v>
      </c>
    </row>
    <row r="16372" spans="1:12" x14ac:dyDescent="0.3">
      <c r="A16372">
        <v>13279</v>
      </c>
      <c r="B16372">
        <v>20231220</v>
      </c>
      <c r="C16372">
        <v>18</v>
      </c>
      <c r="D16372">
        <v>8</v>
      </c>
      <c r="E16372">
        <v>7</v>
      </c>
      <c r="F16372" t="s">
        <v>1141</v>
      </c>
      <c r="G16372">
        <v>34008.9</v>
      </c>
      <c r="H16372">
        <v>18694.11</v>
      </c>
      <c r="I16372">
        <v>9456.2000000000007</v>
      </c>
      <c r="J16372">
        <v>340.09</v>
      </c>
      <c r="K16372">
        <v>1379.62</v>
      </c>
      <c r="L16372">
        <v>511</v>
      </c>
    </row>
    <row r="16373" spans="1:12" x14ac:dyDescent="0.3">
      <c r="A16373">
        <v>4446</v>
      </c>
      <c r="B16373">
        <v>20240923</v>
      </c>
      <c r="C16373">
        <v>13</v>
      </c>
      <c r="D16373">
        <v>9</v>
      </c>
      <c r="E16373">
        <v>4</v>
      </c>
      <c r="F16373" t="s">
        <v>1161</v>
      </c>
      <c r="G16373">
        <v>34008.78</v>
      </c>
      <c r="H16373">
        <v>19926.55</v>
      </c>
      <c r="I16373">
        <v>8156.91</v>
      </c>
      <c r="J16373">
        <v>340.09</v>
      </c>
      <c r="K16373">
        <v>1396.31</v>
      </c>
      <c r="L16373">
        <v>198</v>
      </c>
    </row>
    <row r="16374" spans="1:12" x14ac:dyDescent="0.3">
      <c r="A16374">
        <v>9970</v>
      </c>
      <c r="B16374">
        <v>20250423</v>
      </c>
      <c r="C16374">
        <v>16</v>
      </c>
      <c r="D16374">
        <v>12</v>
      </c>
      <c r="E16374">
        <v>4</v>
      </c>
      <c r="F16374" t="s">
        <v>1138</v>
      </c>
      <c r="G16374">
        <v>34007.730000000003</v>
      </c>
      <c r="H16374">
        <v>18133.310000000001</v>
      </c>
      <c r="I16374">
        <v>8233.41</v>
      </c>
      <c r="J16374">
        <v>340.08</v>
      </c>
      <c r="K16374">
        <v>1825.24</v>
      </c>
      <c r="L16374">
        <v>450</v>
      </c>
    </row>
    <row r="16375" spans="1:12" x14ac:dyDescent="0.3">
      <c r="A16375">
        <v>12895</v>
      </c>
      <c r="B16375">
        <v>20250927</v>
      </c>
      <c r="C16375">
        <v>23</v>
      </c>
      <c r="D16375">
        <v>16</v>
      </c>
      <c r="E16375">
        <v>2</v>
      </c>
      <c r="F16375" t="s">
        <v>1149</v>
      </c>
      <c r="G16375">
        <v>33998.93</v>
      </c>
      <c r="H16375">
        <v>23012.27</v>
      </c>
      <c r="I16375">
        <v>6639.94</v>
      </c>
      <c r="J16375">
        <v>339.99</v>
      </c>
      <c r="K16375">
        <v>1001.68</v>
      </c>
      <c r="L16375">
        <v>626</v>
      </c>
    </row>
    <row r="16376" spans="1:12" x14ac:dyDescent="0.3">
      <c r="A16376">
        <v>14619</v>
      </c>
      <c r="B16376">
        <v>20230118</v>
      </c>
      <c r="C16376">
        <v>20</v>
      </c>
      <c r="D16376">
        <v>19</v>
      </c>
      <c r="E16376">
        <v>6</v>
      </c>
      <c r="F16376" t="s">
        <v>1149</v>
      </c>
      <c r="G16376">
        <v>33998.230000000003</v>
      </c>
      <c r="H16376">
        <v>23319.13</v>
      </c>
      <c r="I16376">
        <v>7603.96</v>
      </c>
      <c r="J16376">
        <v>339.98</v>
      </c>
      <c r="K16376">
        <v>683.79</v>
      </c>
      <c r="L16376">
        <v>331</v>
      </c>
    </row>
    <row r="16377" spans="1:12" x14ac:dyDescent="0.3">
      <c r="A16377">
        <v>10431</v>
      </c>
      <c r="B16377">
        <v>20240612</v>
      </c>
      <c r="C16377">
        <v>20</v>
      </c>
      <c r="D16377">
        <v>4</v>
      </c>
      <c r="E16377">
        <v>3</v>
      </c>
      <c r="F16377" t="s">
        <v>1161</v>
      </c>
      <c r="G16377">
        <v>33997.08</v>
      </c>
      <c r="H16377">
        <v>22810.33</v>
      </c>
      <c r="I16377">
        <v>4494.1499999999996</v>
      </c>
      <c r="J16377">
        <v>339.97</v>
      </c>
      <c r="K16377">
        <v>1588.16</v>
      </c>
      <c r="L16377">
        <v>137</v>
      </c>
    </row>
    <row r="16378" spans="1:12" x14ac:dyDescent="0.3">
      <c r="A16378">
        <v>635</v>
      </c>
      <c r="B16378">
        <v>20230728</v>
      </c>
      <c r="C16378">
        <v>7</v>
      </c>
      <c r="D16378">
        <v>10</v>
      </c>
      <c r="E16378">
        <v>7</v>
      </c>
      <c r="F16378" t="s">
        <v>1161</v>
      </c>
      <c r="G16378">
        <v>33994.080000000002</v>
      </c>
      <c r="H16378">
        <v>23281.7</v>
      </c>
      <c r="I16378">
        <v>5014.5600000000004</v>
      </c>
      <c r="J16378">
        <v>339.94</v>
      </c>
      <c r="K16378">
        <v>1339.47</v>
      </c>
      <c r="L16378">
        <v>237</v>
      </c>
    </row>
    <row r="16379" spans="1:12" x14ac:dyDescent="0.3">
      <c r="A16379">
        <v>13769</v>
      </c>
      <c r="B16379">
        <v>20251223</v>
      </c>
      <c r="C16379">
        <v>24</v>
      </c>
      <c r="D16379">
        <v>19</v>
      </c>
      <c r="E16379">
        <v>7</v>
      </c>
      <c r="F16379" t="s">
        <v>1161</v>
      </c>
      <c r="G16379">
        <v>33993.81</v>
      </c>
      <c r="H16379">
        <v>17194.93</v>
      </c>
      <c r="I16379">
        <v>5304.65</v>
      </c>
      <c r="J16379">
        <v>339.94</v>
      </c>
      <c r="K16379">
        <v>2788.57</v>
      </c>
      <c r="L16379">
        <v>510</v>
      </c>
    </row>
    <row r="16380" spans="1:12" x14ac:dyDescent="0.3">
      <c r="A16380">
        <v>6154</v>
      </c>
      <c r="B16380">
        <v>20241031</v>
      </c>
      <c r="C16380">
        <v>14</v>
      </c>
      <c r="D16380">
        <v>16</v>
      </c>
      <c r="E16380">
        <v>2</v>
      </c>
      <c r="F16380" t="s">
        <v>1161</v>
      </c>
      <c r="G16380">
        <v>33993.629999999997</v>
      </c>
      <c r="H16380">
        <v>21228.04</v>
      </c>
      <c r="I16380">
        <v>8417.48</v>
      </c>
      <c r="J16380">
        <v>339.94</v>
      </c>
      <c r="K16380">
        <v>1002.05</v>
      </c>
      <c r="L16380">
        <v>248</v>
      </c>
    </row>
    <row r="16381" spans="1:12" x14ac:dyDescent="0.3">
      <c r="A16381">
        <v>9620</v>
      </c>
      <c r="B16381">
        <v>20250731</v>
      </c>
      <c r="C16381">
        <v>18</v>
      </c>
      <c r="D16381">
        <v>11</v>
      </c>
      <c r="E16381">
        <v>2</v>
      </c>
      <c r="F16381" t="s">
        <v>1149</v>
      </c>
      <c r="G16381">
        <v>33977.35</v>
      </c>
      <c r="H16381">
        <v>21814.17</v>
      </c>
      <c r="I16381">
        <v>7461.14</v>
      </c>
      <c r="J16381">
        <v>339.77</v>
      </c>
      <c r="K16381">
        <v>1090.57</v>
      </c>
      <c r="L16381">
        <v>523</v>
      </c>
    </row>
    <row r="16382" spans="1:12" x14ac:dyDescent="0.3">
      <c r="A16382">
        <v>5819</v>
      </c>
      <c r="B16382">
        <v>20251102</v>
      </c>
      <c r="C16382">
        <v>15</v>
      </c>
      <c r="D16382">
        <v>1</v>
      </c>
      <c r="E16382">
        <v>4</v>
      </c>
      <c r="F16382" t="s">
        <v>1138</v>
      </c>
      <c r="G16382">
        <v>33976.61</v>
      </c>
      <c r="H16382">
        <v>20589.97</v>
      </c>
      <c r="I16382">
        <v>4178.83</v>
      </c>
      <c r="J16382">
        <v>339.77</v>
      </c>
      <c r="K16382">
        <v>2217.0100000000002</v>
      </c>
      <c r="L16382">
        <v>136</v>
      </c>
    </row>
    <row r="16383" spans="1:12" x14ac:dyDescent="0.3">
      <c r="A16383">
        <v>10202</v>
      </c>
      <c r="B16383">
        <v>20241016</v>
      </c>
      <c r="C16383">
        <v>3</v>
      </c>
      <c r="D16383">
        <v>13</v>
      </c>
      <c r="E16383">
        <v>5</v>
      </c>
      <c r="F16383" t="s">
        <v>1149</v>
      </c>
      <c r="G16383">
        <v>33975.120000000003</v>
      </c>
      <c r="H16383">
        <v>18579.68</v>
      </c>
      <c r="I16383">
        <v>6445.75</v>
      </c>
      <c r="J16383">
        <v>339.75</v>
      </c>
      <c r="K16383">
        <v>2152.4899999999998</v>
      </c>
      <c r="L16383">
        <v>256</v>
      </c>
    </row>
    <row r="16384" spans="1:12" x14ac:dyDescent="0.3">
      <c r="A16384">
        <v>9212</v>
      </c>
      <c r="B16384">
        <v>20230819</v>
      </c>
      <c r="C16384">
        <v>7</v>
      </c>
      <c r="D16384">
        <v>14</v>
      </c>
      <c r="E16384">
        <v>8</v>
      </c>
      <c r="F16384" t="s">
        <v>1141</v>
      </c>
      <c r="G16384">
        <v>33971.980000000003</v>
      </c>
      <c r="H16384">
        <v>19792.11</v>
      </c>
      <c r="I16384">
        <v>5772.17</v>
      </c>
      <c r="J16384">
        <v>339.72</v>
      </c>
      <c r="K16384">
        <v>2016.99</v>
      </c>
      <c r="L16384">
        <v>284</v>
      </c>
    </row>
    <row r="16385" spans="1:12" x14ac:dyDescent="0.3">
      <c r="A16385">
        <v>2618</v>
      </c>
      <c r="B16385">
        <v>20250213</v>
      </c>
      <c r="C16385">
        <v>8</v>
      </c>
      <c r="D16385">
        <v>2</v>
      </c>
      <c r="E16385">
        <v>8</v>
      </c>
      <c r="F16385" t="s">
        <v>1141</v>
      </c>
      <c r="G16385">
        <v>33970.18</v>
      </c>
      <c r="H16385">
        <v>20055.689999999999</v>
      </c>
      <c r="I16385">
        <v>8011.89</v>
      </c>
      <c r="J16385">
        <v>339.7</v>
      </c>
      <c r="K16385">
        <v>1390.72</v>
      </c>
      <c r="L16385">
        <v>539</v>
      </c>
    </row>
    <row r="16386" spans="1:12" x14ac:dyDescent="0.3">
      <c r="A16386">
        <v>8950</v>
      </c>
      <c r="B16386">
        <v>20230326</v>
      </c>
      <c r="C16386">
        <v>8</v>
      </c>
      <c r="D16386">
        <v>2</v>
      </c>
      <c r="E16386">
        <v>7</v>
      </c>
      <c r="F16386" t="s">
        <v>1149</v>
      </c>
      <c r="G16386">
        <v>33967.33</v>
      </c>
      <c r="H16386">
        <v>15686.78</v>
      </c>
      <c r="I16386">
        <v>4383.3500000000004</v>
      </c>
      <c r="J16386">
        <v>339.67</v>
      </c>
      <c r="K16386">
        <v>3389.38</v>
      </c>
      <c r="L16386">
        <v>209</v>
      </c>
    </row>
    <row r="16387" spans="1:12" x14ac:dyDescent="0.3">
      <c r="A16387">
        <v>13022</v>
      </c>
      <c r="B16387">
        <v>20250108</v>
      </c>
      <c r="C16387">
        <v>23</v>
      </c>
      <c r="D16387">
        <v>14</v>
      </c>
      <c r="E16387">
        <v>3</v>
      </c>
      <c r="F16387" t="s">
        <v>1149</v>
      </c>
      <c r="G16387">
        <v>33960.160000000003</v>
      </c>
      <c r="H16387">
        <v>23316.959999999999</v>
      </c>
      <c r="I16387">
        <v>6586.27</v>
      </c>
      <c r="J16387">
        <v>339.6</v>
      </c>
      <c r="K16387">
        <v>929.33</v>
      </c>
      <c r="L16387">
        <v>201</v>
      </c>
    </row>
    <row r="16388" spans="1:12" x14ac:dyDescent="0.3">
      <c r="A16388">
        <v>13785</v>
      </c>
      <c r="B16388">
        <v>20240118</v>
      </c>
      <c r="C16388">
        <v>13</v>
      </c>
      <c r="D16388">
        <v>4</v>
      </c>
      <c r="E16388">
        <v>7</v>
      </c>
      <c r="F16388" t="s">
        <v>1161</v>
      </c>
      <c r="G16388">
        <v>33949.83</v>
      </c>
      <c r="H16388">
        <v>19450.650000000001</v>
      </c>
      <c r="I16388">
        <v>5778.4</v>
      </c>
      <c r="J16388">
        <v>339.5</v>
      </c>
      <c r="K16388">
        <v>2095.3200000000002</v>
      </c>
      <c r="L16388">
        <v>189</v>
      </c>
    </row>
    <row r="16389" spans="1:12" x14ac:dyDescent="0.3">
      <c r="A16389">
        <v>3517</v>
      </c>
      <c r="B16389">
        <v>20250815</v>
      </c>
      <c r="C16389">
        <v>2</v>
      </c>
      <c r="D16389">
        <v>12</v>
      </c>
      <c r="E16389">
        <v>1</v>
      </c>
      <c r="F16389" t="s">
        <v>1138</v>
      </c>
      <c r="G16389">
        <v>33949.519999999997</v>
      </c>
      <c r="H16389">
        <v>15324.02</v>
      </c>
      <c r="I16389">
        <v>5867.17</v>
      </c>
      <c r="J16389">
        <v>339.5</v>
      </c>
      <c r="K16389">
        <v>3104.71</v>
      </c>
      <c r="L16389">
        <v>442</v>
      </c>
    </row>
    <row r="16390" spans="1:12" x14ac:dyDescent="0.3">
      <c r="A16390">
        <v>5967</v>
      </c>
      <c r="B16390">
        <v>20250519</v>
      </c>
      <c r="C16390">
        <v>19</v>
      </c>
      <c r="D16390">
        <v>1</v>
      </c>
      <c r="E16390">
        <v>3</v>
      </c>
      <c r="F16390" t="s">
        <v>1161</v>
      </c>
      <c r="G16390">
        <v>33939.040000000001</v>
      </c>
      <c r="H16390">
        <v>16605.830000000002</v>
      </c>
      <c r="I16390">
        <v>5570.32</v>
      </c>
      <c r="J16390">
        <v>339.39</v>
      </c>
      <c r="K16390">
        <v>2855.88</v>
      </c>
      <c r="L16390">
        <v>140</v>
      </c>
    </row>
    <row r="16391" spans="1:12" x14ac:dyDescent="0.3">
      <c r="A16391">
        <v>1161</v>
      </c>
      <c r="B16391">
        <v>20251206</v>
      </c>
      <c r="C16391">
        <v>24</v>
      </c>
      <c r="D16391">
        <v>19</v>
      </c>
      <c r="E16391">
        <v>2</v>
      </c>
      <c r="F16391" t="s">
        <v>1161</v>
      </c>
      <c r="G16391">
        <v>33938.019999999997</v>
      </c>
      <c r="H16391">
        <v>21735.55</v>
      </c>
      <c r="I16391">
        <v>5343.63</v>
      </c>
      <c r="J16391">
        <v>339.38</v>
      </c>
      <c r="K16391">
        <v>1629.87</v>
      </c>
      <c r="L16391">
        <v>282</v>
      </c>
    </row>
    <row r="16392" spans="1:12" x14ac:dyDescent="0.3">
      <c r="A16392">
        <v>14593</v>
      </c>
      <c r="B16392">
        <v>20250503</v>
      </c>
      <c r="C16392">
        <v>6</v>
      </c>
      <c r="D16392">
        <v>3</v>
      </c>
      <c r="E16392">
        <v>5</v>
      </c>
      <c r="F16392" t="s">
        <v>1141</v>
      </c>
      <c r="G16392">
        <v>33937.11</v>
      </c>
      <c r="H16392">
        <v>17376.63</v>
      </c>
      <c r="I16392">
        <v>6804.25</v>
      </c>
      <c r="J16392">
        <v>339.37</v>
      </c>
      <c r="K16392">
        <v>2354.21</v>
      </c>
      <c r="L16392">
        <v>137</v>
      </c>
    </row>
    <row r="16393" spans="1:12" x14ac:dyDescent="0.3">
      <c r="A16393">
        <v>2029</v>
      </c>
      <c r="B16393">
        <v>20240227</v>
      </c>
      <c r="C16393">
        <v>6</v>
      </c>
      <c r="D16393">
        <v>14</v>
      </c>
      <c r="E16393">
        <v>6</v>
      </c>
      <c r="F16393" t="s">
        <v>1138</v>
      </c>
      <c r="G16393">
        <v>33936.89</v>
      </c>
      <c r="H16393">
        <v>17074.18</v>
      </c>
      <c r="I16393">
        <v>8724.06</v>
      </c>
      <c r="J16393">
        <v>339.37</v>
      </c>
      <c r="K16393">
        <v>1949.82</v>
      </c>
      <c r="L16393">
        <v>124</v>
      </c>
    </row>
    <row r="16394" spans="1:12" x14ac:dyDescent="0.3">
      <c r="A16394">
        <v>19888</v>
      </c>
      <c r="B16394">
        <v>20240718</v>
      </c>
      <c r="C16394">
        <v>22</v>
      </c>
      <c r="D16394">
        <v>13</v>
      </c>
      <c r="E16394">
        <v>8</v>
      </c>
      <c r="F16394" t="s">
        <v>1161</v>
      </c>
      <c r="G16394">
        <v>33936.67</v>
      </c>
      <c r="H16394">
        <v>20600.490000000002</v>
      </c>
      <c r="I16394">
        <v>8366.73</v>
      </c>
      <c r="J16394">
        <v>339.37</v>
      </c>
      <c r="K16394">
        <v>1157.52</v>
      </c>
      <c r="L16394">
        <v>132</v>
      </c>
    </row>
    <row r="16395" spans="1:12" x14ac:dyDescent="0.3">
      <c r="A16395">
        <v>14919</v>
      </c>
      <c r="B16395">
        <v>20240311</v>
      </c>
      <c r="C16395">
        <v>10</v>
      </c>
      <c r="D16395">
        <v>9</v>
      </c>
      <c r="E16395">
        <v>2</v>
      </c>
      <c r="F16395" t="s">
        <v>1138</v>
      </c>
      <c r="G16395">
        <v>33932.379999999997</v>
      </c>
      <c r="H16395">
        <v>15376.93</v>
      </c>
      <c r="I16395">
        <v>6947.11</v>
      </c>
      <c r="J16395">
        <v>339.32</v>
      </c>
      <c r="K16395">
        <v>2817.25</v>
      </c>
      <c r="L16395">
        <v>154</v>
      </c>
    </row>
    <row r="16396" spans="1:12" x14ac:dyDescent="0.3">
      <c r="A16396">
        <v>1315</v>
      </c>
      <c r="B16396">
        <v>20251121</v>
      </c>
      <c r="C16396">
        <v>17</v>
      </c>
      <c r="D16396">
        <v>11</v>
      </c>
      <c r="E16396">
        <v>8</v>
      </c>
      <c r="F16396" t="s">
        <v>1161</v>
      </c>
      <c r="G16396">
        <v>33925.800000000003</v>
      </c>
      <c r="H16396">
        <v>19631.71</v>
      </c>
      <c r="I16396">
        <v>8906.7800000000007</v>
      </c>
      <c r="J16396">
        <v>339.26</v>
      </c>
      <c r="K16396">
        <v>1262.01</v>
      </c>
      <c r="L16396">
        <v>206</v>
      </c>
    </row>
    <row r="16397" spans="1:12" x14ac:dyDescent="0.3">
      <c r="A16397">
        <v>10918</v>
      </c>
      <c r="B16397">
        <v>20230219</v>
      </c>
      <c r="C16397">
        <v>13</v>
      </c>
      <c r="D16397">
        <v>7</v>
      </c>
      <c r="E16397">
        <v>3</v>
      </c>
      <c r="F16397" t="s">
        <v>1141</v>
      </c>
      <c r="G16397">
        <v>33922.75</v>
      </c>
      <c r="H16397">
        <v>20884.98</v>
      </c>
      <c r="I16397">
        <v>8829.61</v>
      </c>
      <c r="J16397">
        <v>339.23</v>
      </c>
      <c r="K16397">
        <v>967.23</v>
      </c>
      <c r="L16397">
        <v>184</v>
      </c>
    </row>
    <row r="16398" spans="1:12" x14ac:dyDescent="0.3">
      <c r="A16398">
        <v>15839</v>
      </c>
      <c r="B16398">
        <v>20241008</v>
      </c>
      <c r="C16398">
        <v>3</v>
      </c>
      <c r="D16398">
        <v>3</v>
      </c>
      <c r="E16398">
        <v>7</v>
      </c>
      <c r="F16398" t="s">
        <v>1141</v>
      </c>
      <c r="G16398">
        <v>33918.99</v>
      </c>
      <c r="H16398">
        <v>21549.98</v>
      </c>
      <c r="I16398">
        <v>6735.55</v>
      </c>
      <c r="J16398">
        <v>339.19</v>
      </c>
      <c r="K16398">
        <v>1323.57</v>
      </c>
      <c r="L16398">
        <v>133</v>
      </c>
    </row>
    <row r="16399" spans="1:12" x14ac:dyDescent="0.3">
      <c r="A16399">
        <v>14276</v>
      </c>
      <c r="B16399">
        <v>20230525</v>
      </c>
      <c r="C16399">
        <v>2</v>
      </c>
      <c r="D16399">
        <v>6</v>
      </c>
      <c r="E16399">
        <v>2</v>
      </c>
      <c r="F16399" t="s">
        <v>1138</v>
      </c>
      <c r="G16399">
        <v>33917.79</v>
      </c>
      <c r="H16399">
        <v>19585.93</v>
      </c>
      <c r="I16399">
        <v>6048.97</v>
      </c>
      <c r="J16399">
        <v>339.18</v>
      </c>
      <c r="K16399">
        <v>1985.93</v>
      </c>
      <c r="L16399">
        <v>491</v>
      </c>
    </row>
    <row r="16400" spans="1:12" x14ac:dyDescent="0.3">
      <c r="A16400">
        <v>8385</v>
      </c>
      <c r="B16400">
        <v>20240201</v>
      </c>
      <c r="C16400">
        <v>20</v>
      </c>
      <c r="D16400">
        <v>15</v>
      </c>
      <c r="E16400">
        <v>2</v>
      </c>
      <c r="F16400" t="s">
        <v>1161</v>
      </c>
      <c r="G16400">
        <v>33914.660000000003</v>
      </c>
      <c r="H16400">
        <v>17000.71</v>
      </c>
      <c r="I16400">
        <v>5059</v>
      </c>
      <c r="J16400">
        <v>339.15</v>
      </c>
      <c r="K16400">
        <v>2878.95</v>
      </c>
      <c r="L16400">
        <v>642</v>
      </c>
    </row>
    <row r="16401" spans="1:12" x14ac:dyDescent="0.3">
      <c r="A16401">
        <v>10213</v>
      </c>
      <c r="B16401">
        <v>20240328</v>
      </c>
      <c r="C16401">
        <v>22</v>
      </c>
      <c r="D16401">
        <v>3</v>
      </c>
      <c r="E16401">
        <v>2</v>
      </c>
      <c r="F16401" t="s">
        <v>1138</v>
      </c>
      <c r="G16401">
        <v>33908.720000000001</v>
      </c>
      <c r="H16401">
        <v>15412.37</v>
      </c>
      <c r="I16401">
        <v>5102.83</v>
      </c>
      <c r="J16401">
        <v>339.09</v>
      </c>
      <c r="K16401">
        <v>3263.61</v>
      </c>
      <c r="L16401">
        <v>177</v>
      </c>
    </row>
    <row r="16402" spans="1:12" x14ac:dyDescent="0.3">
      <c r="A16402">
        <v>6869</v>
      </c>
      <c r="B16402">
        <v>20230417</v>
      </c>
      <c r="C16402">
        <v>24</v>
      </c>
      <c r="D16402">
        <v>17</v>
      </c>
      <c r="E16402">
        <v>6</v>
      </c>
      <c r="F16402" t="s">
        <v>1141</v>
      </c>
      <c r="G16402">
        <v>33905.4</v>
      </c>
      <c r="H16402">
        <v>16629.71</v>
      </c>
      <c r="I16402">
        <v>5727.07</v>
      </c>
      <c r="J16402">
        <v>339.05</v>
      </c>
      <c r="K16402">
        <v>2802.39</v>
      </c>
      <c r="L16402">
        <v>187</v>
      </c>
    </row>
    <row r="16403" spans="1:12" x14ac:dyDescent="0.3">
      <c r="A16403">
        <v>914</v>
      </c>
      <c r="B16403">
        <v>20230509</v>
      </c>
      <c r="C16403">
        <v>10</v>
      </c>
      <c r="D16403">
        <v>12</v>
      </c>
      <c r="E16403">
        <v>6</v>
      </c>
      <c r="F16403" t="s">
        <v>1141</v>
      </c>
      <c r="G16403">
        <v>33905.03</v>
      </c>
      <c r="H16403">
        <v>23674.06</v>
      </c>
      <c r="I16403">
        <v>9443.57</v>
      </c>
      <c r="J16403">
        <v>339.05</v>
      </c>
      <c r="K16403">
        <v>112.09</v>
      </c>
      <c r="L16403">
        <v>330</v>
      </c>
    </row>
    <row r="16404" spans="1:12" x14ac:dyDescent="0.3">
      <c r="A16404">
        <v>1273</v>
      </c>
      <c r="B16404">
        <v>20230613</v>
      </c>
      <c r="C16404">
        <v>5</v>
      </c>
      <c r="D16404">
        <v>17</v>
      </c>
      <c r="E16404">
        <v>5</v>
      </c>
      <c r="F16404" t="s">
        <v>1149</v>
      </c>
      <c r="G16404">
        <v>33904.99</v>
      </c>
      <c r="H16404">
        <v>17737.03</v>
      </c>
      <c r="I16404">
        <v>6998.78</v>
      </c>
      <c r="J16404">
        <v>339.05</v>
      </c>
      <c r="K16404">
        <v>2207.5300000000002</v>
      </c>
      <c r="L16404">
        <v>184</v>
      </c>
    </row>
    <row r="16405" spans="1:12" x14ac:dyDescent="0.3">
      <c r="A16405">
        <v>11055</v>
      </c>
      <c r="B16405">
        <v>20230822</v>
      </c>
      <c r="C16405">
        <v>17</v>
      </c>
      <c r="D16405">
        <v>3</v>
      </c>
      <c r="E16405">
        <v>6</v>
      </c>
      <c r="F16405" t="s">
        <v>1141</v>
      </c>
      <c r="G16405">
        <v>33895.11</v>
      </c>
      <c r="H16405">
        <v>20646.12</v>
      </c>
      <c r="I16405">
        <v>7791.99</v>
      </c>
      <c r="J16405">
        <v>338.95</v>
      </c>
      <c r="K16405">
        <v>1279.51</v>
      </c>
      <c r="L16405">
        <v>131</v>
      </c>
    </row>
    <row r="16406" spans="1:12" x14ac:dyDescent="0.3">
      <c r="A16406">
        <v>7400</v>
      </c>
      <c r="B16406">
        <v>20240320</v>
      </c>
      <c r="C16406">
        <v>9</v>
      </c>
      <c r="D16406">
        <v>4</v>
      </c>
      <c r="E16406">
        <v>1</v>
      </c>
      <c r="F16406" t="s">
        <v>1138</v>
      </c>
      <c r="G16406">
        <v>33892.53</v>
      </c>
      <c r="H16406">
        <v>18055.23</v>
      </c>
      <c r="I16406">
        <v>5495.1</v>
      </c>
      <c r="J16406">
        <v>338.93</v>
      </c>
      <c r="K16406">
        <v>2500.8200000000002</v>
      </c>
      <c r="L16406">
        <v>172</v>
      </c>
    </row>
    <row r="16407" spans="1:12" x14ac:dyDescent="0.3">
      <c r="A16407">
        <v>8749</v>
      </c>
      <c r="B16407">
        <v>20240921</v>
      </c>
      <c r="C16407">
        <v>14</v>
      </c>
      <c r="D16407">
        <v>12</v>
      </c>
      <c r="E16407">
        <v>2</v>
      </c>
      <c r="F16407" t="s">
        <v>1141</v>
      </c>
      <c r="G16407">
        <v>33890.46</v>
      </c>
      <c r="H16407">
        <v>23096.69</v>
      </c>
      <c r="I16407">
        <v>6927.58</v>
      </c>
      <c r="J16407">
        <v>338.9</v>
      </c>
      <c r="K16407">
        <v>881.82</v>
      </c>
      <c r="L16407">
        <v>238</v>
      </c>
    </row>
    <row r="16408" spans="1:12" x14ac:dyDescent="0.3">
      <c r="A16408">
        <v>7808</v>
      </c>
      <c r="B16408">
        <v>20231121</v>
      </c>
      <c r="C16408">
        <v>11</v>
      </c>
      <c r="D16408">
        <v>9</v>
      </c>
      <c r="E16408">
        <v>3</v>
      </c>
      <c r="F16408" t="s">
        <v>1141</v>
      </c>
      <c r="G16408">
        <v>33889.370000000003</v>
      </c>
      <c r="H16408">
        <v>20055.52</v>
      </c>
      <c r="I16408">
        <v>7423.2</v>
      </c>
      <c r="J16408">
        <v>338.89</v>
      </c>
      <c r="K16408">
        <v>1517.94</v>
      </c>
      <c r="L16408">
        <v>252</v>
      </c>
    </row>
    <row r="16409" spans="1:12" x14ac:dyDescent="0.3">
      <c r="A16409">
        <v>4652</v>
      </c>
      <c r="B16409">
        <v>20230731</v>
      </c>
      <c r="C16409">
        <v>20</v>
      </c>
      <c r="D16409">
        <v>4</v>
      </c>
      <c r="E16409">
        <v>4</v>
      </c>
      <c r="F16409" t="s">
        <v>1149</v>
      </c>
      <c r="G16409">
        <v>33887.480000000003</v>
      </c>
      <c r="H16409">
        <v>15851.25</v>
      </c>
      <c r="I16409">
        <v>7823.24</v>
      </c>
      <c r="J16409">
        <v>338.87</v>
      </c>
      <c r="K16409">
        <v>2468.5300000000002</v>
      </c>
      <c r="L16409">
        <v>350</v>
      </c>
    </row>
    <row r="16410" spans="1:12" x14ac:dyDescent="0.3">
      <c r="A16410">
        <v>4887</v>
      </c>
      <c r="B16410">
        <v>20230106</v>
      </c>
      <c r="C16410">
        <v>23</v>
      </c>
      <c r="D16410">
        <v>19</v>
      </c>
      <c r="E16410">
        <v>5</v>
      </c>
      <c r="F16410" t="s">
        <v>1161</v>
      </c>
      <c r="G16410">
        <v>33886.61</v>
      </c>
      <c r="H16410">
        <v>22565.03</v>
      </c>
      <c r="I16410">
        <v>7384.62</v>
      </c>
      <c r="J16410">
        <v>338.87</v>
      </c>
      <c r="K16410">
        <v>899.52</v>
      </c>
      <c r="L16410">
        <v>167</v>
      </c>
    </row>
    <row r="16411" spans="1:12" x14ac:dyDescent="0.3">
      <c r="A16411">
        <v>8351</v>
      </c>
      <c r="B16411">
        <v>20230516</v>
      </c>
      <c r="C16411">
        <v>20</v>
      </c>
      <c r="D16411">
        <v>19</v>
      </c>
      <c r="E16411">
        <v>5</v>
      </c>
      <c r="F16411" t="s">
        <v>1141</v>
      </c>
      <c r="G16411">
        <v>33886.14</v>
      </c>
      <c r="H16411">
        <v>17399.98</v>
      </c>
      <c r="I16411">
        <v>8093.01</v>
      </c>
      <c r="J16411">
        <v>338.86</v>
      </c>
      <c r="K16411">
        <v>2013.57</v>
      </c>
      <c r="L16411">
        <v>580</v>
      </c>
    </row>
    <row r="16412" spans="1:12" x14ac:dyDescent="0.3">
      <c r="A16412">
        <v>717</v>
      </c>
      <c r="B16412">
        <v>20240714</v>
      </c>
      <c r="C16412">
        <v>21</v>
      </c>
      <c r="D16412">
        <v>4</v>
      </c>
      <c r="E16412">
        <v>4</v>
      </c>
      <c r="F16412" t="s">
        <v>1141</v>
      </c>
      <c r="G16412">
        <v>33886.089999999997</v>
      </c>
      <c r="H16412">
        <v>20496.45</v>
      </c>
      <c r="I16412">
        <v>5795.48</v>
      </c>
      <c r="J16412">
        <v>338.86</v>
      </c>
      <c r="K16412">
        <v>1813.83</v>
      </c>
      <c r="L16412">
        <v>210</v>
      </c>
    </row>
    <row r="16413" spans="1:12" x14ac:dyDescent="0.3">
      <c r="A16413">
        <v>12319</v>
      </c>
      <c r="B16413">
        <v>20250606</v>
      </c>
      <c r="C16413">
        <v>8</v>
      </c>
      <c r="D16413">
        <v>13</v>
      </c>
      <c r="E16413">
        <v>2</v>
      </c>
      <c r="F16413" t="s">
        <v>1161</v>
      </c>
      <c r="G16413">
        <v>33885.730000000003</v>
      </c>
      <c r="H16413">
        <v>20478.439999999999</v>
      </c>
      <c r="I16413">
        <v>7480.31</v>
      </c>
      <c r="J16413">
        <v>338.86</v>
      </c>
      <c r="K16413">
        <v>1397.03</v>
      </c>
      <c r="L16413">
        <v>141</v>
      </c>
    </row>
    <row r="16414" spans="1:12" x14ac:dyDescent="0.3">
      <c r="A16414">
        <v>7097</v>
      </c>
      <c r="B16414">
        <v>20240714</v>
      </c>
      <c r="C16414">
        <v>13</v>
      </c>
      <c r="D16414">
        <v>14</v>
      </c>
      <c r="E16414">
        <v>2</v>
      </c>
      <c r="F16414" t="s">
        <v>1161</v>
      </c>
      <c r="G16414">
        <v>33884.28</v>
      </c>
      <c r="H16414">
        <v>16365.19</v>
      </c>
      <c r="I16414">
        <v>9290.2199999999993</v>
      </c>
      <c r="J16414">
        <v>338.84</v>
      </c>
      <c r="K16414">
        <v>1972.51</v>
      </c>
      <c r="L16414">
        <v>113</v>
      </c>
    </row>
    <row r="16415" spans="1:12" x14ac:dyDescent="0.3">
      <c r="A16415">
        <v>16181</v>
      </c>
      <c r="B16415">
        <v>20230129</v>
      </c>
      <c r="C16415">
        <v>9</v>
      </c>
      <c r="D16415">
        <v>9</v>
      </c>
      <c r="E16415">
        <v>3</v>
      </c>
      <c r="F16415" t="s">
        <v>1149</v>
      </c>
      <c r="G16415">
        <v>33879.919999999998</v>
      </c>
      <c r="H16415">
        <v>19483.87</v>
      </c>
      <c r="I16415">
        <v>7494.84</v>
      </c>
      <c r="J16415">
        <v>338.8</v>
      </c>
      <c r="K16415">
        <v>1640.6</v>
      </c>
      <c r="L16415">
        <v>450</v>
      </c>
    </row>
    <row r="16416" spans="1:12" x14ac:dyDescent="0.3">
      <c r="A16416">
        <v>8039</v>
      </c>
      <c r="B16416">
        <v>20240828</v>
      </c>
      <c r="C16416">
        <v>5</v>
      </c>
      <c r="D16416">
        <v>11</v>
      </c>
      <c r="E16416">
        <v>7</v>
      </c>
      <c r="F16416" t="s">
        <v>1161</v>
      </c>
      <c r="G16416">
        <v>33878.21</v>
      </c>
      <c r="H16416">
        <v>17206.98</v>
      </c>
      <c r="I16416">
        <v>9132.23</v>
      </c>
      <c r="J16416">
        <v>338.78</v>
      </c>
      <c r="K16416">
        <v>1800.05</v>
      </c>
      <c r="L16416">
        <v>254</v>
      </c>
    </row>
    <row r="16417" spans="1:12" x14ac:dyDescent="0.3">
      <c r="A16417">
        <v>11539</v>
      </c>
      <c r="B16417">
        <v>20250206</v>
      </c>
      <c r="C16417">
        <v>19</v>
      </c>
      <c r="D16417">
        <v>5</v>
      </c>
      <c r="E16417">
        <v>6</v>
      </c>
      <c r="F16417" t="s">
        <v>1138</v>
      </c>
      <c r="G16417">
        <v>33872.97</v>
      </c>
      <c r="H16417">
        <v>23044.28</v>
      </c>
      <c r="I16417">
        <v>4769.51</v>
      </c>
      <c r="J16417">
        <v>338.73</v>
      </c>
      <c r="K16417">
        <v>1430.11</v>
      </c>
      <c r="L16417">
        <v>654</v>
      </c>
    </row>
    <row r="16418" spans="1:12" x14ac:dyDescent="0.3">
      <c r="A16418">
        <v>12689</v>
      </c>
      <c r="B16418">
        <v>20231230</v>
      </c>
      <c r="C16418">
        <v>13</v>
      </c>
      <c r="D16418">
        <v>3</v>
      </c>
      <c r="E16418">
        <v>8</v>
      </c>
      <c r="F16418" t="s">
        <v>1161</v>
      </c>
      <c r="G16418">
        <v>33870.92</v>
      </c>
      <c r="H16418">
        <v>17444.75</v>
      </c>
      <c r="I16418">
        <v>8158.87</v>
      </c>
      <c r="J16418">
        <v>338.71</v>
      </c>
      <c r="K16418">
        <v>1982.15</v>
      </c>
      <c r="L16418">
        <v>113</v>
      </c>
    </row>
    <row r="16419" spans="1:12" x14ac:dyDescent="0.3">
      <c r="A16419">
        <v>1927</v>
      </c>
      <c r="B16419">
        <v>20230523</v>
      </c>
      <c r="C16419">
        <v>20</v>
      </c>
      <c r="D16419">
        <v>6</v>
      </c>
      <c r="E16419">
        <v>6</v>
      </c>
      <c r="F16419" t="s">
        <v>1138</v>
      </c>
      <c r="G16419">
        <v>33870.1</v>
      </c>
      <c r="H16419">
        <v>17198.939999999999</v>
      </c>
      <c r="I16419">
        <v>5139.45</v>
      </c>
      <c r="J16419">
        <v>338.7</v>
      </c>
      <c r="K16419">
        <v>2798.25</v>
      </c>
      <c r="L16419">
        <v>143</v>
      </c>
    </row>
    <row r="16420" spans="1:12" x14ac:dyDescent="0.3">
      <c r="A16420">
        <v>14908</v>
      </c>
      <c r="B16420">
        <v>20241224</v>
      </c>
      <c r="C16420">
        <v>7</v>
      </c>
      <c r="D16420">
        <v>19</v>
      </c>
      <c r="E16420">
        <v>8</v>
      </c>
      <c r="F16420" t="s">
        <v>1161</v>
      </c>
      <c r="G16420">
        <v>33866.85</v>
      </c>
      <c r="H16420">
        <v>18844.150000000001</v>
      </c>
      <c r="I16420">
        <v>9311.94</v>
      </c>
      <c r="J16420">
        <v>338.67</v>
      </c>
      <c r="K16420">
        <v>1343.02</v>
      </c>
      <c r="L16420">
        <v>419</v>
      </c>
    </row>
    <row r="16421" spans="1:12" x14ac:dyDescent="0.3">
      <c r="A16421">
        <v>14489</v>
      </c>
      <c r="B16421">
        <v>20240524</v>
      </c>
      <c r="C16421">
        <v>24</v>
      </c>
      <c r="D16421">
        <v>7</v>
      </c>
      <c r="E16421">
        <v>3</v>
      </c>
      <c r="F16421" t="s">
        <v>1161</v>
      </c>
      <c r="G16421">
        <v>33863.86</v>
      </c>
      <c r="H16421">
        <v>23525.19</v>
      </c>
      <c r="I16421">
        <v>4799.83</v>
      </c>
      <c r="J16421">
        <v>338.64</v>
      </c>
      <c r="K16421">
        <v>1300.05</v>
      </c>
      <c r="L16421">
        <v>154</v>
      </c>
    </row>
    <row r="16422" spans="1:12" x14ac:dyDescent="0.3">
      <c r="A16422">
        <v>18986</v>
      </c>
      <c r="B16422">
        <v>20240803</v>
      </c>
      <c r="C16422">
        <v>19</v>
      </c>
      <c r="D16422">
        <v>8</v>
      </c>
      <c r="E16422">
        <v>4</v>
      </c>
      <c r="F16422" t="s">
        <v>1141</v>
      </c>
      <c r="G16422">
        <v>33862.379999999997</v>
      </c>
      <c r="H16422">
        <v>22089.02</v>
      </c>
      <c r="I16422">
        <v>5203.34</v>
      </c>
      <c r="J16422">
        <v>338.62</v>
      </c>
      <c r="K16422">
        <v>1557.85</v>
      </c>
      <c r="L16422">
        <v>256</v>
      </c>
    </row>
    <row r="16423" spans="1:12" x14ac:dyDescent="0.3">
      <c r="A16423">
        <v>3872</v>
      </c>
      <c r="B16423">
        <v>20230220</v>
      </c>
      <c r="C16423">
        <v>2</v>
      </c>
      <c r="D16423">
        <v>15</v>
      </c>
      <c r="E16423">
        <v>7</v>
      </c>
      <c r="F16423" t="s">
        <v>1161</v>
      </c>
      <c r="G16423">
        <v>33861.660000000003</v>
      </c>
      <c r="H16423">
        <v>17798.77</v>
      </c>
      <c r="I16423">
        <v>5129.49</v>
      </c>
      <c r="J16423">
        <v>338.62</v>
      </c>
      <c r="K16423">
        <v>2648.7</v>
      </c>
      <c r="L16423">
        <v>160</v>
      </c>
    </row>
    <row r="16424" spans="1:12" x14ac:dyDescent="0.3">
      <c r="A16424">
        <v>15629</v>
      </c>
      <c r="B16424">
        <v>20240209</v>
      </c>
      <c r="C16424">
        <v>6</v>
      </c>
      <c r="D16424">
        <v>6</v>
      </c>
      <c r="E16424">
        <v>8</v>
      </c>
      <c r="F16424" t="s">
        <v>1141</v>
      </c>
      <c r="G16424">
        <v>33860.300000000003</v>
      </c>
      <c r="H16424">
        <v>20851.82</v>
      </c>
      <c r="I16424">
        <v>6045.98</v>
      </c>
      <c r="J16424">
        <v>338.6</v>
      </c>
      <c r="K16424">
        <v>1655.97</v>
      </c>
      <c r="L16424">
        <v>382</v>
      </c>
    </row>
    <row r="16425" spans="1:12" x14ac:dyDescent="0.3">
      <c r="A16425">
        <v>5553</v>
      </c>
      <c r="B16425">
        <v>20251008</v>
      </c>
      <c r="C16425">
        <v>23</v>
      </c>
      <c r="D16425">
        <v>20</v>
      </c>
      <c r="E16425">
        <v>6</v>
      </c>
      <c r="F16425" t="s">
        <v>1161</v>
      </c>
      <c r="G16425">
        <v>33860.080000000002</v>
      </c>
      <c r="H16425">
        <v>21909.85</v>
      </c>
      <c r="I16425">
        <v>8689.59</v>
      </c>
      <c r="J16425">
        <v>338.6</v>
      </c>
      <c r="K16425">
        <v>730.51</v>
      </c>
      <c r="L16425">
        <v>156</v>
      </c>
    </row>
    <row r="16426" spans="1:12" x14ac:dyDescent="0.3">
      <c r="A16426">
        <v>2850</v>
      </c>
      <c r="B16426">
        <v>20240609</v>
      </c>
      <c r="C16426">
        <v>21</v>
      </c>
      <c r="D16426">
        <v>1</v>
      </c>
      <c r="E16426">
        <v>6</v>
      </c>
      <c r="F16426" t="s">
        <v>1149</v>
      </c>
      <c r="G16426">
        <v>33852.53</v>
      </c>
      <c r="H16426">
        <v>21988.02</v>
      </c>
      <c r="I16426">
        <v>6384.93</v>
      </c>
      <c r="J16426">
        <v>338.53</v>
      </c>
      <c r="K16426">
        <v>1285.26</v>
      </c>
      <c r="L16426">
        <v>117</v>
      </c>
    </row>
    <row r="16427" spans="1:12" x14ac:dyDescent="0.3">
      <c r="A16427">
        <v>1251</v>
      </c>
      <c r="B16427">
        <v>20240712</v>
      </c>
      <c r="C16427">
        <v>10</v>
      </c>
      <c r="D16427">
        <v>10</v>
      </c>
      <c r="E16427">
        <v>4</v>
      </c>
      <c r="F16427" t="s">
        <v>1138</v>
      </c>
      <c r="G16427">
        <v>33849.64</v>
      </c>
      <c r="H16427">
        <v>22097.47</v>
      </c>
      <c r="I16427">
        <v>7735.38</v>
      </c>
      <c r="J16427">
        <v>338.5</v>
      </c>
      <c r="K16427">
        <v>919.57</v>
      </c>
      <c r="L16427">
        <v>116</v>
      </c>
    </row>
    <row r="16428" spans="1:12" x14ac:dyDescent="0.3">
      <c r="A16428">
        <v>7669</v>
      </c>
      <c r="B16428">
        <v>20230305</v>
      </c>
      <c r="C16428">
        <v>5</v>
      </c>
      <c r="D16428">
        <v>20</v>
      </c>
      <c r="E16428">
        <v>1</v>
      </c>
      <c r="F16428" t="s">
        <v>1161</v>
      </c>
      <c r="G16428">
        <v>33848.269999999997</v>
      </c>
      <c r="H16428">
        <v>16090.25</v>
      </c>
      <c r="I16428">
        <v>6230.84</v>
      </c>
      <c r="J16428">
        <v>338.48</v>
      </c>
      <c r="K16428">
        <v>2797.17</v>
      </c>
      <c r="L16428">
        <v>171</v>
      </c>
    </row>
    <row r="16429" spans="1:12" x14ac:dyDescent="0.3">
      <c r="A16429">
        <v>3341</v>
      </c>
      <c r="B16429">
        <v>20251101</v>
      </c>
      <c r="C16429">
        <v>5</v>
      </c>
      <c r="D16429">
        <v>7</v>
      </c>
      <c r="E16429">
        <v>2</v>
      </c>
      <c r="F16429" t="s">
        <v>1138</v>
      </c>
      <c r="G16429">
        <v>33841.26</v>
      </c>
      <c r="H16429">
        <v>21487.83</v>
      </c>
      <c r="I16429">
        <v>5502.43</v>
      </c>
      <c r="J16429">
        <v>338.41</v>
      </c>
      <c r="K16429">
        <v>1628.15</v>
      </c>
      <c r="L16429">
        <v>211</v>
      </c>
    </row>
    <row r="16430" spans="1:12" x14ac:dyDescent="0.3">
      <c r="A16430">
        <v>18082</v>
      </c>
      <c r="B16430">
        <v>20231217</v>
      </c>
      <c r="C16430">
        <v>8</v>
      </c>
      <c r="D16430">
        <v>4</v>
      </c>
      <c r="E16430">
        <v>6</v>
      </c>
      <c r="F16430" t="s">
        <v>1138</v>
      </c>
      <c r="G16430">
        <v>33840.99</v>
      </c>
      <c r="H16430">
        <v>18519.48</v>
      </c>
      <c r="I16430">
        <v>7855.79</v>
      </c>
      <c r="J16430">
        <v>338.41</v>
      </c>
      <c r="K16430">
        <v>1781.83</v>
      </c>
      <c r="L16430">
        <v>475</v>
      </c>
    </row>
    <row r="16431" spans="1:12" x14ac:dyDescent="0.3">
      <c r="A16431">
        <v>16048</v>
      </c>
      <c r="B16431">
        <v>20241108</v>
      </c>
      <c r="C16431">
        <v>2</v>
      </c>
      <c r="D16431">
        <v>3</v>
      </c>
      <c r="E16431">
        <v>8</v>
      </c>
      <c r="F16431" t="s">
        <v>1138</v>
      </c>
      <c r="G16431">
        <v>33836.339999999997</v>
      </c>
      <c r="H16431">
        <v>15681.87</v>
      </c>
      <c r="I16431">
        <v>7978.38</v>
      </c>
      <c r="J16431">
        <v>338.36</v>
      </c>
      <c r="K16431">
        <v>2459.4299999999998</v>
      </c>
      <c r="L16431">
        <v>148</v>
      </c>
    </row>
    <row r="16432" spans="1:12" x14ac:dyDescent="0.3">
      <c r="A16432">
        <v>11192</v>
      </c>
      <c r="B16432">
        <v>20230609</v>
      </c>
      <c r="C16432">
        <v>24</v>
      </c>
      <c r="D16432">
        <v>20</v>
      </c>
      <c r="E16432">
        <v>4</v>
      </c>
      <c r="F16432" t="s">
        <v>1141</v>
      </c>
      <c r="G16432">
        <v>33828.53</v>
      </c>
      <c r="H16432">
        <v>18001.75</v>
      </c>
      <c r="I16432">
        <v>5572.89</v>
      </c>
      <c r="J16432">
        <v>338.29</v>
      </c>
      <c r="K16432">
        <v>2478.9</v>
      </c>
      <c r="L16432">
        <v>146</v>
      </c>
    </row>
    <row r="16433" spans="1:12" x14ac:dyDescent="0.3">
      <c r="A16433">
        <v>19482</v>
      </c>
      <c r="B16433">
        <v>20240322</v>
      </c>
      <c r="C16433">
        <v>9</v>
      </c>
      <c r="D16433">
        <v>20</v>
      </c>
      <c r="E16433">
        <v>7</v>
      </c>
      <c r="F16433" t="s">
        <v>1141</v>
      </c>
      <c r="G16433">
        <v>33826.910000000003</v>
      </c>
      <c r="H16433">
        <v>18191.84</v>
      </c>
      <c r="I16433">
        <v>7607.44</v>
      </c>
      <c r="J16433">
        <v>338.27</v>
      </c>
      <c r="K16433">
        <v>1922.34</v>
      </c>
      <c r="L16433">
        <v>201</v>
      </c>
    </row>
    <row r="16434" spans="1:12" x14ac:dyDescent="0.3">
      <c r="A16434">
        <v>19975</v>
      </c>
      <c r="B16434">
        <v>20230615</v>
      </c>
      <c r="C16434">
        <v>21</v>
      </c>
      <c r="D16434">
        <v>18</v>
      </c>
      <c r="E16434">
        <v>6</v>
      </c>
      <c r="F16434" t="s">
        <v>1149</v>
      </c>
      <c r="G16434">
        <v>33826.660000000003</v>
      </c>
      <c r="H16434">
        <v>21569.54</v>
      </c>
      <c r="I16434">
        <v>6762.41</v>
      </c>
      <c r="J16434">
        <v>338.27</v>
      </c>
      <c r="K16434">
        <v>1289.1099999999999</v>
      </c>
      <c r="L16434">
        <v>144</v>
      </c>
    </row>
    <row r="16435" spans="1:12" x14ac:dyDescent="0.3">
      <c r="A16435">
        <v>6434</v>
      </c>
      <c r="B16435">
        <v>20240526</v>
      </c>
      <c r="C16435">
        <v>12</v>
      </c>
      <c r="D16435">
        <v>11</v>
      </c>
      <c r="E16435">
        <v>1</v>
      </c>
      <c r="F16435" t="s">
        <v>1149</v>
      </c>
      <c r="G16435">
        <v>33825.99</v>
      </c>
      <c r="H16435">
        <v>16352.37</v>
      </c>
      <c r="I16435">
        <v>7759.01</v>
      </c>
      <c r="J16435">
        <v>338.26</v>
      </c>
      <c r="K16435">
        <v>2344.09</v>
      </c>
      <c r="L16435">
        <v>175</v>
      </c>
    </row>
    <row r="16436" spans="1:12" x14ac:dyDescent="0.3">
      <c r="A16436">
        <v>14207</v>
      </c>
      <c r="B16436">
        <v>20240922</v>
      </c>
      <c r="C16436">
        <v>1</v>
      </c>
      <c r="D16436">
        <v>2</v>
      </c>
      <c r="E16436">
        <v>4</v>
      </c>
      <c r="F16436" t="s">
        <v>1161</v>
      </c>
      <c r="G16436">
        <v>33824.160000000003</v>
      </c>
      <c r="H16436">
        <v>17841.14</v>
      </c>
      <c r="I16436">
        <v>6465.85</v>
      </c>
      <c r="J16436">
        <v>338.24</v>
      </c>
      <c r="K16436">
        <v>2294.73</v>
      </c>
      <c r="L16436">
        <v>451</v>
      </c>
    </row>
    <row r="16437" spans="1:12" x14ac:dyDescent="0.3">
      <c r="A16437">
        <v>9407</v>
      </c>
      <c r="B16437">
        <v>20250713</v>
      </c>
      <c r="C16437">
        <v>18</v>
      </c>
      <c r="D16437">
        <v>5</v>
      </c>
      <c r="E16437">
        <v>8</v>
      </c>
      <c r="F16437" t="s">
        <v>1149</v>
      </c>
      <c r="G16437">
        <v>33822.39</v>
      </c>
      <c r="H16437">
        <v>19196.18</v>
      </c>
      <c r="I16437">
        <v>7227.26</v>
      </c>
      <c r="J16437">
        <v>338.22</v>
      </c>
      <c r="K16437">
        <v>1765.18</v>
      </c>
      <c r="L16437">
        <v>203</v>
      </c>
    </row>
    <row r="16438" spans="1:12" x14ac:dyDescent="0.3">
      <c r="A16438">
        <v>1952</v>
      </c>
      <c r="B16438">
        <v>20230521</v>
      </c>
      <c r="C16438">
        <v>15</v>
      </c>
      <c r="D16438">
        <v>14</v>
      </c>
      <c r="E16438">
        <v>7</v>
      </c>
      <c r="F16438" t="s">
        <v>1141</v>
      </c>
      <c r="G16438">
        <v>33821.81</v>
      </c>
      <c r="H16438">
        <v>15609.35</v>
      </c>
      <c r="I16438">
        <v>5618.57</v>
      </c>
      <c r="J16438">
        <v>338.22</v>
      </c>
      <c r="K16438">
        <v>3063.92</v>
      </c>
      <c r="L16438">
        <v>151</v>
      </c>
    </row>
    <row r="16439" spans="1:12" x14ac:dyDescent="0.3">
      <c r="A16439">
        <v>11679</v>
      </c>
      <c r="B16439">
        <v>20230609</v>
      </c>
      <c r="C16439">
        <v>4</v>
      </c>
      <c r="D16439">
        <v>16</v>
      </c>
      <c r="E16439">
        <v>1</v>
      </c>
      <c r="F16439" t="s">
        <v>1149</v>
      </c>
      <c r="G16439">
        <v>33818.9</v>
      </c>
      <c r="H16439">
        <v>20718.77</v>
      </c>
      <c r="I16439">
        <v>8547.44</v>
      </c>
      <c r="J16439">
        <v>338.19</v>
      </c>
      <c r="K16439">
        <v>1053.6199999999999</v>
      </c>
      <c r="L16439">
        <v>120</v>
      </c>
    </row>
    <row r="16440" spans="1:12" x14ac:dyDescent="0.3">
      <c r="A16440">
        <v>10053</v>
      </c>
      <c r="B16440">
        <v>20240301</v>
      </c>
      <c r="C16440">
        <v>23</v>
      </c>
      <c r="D16440">
        <v>11</v>
      </c>
      <c r="E16440">
        <v>1</v>
      </c>
      <c r="F16440" t="s">
        <v>1138</v>
      </c>
      <c r="G16440">
        <v>33815.53</v>
      </c>
      <c r="H16440">
        <v>15663.45</v>
      </c>
      <c r="I16440">
        <v>8781.9699999999993</v>
      </c>
      <c r="J16440">
        <v>338.16</v>
      </c>
      <c r="K16440">
        <v>2257.9899999999998</v>
      </c>
      <c r="L16440">
        <v>188</v>
      </c>
    </row>
    <row r="16441" spans="1:12" x14ac:dyDescent="0.3">
      <c r="A16441">
        <v>18075</v>
      </c>
      <c r="B16441">
        <v>20240814</v>
      </c>
      <c r="C16441">
        <v>2</v>
      </c>
      <c r="D16441">
        <v>18</v>
      </c>
      <c r="E16441">
        <v>3</v>
      </c>
      <c r="F16441" t="s">
        <v>1138</v>
      </c>
      <c r="G16441">
        <v>33813.519999999997</v>
      </c>
      <c r="H16441">
        <v>17556</v>
      </c>
      <c r="I16441">
        <v>9268.51</v>
      </c>
      <c r="J16441">
        <v>338.14</v>
      </c>
      <c r="K16441">
        <v>1662.72</v>
      </c>
      <c r="L16441">
        <v>144</v>
      </c>
    </row>
    <row r="16442" spans="1:12" x14ac:dyDescent="0.3">
      <c r="A16442">
        <v>19473</v>
      </c>
      <c r="B16442">
        <v>20241016</v>
      </c>
      <c r="C16442">
        <v>23</v>
      </c>
      <c r="D16442">
        <v>9</v>
      </c>
      <c r="E16442">
        <v>7</v>
      </c>
      <c r="F16442" t="s">
        <v>1149</v>
      </c>
      <c r="G16442">
        <v>33809.89</v>
      </c>
      <c r="H16442">
        <v>20983.06</v>
      </c>
      <c r="I16442">
        <v>8649.26</v>
      </c>
      <c r="J16442">
        <v>338.1</v>
      </c>
      <c r="K16442">
        <v>959.87</v>
      </c>
      <c r="L16442">
        <v>344</v>
      </c>
    </row>
    <row r="16443" spans="1:12" x14ac:dyDescent="0.3">
      <c r="A16443">
        <v>9099</v>
      </c>
      <c r="B16443">
        <v>20240402</v>
      </c>
      <c r="C16443">
        <v>8</v>
      </c>
      <c r="D16443">
        <v>16</v>
      </c>
      <c r="E16443">
        <v>6</v>
      </c>
      <c r="F16443" t="s">
        <v>1138</v>
      </c>
      <c r="G16443">
        <v>33806.769999999997</v>
      </c>
      <c r="H16443">
        <v>21885.18</v>
      </c>
      <c r="I16443">
        <v>6122.71</v>
      </c>
      <c r="J16443">
        <v>338.07</v>
      </c>
      <c r="K16443">
        <v>1365.2</v>
      </c>
      <c r="L16443">
        <v>163</v>
      </c>
    </row>
    <row r="16444" spans="1:12" x14ac:dyDescent="0.3">
      <c r="A16444">
        <v>15871</v>
      </c>
      <c r="B16444">
        <v>20240626</v>
      </c>
      <c r="C16444">
        <v>8</v>
      </c>
      <c r="D16444">
        <v>3</v>
      </c>
      <c r="E16444">
        <v>4</v>
      </c>
      <c r="F16444" t="s">
        <v>1161</v>
      </c>
      <c r="G16444">
        <v>33805.360000000001</v>
      </c>
      <c r="H16444">
        <v>21029.87</v>
      </c>
      <c r="I16444">
        <v>8435.76</v>
      </c>
      <c r="J16444">
        <v>338.05</v>
      </c>
      <c r="K16444">
        <v>1000.42</v>
      </c>
      <c r="L16444">
        <v>172</v>
      </c>
    </row>
    <row r="16445" spans="1:12" x14ac:dyDescent="0.3">
      <c r="A16445">
        <v>5577</v>
      </c>
      <c r="B16445">
        <v>20250929</v>
      </c>
      <c r="C16445">
        <v>25</v>
      </c>
      <c r="D16445">
        <v>12</v>
      </c>
      <c r="E16445">
        <v>8</v>
      </c>
      <c r="F16445" t="s">
        <v>1138</v>
      </c>
      <c r="G16445">
        <v>33803.379999999997</v>
      </c>
      <c r="H16445">
        <v>15509.95</v>
      </c>
      <c r="I16445">
        <v>4375.37</v>
      </c>
      <c r="J16445">
        <v>338.03</v>
      </c>
      <c r="K16445">
        <v>3395.01</v>
      </c>
      <c r="L16445">
        <v>326</v>
      </c>
    </row>
    <row r="16446" spans="1:12" x14ac:dyDescent="0.3">
      <c r="A16446">
        <v>11052</v>
      </c>
      <c r="B16446">
        <v>20251113</v>
      </c>
      <c r="C16446">
        <v>7</v>
      </c>
      <c r="D16446">
        <v>8</v>
      </c>
      <c r="E16446">
        <v>5</v>
      </c>
      <c r="F16446" t="s">
        <v>1149</v>
      </c>
      <c r="G16446">
        <v>33797.339999999997</v>
      </c>
      <c r="H16446">
        <v>18667.310000000001</v>
      </c>
      <c r="I16446">
        <v>8289.3700000000008</v>
      </c>
      <c r="J16446">
        <v>337.97</v>
      </c>
      <c r="K16446">
        <v>1625.67</v>
      </c>
      <c r="L16446">
        <v>654</v>
      </c>
    </row>
    <row r="16447" spans="1:12" x14ac:dyDescent="0.3">
      <c r="A16447">
        <v>15243</v>
      </c>
      <c r="B16447">
        <v>20251001</v>
      </c>
      <c r="C16447">
        <v>23</v>
      </c>
      <c r="D16447">
        <v>3</v>
      </c>
      <c r="E16447">
        <v>6</v>
      </c>
      <c r="F16447" t="s">
        <v>1149</v>
      </c>
      <c r="G16447">
        <v>33791.74</v>
      </c>
      <c r="H16447">
        <v>17587.95</v>
      </c>
      <c r="I16447">
        <v>5155.2299999999996</v>
      </c>
      <c r="J16447">
        <v>337.92</v>
      </c>
      <c r="K16447">
        <v>2677.66</v>
      </c>
      <c r="L16447">
        <v>133</v>
      </c>
    </row>
    <row r="16448" spans="1:12" x14ac:dyDescent="0.3">
      <c r="A16448">
        <v>15925</v>
      </c>
      <c r="B16448">
        <v>20241123</v>
      </c>
      <c r="C16448">
        <v>22</v>
      </c>
      <c r="D16448">
        <v>19</v>
      </c>
      <c r="E16448">
        <v>8</v>
      </c>
      <c r="F16448" t="s">
        <v>1161</v>
      </c>
      <c r="G16448">
        <v>33790.800000000003</v>
      </c>
      <c r="H16448">
        <v>20921.900000000001</v>
      </c>
      <c r="I16448">
        <v>9441.7199999999993</v>
      </c>
      <c r="J16448">
        <v>337.91</v>
      </c>
      <c r="K16448">
        <v>772.32</v>
      </c>
      <c r="L16448">
        <v>134</v>
      </c>
    </row>
    <row r="16449" spans="1:12" x14ac:dyDescent="0.3">
      <c r="A16449">
        <v>2713</v>
      </c>
      <c r="B16449">
        <v>20250617</v>
      </c>
      <c r="C16449">
        <v>19</v>
      </c>
      <c r="D16449">
        <v>19</v>
      </c>
      <c r="E16449">
        <v>4</v>
      </c>
      <c r="F16449" t="s">
        <v>1161</v>
      </c>
      <c r="G16449">
        <v>33790.120000000003</v>
      </c>
      <c r="H16449">
        <v>15645.97</v>
      </c>
      <c r="I16449">
        <v>6605.14</v>
      </c>
      <c r="J16449">
        <v>337.9</v>
      </c>
      <c r="K16449">
        <v>2800.28</v>
      </c>
      <c r="L16449">
        <v>195</v>
      </c>
    </row>
    <row r="16450" spans="1:12" x14ac:dyDescent="0.3">
      <c r="A16450">
        <v>14271</v>
      </c>
      <c r="B16450">
        <v>20240809</v>
      </c>
      <c r="C16450">
        <v>3</v>
      </c>
      <c r="D16450">
        <v>1</v>
      </c>
      <c r="E16450">
        <v>8</v>
      </c>
      <c r="F16450" t="s">
        <v>1138</v>
      </c>
      <c r="G16450">
        <v>33789.46</v>
      </c>
      <c r="H16450">
        <v>22475.73</v>
      </c>
      <c r="I16450">
        <v>8226.4</v>
      </c>
      <c r="J16450">
        <v>337.89</v>
      </c>
      <c r="K16450">
        <v>687.36</v>
      </c>
      <c r="L16450">
        <v>331</v>
      </c>
    </row>
    <row r="16451" spans="1:12" x14ac:dyDescent="0.3">
      <c r="A16451">
        <v>12025</v>
      </c>
      <c r="B16451">
        <v>20230613</v>
      </c>
      <c r="C16451">
        <v>17</v>
      </c>
      <c r="D16451">
        <v>6</v>
      </c>
      <c r="E16451">
        <v>1</v>
      </c>
      <c r="F16451" t="s">
        <v>1141</v>
      </c>
      <c r="G16451">
        <v>33787.550000000003</v>
      </c>
      <c r="H16451">
        <v>16252.9</v>
      </c>
      <c r="I16451">
        <v>6780.96</v>
      </c>
      <c r="J16451">
        <v>337.88</v>
      </c>
      <c r="K16451">
        <v>2603.9499999999998</v>
      </c>
      <c r="L16451">
        <v>546</v>
      </c>
    </row>
    <row r="16452" spans="1:12" x14ac:dyDescent="0.3">
      <c r="A16452">
        <v>12207</v>
      </c>
      <c r="B16452">
        <v>20230113</v>
      </c>
      <c r="C16452">
        <v>9</v>
      </c>
      <c r="D16452">
        <v>9</v>
      </c>
      <c r="E16452">
        <v>7</v>
      </c>
      <c r="F16452" t="s">
        <v>1141</v>
      </c>
      <c r="G16452">
        <v>33786.61</v>
      </c>
      <c r="H16452">
        <v>16531.71</v>
      </c>
      <c r="I16452">
        <v>8857.48</v>
      </c>
      <c r="J16452">
        <v>337.87</v>
      </c>
      <c r="K16452">
        <v>2014.89</v>
      </c>
      <c r="L16452">
        <v>187</v>
      </c>
    </row>
    <row r="16453" spans="1:12" x14ac:dyDescent="0.3">
      <c r="A16453">
        <v>4183</v>
      </c>
      <c r="B16453">
        <v>20240326</v>
      </c>
      <c r="C16453">
        <v>17</v>
      </c>
      <c r="D16453">
        <v>11</v>
      </c>
      <c r="E16453">
        <v>4</v>
      </c>
      <c r="F16453" t="s">
        <v>1138</v>
      </c>
      <c r="G16453">
        <v>33783.68</v>
      </c>
      <c r="H16453">
        <v>17563.07</v>
      </c>
      <c r="I16453">
        <v>4690.33</v>
      </c>
      <c r="J16453">
        <v>337.84</v>
      </c>
      <c r="K16453">
        <v>2798.11</v>
      </c>
      <c r="L16453">
        <v>144</v>
      </c>
    </row>
    <row r="16454" spans="1:12" x14ac:dyDescent="0.3">
      <c r="A16454">
        <v>13791</v>
      </c>
      <c r="B16454">
        <v>20240430</v>
      </c>
      <c r="C16454">
        <v>24</v>
      </c>
      <c r="D16454">
        <v>14</v>
      </c>
      <c r="E16454">
        <v>6</v>
      </c>
      <c r="F16454" t="s">
        <v>1161</v>
      </c>
      <c r="G16454">
        <v>33782.89</v>
      </c>
      <c r="H16454">
        <v>21963.9</v>
      </c>
      <c r="I16454">
        <v>6611.65</v>
      </c>
      <c r="J16454">
        <v>337.83</v>
      </c>
      <c r="K16454">
        <v>1217.3800000000001</v>
      </c>
      <c r="L16454">
        <v>124</v>
      </c>
    </row>
    <row r="16455" spans="1:12" x14ac:dyDescent="0.3">
      <c r="A16455">
        <v>5231</v>
      </c>
      <c r="B16455">
        <v>20241216</v>
      </c>
      <c r="C16455">
        <v>17</v>
      </c>
      <c r="D16455">
        <v>16</v>
      </c>
      <c r="E16455">
        <v>5</v>
      </c>
      <c r="F16455" t="s">
        <v>1141</v>
      </c>
      <c r="G16455">
        <v>33782.25</v>
      </c>
      <c r="H16455">
        <v>15666.81</v>
      </c>
      <c r="I16455">
        <v>5583.78</v>
      </c>
      <c r="J16455">
        <v>337.82</v>
      </c>
      <c r="K16455">
        <v>3048.46</v>
      </c>
      <c r="L16455">
        <v>127</v>
      </c>
    </row>
    <row r="16456" spans="1:12" x14ac:dyDescent="0.3">
      <c r="A16456">
        <v>18956</v>
      </c>
      <c r="B16456">
        <v>20230306</v>
      </c>
      <c r="C16456">
        <v>1</v>
      </c>
      <c r="D16456">
        <v>15</v>
      </c>
      <c r="E16456">
        <v>7</v>
      </c>
      <c r="F16456" t="s">
        <v>1141</v>
      </c>
      <c r="G16456">
        <v>33782.230000000003</v>
      </c>
      <c r="H16456">
        <v>20269.75</v>
      </c>
      <c r="I16456">
        <v>6233.14</v>
      </c>
      <c r="J16456">
        <v>337.82</v>
      </c>
      <c r="K16456">
        <v>1735.38</v>
      </c>
      <c r="L16456">
        <v>247</v>
      </c>
    </row>
    <row r="16457" spans="1:12" x14ac:dyDescent="0.3">
      <c r="A16457">
        <v>1903</v>
      </c>
      <c r="B16457">
        <v>20230601</v>
      </c>
      <c r="C16457">
        <v>1</v>
      </c>
      <c r="D16457">
        <v>17</v>
      </c>
      <c r="E16457">
        <v>3</v>
      </c>
      <c r="F16457" t="s">
        <v>1161</v>
      </c>
      <c r="G16457">
        <v>33781.03</v>
      </c>
      <c r="H16457">
        <v>19071.05</v>
      </c>
      <c r="I16457">
        <v>4288.51</v>
      </c>
      <c r="J16457">
        <v>337.81</v>
      </c>
      <c r="K16457">
        <v>2520.91</v>
      </c>
      <c r="L16457">
        <v>237</v>
      </c>
    </row>
    <row r="16458" spans="1:12" x14ac:dyDescent="0.3">
      <c r="A16458">
        <v>2810</v>
      </c>
      <c r="B16458">
        <v>20251118</v>
      </c>
      <c r="C16458">
        <v>2</v>
      </c>
      <c r="D16458">
        <v>10</v>
      </c>
      <c r="E16458">
        <v>4</v>
      </c>
      <c r="F16458" t="s">
        <v>1138</v>
      </c>
      <c r="G16458">
        <v>33780</v>
      </c>
      <c r="H16458">
        <v>19961.03</v>
      </c>
      <c r="I16458">
        <v>5221.12</v>
      </c>
      <c r="J16458">
        <v>337.8</v>
      </c>
      <c r="K16458">
        <v>2065.0100000000002</v>
      </c>
      <c r="L16458">
        <v>123</v>
      </c>
    </row>
    <row r="16459" spans="1:12" x14ac:dyDescent="0.3">
      <c r="A16459">
        <v>564</v>
      </c>
      <c r="B16459">
        <v>20240210</v>
      </c>
      <c r="C16459">
        <v>12</v>
      </c>
      <c r="D16459">
        <v>7</v>
      </c>
      <c r="E16459">
        <v>3</v>
      </c>
      <c r="F16459" t="s">
        <v>1138</v>
      </c>
      <c r="G16459">
        <v>33778.5</v>
      </c>
      <c r="H16459">
        <v>20307.75</v>
      </c>
      <c r="I16459">
        <v>5676.31</v>
      </c>
      <c r="J16459">
        <v>337.79</v>
      </c>
      <c r="K16459">
        <v>1864.16</v>
      </c>
      <c r="L16459">
        <v>148</v>
      </c>
    </row>
    <row r="16460" spans="1:12" x14ac:dyDescent="0.3">
      <c r="A16460">
        <v>8170</v>
      </c>
      <c r="B16460">
        <v>20251105</v>
      </c>
      <c r="C16460">
        <v>22</v>
      </c>
      <c r="D16460">
        <v>20</v>
      </c>
      <c r="E16460">
        <v>4</v>
      </c>
      <c r="F16460" t="s">
        <v>1149</v>
      </c>
      <c r="G16460">
        <v>33776.43</v>
      </c>
      <c r="H16460">
        <v>19724.37</v>
      </c>
      <c r="I16460">
        <v>4719.5</v>
      </c>
      <c r="J16460">
        <v>337.76</v>
      </c>
      <c r="K16460">
        <v>2248.6999999999998</v>
      </c>
      <c r="L16460">
        <v>310</v>
      </c>
    </row>
    <row r="16461" spans="1:12" x14ac:dyDescent="0.3">
      <c r="A16461">
        <v>12778</v>
      </c>
      <c r="B16461">
        <v>20231005</v>
      </c>
      <c r="C16461">
        <v>15</v>
      </c>
      <c r="D16461">
        <v>13</v>
      </c>
      <c r="E16461">
        <v>1</v>
      </c>
      <c r="F16461" t="s">
        <v>1149</v>
      </c>
      <c r="G16461">
        <v>33773.33</v>
      </c>
      <c r="H16461">
        <v>21121.67</v>
      </c>
      <c r="I16461">
        <v>4210.67</v>
      </c>
      <c r="J16461">
        <v>337.73</v>
      </c>
      <c r="K16461">
        <v>2025.82</v>
      </c>
      <c r="L16461">
        <v>182</v>
      </c>
    </row>
    <row r="16462" spans="1:12" x14ac:dyDescent="0.3">
      <c r="A16462">
        <v>9980</v>
      </c>
      <c r="B16462">
        <v>20240418</v>
      </c>
      <c r="C16462">
        <v>17</v>
      </c>
      <c r="D16462">
        <v>2</v>
      </c>
      <c r="E16462">
        <v>5</v>
      </c>
      <c r="F16462" t="s">
        <v>1161</v>
      </c>
      <c r="G16462">
        <v>33767.67</v>
      </c>
      <c r="H16462">
        <v>22776.400000000001</v>
      </c>
      <c r="I16462">
        <v>7659.38</v>
      </c>
      <c r="J16462">
        <v>337.68</v>
      </c>
      <c r="K16462">
        <v>748.55</v>
      </c>
      <c r="L16462">
        <v>388</v>
      </c>
    </row>
    <row r="16463" spans="1:12" x14ac:dyDescent="0.3">
      <c r="A16463">
        <v>16091</v>
      </c>
      <c r="B16463">
        <v>20250313</v>
      </c>
      <c r="C16463">
        <v>22</v>
      </c>
      <c r="D16463">
        <v>6</v>
      </c>
      <c r="E16463">
        <v>2</v>
      </c>
      <c r="F16463" t="s">
        <v>1141</v>
      </c>
      <c r="G16463">
        <v>33767.440000000002</v>
      </c>
      <c r="H16463">
        <v>18176.2</v>
      </c>
      <c r="I16463">
        <v>6786.72</v>
      </c>
      <c r="J16463">
        <v>337.67</v>
      </c>
      <c r="K16463">
        <v>2116.71</v>
      </c>
      <c r="L16463">
        <v>151</v>
      </c>
    </row>
    <row r="16464" spans="1:12" x14ac:dyDescent="0.3">
      <c r="A16464">
        <v>12186</v>
      </c>
      <c r="B16464">
        <v>20230609</v>
      </c>
      <c r="C16464">
        <v>1</v>
      </c>
      <c r="D16464">
        <v>4</v>
      </c>
      <c r="E16464">
        <v>6</v>
      </c>
      <c r="F16464" t="s">
        <v>1138</v>
      </c>
      <c r="G16464">
        <v>33767.42</v>
      </c>
      <c r="H16464">
        <v>21550.05</v>
      </c>
      <c r="I16464">
        <v>7815.35</v>
      </c>
      <c r="J16464">
        <v>337.67</v>
      </c>
      <c r="K16464">
        <v>1016.09</v>
      </c>
      <c r="L16464">
        <v>162</v>
      </c>
    </row>
    <row r="16465" spans="1:12" x14ac:dyDescent="0.3">
      <c r="A16465">
        <v>12719</v>
      </c>
      <c r="B16465">
        <v>20240711</v>
      </c>
      <c r="C16465">
        <v>14</v>
      </c>
      <c r="D16465">
        <v>12</v>
      </c>
      <c r="E16465">
        <v>8</v>
      </c>
      <c r="F16465" t="s">
        <v>1138</v>
      </c>
      <c r="G16465">
        <v>33765.71</v>
      </c>
      <c r="H16465">
        <v>21853.24</v>
      </c>
      <c r="I16465">
        <v>6255.94</v>
      </c>
      <c r="J16465">
        <v>337.66</v>
      </c>
      <c r="K16465">
        <v>1329.72</v>
      </c>
      <c r="L16465">
        <v>311</v>
      </c>
    </row>
    <row r="16466" spans="1:12" x14ac:dyDescent="0.3">
      <c r="A16466">
        <v>12278</v>
      </c>
      <c r="B16466">
        <v>20230507</v>
      </c>
      <c r="C16466">
        <v>24</v>
      </c>
      <c r="D16466">
        <v>1</v>
      </c>
      <c r="E16466">
        <v>8</v>
      </c>
      <c r="F16466" t="s">
        <v>1138</v>
      </c>
      <c r="G16466">
        <v>33765.47</v>
      </c>
      <c r="H16466">
        <v>20013.57</v>
      </c>
      <c r="I16466">
        <v>8458.08</v>
      </c>
      <c r="J16466">
        <v>337.65</v>
      </c>
      <c r="K16466">
        <v>1239.04</v>
      </c>
      <c r="L16466">
        <v>137</v>
      </c>
    </row>
    <row r="16467" spans="1:12" x14ac:dyDescent="0.3">
      <c r="A16467">
        <v>2591</v>
      </c>
      <c r="B16467">
        <v>20230422</v>
      </c>
      <c r="C16467">
        <v>1</v>
      </c>
      <c r="D16467">
        <v>18</v>
      </c>
      <c r="E16467">
        <v>5</v>
      </c>
      <c r="F16467" t="s">
        <v>1138</v>
      </c>
      <c r="G16467">
        <v>33763.230000000003</v>
      </c>
      <c r="H16467">
        <v>20161.73</v>
      </c>
      <c r="I16467">
        <v>5819.25</v>
      </c>
      <c r="J16467">
        <v>337.63</v>
      </c>
      <c r="K16467">
        <v>1861.16</v>
      </c>
      <c r="L16467">
        <v>413</v>
      </c>
    </row>
    <row r="16468" spans="1:12" x14ac:dyDescent="0.3">
      <c r="A16468">
        <v>5929</v>
      </c>
      <c r="B16468">
        <v>20230322</v>
      </c>
      <c r="C16468">
        <v>9</v>
      </c>
      <c r="D16468">
        <v>10</v>
      </c>
      <c r="E16468">
        <v>7</v>
      </c>
      <c r="F16468" t="s">
        <v>1149</v>
      </c>
      <c r="G16468">
        <v>33762.44</v>
      </c>
      <c r="H16468">
        <v>17283.96</v>
      </c>
      <c r="I16468">
        <v>9007.49</v>
      </c>
      <c r="J16468">
        <v>337.62</v>
      </c>
      <c r="K16468">
        <v>1783.34</v>
      </c>
      <c r="L16468">
        <v>306</v>
      </c>
    </row>
    <row r="16469" spans="1:12" x14ac:dyDescent="0.3">
      <c r="A16469">
        <v>13261</v>
      </c>
      <c r="B16469">
        <v>20240627</v>
      </c>
      <c r="C16469">
        <v>16</v>
      </c>
      <c r="D16469">
        <v>5</v>
      </c>
      <c r="E16469">
        <v>5</v>
      </c>
      <c r="F16469" t="s">
        <v>1149</v>
      </c>
      <c r="G16469">
        <v>33760.449999999997</v>
      </c>
      <c r="H16469">
        <v>15649.96</v>
      </c>
      <c r="I16469">
        <v>7712.15</v>
      </c>
      <c r="J16469">
        <v>337.6</v>
      </c>
      <c r="K16469">
        <v>2515.1799999999998</v>
      </c>
      <c r="L16469">
        <v>134</v>
      </c>
    </row>
    <row r="16470" spans="1:12" x14ac:dyDescent="0.3">
      <c r="A16470">
        <v>18423</v>
      </c>
      <c r="B16470">
        <v>20231112</v>
      </c>
      <c r="C16470">
        <v>13</v>
      </c>
      <c r="D16470">
        <v>2</v>
      </c>
      <c r="E16470">
        <v>4</v>
      </c>
      <c r="F16470" t="s">
        <v>1138</v>
      </c>
      <c r="G16470">
        <v>33758.449999999997</v>
      </c>
      <c r="H16470">
        <v>19977.169999999998</v>
      </c>
      <c r="I16470">
        <v>8299.49</v>
      </c>
      <c r="J16470">
        <v>337.58</v>
      </c>
      <c r="K16470">
        <v>1286.05</v>
      </c>
      <c r="L16470">
        <v>352</v>
      </c>
    </row>
    <row r="16471" spans="1:12" x14ac:dyDescent="0.3">
      <c r="A16471">
        <v>8610</v>
      </c>
      <c r="B16471">
        <v>20241022</v>
      </c>
      <c r="C16471">
        <v>17</v>
      </c>
      <c r="D16471">
        <v>16</v>
      </c>
      <c r="E16471">
        <v>2</v>
      </c>
      <c r="F16471" t="s">
        <v>1161</v>
      </c>
      <c r="G16471">
        <v>33753.440000000002</v>
      </c>
      <c r="H16471">
        <v>18668.61</v>
      </c>
      <c r="I16471">
        <v>8287.15</v>
      </c>
      <c r="J16471">
        <v>337.53</v>
      </c>
      <c r="K16471">
        <v>1615.04</v>
      </c>
      <c r="L16471">
        <v>418</v>
      </c>
    </row>
    <row r="16472" spans="1:12" x14ac:dyDescent="0.3">
      <c r="A16472">
        <v>8485</v>
      </c>
      <c r="B16472">
        <v>20250515</v>
      </c>
      <c r="C16472">
        <v>24</v>
      </c>
      <c r="D16472">
        <v>18</v>
      </c>
      <c r="E16472">
        <v>7</v>
      </c>
      <c r="F16472" t="s">
        <v>1149</v>
      </c>
      <c r="G16472">
        <v>33752.339999999997</v>
      </c>
      <c r="H16472">
        <v>21597.9</v>
      </c>
      <c r="I16472">
        <v>4107.7299999999996</v>
      </c>
      <c r="J16472">
        <v>337.52</v>
      </c>
      <c r="K16472">
        <v>1927.3</v>
      </c>
      <c r="L16472">
        <v>360</v>
      </c>
    </row>
    <row r="16473" spans="1:12" x14ac:dyDescent="0.3">
      <c r="A16473">
        <v>19374</v>
      </c>
      <c r="B16473">
        <v>20240614</v>
      </c>
      <c r="C16473">
        <v>13</v>
      </c>
      <c r="D16473">
        <v>11</v>
      </c>
      <c r="E16473">
        <v>3</v>
      </c>
      <c r="F16473" t="s">
        <v>1138</v>
      </c>
      <c r="G16473">
        <v>33751.86</v>
      </c>
      <c r="H16473">
        <v>21250.41</v>
      </c>
      <c r="I16473">
        <v>4398.5600000000004</v>
      </c>
      <c r="J16473">
        <v>337.52</v>
      </c>
      <c r="K16473">
        <v>1941.34</v>
      </c>
      <c r="L16473">
        <v>386</v>
      </c>
    </row>
    <row r="16474" spans="1:12" x14ac:dyDescent="0.3">
      <c r="A16474">
        <v>921</v>
      </c>
      <c r="B16474">
        <v>20250312</v>
      </c>
      <c r="C16474">
        <v>14</v>
      </c>
      <c r="D16474">
        <v>17</v>
      </c>
      <c r="E16474">
        <v>1</v>
      </c>
      <c r="F16474" t="s">
        <v>1141</v>
      </c>
      <c r="G16474">
        <v>33750.28</v>
      </c>
      <c r="H16474">
        <v>21173.09</v>
      </c>
      <c r="I16474">
        <v>8781.7199999999993</v>
      </c>
      <c r="J16474">
        <v>337.5</v>
      </c>
      <c r="K16474">
        <v>864.49</v>
      </c>
      <c r="L16474">
        <v>278</v>
      </c>
    </row>
    <row r="16475" spans="1:12" x14ac:dyDescent="0.3">
      <c r="A16475">
        <v>8345</v>
      </c>
      <c r="B16475">
        <v>20250124</v>
      </c>
      <c r="C16475">
        <v>12</v>
      </c>
      <c r="D16475">
        <v>19</v>
      </c>
      <c r="E16475">
        <v>1</v>
      </c>
      <c r="F16475" t="s">
        <v>1161</v>
      </c>
      <c r="G16475">
        <v>33749.480000000003</v>
      </c>
      <c r="H16475">
        <v>17637.97</v>
      </c>
      <c r="I16475">
        <v>7426.36</v>
      </c>
      <c r="J16475">
        <v>337.49</v>
      </c>
      <c r="K16475">
        <v>2086.91</v>
      </c>
      <c r="L16475">
        <v>115</v>
      </c>
    </row>
    <row r="16476" spans="1:12" x14ac:dyDescent="0.3">
      <c r="A16476">
        <v>5685</v>
      </c>
      <c r="B16476">
        <v>20240611</v>
      </c>
      <c r="C16476">
        <v>19</v>
      </c>
      <c r="D16476">
        <v>3</v>
      </c>
      <c r="E16476">
        <v>1</v>
      </c>
      <c r="F16476" t="s">
        <v>1161</v>
      </c>
      <c r="G16476">
        <v>33749</v>
      </c>
      <c r="H16476">
        <v>16513.95</v>
      </c>
      <c r="I16476">
        <v>7278.37</v>
      </c>
      <c r="J16476">
        <v>337.49</v>
      </c>
      <c r="K16476">
        <v>2404.8000000000002</v>
      </c>
      <c r="L16476">
        <v>243</v>
      </c>
    </row>
    <row r="16477" spans="1:12" x14ac:dyDescent="0.3">
      <c r="A16477">
        <v>2699</v>
      </c>
      <c r="B16477">
        <v>20231024</v>
      </c>
      <c r="C16477">
        <v>24</v>
      </c>
      <c r="D16477">
        <v>16</v>
      </c>
      <c r="E16477">
        <v>8</v>
      </c>
      <c r="F16477" t="s">
        <v>1161</v>
      </c>
      <c r="G16477">
        <v>33736.61</v>
      </c>
      <c r="H16477">
        <v>20129.439999999999</v>
      </c>
      <c r="I16477">
        <v>5993.35</v>
      </c>
      <c r="J16477">
        <v>337.37</v>
      </c>
      <c r="K16477">
        <v>1819.11</v>
      </c>
      <c r="L16477">
        <v>353</v>
      </c>
    </row>
    <row r="16478" spans="1:12" x14ac:dyDescent="0.3">
      <c r="A16478">
        <v>4847</v>
      </c>
      <c r="B16478">
        <v>20240326</v>
      </c>
      <c r="C16478">
        <v>17</v>
      </c>
      <c r="D16478">
        <v>11</v>
      </c>
      <c r="E16478">
        <v>4</v>
      </c>
      <c r="F16478" t="s">
        <v>1141</v>
      </c>
      <c r="G16478">
        <v>33730.519999999997</v>
      </c>
      <c r="H16478">
        <v>15651.47</v>
      </c>
      <c r="I16478">
        <v>8751.14</v>
      </c>
      <c r="J16478">
        <v>337.31</v>
      </c>
      <c r="K16478">
        <v>2247.65</v>
      </c>
      <c r="L16478">
        <v>181</v>
      </c>
    </row>
    <row r="16479" spans="1:12" x14ac:dyDescent="0.3">
      <c r="A16479">
        <v>19258</v>
      </c>
      <c r="B16479">
        <v>20240227</v>
      </c>
      <c r="C16479">
        <v>18</v>
      </c>
      <c r="D16479">
        <v>15</v>
      </c>
      <c r="E16479">
        <v>2</v>
      </c>
      <c r="F16479" t="s">
        <v>1138</v>
      </c>
      <c r="G16479">
        <v>33730.04</v>
      </c>
      <c r="H16479">
        <v>16130.68</v>
      </c>
      <c r="I16479">
        <v>6720.43</v>
      </c>
      <c r="J16479">
        <v>337.3</v>
      </c>
      <c r="K16479">
        <v>2635.41</v>
      </c>
      <c r="L16479">
        <v>124</v>
      </c>
    </row>
    <row r="16480" spans="1:12" x14ac:dyDescent="0.3">
      <c r="A16480">
        <v>17200</v>
      </c>
      <c r="B16480">
        <v>20250319</v>
      </c>
      <c r="C16480">
        <v>10</v>
      </c>
      <c r="D16480">
        <v>18</v>
      </c>
      <c r="E16480">
        <v>4</v>
      </c>
      <c r="F16480" t="s">
        <v>1149</v>
      </c>
      <c r="G16480">
        <v>33729.89</v>
      </c>
      <c r="H16480">
        <v>22914.06</v>
      </c>
      <c r="I16480">
        <v>8745.02</v>
      </c>
      <c r="J16480">
        <v>337.3</v>
      </c>
      <c r="K16480">
        <v>433.38</v>
      </c>
      <c r="L16480">
        <v>381</v>
      </c>
    </row>
    <row r="16481" spans="1:12" x14ac:dyDescent="0.3">
      <c r="A16481">
        <v>6252</v>
      </c>
      <c r="B16481">
        <v>20250331</v>
      </c>
      <c r="C16481">
        <v>18</v>
      </c>
      <c r="D16481">
        <v>5</v>
      </c>
      <c r="E16481">
        <v>1</v>
      </c>
      <c r="F16481" t="s">
        <v>1149</v>
      </c>
      <c r="G16481">
        <v>33729.800000000003</v>
      </c>
      <c r="H16481">
        <v>17713.71</v>
      </c>
      <c r="I16481">
        <v>5302.42</v>
      </c>
      <c r="J16481">
        <v>337.3</v>
      </c>
      <c r="K16481">
        <v>2594.1</v>
      </c>
      <c r="L16481">
        <v>207</v>
      </c>
    </row>
    <row r="16482" spans="1:12" x14ac:dyDescent="0.3">
      <c r="A16482">
        <v>685</v>
      </c>
      <c r="B16482">
        <v>20250817</v>
      </c>
      <c r="C16482">
        <v>4</v>
      </c>
      <c r="D16482">
        <v>10</v>
      </c>
      <c r="E16482">
        <v>7</v>
      </c>
      <c r="F16482" t="s">
        <v>1138</v>
      </c>
      <c r="G16482">
        <v>33728.39</v>
      </c>
      <c r="H16482">
        <v>15620.57</v>
      </c>
      <c r="I16482">
        <v>5703.7</v>
      </c>
      <c r="J16482">
        <v>337.28</v>
      </c>
      <c r="K16482">
        <v>3016.71</v>
      </c>
      <c r="L16482">
        <v>119</v>
      </c>
    </row>
    <row r="16483" spans="1:12" x14ac:dyDescent="0.3">
      <c r="A16483">
        <v>4976</v>
      </c>
      <c r="B16483">
        <v>20250716</v>
      </c>
      <c r="C16483">
        <v>21</v>
      </c>
      <c r="D16483">
        <v>10</v>
      </c>
      <c r="E16483">
        <v>5</v>
      </c>
      <c r="F16483" t="s">
        <v>1141</v>
      </c>
      <c r="G16483">
        <v>33727.64</v>
      </c>
      <c r="H16483">
        <v>17155.16</v>
      </c>
      <c r="I16483">
        <v>6404.02</v>
      </c>
      <c r="J16483">
        <v>337.28</v>
      </c>
      <c r="K16483">
        <v>2457.8000000000002</v>
      </c>
      <c r="L16483">
        <v>127</v>
      </c>
    </row>
    <row r="16484" spans="1:12" x14ac:dyDescent="0.3">
      <c r="A16484">
        <v>10842</v>
      </c>
      <c r="B16484">
        <v>20250404</v>
      </c>
      <c r="C16484">
        <v>23</v>
      </c>
      <c r="D16484">
        <v>12</v>
      </c>
      <c r="E16484">
        <v>4</v>
      </c>
      <c r="F16484" t="s">
        <v>1138</v>
      </c>
      <c r="G16484">
        <v>33726.43</v>
      </c>
      <c r="H16484">
        <v>16100.04</v>
      </c>
      <c r="I16484">
        <v>7357.26</v>
      </c>
      <c r="J16484">
        <v>337.26</v>
      </c>
      <c r="K16484">
        <v>2482.9699999999998</v>
      </c>
      <c r="L16484">
        <v>181</v>
      </c>
    </row>
    <row r="16485" spans="1:12" x14ac:dyDescent="0.3">
      <c r="A16485">
        <v>5544</v>
      </c>
      <c r="B16485">
        <v>20250708</v>
      </c>
      <c r="C16485">
        <v>15</v>
      </c>
      <c r="D16485">
        <v>19</v>
      </c>
      <c r="E16485">
        <v>7</v>
      </c>
      <c r="F16485" t="s">
        <v>1141</v>
      </c>
      <c r="G16485">
        <v>33725.97</v>
      </c>
      <c r="H16485">
        <v>15363.7</v>
      </c>
      <c r="I16485">
        <v>7769.9</v>
      </c>
      <c r="J16485">
        <v>337.26</v>
      </c>
      <c r="K16485">
        <v>2563.7800000000002</v>
      </c>
      <c r="L16485">
        <v>231</v>
      </c>
    </row>
    <row r="16486" spans="1:12" x14ac:dyDescent="0.3">
      <c r="A16486">
        <v>16518</v>
      </c>
      <c r="B16486">
        <v>20241212</v>
      </c>
      <c r="C16486">
        <v>20</v>
      </c>
      <c r="D16486">
        <v>3</v>
      </c>
      <c r="E16486">
        <v>4</v>
      </c>
      <c r="F16486" t="s">
        <v>1141</v>
      </c>
      <c r="G16486">
        <v>33725.71</v>
      </c>
      <c r="H16486">
        <v>21826.17</v>
      </c>
      <c r="I16486">
        <v>9162.5</v>
      </c>
      <c r="J16486">
        <v>337.26</v>
      </c>
      <c r="K16486">
        <v>599.95000000000005</v>
      </c>
      <c r="L16486">
        <v>346</v>
      </c>
    </row>
    <row r="16487" spans="1:12" x14ac:dyDescent="0.3">
      <c r="A16487">
        <v>15669</v>
      </c>
      <c r="B16487">
        <v>20240820</v>
      </c>
      <c r="C16487">
        <v>14</v>
      </c>
      <c r="D16487">
        <v>14</v>
      </c>
      <c r="E16487">
        <v>4</v>
      </c>
      <c r="F16487" t="s">
        <v>1149</v>
      </c>
      <c r="G16487">
        <v>33722.199999999997</v>
      </c>
      <c r="H16487">
        <v>20905.830000000002</v>
      </c>
      <c r="I16487">
        <v>6893.77</v>
      </c>
      <c r="J16487">
        <v>337.22</v>
      </c>
      <c r="K16487">
        <v>1396.35</v>
      </c>
      <c r="L16487">
        <v>200</v>
      </c>
    </row>
    <row r="16488" spans="1:12" x14ac:dyDescent="0.3">
      <c r="A16488">
        <v>8943</v>
      </c>
      <c r="B16488">
        <v>20250920</v>
      </c>
      <c r="C16488">
        <v>8</v>
      </c>
      <c r="D16488">
        <v>16</v>
      </c>
      <c r="E16488">
        <v>7</v>
      </c>
      <c r="F16488" t="s">
        <v>1138</v>
      </c>
      <c r="G16488">
        <v>33720.76</v>
      </c>
      <c r="H16488">
        <v>20515.62</v>
      </c>
      <c r="I16488">
        <v>7211.21</v>
      </c>
      <c r="J16488">
        <v>337.21</v>
      </c>
      <c r="K16488">
        <v>1414.18</v>
      </c>
      <c r="L16488">
        <v>298</v>
      </c>
    </row>
    <row r="16489" spans="1:12" x14ac:dyDescent="0.3">
      <c r="A16489">
        <v>15378</v>
      </c>
      <c r="B16489">
        <v>20250722</v>
      </c>
      <c r="C16489">
        <v>6</v>
      </c>
      <c r="D16489">
        <v>11</v>
      </c>
      <c r="E16489">
        <v>5</v>
      </c>
      <c r="F16489" t="s">
        <v>1141</v>
      </c>
      <c r="G16489">
        <v>33717.82</v>
      </c>
      <c r="H16489">
        <v>17754.349999999999</v>
      </c>
      <c r="I16489">
        <v>8527.32</v>
      </c>
      <c r="J16489">
        <v>337.18</v>
      </c>
      <c r="K16489">
        <v>1774.74</v>
      </c>
      <c r="L16489">
        <v>137</v>
      </c>
    </row>
    <row r="16490" spans="1:12" x14ac:dyDescent="0.3">
      <c r="A16490">
        <v>12134</v>
      </c>
      <c r="B16490">
        <v>20251103</v>
      </c>
      <c r="C16490">
        <v>5</v>
      </c>
      <c r="D16490">
        <v>4</v>
      </c>
      <c r="E16490">
        <v>7</v>
      </c>
      <c r="F16490" t="s">
        <v>1149</v>
      </c>
      <c r="G16490">
        <v>33717.67</v>
      </c>
      <c r="H16490">
        <v>18662.87</v>
      </c>
      <c r="I16490">
        <v>7637.6</v>
      </c>
      <c r="J16490">
        <v>337.18</v>
      </c>
      <c r="K16490">
        <v>1770.01</v>
      </c>
      <c r="L16490">
        <v>174</v>
      </c>
    </row>
    <row r="16491" spans="1:12" x14ac:dyDescent="0.3">
      <c r="A16491">
        <v>8613</v>
      </c>
      <c r="B16491">
        <v>20230111</v>
      </c>
      <c r="C16491">
        <v>15</v>
      </c>
      <c r="D16491">
        <v>20</v>
      </c>
      <c r="E16491">
        <v>3</v>
      </c>
      <c r="F16491" t="s">
        <v>1138</v>
      </c>
      <c r="G16491">
        <v>33716.28</v>
      </c>
      <c r="H16491">
        <v>19599.22</v>
      </c>
      <c r="I16491">
        <v>7748.28</v>
      </c>
      <c r="J16491">
        <v>337.16</v>
      </c>
      <c r="K16491">
        <v>1507.91</v>
      </c>
      <c r="L16491">
        <v>152</v>
      </c>
    </row>
    <row r="16492" spans="1:12" x14ac:dyDescent="0.3">
      <c r="A16492">
        <v>1468</v>
      </c>
      <c r="B16492">
        <v>20240305</v>
      </c>
      <c r="C16492">
        <v>21</v>
      </c>
      <c r="D16492">
        <v>3</v>
      </c>
      <c r="E16492">
        <v>8</v>
      </c>
      <c r="F16492" t="s">
        <v>1138</v>
      </c>
      <c r="G16492">
        <v>33715.03</v>
      </c>
      <c r="H16492">
        <v>22107.64</v>
      </c>
      <c r="I16492">
        <v>7228.06</v>
      </c>
      <c r="J16492">
        <v>337.15</v>
      </c>
      <c r="K16492">
        <v>1010.55</v>
      </c>
      <c r="L16492">
        <v>440</v>
      </c>
    </row>
    <row r="16493" spans="1:12" x14ac:dyDescent="0.3">
      <c r="A16493">
        <v>13969</v>
      </c>
      <c r="B16493">
        <v>20241004</v>
      </c>
      <c r="C16493">
        <v>22</v>
      </c>
      <c r="D16493">
        <v>16</v>
      </c>
      <c r="E16493">
        <v>2</v>
      </c>
      <c r="F16493" t="s">
        <v>1141</v>
      </c>
      <c r="G16493">
        <v>33714.870000000003</v>
      </c>
      <c r="H16493">
        <v>21305.4</v>
      </c>
      <c r="I16493">
        <v>9014.0499999999993</v>
      </c>
      <c r="J16493">
        <v>337.15</v>
      </c>
      <c r="K16493">
        <v>764.57</v>
      </c>
      <c r="L16493">
        <v>309</v>
      </c>
    </row>
    <row r="16494" spans="1:12" x14ac:dyDescent="0.3">
      <c r="A16494">
        <v>18556</v>
      </c>
      <c r="B16494">
        <v>20241002</v>
      </c>
      <c r="C16494">
        <v>8</v>
      </c>
      <c r="D16494">
        <v>20</v>
      </c>
      <c r="E16494">
        <v>1</v>
      </c>
      <c r="F16494" t="s">
        <v>1141</v>
      </c>
      <c r="G16494">
        <v>33710.25</v>
      </c>
      <c r="H16494">
        <v>16425.939999999999</v>
      </c>
      <c r="I16494">
        <v>4579.5200000000004</v>
      </c>
      <c r="J16494">
        <v>337.1</v>
      </c>
      <c r="K16494">
        <v>3091.92</v>
      </c>
      <c r="L16494">
        <v>448</v>
      </c>
    </row>
    <row r="16495" spans="1:12" x14ac:dyDescent="0.3">
      <c r="A16495">
        <v>13425</v>
      </c>
      <c r="B16495">
        <v>20240330</v>
      </c>
      <c r="C16495">
        <v>8</v>
      </c>
      <c r="D16495">
        <v>14</v>
      </c>
      <c r="E16495">
        <v>8</v>
      </c>
      <c r="F16495" t="s">
        <v>1138</v>
      </c>
      <c r="G16495">
        <v>33708.32</v>
      </c>
      <c r="H16495">
        <v>16211.81</v>
      </c>
      <c r="I16495">
        <v>7702.2</v>
      </c>
      <c r="J16495">
        <v>337.08</v>
      </c>
      <c r="K16495">
        <v>2364.31</v>
      </c>
      <c r="L16495">
        <v>197</v>
      </c>
    </row>
    <row r="16496" spans="1:12" x14ac:dyDescent="0.3">
      <c r="A16496">
        <v>15129</v>
      </c>
      <c r="B16496">
        <v>20251009</v>
      </c>
      <c r="C16496">
        <v>15</v>
      </c>
      <c r="D16496">
        <v>16</v>
      </c>
      <c r="E16496">
        <v>8</v>
      </c>
      <c r="F16496" t="s">
        <v>1161</v>
      </c>
      <c r="G16496">
        <v>33706.17</v>
      </c>
      <c r="H16496">
        <v>22333.11</v>
      </c>
      <c r="I16496">
        <v>7482.45</v>
      </c>
      <c r="J16496">
        <v>337.06</v>
      </c>
      <c r="K16496">
        <v>888.39</v>
      </c>
      <c r="L16496">
        <v>219</v>
      </c>
    </row>
    <row r="16497" spans="1:12" x14ac:dyDescent="0.3">
      <c r="A16497">
        <v>15766</v>
      </c>
      <c r="B16497">
        <v>20241010</v>
      </c>
      <c r="C16497">
        <v>11</v>
      </c>
      <c r="D16497">
        <v>6</v>
      </c>
      <c r="E16497">
        <v>1</v>
      </c>
      <c r="F16497" t="s">
        <v>1138</v>
      </c>
      <c r="G16497">
        <v>33705.360000000001</v>
      </c>
      <c r="H16497">
        <v>19600.14</v>
      </c>
      <c r="I16497">
        <v>7424.97</v>
      </c>
      <c r="J16497">
        <v>337.05</v>
      </c>
      <c r="K16497">
        <v>1585.8</v>
      </c>
      <c r="L16497">
        <v>133</v>
      </c>
    </row>
    <row r="16498" spans="1:12" x14ac:dyDescent="0.3">
      <c r="A16498">
        <v>4461</v>
      </c>
      <c r="B16498">
        <v>20231003</v>
      </c>
      <c r="C16498">
        <v>21</v>
      </c>
      <c r="D16498">
        <v>14</v>
      </c>
      <c r="E16498">
        <v>6</v>
      </c>
      <c r="F16498" t="s">
        <v>1138</v>
      </c>
      <c r="G16498">
        <v>33703.269999999997</v>
      </c>
      <c r="H16498">
        <v>19581.47</v>
      </c>
      <c r="I16498">
        <v>9418.2900000000009</v>
      </c>
      <c r="J16498">
        <v>337.03</v>
      </c>
      <c r="K16498">
        <v>1091.6199999999999</v>
      </c>
      <c r="L16498">
        <v>217</v>
      </c>
    </row>
    <row r="16499" spans="1:12" x14ac:dyDescent="0.3">
      <c r="A16499">
        <v>11491</v>
      </c>
      <c r="B16499">
        <v>20230904</v>
      </c>
      <c r="C16499">
        <v>24</v>
      </c>
      <c r="D16499">
        <v>5</v>
      </c>
      <c r="E16499">
        <v>3</v>
      </c>
      <c r="F16499" t="s">
        <v>1138</v>
      </c>
      <c r="G16499">
        <v>33697.589999999997</v>
      </c>
      <c r="H16499">
        <v>19678.650000000001</v>
      </c>
      <c r="I16499">
        <v>8338.99</v>
      </c>
      <c r="J16499">
        <v>336.98</v>
      </c>
      <c r="K16499">
        <v>1335.75</v>
      </c>
      <c r="L16499">
        <v>199</v>
      </c>
    </row>
    <row r="16500" spans="1:12" x14ac:dyDescent="0.3">
      <c r="A16500">
        <v>16307</v>
      </c>
      <c r="B16500">
        <v>20230211</v>
      </c>
      <c r="C16500">
        <v>13</v>
      </c>
      <c r="D16500">
        <v>3</v>
      </c>
      <c r="E16500">
        <v>7</v>
      </c>
      <c r="F16500" t="s">
        <v>1149</v>
      </c>
      <c r="G16500">
        <v>33694.32</v>
      </c>
      <c r="H16500">
        <v>21602.83</v>
      </c>
      <c r="I16500">
        <v>8443.9</v>
      </c>
      <c r="J16500">
        <v>336.94</v>
      </c>
      <c r="K16500">
        <v>827.66</v>
      </c>
      <c r="L16500">
        <v>470</v>
      </c>
    </row>
    <row r="16501" spans="1:12" x14ac:dyDescent="0.3">
      <c r="A16501">
        <v>17382</v>
      </c>
      <c r="B16501">
        <v>20251224</v>
      </c>
      <c r="C16501">
        <v>25</v>
      </c>
      <c r="D16501">
        <v>7</v>
      </c>
      <c r="E16501">
        <v>1</v>
      </c>
      <c r="F16501" t="s">
        <v>1161</v>
      </c>
      <c r="G16501">
        <v>33692.67</v>
      </c>
      <c r="H16501">
        <v>23014.53</v>
      </c>
      <c r="I16501">
        <v>7769.55</v>
      </c>
      <c r="J16501">
        <v>336.93</v>
      </c>
      <c r="K16501">
        <v>642.91</v>
      </c>
      <c r="L16501">
        <v>405</v>
      </c>
    </row>
    <row r="16502" spans="1:12" x14ac:dyDescent="0.3">
      <c r="A16502">
        <v>12217</v>
      </c>
      <c r="B16502">
        <v>20230104</v>
      </c>
      <c r="C16502">
        <v>21</v>
      </c>
      <c r="D16502">
        <v>12</v>
      </c>
      <c r="E16502">
        <v>7</v>
      </c>
      <c r="F16502" t="s">
        <v>1138</v>
      </c>
      <c r="G16502">
        <v>33690.29</v>
      </c>
      <c r="H16502">
        <v>21668.73</v>
      </c>
      <c r="I16502">
        <v>5849.21</v>
      </c>
      <c r="J16502">
        <v>336.9</v>
      </c>
      <c r="K16502">
        <v>1458.86</v>
      </c>
      <c r="L16502">
        <v>529</v>
      </c>
    </row>
    <row r="16503" spans="1:12" x14ac:dyDescent="0.3">
      <c r="A16503">
        <v>7964</v>
      </c>
      <c r="B16503">
        <v>20250526</v>
      </c>
      <c r="C16503">
        <v>12</v>
      </c>
      <c r="D16503">
        <v>7</v>
      </c>
      <c r="E16503">
        <v>4</v>
      </c>
      <c r="F16503" t="s">
        <v>1141</v>
      </c>
      <c r="G16503">
        <v>33689.339999999997</v>
      </c>
      <c r="H16503">
        <v>22757.58</v>
      </c>
      <c r="I16503">
        <v>4294.47</v>
      </c>
      <c r="J16503">
        <v>336.89</v>
      </c>
      <c r="K16503">
        <v>1575.1</v>
      </c>
      <c r="L16503">
        <v>160</v>
      </c>
    </row>
    <row r="16504" spans="1:12" x14ac:dyDescent="0.3">
      <c r="A16504">
        <v>16942</v>
      </c>
      <c r="B16504">
        <v>20250319</v>
      </c>
      <c r="C16504">
        <v>17</v>
      </c>
      <c r="D16504">
        <v>20</v>
      </c>
      <c r="E16504">
        <v>2</v>
      </c>
      <c r="F16504" t="s">
        <v>1161</v>
      </c>
      <c r="G16504">
        <v>33689.339999999997</v>
      </c>
      <c r="H16504">
        <v>16318.45</v>
      </c>
      <c r="I16504">
        <v>6357.44</v>
      </c>
      <c r="J16504">
        <v>336.89</v>
      </c>
      <c r="K16504">
        <v>2669.14</v>
      </c>
      <c r="L16504">
        <v>154</v>
      </c>
    </row>
    <row r="16505" spans="1:12" x14ac:dyDescent="0.3">
      <c r="A16505">
        <v>8219</v>
      </c>
      <c r="B16505">
        <v>20230818</v>
      </c>
      <c r="C16505">
        <v>7</v>
      </c>
      <c r="D16505">
        <v>14</v>
      </c>
      <c r="E16505">
        <v>8</v>
      </c>
      <c r="F16505" t="s">
        <v>1138</v>
      </c>
      <c r="G16505">
        <v>33686.11</v>
      </c>
      <c r="H16505">
        <v>19479.14</v>
      </c>
      <c r="I16505">
        <v>5149.62</v>
      </c>
      <c r="J16505">
        <v>336.86</v>
      </c>
      <c r="K16505">
        <v>2180.12</v>
      </c>
      <c r="L16505">
        <v>166</v>
      </c>
    </row>
    <row r="16506" spans="1:12" x14ac:dyDescent="0.3">
      <c r="A16506">
        <v>7349</v>
      </c>
      <c r="B16506">
        <v>20250604</v>
      </c>
      <c r="C16506">
        <v>12</v>
      </c>
      <c r="D16506">
        <v>19</v>
      </c>
      <c r="E16506">
        <v>3</v>
      </c>
      <c r="F16506" t="s">
        <v>1138</v>
      </c>
      <c r="G16506">
        <v>33680.410000000003</v>
      </c>
      <c r="H16506">
        <v>20356.939999999999</v>
      </c>
      <c r="I16506">
        <v>4343.45</v>
      </c>
      <c r="J16506">
        <v>336.8</v>
      </c>
      <c r="K16506">
        <v>2160.8000000000002</v>
      </c>
      <c r="L16506">
        <v>130</v>
      </c>
    </row>
    <row r="16507" spans="1:12" x14ac:dyDescent="0.3">
      <c r="A16507">
        <v>5322</v>
      </c>
      <c r="B16507">
        <v>20250726</v>
      </c>
      <c r="C16507">
        <v>11</v>
      </c>
      <c r="D16507">
        <v>6</v>
      </c>
      <c r="E16507">
        <v>1</v>
      </c>
      <c r="F16507" t="s">
        <v>1138</v>
      </c>
      <c r="G16507">
        <v>33678.49</v>
      </c>
      <c r="H16507">
        <v>15801.73</v>
      </c>
      <c r="I16507">
        <v>4293.7700000000004</v>
      </c>
      <c r="J16507">
        <v>336.78</v>
      </c>
      <c r="K16507">
        <v>3311.55</v>
      </c>
      <c r="L16507">
        <v>580</v>
      </c>
    </row>
    <row r="16508" spans="1:12" x14ac:dyDescent="0.3">
      <c r="A16508">
        <v>15708</v>
      </c>
      <c r="B16508">
        <v>20230802</v>
      </c>
      <c r="C16508">
        <v>3</v>
      </c>
      <c r="D16508">
        <v>13</v>
      </c>
      <c r="E16508">
        <v>7</v>
      </c>
      <c r="F16508" t="s">
        <v>1141</v>
      </c>
      <c r="G16508">
        <v>33674.57</v>
      </c>
      <c r="H16508">
        <v>19423.86</v>
      </c>
      <c r="I16508">
        <v>8586.31</v>
      </c>
      <c r="J16508">
        <v>336.75</v>
      </c>
      <c r="K16508">
        <v>1331.91</v>
      </c>
      <c r="L16508">
        <v>179</v>
      </c>
    </row>
    <row r="16509" spans="1:12" x14ac:dyDescent="0.3">
      <c r="A16509">
        <v>13972</v>
      </c>
      <c r="B16509">
        <v>20241005</v>
      </c>
      <c r="C16509">
        <v>1</v>
      </c>
      <c r="D16509">
        <v>15</v>
      </c>
      <c r="E16509">
        <v>2</v>
      </c>
      <c r="F16509" t="s">
        <v>1138</v>
      </c>
      <c r="G16509">
        <v>33674.43</v>
      </c>
      <c r="H16509">
        <v>15500.09</v>
      </c>
      <c r="I16509">
        <v>8911.9</v>
      </c>
      <c r="J16509">
        <v>336.74</v>
      </c>
      <c r="K16509">
        <v>2231.42</v>
      </c>
      <c r="L16509">
        <v>128</v>
      </c>
    </row>
    <row r="16510" spans="1:12" x14ac:dyDescent="0.3">
      <c r="A16510">
        <v>16659</v>
      </c>
      <c r="B16510">
        <v>20230226</v>
      </c>
      <c r="C16510">
        <v>22</v>
      </c>
      <c r="D16510">
        <v>9</v>
      </c>
      <c r="E16510">
        <v>5</v>
      </c>
      <c r="F16510" t="s">
        <v>1138</v>
      </c>
      <c r="G16510">
        <v>33669.760000000002</v>
      </c>
      <c r="H16510">
        <v>20398.509999999998</v>
      </c>
      <c r="I16510">
        <v>6975.53</v>
      </c>
      <c r="J16510">
        <v>336.7</v>
      </c>
      <c r="K16510">
        <v>1489.76</v>
      </c>
      <c r="L16510">
        <v>299</v>
      </c>
    </row>
    <row r="16511" spans="1:12" x14ac:dyDescent="0.3">
      <c r="A16511">
        <v>740</v>
      </c>
      <c r="B16511">
        <v>20230331</v>
      </c>
      <c r="C16511">
        <v>1</v>
      </c>
      <c r="D16511">
        <v>17</v>
      </c>
      <c r="E16511">
        <v>3</v>
      </c>
      <c r="F16511" t="s">
        <v>1161</v>
      </c>
      <c r="G16511">
        <v>33668.449999999997</v>
      </c>
      <c r="H16511">
        <v>22927.14</v>
      </c>
      <c r="I16511">
        <v>6402.6</v>
      </c>
      <c r="J16511">
        <v>336.68</v>
      </c>
      <c r="K16511">
        <v>1000.51</v>
      </c>
      <c r="L16511">
        <v>283</v>
      </c>
    </row>
    <row r="16512" spans="1:12" x14ac:dyDescent="0.3">
      <c r="A16512">
        <v>15579</v>
      </c>
      <c r="B16512">
        <v>20240515</v>
      </c>
      <c r="C16512">
        <v>3</v>
      </c>
      <c r="D16512">
        <v>19</v>
      </c>
      <c r="E16512">
        <v>5</v>
      </c>
      <c r="F16512" t="s">
        <v>1149</v>
      </c>
      <c r="G16512">
        <v>33668.19</v>
      </c>
      <c r="H16512">
        <v>15266.17</v>
      </c>
      <c r="I16512">
        <v>7764.84</v>
      </c>
      <c r="J16512">
        <v>336.68</v>
      </c>
      <c r="K16512">
        <v>2575.12</v>
      </c>
      <c r="L16512">
        <v>233</v>
      </c>
    </row>
    <row r="16513" spans="1:12" x14ac:dyDescent="0.3">
      <c r="A16513">
        <v>1045</v>
      </c>
      <c r="B16513">
        <v>20240328</v>
      </c>
      <c r="C16513">
        <v>23</v>
      </c>
      <c r="D16513">
        <v>14</v>
      </c>
      <c r="E16513">
        <v>4</v>
      </c>
      <c r="F16513" t="s">
        <v>1149</v>
      </c>
      <c r="G16513">
        <v>33665.18</v>
      </c>
      <c r="H16513">
        <v>21942.79</v>
      </c>
      <c r="I16513">
        <v>4850.3500000000004</v>
      </c>
      <c r="J16513">
        <v>336.65</v>
      </c>
      <c r="K16513">
        <v>1633.85</v>
      </c>
      <c r="L16513">
        <v>320</v>
      </c>
    </row>
    <row r="16514" spans="1:12" x14ac:dyDescent="0.3">
      <c r="A16514">
        <v>13764</v>
      </c>
      <c r="B16514">
        <v>20230505</v>
      </c>
      <c r="C16514">
        <v>7</v>
      </c>
      <c r="D16514">
        <v>8</v>
      </c>
      <c r="E16514">
        <v>5</v>
      </c>
      <c r="F16514" t="s">
        <v>1149</v>
      </c>
      <c r="G16514">
        <v>33658.129999999997</v>
      </c>
      <c r="H16514">
        <v>16316.53</v>
      </c>
      <c r="I16514">
        <v>8780.3799999999992</v>
      </c>
      <c r="J16514">
        <v>336.58</v>
      </c>
      <c r="K16514">
        <v>2056.16</v>
      </c>
      <c r="L16514">
        <v>154</v>
      </c>
    </row>
    <row r="16515" spans="1:12" x14ac:dyDescent="0.3">
      <c r="A16515">
        <v>9230</v>
      </c>
      <c r="B16515">
        <v>20250205</v>
      </c>
      <c r="C16515">
        <v>8</v>
      </c>
      <c r="D16515">
        <v>15</v>
      </c>
      <c r="E16515">
        <v>4</v>
      </c>
      <c r="F16515" t="s">
        <v>1138</v>
      </c>
      <c r="G16515">
        <v>33652.39</v>
      </c>
      <c r="H16515">
        <v>20170.91</v>
      </c>
      <c r="I16515">
        <v>8749.1299999999992</v>
      </c>
      <c r="J16515">
        <v>336.52</v>
      </c>
      <c r="K16515">
        <v>1098.96</v>
      </c>
      <c r="L16515">
        <v>263</v>
      </c>
    </row>
    <row r="16516" spans="1:12" x14ac:dyDescent="0.3">
      <c r="A16516">
        <v>891</v>
      </c>
      <c r="B16516">
        <v>20251112</v>
      </c>
      <c r="C16516">
        <v>16</v>
      </c>
      <c r="D16516">
        <v>5</v>
      </c>
      <c r="E16516">
        <v>8</v>
      </c>
      <c r="F16516" t="s">
        <v>1141</v>
      </c>
      <c r="G16516">
        <v>33651.65</v>
      </c>
      <c r="H16516">
        <v>15330.75</v>
      </c>
      <c r="I16516">
        <v>5931</v>
      </c>
      <c r="J16516">
        <v>336.52</v>
      </c>
      <c r="K16516">
        <v>3013.34</v>
      </c>
      <c r="L16516">
        <v>294</v>
      </c>
    </row>
    <row r="16517" spans="1:12" x14ac:dyDescent="0.3">
      <c r="A16517">
        <v>1475</v>
      </c>
      <c r="B16517">
        <v>20230809</v>
      </c>
      <c r="C16517">
        <v>21</v>
      </c>
      <c r="D16517">
        <v>2</v>
      </c>
      <c r="E16517">
        <v>3</v>
      </c>
      <c r="F16517" t="s">
        <v>1141</v>
      </c>
      <c r="G16517">
        <v>33648.269999999997</v>
      </c>
      <c r="H16517">
        <v>20042.2</v>
      </c>
      <c r="I16517">
        <v>7601.96</v>
      </c>
      <c r="J16517">
        <v>336.48</v>
      </c>
      <c r="K16517">
        <v>1416.91</v>
      </c>
      <c r="L16517">
        <v>631</v>
      </c>
    </row>
    <row r="16518" spans="1:12" x14ac:dyDescent="0.3">
      <c r="A16518">
        <v>13693</v>
      </c>
      <c r="B16518">
        <v>20231104</v>
      </c>
      <c r="C16518">
        <v>16</v>
      </c>
      <c r="D16518">
        <v>9</v>
      </c>
      <c r="E16518">
        <v>1</v>
      </c>
      <c r="F16518" t="s">
        <v>1138</v>
      </c>
      <c r="G16518">
        <v>33648</v>
      </c>
      <c r="H16518">
        <v>20614.939999999999</v>
      </c>
      <c r="I16518">
        <v>4184.28</v>
      </c>
      <c r="J16518">
        <v>336.48</v>
      </c>
      <c r="K16518">
        <v>2128.08</v>
      </c>
      <c r="L16518">
        <v>135</v>
      </c>
    </row>
    <row r="16519" spans="1:12" x14ac:dyDescent="0.3">
      <c r="A16519">
        <v>9889</v>
      </c>
      <c r="B16519">
        <v>20231216</v>
      </c>
      <c r="C16519">
        <v>17</v>
      </c>
      <c r="D16519">
        <v>19</v>
      </c>
      <c r="E16519">
        <v>7</v>
      </c>
      <c r="F16519" t="s">
        <v>1141</v>
      </c>
      <c r="G16519">
        <v>33642.71</v>
      </c>
      <c r="H16519">
        <v>16957.099999999999</v>
      </c>
      <c r="I16519">
        <v>4299.21</v>
      </c>
      <c r="J16519">
        <v>336.43</v>
      </c>
      <c r="K16519">
        <v>3012.49</v>
      </c>
      <c r="L16519">
        <v>178</v>
      </c>
    </row>
    <row r="16520" spans="1:12" x14ac:dyDescent="0.3">
      <c r="A16520">
        <v>2026</v>
      </c>
      <c r="B16520">
        <v>20251112</v>
      </c>
      <c r="C16520">
        <v>8</v>
      </c>
      <c r="D16520">
        <v>18</v>
      </c>
      <c r="E16520">
        <v>8</v>
      </c>
      <c r="F16520" t="s">
        <v>1138</v>
      </c>
      <c r="G16520">
        <v>33636.43</v>
      </c>
      <c r="H16520">
        <v>19687.7</v>
      </c>
      <c r="I16520">
        <v>6065.45</v>
      </c>
      <c r="J16520">
        <v>336.36</v>
      </c>
      <c r="K16520">
        <v>1886.73</v>
      </c>
      <c r="L16520">
        <v>210</v>
      </c>
    </row>
    <row r="16521" spans="1:12" x14ac:dyDescent="0.3">
      <c r="A16521">
        <v>8505</v>
      </c>
      <c r="B16521">
        <v>20250716</v>
      </c>
      <c r="C16521">
        <v>21</v>
      </c>
      <c r="D16521">
        <v>18</v>
      </c>
      <c r="E16521">
        <v>7</v>
      </c>
      <c r="F16521" t="s">
        <v>1138</v>
      </c>
      <c r="G16521">
        <v>33635.67</v>
      </c>
      <c r="H16521">
        <v>17322.84</v>
      </c>
      <c r="I16521">
        <v>8442.08</v>
      </c>
      <c r="J16521">
        <v>336.36</v>
      </c>
      <c r="K16521">
        <v>1883.6</v>
      </c>
      <c r="L16521">
        <v>122</v>
      </c>
    </row>
    <row r="16522" spans="1:12" x14ac:dyDescent="0.3">
      <c r="A16522">
        <v>5192</v>
      </c>
      <c r="B16522">
        <v>20250106</v>
      </c>
      <c r="C16522">
        <v>14</v>
      </c>
      <c r="D16522">
        <v>14</v>
      </c>
      <c r="E16522">
        <v>8</v>
      </c>
      <c r="F16522" t="s">
        <v>1138</v>
      </c>
      <c r="G16522">
        <v>33633.49</v>
      </c>
      <c r="H16522">
        <v>18474.27</v>
      </c>
      <c r="I16522">
        <v>9080.68</v>
      </c>
      <c r="J16522">
        <v>336.33</v>
      </c>
      <c r="K16522">
        <v>1435.55</v>
      </c>
      <c r="L16522">
        <v>136</v>
      </c>
    </row>
    <row r="16523" spans="1:12" x14ac:dyDescent="0.3">
      <c r="A16523">
        <v>179</v>
      </c>
      <c r="B16523">
        <v>20240903</v>
      </c>
      <c r="C16523">
        <v>25</v>
      </c>
      <c r="D16523">
        <v>4</v>
      </c>
      <c r="E16523">
        <v>8</v>
      </c>
      <c r="F16523" t="s">
        <v>1149</v>
      </c>
      <c r="G16523">
        <v>33626.28</v>
      </c>
      <c r="H16523">
        <v>18410.79</v>
      </c>
      <c r="I16523">
        <v>6052.64</v>
      </c>
      <c r="J16523">
        <v>336.26</v>
      </c>
      <c r="K16523">
        <v>2206.65</v>
      </c>
      <c r="L16523">
        <v>364</v>
      </c>
    </row>
    <row r="16524" spans="1:12" x14ac:dyDescent="0.3">
      <c r="A16524">
        <v>14297</v>
      </c>
      <c r="B16524">
        <v>20251221</v>
      </c>
      <c r="C16524">
        <v>9</v>
      </c>
      <c r="D16524">
        <v>18</v>
      </c>
      <c r="E16524">
        <v>8</v>
      </c>
      <c r="F16524" t="s">
        <v>1141</v>
      </c>
      <c r="G16524">
        <v>33625.629999999997</v>
      </c>
      <c r="H16524">
        <v>20457.62</v>
      </c>
      <c r="I16524">
        <v>5070.97</v>
      </c>
      <c r="J16524">
        <v>336.26</v>
      </c>
      <c r="K16524">
        <v>1940.19</v>
      </c>
      <c r="L16524">
        <v>115</v>
      </c>
    </row>
    <row r="16525" spans="1:12" x14ac:dyDescent="0.3">
      <c r="A16525">
        <v>17057</v>
      </c>
      <c r="B16525">
        <v>20251117</v>
      </c>
      <c r="C16525">
        <v>1</v>
      </c>
      <c r="D16525">
        <v>14</v>
      </c>
      <c r="E16525">
        <v>2</v>
      </c>
      <c r="F16525" t="s">
        <v>1138</v>
      </c>
      <c r="G16525">
        <v>33625.03</v>
      </c>
      <c r="H16525">
        <v>17678.23</v>
      </c>
      <c r="I16525">
        <v>4893.3999999999996</v>
      </c>
      <c r="J16525">
        <v>336.25</v>
      </c>
      <c r="K16525">
        <v>2679.29</v>
      </c>
      <c r="L16525">
        <v>117</v>
      </c>
    </row>
    <row r="16526" spans="1:12" x14ac:dyDescent="0.3">
      <c r="A16526">
        <v>6356</v>
      </c>
      <c r="B16526">
        <v>20250408</v>
      </c>
      <c r="C16526">
        <v>3</v>
      </c>
      <c r="D16526">
        <v>15</v>
      </c>
      <c r="E16526">
        <v>2</v>
      </c>
      <c r="F16526" t="s">
        <v>1141</v>
      </c>
      <c r="G16526">
        <v>33622.54</v>
      </c>
      <c r="H16526">
        <v>21329.95</v>
      </c>
      <c r="I16526">
        <v>4911.49</v>
      </c>
      <c r="J16526">
        <v>336.23</v>
      </c>
      <c r="K16526">
        <v>1761.22</v>
      </c>
      <c r="L16526">
        <v>171</v>
      </c>
    </row>
    <row r="16527" spans="1:12" x14ac:dyDescent="0.3">
      <c r="A16527">
        <v>6970</v>
      </c>
      <c r="B16527">
        <v>20250519</v>
      </c>
      <c r="C16527">
        <v>25</v>
      </c>
      <c r="D16527">
        <v>5</v>
      </c>
      <c r="E16527">
        <v>3</v>
      </c>
      <c r="F16527" t="s">
        <v>1161</v>
      </c>
      <c r="G16527">
        <v>33615.519999999997</v>
      </c>
      <c r="H16527">
        <v>19683.66</v>
      </c>
      <c r="I16527">
        <v>4379.82</v>
      </c>
      <c r="J16527">
        <v>336.16</v>
      </c>
      <c r="K16527">
        <v>2303.9699999999998</v>
      </c>
      <c r="L16527">
        <v>170</v>
      </c>
    </row>
    <row r="16528" spans="1:12" x14ac:dyDescent="0.3">
      <c r="A16528">
        <v>3736</v>
      </c>
      <c r="B16528">
        <v>20250925</v>
      </c>
      <c r="C16528">
        <v>14</v>
      </c>
      <c r="D16528">
        <v>4</v>
      </c>
      <c r="E16528">
        <v>5</v>
      </c>
      <c r="F16528" t="s">
        <v>1149</v>
      </c>
      <c r="G16528">
        <v>33615.449999999997</v>
      </c>
      <c r="H16528">
        <v>22881.09</v>
      </c>
      <c r="I16528">
        <v>6266.6</v>
      </c>
      <c r="J16528">
        <v>336.15</v>
      </c>
      <c r="K16528">
        <v>1032.9000000000001</v>
      </c>
      <c r="L16528">
        <v>647</v>
      </c>
    </row>
    <row r="16529" spans="1:12" x14ac:dyDescent="0.3">
      <c r="A16529">
        <v>19786</v>
      </c>
      <c r="B16529">
        <v>20250918</v>
      </c>
      <c r="C16529">
        <v>3</v>
      </c>
      <c r="D16529">
        <v>20</v>
      </c>
      <c r="E16529">
        <v>5</v>
      </c>
      <c r="F16529" t="s">
        <v>1141</v>
      </c>
      <c r="G16529">
        <v>33612.75</v>
      </c>
      <c r="H16529">
        <v>16472.849999999999</v>
      </c>
      <c r="I16529">
        <v>8134.95</v>
      </c>
      <c r="J16529">
        <v>336.13</v>
      </c>
      <c r="K16529">
        <v>2167.1999999999998</v>
      </c>
      <c r="L16529">
        <v>137</v>
      </c>
    </row>
    <row r="16530" spans="1:12" x14ac:dyDescent="0.3">
      <c r="A16530">
        <v>17693</v>
      </c>
      <c r="B16530">
        <v>20240212</v>
      </c>
      <c r="C16530">
        <v>25</v>
      </c>
      <c r="D16530">
        <v>3</v>
      </c>
      <c r="E16530">
        <v>3</v>
      </c>
      <c r="F16530" t="s">
        <v>1141</v>
      </c>
      <c r="G16530">
        <v>33608.370000000003</v>
      </c>
      <c r="H16530">
        <v>16963.439999999999</v>
      </c>
      <c r="I16530">
        <v>9203.1299999999992</v>
      </c>
      <c r="J16530">
        <v>336.08</v>
      </c>
      <c r="K16530">
        <v>1776.43</v>
      </c>
      <c r="L16530">
        <v>201</v>
      </c>
    </row>
    <row r="16531" spans="1:12" x14ac:dyDescent="0.3">
      <c r="A16531">
        <v>19433</v>
      </c>
      <c r="B16531">
        <v>20240626</v>
      </c>
      <c r="C16531">
        <v>4</v>
      </c>
      <c r="D16531">
        <v>19</v>
      </c>
      <c r="E16531">
        <v>1</v>
      </c>
      <c r="F16531" t="s">
        <v>1149</v>
      </c>
      <c r="G16531">
        <v>33608.36</v>
      </c>
      <c r="H16531">
        <v>19959.68</v>
      </c>
      <c r="I16531">
        <v>4595.8900000000003</v>
      </c>
      <c r="J16531">
        <v>336.08</v>
      </c>
      <c r="K16531">
        <v>2179.1799999999998</v>
      </c>
      <c r="L16531">
        <v>396</v>
      </c>
    </row>
    <row r="16532" spans="1:12" x14ac:dyDescent="0.3">
      <c r="A16532">
        <v>11431</v>
      </c>
      <c r="B16532">
        <v>20250517</v>
      </c>
      <c r="C16532">
        <v>5</v>
      </c>
      <c r="D16532">
        <v>15</v>
      </c>
      <c r="E16532">
        <v>3</v>
      </c>
      <c r="F16532" t="s">
        <v>1161</v>
      </c>
      <c r="G16532">
        <v>33606.65</v>
      </c>
      <c r="H16532">
        <v>19620.310000000001</v>
      </c>
      <c r="I16532">
        <v>5267.1</v>
      </c>
      <c r="J16532">
        <v>336.07</v>
      </c>
      <c r="K16532">
        <v>2095.79</v>
      </c>
      <c r="L16532">
        <v>154</v>
      </c>
    </row>
    <row r="16533" spans="1:12" x14ac:dyDescent="0.3">
      <c r="A16533">
        <v>7245</v>
      </c>
      <c r="B16533">
        <v>20230331</v>
      </c>
      <c r="C16533">
        <v>25</v>
      </c>
      <c r="D16533">
        <v>13</v>
      </c>
      <c r="E16533">
        <v>5</v>
      </c>
      <c r="F16533" t="s">
        <v>1138</v>
      </c>
      <c r="G16533">
        <v>33605.83</v>
      </c>
      <c r="H16533">
        <v>21926.27</v>
      </c>
      <c r="I16533">
        <v>4782.72</v>
      </c>
      <c r="J16533">
        <v>336.06</v>
      </c>
      <c r="K16533">
        <v>1640.19</v>
      </c>
      <c r="L16533">
        <v>480</v>
      </c>
    </row>
    <row r="16534" spans="1:12" x14ac:dyDescent="0.3">
      <c r="A16534">
        <v>16566</v>
      </c>
      <c r="B16534">
        <v>20250911</v>
      </c>
      <c r="C16534">
        <v>21</v>
      </c>
      <c r="D16534">
        <v>17</v>
      </c>
      <c r="E16534">
        <v>4</v>
      </c>
      <c r="F16534" t="s">
        <v>1149</v>
      </c>
      <c r="G16534">
        <v>33605.49</v>
      </c>
      <c r="H16534">
        <v>22131.33</v>
      </c>
      <c r="I16534">
        <v>8661.56</v>
      </c>
      <c r="J16534">
        <v>336.05</v>
      </c>
      <c r="K16534">
        <v>619.14</v>
      </c>
      <c r="L16534">
        <v>114</v>
      </c>
    </row>
    <row r="16535" spans="1:12" x14ac:dyDescent="0.3">
      <c r="A16535">
        <v>6244</v>
      </c>
      <c r="B16535">
        <v>20230218</v>
      </c>
      <c r="C16535">
        <v>15</v>
      </c>
      <c r="D16535">
        <v>17</v>
      </c>
      <c r="E16535">
        <v>5</v>
      </c>
      <c r="F16535" t="s">
        <v>1149</v>
      </c>
      <c r="G16535">
        <v>33603.120000000003</v>
      </c>
      <c r="H16535">
        <v>16509.86</v>
      </c>
      <c r="I16535">
        <v>4847.82</v>
      </c>
      <c r="J16535">
        <v>336.03</v>
      </c>
      <c r="K16535">
        <v>2977.35</v>
      </c>
      <c r="L16535">
        <v>383</v>
      </c>
    </row>
    <row r="16536" spans="1:12" x14ac:dyDescent="0.3">
      <c r="A16536">
        <v>8277</v>
      </c>
      <c r="B16536">
        <v>20250521</v>
      </c>
      <c r="C16536">
        <v>13</v>
      </c>
      <c r="D16536">
        <v>3</v>
      </c>
      <c r="E16536">
        <v>5</v>
      </c>
      <c r="F16536" t="s">
        <v>1161</v>
      </c>
      <c r="G16536">
        <v>33602.47</v>
      </c>
      <c r="H16536">
        <v>16080.48</v>
      </c>
      <c r="I16536">
        <v>5279.99</v>
      </c>
      <c r="J16536">
        <v>336.02</v>
      </c>
      <c r="K16536">
        <v>2976.49</v>
      </c>
      <c r="L16536">
        <v>521</v>
      </c>
    </row>
    <row r="16537" spans="1:12" x14ac:dyDescent="0.3">
      <c r="A16537">
        <v>533</v>
      </c>
      <c r="B16537">
        <v>20230224</v>
      </c>
      <c r="C16537">
        <v>16</v>
      </c>
      <c r="D16537">
        <v>15</v>
      </c>
      <c r="E16537">
        <v>6</v>
      </c>
      <c r="F16537" t="s">
        <v>1161</v>
      </c>
      <c r="G16537">
        <v>33598.629999999997</v>
      </c>
      <c r="H16537">
        <v>22638.33</v>
      </c>
      <c r="I16537">
        <v>5912.5</v>
      </c>
      <c r="J16537">
        <v>335.99</v>
      </c>
      <c r="K16537">
        <v>1177.96</v>
      </c>
      <c r="L16537">
        <v>160</v>
      </c>
    </row>
    <row r="16538" spans="1:12" x14ac:dyDescent="0.3">
      <c r="A16538">
        <v>19319</v>
      </c>
      <c r="B16538">
        <v>20230902</v>
      </c>
      <c r="C16538">
        <v>17</v>
      </c>
      <c r="D16538">
        <v>6</v>
      </c>
      <c r="E16538">
        <v>6</v>
      </c>
      <c r="F16538" t="s">
        <v>1141</v>
      </c>
      <c r="G16538">
        <v>33596.230000000003</v>
      </c>
      <c r="H16538">
        <v>19144.46</v>
      </c>
      <c r="I16538">
        <v>6792.2</v>
      </c>
      <c r="J16538">
        <v>335.96</v>
      </c>
      <c r="K16538">
        <v>1830.9</v>
      </c>
      <c r="L16538">
        <v>353</v>
      </c>
    </row>
    <row r="16539" spans="1:12" x14ac:dyDescent="0.3">
      <c r="A16539">
        <v>8044</v>
      </c>
      <c r="B16539">
        <v>20251115</v>
      </c>
      <c r="C16539">
        <v>23</v>
      </c>
      <c r="D16539">
        <v>1</v>
      </c>
      <c r="E16539">
        <v>6</v>
      </c>
      <c r="F16539" t="s">
        <v>1161</v>
      </c>
      <c r="G16539">
        <v>33587.03</v>
      </c>
      <c r="H16539">
        <v>17517.75</v>
      </c>
      <c r="I16539">
        <v>7894.41</v>
      </c>
      <c r="J16539">
        <v>335.87</v>
      </c>
      <c r="K16539">
        <v>1959.75</v>
      </c>
      <c r="L16539">
        <v>520</v>
      </c>
    </row>
    <row r="16540" spans="1:12" x14ac:dyDescent="0.3">
      <c r="A16540">
        <v>12818</v>
      </c>
      <c r="B16540">
        <v>20251108</v>
      </c>
      <c r="C16540">
        <v>24</v>
      </c>
      <c r="D16540">
        <v>19</v>
      </c>
      <c r="E16540">
        <v>2</v>
      </c>
      <c r="F16540" t="s">
        <v>1138</v>
      </c>
      <c r="G16540">
        <v>33584.97</v>
      </c>
      <c r="H16540">
        <v>22377.81</v>
      </c>
      <c r="I16540">
        <v>5924.23</v>
      </c>
      <c r="J16540">
        <v>335.85</v>
      </c>
      <c r="K16540">
        <v>1236.77</v>
      </c>
      <c r="L16540">
        <v>273</v>
      </c>
    </row>
    <row r="16541" spans="1:12" x14ac:dyDescent="0.3">
      <c r="A16541">
        <v>323</v>
      </c>
      <c r="B16541">
        <v>20240704</v>
      </c>
      <c r="C16541">
        <v>14</v>
      </c>
      <c r="D16541">
        <v>11</v>
      </c>
      <c r="E16541">
        <v>7</v>
      </c>
      <c r="F16541" t="s">
        <v>1149</v>
      </c>
      <c r="G16541">
        <v>33578.050000000003</v>
      </c>
      <c r="H16541">
        <v>16379.68</v>
      </c>
      <c r="I16541">
        <v>8117.6</v>
      </c>
      <c r="J16541">
        <v>335.78</v>
      </c>
      <c r="K16541">
        <v>2186.25</v>
      </c>
      <c r="L16541">
        <v>133</v>
      </c>
    </row>
    <row r="16542" spans="1:12" x14ac:dyDescent="0.3">
      <c r="A16542">
        <v>13122</v>
      </c>
      <c r="B16542">
        <v>20250807</v>
      </c>
      <c r="C16542">
        <v>6</v>
      </c>
      <c r="D16542">
        <v>7</v>
      </c>
      <c r="E16542">
        <v>8</v>
      </c>
      <c r="F16542" t="s">
        <v>1138</v>
      </c>
      <c r="G16542">
        <v>33576.730000000003</v>
      </c>
      <c r="H16542">
        <v>22518.23</v>
      </c>
      <c r="I16542">
        <v>5969.1</v>
      </c>
      <c r="J16542">
        <v>335.77</v>
      </c>
      <c r="K16542">
        <v>1188.4100000000001</v>
      </c>
      <c r="L16542">
        <v>176</v>
      </c>
    </row>
    <row r="16543" spans="1:12" x14ac:dyDescent="0.3">
      <c r="A16543">
        <v>401</v>
      </c>
      <c r="B16543">
        <v>20230830</v>
      </c>
      <c r="C16543">
        <v>13</v>
      </c>
      <c r="D16543">
        <v>11</v>
      </c>
      <c r="E16543">
        <v>7</v>
      </c>
      <c r="F16543" t="s">
        <v>1138</v>
      </c>
      <c r="G16543">
        <v>33573.74</v>
      </c>
      <c r="H16543">
        <v>17935.37</v>
      </c>
      <c r="I16543">
        <v>8675.5499999999993</v>
      </c>
      <c r="J16543">
        <v>335.74</v>
      </c>
      <c r="K16543">
        <v>1656.77</v>
      </c>
      <c r="L16543">
        <v>183</v>
      </c>
    </row>
    <row r="16544" spans="1:12" x14ac:dyDescent="0.3">
      <c r="A16544">
        <v>11383</v>
      </c>
      <c r="B16544">
        <v>20251208</v>
      </c>
      <c r="C16544">
        <v>3</v>
      </c>
      <c r="D16544">
        <v>12</v>
      </c>
      <c r="E16544">
        <v>3</v>
      </c>
      <c r="F16544" t="s">
        <v>1138</v>
      </c>
      <c r="G16544">
        <v>33572.230000000003</v>
      </c>
      <c r="H16544">
        <v>22668.720000000001</v>
      </c>
      <c r="I16544">
        <v>4747.87</v>
      </c>
      <c r="J16544">
        <v>335.72</v>
      </c>
      <c r="K16544">
        <v>1454.98</v>
      </c>
      <c r="L16544">
        <v>154</v>
      </c>
    </row>
    <row r="16545" spans="1:12" x14ac:dyDescent="0.3">
      <c r="A16545">
        <v>8538</v>
      </c>
      <c r="B16545">
        <v>20240404</v>
      </c>
      <c r="C16545">
        <v>19</v>
      </c>
      <c r="D16545">
        <v>14</v>
      </c>
      <c r="E16545">
        <v>1</v>
      </c>
      <c r="F16545" t="s">
        <v>1141</v>
      </c>
      <c r="G16545">
        <v>33571.93</v>
      </c>
      <c r="H16545">
        <v>18206.16</v>
      </c>
      <c r="I16545">
        <v>4949.99</v>
      </c>
      <c r="J16545">
        <v>335.72</v>
      </c>
      <c r="K16545">
        <v>2520.0100000000002</v>
      </c>
      <c r="L16545">
        <v>198</v>
      </c>
    </row>
    <row r="16546" spans="1:12" x14ac:dyDescent="0.3">
      <c r="A16546">
        <v>4755</v>
      </c>
      <c r="B16546">
        <v>20250521</v>
      </c>
      <c r="C16546">
        <v>17</v>
      </c>
      <c r="D16546">
        <v>15</v>
      </c>
      <c r="E16546">
        <v>3</v>
      </c>
      <c r="F16546" t="s">
        <v>1141</v>
      </c>
      <c r="G16546">
        <v>33571.4</v>
      </c>
      <c r="H16546">
        <v>15314.02</v>
      </c>
      <c r="I16546">
        <v>8050.45</v>
      </c>
      <c r="J16546">
        <v>335.71</v>
      </c>
      <c r="K16546">
        <v>2467.8000000000002</v>
      </c>
      <c r="L16546">
        <v>299</v>
      </c>
    </row>
    <row r="16547" spans="1:12" x14ac:dyDescent="0.3">
      <c r="A16547">
        <v>18626</v>
      </c>
      <c r="B16547">
        <v>20240123</v>
      </c>
      <c r="C16547">
        <v>13</v>
      </c>
      <c r="D16547">
        <v>4</v>
      </c>
      <c r="E16547">
        <v>7</v>
      </c>
      <c r="F16547" t="s">
        <v>1161</v>
      </c>
      <c r="G16547">
        <v>33569.15</v>
      </c>
      <c r="H16547">
        <v>17233.259999999998</v>
      </c>
      <c r="I16547">
        <v>4167.58</v>
      </c>
      <c r="J16547">
        <v>335.69</v>
      </c>
      <c r="K16547">
        <v>2958.15</v>
      </c>
      <c r="L16547">
        <v>557</v>
      </c>
    </row>
    <row r="16548" spans="1:12" x14ac:dyDescent="0.3">
      <c r="A16548">
        <v>9370</v>
      </c>
      <c r="B16548">
        <v>20231006</v>
      </c>
      <c r="C16548">
        <v>9</v>
      </c>
      <c r="D16548">
        <v>6</v>
      </c>
      <c r="E16548">
        <v>3</v>
      </c>
      <c r="F16548" t="s">
        <v>1149</v>
      </c>
      <c r="G16548">
        <v>33567.230000000003</v>
      </c>
      <c r="H16548">
        <v>15304.32</v>
      </c>
      <c r="I16548">
        <v>6949.97</v>
      </c>
      <c r="J16548">
        <v>335.67</v>
      </c>
      <c r="K16548">
        <v>2744.32</v>
      </c>
      <c r="L16548">
        <v>150</v>
      </c>
    </row>
    <row r="16549" spans="1:12" x14ac:dyDescent="0.3">
      <c r="A16549">
        <v>2924</v>
      </c>
      <c r="B16549">
        <v>20250319</v>
      </c>
      <c r="C16549">
        <v>6</v>
      </c>
      <c r="D16549">
        <v>7</v>
      </c>
      <c r="E16549">
        <v>8</v>
      </c>
      <c r="F16549" t="s">
        <v>1138</v>
      </c>
      <c r="G16549">
        <v>33566.199999999997</v>
      </c>
      <c r="H16549">
        <v>19201.59</v>
      </c>
      <c r="I16549">
        <v>7120.03</v>
      </c>
      <c r="J16549">
        <v>335.66</v>
      </c>
      <c r="K16549">
        <v>1727.23</v>
      </c>
      <c r="L16549">
        <v>589</v>
      </c>
    </row>
    <row r="16550" spans="1:12" x14ac:dyDescent="0.3">
      <c r="A16550">
        <v>12632</v>
      </c>
      <c r="B16550">
        <v>20230411</v>
      </c>
      <c r="C16550">
        <v>12</v>
      </c>
      <c r="D16550">
        <v>18</v>
      </c>
      <c r="E16550">
        <v>4</v>
      </c>
      <c r="F16550" t="s">
        <v>1138</v>
      </c>
      <c r="G16550">
        <v>33563.89</v>
      </c>
      <c r="H16550">
        <v>20136.810000000001</v>
      </c>
      <c r="I16550">
        <v>6716.36</v>
      </c>
      <c r="J16550">
        <v>335.64</v>
      </c>
      <c r="K16550">
        <v>1593.77</v>
      </c>
      <c r="L16550">
        <v>198</v>
      </c>
    </row>
    <row r="16551" spans="1:12" x14ac:dyDescent="0.3">
      <c r="A16551">
        <v>15594</v>
      </c>
      <c r="B16551">
        <v>20250810</v>
      </c>
      <c r="C16551">
        <v>11</v>
      </c>
      <c r="D16551">
        <v>11</v>
      </c>
      <c r="E16551">
        <v>8</v>
      </c>
      <c r="F16551" t="s">
        <v>1141</v>
      </c>
      <c r="G16551">
        <v>33563.18</v>
      </c>
      <c r="H16551">
        <v>23341.7</v>
      </c>
      <c r="I16551">
        <v>8144.06</v>
      </c>
      <c r="J16551">
        <v>335.63</v>
      </c>
      <c r="K16551">
        <v>435.45</v>
      </c>
      <c r="L16551">
        <v>220</v>
      </c>
    </row>
    <row r="16552" spans="1:12" x14ac:dyDescent="0.3">
      <c r="A16552">
        <v>17095</v>
      </c>
      <c r="B16552">
        <v>20241106</v>
      </c>
      <c r="C16552">
        <v>22</v>
      </c>
      <c r="D16552">
        <v>10</v>
      </c>
      <c r="E16552">
        <v>2</v>
      </c>
      <c r="F16552" t="s">
        <v>1149</v>
      </c>
      <c r="G16552">
        <v>33562.1</v>
      </c>
      <c r="H16552">
        <v>15876.83</v>
      </c>
      <c r="I16552">
        <v>8255.7999999999993</v>
      </c>
      <c r="J16552">
        <v>335.62</v>
      </c>
      <c r="K16552">
        <v>2273.46</v>
      </c>
      <c r="L16552">
        <v>173</v>
      </c>
    </row>
    <row r="16553" spans="1:12" x14ac:dyDescent="0.3">
      <c r="A16553">
        <v>3943</v>
      </c>
      <c r="B16553">
        <v>20250711</v>
      </c>
      <c r="C16553">
        <v>8</v>
      </c>
      <c r="D16553">
        <v>1</v>
      </c>
      <c r="E16553">
        <v>8</v>
      </c>
      <c r="F16553" t="s">
        <v>1141</v>
      </c>
      <c r="G16553">
        <v>33561.449999999997</v>
      </c>
      <c r="H16553">
        <v>22856.85</v>
      </c>
      <c r="I16553">
        <v>4291.8999999999996</v>
      </c>
      <c r="J16553">
        <v>335.61</v>
      </c>
      <c r="K16553">
        <v>1519.27</v>
      </c>
      <c r="L16553">
        <v>176</v>
      </c>
    </row>
    <row r="16554" spans="1:12" x14ac:dyDescent="0.3">
      <c r="A16554">
        <v>1029</v>
      </c>
      <c r="B16554">
        <v>20250605</v>
      </c>
      <c r="C16554">
        <v>5</v>
      </c>
      <c r="D16554">
        <v>4</v>
      </c>
      <c r="E16554">
        <v>2</v>
      </c>
      <c r="F16554" t="s">
        <v>1149</v>
      </c>
      <c r="G16554">
        <v>33559.18</v>
      </c>
      <c r="H16554">
        <v>21742.15</v>
      </c>
      <c r="I16554">
        <v>9215.85</v>
      </c>
      <c r="J16554">
        <v>335.59</v>
      </c>
      <c r="K16554">
        <v>566.4</v>
      </c>
      <c r="L16554">
        <v>526</v>
      </c>
    </row>
    <row r="16555" spans="1:12" x14ac:dyDescent="0.3">
      <c r="A16555">
        <v>2153</v>
      </c>
      <c r="B16555">
        <v>20250906</v>
      </c>
      <c r="C16555">
        <v>20</v>
      </c>
      <c r="D16555">
        <v>5</v>
      </c>
      <c r="E16555">
        <v>7</v>
      </c>
      <c r="F16555" t="s">
        <v>1138</v>
      </c>
      <c r="G16555">
        <v>33555.730000000003</v>
      </c>
      <c r="H16555">
        <v>22411.47</v>
      </c>
      <c r="I16555">
        <v>6387.72</v>
      </c>
      <c r="J16555">
        <v>335.56</v>
      </c>
      <c r="K16555">
        <v>1105.24</v>
      </c>
      <c r="L16555">
        <v>162</v>
      </c>
    </row>
    <row r="16556" spans="1:12" x14ac:dyDescent="0.3">
      <c r="A16556">
        <v>10005</v>
      </c>
      <c r="B16556">
        <v>20251207</v>
      </c>
      <c r="C16556">
        <v>24</v>
      </c>
      <c r="D16556">
        <v>17</v>
      </c>
      <c r="E16556">
        <v>6</v>
      </c>
      <c r="F16556" t="s">
        <v>1141</v>
      </c>
      <c r="G16556">
        <v>33553.279999999999</v>
      </c>
      <c r="H16556">
        <v>21004.66</v>
      </c>
      <c r="I16556">
        <v>5492.1</v>
      </c>
      <c r="J16556">
        <v>335.53</v>
      </c>
      <c r="K16556">
        <v>1680.25</v>
      </c>
      <c r="L16556">
        <v>115</v>
      </c>
    </row>
    <row r="16557" spans="1:12" x14ac:dyDescent="0.3">
      <c r="A16557">
        <v>17985</v>
      </c>
      <c r="B16557">
        <v>20240321</v>
      </c>
      <c r="C16557">
        <v>10</v>
      </c>
      <c r="D16557">
        <v>20</v>
      </c>
      <c r="E16557">
        <v>2</v>
      </c>
      <c r="F16557" t="s">
        <v>1161</v>
      </c>
      <c r="G16557">
        <v>33552.07</v>
      </c>
      <c r="H16557">
        <v>16565.07</v>
      </c>
      <c r="I16557">
        <v>4389.63</v>
      </c>
      <c r="J16557">
        <v>335.52</v>
      </c>
      <c r="K16557">
        <v>3065.46</v>
      </c>
      <c r="L16557">
        <v>140</v>
      </c>
    </row>
    <row r="16558" spans="1:12" x14ac:dyDescent="0.3">
      <c r="A16558">
        <v>17418</v>
      </c>
      <c r="B16558">
        <v>20251210</v>
      </c>
      <c r="C16558">
        <v>8</v>
      </c>
      <c r="D16558">
        <v>11</v>
      </c>
      <c r="E16558">
        <v>5</v>
      </c>
      <c r="F16558" t="s">
        <v>1138</v>
      </c>
      <c r="G16558">
        <v>33551.269999999997</v>
      </c>
      <c r="H16558">
        <v>15966.16</v>
      </c>
      <c r="I16558">
        <v>5467.38</v>
      </c>
      <c r="J16558">
        <v>335.51</v>
      </c>
      <c r="K16558">
        <v>2945.55</v>
      </c>
      <c r="L16558">
        <v>665</v>
      </c>
    </row>
    <row r="16559" spans="1:12" x14ac:dyDescent="0.3">
      <c r="A16559">
        <v>15137</v>
      </c>
      <c r="B16559">
        <v>20250808</v>
      </c>
      <c r="C16559">
        <v>4</v>
      </c>
      <c r="D16559">
        <v>14</v>
      </c>
      <c r="E16559">
        <v>7</v>
      </c>
      <c r="F16559" t="s">
        <v>1161</v>
      </c>
      <c r="G16559">
        <v>33547.89</v>
      </c>
      <c r="H16559">
        <v>17865.36</v>
      </c>
      <c r="I16559">
        <v>4539.07</v>
      </c>
      <c r="J16559">
        <v>335.48</v>
      </c>
      <c r="K16559">
        <v>2702</v>
      </c>
      <c r="L16559">
        <v>129</v>
      </c>
    </row>
    <row r="16560" spans="1:12" x14ac:dyDescent="0.3">
      <c r="A16560">
        <v>8153</v>
      </c>
      <c r="B16560">
        <v>20250717</v>
      </c>
      <c r="C16560">
        <v>14</v>
      </c>
      <c r="D16560">
        <v>18</v>
      </c>
      <c r="E16560">
        <v>7</v>
      </c>
      <c r="F16560" t="s">
        <v>1141</v>
      </c>
      <c r="G16560">
        <v>33546.959999999999</v>
      </c>
      <c r="H16560">
        <v>22339.09</v>
      </c>
      <c r="I16560">
        <v>9175.5499999999993</v>
      </c>
      <c r="J16560">
        <v>335.47</v>
      </c>
      <c r="K16560">
        <v>424.21</v>
      </c>
      <c r="L16560">
        <v>340</v>
      </c>
    </row>
    <row r="16561" spans="1:12" x14ac:dyDescent="0.3">
      <c r="A16561">
        <v>11066</v>
      </c>
      <c r="B16561">
        <v>20251106</v>
      </c>
      <c r="C16561">
        <v>25</v>
      </c>
      <c r="D16561">
        <v>4</v>
      </c>
      <c r="E16561">
        <v>6</v>
      </c>
      <c r="F16561" t="s">
        <v>1138</v>
      </c>
      <c r="G16561">
        <v>33546.89</v>
      </c>
      <c r="H16561">
        <v>20208.55</v>
      </c>
      <c r="I16561">
        <v>5738.29</v>
      </c>
      <c r="J16561">
        <v>335.47</v>
      </c>
      <c r="K16561">
        <v>1816.15</v>
      </c>
      <c r="L16561">
        <v>116</v>
      </c>
    </row>
    <row r="16562" spans="1:12" x14ac:dyDescent="0.3">
      <c r="A16562">
        <v>7197</v>
      </c>
      <c r="B16562">
        <v>20231010</v>
      </c>
      <c r="C16562">
        <v>23</v>
      </c>
      <c r="D16562">
        <v>17</v>
      </c>
      <c r="E16562">
        <v>8</v>
      </c>
      <c r="F16562" t="s">
        <v>1149</v>
      </c>
      <c r="G16562">
        <v>33545.800000000003</v>
      </c>
      <c r="H16562">
        <v>16298.86</v>
      </c>
      <c r="I16562">
        <v>6210.57</v>
      </c>
      <c r="J16562">
        <v>335.46</v>
      </c>
      <c r="K16562">
        <v>2675.23</v>
      </c>
      <c r="L16562">
        <v>270</v>
      </c>
    </row>
    <row r="16563" spans="1:12" x14ac:dyDescent="0.3">
      <c r="A16563">
        <v>895</v>
      </c>
      <c r="B16563">
        <v>20251111</v>
      </c>
      <c r="C16563">
        <v>3</v>
      </c>
      <c r="D16563">
        <v>2</v>
      </c>
      <c r="E16563">
        <v>8</v>
      </c>
      <c r="F16563" t="s">
        <v>1161</v>
      </c>
      <c r="G16563">
        <v>33543.019999999997</v>
      </c>
      <c r="H16563">
        <v>19577.990000000002</v>
      </c>
      <c r="I16563">
        <v>6694.37</v>
      </c>
      <c r="J16563">
        <v>335.43</v>
      </c>
      <c r="K16563">
        <v>1733.81</v>
      </c>
      <c r="L16563">
        <v>128</v>
      </c>
    </row>
    <row r="16564" spans="1:12" x14ac:dyDescent="0.3">
      <c r="A16564">
        <v>5463</v>
      </c>
      <c r="B16564">
        <v>20231103</v>
      </c>
      <c r="C16564">
        <v>7</v>
      </c>
      <c r="D16564">
        <v>8</v>
      </c>
      <c r="E16564">
        <v>2</v>
      </c>
      <c r="F16564" t="s">
        <v>1161</v>
      </c>
      <c r="G16564">
        <v>33542.79</v>
      </c>
      <c r="H16564">
        <v>17369.169999999998</v>
      </c>
      <c r="I16564">
        <v>4638.34</v>
      </c>
      <c r="J16564">
        <v>335.43</v>
      </c>
      <c r="K16564">
        <v>2799.96</v>
      </c>
      <c r="L16564">
        <v>263</v>
      </c>
    </row>
    <row r="16565" spans="1:12" x14ac:dyDescent="0.3">
      <c r="A16565">
        <v>8036</v>
      </c>
      <c r="B16565">
        <v>20230309</v>
      </c>
      <c r="C16565">
        <v>6</v>
      </c>
      <c r="D16565">
        <v>13</v>
      </c>
      <c r="E16565">
        <v>3</v>
      </c>
      <c r="F16565" t="s">
        <v>1141</v>
      </c>
      <c r="G16565">
        <v>33542.699999999997</v>
      </c>
      <c r="H16565">
        <v>19434.32</v>
      </c>
      <c r="I16565">
        <v>7343.31</v>
      </c>
      <c r="J16565">
        <v>335.43</v>
      </c>
      <c r="K16565">
        <v>1607.41</v>
      </c>
      <c r="L16565">
        <v>193</v>
      </c>
    </row>
    <row r="16566" spans="1:12" x14ac:dyDescent="0.3">
      <c r="A16566">
        <v>14626</v>
      </c>
      <c r="B16566">
        <v>20240408</v>
      </c>
      <c r="C16566">
        <v>15</v>
      </c>
      <c r="D16566">
        <v>17</v>
      </c>
      <c r="E16566">
        <v>3</v>
      </c>
      <c r="F16566" t="s">
        <v>1141</v>
      </c>
      <c r="G16566">
        <v>33536.86</v>
      </c>
      <c r="H16566">
        <v>20232.48</v>
      </c>
      <c r="I16566">
        <v>5885.77</v>
      </c>
      <c r="J16566">
        <v>335.37</v>
      </c>
      <c r="K16566">
        <v>1770.81</v>
      </c>
      <c r="L16566">
        <v>373</v>
      </c>
    </row>
    <row r="16567" spans="1:12" x14ac:dyDescent="0.3">
      <c r="A16567">
        <v>17955</v>
      </c>
      <c r="B16567">
        <v>20230705</v>
      </c>
      <c r="C16567">
        <v>12</v>
      </c>
      <c r="D16567">
        <v>2</v>
      </c>
      <c r="E16567">
        <v>2</v>
      </c>
      <c r="F16567" t="s">
        <v>1149</v>
      </c>
      <c r="G16567">
        <v>33534.050000000003</v>
      </c>
      <c r="H16567">
        <v>21642</v>
      </c>
      <c r="I16567">
        <v>8610.82</v>
      </c>
      <c r="J16567">
        <v>335.34</v>
      </c>
      <c r="K16567">
        <v>736.47</v>
      </c>
      <c r="L16567">
        <v>309</v>
      </c>
    </row>
    <row r="16568" spans="1:12" x14ac:dyDescent="0.3">
      <c r="A16568">
        <v>824</v>
      </c>
      <c r="B16568">
        <v>20230117</v>
      </c>
      <c r="C16568">
        <v>6</v>
      </c>
      <c r="D16568">
        <v>8</v>
      </c>
      <c r="E16568">
        <v>2</v>
      </c>
      <c r="F16568" t="s">
        <v>1161</v>
      </c>
      <c r="G16568">
        <v>33532</v>
      </c>
      <c r="H16568">
        <v>16986.18</v>
      </c>
      <c r="I16568">
        <v>5765.37</v>
      </c>
      <c r="J16568">
        <v>335.32</v>
      </c>
      <c r="K16568">
        <v>2611.2800000000002</v>
      </c>
      <c r="L16568">
        <v>226</v>
      </c>
    </row>
    <row r="16569" spans="1:12" x14ac:dyDescent="0.3">
      <c r="A16569">
        <v>6698</v>
      </c>
      <c r="B16569">
        <v>20250628</v>
      </c>
      <c r="C16569">
        <v>6</v>
      </c>
      <c r="D16569">
        <v>2</v>
      </c>
      <c r="E16569">
        <v>5</v>
      </c>
      <c r="F16569" t="s">
        <v>1161</v>
      </c>
      <c r="G16569">
        <v>33531.96</v>
      </c>
      <c r="H16569">
        <v>17056.88</v>
      </c>
      <c r="I16569">
        <v>8660.61</v>
      </c>
      <c r="J16569">
        <v>335.32</v>
      </c>
      <c r="K16569">
        <v>1869.79</v>
      </c>
      <c r="L16569">
        <v>232</v>
      </c>
    </row>
    <row r="16570" spans="1:12" x14ac:dyDescent="0.3">
      <c r="A16570">
        <v>16672</v>
      </c>
      <c r="B16570">
        <v>20230110</v>
      </c>
      <c r="C16570">
        <v>15</v>
      </c>
      <c r="D16570">
        <v>2</v>
      </c>
      <c r="E16570">
        <v>3</v>
      </c>
      <c r="F16570" t="s">
        <v>1141</v>
      </c>
      <c r="G16570">
        <v>33531.410000000003</v>
      </c>
      <c r="H16570">
        <v>19646.03</v>
      </c>
      <c r="I16570">
        <v>6888.12</v>
      </c>
      <c r="J16570">
        <v>335.31</v>
      </c>
      <c r="K16570">
        <v>1665.49</v>
      </c>
      <c r="L16570">
        <v>115</v>
      </c>
    </row>
    <row r="16571" spans="1:12" x14ac:dyDescent="0.3">
      <c r="A16571">
        <v>7791</v>
      </c>
      <c r="B16571">
        <v>20240405</v>
      </c>
      <c r="C16571">
        <v>24</v>
      </c>
      <c r="D16571">
        <v>13</v>
      </c>
      <c r="E16571">
        <v>7</v>
      </c>
      <c r="F16571" t="s">
        <v>1141</v>
      </c>
      <c r="G16571">
        <v>33529.65</v>
      </c>
      <c r="H16571">
        <v>21787.02</v>
      </c>
      <c r="I16571">
        <v>5460.46</v>
      </c>
      <c r="J16571">
        <v>335.3</v>
      </c>
      <c r="K16571">
        <v>1486.72</v>
      </c>
      <c r="L16571">
        <v>179</v>
      </c>
    </row>
    <row r="16572" spans="1:12" x14ac:dyDescent="0.3">
      <c r="A16572">
        <v>17728</v>
      </c>
      <c r="B16572">
        <v>20230514</v>
      </c>
      <c r="C16572">
        <v>25</v>
      </c>
      <c r="D16572">
        <v>11</v>
      </c>
      <c r="E16572">
        <v>6</v>
      </c>
      <c r="F16572" t="s">
        <v>1141</v>
      </c>
      <c r="G16572">
        <v>33525.58</v>
      </c>
      <c r="H16572">
        <v>22032.05</v>
      </c>
      <c r="I16572">
        <v>5404.74</v>
      </c>
      <c r="J16572">
        <v>335.26</v>
      </c>
      <c r="K16572">
        <v>1438.39</v>
      </c>
      <c r="L16572">
        <v>272</v>
      </c>
    </row>
    <row r="16573" spans="1:12" x14ac:dyDescent="0.3">
      <c r="A16573">
        <v>8304</v>
      </c>
      <c r="B16573">
        <v>20250405</v>
      </c>
      <c r="C16573">
        <v>4</v>
      </c>
      <c r="D16573">
        <v>4</v>
      </c>
      <c r="E16573">
        <v>2</v>
      </c>
      <c r="F16573" t="s">
        <v>1138</v>
      </c>
      <c r="G16573">
        <v>33524.07</v>
      </c>
      <c r="H16573">
        <v>16306.68</v>
      </c>
      <c r="I16573">
        <v>6069.2</v>
      </c>
      <c r="J16573">
        <v>335.24</v>
      </c>
      <c r="K16573">
        <v>2703.24</v>
      </c>
      <c r="L16573">
        <v>115</v>
      </c>
    </row>
    <row r="16574" spans="1:12" x14ac:dyDescent="0.3">
      <c r="A16574">
        <v>18011</v>
      </c>
      <c r="B16574">
        <v>20251021</v>
      </c>
      <c r="C16574">
        <v>16</v>
      </c>
      <c r="D16574">
        <v>15</v>
      </c>
      <c r="E16574">
        <v>3</v>
      </c>
      <c r="F16574" t="s">
        <v>1161</v>
      </c>
      <c r="G16574">
        <v>33523.86</v>
      </c>
      <c r="H16574">
        <v>16726.310000000001</v>
      </c>
      <c r="I16574">
        <v>4823.37</v>
      </c>
      <c r="J16574">
        <v>335.24</v>
      </c>
      <c r="K16574">
        <v>2909.74</v>
      </c>
      <c r="L16574">
        <v>158</v>
      </c>
    </row>
    <row r="16575" spans="1:12" x14ac:dyDescent="0.3">
      <c r="A16575">
        <v>9957</v>
      </c>
      <c r="B16575">
        <v>20251017</v>
      </c>
      <c r="C16575">
        <v>5</v>
      </c>
      <c r="D16575">
        <v>11</v>
      </c>
      <c r="E16575">
        <v>7</v>
      </c>
      <c r="F16575" t="s">
        <v>1141</v>
      </c>
      <c r="G16575">
        <v>33523.480000000003</v>
      </c>
      <c r="H16575">
        <v>19406.650000000001</v>
      </c>
      <c r="I16575">
        <v>9354.0400000000009</v>
      </c>
      <c r="J16575">
        <v>335.23</v>
      </c>
      <c r="K16575">
        <v>1106.8900000000001</v>
      </c>
      <c r="L16575">
        <v>129</v>
      </c>
    </row>
    <row r="16576" spans="1:12" x14ac:dyDescent="0.3">
      <c r="A16576">
        <v>18372</v>
      </c>
      <c r="B16576">
        <v>20230214</v>
      </c>
      <c r="C16576">
        <v>14</v>
      </c>
      <c r="D16576">
        <v>3</v>
      </c>
      <c r="E16576">
        <v>4</v>
      </c>
      <c r="F16576" t="s">
        <v>1161</v>
      </c>
      <c r="G16576">
        <v>33523.21</v>
      </c>
      <c r="H16576">
        <v>20591.64</v>
      </c>
      <c r="I16576">
        <v>5589.24</v>
      </c>
      <c r="J16576">
        <v>335.23</v>
      </c>
      <c r="K16576">
        <v>1751.78</v>
      </c>
      <c r="L16576">
        <v>241</v>
      </c>
    </row>
    <row r="16577" spans="1:12" x14ac:dyDescent="0.3">
      <c r="A16577">
        <v>11918</v>
      </c>
      <c r="B16577">
        <v>20231119</v>
      </c>
      <c r="C16577">
        <v>3</v>
      </c>
      <c r="D16577">
        <v>18</v>
      </c>
      <c r="E16577">
        <v>5</v>
      </c>
      <c r="F16577" t="s">
        <v>1138</v>
      </c>
      <c r="G16577">
        <v>33520.47</v>
      </c>
      <c r="H16577">
        <v>18326.39</v>
      </c>
      <c r="I16577">
        <v>7325.82</v>
      </c>
      <c r="J16577">
        <v>335.2</v>
      </c>
      <c r="K16577">
        <v>1883.26</v>
      </c>
      <c r="L16577">
        <v>312</v>
      </c>
    </row>
    <row r="16578" spans="1:12" x14ac:dyDescent="0.3">
      <c r="A16578">
        <v>13027</v>
      </c>
      <c r="B16578">
        <v>20240401</v>
      </c>
      <c r="C16578">
        <v>5</v>
      </c>
      <c r="D16578">
        <v>10</v>
      </c>
      <c r="E16578">
        <v>2</v>
      </c>
      <c r="F16578" t="s">
        <v>1141</v>
      </c>
      <c r="G16578">
        <v>33516.639999999999</v>
      </c>
      <c r="H16578">
        <v>22534.94</v>
      </c>
      <c r="I16578">
        <v>4858.6000000000004</v>
      </c>
      <c r="J16578">
        <v>335.17</v>
      </c>
      <c r="K16578">
        <v>1446.98</v>
      </c>
      <c r="L16578">
        <v>438</v>
      </c>
    </row>
    <row r="16579" spans="1:12" x14ac:dyDescent="0.3">
      <c r="A16579">
        <v>10745</v>
      </c>
      <c r="B16579">
        <v>20240402</v>
      </c>
      <c r="C16579">
        <v>3</v>
      </c>
      <c r="D16579">
        <v>16</v>
      </c>
      <c r="E16579">
        <v>8</v>
      </c>
      <c r="F16579" t="s">
        <v>1161</v>
      </c>
      <c r="G16579">
        <v>33516.25</v>
      </c>
      <c r="H16579">
        <v>19140.580000000002</v>
      </c>
      <c r="I16579">
        <v>4177.78</v>
      </c>
      <c r="J16579">
        <v>335.16</v>
      </c>
      <c r="K16579">
        <v>2465.6799999999998</v>
      </c>
      <c r="L16579">
        <v>149</v>
      </c>
    </row>
    <row r="16580" spans="1:12" x14ac:dyDescent="0.3">
      <c r="A16580">
        <v>1270</v>
      </c>
      <c r="B16580">
        <v>20231222</v>
      </c>
      <c r="C16580">
        <v>12</v>
      </c>
      <c r="D16580">
        <v>7</v>
      </c>
      <c r="E16580">
        <v>6</v>
      </c>
      <c r="F16580" t="s">
        <v>1138</v>
      </c>
      <c r="G16580">
        <v>33513.32</v>
      </c>
      <c r="H16580">
        <v>17238.79</v>
      </c>
      <c r="I16580">
        <v>6844.46</v>
      </c>
      <c r="J16580">
        <v>335.13</v>
      </c>
      <c r="K16580">
        <v>2273.73</v>
      </c>
      <c r="L16580">
        <v>454</v>
      </c>
    </row>
    <row r="16581" spans="1:12" x14ac:dyDescent="0.3">
      <c r="A16581">
        <v>19112</v>
      </c>
      <c r="B16581">
        <v>20230519</v>
      </c>
      <c r="C16581">
        <v>9</v>
      </c>
      <c r="D16581">
        <v>18</v>
      </c>
      <c r="E16581">
        <v>2</v>
      </c>
      <c r="F16581" t="s">
        <v>1161</v>
      </c>
      <c r="G16581">
        <v>33509.949999999997</v>
      </c>
      <c r="H16581">
        <v>20606.580000000002</v>
      </c>
      <c r="I16581">
        <v>7176.65</v>
      </c>
      <c r="J16581">
        <v>335.1</v>
      </c>
      <c r="K16581">
        <v>1347.9</v>
      </c>
      <c r="L16581">
        <v>296</v>
      </c>
    </row>
    <row r="16582" spans="1:12" x14ac:dyDescent="0.3">
      <c r="A16582">
        <v>2104</v>
      </c>
      <c r="B16582">
        <v>20250911</v>
      </c>
      <c r="C16582">
        <v>10</v>
      </c>
      <c r="D16582">
        <v>18</v>
      </c>
      <c r="E16582">
        <v>5</v>
      </c>
      <c r="F16582" t="s">
        <v>1138</v>
      </c>
      <c r="G16582">
        <v>33509.599999999999</v>
      </c>
      <c r="H16582">
        <v>19127.310000000001</v>
      </c>
      <c r="I16582">
        <v>8204.17</v>
      </c>
      <c r="J16582">
        <v>335.1</v>
      </c>
      <c r="K16582">
        <v>1460.75</v>
      </c>
      <c r="L16582">
        <v>265</v>
      </c>
    </row>
    <row r="16583" spans="1:12" x14ac:dyDescent="0.3">
      <c r="A16583">
        <v>7199</v>
      </c>
      <c r="B16583">
        <v>20230918</v>
      </c>
      <c r="C16583">
        <v>6</v>
      </c>
      <c r="D16583">
        <v>6</v>
      </c>
      <c r="E16583">
        <v>5</v>
      </c>
      <c r="F16583" t="s">
        <v>1149</v>
      </c>
      <c r="G16583">
        <v>33508.85</v>
      </c>
      <c r="H16583">
        <v>20641.38</v>
      </c>
      <c r="I16583">
        <v>8241.85</v>
      </c>
      <c r="J16583">
        <v>335.09</v>
      </c>
      <c r="K16583">
        <v>1072.6300000000001</v>
      </c>
      <c r="L16583">
        <v>368</v>
      </c>
    </row>
    <row r="16584" spans="1:12" x14ac:dyDescent="0.3">
      <c r="A16584">
        <v>5876</v>
      </c>
      <c r="B16584">
        <v>20230320</v>
      </c>
      <c r="C16584">
        <v>4</v>
      </c>
      <c r="D16584">
        <v>14</v>
      </c>
      <c r="E16584">
        <v>5</v>
      </c>
      <c r="F16584" t="s">
        <v>1149</v>
      </c>
      <c r="G16584">
        <v>33506.720000000001</v>
      </c>
      <c r="H16584">
        <v>21184.05</v>
      </c>
      <c r="I16584">
        <v>5650.57</v>
      </c>
      <c r="J16584">
        <v>335.07</v>
      </c>
      <c r="K16584">
        <v>1584.26</v>
      </c>
      <c r="L16584">
        <v>425</v>
      </c>
    </row>
    <row r="16585" spans="1:12" x14ac:dyDescent="0.3">
      <c r="A16585">
        <v>7378</v>
      </c>
      <c r="B16585">
        <v>20230927</v>
      </c>
      <c r="C16585">
        <v>24</v>
      </c>
      <c r="D16585">
        <v>12</v>
      </c>
      <c r="E16585">
        <v>8</v>
      </c>
      <c r="F16585" t="s">
        <v>1161</v>
      </c>
      <c r="G16585">
        <v>33502.699999999997</v>
      </c>
      <c r="H16585">
        <v>22373.99</v>
      </c>
      <c r="I16585">
        <v>6176.23</v>
      </c>
      <c r="J16585">
        <v>335.03</v>
      </c>
      <c r="K16585">
        <v>1154.3599999999999</v>
      </c>
      <c r="L16585">
        <v>136</v>
      </c>
    </row>
    <row r="16586" spans="1:12" x14ac:dyDescent="0.3">
      <c r="A16586">
        <v>10265</v>
      </c>
      <c r="B16586">
        <v>20251107</v>
      </c>
      <c r="C16586">
        <v>2</v>
      </c>
      <c r="D16586">
        <v>18</v>
      </c>
      <c r="E16586">
        <v>1</v>
      </c>
      <c r="F16586" t="s">
        <v>1138</v>
      </c>
      <c r="G16586">
        <v>33502.239999999998</v>
      </c>
      <c r="H16586">
        <v>16399.560000000001</v>
      </c>
      <c r="I16586">
        <v>6686.52</v>
      </c>
      <c r="J16586">
        <v>335.02</v>
      </c>
      <c r="K16586">
        <v>2520.2800000000002</v>
      </c>
      <c r="L16586">
        <v>117</v>
      </c>
    </row>
    <row r="16587" spans="1:12" x14ac:dyDescent="0.3">
      <c r="A16587">
        <v>7865</v>
      </c>
      <c r="B16587">
        <v>20250512</v>
      </c>
      <c r="C16587">
        <v>19</v>
      </c>
      <c r="D16587">
        <v>3</v>
      </c>
      <c r="E16587">
        <v>8</v>
      </c>
      <c r="F16587" t="s">
        <v>1138</v>
      </c>
      <c r="G16587">
        <v>33500.080000000002</v>
      </c>
      <c r="H16587">
        <v>22942.46</v>
      </c>
      <c r="I16587">
        <v>7235.49</v>
      </c>
      <c r="J16587">
        <v>335</v>
      </c>
      <c r="K16587">
        <v>746.78</v>
      </c>
      <c r="L16587">
        <v>656</v>
      </c>
    </row>
    <row r="16588" spans="1:12" x14ac:dyDescent="0.3">
      <c r="A16588">
        <v>15133</v>
      </c>
      <c r="B16588">
        <v>20231227</v>
      </c>
      <c r="C16588">
        <v>17</v>
      </c>
      <c r="D16588">
        <v>4</v>
      </c>
      <c r="E16588">
        <v>4</v>
      </c>
      <c r="F16588" t="s">
        <v>1141</v>
      </c>
      <c r="G16588">
        <v>33499.71</v>
      </c>
      <c r="H16588">
        <v>20939.330000000002</v>
      </c>
      <c r="I16588">
        <v>4378.2299999999996</v>
      </c>
      <c r="J16588">
        <v>335</v>
      </c>
      <c r="K16588">
        <v>1961.79</v>
      </c>
      <c r="L16588">
        <v>146</v>
      </c>
    </row>
    <row r="16589" spans="1:12" x14ac:dyDescent="0.3">
      <c r="A16589">
        <v>6973</v>
      </c>
      <c r="B16589">
        <v>20230901</v>
      </c>
      <c r="C16589">
        <v>19</v>
      </c>
      <c r="D16589">
        <v>5</v>
      </c>
      <c r="E16589">
        <v>6</v>
      </c>
      <c r="F16589" t="s">
        <v>1138</v>
      </c>
      <c r="G16589">
        <v>33499.17</v>
      </c>
      <c r="H16589">
        <v>21524.07</v>
      </c>
      <c r="I16589">
        <v>7014.23</v>
      </c>
      <c r="J16589">
        <v>334.99</v>
      </c>
      <c r="K16589">
        <v>1156.47</v>
      </c>
      <c r="L16589">
        <v>223</v>
      </c>
    </row>
    <row r="16590" spans="1:12" x14ac:dyDescent="0.3">
      <c r="A16590">
        <v>2721</v>
      </c>
      <c r="B16590">
        <v>20241021</v>
      </c>
      <c r="C16590">
        <v>23</v>
      </c>
      <c r="D16590">
        <v>10</v>
      </c>
      <c r="E16590">
        <v>1</v>
      </c>
      <c r="F16590" t="s">
        <v>1149</v>
      </c>
      <c r="G16590">
        <v>33497.47</v>
      </c>
      <c r="H16590">
        <v>15523.88</v>
      </c>
      <c r="I16590">
        <v>4262.9799999999996</v>
      </c>
      <c r="J16590">
        <v>334.97</v>
      </c>
      <c r="K16590">
        <v>3343.91</v>
      </c>
      <c r="L16590">
        <v>603</v>
      </c>
    </row>
    <row r="16591" spans="1:12" x14ac:dyDescent="0.3">
      <c r="A16591">
        <v>14336</v>
      </c>
      <c r="B16591">
        <v>20240513</v>
      </c>
      <c r="C16591">
        <v>23</v>
      </c>
      <c r="D16591">
        <v>18</v>
      </c>
      <c r="E16591">
        <v>5</v>
      </c>
      <c r="F16591" t="s">
        <v>1149</v>
      </c>
      <c r="G16591">
        <v>33496.26</v>
      </c>
      <c r="H16591">
        <v>15564.73</v>
      </c>
      <c r="I16591">
        <v>8416.44</v>
      </c>
      <c r="J16591">
        <v>334.96</v>
      </c>
      <c r="K16591">
        <v>2295.0300000000002</v>
      </c>
      <c r="L16591">
        <v>155</v>
      </c>
    </row>
    <row r="16592" spans="1:12" x14ac:dyDescent="0.3">
      <c r="A16592">
        <v>13369</v>
      </c>
      <c r="B16592">
        <v>20240412</v>
      </c>
      <c r="C16592">
        <v>8</v>
      </c>
      <c r="D16592">
        <v>10</v>
      </c>
      <c r="E16592">
        <v>4</v>
      </c>
      <c r="F16592" t="s">
        <v>1149</v>
      </c>
      <c r="G16592">
        <v>33496.07</v>
      </c>
      <c r="H16592">
        <v>18711.82</v>
      </c>
      <c r="I16592">
        <v>6818.82</v>
      </c>
      <c r="J16592">
        <v>334.96</v>
      </c>
      <c r="K16592">
        <v>1907.62</v>
      </c>
      <c r="L16592">
        <v>139</v>
      </c>
    </row>
    <row r="16593" spans="1:12" x14ac:dyDescent="0.3">
      <c r="A16593">
        <v>10558</v>
      </c>
      <c r="B16593">
        <v>20250228</v>
      </c>
      <c r="C16593">
        <v>6</v>
      </c>
      <c r="D16593">
        <v>13</v>
      </c>
      <c r="E16593">
        <v>7</v>
      </c>
      <c r="F16593" t="s">
        <v>1141</v>
      </c>
      <c r="G16593">
        <v>33495.760000000002</v>
      </c>
      <c r="H16593">
        <v>19379.55</v>
      </c>
      <c r="I16593">
        <v>5577.22</v>
      </c>
      <c r="J16593">
        <v>334.96</v>
      </c>
      <c r="K16593">
        <v>2051.0100000000002</v>
      </c>
      <c r="L16593">
        <v>127</v>
      </c>
    </row>
    <row r="16594" spans="1:12" x14ac:dyDescent="0.3">
      <c r="A16594">
        <v>16977</v>
      </c>
      <c r="B16594">
        <v>20240525</v>
      </c>
      <c r="C16594">
        <v>16</v>
      </c>
      <c r="D16594">
        <v>10</v>
      </c>
      <c r="E16594">
        <v>5</v>
      </c>
      <c r="F16594" t="s">
        <v>1161</v>
      </c>
      <c r="G16594">
        <v>33492.629999999997</v>
      </c>
      <c r="H16594">
        <v>19296.849999999999</v>
      </c>
      <c r="I16594">
        <v>6052.71</v>
      </c>
      <c r="J16594">
        <v>334.93</v>
      </c>
      <c r="K16594">
        <v>1952.03</v>
      </c>
      <c r="L16594">
        <v>146</v>
      </c>
    </row>
    <row r="16595" spans="1:12" x14ac:dyDescent="0.3">
      <c r="A16595">
        <v>16278</v>
      </c>
      <c r="B16595">
        <v>20241030</v>
      </c>
      <c r="C16595">
        <v>23</v>
      </c>
      <c r="D16595">
        <v>5</v>
      </c>
      <c r="E16595">
        <v>4</v>
      </c>
      <c r="F16595" t="s">
        <v>1138</v>
      </c>
      <c r="G16595">
        <v>33492.1</v>
      </c>
      <c r="H16595">
        <v>21231.13</v>
      </c>
      <c r="I16595">
        <v>5489.54</v>
      </c>
      <c r="J16595">
        <v>334.92</v>
      </c>
      <c r="K16595">
        <v>1609.13</v>
      </c>
      <c r="L16595">
        <v>117</v>
      </c>
    </row>
    <row r="16596" spans="1:12" x14ac:dyDescent="0.3">
      <c r="A16596">
        <v>3955</v>
      </c>
      <c r="B16596">
        <v>20230917</v>
      </c>
      <c r="C16596">
        <v>18</v>
      </c>
      <c r="D16596">
        <v>9</v>
      </c>
      <c r="E16596">
        <v>8</v>
      </c>
      <c r="F16596" t="s">
        <v>1138</v>
      </c>
      <c r="G16596">
        <v>33491.69</v>
      </c>
      <c r="H16596">
        <v>17784.89</v>
      </c>
      <c r="I16596">
        <v>6677.14</v>
      </c>
      <c r="J16596">
        <v>334.92</v>
      </c>
      <c r="K16596">
        <v>2173.69</v>
      </c>
      <c r="L16596">
        <v>134</v>
      </c>
    </row>
    <row r="16597" spans="1:12" x14ac:dyDescent="0.3">
      <c r="A16597">
        <v>6222</v>
      </c>
      <c r="B16597">
        <v>20240728</v>
      </c>
      <c r="C16597">
        <v>11</v>
      </c>
      <c r="D16597">
        <v>18</v>
      </c>
      <c r="E16597">
        <v>5</v>
      </c>
      <c r="F16597" t="s">
        <v>1149</v>
      </c>
      <c r="G16597">
        <v>33490.629999999997</v>
      </c>
      <c r="H16597">
        <v>23022.37</v>
      </c>
      <c r="I16597">
        <v>7674.37</v>
      </c>
      <c r="J16597">
        <v>334.91</v>
      </c>
      <c r="K16597">
        <v>614.75</v>
      </c>
      <c r="L16597">
        <v>361</v>
      </c>
    </row>
    <row r="16598" spans="1:12" x14ac:dyDescent="0.3">
      <c r="A16598">
        <v>11581</v>
      </c>
      <c r="B16598">
        <v>20251229</v>
      </c>
      <c r="C16598">
        <v>18</v>
      </c>
      <c r="D16598">
        <v>15</v>
      </c>
      <c r="E16598">
        <v>5</v>
      </c>
      <c r="F16598" t="s">
        <v>1149</v>
      </c>
      <c r="G16598">
        <v>33490.35</v>
      </c>
      <c r="H16598">
        <v>17978.759999999998</v>
      </c>
      <c r="I16598">
        <v>5741.47</v>
      </c>
      <c r="J16598">
        <v>334.9</v>
      </c>
      <c r="K16598">
        <v>2358.8000000000002</v>
      </c>
      <c r="L16598">
        <v>360</v>
      </c>
    </row>
    <row r="16599" spans="1:12" x14ac:dyDescent="0.3">
      <c r="A16599">
        <v>10733</v>
      </c>
      <c r="B16599">
        <v>20240102</v>
      </c>
      <c r="C16599">
        <v>18</v>
      </c>
      <c r="D16599">
        <v>3</v>
      </c>
      <c r="E16599">
        <v>5</v>
      </c>
      <c r="F16599" t="s">
        <v>1149</v>
      </c>
      <c r="G16599">
        <v>33485.230000000003</v>
      </c>
      <c r="H16599">
        <v>16828.48</v>
      </c>
      <c r="I16599">
        <v>8579.31</v>
      </c>
      <c r="J16599">
        <v>334.85</v>
      </c>
      <c r="K16599">
        <v>1935.65</v>
      </c>
      <c r="L16599">
        <v>130</v>
      </c>
    </row>
    <row r="16600" spans="1:12" x14ac:dyDescent="0.3">
      <c r="A16600">
        <v>4349</v>
      </c>
      <c r="B16600">
        <v>20240831</v>
      </c>
      <c r="C16600">
        <v>14</v>
      </c>
      <c r="D16600">
        <v>5</v>
      </c>
      <c r="E16600">
        <v>8</v>
      </c>
      <c r="F16600" t="s">
        <v>1149</v>
      </c>
      <c r="G16600">
        <v>33482.720000000001</v>
      </c>
      <c r="H16600">
        <v>16289.36</v>
      </c>
      <c r="I16600">
        <v>6824.5</v>
      </c>
      <c r="J16600">
        <v>334.83</v>
      </c>
      <c r="K16600">
        <v>2508.5100000000002</v>
      </c>
      <c r="L16600">
        <v>186</v>
      </c>
    </row>
    <row r="16601" spans="1:12" x14ac:dyDescent="0.3">
      <c r="A16601">
        <v>19579</v>
      </c>
      <c r="B16601">
        <v>20230621</v>
      </c>
      <c r="C16601">
        <v>9</v>
      </c>
      <c r="D16601">
        <v>1</v>
      </c>
      <c r="E16601">
        <v>1</v>
      </c>
      <c r="F16601" t="s">
        <v>1141</v>
      </c>
      <c r="G16601">
        <v>33482.6</v>
      </c>
      <c r="H16601">
        <v>20530.04</v>
      </c>
      <c r="I16601">
        <v>6579.94</v>
      </c>
      <c r="J16601">
        <v>334.83</v>
      </c>
      <c r="K16601">
        <v>1509.45</v>
      </c>
      <c r="L16601">
        <v>120</v>
      </c>
    </row>
    <row r="16602" spans="1:12" x14ac:dyDescent="0.3">
      <c r="A16602">
        <v>18981</v>
      </c>
      <c r="B16602">
        <v>20251002</v>
      </c>
      <c r="C16602">
        <v>12</v>
      </c>
      <c r="D16602">
        <v>17</v>
      </c>
      <c r="E16602">
        <v>8</v>
      </c>
      <c r="F16602" t="s">
        <v>1141</v>
      </c>
      <c r="G16602">
        <v>33481.449999999997</v>
      </c>
      <c r="H16602">
        <v>15249.94</v>
      </c>
      <c r="I16602">
        <v>4287.3999999999996</v>
      </c>
      <c r="J16602">
        <v>334.81</v>
      </c>
      <c r="K16602">
        <v>3402.33</v>
      </c>
      <c r="L16602">
        <v>237</v>
      </c>
    </row>
    <row r="16603" spans="1:12" x14ac:dyDescent="0.3">
      <c r="A16603">
        <v>16551</v>
      </c>
      <c r="B16603">
        <v>20230401</v>
      </c>
      <c r="C16603">
        <v>11</v>
      </c>
      <c r="D16603">
        <v>15</v>
      </c>
      <c r="E16603">
        <v>7</v>
      </c>
      <c r="F16603" t="s">
        <v>1161</v>
      </c>
      <c r="G16603">
        <v>33480.11</v>
      </c>
      <c r="H16603">
        <v>23079.57</v>
      </c>
      <c r="I16603">
        <v>4589.8599999999997</v>
      </c>
      <c r="J16603">
        <v>334.8</v>
      </c>
      <c r="K16603">
        <v>1368.97</v>
      </c>
      <c r="L16603">
        <v>111</v>
      </c>
    </row>
    <row r="16604" spans="1:12" x14ac:dyDescent="0.3">
      <c r="A16604">
        <v>5524</v>
      </c>
      <c r="B16604">
        <v>20230829</v>
      </c>
      <c r="C16604">
        <v>10</v>
      </c>
      <c r="D16604">
        <v>9</v>
      </c>
      <c r="E16604">
        <v>5</v>
      </c>
      <c r="F16604" t="s">
        <v>1149</v>
      </c>
      <c r="G16604">
        <v>33479.949999999997</v>
      </c>
      <c r="H16604">
        <v>22209.27</v>
      </c>
      <c r="I16604">
        <v>5883.98</v>
      </c>
      <c r="J16604">
        <v>334.8</v>
      </c>
      <c r="K16604">
        <v>1262.97</v>
      </c>
      <c r="L16604">
        <v>213</v>
      </c>
    </row>
    <row r="16605" spans="1:12" x14ac:dyDescent="0.3">
      <c r="A16605">
        <v>1476</v>
      </c>
      <c r="B16605">
        <v>20231104</v>
      </c>
      <c r="C16605">
        <v>2</v>
      </c>
      <c r="D16605">
        <v>14</v>
      </c>
      <c r="E16605">
        <v>2</v>
      </c>
      <c r="F16605" t="s">
        <v>1138</v>
      </c>
      <c r="G16605">
        <v>33478.559999999998</v>
      </c>
      <c r="H16605">
        <v>15501.94</v>
      </c>
      <c r="I16605">
        <v>9128.41</v>
      </c>
      <c r="J16605">
        <v>334.79</v>
      </c>
      <c r="K16605">
        <v>2128.36</v>
      </c>
      <c r="L16605">
        <v>131</v>
      </c>
    </row>
    <row r="16606" spans="1:12" x14ac:dyDescent="0.3">
      <c r="A16606">
        <v>16043</v>
      </c>
      <c r="B16606">
        <v>20240816</v>
      </c>
      <c r="C16606">
        <v>4</v>
      </c>
      <c r="D16606">
        <v>20</v>
      </c>
      <c r="E16606">
        <v>3</v>
      </c>
      <c r="F16606" t="s">
        <v>1138</v>
      </c>
      <c r="G16606">
        <v>33475.65</v>
      </c>
      <c r="H16606">
        <v>18366.759999999998</v>
      </c>
      <c r="I16606">
        <v>6601.62</v>
      </c>
      <c r="J16606">
        <v>334.76</v>
      </c>
      <c r="K16606">
        <v>2043.13</v>
      </c>
      <c r="L16606">
        <v>231</v>
      </c>
    </row>
    <row r="16607" spans="1:12" x14ac:dyDescent="0.3">
      <c r="A16607">
        <v>11373</v>
      </c>
      <c r="B16607">
        <v>20240229</v>
      </c>
      <c r="C16607">
        <v>12</v>
      </c>
      <c r="D16607">
        <v>17</v>
      </c>
      <c r="E16607">
        <v>1</v>
      </c>
      <c r="F16607" t="s">
        <v>1138</v>
      </c>
      <c r="G16607">
        <v>33474.61</v>
      </c>
      <c r="H16607">
        <v>21695.13</v>
      </c>
      <c r="I16607">
        <v>6250.47</v>
      </c>
      <c r="J16607">
        <v>334.75</v>
      </c>
      <c r="K16607">
        <v>1298.56</v>
      </c>
      <c r="L16607">
        <v>133</v>
      </c>
    </row>
    <row r="16608" spans="1:12" x14ac:dyDescent="0.3">
      <c r="A16608">
        <v>5023</v>
      </c>
      <c r="B16608">
        <v>20241008</v>
      </c>
      <c r="C16608">
        <v>2</v>
      </c>
      <c r="D16608">
        <v>13</v>
      </c>
      <c r="E16608">
        <v>5</v>
      </c>
      <c r="F16608" t="s">
        <v>1138</v>
      </c>
      <c r="G16608">
        <v>33472.870000000003</v>
      </c>
      <c r="H16608">
        <v>16240.98</v>
      </c>
      <c r="I16608">
        <v>6677.73</v>
      </c>
      <c r="J16608">
        <v>334.73</v>
      </c>
      <c r="K16608">
        <v>2554.86</v>
      </c>
      <c r="L16608">
        <v>234</v>
      </c>
    </row>
    <row r="16609" spans="1:12" x14ac:dyDescent="0.3">
      <c r="A16609">
        <v>696</v>
      </c>
      <c r="B16609">
        <v>20240530</v>
      </c>
      <c r="C16609">
        <v>5</v>
      </c>
      <c r="D16609">
        <v>20</v>
      </c>
      <c r="E16609">
        <v>3</v>
      </c>
      <c r="F16609" t="s">
        <v>1138</v>
      </c>
      <c r="G16609">
        <v>33468.699999999997</v>
      </c>
      <c r="H16609">
        <v>22252.85</v>
      </c>
      <c r="I16609">
        <v>8777.94</v>
      </c>
      <c r="J16609">
        <v>334.69</v>
      </c>
      <c r="K16609">
        <v>525.80999999999995</v>
      </c>
      <c r="L16609">
        <v>149</v>
      </c>
    </row>
    <row r="16610" spans="1:12" x14ac:dyDescent="0.3">
      <c r="A16610">
        <v>7624</v>
      </c>
      <c r="B16610">
        <v>20250104</v>
      </c>
      <c r="C16610">
        <v>18</v>
      </c>
      <c r="D16610">
        <v>7</v>
      </c>
      <c r="E16610">
        <v>6</v>
      </c>
      <c r="F16610" t="s">
        <v>1149</v>
      </c>
      <c r="G16610">
        <v>33467.96</v>
      </c>
      <c r="H16610">
        <v>21959.94</v>
      </c>
      <c r="I16610">
        <v>7431.56</v>
      </c>
      <c r="J16610">
        <v>334.68</v>
      </c>
      <c r="K16610">
        <v>935.44</v>
      </c>
      <c r="L16610">
        <v>152</v>
      </c>
    </row>
    <row r="16611" spans="1:12" x14ac:dyDescent="0.3">
      <c r="A16611">
        <v>8059</v>
      </c>
      <c r="B16611">
        <v>20241017</v>
      </c>
      <c r="C16611">
        <v>7</v>
      </c>
      <c r="D16611">
        <v>3</v>
      </c>
      <c r="E16611">
        <v>3</v>
      </c>
      <c r="F16611" t="s">
        <v>1138</v>
      </c>
      <c r="G16611">
        <v>33467.9</v>
      </c>
      <c r="H16611">
        <v>23086.6</v>
      </c>
      <c r="I16611">
        <v>6412.19</v>
      </c>
      <c r="J16611">
        <v>334.68</v>
      </c>
      <c r="K16611">
        <v>908.61</v>
      </c>
      <c r="L16611">
        <v>155</v>
      </c>
    </row>
    <row r="16612" spans="1:12" x14ac:dyDescent="0.3">
      <c r="A16612">
        <v>3973</v>
      </c>
      <c r="B16612">
        <v>20251118</v>
      </c>
      <c r="C16612">
        <v>6</v>
      </c>
      <c r="D16612">
        <v>4</v>
      </c>
      <c r="E16612">
        <v>4</v>
      </c>
      <c r="F16612" t="s">
        <v>1161</v>
      </c>
      <c r="G16612">
        <v>33466.519999999997</v>
      </c>
      <c r="H16612">
        <v>20150.62</v>
      </c>
      <c r="I16612">
        <v>7279.62</v>
      </c>
      <c r="J16612">
        <v>334.67</v>
      </c>
      <c r="K16612">
        <v>1425.4</v>
      </c>
      <c r="L16612">
        <v>567</v>
      </c>
    </row>
    <row r="16613" spans="1:12" x14ac:dyDescent="0.3">
      <c r="A16613">
        <v>16600</v>
      </c>
      <c r="B16613">
        <v>20250524</v>
      </c>
      <c r="C16613">
        <v>17</v>
      </c>
      <c r="D16613">
        <v>8</v>
      </c>
      <c r="E16613">
        <v>1</v>
      </c>
      <c r="F16613" t="s">
        <v>1149</v>
      </c>
      <c r="G16613">
        <v>33463.629999999997</v>
      </c>
      <c r="H16613">
        <v>22263.439999999999</v>
      </c>
      <c r="I16613">
        <v>4357.01</v>
      </c>
      <c r="J16613">
        <v>334.64</v>
      </c>
      <c r="K16613">
        <v>1627.14</v>
      </c>
      <c r="L16613">
        <v>238</v>
      </c>
    </row>
    <row r="16614" spans="1:12" x14ac:dyDescent="0.3">
      <c r="A16614">
        <v>4793</v>
      </c>
      <c r="B16614">
        <v>20250814</v>
      </c>
      <c r="C16614">
        <v>24</v>
      </c>
      <c r="D16614">
        <v>3</v>
      </c>
      <c r="E16614">
        <v>1</v>
      </c>
      <c r="F16614" t="s">
        <v>1149</v>
      </c>
      <c r="G16614">
        <v>33463.31</v>
      </c>
      <c r="H16614">
        <v>16331.68</v>
      </c>
      <c r="I16614">
        <v>5479.24</v>
      </c>
      <c r="J16614">
        <v>334.63</v>
      </c>
      <c r="K16614">
        <v>2829.44</v>
      </c>
      <c r="L16614">
        <v>286</v>
      </c>
    </row>
    <row r="16615" spans="1:12" x14ac:dyDescent="0.3">
      <c r="A16615">
        <v>9804</v>
      </c>
      <c r="B16615">
        <v>20240305</v>
      </c>
      <c r="C16615">
        <v>9</v>
      </c>
      <c r="D16615">
        <v>8</v>
      </c>
      <c r="E16615">
        <v>4</v>
      </c>
      <c r="F16615" t="s">
        <v>1141</v>
      </c>
      <c r="G16615">
        <v>33462.43</v>
      </c>
      <c r="H16615">
        <v>16184.39</v>
      </c>
      <c r="I16615">
        <v>8486.61</v>
      </c>
      <c r="J16615">
        <v>334.62</v>
      </c>
      <c r="K16615">
        <v>2114.1999999999998</v>
      </c>
      <c r="L16615">
        <v>144</v>
      </c>
    </row>
    <row r="16616" spans="1:12" x14ac:dyDescent="0.3">
      <c r="A16616">
        <v>13747</v>
      </c>
      <c r="B16616">
        <v>20240311</v>
      </c>
      <c r="C16616">
        <v>12</v>
      </c>
      <c r="D16616">
        <v>4</v>
      </c>
      <c r="E16616">
        <v>4</v>
      </c>
      <c r="F16616" t="s">
        <v>1138</v>
      </c>
      <c r="G16616">
        <v>33461.46</v>
      </c>
      <c r="H16616">
        <v>16720.3</v>
      </c>
      <c r="I16616">
        <v>6652.55</v>
      </c>
      <c r="J16616">
        <v>334.61</v>
      </c>
      <c r="K16616">
        <v>2438.5</v>
      </c>
      <c r="L16616">
        <v>266</v>
      </c>
    </row>
    <row r="16617" spans="1:12" x14ac:dyDescent="0.3">
      <c r="A16617">
        <v>3846</v>
      </c>
      <c r="B16617">
        <v>20250101</v>
      </c>
      <c r="C16617">
        <v>5</v>
      </c>
      <c r="D16617">
        <v>2</v>
      </c>
      <c r="E16617">
        <v>5</v>
      </c>
      <c r="F16617" t="s">
        <v>1138</v>
      </c>
      <c r="G16617">
        <v>33460.36</v>
      </c>
      <c r="H16617">
        <v>15351.78</v>
      </c>
      <c r="I16617">
        <v>8296.75</v>
      </c>
      <c r="J16617">
        <v>334.6</v>
      </c>
      <c r="K16617">
        <v>2369.31</v>
      </c>
      <c r="L16617">
        <v>158</v>
      </c>
    </row>
    <row r="16618" spans="1:12" x14ac:dyDescent="0.3">
      <c r="A16618">
        <v>11976</v>
      </c>
      <c r="B16618">
        <v>20250227</v>
      </c>
      <c r="C16618">
        <v>14</v>
      </c>
      <c r="D16618">
        <v>16</v>
      </c>
      <c r="E16618">
        <v>6</v>
      </c>
      <c r="F16618" t="s">
        <v>1161</v>
      </c>
      <c r="G16618">
        <v>33459.72</v>
      </c>
      <c r="H16618">
        <v>18300.63</v>
      </c>
      <c r="I16618">
        <v>4574.6499999999996</v>
      </c>
      <c r="J16618">
        <v>334.6</v>
      </c>
      <c r="K16618">
        <v>2562.46</v>
      </c>
      <c r="L16618">
        <v>135</v>
      </c>
    </row>
    <row r="16619" spans="1:12" x14ac:dyDescent="0.3">
      <c r="A16619">
        <v>12809</v>
      </c>
      <c r="B16619">
        <v>20250808</v>
      </c>
      <c r="C16619">
        <v>1</v>
      </c>
      <c r="D16619">
        <v>18</v>
      </c>
      <c r="E16619">
        <v>6</v>
      </c>
      <c r="F16619" t="s">
        <v>1138</v>
      </c>
      <c r="G16619">
        <v>33458.050000000003</v>
      </c>
      <c r="H16619">
        <v>18074.78</v>
      </c>
      <c r="I16619">
        <v>4069.56</v>
      </c>
      <c r="J16619">
        <v>334.58</v>
      </c>
      <c r="K16619">
        <v>2744.78</v>
      </c>
      <c r="L16619">
        <v>151</v>
      </c>
    </row>
    <row r="16620" spans="1:12" x14ac:dyDescent="0.3">
      <c r="A16620">
        <v>11246</v>
      </c>
      <c r="B16620">
        <v>20250621</v>
      </c>
      <c r="C16620">
        <v>17</v>
      </c>
      <c r="D16620">
        <v>14</v>
      </c>
      <c r="E16620">
        <v>8</v>
      </c>
      <c r="F16620" t="s">
        <v>1149</v>
      </c>
      <c r="G16620">
        <v>33455.46</v>
      </c>
      <c r="H16620">
        <v>20625.64</v>
      </c>
      <c r="I16620">
        <v>4225.72</v>
      </c>
      <c r="J16620">
        <v>334.55</v>
      </c>
      <c r="K16620">
        <v>2067.39</v>
      </c>
      <c r="L16620">
        <v>278</v>
      </c>
    </row>
    <row r="16621" spans="1:12" x14ac:dyDescent="0.3">
      <c r="A16621">
        <v>10471</v>
      </c>
      <c r="B16621">
        <v>20240413</v>
      </c>
      <c r="C16621">
        <v>7</v>
      </c>
      <c r="D16621">
        <v>6</v>
      </c>
      <c r="E16621">
        <v>6</v>
      </c>
      <c r="F16621" t="s">
        <v>1149</v>
      </c>
      <c r="G16621">
        <v>33455.370000000003</v>
      </c>
      <c r="H16621">
        <v>20424.28</v>
      </c>
      <c r="I16621">
        <v>8138.56</v>
      </c>
      <c r="J16621">
        <v>334.55</v>
      </c>
      <c r="K16621">
        <v>1139.49</v>
      </c>
      <c r="L16621">
        <v>372</v>
      </c>
    </row>
    <row r="16622" spans="1:12" x14ac:dyDescent="0.3">
      <c r="A16622">
        <v>4154</v>
      </c>
      <c r="B16622">
        <v>20250902</v>
      </c>
      <c r="C16622">
        <v>22</v>
      </c>
      <c r="D16622">
        <v>6</v>
      </c>
      <c r="E16622">
        <v>2</v>
      </c>
      <c r="F16622" t="s">
        <v>1138</v>
      </c>
      <c r="G16622">
        <v>33452.79</v>
      </c>
      <c r="H16622">
        <v>20666.36</v>
      </c>
      <c r="I16622">
        <v>8004.72</v>
      </c>
      <c r="J16622">
        <v>334.53</v>
      </c>
      <c r="K16622">
        <v>1111.79</v>
      </c>
      <c r="L16622">
        <v>200</v>
      </c>
    </row>
    <row r="16623" spans="1:12" x14ac:dyDescent="0.3">
      <c r="A16623">
        <v>1923</v>
      </c>
      <c r="B16623">
        <v>20230712</v>
      </c>
      <c r="C16623">
        <v>7</v>
      </c>
      <c r="D16623">
        <v>18</v>
      </c>
      <c r="E16623">
        <v>3</v>
      </c>
      <c r="F16623" t="s">
        <v>1149</v>
      </c>
      <c r="G16623">
        <v>33444.699999999997</v>
      </c>
      <c r="H16623">
        <v>19804.12</v>
      </c>
      <c r="I16623">
        <v>6332.6</v>
      </c>
      <c r="J16623">
        <v>334.45</v>
      </c>
      <c r="K16623">
        <v>1743.38</v>
      </c>
      <c r="L16623">
        <v>415</v>
      </c>
    </row>
    <row r="16624" spans="1:12" x14ac:dyDescent="0.3">
      <c r="A16624">
        <v>11376</v>
      </c>
      <c r="B16624">
        <v>20250617</v>
      </c>
      <c r="C16624">
        <v>21</v>
      </c>
      <c r="D16624">
        <v>11</v>
      </c>
      <c r="E16624">
        <v>6</v>
      </c>
      <c r="F16624" t="s">
        <v>1161</v>
      </c>
      <c r="G16624">
        <v>33444.589999999997</v>
      </c>
      <c r="H16624">
        <v>21338.25</v>
      </c>
      <c r="I16624">
        <v>5380.57</v>
      </c>
      <c r="J16624">
        <v>334.45</v>
      </c>
      <c r="K16624">
        <v>1597.83</v>
      </c>
      <c r="L16624">
        <v>116</v>
      </c>
    </row>
    <row r="16625" spans="1:12" x14ac:dyDescent="0.3">
      <c r="A16625">
        <v>14996</v>
      </c>
      <c r="B16625">
        <v>20240209</v>
      </c>
      <c r="C16625">
        <v>5</v>
      </c>
      <c r="D16625">
        <v>1</v>
      </c>
      <c r="E16625">
        <v>2</v>
      </c>
      <c r="F16625" t="s">
        <v>1149</v>
      </c>
      <c r="G16625">
        <v>33443.550000000003</v>
      </c>
      <c r="H16625">
        <v>21691.82</v>
      </c>
      <c r="I16625">
        <v>4686.3900000000003</v>
      </c>
      <c r="J16625">
        <v>334.44</v>
      </c>
      <c r="K16625">
        <v>1682.73</v>
      </c>
      <c r="L16625">
        <v>325</v>
      </c>
    </row>
    <row r="16626" spans="1:12" x14ac:dyDescent="0.3">
      <c r="A16626">
        <v>18124</v>
      </c>
      <c r="B16626">
        <v>20240315</v>
      </c>
      <c r="C16626">
        <v>16</v>
      </c>
      <c r="D16626">
        <v>12</v>
      </c>
      <c r="E16626">
        <v>5</v>
      </c>
      <c r="F16626" t="s">
        <v>1138</v>
      </c>
      <c r="G16626">
        <v>33440.959999999999</v>
      </c>
      <c r="H16626">
        <v>18540.91</v>
      </c>
      <c r="I16626">
        <v>8552.16</v>
      </c>
      <c r="J16626">
        <v>334.41</v>
      </c>
      <c r="K16626">
        <v>1503.37</v>
      </c>
      <c r="L16626">
        <v>193</v>
      </c>
    </row>
    <row r="16627" spans="1:12" x14ac:dyDescent="0.3">
      <c r="A16627">
        <v>7364</v>
      </c>
      <c r="B16627">
        <v>20250908</v>
      </c>
      <c r="C16627">
        <v>11</v>
      </c>
      <c r="D16627">
        <v>18</v>
      </c>
      <c r="E16627">
        <v>7</v>
      </c>
      <c r="F16627" t="s">
        <v>1161</v>
      </c>
      <c r="G16627">
        <v>33438.89</v>
      </c>
      <c r="H16627">
        <v>22438.25</v>
      </c>
      <c r="I16627">
        <v>4949.6499999999996</v>
      </c>
      <c r="J16627">
        <v>334.39</v>
      </c>
      <c r="K16627">
        <v>1429.15</v>
      </c>
      <c r="L16627">
        <v>231</v>
      </c>
    </row>
    <row r="16628" spans="1:12" x14ac:dyDescent="0.3">
      <c r="A16628">
        <v>4309</v>
      </c>
      <c r="B16628">
        <v>20251003</v>
      </c>
      <c r="C16628">
        <v>6</v>
      </c>
      <c r="D16628">
        <v>1</v>
      </c>
      <c r="E16628">
        <v>8</v>
      </c>
      <c r="F16628" t="s">
        <v>1161</v>
      </c>
      <c r="G16628">
        <v>33436.65</v>
      </c>
      <c r="H16628">
        <v>20114.25</v>
      </c>
      <c r="I16628">
        <v>8140.54</v>
      </c>
      <c r="J16628">
        <v>334.37</v>
      </c>
      <c r="K16628">
        <v>1211.8800000000001</v>
      </c>
      <c r="L16628">
        <v>216</v>
      </c>
    </row>
    <row r="16629" spans="1:12" x14ac:dyDescent="0.3">
      <c r="A16629">
        <v>16790</v>
      </c>
      <c r="B16629">
        <v>20230908</v>
      </c>
      <c r="C16629">
        <v>9</v>
      </c>
      <c r="D16629">
        <v>13</v>
      </c>
      <c r="E16629">
        <v>1</v>
      </c>
      <c r="F16629" t="s">
        <v>1161</v>
      </c>
      <c r="G16629">
        <v>33435.96</v>
      </c>
      <c r="H16629">
        <v>18548.88</v>
      </c>
      <c r="I16629">
        <v>4047.91</v>
      </c>
      <c r="J16629">
        <v>334.36</v>
      </c>
      <c r="K16629">
        <v>2626.2</v>
      </c>
      <c r="L16629">
        <v>145</v>
      </c>
    </row>
    <row r="16630" spans="1:12" x14ac:dyDescent="0.3">
      <c r="A16630">
        <v>13315</v>
      </c>
      <c r="B16630">
        <v>20251031</v>
      </c>
      <c r="C16630">
        <v>22</v>
      </c>
      <c r="D16630">
        <v>7</v>
      </c>
      <c r="E16630">
        <v>6</v>
      </c>
      <c r="F16630" t="s">
        <v>1149</v>
      </c>
      <c r="G16630">
        <v>33432.160000000003</v>
      </c>
      <c r="H16630">
        <v>15501.19</v>
      </c>
      <c r="I16630">
        <v>6132.16</v>
      </c>
      <c r="J16630">
        <v>334.32</v>
      </c>
      <c r="K16630">
        <v>2866.12</v>
      </c>
      <c r="L16630">
        <v>323</v>
      </c>
    </row>
    <row r="16631" spans="1:12" x14ac:dyDescent="0.3">
      <c r="A16631">
        <v>4885</v>
      </c>
      <c r="B16631">
        <v>20250318</v>
      </c>
      <c r="C16631">
        <v>14</v>
      </c>
      <c r="D16631">
        <v>20</v>
      </c>
      <c r="E16631">
        <v>4</v>
      </c>
      <c r="F16631" t="s">
        <v>1149</v>
      </c>
      <c r="G16631">
        <v>33431.82</v>
      </c>
      <c r="H16631">
        <v>18234.939999999999</v>
      </c>
      <c r="I16631">
        <v>8004.4</v>
      </c>
      <c r="J16631">
        <v>334.32</v>
      </c>
      <c r="K16631">
        <v>1714.54</v>
      </c>
      <c r="L16631">
        <v>597</v>
      </c>
    </row>
    <row r="16632" spans="1:12" x14ac:dyDescent="0.3">
      <c r="A16632">
        <v>17083</v>
      </c>
      <c r="B16632">
        <v>20250923</v>
      </c>
      <c r="C16632">
        <v>14</v>
      </c>
      <c r="D16632">
        <v>1</v>
      </c>
      <c r="E16632">
        <v>6</v>
      </c>
      <c r="F16632" t="s">
        <v>1161</v>
      </c>
      <c r="G16632">
        <v>33428.31</v>
      </c>
      <c r="H16632">
        <v>15753.51</v>
      </c>
      <c r="I16632">
        <v>4868.3999999999996</v>
      </c>
      <c r="J16632">
        <v>334.28</v>
      </c>
      <c r="K16632">
        <v>3118.03</v>
      </c>
      <c r="L16632">
        <v>267</v>
      </c>
    </row>
    <row r="16633" spans="1:12" x14ac:dyDescent="0.3">
      <c r="A16633">
        <v>17163</v>
      </c>
      <c r="B16633">
        <v>20240623</v>
      </c>
      <c r="C16633">
        <v>10</v>
      </c>
      <c r="D16633">
        <v>8</v>
      </c>
      <c r="E16633">
        <v>5</v>
      </c>
      <c r="F16633" t="s">
        <v>1161</v>
      </c>
      <c r="G16633">
        <v>33427.019999999997</v>
      </c>
      <c r="H16633">
        <v>20296.5</v>
      </c>
      <c r="I16633">
        <v>8866.33</v>
      </c>
      <c r="J16633">
        <v>334.27</v>
      </c>
      <c r="K16633">
        <v>982.48</v>
      </c>
      <c r="L16633">
        <v>266</v>
      </c>
    </row>
    <row r="16634" spans="1:12" x14ac:dyDescent="0.3">
      <c r="A16634">
        <v>15325</v>
      </c>
      <c r="B16634">
        <v>20240730</v>
      </c>
      <c r="C16634">
        <v>15</v>
      </c>
      <c r="D16634">
        <v>5</v>
      </c>
      <c r="E16634">
        <v>1</v>
      </c>
      <c r="F16634" t="s">
        <v>1149</v>
      </c>
      <c r="G16634">
        <v>33424.99</v>
      </c>
      <c r="H16634">
        <v>19865.84</v>
      </c>
      <c r="I16634">
        <v>6877.72</v>
      </c>
      <c r="J16634">
        <v>334.25</v>
      </c>
      <c r="K16634">
        <v>1586.79</v>
      </c>
      <c r="L16634">
        <v>138</v>
      </c>
    </row>
    <row r="16635" spans="1:12" x14ac:dyDescent="0.3">
      <c r="A16635">
        <v>239</v>
      </c>
      <c r="B16635">
        <v>20250814</v>
      </c>
      <c r="C16635">
        <v>6</v>
      </c>
      <c r="D16635">
        <v>12</v>
      </c>
      <c r="E16635">
        <v>4</v>
      </c>
      <c r="F16635" t="s">
        <v>1138</v>
      </c>
      <c r="G16635">
        <v>33423.39</v>
      </c>
      <c r="H16635">
        <v>18189.79</v>
      </c>
      <c r="I16635">
        <v>9136.1</v>
      </c>
      <c r="J16635">
        <v>334.23</v>
      </c>
      <c r="K16635">
        <v>1440.82</v>
      </c>
      <c r="L16635">
        <v>268</v>
      </c>
    </row>
    <row r="16636" spans="1:12" x14ac:dyDescent="0.3">
      <c r="A16636">
        <v>7546</v>
      </c>
      <c r="B16636">
        <v>20250130</v>
      </c>
      <c r="C16636">
        <v>7</v>
      </c>
      <c r="D16636">
        <v>6</v>
      </c>
      <c r="E16636">
        <v>5</v>
      </c>
      <c r="F16636" t="s">
        <v>1149</v>
      </c>
      <c r="G16636">
        <v>33423.08</v>
      </c>
      <c r="H16636">
        <v>22139.37</v>
      </c>
      <c r="I16636">
        <v>6856.18</v>
      </c>
      <c r="J16636">
        <v>334.23</v>
      </c>
      <c r="K16636">
        <v>1023.32</v>
      </c>
      <c r="L16636">
        <v>169</v>
      </c>
    </row>
    <row r="16637" spans="1:12" x14ac:dyDescent="0.3">
      <c r="A16637">
        <v>10225</v>
      </c>
      <c r="B16637">
        <v>20250909</v>
      </c>
      <c r="C16637">
        <v>3</v>
      </c>
      <c r="D16637">
        <v>16</v>
      </c>
      <c r="E16637">
        <v>6</v>
      </c>
      <c r="F16637" t="s">
        <v>1149</v>
      </c>
      <c r="G16637">
        <v>33420.15</v>
      </c>
      <c r="H16637">
        <v>18855.59</v>
      </c>
      <c r="I16637">
        <v>4777.0600000000004</v>
      </c>
      <c r="J16637">
        <v>334.2</v>
      </c>
      <c r="K16637">
        <v>2363.3200000000002</v>
      </c>
      <c r="L16637">
        <v>185</v>
      </c>
    </row>
    <row r="16638" spans="1:12" x14ac:dyDescent="0.3">
      <c r="A16638">
        <v>2240</v>
      </c>
      <c r="B16638">
        <v>20240824</v>
      </c>
      <c r="C16638">
        <v>24</v>
      </c>
      <c r="D16638">
        <v>2</v>
      </c>
      <c r="E16638">
        <v>3</v>
      </c>
      <c r="F16638" t="s">
        <v>1138</v>
      </c>
      <c r="G16638">
        <v>33419.279999999999</v>
      </c>
      <c r="H16638">
        <v>16486.36</v>
      </c>
      <c r="I16638">
        <v>5903.95</v>
      </c>
      <c r="J16638">
        <v>334.19</v>
      </c>
      <c r="K16638">
        <v>2673.7</v>
      </c>
      <c r="L16638">
        <v>423</v>
      </c>
    </row>
    <row r="16639" spans="1:12" x14ac:dyDescent="0.3">
      <c r="A16639">
        <v>2553</v>
      </c>
      <c r="B16639">
        <v>20241221</v>
      </c>
      <c r="C16639">
        <v>9</v>
      </c>
      <c r="D16639">
        <v>14</v>
      </c>
      <c r="E16639">
        <v>6</v>
      </c>
      <c r="F16639" t="s">
        <v>1138</v>
      </c>
      <c r="G16639">
        <v>33410.86</v>
      </c>
      <c r="H16639">
        <v>20122</v>
      </c>
      <c r="I16639">
        <v>9350.3700000000008</v>
      </c>
      <c r="J16639">
        <v>334.11</v>
      </c>
      <c r="K16639">
        <v>901.1</v>
      </c>
      <c r="L16639">
        <v>284</v>
      </c>
    </row>
    <row r="16640" spans="1:12" x14ac:dyDescent="0.3">
      <c r="A16640">
        <v>3493</v>
      </c>
      <c r="B16640">
        <v>20250913</v>
      </c>
      <c r="C16640">
        <v>13</v>
      </c>
      <c r="D16640">
        <v>2</v>
      </c>
      <c r="E16640">
        <v>3</v>
      </c>
      <c r="F16640" t="s">
        <v>1138</v>
      </c>
      <c r="G16640">
        <v>33410.129999999997</v>
      </c>
      <c r="H16640">
        <v>19730.650000000001</v>
      </c>
      <c r="I16640">
        <v>5908.06</v>
      </c>
      <c r="J16640">
        <v>334.1</v>
      </c>
      <c r="K16640">
        <v>1859.33</v>
      </c>
      <c r="L16640">
        <v>112</v>
      </c>
    </row>
    <row r="16641" spans="1:12" x14ac:dyDescent="0.3">
      <c r="A16641">
        <v>2896</v>
      </c>
      <c r="B16641">
        <v>20230529</v>
      </c>
      <c r="C16641">
        <v>15</v>
      </c>
      <c r="D16641">
        <v>3</v>
      </c>
      <c r="E16641">
        <v>5</v>
      </c>
      <c r="F16641" t="s">
        <v>1138</v>
      </c>
      <c r="G16641">
        <v>33409.93</v>
      </c>
      <c r="H16641">
        <v>17825.91</v>
      </c>
      <c r="I16641">
        <v>4188.34</v>
      </c>
      <c r="J16641">
        <v>334.1</v>
      </c>
      <c r="K16641">
        <v>2765.4</v>
      </c>
      <c r="L16641">
        <v>142</v>
      </c>
    </row>
    <row r="16642" spans="1:12" x14ac:dyDescent="0.3">
      <c r="A16642">
        <v>14245</v>
      </c>
      <c r="B16642">
        <v>20230425</v>
      </c>
      <c r="C16642">
        <v>21</v>
      </c>
      <c r="D16642">
        <v>15</v>
      </c>
      <c r="E16642">
        <v>8</v>
      </c>
      <c r="F16642" t="s">
        <v>1161</v>
      </c>
      <c r="G16642">
        <v>33409.58</v>
      </c>
      <c r="H16642">
        <v>16795.439999999999</v>
      </c>
      <c r="I16642">
        <v>5753.52</v>
      </c>
      <c r="J16642">
        <v>334.1</v>
      </c>
      <c r="K16642">
        <v>2631.63</v>
      </c>
      <c r="L16642">
        <v>205</v>
      </c>
    </row>
    <row r="16643" spans="1:12" x14ac:dyDescent="0.3">
      <c r="A16643">
        <v>17850</v>
      </c>
      <c r="B16643">
        <v>20240122</v>
      </c>
      <c r="C16643">
        <v>25</v>
      </c>
      <c r="D16643">
        <v>17</v>
      </c>
      <c r="E16643">
        <v>5</v>
      </c>
      <c r="F16643" t="s">
        <v>1149</v>
      </c>
      <c r="G16643">
        <v>33408.160000000003</v>
      </c>
      <c r="H16643">
        <v>18483.12</v>
      </c>
      <c r="I16643">
        <v>6626.38</v>
      </c>
      <c r="J16643">
        <v>334.08</v>
      </c>
      <c r="K16643">
        <v>1991.14</v>
      </c>
      <c r="L16643">
        <v>597</v>
      </c>
    </row>
    <row r="16644" spans="1:12" x14ac:dyDescent="0.3">
      <c r="A16644">
        <v>1138</v>
      </c>
      <c r="B16644">
        <v>20250909</v>
      </c>
      <c r="C16644">
        <v>16</v>
      </c>
      <c r="D16644">
        <v>11</v>
      </c>
      <c r="E16644">
        <v>1</v>
      </c>
      <c r="F16644" t="s">
        <v>1138</v>
      </c>
      <c r="G16644">
        <v>33404.89</v>
      </c>
      <c r="H16644">
        <v>20903.259999999998</v>
      </c>
      <c r="I16644">
        <v>4324.6499999999996</v>
      </c>
      <c r="J16644">
        <v>334.05</v>
      </c>
      <c r="K16644">
        <v>1960.73</v>
      </c>
      <c r="L16644">
        <v>141</v>
      </c>
    </row>
    <row r="16645" spans="1:12" x14ac:dyDescent="0.3">
      <c r="A16645">
        <v>2892</v>
      </c>
      <c r="B16645">
        <v>20230922</v>
      </c>
      <c r="C16645">
        <v>3</v>
      </c>
      <c r="D16645">
        <v>4</v>
      </c>
      <c r="E16645">
        <v>1</v>
      </c>
      <c r="F16645" t="s">
        <v>1138</v>
      </c>
      <c r="G16645">
        <v>33402.269999999997</v>
      </c>
      <c r="H16645">
        <v>15833.98</v>
      </c>
      <c r="I16645">
        <v>6145.27</v>
      </c>
      <c r="J16645">
        <v>334.02</v>
      </c>
      <c r="K16645">
        <v>2772.25</v>
      </c>
      <c r="L16645">
        <v>112</v>
      </c>
    </row>
    <row r="16646" spans="1:12" x14ac:dyDescent="0.3">
      <c r="A16646">
        <v>8330</v>
      </c>
      <c r="B16646">
        <v>20230910</v>
      </c>
      <c r="C16646">
        <v>7</v>
      </c>
      <c r="D16646">
        <v>10</v>
      </c>
      <c r="E16646">
        <v>7</v>
      </c>
      <c r="F16646" t="s">
        <v>1141</v>
      </c>
      <c r="G16646">
        <v>33400.54</v>
      </c>
      <c r="H16646">
        <v>22600.639999999999</v>
      </c>
      <c r="I16646">
        <v>8980.51</v>
      </c>
      <c r="J16646">
        <v>334.01</v>
      </c>
      <c r="K16646">
        <v>371.35</v>
      </c>
      <c r="L16646">
        <v>477</v>
      </c>
    </row>
    <row r="16647" spans="1:12" x14ac:dyDescent="0.3">
      <c r="A16647">
        <v>19383</v>
      </c>
      <c r="B16647">
        <v>20241024</v>
      </c>
      <c r="C16647">
        <v>2</v>
      </c>
      <c r="D16647">
        <v>15</v>
      </c>
      <c r="E16647">
        <v>8</v>
      </c>
      <c r="F16647" t="s">
        <v>1149</v>
      </c>
      <c r="G16647">
        <v>33395.839999999997</v>
      </c>
      <c r="H16647">
        <v>15351.25</v>
      </c>
      <c r="I16647">
        <v>7863.12</v>
      </c>
      <c r="J16647">
        <v>333.96</v>
      </c>
      <c r="K16647">
        <v>2461.88</v>
      </c>
      <c r="L16647">
        <v>447</v>
      </c>
    </row>
    <row r="16648" spans="1:12" x14ac:dyDescent="0.3">
      <c r="A16648">
        <v>19307</v>
      </c>
      <c r="B16648">
        <v>20240512</v>
      </c>
      <c r="C16648">
        <v>11</v>
      </c>
      <c r="D16648">
        <v>18</v>
      </c>
      <c r="E16648">
        <v>7</v>
      </c>
      <c r="F16648" t="s">
        <v>1161</v>
      </c>
      <c r="G16648">
        <v>33391.75</v>
      </c>
      <c r="H16648">
        <v>17056.95</v>
      </c>
      <c r="I16648">
        <v>5475.67</v>
      </c>
      <c r="J16648">
        <v>333.92</v>
      </c>
      <c r="K16648">
        <v>2631.31</v>
      </c>
      <c r="L16648">
        <v>134</v>
      </c>
    </row>
    <row r="16649" spans="1:12" x14ac:dyDescent="0.3">
      <c r="A16649">
        <v>309</v>
      </c>
      <c r="B16649">
        <v>20241205</v>
      </c>
      <c r="C16649">
        <v>15</v>
      </c>
      <c r="D16649">
        <v>7</v>
      </c>
      <c r="E16649">
        <v>7</v>
      </c>
      <c r="F16649" t="s">
        <v>1141</v>
      </c>
      <c r="G16649">
        <v>33388.94</v>
      </c>
      <c r="H16649">
        <v>15924.89</v>
      </c>
      <c r="I16649">
        <v>7924.59</v>
      </c>
      <c r="J16649">
        <v>333.89</v>
      </c>
      <c r="K16649">
        <v>2301.39</v>
      </c>
      <c r="L16649">
        <v>132</v>
      </c>
    </row>
    <row r="16650" spans="1:12" x14ac:dyDescent="0.3">
      <c r="A16650">
        <v>1746</v>
      </c>
      <c r="B16650">
        <v>20241231</v>
      </c>
      <c r="C16650">
        <v>15</v>
      </c>
      <c r="D16650">
        <v>17</v>
      </c>
      <c r="E16650">
        <v>7</v>
      </c>
      <c r="F16650" t="s">
        <v>1141</v>
      </c>
      <c r="G16650">
        <v>33387.74</v>
      </c>
      <c r="H16650">
        <v>21784.38</v>
      </c>
      <c r="I16650">
        <v>8918.75</v>
      </c>
      <c r="J16650">
        <v>333.88</v>
      </c>
      <c r="K16650">
        <v>587.67999999999995</v>
      </c>
      <c r="L16650">
        <v>114</v>
      </c>
    </row>
    <row r="16651" spans="1:12" x14ac:dyDescent="0.3">
      <c r="A16651">
        <v>4411</v>
      </c>
      <c r="B16651">
        <v>20250615</v>
      </c>
      <c r="C16651">
        <v>3</v>
      </c>
      <c r="D16651">
        <v>10</v>
      </c>
      <c r="E16651">
        <v>4</v>
      </c>
      <c r="F16651" t="s">
        <v>1161</v>
      </c>
      <c r="G16651">
        <v>33383.86</v>
      </c>
      <c r="H16651">
        <v>16536.259999999998</v>
      </c>
      <c r="I16651">
        <v>4300.3500000000004</v>
      </c>
      <c r="J16651">
        <v>333.84</v>
      </c>
      <c r="K16651">
        <v>3053.35</v>
      </c>
      <c r="L16651">
        <v>153</v>
      </c>
    </row>
    <row r="16652" spans="1:12" x14ac:dyDescent="0.3">
      <c r="A16652">
        <v>16434</v>
      </c>
      <c r="B16652">
        <v>20250312</v>
      </c>
      <c r="C16652">
        <v>4</v>
      </c>
      <c r="D16652">
        <v>15</v>
      </c>
      <c r="E16652">
        <v>3</v>
      </c>
      <c r="F16652" t="s">
        <v>1149</v>
      </c>
      <c r="G16652">
        <v>33382.199999999997</v>
      </c>
      <c r="H16652">
        <v>22618.77</v>
      </c>
      <c r="I16652">
        <v>8494.15</v>
      </c>
      <c r="J16652">
        <v>333.82</v>
      </c>
      <c r="K16652">
        <v>483.86</v>
      </c>
      <c r="L16652">
        <v>199</v>
      </c>
    </row>
    <row r="16653" spans="1:12" x14ac:dyDescent="0.3">
      <c r="A16653">
        <v>13418</v>
      </c>
      <c r="B16653">
        <v>20240914</v>
      </c>
      <c r="C16653">
        <v>6</v>
      </c>
      <c r="D16653">
        <v>9</v>
      </c>
      <c r="E16653">
        <v>1</v>
      </c>
      <c r="F16653" t="s">
        <v>1138</v>
      </c>
      <c r="G16653">
        <v>33381.660000000003</v>
      </c>
      <c r="H16653">
        <v>22463.759999999998</v>
      </c>
      <c r="I16653">
        <v>5115.1499999999996</v>
      </c>
      <c r="J16653">
        <v>333.82</v>
      </c>
      <c r="K16653">
        <v>1367.23</v>
      </c>
      <c r="L16653">
        <v>154</v>
      </c>
    </row>
    <row r="16654" spans="1:12" x14ac:dyDescent="0.3">
      <c r="A16654">
        <v>5253</v>
      </c>
      <c r="B16654">
        <v>20230207</v>
      </c>
      <c r="C16654">
        <v>25</v>
      </c>
      <c r="D16654">
        <v>10</v>
      </c>
      <c r="E16654">
        <v>5</v>
      </c>
      <c r="F16654" t="s">
        <v>1141</v>
      </c>
      <c r="G16654">
        <v>33379.64</v>
      </c>
      <c r="H16654">
        <v>22816.09</v>
      </c>
      <c r="I16654">
        <v>6426.12</v>
      </c>
      <c r="J16654">
        <v>333.8</v>
      </c>
      <c r="K16654">
        <v>950.91</v>
      </c>
      <c r="L16654">
        <v>300</v>
      </c>
    </row>
    <row r="16655" spans="1:12" x14ac:dyDescent="0.3">
      <c r="A16655">
        <v>11308</v>
      </c>
      <c r="B16655">
        <v>20240802</v>
      </c>
      <c r="C16655">
        <v>20</v>
      </c>
      <c r="D16655">
        <v>10</v>
      </c>
      <c r="E16655">
        <v>2</v>
      </c>
      <c r="F16655" t="s">
        <v>1138</v>
      </c>
      <c r="G16655">
        <v>33378.06</v>
      </c>
      <c r="H16655">
        <v>22931.57</v>
      </c>
      <c r="I16655">
        <v>7011.59</v>
      </c>
      <c r="J16655">
        <v>333.78</v>
      </c>
      <c r="K16655">
        <v>775.28</v>
      </c>
      <c r="L16655">
        <v>414</v>
      </c>
    </row>
    <row r="16656" spans="1:12" x14ac:dyDescent="0.3">
      <c r="A16656">
        <v>14521</v>
      </c>
      <c r="B16656">
        <v>20230106</v>
      </c>
      <c r="C16656">
        <v>6</v>
      </c>
      <c r="D16656">
        <v>4</v>
      </c>
      <c r="E16656">
        <v>2</v>
      </c>
      <c r="F16656" t="s">
        <v>1141</v>
      </c>
      <c r="G16656">
        <v>33376.03</v>
      </c>
      <c r="H16656">
        <v>21505.87</v>
      </c>
      <c r="I16656">
        <v>6749.35</v>
      </c>
      <c r="J16656">
        <v>333.76</v>
      </c>
      <c r="K16656">
        <v>1196.76</v>
      </c>
      <c r="L16656">
        <v>353</v>
      </c>
    </row>
    <row r="16657" spans="1:12" x14ac:dyDescent="0.3">
      <c r="A16657">
        <v>11405</v>
      </c>
      <c r="B16657">
        <v>20250723</v>
      </c>
      <c r="C16657">
        <v>24</v>
      </c>
      <c r="D16657">
        <v>7</v>
      </c>
      <c r="E16657">
        <v>4</v>
      </c>
      <c r="F16657" t="s">
        <v>1161</v>
      </c>
      <c r="G16657">
        <v>33375.26</v>
      </c>
      <c r="H16657">
        <v>16795.759999999998</v>
      </c>
      <c r="I16657">
        <v>4515.26</v>
      </c>
      <c r="J16657">
        <v>333.75</v>
      </c>
      <c r="K16657">
        <v>2932.62</v>
      </c>
      <c r="L16657">
        <v>120</v>
      </c>
    </row>
    <row r="16658" spans="1:12" x14ac:dyDescent="0.3">
      <c r="A16658">
        <v>11937</v>
      </c>
      <c r="B16658">
        <v>20250115</v>
      </c>
      <c r="C16658">
        <v>15</v>
      </c>
      <c r="D16658">
        <v>11</v>
      </c>
      <c r="E16658">
        <v>3</v>
      </c>
      <c r="F16658" t="s">
        <v>1141</v>
      </c>
      <c r="G16658">
        <v>33371.97</v>
      </c>
      <c r="H16658">
        <v>19671.939999999999</v>
      </c>
      <c r="I16658">
        <v>7404.95</v>
      </c>
      <c r="J16658">
        <v>333.72</v>
      </c>
      <c r="K16658">
        <v>1490.34</v>
      </c>
      <c r="L16658">
        <v>137</v>
      </c>
    </row>
    <row r="16659" spans="1:12" x14ac:dyDescent="0.3">
      <c r="A16659">
        <v>10024</v>
      </c>
      <c r="B16659">
        <v>20250202</v>
      </c>
      <c r="C16659">
        <v>10</v>
      </c>
      <c r="D16659">
        <v>6</v>
      </c>
      <c r="E16659">
        <v>6</v>
      </c>
      <c r="F16659" t="s">
        <v>1141</v>
      </c>
      <c r="G16659">
        <v>33370.17</v>
      </c>
      <c r="H16659">
        <v>15973.01</v>
      </c>
      <c r="I16659">
        <v>9279.25</v>
      </c>
      <c r="J16659">
        <v>333.7</v>
      </c>
      <c r="K16659">
        <v>1946.05</v>
      </c>
      <c r="L16659">
        <v>433</v>
      </c>
    </row>
    <row r="16660" spans="1:12" x14ac:dyDescent="0.3">
      <c r="A16660">
        <v>9479</v>
      </c>
      <c r="B16660">
        <v>20250209</v>
      </c>
      <c r="C16660">
        <v>7</v>
      </c>
      <c r="D16660">
        <v>2</v>
      </c>
      <c r="E16660">
        <v>3</v>
      </c>
      <c r="F16660" t="s">
        <v>1161</v>
      </c>
      <c r="G16660">
        <v>33368.879999999997</v>
      </c>
      <c r="H16660">
        <v>22797.06</v>
      </c>
      <c r="I16660">
        <v>6191.13</v>
      </c>
      <c r="J16660">
        <v>333.69</v>
      </c>
      <c r="K16660">
        <v>1011.75</v>
      </c>
      <c r="L16660">
        <v>165</v>
      </c>
    </row>
    <row r="16661" spans="1:12" x14ac:dyDescent="0.3">
      <c r="A16661">
        <v>17933</v>
      </c>
      <c r="B16661">
        <v>20230511</v>
      </c>
      <c r="C16661">
        <v>17</v>
      </c>
      <c r="D16661">
        <v>20</v>
      </c>
      <c r="E16661">
        <v>3</v>
      </c>
      <c r="F16661" t="s">
        <v>1141</v>
      </c>
      <c r="G16661">
        <v>33367.94</v>
      </c>
      <c r="H16661">
        <v>20720.98</v>
      </c>
      <c r="I16661">
        <v>6226.15</v>
      </c>
      <c r="J16661">
        <v>333.68</v>
      </c>
      <c r="K16661">
        <v>1521.78</v>
      </c>
      <c r="L16661">
        <v>137</v>
      </c>
    </row>
    <row r="16662" spans="1:12" x14ac:dyDescent="0.3">
      <c r="A16662">
        <v>12470</v>
      </c>
      <c r="B16662">
        <v>20230819</v>
      </c>
      <c r="C16662">
        <v>16</v>
      </c>
      <c r="D16662">
        <v>6</v>
      </c>
      <c r="E16662">
        <v>1</v>
      </c>
      <c r="F16662" t="s">
        <v>1141</v>
      </c>
      <c r="G16662">
        <v>33365.64</v>
      </c>
      <c r="H16662">
        <v>15089.27</v>
      </c>
      <c r="I16662">
        <v>9271.69</v>
      </c>
      <c r="J16662">
        <v>333.66</v>
      </c>
      <c r="K16662">
        <v>2167.7600000000002</v>
      </c>
      <c r="L16662">
        <v>111</v>
      </c>
    </row>
    <row r="16663" spans="1:12" x14ac:dyDescent="0.3">
      <c r="A16663">
        <v>10151</v>
      </c>
      <c r="B16663">
        <v>20250522</v>
      </c>
      <c r="C16663">
        <v>3</v>
      </c>
      <c r="D16663">
        <v>18</v>
      </c>
      <c r="E16663">
        <v>1</v>
      </c>
      <c r="F16663" t="s">
        <v>1138</v>
      </c>
      <c r="G16663">
        <v>33365.26</v>
      </c>
      <c r="H16663">
        <v>19665.330000000002</v>
      </c>
      <c r="I16663">
        <v>7186.47</v>
      </c>
      <c r="J16663">
        <v>333.65</v>
      </c>
      <c r="K16663">
        <v>1544.95</v>
      </c>
      <c r="L16663">
        <v>136</v>
      </c>
    </row>
    <row r="16664" spans="1:12" x14ac:dyDescent="0.3">
      <c r="A16664">
        <v>9758</v>
      </c>
      <c r="B16664">
        <v>20240613</v>
      </c>
      <c r="C16664">
        <v>21</v>
      </c>
      <c r="D16664">
        <v>10</v>
      </c>
      <c r="E16664">
        <v>6</v>
      </c>
      <c r="F16664" t="s">
        <v>1149</v>
      </c>
      <c r="G16664">
        <v>33363.43</v>
      </c>
      <c r="H16664">
        <v>17587.59</v>
      </c>
      <c r="I16664">
        <v>8888.9</v>
      </c>
      <c r="J16664">
        <v>333.63</v>
      </c>
      <c r="K16664">
        <v>1638.33</v>
      </c>
      <c r="L16664">
        <v>145</v>
      </c>
    </row>
    <row r="16665" spans="1:12" x14ac:dyDescent="0.3">
      <c r="A16665">
        <v>3384</v>
      </c>
      <c r="B16665">
        <v>20230111</v>
      </c>
      <c r="C16665">
        <v>25</v>
      </c>
      <c r="D16665">
        <v>18</v>
      </c>
      <c r="E16665">
        <v>3</v>
      </c>
      <c r="F16665" t="s">
        <v>1149</v>
      </c>
      <c r="G16665">
        <v>33362.199999999997</v>
      </c>
      <c r="H16665">
        <v>20305.419999999998</v>
      </c>
      <c r="I16665">
        <v>6156.62</v>
      </c>
      <c r="J16665">
        <v>333.62</v>
      </c>
      <c r="K16665">
        <v>1641.63</v>
      </c>
      <c r="L16665">
        <v>138</v>
      </c>
    </row>
    <row r="16666" spans="1:12" x14ac:dyDescent="0.3">
      <c r="A16666">
        <v>8394</v>
      </c>
      <c r="B16666">
        <v>20231220</v>
      </c>
      <c r="C16666">
        <v>4</v>
      </c>
      <c r="D16666">
        <v>1</v>
      </c>
      <c r="E16666">
        <v>3</v>
      </c>
      <c r="F16666" t="s">
        <v>1138</v>
      </c>
      <c r="G16666">
        <v>33361.449999999997</v>
      </c>
      <c r="H16666">
        <v>19906.38</v>
      </c>
      <c r="I16666">
        <v>7206.91</v>
      </c>
      <c r="J16666">
        <v>333.61</v>
      </c>
      <c r="K16666">
        <v>1478.64</v>
      </c>
      <c r="L16666">
        <v>266</v>
      </c>
    </row>
    <row r="16667" spans="1:12" x14ac:dyDescent="0.3">
      <c r="A16667">
        <v>18648</v>
      </c>
      <c r="B16667">
        <v>20250316</v>
      </c>
      <c r="C16667">
        <v>8</v>
      </c>
      <c r="D16667">
        <v>19</v>
      </c>
      <c r="E16667">
        <v>5</v>
      </c>
      <c r="F16667" t="s">
        <v>1161</v>
      </c>
      <c r="G16667">
        <v>33361.410000000003</v>
      </c>
      <c r="H16667">
        <v>21683.69</v>
      </c>
      <c r="I16667">
        <v>6198.27</v>
      </c>
      <c r="J16667">
        <v>333.61</v>
      </c>
      <c r="K16667">
        <v>1286.46</v>
      </c>
      <c r="L16667">
        <v>183</v>
      </c>
    </row>
    <row r="16668" spans="1:12" x14ac:dyDescent="0.3">
      <c r="A16668">
        <v>5612</v>
      </c>
      <c r="B16668">
        <v>20240525</v>
      </c>
      <c r="C16668">
        <v>7</v>
      </c>
      <c r="D16668">
        <v>10</v>
      </c>
      <c r="E16668">
        <v>6</v>
      </c>
      <c r="F16668" t="s">
        <v>1138</v>
      </c>
      <c r="G16668">
        <v>33360.69</v>
      </c>
      <c r="H16668">
        <v>21047.59</v>
      </c>
      <c r="I16668">
        <v>7047.04</v>
      </c>
      <c r="J16668">
        <v>333.61</v>
      </c>
      <c r="K16668">
        <v>1233.1099999999999</v>
      </c>
      <c r="L16668">
        <v>298</v>
      </c>
    </row>
    <row r="16669" spans="1:12" x14ac:dyDescent="0.3">
      <c r="A16669">
        <v>14753</v>
      </c>
      <c r="B16669">
        <v>20230610</v>
      </c>
      <c r="C16669">
        <v>9</v>
      </c>
      <c r="D16669">
        <v>1</v>
      </c>
      <c r="E16669">
        <v>3</v>
      </c>
      <c r="F16669" t="s">
        <v>1161</v>
      </c>
      <c r="G16669">
        <v>33356.68</v>
      </c>
      <c r="H16669">
        <v>19020.84</v>
      </c>
      <c r="I16669">
        <v>7878.3</v>
      </c>
      <c r="J16669">
        <v>333.57</v>
      </c>
      <c r="K16669">
        <v>1530.99</v>
      </c>
      <c r="L16669">
        <v>164</v>
      </c>
    </row>
    <row r="16670" spans="1:12" x14ac:dyDescent="0.3">
      <c r="A16670">
        <v>1674</v>
      </c>
      <c r="B16670">
        <v>20240123</v>
      </c>
      <c r="C16670">
        <v>7</v>
      </c>
      <c r="D16670">
        <v>16</v>
      </c>
      <c r="E16670">
        <v>4</v>
      </c>
      <c r="F16670" t="s">
        <v>1149</v>
      </c>
      <c r="G16670">
        <v>33353.339999999997</v>
      </c>
      <c r="H16670">
        <v>21039.68</v>
      </c>
      <c r="I16670">
        <v>5341.98</v>
      </c>
      <c r="J16670">
        <v>333.53</v>
      </c>
      <c r="K16670">
        <v>1659.54</v>
      </c>
      <c r="L16670">
        <v>563</v>
      </c>
    </row>
    <row r="16671" spans="1:12" x14ac:dyDescent="0.3">
      <c r="A16671">
        <v>9399</v>
      </c>
      <c r="B16671">
        <v>20230516</v>
      </c>
      <c r="C16671">
        <v>24</v>
      </c>
      <c r="D16671">
        <v>11</v>
      </c>
      <c r="E16671">
        <v>4</v>
      </c>
      <c r="F16671" t="s">
        <v>1161</v>
      </c>
      <c r="G16671">
        <v>33352.300000000003</v>
      </c>
      <c r="H16671">
        <v>19224.73</v>
      </c>
      <c r="I16671">
        <v>5003.5</v>
      </c>
      <c r="J16671">
        <v>333.52</v>
      </c>
      <c r="K16671">
        <v>2197.64</v>
      </c>
      <c r="L16671">
        <v>438</v>
      </c>
    </row>
    <row r="16672" spans="1:12" x14ac:dyDescent="0.3">
      <c r="A16672">
        <v>11421</v>
      </c>
      <c r="B16672">
        <v>20231204</v>
      </c>
      <c r="C16672">
        <v>11</v>
      </c>
      <c r="D16672">
        <v>6</v>
      </c>
      <c r="E16672">
        <v>8</v>
      </c>
      <c r="F16672" t="s">
        <v>1149</v>
      </c>
      <c r="G16672">
        <v>33343.03</v>
      </c>
      <c r="H16672">
        <v>15925.94</v>
      </c>
      <c r="I16672">
        <v>4581.83</v>
      </c>
      <c r="J16672">
        <v>333.43</v>
      </c>
      <c r="K16672">
        <v>3125.46</v>
      </c>
      <c r="L16672">
        <v>117</v>
      </c>
    </row>
    <row r="16673" spans="1:12" x14ac:dyDescent="0.3">
      <c r="A16673">
        <v>1146</v>
      </c>
      <c r="B16673">
        <v>20231107</v>
      </c>
      <c r="C16673">
        <v>11</v>
      </c>
      <c r="D16673">
        <v>8</v>
      </c>
      <c r="E16673">
        <v>6</v>
      </c>
      <c r="F16673" t="s">
        <v>1149</v>
      </c>
      <c r="G16673">
        <v>33340.32</v>
      </c>
      <c r="H16673">
        <v>16211.83</v>
      </c>
      <c r="I16673">
        <v>4661.5200000000004</v>
      </c>
      <c r="J16673">
        <v>333.4</v>
      </c>
      <c r="K16673">
        <v>3033.39</v>
      </c>
      <c r="L16673">
        <v>302</v>
      </c>
    </row>
    <row r="16674" spans="1:12" x14ac:dyDescent="0.3">
      <c r="A16674">
        <v>15595</v>
      </c>
      <c r="B16674">
        <v>20230318</v>
      </c>
      <c r="C16674">
        <v>1</v>
      </c>
      <c r="D16674">
        <v>18</v>
      </c>
      <c r="E16674">
        <v>8</v>
      </c>
      <c r="F16674" t="s">
        <v>1141</v>
      </c>
      <c r="G16674">
        <v>33338.879999999997</v>
      </c>
      <c r="H16674">
        <v>18579.64</v>
      </c>
      <c r="I16674">
        <v>4532.9799999999996</v>
      </c>
      <c r="J16674">
        <v>333.39</v>
      </c>
      <c r="K16674">
        <v>2473.2199999999998</v>
      </c>
      <c r="L16674">
        <v>622</v>
      </c>
    </row>
    <row r="16675" spans="1:12" x14ac:dyDescent="0.3">
      <c r="A16675">
        <v>12157</v>
      </c>
      <c r="B16675">
        <v>20230614</v>
      </c>
      <c r="C16675">
        <v>20</v>
      </c>
      <c r="D16675">
        <v>8</v>
      </c>
      <c r="E16675">
        <v>7</v>
      </c>
      <c r="F16675" t="s">
        <v>1149</v>
      </c>
      <c r="G16675">
        <v>33335.910000000003</v>
      </c>
      <c r="H16675">
        <v>16123.43</v>
      </c>
      <c r="I16675">
        <v>4251.8999999999996</v>
      </c>
      <c r="J16675">
        <v>333.36</v>
      </c>
      <c r="K16675">
        <v>3156.81</v>
      </c>
      <c r="L16675">
        <v>253</v>
      </c>
    </row>
    <row r="16676" spans="1:12" x14ac:dyDescent="0.3">
      <c r="A16676">
        <v>4642</v>
      </c>
      <c r="B16676">
        <v>20231218</v>
      </c>
      <c r="C16676">
        <v>8</v>
      </c>
      <c r="D16676">
        <v>18</v>
      </c>
      <c r="E16676">
        <v>2</v>
      </c>
      <c r="F16676" t="s">
        <v>1149</v>
      </c>
      <c r="G16676">
        <v>33333.910000000003</v>
      </c>
      <c r="H16676">
        <v>17443.740000000002</v>
      </c>
      <c r="I16676">
        <v>5803.59</v>
      </c>
      <c r="J16676">
        <v>333.34</v>
      </c>
      <c r="K16676">
        <v>2438.31</v>
      </c>
      <c r="L16676">
        <v>352</v>
      </c>
    </row>
    <row r="16677" spans="1:12" x14ac:dyDescent="0.3">
      <c r="A16677">
        <v>15154</v>
      </c>
      <c r="B16677">
        <v>20241028</v>
      </c>
      <c r="C16677">
        <v>23</v>
      </c>
      <c r="D16677">
        <v>1</v>
      </c>
      <c r="E16677">
        <v>4</v>
      </c>
      <c r="F16677" t="s">
        <v>1161</v>
      </c>
      <c r="G16677">
        <v>33331.97</v>
      </c>
      <c r="H16677">
        <v>22391.279999999999</v>
      </c>
      <c r="I16677">
        <v>9178.49</v>
      </c>
      <c r="J16677">
        <v>333.32</v>
      </c>
      <c r="K16677">
        <v>357.22</v>
      </c>
      <c r="L16677">
        <v>121</v>
      </c>
    </row>
    <row r="16678" spans="1:12" x14ac:dyDescent="0.3">
      <c r="A16678">
        <v>9991</v>
      </c>
      <c r="B16678">
        <v>20250303</v>
      </c>
      <c r="C16678">
        <v>25</v>
      </c>
      <c r="D16678">
        <v>14</v>
      </c>
      <c r="E16678">
        <v>5</v>
      </c>
      <c r="F16678" t="s">
        <v>1149</v>
      </c>
      <c r="G16678">
        <v>33330.65</v>
      </c>
      <c r="H16678">
        <v>23317.93</v>
      </c>
      <c r="I16678">
        <v>4349.4399999999996</v>
      </c>
      <c r="J16678">
        <v>333.31</v>
      </c>
      <c r="K16678">
        <v>1332.49</v>
      </c>
      <c r="L16678">
        <v>169</v>
      </c>
    </row>
    <row r="16679" spans="1:12" x14ac:dyDescent="0.3">
      <c r="A16679">
        <v>15400</v>
      </c>
      <c r="B16679">
        <v>20250204</v>
      </c>
      <c r="C16679">
        <v>23</v>
      </c>
      <c r="D16679">
        <v>12</v>
      </c>
      <c r="E16679">
        <v>4</v>
      </c>
      <c r="F16679" t="s">
        <v>1161</v>
      </c>
      <c r="G16679">
        <v>33324.230000000003</v>
      </c>
      <c r="H16679">
        <v>18669.14</v>
      </c>
      <c r="I16679">
        <v>8165.84</v>
      </c>
      <c r="J16679">
        <v>333.24</v>
      </c>
      <c r="K16679">
        <v>1539</v>
      </c>
      <c r="L16679">
        <v>648</v>
      </c>
    </row>
    <row r="16680" spans="1:12" x14ac:dyDescent="0.3">
      <c r="A16680">
        <v>4716</v>
      </c>
      <c r="B16680">
        <v>20230926</v>
      </c>
      <c r="C16680">
        <v>16</v>
      </c>
      <c r="D16680">
        <v>18</v>
      </c>
      <c r="E16680">
        <v>1</v>
      </c>
      <c r="F16680" t="s">
        <v>1141</v>
      </c>
      <c r="G16680">
        <v>33322.99</v>
      </c>
      <c r="H16680">
        <v>16769.22</v>
      </c>
      <c r="I16680">
        <v>7855.92</v>
      </c>
      <c r="J16680">
        <v>333.23</v>
      </c>
      <c r="K16680">
        <v>2091.16</v>
      </c>
      <c r="L16680">
        <v>300</v>
      </c>
    </row>
    <row r="16681" spans="1:12" x14ac:dyDescent="0.3">
      <c r="A16681">
        <v>18619</v>
      </c>
      <c r="B16681">
        <v>20250426</v>
      </c>
      <c r="C16681">
        <v>10</v>
      </c>
      <c r="D16681">
        <v>19</v>
      </c>
      <c r="E16681">
        <v>2</v>
      </c>
      <c r="F16681" t="s">
        <v>1149</v>
      </c>
      <c r="G16681">
        <v>33319.129999999997</v>
      </c>
      <c r="H16681">
        <v>16824.259999999998</v>
      </c>
      <c r="I16681">
        <v>8286.36</v>
      </c>
      <c r="J16681">
        <v>333.19</v>
      </c>
      <c r="K16681">
        <v>1968.83</v>
      </c>
      <c r="L16681">
        <v>149</v>
      </c>
    </row>
    <row r="16682" spans="1:12" x14ac:dyDescent="0.3">
      <c r="A16682">
        <v>13342</v>
      </c>
      <c r="B16682">
        <v>20251006</v>
      </c>
      <c r="C16682">
        <v>1</v>
      </c>
      <c r="D16682">
        <v>7</v>
      </c>
      <c r="E16682">
        <v>4</v>
      </c>
      <c r="F16682" t="s">
        <v>1149</v>
      </c>
      <c r="G16682">
        <v>33318.17</v>
      </c>
      <c r="H16682">
        <v>16288.69</v>
      </c>
      <c r="I16682">
        <v>7892.84</v>
      </c>
      <c r="J16682">
        <v>333.18</v>
      </c>
      <c r="K16682">
        <v>2200.86</v>
      </c>
      <c r="L16682">
        <v>153</v>
      </c>
    </row>
    <row r="16683" spans="1:12" x14ac:dyDescent="0.3">
      <c r="A16683">
        <v>19632</v>
      </c>
      <c r="B16683">
        <v>20230606</v>
      </c>
      <c r="C16683">
        <v>19</v>
      </c>
      <c r="D16683">
        <v>4</v>
      </c>
      <c r="E16683">
        <v>6</v>
      </c>
      <c r="F16683" t="s">
        <v>1141</v>
      </c>
      <c r="G16683">
        <v>33317.21</v>
      </c>
      <c r="H16683">
        <v>21398.05</v>
      </c>
      <c r="I16683">
        <v>7660.49</v>
      </c>
      <c r="J16683">
        <v>333.17</v>
      </c>
      <c r="K16683">
        <v>981.37</v>
      </c>
      <c r="L16683">
        <v>333</v>
      </c>
    </row>
    <row r="16684" spans="1:12" x14ac:dyDescent="0.3">
      <c r="A16684">
        <v>4133</v>
      </c>
      <c r="B16684">
        <v>20230820</v>
      </c>
      <c r="C16684">
        <v>7</v>
      </c>
      <c r="D16684">
        <v>11</v>
      </c>
      <c r="E16684">
        <v>5</v>
      </c>
      <c r="F16684" t="s">
        <v>1138</v>
      </c>
      <c r="G16684">
        <v>33316.589999999997</v>
      </c>
      <c r="H16684">
        <v>20860.11</v>
      </c>
      <c r="I16684">
        <v>5947.24</v>
      </c>
      <c r="J16684">
        <v>333.17</v>
      </c>
      <c r="K16684">
        <v>1544.02</v>
      </c>
      <c r="L16684">
        <v>650</v>
      </c>
    </row>
    <row r="16685" spans="1:12" x14ac:dyDescent="0.3">
      <c r="A16685">
        <v>331</v>
      </c>
      <c r="B16685">
        <v>20231112</v>
      </c>
      <c r="C16685">
        <v>13</v>
      </c>
      <c r="D16685">
        <v>4</v>
      </c>
      <c r="E16685">
        <v>5</v>
      </c>
      <c r="F16685" t="s">
        <v>1141</v>
      </c>
      <c r="G16685">
        <v>33314.300000000003</v>
      </c>
      <c r="H16685">
        <v>19343.830000000002</v>
      </c>
      <c r="I16685">
        <v>5609.6</v>
      </c>
      <c r="J16685">
        <v>333.14</v>
      </c>
      <c r="K16685">
        <v>2006.93</v>
      </c>
      <c r="L16685">
        <v>280</v>
      </c>
    </row>
    <row r="16686" spans="1:12" x14ac:dyDescent="0.3">
      <c r="A16686">
        <v>15734</v>
      </c>
      <c r="B16686">
        <v>20230707</v>
      </c>
      <c r="C16686">
        <v>11</v>
      </c>
      <c r="D16686">
        <v>9</v>
      </c>
      <c r="E16686">
        <v>4</v>
      </c>
      <c r="F16686" t="s">
        <v>1141</v>
      </c>
      <c r="G16686">
        <v>33314.019999999997</v>
      </c>
      <c r="H16686">
        <v>20253.71</v>
      </c>
      <c r="I16686">
        <v>6713.87</v>
      </c>
      <c r="J16686">
        <v>333.14</v>
      </c>
      <c r="K16686">
        <v>1503.32</v>
      </c>
      <c r="L16686">
        <v>235</v>
      </c>
    </row>
    <row r="16687" spans="1:12" x14ac:dyDescent="0.3">
      <c r="A16687">
        <v>44</v>
      </c>
      <c r="B16687">
        <v>20230812</v>
      </c>
      <c r="C16687">
        <v>5</v>
      </c>
      <c r="D16687">
        <v>5</v>
      </c>
      <c r="E16687">
        <v>4</v>
      </c>
      <c r="F16687" t="s">
        <v>1149</v>
      </c>
      <c r="G16687">
        <v>33311.81</v>
      </c>
      <c r="H16687">
        <v>19340.55</v>
      </c>
      <c r="I16687">
        <v>7632.8</v>
      </c>
      <c r="J16687">
        <v>333.12</v>
      </c>
      <c r="K16687">
        <v>1501.34</v>
      </c>
      <c r="L16687">
        <v>467</v>
      </c>
    </row>
    <row r="16688" spans="1:12" x14ac:dyDescent="0.3">
      <c r="A16688">
        <v>4820</v>
      </c>
      <c r="B16688">
        <v>20250528</v>
      </c>
      <c r="C16688">
        <v>14</v>
      </c>
      <c r="D16688">
        <v>2</v>
      </c>
      <c r="E16688">
        <v>7</v>
      </c>
      <c r="F16688" t="s">
        <v>1141</v>
      </c>
      <c r="G16688">
        <v>33309.94</v>
      </c>
      <c r="H16688">
        <v>17417.98</v>
      </c>
      <c r="I16688">
        <v>5618.78</v>
      </c>
      <c r="J16688">
        <v>333.1</v>
      </c>
      <c r="K16688">
        <v>2485.02</v>
      </c>
      <c r="L16688">
        <v>135</v>
      </c>
    </row>
    <row r="16689" spans="1:12" x14ac:dyDescent="0.3">
      <c r="A16689">
        <v>2268</v>
      </c>
      <c r="B16689">
        <v>20240521</v>
      </c>
      <c r="C16689">
        <v>12</v>
      </c>
      <c r="D16689">
        <v>16</v>
      </c>
      <c r="E16689">
        <v>2</v>
      </c>
      <c r="F16689" t="s">
        <v>1141</v>
      </c>
      <c r="G16689">
        <v>33308.65</v>
      </c>
      <c r="H16689">
        <v>15897.48</v>
      </c>
      <c r="I16689">
        <v>4855.82</v>
      </c>
      <c r="J16689">
        <v>333.09</v>
      </c>
      <c r="K16689">
        <v>3055.56</v>
      </c>
      <c r="L16689">
        <v>258</v>
      </c>
    </row>
    <row r="16690" spans="1:12" x14ac:dyDescent="0.3">
      <c r="A16690">
        <v>6313</v>
      </c>
      <c r="B16690">
        <v>20240921</v>
      </c>
      <c r="C16690">
        <v>12</v>
      </c>
      <c r="D16690">
        <v>16</v>
      </c>
      <c r="E16690">
        <v>5</v>
      </c>
      <c r="F16690" t="s">
        <v>1141</v>
      </c>
      <c r="G16690">
        <v>33307.94</v>
      </c>
      <c r="H16690">
        <v>15793.7</v>
      </c>
      <c r="I16690">
        <v>6422.11</v>
      </c>
      <c r="J16690">
        <v>333.08</v>
      </c>
      <c r="K16690">
        <v>2689.76</v>
      </c>
      <c r="L16690">
        <v>135</v>
      </c>
    </row>
    <row r="16691" spans="1:12" x14ac:dyDescent="0.3">
      <c r="A16691">
        <v>11031</v>
      </c>
      <c r="B16691">
        <v>20250923</v>
      </c>
      <c r="C16691">
        <v>17</v>
      </c>
      <c r="D16691">
        <v>9</v>
      </c>
      <c r="E16691">
        <v>6</v>
      </c>
      <c r="F16691" t="s">
        <v>1138</v>
      </c>
      <c r="G16691">
        <v>33306.730000000003</v>
      </c>
      <c r="H16691">
        <v>19408.11</v>
      </c>
      <c r="I16691">
        <v>7450.44</v>
      </c>
      <c r="J16691">
        <v>333.07</v>
      </c>
      <c r="K16691">
        <v>1528.78</v>
      </c>
      <c r="L16691">
        <v>145</v>
      </c>
    </row>
    <row r="16692" spans="1:12" x14ac:dyDescent="0.3">
      <c r="A16692">
        <v>14428</v>
      </c>
      <c r="B16692">
        <v>20250227</v>
      </c>
      <c r="C16692">
        <v>20</v>
      </c>
      <c r="D16692">
        <v>4</v>
      </c>
      <c r="E16692">
        <v>7</v>
      </c>
      <c r="F16692" t="s">
        <v>1161</v>
      </c>
      <c r="G16692">
        <v>33306.699999999997</v>
      </c>
      <c r="H16692">
        <v>16299.21</v>
      </c>
      <c r="I16692">
        <v>6409.93</v>
      </c>
      <c r="J16692">
        <v>333.07</v>
      </c>
      <c r="K16692">
        <v>2566.12</v>
      </c>
      <c r="L16692">
        <v>117</v>
      </c>
    </row>
    <row r="16693" spans="1:12" x14ac:dyDescent="0.3">
      <c r="A16693">
        <v>4646</v>
      </c>
      <c r="B16693">
        <v>20231202</v>
      </c>
      <c r="C16693">
        <v>21</v>
      </c>
      <c r="D16693">
        <v>20</v>
      </c>
      <c r="E16693">
        <v>1</v>
      </c>
      <c r="F16693" t="s">
        <v>1138</v>
      </c>
      <c r="G16693">
        <v>33304.28</v>
      </c>
      <c r="H16693">
        <v>16052.02</v>
      </c>
      <c r="I16693">
        <v>8928.2199999999993</v>
      </c>
      <c r="J16693">
        <v>333.04</v>
      </c>
      <c r="K16693">
        <v>1997.75</v>
      </c>
      <c r="L16693">
        <v>208</v>
      </c>
    </row>
    <row r="16694" spans="1:12" x14ac:dyDescent="0.3">
      <c r="A16694">
        <v>16564</v>
      </c>
      <c r="B16694">
        <v>20250223</v>
      </c>
      <c r="C16694">
        <v>5</v>
      </c>
      <c r="D16694">
        <v>17</v>
      </c>
      <c r="E16694">
        <v>5</v>
      </c>
      <c r="F16694" t="s">
        <v>1138</v>
      </c>
      <c r="G16694">
        <v>33302.71</v>
      </c>
      <c r="H16694">
        <v>20550.05</v>
      </c>
      <c r="I16694">
        <v>5567.7</v>
      </c>
      <c r="J16694">
        <v>333.03</v>
      </c>
      <c r="K16694">
        <v>1712.98</v>
      </c>
      <c r="L16694">
        <v>138</v>
      </c>
    </row>
    <row r="16695" spans="1:12" x14ac:dyDescent="0.3">
      <c r="A16695">
        <v>6823</v>
      </c>
      <c r="B16695">
        <v>20241129</v>
      </c>
      <c r="C16695">
        <v>24</v>
      </c>
      <c r="D16695">
        <v>10</v>
      </c>
      <c r="E16695">
        <v>6</v>
      </c>
      <c r="F16695" t="s">
        <v>1149</v>
      </c>
      <c r="G16695">
        <v>33301.480000000003</v>
      </c>
      <c r="H16695">
        <v>21404.36</v>
      </c>
      <c r="I16695">
        <v>5092.74</v>
      </c>
      <c r="J16695">
        <v>333.01</v>
      </c>
      <c r="K16695">
        <v>1617.84</v>
      </c>
      <c r="L16695">
        <v>300</v>
      </c>
    </row>
    <row r="16696" spans="1:12" x14ac:dyDescent="0.3">
      <c r="A16696">
        <v>6205</v>
      </c>
      <c r="B16696">
        <v>20230114</v>
      </c>
      <c r="C16696">
        <v>14</v>
      </c>
      <c r="D16696">
        <v>12</v>
      </c>
      <c r="E16696">
        <v>5</v>
      </c>
      <c r="F16696" t="s">
        <v>1149</v>
      </c>
      <c r="G16696">
        <v>33301.08</v>
      </c>
      <c r="H16696">
        <v>22777.54</v>
      </c>
      <c r="I16696">
        <v>4302.2700000000004</v>
      </c>
      <c r="J16696">
        <v>333.01</v>
      </c>
      <c r="K16696">
        <v>1472.06</v>
      </c>
      <c r="L16696">
        <v>120</v>
      </c>
    </row>
    <row r="16697" spans="1:12" x14ac:dyDescent="0.3">
      <c r="A16697">
        <v>1420</v>
      </c>
      <c r="B16697">
        <v>20250718</v>
      </c>
      <c r="C16697">
        <v>23</v>
      </c>
      <c r="D16697">
        <v>12</v>
      </c>
      <c r="E16697">
        <v>2</v>
      </c>
      <c r="F16697" t="s">
        <v>1149</v>
      </c>
      <c r="G16697">
        <v>33301.050000000003</v>
      </c>
      <c r="H16697">
        <v>16472.82</v>
      </c>
      <c r="I16697">
        <v>8001.64</v>
      </c>
      <c r="J16697">
        <v>333.01</v>
      </c>
      <c r="K16697">
        <v>2123.4</v>
      </c>
      <c r="L16697">
        <v>123</v>
      </c>
    </row>
    <row r="16698" spans="1:12" x14ac:dyDescent="0.3">
      <c r="A16698">
        <v>16873</v>
      </c>
      <c r="B16698">
        <v>20240921</v>
      </c>
      <c r="C16698">
        <v>11</v>
      </c>
      <c r="D16698">
        <v>1</v>
      </c>
      <c r="E16698">
        <v>7</v>
      </c>
      <c r="F16698" t="s">
        <v>1138</v>
      </c>
      <c r="G16698">
        <v>33296.42</v>
      </c>
      <c r="H16698">
        <v>19760.009999999998</v>
      </c>
      <c r="I16698">
        <v>8514.15</v>
      </c>
      <c r="J16698">
        <v>332.96</v>
      </c>
      <c r="K16698">
        <v>1172.32</v>
      </c>
      <c r="L16698">
        <v>215</v>
      </c>
    </row>
    <row r="16699" spans="1:12" x14ac:dyDescent="0.3">
      <c r="A16699">
        <v>12545</v>
      </c>
      <c r="B16699">
        <v>20230618</v>
      </c>
      <c r="C16699">
        <v>6</v>
      </c>
      <c r="D16699">
        <v>13</v>
      </c>
      <c r="E16699">
        <v>2</v>
      </c>
      <c r="F16699" t="s">
        <v>1149</v>
      </c>
      <c r="G16699">
        <v>33293.31</v>
      </c>
      <c r="H16699">
        <v>23241.15</v>
      </c>
      <c r="I16699">
        <v>6596.52</v>
      </c>
      <c r="J16699">
        <v>332.93</v>
      </c>
      <c r="K16699">
        <v>780.68</v>
      </c>
      <c r="L16699">
        <v>111</v>
      </c>
    </row>
    <row r="16700" spans="1:12" x14ac:dyDescent="0.3">
      <c r="A16700">
        <v>13370</v>
      </c>
      <c r="B16700">
        <v>20250806</v>
      </c>
      <c r="C16700">
        <v>23</v>
      </c>
      <c r="D16700">
        <v>11</v>
      </c>
      <c r="E16700">
        <v>5</v>
      </c>
      <c r="F16700" t="s">
        <v>1149</v>
      </c>
      <c r="G16700">
        <v>33290.99</v>
      </c>
      <c r="H16700">
        <v>18688.18</v>
      </c>
      <c r="I16700">
        <v>8738.86</v>
      </c>
      <c r="J16700">
        <v>332.91</v>
      </c>
      <c r="K16700">
        <v>1382.76</v>
      </c>
      <c r="L16700">
        <v>345</v>
      </c>
    </row>
    <row r="16701" spans="1:12" x14ac:dyDescent="0.3">
      <c r="A16701">
        <v>19475</v>
      </c>
      <c r="B16701">
        <v>20240613</v>
      </c>
      <c r="C16701">
        <v>1</v>
      </c>
      <c r="D16701">
        <v>10</v>
      </c>
      <c r="E16701">
        <v>6</v>
      </c>
      <c r="F16701" t="s">
        <v>1161</v>
      </c>
      <c r="G16701">
        <v>33290.720000000001</v>
      </c>
      <c r="H16701">
        <v>19348.650000000001</v>
      </c>
      <c r="I16701">
        <v>5695.47</v>
      </c>
      <c r="J16701">
        <v>332.91</v>
      </c>
      <c r="K16701">
        <v>1978.42</v>
      </c>
      <c r="L16701">
        <v>659</v>
      </c>
    </row>
    <row r="16702" spans="1:12" x14ac:dyDescent="0.3">
      <c r="A16702">
        <v>7743</v>
      </c>
      <c r="B16702">
        <v>20250416</v>
      </c>
      <c r="C16702">
        <v>6</v>
      </c>
      <c r="D16702">
        <v>5</v>
      </c>
      <c r="E16702">
        <v>5</v>
      </c>
      <c r="F16702" t="s">
        <v>1149</v>
      </c>
      <c r="G16702">
        <v>33287.4</v>
      </c>
      <c r="H16702">
        <v>20252.09</v>
      </c>
      <c r="I16702">
        <v>4942.8100000000004</v>
      </c>
      <c r="J16702">
        <v>332.87</v>
      </c>
      <c r="K16702">
        <v>1939.91</v>
      </c>
      <c r="L16702">
        <v>448</v>
      </c>
    </row>
    <row r="16703" spans="1:12" x14ac:dyDescent="0.3">
      <c r="A16703">
        <v>18547</v>
      </c>
      <c r="B16703">
        <v>20230428</v>
      </c>
      <c r="C16703">
        <v>9</v>
      </c>
      <c r="D16703">
        <v>6</v>
      </c>
      <c r="E16703">
        <v>5</v>
      </c>
      <c r="F16703" t="s">
        <v>1149</v>
      </c>
      <c r="G16703">
        <v>33286.22</v>
      </c>
      <c r="H16703">
        <v>21628.11</v>
      </c>
      <c r="I16703">
        <v>5434.53</v>
      </c>
      <c r="J16703">
        <v>332.86</v>
      </c>
      <c r="K16703">
        <v>1472.68</v>
      </c>
      <c r="L16703">
        <v>205</v>
      </c>
    </row>
    <row r="16704" spans="1:12" x14ac:dyDescent="0.3">
      <c r="A16704">
        <v>16689</v>
      </c>
      <c r="B16704">
        <v>20231105</v>
      </c>
      <c r="C16704">
        <v>6</v>
      </c>
      <c r="D16704">
        <v>6</v>
      </c>
      <c r="E16704">
        <v>3</v>
      </c>
      <c r="F16704" t="s">
        <v>1149</v>
      </c>
      <c r="G16704">
        <v>33283.1</v>
      </c>
      <c r="H16704">
        <v>20743.259999999998</v>
      </c>
      <c r="I16704">
        <v>5905.58</v>
      </c>
      <c r="J16704">
        <v>332.83</v>
      </c>
      <c r="K16704">
        <v>1575.36</v>
      </c>
      <c r="L16704">
        <v>369</v>
      </c>
    </row>
    <row r="16705" spans="1:12" x14ac:dyDescent="0.3">
      <c r="A16705">
        <v>12696</v>
      </c>
      <c r="B16705">
        <v>20230330</v>
      </c>
      <c r="C16705">
        <v>2</v>
      </c>
      <c r="D16705">
        <v>1</v>
      </c>
      <c r="E16705">
        <v>8</v>
      </c>
      <c r="F16705" t="s">
        <v>1141</v>
      </c>
      <c r="G16705">
        <v>33281.839999999997</v>
      </c>
      <c r="H16705">
        <v>16577.330000000002</v>
      </c>
      <c r="I16705">
        <v>4787.1499999999996</v>
      </c>
      <c r="J16705">
        <v>332.82</v>
      </c>
      <c r="K16705">
        <v>2896.14</v>
      </c>
      <c r="L16705">
        <v>233</v>
      </c>
    </row>
    <row r="16706" spans="1:12" x14ac:dyDescent="0.3">
      <c r="A16706">
        <v>3268</v>
      </c>
      <c r="B16706">
        <v>20250613</v>
      </c>
      <c r="C16706">
        <v>24</v>
      </c>
      <c r="D16706">
        <v>11</v>
      </c>
      <c r="E16706">
        <v>6</v>
      </c>
      <c r="F16706" t="s">
        <v>1149</v>
      </c>
      <c r="G16706">
        <v>33281.26</v>
      </c>
      <c r="H16706">
        <v>20601.96</v>
      </c>
      <c r="I16706">
        <v>4728.17</v>
      </c>
      <c r="J16706">
        <v>332.81</v>
      </c>
      <c r="K16706">
        <v>1904.58</v>
      </c>
      <c r="L16706">
        <v>165</v>
      </c>
    </row>
    <row r="16707" spans="1:12" x14ac:dyDescent="0.3">
      <c r="A16707">
        <v>19354</v>
      </c>
      <c r="B16707">
        <v>20241231</v>
      </c>
      <c r="C16707">
        <v>14</v>
      </c>
      <c r="D16707">
        <v>20</v>
      </c>
      <c r="E16707">
        <v>1</v>
      </c>
      <c r="F16707" t="s">
        <v>1161</v>
      </c>
      <c r="G16707">
        <v>33279.230000000003</v>
      </c>
      <c r="H16707">
        <v>20340.169999999998</v>
      </c>
      <c r="I16707">
        <v>5399.13</v>
      </c>
      <c r="J16707">
        <v>332.79</v>
      </c>
      <c r="K16707">
        <v>1801.78</v>
      </c>
      <c r="L16707">
        <v>330</v>
      </c>
    </row>
    <row r="16708" spans="1:12" x14ac:dyDescent="0.3">
      <c r="A16708">
        <v>4403</v>
      </c>
      <c r="B16708">
        <v>20240706</v>
      </c>
      <c r="C16708">
        <v>24</v>
      </c>
      <c r="D16708">
        <v>7</v>
      </c>
      <c r="E16708">
        <v>6</v>
      </c>
      <c r="F16708" t="s">
        <v>1138</v>
      </c>
      <c r="G16708">
        <v>33278.660000000003</v>
      </c>
      <c r="H16708">
        <v>22227.05</v>
      </c>
      <c r="I16708">
        <v>6228.9</v>
      </c>
      <c r="J16708">
        <v>332.79</v>
      </c>
      <c r="K16708">
        <v>1122.48</v>
      </c>
      <c r="L16708">
        <v>112</v>
      </c>
    </row>
    <row r="16709" spans="1:12" x14ac:dyDescent="0.3">
      <c r="A16709">
        <v>19385</v>
      </c>
      <c r="B16709">
        <v>20250426</v>
      </c>
      <c r="C16709">
        <v>9</v>
      </c>
      <c r="D16709">
        <v>11</v>
      </c>
      <c r="E16709">
        <v>7</v>
      </c>
      <c r="F16709" t="s">
        <v>1161</v>
      </c>
      <c r="G16709">
        <v>33273.339999999997</v>
      </c>
      <c r="H16709">
        <v>16501.689999999999</v>
      </c>
      <c r="I16709">
        <v>8928.58</v>
      </c>
      <c r="J16709">
        <v>332.73</v>
      </c>
      <c r="K16709">
        <v>1877.59</v>
      </c>
      <c r="L16709">
        <v>217</v>
      </c>
    </row>
    <row r="16710" spans="1:12" x14ac:dyDescent="0.3">
      <c r="A16710">
        <v>2391</v>
      </c>
      <c r="B16710">
        <v>20241015</v>
      </c>
      <c r="C16710">
        <v>7</v>
      </c>
      <c r="D16710">
        <v>11</v>
      </c>
      <c r="E16710">
        <v>3</v>
      </c>
      <c r="F16710" t="s">
        <v>1141</v>
      </c>
      <c r="G16710">
        <v>33268.79</v>
      </c>
      <c r="H16710">
        <v>15586.79</v>
      </c>
      <c r="I16710">
        <v>7866.73</v>
      </c>
      <c r="J16710">
        <v>332.69</v>
      </c>
      <c r="K16710">
        <v>2370.64</v>
      </c>
      <c r="L16710">
        <v>183</v>
      </c>
    </row>
    <row r="16711" spans="1:12" x14ac:dyDescent="0.3">
      <c r="A16711">
        <v>19172</v>
      </c>
      <c r="B16711">
        <v>20250716</v>
      </c>
      <c r="C16711">
        <v>8</v>
      </c>
      <c r="D16711">
        <v>6</v>
      </c>
      <c r="E16711">
        <v>3</v>
      </c>
      <c r="F16711" t="s">
        <v>1149</v>
      </c>
      <c r="G16711">
        <v>33267.56</v>
      </c>
      <c r="H16711">
        <v>20078.29</v>
      </c>
      <c r="I16711">
        <v>8300.15</v>
      </c>
      <c r="J16711">
        <v>332.68</v>
      </c>
      <c r="K16711">
        <v>1139.1099999999999</v>
      </c>
      <c r="L16711">
        <v>217</v>
      </c>
    </row>
    <row r="16712" spans="1:12" x14ac:dyDescent="0.3">
      <c r="A16712">
        <v>8208</v>
      </c>
      <c r="B16712">
        <v>20241010</v>
      </c>
      <c r="C16712">
        <v>13</v>
      </c>
      <c r="D16712">
        <v>20</v>
      </c>
      <c r="E16712">
        <v>3</v>
      </c>
      <c r="F16712" t="s">
        <v>1161</v>
      </c>
      <c r="G16712">
        <v>33265.279999999999</v>
      </c>
      <c r="H16712">
        <v>15955.38</v>
      </c>
      <c r="I16712">
        <v>4497.8900000000003</v>
      </c>
      <c r="J16712">
        <v>332.65</v>
      </c>
      <c r="K16712">
        <v>3119.84</v>
      </c>
      <c r="L16712">
        <v>122</v>
      </c>
    </row>
    <row r="16713" spans="1:12" x14ac:dyDescent="0.3">
      <c r="A16713">
        <v>14139</v>
      </c>
      <c r="B16713">
        <v>20241227</v>
      </c>
      <c r="C16713">
        <v>3</v>
      </c>
      <c r="D16713">
        <v>8</v>
      </c>
      <c r="E16713">
        <v>4</v>
      </c>
      <c r="F16713" t="s">
        <v>1149</v>
      </c>
      <c r="G16713">
        <v>33264.879999999997</v>
      </c>
      <c r="H16713">
        <v>20630.53</v>
      </c>
      <c r="I16713">
        <v>5987.67</v>
      </c>
      <c r="J16713">
        <v>332.65</v>
      </c>
      <c r="K16713">
        <v>1578.51</v>
      </c>
      <c r="L16713">
        <v>503</v>
      </c>
    </row>
    <row r="16714" spans="1:12" x14ac:dyDescent="0.3">
      <c r="A16714">
        <v>12393</v>
      </c>
      <c r="B16714">
        <v>20231020</v>
      </c>
      <c r="C16714">
        <v>10</v>
      </c>
      <c r="D16714">
        <v>18</v>
      </c>
      <c r="E16714">
        <v>3</v>
      </c>
      <c r="F16714" t="s">
        <v>1138</v>
      </c>
      <c r="G16714">
        <v>33263.1</v>
      </c>
      <c r="H16714">
        <v>17594.7</v>
      </c>
      <c r="I16714">
        <v>7686.57</v>
      </c>
      <c r="J16714">
        <v>332.63</v>
      </c>
      <c r="K16714">
        <v>1912.3</v>
      </c>
      <c r="L16714">
        <v>281</v>
      </c>
    </row>
    <row r="16715" spans="1:12" x14ac:dyDescent="0.3">
      <c r="A16715">
        <v>19800</v>
      </c>
      <c r="B16715">
        <v>20250916</v>
      </c>
      <c r="C16715">
        <v>21</v>
      </c>
      <c r="D16715">
        <v>13</v>
      </c>
      <c r="E16715">
        <v>1</v>
      </c>
      <c r="F16715" t="s">
        <v>1161</v>
      </c>
      <c r="G16715">
        <v>33258.589999999997</v>
      </c>
      <c r="H16715">
        <v>20756.580000000002</v>
      </c>
      <c r="I16715">
        <v>4655.87</v>
      </c>
      <c r="J16715">
        <v>332.59</v>
      </c>
      <c r="K16715">
        <v>1878.39</v>
      </c>
      <c r="L16715">
        <v>144</v>
      </c>
    </row>
    <row r="16716" spans="1:12" x14ac:dyDescent="0.3">
      <c r="A16716">
        <v>14353</v>
      </c>
      <c r="B16716">
        <v>20250430</v>
      </c>
      <c r="C16716">
        <v>24</v>
      </c>
      <c r="D16716">
        <v>15</v>
      </c>
      <c r="E16716">
        <v>3</v>
      </c>
      <c r="F16716" t="s">
        <v>1161</v>
      </c>
      <c r="G16716">
        <v>33258.47</v>
      </c>
      <c r="H16716">
        <v>18295.939999999999</v>
      </c>
      <c r="I16716">
        <v>5523.89</v>
      </c>
      <c r="J16716">
        <v>332.58</v>
      </c>
      <c r="K16716">
        <v>2276.5100000000002</v>
      </c>
      <c r="L16716">
        <v>138</v>
      </c>
    </row>
    <row r="16717" spans="1:12" x14ac:dyDescent="0.3">
      <c r="A16717">
        <v>2390</v>
      </c>
      <c r="B16717">
        <v>20241219</v>
      </c>
      <c r="C16717">
        <v>9</v>
      </c>
      <c r="D16717">
        <v>6</v>
      </c>
      <c r="E16717">
        <v>2</v>
      </c>
      <c r="F16717" t="s">
        <v>1149</v>
      </c>
      <c r="G16717">
        <v>33258.18</v>
      </c>
      <c r="H16717">
        <v>18196.919999999998</v>
      </c>
      <c r="I16717">
        <v>8931.08</v>
      </c>
      <c r="J16717">
        <v>332.58</v>
      </c>
      <c r="K16717">
        <v>1449.4</v>
      </c>
      <c r="L16717">
        <v>347</v>
      </c>
    </row>
    <row r="16718" spans="1:12" x14ac:dyDescent="0.3">
      <c r="A16718">
        <v>5502</v>
      </c>
      <c r="B16718">
        <v>20240112</v>
      </c>
      <c r="C16718">
        <v>8</v>
      </c>
      <c r="D16718">
        <v>3</v>
      </c>
      <c r="E16718">
        <v>5</v>
      </c>
      <c r="F16718" t="s">
        <v>1141</v>
      </c>
      <c r="G16718">
        <v>33257.47</v>
      </c>
      <c r="H16718">
        <v>20945.78</v>
      </c>
      <c r="I16718">
        <v>4365.95</v>
      </c>
      <c r="J16718">
        <v>332.57</v>
      </c>
      <c r="K16718">
        <v>1903.29</v>
      </c>
      <c r="L16718">
        <v>112</v>
      </c>
    </row>
    <row r="16719" spans="1:12" x14ac:dyDescent="0.3">
      <c r="A16719">
        <v>16126</v>
      </c>
      <c r="B16719">
        <v>20231003</v>
      </c>
      <c r="C16719">
        <v>20</v>
      </c>
      <c r="D16719">
        <v>11</v>
      </c>
      <c r="E16719">
        <v>2</v>
      </c>
      <c r="F16719" t="s">
        <v>1161</v>
      </c>
      <c r="G16719">
        <v>33255.54</v>
      </c>
      <c r="H16719">
        <v>18419.580000000002</v>
      </c>
      <c r="I16719">
        <v>8866.4699999999993</v>
      </c>
      <c r="J16719">
        <v>332.56</v>
      </c>
      <c r="K16719">
        <v>1409.23</v>
      </c>
      <c r="L16719">
        <v>127</v>
      </c>
    </row>
    <row r="16720" spans="1:12" x14ac:dyDescent="0.3">
      <c r="A16720">
        <v>17171</v>
      </c>
      <c r="B16720">
        <v>20231104</v>
      </c>
      <c r="C16720">
        <v>25</v>
      </c>
      <c r="D16720">
        <v>12</v>
      </c>
      <c r="E16720">
        <v>1</v>
      </c>
      <c r="F16720" t="s">
        <v>1141</v>
      </c>
      <c r="G16720">
        <v>33253.15</v>
      </c>
      <c r="H16720">
        <v>18032.77</v>
      </c>
      <c r="I16720">
        <v>4943.95</v>
      </c>
      <c r="J16720">
        <v>332.53</v>
      </c>
      <c r="K16720">
        <v>2485.98</v>
      </c>
      <c r="L16720">
        <v>122</v>
      </c>
    </row>
    <row r="16721" spans="1:12" x14ac:dyDescent="0.3">
      <c r="A16721">
        <v>12603</v>
      </c>
      <c r="B16721">
        <v>20240613</v>
      </c>
      <c r="C16721">
        <v>2</v>
      </c>
      <c r="D16721">
        <v>17</v>
      </c>
      <c r="E16721">
        <v>8</v>
      </c>
      <c r="F16721" t="s">
        <v>1161</v>
      </c>
      <c r="G16721">
        <v>33247.99</v>
      </c>
      <c r="H16721">
        <v>17593.37</v>
      </c>
      <c r="I16721">
        <v>5542.31</v>
      </c>
      <c r="J16721">
        <v>332.48</v>
      </c>
      <c r="K16721">
        <v>2444.96</v>
      </c>
      <c r="L16721">
        <v>136</v>
      </c>
    </row>
    <row r="16722" spans="1:12" x14ac:dyDescent="0.3">
      <c r="A16722">
        <v>8904</v>
      </c>
      <c r="B16722">
        <v>20240724</v>
      </c>
      <c r="C16722">
        <v>8</v>
      </c>
      <c r="D16722">
        <v>12</v>
      </c>
      <c r="E16722">
        <v>6</v>
      </c>
      <c r="F16722" t="s">
        <v>1149</v>
      </c>
      <c r="G16722">
        <v>33240.589999999997</v>
      </c>
      <c r="H16722">
        <v>23027.7</v>
      </c>
      <c r="I16722">
        <v>8407.67</v>
      </c>
      <c r="J16722">
        <v>332.41</v>
      </c>
      <c r="K16722">
        <v>368.2</v>
      </c>
      <c r="L16722">
        <v>169</v>
      </c>
    </row>
    <row r="16723" spans="1:12" x14ac:dyDescent="0.3">
      <c r="A16723">
        <v>9976</v>
      </c>
      <c r="B16723">
        <v>20230201</v>
      </c>
      <c r="C16723">
        <v>18</v>
      </c>
      <c r="D16723">
        <v>15</v>
      </c>
      <c r="E16723">
        <v>8</v>
      </c>
      <c r="F16723" t="s">
        <v>1149</v>
      </c>
      <c r="G16723">
        <v>33239.410000000003</v>
      </c>
      <c r="H16723">
        <v>16470.45</v>
      </c>
      <c r="I16723">
        <v>6322.97</v>
      </c>
      <c r="J16723">
        <v>332.39</v>
      </c>
      <c r="K16723">
        <v>2528.4</v>
      </c>
      <c r="L16723">
        <v>511</v>
      </c>
    </row>
    <row r="16724" spans="1:12" x14ac:dyDescent="0.3">
      <c r="A16724">
        <v>15072</v>
      </c>
      <c r="B16724">
        <v>20230726</v>
      </c>
      <c r="C16724">
        <v>2</v>
      </c>
      <c r="D16724">
        <v>3</v>
      </c>
      <c r="E16724">
        <v>6</v>
      </c>
      <c r="F16724" t="s">
        <v>1138</v>
      </c>
      <c r="G16724">
        <v>33238.480000000003</v>
      </c>
      <c r="H16724">
        <v>22186.13</v>
      </c>
      <c r="I16724">
        <v>8436.7099999999991</v>
      </c>
      <c r="J16724">
        <v>332.38</v>
      </c>
      <c r="K16724">
        <v>570.80999999999995</v>
      </c>
      <c r="L16724">
        <v>223</v>
      </c>
    </row>
    <row r="16725" spans="1:12" x14ac:dyDescent="0.3">
      <c r="A16725">
        <v>15190</v>
      </c>
      <c r="B16725">
        <v>20230604</v>
      </c>
      <c r="C16725">
        <v>3</v>
      </c>
      <c r="D16725">
        <v>14</v>
      </c>
      <c r="E16725">
        <v>6</v>
      </c>
      <c r="F16725" t="s">
        <v>1138</v>
      </c>
      <c r="G16725">
        <v>33236.07</v>
      </c>
      <c r="H16725">
        <v>16056.99</v>
      </c>
      <c r="I16725">
        <v>5768.25</v>
      </c>
      <c r="J16725">
        <v>332.36</v>
      </c>
      <c r="K16725">
        <v>2769.62</v>
      </c>
      <c r="L16725">
        <v>357</v>
      </c>
    </row>
    <row r="16726" spans="1:12" x14ac:dyDescent="0.3">
      <c r="A16726">
        <v>13003</v>
      </c>
      <c r="B16726">
        <v>20240513</v>
      </c>
      <c r="C16726">
        <v>20</v>
      </c>
      <c r="D16726">
        <v>18</v>
      </c>
      <c r="E16726">
        <v>3</v>
      </c>
      <c r="F16726" t="s">
        <v>1149</v>
      </c>
      <c r="G16726">
        <v>33225.4</v>
      </c>
      <c r="H16726">
        <v>22421.43</v>
      </c>
      <c r="I16726">
        <v>5840.98</v>
      </c>
      <c r="J16726">
        <v>332.25</v>
      </c>
      <c r="K16726">
        <v>1157.68</v>
      </c>
      <c r="L16726">
        <v>174</v>
      </c>
    </row>
    <row r="16727" spans="1:12" x14ac:dyDescent="0.3">
      <c r="A16727">
        <v>19174</v>
      </c>
      <c r="B16727">
        <v>20230222</v>
      </c>
      <c r="C16727">
        <v>6</v>
      </c>
      <c r="D16727">
        <v>3</v>
      </c>
      <c r="E16727">
        <v>6</v>
      </c>
      <c r="F16727" t="s">
        <v>1149</v>
      </c>
      <c r="G16727">
        <v>33224.54</v>
      </c>
      <c r="H16727">
        <v>22895.49</v>
      </c>
      <c r="I16727">
        <v>8367.99</v>
      </c>
      <c r="J16727">
        <v>332.25</v>
      </c>
      <c r="K16727">
        <v>407.2</v>
      </c>
      <c r="L16727">
        <v>217</v>
      </c>
    </row>
    <row r="16728" spans="1:12" x14ac:dyDescent="0.3">
      <c r="A16728">
        <v>16850</v>
      </c>
      <c r="B16728">
        <v>20250416</v>
      </c>
      <c r="C16728">
        <v>16</v>
      </c>
      <c r="D16728">
        <v>19</v>
      </c>
      <c r="E16728">
        <v>5</v>
      </c>
      <c r="F16728" t="s">
        <v>1149</v>
      </c>
      <c r="G16728">
        <v>33219.599999999999</v>
      </c>
      <c r="H16728">
        <v>20607.169999999998</v>
      </c>
      <c r="I16728">
        <v>7395.66</v>
      </c>
      <c r="J16728">
        <v>332.2</v>
      </c>
      <c r="K16728">
        <v>1221.1400000000001</v>
      </c>
      <c r="L16728">
        <v>506</v>
      </c>
    </row>
    <row r="16729" spans="1:12" x14ac:dyDescent="0.3">
      <c r="A16729">
        <v>636</v>
      </c>
      <c r="B16729">
        <v>20250909</v>
      </c>
      <c r="C16729">
        <v>21</v>
      </c>
      <c r="D16729">
        <v>6</v>
      </c>
      <c r="E16729">
        <v>2</v>
      </c>
      <c r="F16729" t="s">
        <v>1141</v>
      </c>
      <c r="G16729">
        <v>33217.72</v>
      </c>
      <c r="H16729">
        <v>20688.580000000002</v>
      </c>
      <c r="I16729">
        <v>4801.3500000000004</v>
      </c>
      <c r="J16729">
        <v>332.18</v>
      </c>
      <c r="K16729">
        <v>1848.9</v>
      </c>
      <c r="L16729">
        <v>511</v>
      </c>
    </row>
    <row r="16730" spans="1:12" x14ac:dyDescent="0.3">
      <c r="A16730">
        <v>12843</v>
      </c>
      <c r="B16730">
        <v>20231027</v>
      </c>
      <c r="C16730">
        <v>7</v>
      </c>
      <c r="D16730">
        <v>13</v>
      </c>
      <c r="E16730">
        <v>8</v>
      </c>
      <c r="F16730" t="s">
        <v>1141</v>
      </c>
      <c r="G16730">
        <v>33216.04</v>
      </c>
      <c r="H16730">
        <v>15324.4</v>
      </c>
      <c r="I16730">
        <v>9021.1200000000008</v>
      </c>
      <c r="J16730">
        <v>332.16</v>
      </c>
      <c r="K16730">
        <v>2134.59</v>
      </c>
      <c r="L16730">
        <v>643</v>
      </c>
    </row>
    <row r="16731" spans="1:12" x14ac:dyDescent="0.3">
      <c r="A16731">
        <v>11998</v>
      </c>
      <c r="B16731">
        <v>20230227</v>
      </c>
      <c r="C16731">
        <v>19</v>
      </c>
      <c r="D16731">
        <v>4</v>
      </c>
      <c r="E16731">
        <v>1</v>
      </c>
      <c r="F16731" t="s">
        <v>1138</v>
      </c>
      <c r="G16731">
        <v>33212.699999999997</v>
      </c>
      <c r="H16731">
        <v>18399.66</v>
      </c>
      <c r="I16731">
        <v>5721.94</v>
      </c>
      <c r="J16731">
        <v>332.13</v>
      </c>
      <c r="K16731">
        <v>2189.7399999999998</v>
      </c>
      <c r="L16731">
        <v>160</v>
      </c>
    </row>
    <row r="16732" spans="1:12" x14ac:dyDescent="0.3">
      <c r="A16732">
        <v>18938</v>
      </c>
      <c r="B16732">
        <v>20241107</v>
      </c>
      <c r="C16732">
        <v>2</v>
      </c>
      <c r="D16732">
        <v>5</v>
      </c>
      <c r="E16732">
        <v>5</v>
      </c>
      <c r="F16732" t="s">
        <v>1149</v>
      </c>
      <c r="G16732">
        <v>33211.26</v>
      </c>
      <c r="H16732">
        <v>22422.44</v>
      </c>
      <c r="I16732">
        <v>7715.39</v>
      </c>
      <c r="J16732">
        <v>332.11</v>
      </c>
      <c r="K16732">
        <v>685.33</v>
      </c>
      <c r="L16732">
        <v>473</v>
      </c>
    </row>
    <row r="16733" spans="1:12" x14ac:dyDescent="0.3">
      <c r="A16733">
        <v>14219</v>
      </c>
      <c r="B16733">
        <v>20240929</v>
      </c>
      <c r="C16733">
        <v>4</v>
      </c>
      <c r="D16733">
        <v>19</v>
      </c>
      <c r="E16733">
        <v>1</v>
      </c>
      <c r="F16733" t="s">
        <v>1138</v>
      </c>
      <c r="G16733">
        <v>33208.589999999997</v>
      </c>
      <c r="H16733">
        <v>20727.73</v>
      </c>
      <c r="I16733">
        <v>5864.64</v>
      </c>
      <c r="J16733">
        <v>332.09</v>
      </c>
      <c r="K16733">
        <v>1571.04</v>
      </c>
      <c r="L16733">
        <v>162</v>
      </c>
    </row>
    <row r="16734" spans="1:12" x14ac:dyDescent="0.3">
      <c r="A16734">
        <v>15588</v>
      </c>
      <c r="B16734">
        <v>20240904</v>
      </c>
      <c r="C16734">
        <v>2</v>
      </c>
      <c r="D16734">
        <v>3</v>
      </c>
      <c r="E16734">
        <v>1</v>
      </c>
      <c r="F16734" t="s">
        <v>1161</v>
      </c>
      <c r="G16734">
        <v>33206.65</v>
      </c>
      <c r="H16734">
        <v>18255.54</v>
      </c>
      <c r="I16734">
        <v>6853.84</v>
      </c>
      <c r="J16734">
        <v>332.07</v>
      </c>
      <c r="K16734">
        <v>1941.3</v>
      </c>
      <c r="L16734">
        <v>348</v>
      </c>
    </row>
    <row r="16735" spans="1:12" x14ac:dyDescent="0.3">
      <c r="A16735">
        <v>12221</v>
      </c>
      <c r="B16735">
        <v>20240118</v>
      </c>
      <c r="C16735">
        <v>18</v>
      </c>
      <c r="D16735">
        <v>13</v>
      </c>
      <c r="E16735">
        <v>4</v>
      </c>
      <c r="F16735" t="s">
        <v>1149</v>
      </c>
      <c r="G16735">
        <v>33206.050000000003</v>
      </c>
      <c r="H16735">
        <v>19822.86</v>
      </c>
      <c r="I16735">
        <v>8271.91</v>
      </c>
      <c r="J16735">
        <v>332.06</v>
      </c>
      <c r="K16735">
        <v>1194.8</v>
      </c>
      <c r="L16735">
        <v>336</v>
      </c>
    </row>
    <row r="16736" spans="1:12" x14ac:dyDescent="0.3">
      <c r="A16736">
        <v>19053</v>
      </c>
      <c r="B16736">
        <v>20231223</v>
      </c>
      <c r="C16736">
        <v>22</v>
      </c>
      <c r="D16736">
        <v>17</v>
      </c>
      <c r="E16736">
        <v>7</v>
      </c>
      <c r="F16736" t="s">
        <v>1138</v>
      </c>
      <c r="G16736">
        <v>33205.269999999997</v>
      </c>
      <c r="H16736">
        <v>17521.93</v>
      </c>
      <c r="I16736">
        <v>8944.48</v>
      </c>
      <c r="J16736">
        <v>332.05</v>
      </c>
      <c r="K16736">
        <v>1601.7</v>
      </c>
      <c r="L16736">
        <v>560</v>
      </c>
    </row>
    <row r="16737" spans="1:12" x14ac:dyDescent="0.3">
      <c r="A16737">
        <v>686</v>
      </c>
      <c r="B16737">
        <v>20250329</v>
      </c>
      <c r="C16737">
        <v>14</v>
      </c>
      <c r="D16737">
        <v>15</v>
      </c>
      <c r="E16737">
        <v>1</v>
      </c>
      <c r="F16737" t="s">
        <v>1138</v>
      </c>
      <c r="G16737">
        <v>33199.25</v>
      </c>
      <c r="H16737">
        <v>22266.37</v>
      </c>
      <c r="I16737">
        <v>7354.27</v>
      </c>
      <c r="J16737">
        <v>331.99</v>
      </c>
      <c r="K16737">
        <v>811.65</v>
      </c>
      <c r="L16737">
        <v>161</v>
      </c>
    </row>
    <row r="16738" spans="1:12" x14ac:dyDescent="0.3">
      <c r="A16738">
        <v>17842</v>
      </c>
      <c r="B16738">
        <v>20241220</v>
      </c>
      <c r="C16738">
        <v>11</v>
      </c>
      <c r="D16738">
        <v>6</v>
      </c>
      <c r="E16738">
        <v>3</v>
      </c>
      <c r="F16738" t="s">
        <v>1149</v>
      </c>
      <c r="G16738">
        <v>33193.61</v>
      </c>
      <c r="H16738">
        <v>17902.080000000002</v>
      </c>
      <c r="I16738">
        <v>6102.91</v>
      </c>
      <c r="J16738">
        <v>331.94</v>
      </c>
      <c r="K16738">
        <v>2214.17</v>
      </c>
      <c r="L16738">
        <v>207</v>
      </c>
    </row>
    <row r="16739" spans="1:12" x14ac:dyDescent="0.3">
      <c r="A16739">
        <v>16695</v>
      </c>
      <c r="B16739">
        <v>20250121</v>
      </c>
      <c r="C16739">
        <v>5</v>
      </c>
      <c r="D16739">
        <v>13</v>
      </c>
      <c r="E16739">
        <v>1</v>
      </c>
      <c r="F16739" t="s">
        <v>1138</v>
      </c>
      <c r="G16739">
        <v>33193.24</v>
      </c>
      <c r="H16739">
        <v>18177.330000000002</v>
      </c>
      <c r="I16739">
        <v>7887.3</v>
      </c>
      <c r="J16739">
        <v>331.93</v>
      </c>
      <c r="K16739">
        <v>1699.17</v>
      </c>
      <c r="L16739">
        <v>166</v>
      </c>
    </row>
    <row r="16740" spans="1:12" x14ac:dyDescent="0.3">
      <c r="A16740">
        <v>15497</v>
      </c>
      <c r="B16740">
        <v>20231015</v>
      </c>
      <c r="C16740">
        <v>15</v>
      </c>
      <c r="D16740">
        <v>6</v>
      </c>
      <c r="E16740">
        <v>3</v>
      </c>
      <c r="F16740" t="s">
        <v>1149</v>
      </c>
      <c r="G16740">
        <v>33192.83</v>
      </c>
      <c r="H16740">
        <v>22589.09</v>
      </c>
      <c r="I16740">
        <v>6807.07</v>
      </c>
      <c r="J16740">
        <v>331.93</v>
      </c>
      <c r="K16740">
        <v>866.18</v>
      </c>
      <c r="L16740">
        <v>279</v>
      </c>
    </row>
    <row r="16741" spans="1:12" x14ac:dyDescent="0.3">
      <c r="A16741">
        <v>16090</v>
      </c>
      <c r="B16741">
        <v>20250128</v>
      </c>
      <c r="C16741">
        <v>2</v>
      </c>
      <c r="D16741">
        <v>3</v>
      </c>
      <c r="E16741">
        <v>5</v>
      </c>
      <c r="F16741" t="s">
        <v>1149</v>
      </c>
      <c r="G16741">
        <v>33188.89</v>
      </c>
      <c r="H16741">
        <v>18054.68</v>
      </c>
      <c r="I16741">
        <v>8515.14</v>
      </c>
      <c r="J16741">
        <v>331.89</v>
      </c>
      <c r="K16741">
        <v>1571.79</v>
      </c>
      <c r="L16741">
        <v>315</v>
      </c>
    </row>
    <row r="16742" spans="1:12" x14ac:dyDescent="0.3">
      <c r="A16742">
        <v>217</v>
      </c>
      <c r="B16742">
        <v>20240812</v>
      </c>
      <c r="C16742">
        <v>10</v>
      </c>
      <c r="D16742">
        <v>12</v>
      </c>
      <c r="E16742">
        <v>6</v>
      </c>
      <c r="F16742" t="s">
        <v>1149</v>
      </c>
      <c r="G16742">
        <v>33186.36</v>
      </c>
      <c r="H16742">
        <v>18123.91</v>
      </c>
      <c r="I16742">
        <v>5692.09</v>
      </c>
      <c r="J16742">
        <v>331.86</v>
      </c>
      <c r="K16742">
        <v>2259.62</v>
      </c>
      <c r="L16742">
        <v>228</v>
      </c>
    </row>
    <row r="16743" spans="1:12" x14ac:dyDescent="0.3">
      <c r="A16743">
        <v>3148</v>
      </c>
      <c r="B16743">
        <v>20250205</v>
      </c>
      <c r="C16743">
        <v>7</v>
      </c>
      <c r="D16743">
        <v>18</v>
      </c>
      <c r="E16743">
        <v>1</v>
      </c>
      <c r="F16743" t="s">
        <v>1149</v>
      </c>
      <c r="G16743">
        <v>33185.870000000003</v>
      </c>
      <c r="H16743">
        <v>15123.29</v>
      </c>
      <c r="I16743">
        <v>6821.1</v>
      </c>
      <c r="J16743">
        <v>331.86</v>
      </c>
      <c r="K16743">
        <v>2727.4</v>
      </c>
      <c r="L16743">
        <v>231</v>
      </c>
    </row>
    <row r="16744" spans="1:12" x14ac:dyDescent="0.3">
      <c r="A16744">
        <v>241</v>
      </c>
      <c r="B16744">
        <v>20250620</v>
      </c>
      <c r="C16744">
        <v>18</v>
      </c>
      <c r="D16744">
        <v>8</v>
      </c>
      <c r="E16744">
        <v>6</v>
      </c>
      <c r="F16744" t="s">
        <v>1141</v>
      </c>
      <c r="G16744">
        <v>33185.06</v>
      </c>
      <c r="H16744">
        <v>15974.6</v>
      </c>
      <c r="I16744">
        <v>7968.04</v>
      </c>
      <c r="J16744">
        <v>331.85</v>
      </c>
      <c r="K16744">
        <v>2227.64</v>
      </c>
      <c r="L16744">
        <v>178</v>
      </c>
    </row>
    <row r="16745" spans="1:12" x14ac:dyDescent="0.3">
      <c r="A16745">
        <v>11319</v>
      </c>
      <c r="B16745">
        <v>20250731</v>
      </c>
      <c r="C16745">
        <v>5</v>
      </c>
      <c r="D16745">
        <v>16</v>
      </c>
      <c r="E16745">
        <v>7</v>
      </c>
      <c r="F16745" t="s">
        <v>1138</v>
      </c>
      <c r="G16745">
        <v>33182.9</v>
      </c>
      <c r="H16745">
        <v>16294.68</v>
      </c>
      <c r="I16745">
        <v>6343.04</v>
      </c>
      <c r="J16745">
        <v>331.83</v>
      </c>
      <c r="K16745">
        <v>2553.34</v>
      </c>
      <c r="L16745">
        <v>157</v>
      </c>
    </row>
    <row r="16746" spans="1:12" x14ac:dyDescent="0.3">
      <c r="A16746">
        <v>18843</v>
      </c>
      <c r="B16746">
        <v>20230422</v>
      </c>
      <c r="C16746">
        <v>23</v>
      </c>
      <c r="D16746">
        <v>18</v>
      </c>
      <c r="E16746">
        <v>8</v>
      </c>
      <c r="F16746" t="s">
        <v>1149</v>
      </c>
      <c r="G16746">
        <v>33180.04</v>
      </c>
      <c r="H16746">
        <v>22770.98</v>
      </c>
      <c r="I16746">
        <v>4484.0200000000004</v>
      </c>
      <c r="J16746">
        <v>331.8</v>
      </c>
      <c r="K16746">
        <v>1398.31</v>
      </c>
      <c r="L16746">
        <v>177</v>
      </c>
    </row>
    <row r="16747" spans="1:12" x14ac:dyDescent="0.3">
      <c r="A16747">
        <v>16271</v>
      </c>
      <c r="B16747">
        <v>20250714</v>
      </c>
      <c r="C16747">
        <v>3</v>
      </c>
      <c r="D16747">
        <v>20</v>
      </c>
      <c r="E16747">
        <v>6</v>
      </c>
      <c r="F16747" t="s">
        <v>1141</v>
      </c>
      <c r="G16747">
        <v>33174.5</v>
      </c>
      <c r="H16747">
        <v>23091.47</v>
      </c>
      <c r="I16747">
        <v>6519.92</v>
      </c>
      <c r="J16747">
        <v>331.75</v>
      </c>
      <c r="K16747">
        <v>807.84</v>
      </c>
      <c r="L16747">
        <v>142</v>
      </c>
    </row>
    <row r="16748" spans="1:12" x14ac:dyDescent="0.3">
      <c r="A16748">
        <v>6206</v>
      </c>
      <c r="B16748">
        <v>20230606</v>
      </c>
      <c r="C16748">
        <v>25</v>
      </c>
      <c r="D16748">
        <v>3</v>
      </c>
      <c r="E16748">
        <v>1</v>
      </c>
      <c r="F16748" t="s">
        <v>1149</v>
      </c>
      <c r="G16748">
        <v>33166.43</v>
      </c>
      <c r="H16748">
        <v>18294.330000000002</v>
      </c>
      <c r="I16748">
        <v>7910.01</v>
      </c>
      <c r="J16748">
        <v>331.66</v>
      </c>
      <c r="K16748">
        <v>1657.61</v>
      </c>
      <c r="L16748">
        <v>390</v>
      </c>
    </row>
    <row r="16749" spans="1:12" x14ac:dyDescent="0.3">
      <c r="A16749">
        <v>14770</v>
      </c>
      <c r="B16749">
        <v>20230204</v>
      </c>
      <c r="C16749">
        <v>15</v>
      </c>
      <c r="D16749">
        <v>17</v>
      </c>
      <c r="E16749">
        <v>5</v>
      </c>
      <c r="F16749" t="s">
        <v>1149</v>
      </c>
      <c r="G16749">
        <v>33162.980000000003</v>
      </c>
      <c r="H16749">
        <v>15885.17</v>
      </c>
      <c r="I16749">
        <v>5926.99</v>
      </c>
      <c r="J16749">
        <v>331.63</v>
      </c>
      <c r="K16749">
        <v>2754.8</v>
      </c>
      <c r="L16749">
        <v>437</v>
      </c>
    </row>
    <row r="16750" spans="1:12" x14ac:dyDescent="0.3">
      <c r="A16750">
        <v>13314</v>
      </c>
      <c r="B16750">
        <v>20231016</v>
      </c>
      <c r="C16750">
        <v>4</v>
      </c>
      <c r="D16750">
        <v>2</v>
      </c>
      <c r="E16750">
        <v>3</v>
      </c>
      <c r="F16750" t="s">
        <v>1141</v>
      </c>
      <c r="G16750">
        <v>33161.82</v>
      </c>
      <c r="H16750">
        <v>18489.38</v>
      </c>
      <c r="I16750">
        <v>4676.45</v>
      </c>
      <c r="J16750">
        <v>331.62</v>
      </c>
      <c r="K16750">
        <v>2416.09</v>
      </c>
      <c r="L16750">
        <v>137</v>
      </c>
    </row>
    <row r="16751" spans="1:12" x14ac:dyDescent="0.3">
      <c r="A16751">
        <v>15427</v>
      </c>
      <c r="B16751">
        <v>20250329</v>
      </c>
      <c r="C16751">
        <v>16</v>
      </c>
      <c r="D16751">
        <v>2</v>
      </c>
      <c r="E16751">
        <v>5</v>
      </c>
      <c r="F16751" t="s">
        <v>1149</v>
      </c>
      <c r="G16751">
        <v>33161.06</v>
      </c>
      <c r="H16751">
        <v>18337.650000000001</v>
      </c>
      <c r="I16751">
        <v>8266.17</v>
      </c>
      <c r="J16751">
        <v>331.61</v>
      </c>
      <c r="K16751">
        <v>1556.41</v>
      </c>
      <c r="L16751">
        <v>351</v>
      </c>
    </row>
    <row r="16752" spans="1:12" x14ac:dyDescent="0.3">
      <c r="A16752">
        <v>4157</v>
      </c>
      <c r="B16752">
        <v>20241201</v>
      </c>
      <c r="C16752">
        <v>2</v>
      </c>
      <c r="D16752">
        <v>7</v>
      </c>
      <c r="E16752">
        <v>6</v>
      </c>
      <c r="F16752" t="s">
        <v>1138</v>
      </c>
      <c r="G16752">
        <v>33159.050000000003</v>
      </c>
      <c r="H16752">
        <v>22133.34</v>
      </c>
      <c r="I16752">
        <v>8010.59</v>
      </c>
      <c r="J16752">
        <v>331.59</v>
      </c>
      <c r="K16752">
        <v>670.88</v>
      </c>
      <c r="L16752">
        <v>384</v>
      </c>
    </row>
    <row r="16753" spans="1:12" x14ac:dyDescent="0.3">
      <c r="A16753">
        <v>6358</v>
      </c>
      <c r="B16753">
        <v>20230331</v>
      </c>
      <c r="C16753">
        <v>20</v>
      </c>
      <c r="D16753">
        <v>7</v>
      </c>
      <c r="E16753">
        <v>2</v>
      </c>
      <c r="F16753" t="s">
        <v>1149</v>
      </c>
      <c r="G16753">
        <v>33158.400000000001</v>
      </c>
      <c r="H16753">
        <v>19174.18</v>
      </c>
      <c r="I16753">
        <v>7903.27</v>
      </c>
      <c r="J16753">
        <v>331.58</v>
      </c>
      <c r="K16753">
        <v>1437.34</v>
      </c>
      <c r="L16753">
        <v>116</v>
      </c>
    </row>
    <row r="16754" spans="1:12" x14ac:dyDescent="0.3">
      <c r="A16754">
        <v>6808</v>
      </c>
      <c r="B16754">
        <v>20230301</v>
      </c>
      <c r="C16754">
        <v>14</v>
      </c>
      <c r="D16754">
        <v>19</v>
      </c>
      <c r="E16754">
        <v>8</v>
      </c>
      <c r="F16754" t="s">
        <v>1138</v>
      </c>
      <c r="G16754">
        <v>33157.89</v>
      </c>
      <c r="H16754">
        <v>18337.240000000002</v>
      </c>
      <c r="I16754">
        <v>6484.93</v>
      </c>
      <c r="J16754">
        <v>331.58</v>
      </c>
      <c r="K16754">
        <v>2001.03</v>
      </c>
      <c r="L16754">
        <v>153</v>
      </c>
    </row>
    <row r="16755" spans="1:12" x14ac:dyDescent="0.3">
      <c r="A16755">
        <v>16319</v>
      </c>
      <c r="B16755">
        <v>20250416</v>
      </c>
      <c r="C16755">
        <v>8</v>
      </c>
      <c r="D16755">
        <v>20</v>
      </c>
      <c r="E16755">
        <v>1</v>
      </c>
      <c r="F16755" t="s">
        <v>1138</v>
      </c>
      <c r="G16755">
        <v>33155.440000000002</v>
      </c>
      <c r="H16755">
        <v>21772.5</v>
      </c>
      <c r="I16755">
        <v>7580.1</v>
      </c>
      <c r="J16755">
        <v>331.55</v>
      </c>
      <c r="K16755">
        <v>867.82</v>
      </c>
      <c r="L16755">
        <v>460</v>
      </c>
    </row>
    <row r="16756" spans="1:12" x14ac:dyDescent="0.3">
      <c r="A16756">
        <v>19774</v>
      </c>
      <c r="B16756">
        <v>20240731</v>
      </c>
      <c r="C16756">
        <v>4</v>
      </c>
      <c r="D16756">
        <v>4</v>
      </c>
      <c r="E16756">
        <v>2</v>
      </c>
      <c r="F16756" t="s">
        <v>1138</v>
      </c>
      <c r="G16756">
        <v>33153.82</v>
      </c>
      <c r="H16756">
        <v>22230.44</v>
      </c>
      <c r="I16756">
        <v>6331.34</v>
      </c>
      <c r="J16756">
        <v>331.54</v>
      </c>
      <c r="K16756">
        <v>1065.1300000000001</v>
      </c>
      <c r="L16756">
        <v>120</v>
      </c>
    </row>
    <row r="16757" spans="1:12" x14ac:dyDescent="0.3">
      <c r="A16757">
        <v>12744</v>
      </c>
      <c r="B16757">
        <v>20250214</v>
      </c>
      <c r="C16757">
        <v>11</v>
      </c>
      <c r="D16757">
        <v>12</v>
      </c>
      <c r="E16757">
        <v>2</v>
      </c>
      <c r="F16757" t="s">
        <v>1138</v>
      </c>
      <c r="G16757">
        <v>33150.74</v>
      </c>
      <c r="H16757">
        <v>17935.27</v>
      </c>
      <c r="I16757">
        <v>6361.53</v>
      </c>
      <c r="J16757">
        <v>331.51</v>
      </c>
      <c r="K16757">
        <v>2130.61</v>
      </c>
      <c r="L16757">
        <v>237</v>
      </c>
    </row>
    <row r="16758" spans="1:12" x14ac:dyDescent="0.3">
      <c r="A16758">
        <v>1258</v>
      </c>
      <c r="B16758">
        <v>20250518</v>
      </c>
      <c r="C16758">
        <v>20</v>
      </c>
      <c r="D16758">
        <v>1</v>
      </c>
      <c r="E16758">
        <v>2</v>
      </c>
      <c r="F16758" t="s">
        <v>1149</v>
      </c>
      <c r="G16758">
        <v>33148.300000000003</v>
      </c>
      <c r="H16758">
        <v>21570.32</v>
      </c>
      <c r="I16758">
        <v>8575.8799999999992</v>
      </c>
      <c r="J16758">
        <v>331.48</v>
      </c>
      <c r="K16758">
        <v>667.65</v>
      </c>
      <c r="L16758">
        <v>175</v>
      </c>
    </row>
    <row r="16759" spans="1:12" x14ac:dyDescent="0.3">
      <c r="A16759">
        <v>15581</v>
      </c>
      <c r="B16759">
        <v>20250809</v>
      </c>
      <c r="C16759">
        <v>20</v>
      </c>
      <c r="D16759">
        <v>12</v>
      </c>
      <c r="E16759">
        <v>8</v>
      </c>
      <c r="F16759" t="s">
        <v>1161</v>
      </c>
      <c r="G16759">
        <v>33146.699999999997</v>
      </c>
      <c r="H16759">
        <v>22712.2</v>
      </c>
      <c r="I16759">
        <v>6814.04</v>
      </c>
      <c r="J16759">
        <v>331.47</v>
      </c>
      <c r="K16759">
        <v>822.25</v>
      </c>
      <c r="L16759">
        <v>250</v>
      </c>
    </row>
    <row r="16760" spans="1:12" x14ac:dyDescent="0.3">
      <c r="A16760">
        <v>15897</v>
      </c>
      <c r="B16760">
        <v>20240528</v>
      </c>
      <c r="C16760">
        <v>21</v>
      </c>
      <c r="D16760">
        <v>5</v>
      </c>
      <c r="E16760">
        <v>1</v>
      </c>
      <c r="F16760" t="s">
        <v>1149</v>
      </c>
      <c r="G16760">
        <v>33145.68</v>
      </c>
      <c r="H16760">
        <v>16791.439999999999</v>
      </c>
      <c r="I16760">
        <v>8989.69</v>
      </c>
      <c r="J16760">
        <v>331.46</v>
      </c>
      <c r="K16760">
        <v>1758.28</v>
      </c>
      <c r="L16760">
        <v>392</v>
      </c>
    </row>
    <row r="16761" spans="1:12" x14ac:dyDescent="0.3">
      <c r="A16761">
        <v>7695</v>
      </c>
      <c r="B16761">
        <v>20240729</v>
      </c>
      <c r="C16761">
        <v>14</v>
      </c>
      <c r="D16761">
        <v>5</v>
      </c>
      <c r="E16761">
        <v>2</v>
      </c>
      <c r="F16761" t="s">
        <v>1141</v>
      </c>
      <c r="G16761">
        <v>33141.360000000001</v>
      </c>
      <c r="H16761">
        <v>19432.37</v>
      </c>
      <c r="I16761">
        <v>8543.64</v>
      </c>
      <c r="J16761">
        <v>331.41</v>
      </c>
      <c r="K16761">
        <v>1208.48</v>
      </c>
      <c r="L16761">
        <v>200</v>
      </c>
    </row>
    <row r="16762" spans="1:12" x14ac:dyDescent="0.3">
      <c r="A16762">
        <v>18783</v>
      </c>
      <c r="B16762">
        <v>20240403</v>
      </c>
      <c r="C16762">
        <v>23</v>
      </c>
      <c r="D16762">
        <v>1</v>
      </c>
      <c r="E16762">
        <v>7</v>
      </c>
      <c r="F16762" t="s">
        <v>1149</v>
      </c>
      <c r="G16762">
        <v>33139.25</v>
      </c>
      <c r="H16762">
        <v>18458.05</v>
      </c>
      <c r="I16762">
        <v>4687.2700000000004</v>
      </c>
      <c r="J16762">
        <v>331.39</v>
      </c>
      <c r="K16762">
        <v>2415.64</v>
      </c>
      <c r="L16762">
        <v>180</v>
      </c>
    </row>
    <row r="16763" spans="1:12" x14ac:dyDescent="0.3">
      <c r="A16763">
        <v>13409</v>
      </c>
      <c r="B16763">
        <v>20241107</v>
      </c>
      <c r="C16763">
        <v>25</v>
      </c>
      <c r="D16763">
        <v>20</v>
      </c>
      <c r="E16763">
        <v>6</v>
      </c>
      <c r="F16763" t="s">
        <v>1138</v>
      </c>
      <c r="G16763">
        <v>33134.800000000003</v>
      </c>
      <c r="H16763">
        <v>16296.23</v>
      </c>
      <c r="I16763">
        <v>8600.08</v>
      </c>
      <c r="J16763">
        <v>331.35</v>
      </c>
      <c r="K16763">
        <v>1976.79</v>
      </c>
      <c r="L16763">
        <v>315</v>
      </c>
    </row>
    <row r="16764" spans="1:12" x14ac:dyDescent="0.3">
      <c r="A16764">
        <v>19121</v>
      </c>
      <c r="B16764">
        <v>20231016</v>
      </c>
      <c r="C16764">
        <v>24</v>
      </c>
      <c r="D16764">
        <v>11</v>
      </c>
      <c r="E16764">
        <v>4</v>
      </c>
      <c r="F16764" t="s">
        <v>1138</v>
      </c>
      <c r="G16764">
        <v>33128.54</v>
      </c>
      <c r="H16764">
        <v>15238.82</v>
      </c>
      <c r="I16764">
        <v>5519.11</v>
      </c>
      <c r="J16764">
        <v>331.29</v>
      </c>
      <c r="K16764">
        <v>3009.83</v>
      </c>
      <c r="L16764">
        <v>131</v>
      </c>
    </row>
    <row r="16765" spans="1:12" x14ac:dyDescent="0.3">
      <c r="A16765">
        <v>15550</v>
      </c>
      <c r="B16765">
        <v>20230312</v>
      </c>
      <c r="C16765">
        <v>12</v>
      </c>
      <c r="D16765">
        <v>19</v>
      </c>
      <c r="E16765">
        <v>1</v>
      </c>
      <c r="F16765" t="s">
        <v>1138</v>
      </c>
      <c r="G16765">
        <v>33125.839999999997</v>
      </c>
      <c r="H16765">
        <v>22768.43</v>
      </c>
      <c r="I16765">
        <v>6428.09</v>
      </c>
      <c r="J16765">
        <v>331.26</v>
      </c>
      <c r="K16765">
        <v>899.51</v>
      </c>
      <c r="L16765">
        <v>393</v>
      </c>
    </row>
    <row r="16766" spans="1:12" x14ac:dyDescent="0.3">
      <c r="A16766">
        <v>16959</v>
      </c>
      <c r="B16766">
        <v>20240902</v>
      </c>
      <c r="C16766">
        <v>17</v>
      </c>
      <c r="D16766">
        <v>8</v>
      </c>
      <c r="E16766">
        <v>6</v>
      </c>
      <c r="F16766" t="s">
        <v>1161</v>
      </c>
      <c r="G16766">
        <v>33125.07</v>
      </c>
      <c r="H16766">
        <v>23076.12</v>
      </c>
      <c r="I16766">
        <v>8944.91</v>
      </c>
      <c r="J16766">
        <v>331.25</v>
      </c>
      <c r="K16766">
        <v>193.2</v>
      </c>
      <c r="L16766">
        <v>140</v>
      </c>
    </row>
    <row r="16767" spans="1:12" x14ac:dyDescent="0.3">
      <c r="A16767">
        <v>10145</v>
      </c>
      <c r="B16767">
        <v>20250615</v>
      </c>
      <c r="C16767">
        <v>17</v>
      </c>
      <c r="D16767">
        <v>17</v>
      </c>
      <c r="E16767">
        <v>5</v>
      </c>
      <c r="F16767" t="s">
        <v>1141</v>
      </c>
      <c r="G16767">
        <v>33124.230000000003</v>
      </c>
      <c r="H16767">
        <v>15505.32</v>
      </c>
      <c r="I16767">
        <v>6610.17</v>
      </c>
      <c r="J16767">
        <v>331.24</v>
      </c>
      <c r="K16767">
        <v>2669.38</v>
      </c>
      <c r="L16767">
        <v>327</v>
      </c>
    </row>
    <row r="16768" spans="1:12" x14ac:dyDescent="0.3">
      <c r="A16768">
        <v>9301</v>
      </c>
      <c r="B16768">
        <v>20241009</v>
      </c>
      <c r="C16768">
        <v>15</v>
      </c>
      <c r="D16768">
        <v>17</v>
      </c>
      <c r="E16768">
        <v>5</v>
      </c>
      <c r="F16768" t="s">
        <v>1161</v>
      </c>
      <c r="G16768">
        <v>33122.03</v>
      </c>
      <c r="H16768">
        <v>20767.13</v>
      </c>
      <c r="I16768">
        <v>7074.42</v>
      </c>
      <c r="J16768">
        <v>331.22</v>
      </c>
      <c r="K16768">
        <v>1237.31</v>
      </c>
      <c r="L16768">
        <v>496</v>
      </c>
    </row>
    <row r="16769" spans="1:12" x14ac:dyDescent="0.3">
      <c r="A16769">
        <v>8493</v>
      </c>
      <c r="B16769">
        <v>20251218</v>
      </c>
      <c r="C16769">
        <v>11</v>
      </c>
      <c r="D16769">
        <v>20</v>
      </c>
      <c r="E16769">
        <v>7</v>
      </c>
      <c r="F16769" t="s">
        <v>1141</v>
      </c>
      <c r="G16769">
        <v>33120.639999999999</v>
      </c>
      <c r="H16769">
        <v>15025.89</v>
      </c>
      <c r="I16769">
        <v>7973</v>
      </c>
      <c r="J16769">
        <v>331.21</v>
      </c>
      <c r="K16769">
        <v>2447.64</v>
      </c>
      <c r="L16769">
        <v>215</v>
      </c>
    </row>
    <row r="16770" spans="1:12" x14ac:dyDescent="0.3">
      <c r="A16770">
        <v>17892</v>
      </c>
      <c r="B16770">
        <v>20251222</v>
      </c>
      <c r="C16770">
        <v>25</v>
      </c>
      <c r="D16770">
        <v>9</v>
      </c>
      <c r="E16770">
        <v>8</v>
      </c>
      <c r="F16770" t="s">
        <v>1161</v>
      </c>
      <c r="G16770">
        <v>33116.82</v>
      </c>
      <c r="H16770">
        <v>20223.900000000001</v>
      </c>
      <c r="I16770">
        <v>8156.46</v>
      </c>
      <c r="J16770">
        <v>331.17</v>
      </c>
      <c r="K16770">
        <v>1101.32</v>
      </c>
      <c r="L16770">
        <v>264</v>
      </c>
    </row>
    <row r="16771" spans="1:12" x14ac:dyDescent="0.3">
      <c r="A16771">
        <v>13492</v>
      </c>
      <c r="B16771">
        <v>20231105</v>
      </c>
      <c r="C16771">
        <v>12</v>
      </c>
      <c r="D16771">
        <v>18</v>
      </c>
      <c r="E16771">
        <v>7</v>
      </c>
      <c r="F16771" t="s">
        <v>1149</v>
      </c>
      <c r="G16771">
        <v>33116.239999999998</v>
      </c>
      <c r="H16771">
        <v>21802.31</v>
      </c>
      <c r="I16771">
        <v>8772.32</v>
      </c>
      <c r="J16771">
        <v>331.16</v>
      </c>
      <c r="K16771">
        <v>552.61</v>
      </c>
      <c r="L16771">
        <v>172</v>
      </c>
    </row>
    <row r="16772" spans="1:12" x14ac:dyDescent="0.3">
      <c r="A16772">
        <v>11300</v>
      </c>
      <c r="B16772">
        <v>20251227</v>
      </c>
      <c r="C16772">
        <v>18</v>
      </c>
      <c r="D16772">
        <v>17</v>
      </c>
      <c r="E16772">
        <v>2</v>
      </c>
      <c r="F16772" t="s">
        <v>1161</v>
      </c>
      <c r="G16772">
        <v>33115.769999999997</v>
      </c>
      <c r="H16772">
        <v>19015.96</v>
      </c>
      <c r="I16772">
        <v>4205.6099999999997</v>
      </c>
      <c r="J16772">
        <v>331.16</v>
      </c>
      <c r="K16772">
        <v>2390.7600000000002</v>
      </c>
      <c r="L16772">
        <v>130</v>
      </c>
    </row>
    <row r="16773" spans="1:12" x14ac:dyDescent="0.3">
      <c r="A16773">
        <v>16905</v>
      </c>
      <c r="B16773">
        <v>20251012</v>
      </c>
      <c r="C16773">
        <v>4</v>
      </c>
      <c r="D16773">
        <v>17</v>
      </c>
      <c r="E16773">
        <v>2</v>
      </c>
      <c r="F16773" t="s">
        <v>1138</v>
      </c>
      <c r="G16773">
        <v>33115.230000000003</v>
      </c>
      <c r="H16773">
        <v>22783.46</v>
      </c>
      <c r="I16773">
        <v>6840.73</v>
      </c>
      <c r="J16773">
        <v>331.15</v>
      </c>
      <c r="K16773">
        <v>789.97</v>
      </c>
      <c r="L16773">
        <v>171</v>
      </c>
    </row>
    <row r="16774" spans="1:12" x14ac:dyDescent="0.3">
      <c r="A16774">
        <v>12412</v>
      </c>
      <c r="B16774">
        <v>20231227</v>
      </c>
      <c r="C16774">
        <v>14</v>
      </c>
      <c r="D16774">
        <v>1</v>
      </c>
      <c r="E16774">
        <v>1</v>
      </c>
      <c r="F16774" t="s">
        <v>1149</v>
      </c>
      <c r="G16774">
        <v>33113.919999999998</v>
      </c>
      <c r="H16774">
        <v>20727.21</v>
      </c>
      <c r="I16774">
        <v>4963.3999999999996</v>
      </c>
      <c r="J16774">
        <v>331.14</v>
      </c>
      <c r="K16774">
        <v>1773.04</v>
      </c>
      <c r="L16774">
        <v>254</v>
      </c>
    </row>
    <row r="16775" spans="1:12" x14ac:dyDescent="0.3">
      <c r="A16775">
        <v>15673</v>
      </c>
      <c r="B16775">
        <v>20240615</v>
      </c>
      <c r="C16775">
        <v>1</v>
      </c>
      <c r="D16775">
        <v>7</v>
      </c>
      <c r="E16775">
        <v>6</v>
      </c>
      <c r="F16775" t="s">
        <v>1149</v>
      </c>
      <c r="G16775">
        <v>33111.19</v>
      </c>
      <c r="H16775">
        <v>14902.59</v>
      </c>
      <c r="I16775">
        <v>7379.07</v>
      </c>
      <c r="J16775">
        <v>331.11</v>
      </c>
      <c r="K16775">
        <v>2624.6</v>
      </c>
      <c r="L16775">
        <v>122</v>
      </c>
    </row>
    <row r="16776" spans="1:12" x14ac:dyDescent="0.3">
      <c r="A16776">
        <v>19371</v>
      </c>
      <c r="B16776">
        <v>20250507</v>
      </c>
      <c r="C16776">
        <v>6</v>
      </c>
      <c r="D16776">
        <v>13</v>
      </c>
      <c r="E16776">
        <v>1</v>
      </c>
      <c r="F16776" t="s">
        <v>1149</v>
      </c>
      <c r="G16776">
        <v>33110.660000000003</v>
      </c>
      <c r="H16776">
        <v>21578.38</v>
      </c>
      <c r="I16776">
        <v>7701.43</v>
      </c>
      <c r="J16776">
        <v>331.11</v>
      </c>
      <c r="K16776">
        <v>874.94</v>
      </c>
      <c r="L16776">
        <v>190</v>
      </c>
    </row>
    <row r="16777" spans="1:12" x14ac:dyDescent="0.3">
      <c r="A16777">
        <v>1775</v>
      </c>
      <c r="B16777">
        <v>20240922</v>
      </c>
      <c r="C16777">
        <v>14</v>
      </c>
      <c r="D16777">
        <v>2</v>
      </c>
      <c r="E16777">
        <v>8</v>
      </c>
      <c r="F16777" t="s">
        <v>1138</v>
      </c>
      <c r="G16777">
        <v>33109.85</v>
      </c>
      <c r="H16777">
        <v>18549.12</v>
      </c>
      <c r="I16777">
        <v>8284.5</v>
      </c>
      <c r="J16777">
        <v>331.1</v>
      </c>
      <c r="K16777">
        <v>1486.28</v>
      </c>
      <c r="L16777">
        <v>126</v>
      </c>
    </row>
    <row r="16778" spans="1:12" x14ac:dyDescent="0.3">
      <c r="A16778">
        <v>1915</v>
      </c>
      <c r="B16778">
        <v>20250807</v>
      </c>
      <c r="C16778">
        <v>6</v>
      </c>
      <c r="D16778">
        <v>2</v>
      </c>
      <c r="E16778">
        <v>4</v>
      </c>
      <c r="F16778" t="s">
        <v>1161</v>
      </c>
      <c r="G16778">
        <v>33106.5</v>
      </c>
      <c r="H16778">
        <v>15553.92</v>
      </c>
      <c r="I16778">
        <v>4252.5200000000004</v>
      </c>
      <c r="J16778">
        <v>331.06</v>
      </c>
      <c r="K16778">
        <v>3242.25</v>
      </c>
      <c r="L16778">
        <v>458</v>
      </c>
    </row>
    <row r="16779" spans="1:12" x14ac:dyDescent="0.3">
      <c r="A16779">
        <v>11625</v>
      </c>
      <c r="B16779">
        <v>20250815</v>
      </c>
      <c r="C16779">
        <v>23</v>
      </c>
      <c r="D16779">
        <v>18</v>
      </c>
      <c r="E16779">
        <v>6</v>
      </c>
      <c r="F16779" t="s">
        <v>1149</v>
      </c>
      <c r="G16779">
        <v>33104.959999999999</v>
      </c>
      <c r="H16779">
        <v>15895.54</v>
      </c>
      <c r="I16779">
        <v>6979.55</v>
      </c>
      <c r="J16779">
        <v>331.05</v>
      </c>
      <c r="K16779">
        <v>2474.6999999999998</v>
      </c>
      <c r="L16779">
        <v>656</v>
      </c>
    </row>
    <row r="16780" spans="1:12" x14ac:dyDescent="0.3">
      <c r="A16780">
        <v>5091</v>
      </c>
      <c r="B16780">
        <v>20250413</v>
      </c>
      <c r="C16780">
        <v>6</v>
      </c>
      <c r="D16780">
        <v>9</v>
      </c>
      <c r="E16780">
        <v>6</v>
      </c>
      <c r="F16780" t="s">
        <v>1141</v>
      </c>
      <c r="G16780">
        <v>33103.94</v>
      </c>
      <c r="H16780">
        <v>16548.55</v>
      </c>
      <c r="I16780">
        <v>8119.79</v>
      </c>
      <c r="J16780">
        <v>331.04</v>
      </c>
      <c r="K16780">
        <v>2026.14</v>
      </c>
      <c r="L16780">
        <v>377</v>
      </c>
    </row>
    <row r="16781" spans="1:12" x14ac:dyDescent="0.3">
      <c r="A16781">
        <v>2317</v>
      </c>
      <c r="B16781">
        <v>20250328</v>
      </c>
      <c r="C16781">
        <v>20</v>
      </c>
      <c r="D16781">
        <v>11</v>
      </c>
      <c r="E16781">
        <v>1</v>
      </c>
      <c r="F16781" t="s">
        <v>1138</v>
      </c>
      <c r="G16781">
        <v>33088.9</v>
      </c>
      <c r="H16781">
        <v>19367.89</v>
      </c>
      <c r="I16781">
        <v>6338.02</v>
      </c>
      <c r="J16781">
        <v>330.89</v>
      </c>
      <c r="K16781">
        <v>1763.03</v>
      </c>
      <c r="L16781">
        <v>537</v>
      </c>
    </row>
    <row r="16782" spans="1:12" x14ac:dyDescent="0.3">
      <c r="A16782">
        <v>8367</v>
      </c>
      <c r="B16782">
        <v>20251124</v>
      </c>
      <c r="C16782">
        <v>13</v>
      </c>
      <c r="D16782">
        <v>12</v>
      </c>
      <c r="E16782">
        <v>5</v>
      </c>
      <c r="F16782" t="s">
        <v>1138</v>
      </c>
      <c r="G16782">
        <v>33083.339999999997</v>
      </c>
      <c r="H16782">
        <v>21908.13</v>
      </c>
      <c r="I16782">
        <v>7575.64</v>
      </c>
      <c r="J16782">
        <v>330.83</v>
      </c>
      <c r="K16782">
        <v>817.19</v>
      </c>
      <c r="L16782">
        <v>111</v>
      </c>
    </row>
    <row r="16783" spans="1:12" x14ac:dyDescent="0.3">
      <c r="A16783">
        <v>19022</v>
      </c>
      <c r="B16783">
        <v>20240210</v>
      </c>
      <c r="C16783">
        <v>19</v>
      </c>
      <c r="D16783">
        <v>9</v>
      </c>
      <c r="E16783">
        <v>3</v>
      </c>
      <c r="F16783" t="s">
        <v>1161</v>
      </c>
      <c r="G16783">
        <v>33079.93</v>
      </c>
      <c r="H16783">
        <v>21072.65</v>
      </c>
      <c r="I16783">
        <v>6615.96</v>
      </c>
      <c r="J16783">
        <v>330.8</v>
      </c>
      <c r="K16783">
        <v>1265.1300000000001</v>
      </c>
      <c r="L16783">
        <v>118</v>
      </c>
    </row>
    <row r="16784" spans="1:12" x14ac:dyDescent="0.3">
      <c r="A16784">
        <v>16035</v>
      </c>
      <c r="B16784">
        <v>20251101</v>
      </c>
      <c r="C16784">
        <v>23</v>
      </c>
      <c r="D16784">
        <v>7</v>
      </c>
      <c r="E16784">
        <v>5</v>
      </c>
      <c r="F16784" t="s">
        <v>1149</v>
      </c>
      <c r="G16784">
        <v>33079.11</v>
      </c>
      <c r="H16784">
        <v>21530.83</v>
      </c>
      <c r="I16784">
        <v>5093.9399999999996</v>
      </c>
      <c r="J16784">
        <v>330.79</v>
      </c>
      <c r="K16784">
        <v>1530.89</v>
      </c>
      <c r="L16784">
        <v>646</v>
      </c>
    </row>
    <row r="16785" spans="1:12" x14ac:dyDescent="0.3">
      <c r="A16785">
        <v>7238</v>
      </c>
      <c r="B16785">
        <v>20230428</v>
      </c>
      <c r="C16785">
        <v>13</v>
      </c>
      <c r="D16785">
        <v>7</v>
      </c>
      <c r="E16785">
        <v>6</v>
      </c>
      <c r="F16785" t="s">
        <v>1138</v>
      </c>
      <c r="G16785">
        <v>33066.32</v>
      </c>
      <c r="H16785">
        <v>21139.15</v>
      </c>
      <c r="I16785">
        <v>4019.59</v>
      </c>
      <c r="J16785">
        <v>330.66</v>
      </c>
      <c r="K16785">
        <v>1894.23</v>
      </c>
      <c r="L16785">
        <v>546</v>
      </c>
    </row>
    <row r="16786" spans="1:12" x14ac:dyDescent="0.3">
      <c r="A16786">
        <v>3057</v>
      </c>
      <c r="B16786">
        <v>20241021</v>
      </c>
      <c r="C16786">
        <v>12</v>
      </c>
      <c r="D16786">
        <v>9</v>
      </c>
      <c r="E16786">
        <v>4</v>
      </c>
      <c r="F16786" t="s">
        <v>1161</v>
      </c>
      <c r="G16786">
        <v>33065.5</v>
      </c>
      <c r="H16786">
        <v>19820.96</v>
      </c>
      <c r="I16786">
        <v>8605.89</v>
      </c>
      <c r="J16786">
        <v>330.66</v>
      </c>
      <c r="K16786">
        <v>1077</v>
      </c>
      <c r="L16786">
        <v>143</v>
      </c>
    </row>
    <row r="16787" spans="1:12" x14ac:dyDescent="0.3">
      <c r="A16787">
        <v>14499</v>
      </c>
      <c r="B16787">
        <v>20250507</v>
      </c>
      <c r="C16787">
        <v>14</v>
      </c>
      <c r="D16787">
        <v>19</v>
      </c>
      <c r="E16787">
        <v>7</v>
      </c>
      <c r="F16787" t="s">
        <v>1161</v>
      </c>
      <c r="G16787">
        <v>33064.42</v>
      </c>
      <c r="H16787">
        <v>16963.12</v>
      </c>
      <c r="I16787">
        <v>6047.63</v>
      </c>
      <c r="J16787">
        <v>330.64</v>
      </c>
      <c r="K16787">
        <v>2430.7600000000002</v>
      </c>
      <c r="L16787">
        <v>140</v>
      </c>
    </row>
    <row r="16788" spans="1:12" x14ac:dyDescent="0.3">
      <c r="A16788">
        <v>5941</v>
      </c>
      <c r="B16788">
        <v>20230108</v>
      </c>
      <c r="C16788">
        <v>15</v>
      </c>
      <c r="D16788">
        <v>16</v>
      </c>
      <c r="E16788">
        <v>6</v>
      </c>
      <c r="F16788" t="s">
        <v>1141</v>
      </c>
      <c r="G16788">
        <v>33064.29</v>
      </c>
      <c r="H16788">
        <v>15833.52</v>
      </c>
      <c r="I16788">
        <v>8978.23</v>
      </c>
      <c r="J16788">
        <v>330.64</v>
      </c>
      <c r="K16788">
        <v>1980.48</v>
      </c>
      <c r="L16788">
        <v>241</v>
      </c>
    </row>
    <row r="16789" spans="1:12" x14ac:dyDescent="0.3">
      <c r="A16789">
        <v>18469</v>
      </c>
      <c r="B16789">
        <v>20251014</v>
      </c>
      <c r="C16789">
        <v>15</v>
      </c>
      <c r="D16789">
        <v>3</v>
      </c>
      <c r="E16789">
        <v>4</v>
      </c>
      <c r="F16789" t="s">
        <v>1161</v>
      </c>
      <c r="G16789">
        <v>33061.769999999997</v>
      </c>
      <c r="H16789">
        <v>20427.34</v>
      </c>
      <c r="I16789">
        <v>5679.25</v>
      </c>
      <c r="J16789">
        <v>330.62</v>
      </c>
      <c r="K16789">
        <v>1656.14</v>
      </c>
      <c r="L16789">
        <v>120</v>
      </c>
    </row>
    <row r="16790" spans="1:12" x14ac:dyDescent="0.3">
      <c r="A16790">
        <v>1407</v>
      </c>
      <c r="B16790">
        <v>20230707</v>
      </c>
      <c r="C16790">
        <v>14</v>
      </c>
      <c r="D16790">
        <v>1</v>
      </c>
      <c r="E16790">
        <v>4</v>
      </c>
      <c r="F16790" t="s">
        <v>1161</v>
      </c>
      <c r="G16790">
        <v>33061.06</v>
      </c>
      <c r="H16790">
        <v>19076.740000000002</v>
      </c>
      <c r="I16790">
        <v>8974.32</v>
      </c>
      <c r="J16790">
        <v>330.61</v>
      </c>
      <c r="K16790">
        <v>1169.8499999999999</v>
      </c>
      <c r="L16790">
        <v>189</v>
      </c>
    </row>
    <row r="16791" spans="1:12" x14ac:dyDescent="0.3">
      <c r="A16791">
        <v>17391</v>
      </c>
      <c r="B16791">
        <v>20250305</v>
      </c>
      <c r="C16791">
        <v>11</v>
      </c>
      <c r="D16791">
        <v>16</v>
      </c>
      <c r="E16791">
        <v>1</v>
      </c>
      <c r="F16791" t="s">
        <v>1138</v>
      </c>
      <c r="G16791">
        <v>33059.61</v>
      </c>
      <c r="H16791">
        <v>20134.849999999999</v>
      </c>
      <c r="I16791">
        <v>5909.07</v>
      </c>
      <c r="J16791">
        <v>330.6</v>
      </c>
      <c r="K16791">
        <v>1671.27</v>
      </c>
      <c r="L16791">
        <v>583</v>
      </c>
    </row>
    <row r="16792" spans="1:12" x14ac:dyDescent="0.3">
      <c r="A16792">
        <v>11153</v>
      </c>
      <c r="B16792">
        <v>20230627</v>
      </c>
      <c r="C16792">
        <v>4</v>
      </c>
      <c r="D16792">
        <v>6</v>
      </c>
      <c r="E16792">
        <v>2</v>
      </c>
      <c r="F16792" t="s">
        <v>1149</v>
      </c>
      <c r="G16792">
        <v>33058.93</v>
      </c>
      <c r="H16792">
        <v>18057.82</v>
      </c>
      <c r="I16792">
        <v>7062.97</v>
      </c>
      <c r="J16792">
        <v>330.59</v>
      </c>
      <c r="K16792">
        <v>1901.89</v>
      </c>
      <c r="L16792">
        <v>374</v>
      </c>
    </row>
    <row r="16793" spans="1:12" x14ac:dyDescent="0.3">
      <c r="A16793">
        <v>18449</v>
      </c>
      <c r="B16793">
        <v>20230510</v>
      </c>
      <c r="C16793">
        <v>13</v>
      </c>
      <c r="D16793">
        <v>19</v>
      </c>
      <c r="E16793">
        <v>7</v>
      </c>
      <c r="F16793" t="s">
        <v>1141</v>
      </c>
      <c r="G16793">
        <v>33057.81</v>
      </c>
      <c r="H16793">
        <v>17719.75</v>
      </c>
      <c r="I16793">
        <v>5125.4799999999996</v>
      </c>
      <c r="J16793">
        <v>330.58</v>
      </c>
      <c r="K16793">
        <v>2470.5</v>
      </c>
      <c r="L16793">
        <v>223</v>
      </c>
    </row>
    <row r="16794" spans="1:12" x14ac:dyDescent="0.3">
      <c r="A16794">
        <v>1199</v>
      </c>
      <c r="B16794">
        <v>20230327</v>
      </c>
      <c r="C16794">
        <v>12</v>
      </c>
      <c r="D16794">
        <v>3</v>
      </c>
      <c r="E16794">
        <v>8</v>
      </c>
      <c r="F16794" t="s">
        <v>1138</v>
      </c>
      <c r="G16794">
        <v>33057.589999999997</v>
      </c>
      <c r="H16794">
        <v>21375.9</v>
      </c>
      <c r="I16794">
        <v>4856.01</v>
      </c>
      <c r="J16794">
        <v>330.58</v>
      </c>
      <c r="K16794">
        <v>1623.78</v>
      </c>
      <c r="L16794">
        <v>255</v>
      </c>
    </row>
    <row r="16795" spans="1:12" x14ac:dyDescent="0.3">
      <c r="A16795">
        <v>762</v>
      </c>
      <c r="B16795">
        <v>20231205</v>
      </c>
      <c r="C16795">
        <v>15</v>
      </c>
      <c r="D16795">
        <v>5</v>
      </c>
      <c r="E16795">
        <v>4</v>
      </c>
      <c r="F16795" t="s">
        <v>1138</v>
      </c>
      <c r="G16795">
        <v>33057.1</v>
      </c>
      <c r="H16795">
        <v>22118.6</v>
      </c>
      <c r="I16795">
        <v>7802.4</v>
      </c>
      <c r="J16795">
        <v>330.57</v>
      </c>
      <c r="K16795">
        <v>701.38</v>
      </c>
      <c r="L16795">
        <v>222</v>
      </c>
    </row>
    <row r="16796" spans="1:12" x14ac:dyDescent="0.3">
      <c r="A16796">
        <v>18130</v>
      </c>
      <c r="B16796">
        <v>20240724</v>
      </c>
      <c r="C16796">
        <v>1</v>
      </c>
      <c r="D16796">
        <v>7</v>
      </c>
      <c r="E16796">
        <v>3</v>
      </c>
      <c r="F16796" t="s">
        <v>1141</v>
      </c>
      <c r="G16796">
        <v>33053.71</v>
      </c>
      <c r="H16796">
        <v>19056.189999999999</v>
      </c>
      <c r="I16796">
        <v>5066.3900000000003</v>
      </c>
      <c r="J16796">
        <v>330.54</v>
      </c>
      <c r="K16796">
        <v>2150.15</v>
      </c>
      <c r="L16796">
        <v>148</v>
      </c>
    </row>
    <row r="16797" spans="1:12" x14ac:dyDescent="0.3">
      <c r="A16797">
        <v>5569</v>
      </c>
      <c r="B16797">
        <v>20250524</v>
      </c>
      <c r="C16797">
        <v>25</v>
      </c>
      <c r="D16797">
        <v>10</v>
      </c>
      <c r="E16797">
        <v>4</v>
      </c>
      <c r="F16797" t="s">
        <v>1161</v>
      </c>
      <c r="G16797">
        <v>33051.78</v>
      </c>
      <c r="H16797">
        <v>14941.5</v>
      </c>
      <c r="I16797">
        <v>9180.0300000000007</v>
      </c>
      <c r="J16797">
        <v>330.52</v>
      </c>
      <c r="K16797">
        <v>2149.9299999999998</v>
      </c>
      <c r="L16797">
        <v>129</v>
      </c>
    </row>
    <row r="16798" spans="1:12" x14ac:dyDescent="0.3">
      <c r="A16798">
        <v>6233</v>
      </c>
      <c r="B16798">
        <v>20250930</v>
      </c>
      <c r="C16798">
        <v>18</v>
      </c>
      <c r="D16798">
        <v>20</v>
      </c>
      <c r="E16798">
        <v>3</v>
      </c>
      <c r="F16798" t="s">
        <v>1138</v>
      </c>
      <c r="G16798">
        <v>33048.949999999997</v>
      </c>
      <c r="H16798">
        <v>18099.71</v>
      </c>
      <c r="I16798">
        <v>3966.39</v>
      </c>
      <c r="J16798">
        <v>330.49</v>
      </c>
      <c r="K16798">
        <v>2663.09</v>
      </c>
      <c r="L16798">
        <v>123</v>
      </c>
    </row>
    <row r="16799" spans="1:12" x14ac:dyDescent="0.3">
      <c r="A16799">
        <v>19874</v>
      </c>
      <c r="B16799">
        <v>20231219</v>
      </c>
      <c r="C16799">
        <v>2</v>
      </c>
      <c r="D16799">
        <v>11</v>
      </c>
      <c r="E16799">
        <v>6</v>
      </c>
      <c r="F16799" t="s">
        <v>1161</v>
      </c>
      <c r="G16799">
        <v>33046.89</v>
      </c>
      <c r="H16799">
        <v>23024.959999999999</v>
      </c>
      <c r="I16799">
        <v>6054.63</v>
      </c>
      <c r="J16799">
        <v>330.47</v>
      </c>
      <c r="K16799">
        <v>909.21</v>
      </c>
      <c r="L16799">
        <v>121</v>
      </c>
    </row>
    <row r="16800" spans="1:12" x14ac:dyDescent="0.3">
      <c r="A16800">
        <v>6107</v>
      </c>
      <c r="B16800">
        <v>20250423</v>
      </c>
      <c r="C16800">
        <v>11</v>
      </c>
      <c r="D16800">
        <v>5</v>
      </c>
      <c r="E16800">
        <v>6</v>
      </c>
      <c r="F16800" t="s">
        <v>1161</v>
      </c>
      <c r="G16800">
        <v>33044.080000000002</v>
      </c>
      <c r="H16800">
        <v>18746.900000000001</v>
      </c>
      <c r="I16800">
        <v>5821.5</v>
      </c>
      <c r="J16800">
        <v>330.44</v>
      </c>
      <c r="K16800">
        <v>2036.31</v>
      </c>
      <c r="L16800">
        <v>203</v>
      </c>
    </row>
    <row r="16801" spans="1:12" x14ac:dyDescent="0.3">
      <c r="A16801">
        <v>2032</v>
      </c>
      <c r="B16801">
        <v>20231027</v>
      </c>
      <c r="C16801">
        <v>17</v>
      </c>
      <c r="D16801">
        <v>11</v>
      </c>
      <c r="E16801">
        <v>7</v>
      </c>
      <c r="F16801" t="s">
        <v>1141</v>
      </c>
      <c r="G16801">
        <v>33041.230000000003</v>
      </c>
      <c r="H16801">
        <v>21302.2</v>
      </c>
      <c r="I16801">
        <v>7515.98</v>
      </c>
      <c r="J16801">
        <v>330.41</v>
      </c>
      <c r="K16801">
        <v>973.16</v>
      </c>
      <c r="L16801">
        <v>254</v>
      </c>
    </row>
    <row r="16802" spans="1:12" x14ac:dyDescent="0.3">
      <c r="A16802">
        <v>10890</v>
      </c>
      <c r="B16802">
        <v>20230710</v>
      </c>
      <c r="C16802">
        <v>12</v>
      </c>
      <c r="D16802">
        <v>18</v>
      </c>
      <c r="E16802">
        <v>7</v>
      </c>
      <c r="F16802" t="s">
        <v>1141</v>
      </c>
      <c r="G16802">
        <v>33039.040000000001</v>
      </c>
      <c r="H16802">
        <v>15794.96</v>
      </c>
      <c r="I16802">
        <v>4527.37</v>
      </c>
      <c r="J16802">
        <v>330.39</v>
      </c>
      <c r="K16802">
        <v>3096.58</v>
      </c>
      <c r="L16802">
        <v>227</v>
      </c>
    </row>
    <row r="16803" spans="1:12" x14ac:dyDescent="0.3">
      <c r="A16803">
        <v>12298</v>
      </c>
      <c r="B16803">
        <v>20251206</v>
      </c>
      <c r="C16803">
        <v>11</v>
      </c>
      <c r="D16803">
        <v>5</v>
      </c>
      <c r="E16803">
        <v>1</v>
      </c>
      <c r="F16803" t="s">
        <v>1161</v>
      </c>
      <c r="G16803">
        <v>33036.959999999999</v>
      </c>
      <c r="H16803">
        <v>16538.52</v>
      </c>
      <c r="I16803">
        <v>8461.7900000000009</v>
      </c>
      <c r="J16803">
        <v>330.37</v>
      </c>
      <c r="K16803">
        <v>1926.57</v>
      </c>
      <c r="L16803">
        <v>116</v>
      </c>
    </row>
    <row r="16804" spans="1:12" x14ac:dyDescent="0.3">
      <c r="A16804">
        <v>1671</v>
      </c>
      <c r="B16804">
        <v>20240517</v>
      </c>
      <c r="C16804">
        <v>16</v>
      </c>
      <c r="D16804">
        <v>9</v>
      </c>
      <c r="E16804">
        <v>3</v>
      </c>
      <c r="F16804" t="s">
        <v>1149</v>
      </c>
      <c r="G16804">
        <v>33036.79</v>
      </c>
      <c r="H16804">
        <v>15579.62</v>
      </c>
      <c r="I16804">
        <v>5164.84</v>
      </c>
      <c r="J16804">
        <v>330.37</v>
      </c>
      <c r="K16804">
        <v>2990.49</v>
      </c>
      <c r="L16804">
        <v>434</v>
      </c>
    </row>
    <row r="16805" spans="1:12" x14ac:dyDescent="0.3">
      <c r="A16805">
        <v>13404</v>
      </c>
      <c r="B16805">
        <v>20240511</v>
      </c>
      <c r="C16805">
        <v>19</v>
      </c>
      <c r="D16805">
        <v>11</v>
      </c>
      <c r="E16805">
        <v>5</v>
      </c>
      <c r="F16805" t="s">
        <v>1141</v>
      </c>
      <c r="G16805">
        <v>33034.43</v>
      </c>
      <c r="H16805">
        <v>21878.66</v>
      </c>
      <c r="I16805">
        <v>8363.36</v>
      </c>
      <c r="J16805">
        <v>330.34</v>
      </c>
      <c r="K16805">
        <v>615.52</v>
      </c>
      <c r="L16805">
        <v>172</v>
      </c>
    </row>
    <row r="16806" spans="1:12" x14ac:dyDescent="0.3">
      <c r="A16806">
        <v>6324</v>
      </c>
      <c r="B16806">
        <v>20240406</v>
      </c>
      <c r="C16806">
        <v>4</v>
      </c>
      <c r="D16806">
        <v>17</v>
      </c>
      <c r="E16806">
        <v>8</v>
      </c>
      <c r="F16806" t="s">
        <v>1161</v>
      </c>
      <c r="G16806">
        <v>33028.94</v>
      </c>
      <c r="H16806">
        <v>17030.41</v>
      </c>
      <c r="I16806">
        <v>8099.93</v>
      </c>
      <c r="J16806">
        <v>330.29</v>
      </c>
      <c r="K16806">
        <v>1892.08</v>
      </c>
      <c r="L16806">
        <v>520</v>
      </c>
    </row>
    <row r="16807" spans="1:12" x14ac:dyDescent="0.3">
      <c r="A16807">
        <v>12422</v>
      </c>
      <c r="B16807">
        <v>20230928</v>
      </c>
      <c r="C16807">
        <v>17</v>
      </c>
      <c r="D16807">
        <v>17</v>
      </c>
      <c r="E16807">
        <v>3</v>
      </c>
      <c r="F16807" t="s">
        <v>1141</v>
      </c>
      <c r="G16807">
        <v>33028.720000000001</v>
      </c>
      <c r="H16807">
        <v>22900.31</v>
      </c>
      <c r="I16807">
        <v>6209.69</v>
      </c>
      <c r="J16807">
        <v>330.29</v>
      </c>
      <c r="K16807">
        <v>897.11</v>
      </c>
      <c r="L16807">
        <v>343</v>
      </c>
    </row>
    <row r="16808" spans="1:12" x14ac:dyDescent="0.3">
      <c r="A16808">
        <v>18417</v>
      </c>
      <c r="B16808">
        <v>20230919</v>
      </c>
      <c r="C16808">
        <v>4</v>
      </c>
      <c r="D16808">
        <v>20</v>
      </c>
      <c r="E16808">
        <v>3</v>
      </c>
      <c r="F16808" t="s">
        <v>1138</v>
      </c>
      <c r="G16808">
        <v>33022.03</v>
      </c>
      <c r="H16808">
        <v>17668.34</v>
      </c>
      <c r="I16808">
        <v>5895.79</v>
      </c>
      <c r="J16808">
        <v>330.22</v>
      </c>
      <c r="K16808">
        <v>2281.92</v>
      </c>
      <c r="L16808">
        <v>219</v>
      </c>
    </row>
    <row r="16809" spans="1:12" x14ac:dyDescent="0.3">
      <c r="A16809">
        <v>9471</v>
      </c>
      <c r="B16809">
        <v>20230212</v>
      </c>
      <c r="C16809">
        <v>8</v>
      </c>
      <c r="D16809">
        <v>10</v>
      </c>
      <c r="E16809">
        <v>2</v>
      </c>
      <c r="F16809" t="s">
        <v>1149</v>
      </c>
      <c r="G16809">
        <v>33021.71</v>
      </c>
      <c r="H16809">
        <v>18586.61</v>
      </c>
      <c r="I16809">
        <v>5796.2</v>
      </c>
      <c r="J16809">
        <v>330.22</v>
      </c>
      <c r="K16809">
        <v>2077.17</v>
      </c>
      <c r="L16809">
        <v>139</v>
      </c>
    </row>
    <row r="16810" spans="1:12" x14ac:dyDescent="0.3">
      <c r="A16810">
        <v>15666</v>
      </c>
      <c r="B16810">
        <v>20240813</v>
      </c>
      <c r="C16810">
        <v>6</v>
      </c>
      <c r="D16810">
        <v>14</v>
      </c>
      <c r="E16810">
        <v>1</v>
      </c>
      <c r="F16810" t="s">
        <v>1161</v>
      </c>
      <c r="G16810">
        <v>33016.33</v>
      </c>
      <c r="H16810">
        <v>21694.91</v>
      </c>
      <c r="I16810">
        <v>5833.48</v>
      </c>
      <c r="J16810">
        <v>330.16</v>
      </c>
      <c r="K16810">
        <v>1289.44</v>
      </c>
      <c r="L16810">
        <v>150</v>
      </c>
    </row>
    <row r="16811" spans="1:12" x14ac:dyDescent="0.3">
      <c r="A16811">
        <v>7281</v>
      </c>
      <c r="B16811">
        <v>20240814</v>
      </c>
      <c r="C16811">
        <v>12</v>
      </c>
      <c r="D16811">
        <v>7</v>
      </c>
      <c r="E16811">
        <v>5</v>
      </c>
      <c r="F16811" t="s">
        <v>1138</v>
      </c>
      <c r="G16811">
        <v>33015</v>
      </c>
      <c r="H16811">
        <v>21556.720000000001</v>
      </c>
      <c r="I16811">
        <v>4929.74</v>
      </c>
      <c r="J16811">
        <v>330.15</v>
      </c>
      <c r="K16811">
        <v>1549.6</v>
      </c>
      <c r="L16811">
        <v>336</v>
      </c>
    </row>
    <row r="16812" spans="1:12" x14ac:dyDescent="0.3">
      <c r="A16812">
        <v>18713</v>
      </c>
      <c r="B16812">
        <v>20251119</v>
      </c>
      <c r="C16812">
        <v>25</v>
      </c>
      <c r="D16812">
        <v>6</v>
      </c>
      <c r="E16812">
        <v>4</v>
      </c>
      <c r="F16812" t="s">
        <v>1149</v>
      </c>
      <c r="G16812">
        <v>33014.71</v>
      </c>
      <c r="H16812">
        <v>21057.49</v>
      </c>
      <c r="I16812">
        <v>6669.43</v>
      </c>
      <c r="J16812">
        <v>330.15</v>
      </c>
      <c r="K16812">
        <v>1239.4100000000001</v>
      </c>
      <c r="L16812">
        <v>495</v>
      </c>
    </row>
    <row r="16813" spans="1:12" x14ac:dyDescent="0.3">
      <c r="A16813">
        <v>16391</v>
      </c>
      <c r="B16813">
        <v>20230524</v>
      </c>
      <c r="C16813">
        <v>9</v>
      </c>
      <c r="D16813">
        <v>17</v>
      </c>
      <c r="E16813">
        <v>1</v>
      </c>
      <c r="F16813" t="s">
        <v>1141</v>
      </c>
      <c r="G16813">
        <v>33013.94</v>
      </c>
      <c r="H16813">
        <v>20202.68</v>
      </c>
      <c r="I16813">
        <v>6060.48</v>
      </c>
      <c r="J16813">
        <v>330.14</v>
      </c>
      <c r="K16813">
        <v>1605.16</v>
      </c>
      <c r="L16813">
        <v>134</v>
      </c>
    </row>
    <row r="16814" spans="1:12" x14ac:dyDescent="0.3">
      <c r="A16814">
        <v>836</v>
      </c>
      <c r="B16814">
        <v>20230829</v>
      </c>
      <c r="C16814">
        <v>11</v>
      </c>
      <c r="D16814">
        <v>6</v>
      </c>
      <c r="E16814">
        <v>1</v>
      </c>
      <c r="F16814" t="s">
        <v>1149</v>
      </c>
      <c r="G16814">
        <v>33012.76</v>
      </c>
      <c r="H16814">
        <v>19958.21</v>
      </c>
      <c r="I16814">
        <v>7519.11</v>
      </c>
      <c r="J16814">
        <v>330.13</v>
      </c>
      <c r="K16814">
        <v>1301.33</v>
      </c>
      <c r="L16814">
        <v>180</v>
      </c>
    </row>
    <row r="16815" spans="1:12" x14ac:dyDescent="0.3">
      <c r="A16815">
        <v>3562</v>
      </c>
      <c r="B16815">
        <v>20251104</v>
      </c>
      <c r="C16815">
        <v>10</v>
      </c>
      <c r="D16815">
        <v>11</v>
      </c>
      <c r="E16815">
        <v>1</v>
      </c>
      <c r="F16815" t="s">
        <v>1161</v>
      </c>
      <c r="G16815">
        <v>33009.42</v>
      </c>
      <c r="H16815">
        <v>21594.65</v>
      </c>
      <c r="I16815">
        <v>7765.99</v>
      </c>
      <c r="J16815">
        <v>330.09</v>
      </c>
      <c r="K16815">
        <v>829.67</v>
      </c>
      <c r="L16815">
        <v>409</v>
      </c>
    </row>
    <row r="16816" spans="1:12" x14ac:dyDescent="0.3">
      <c r="A16816">
        <v>11966</v>
      </c>
      <c r="B16816">
        <v>20230825</v>
      </c>
      <c r="C16816">
        <v>4</v>
      </c>
      <c r="D16816">
        <v>8</v>
      </c>
      <c r="E16816">
        <v>1</v>
      </c>
      <c r="F16816" t="s">
        <v>1161</v>
      </c>
      <c r="G16816">
        <v>33003.360000000001</v>
      </c>
      <c r="H16816">
        <v>22388.3</v>
      </c>
      <c r="I16816">
        <v>8983.85</v>
      </c>
      <c r="J16816">
        <v>330.03</v>
      </c>
      <c r="K16816">
        <v>325.29000000000002</v>
      </c>
      <c r="L16816">
        <v>167</v>
      </c>
    </row>
    <row r="16817" spans="1:12" x14ac:dyDescent="0.3">
      <c r="A16817">
        <v>5592</v>
      </c>
      <c r="B16817">
        <v>20240918</v>
      </c>
      <c r="C16817">
        <v>20</v>
      </c>
      <c r="D16817">
        <v>5</v>
      </c>
      <c r="E16817">
        <v>4</v>
      </c>
      <c r="F16817" t="s">
        <v>1141</v>
      </c>
      <c r="G16817">
        <v>33002.67</v>
      </c>
      <c r="H16817">
        <v>22247.56</v>
      </c>
      <c r="I16817">
        <v>8169.92</v>
      </c>
      <c r="J16817">
        <v>330.03</v>
      </c>
      <c r="K16817">
        <v>563.79</v>
      </c>
      <c r="L16817">
        <v>241</v>
      </c>
    </row>
    <row r="16818" spans="1:12" x14ac:dyDescent="0.3">
      <c r="A16818">
        <v>17906</v>
      </c>
      <c r="B16818">
        <v>20251226</v>
      </c>
      <c r="C16818">
        <v>10</v>
      </c>
      <c r="D16818">
        <v>1</v>
      </c>
      <c r="E16818">
        <v>3</v>
      </c>
      <c r="F16818" t="s">
        <v>1138</v>
      </c>
      <c r="G16818">
        <v>33002.629999999997</v>
      </c>
      <c r="H16818">
        <v>16031.97</v>
      </c>
      <c r="I16818">
        <v>4105.2299999999996</v>
      </c>
      <c r="J16818">
        <v>330.03</v>
      </c>
      <c r="K16818">
        <v>3133.85</v>
      </c>
      <c r="L16818">
        <v>186</v>
      </c>
    </row>
    <row r="16819" spans="1:12" x14ac:dyDescent="0.3">
      <c r="A16819">
        <v>11952</v>
      </c>
      <c r="B16819">
        <v>20230427</v>
      </c>
      <c r="C16819">
        <v>21</v>
      </c>
      <c r="D16819">
        <v>4</v>
      </c>
      <c r="E16819">
        <v>6</v>
      </c>
      <c r="F16819" t="s">
        <v>1161</v>
      </c>
      <c r="G16819">
        <v>32999.129999999997</v>
      </c>
      <c r="H16819">
        <v>16687.900000000001</v>
      </c>
      <c r="I16819">
        <v>6003.81</v>
      </c>
      <c r="J16819">
        <v>329.99</v>
      </c>
      <c r="K16819">
        <v>2494.36</v>
      </c>
      <c r="L16819">
        <v>421</v>
      </c>
    </row>
    <row r="16820" spans="1:12" x14ac:dyDescent="0.3">
      <c r="A16820">
        <v>11892</v>
      </c>
      <c r="B16820">
        <v>20240917</v>
      </c>
      <c r="C16820">
        <v>4</v>
      </c>
      <c r="D16820">
        <v>14</v>
      </c>
      <c r="E16820">
        <v>6</v>
      </c>
      <c r="F16820" t="s">
        <v>1138</v>
      </c>
      <c r="G16820">
        <v>32996.44</v>
      </c>
      <c r="H16820">
        <v>18250.48</v>
      </c>
      <c r="I16820">
        <v>4734.49</v>
      </c>
      <c r="J16820">
        <v>329.96</v>
      </c>
      <c r="K16820">
        <v>2420.38</v>
      </c>
      <c r="L16820">
        <v>118</v>
      </c>
    </row>
    <row r="16821" spans="1:12" x14ac:dyDescent="0.3">
      <c r="A16821">
        <v>1892</v>
      </c>
      <c r="B16821">
        <v>20250731</v>
      </c>
      <c r="C16821">
        <v>18</v>
      </c>
      <c r="D16821">
        <v>5</v>
      </c>
      <c r="E16821">
        <v>8</v>
      </c>
      <c r="F16821" t="s">
        <v>1141</v>
      </c>
      <c r="G16821">
        <v>32995.35</v>
      </c>
      <c r="H16821">
        <v>18145.8</v>
      </c>
      <c r="I16821">
        <v>8019.18</v>
      </c>
      <c r="J16821">
        <v>329.95</v>
      </c>
      <c r="K16821">
        <v>1625.1</v>
      </c>
      <c r="L16821">
        <v>562</v>
      </c>
    </row>
    <row r="16822" spans="1:12" x14ac:dyDescent="0.3">
      <c r="A16822">
        <v>1591</v>
      </c>
      <c r="B16822">
        <v>20240721</v>
      </c>
      <c r="C16822">
        <v>14</v>
      </c>
      <c r="D16822">
        <v>19</v>
      </c>
      <c r="E16822">
        <v>8</v>
      </c>
      <c r="F16822" t="s">
        <v>1138</v>
      </c>
      <c r="G16822">
        <v>32989.769999999997</v>
      </c>
      <c r="H16822">
        <v>15029.08</v>
      </c>
      <c r="I16822">
        <v>8777.18</v>
      </c>
      <c r="J16822">
        <v>329.9</v>
      </c>
      <c r="K16822">
        <v>2213.4</v>
      </c>
      <c r="L16822">
        <v>570</v>
      </c>
    </row>
    <row r="16823" spans="1:12" x14ac:dyDescent="0.3">
      <c r="A16823">
        <v>15108</v>
      </c>
      <c r="B16823">
        <v>20250721</v>
      </c>
      <c r="C16823">
        <v>10</v>
      </c>
      <c r="D16823">
        <v>16</v>
      </c>
      <c r="E16823">
        <v>3</v>
      </c>
      <c r="F16823" t="s">
        <v>1161</v>
      </c>
      <c r="G16823">
        <v>32989.11</v>
      </c>
      <c r="H16823">
        <v>22850.66</v>
      </c>
      <c r="I16823">
        <v>6235.36</v>
      </c>
      <c r="J16823">
        <v>329.89</v>
      </c>
      <c r="K16823">
        <v>893.3</v>
      </c>
      <c r="L16823">
        <v>202</v>
      </c>
    </row>
    <row r="16824" spans="1:12" x14ac:dyDescent="0.3">
      <c r="A16824">
        <v>12313</v>
      </c>
      <c r="B16824">
        <v>20230106</v>
      </c>
      <c r="C16824">
        <v>7</v>
      </c>
      <c r="D16824">
        <v>7</v>
      </c>
      <c r="E16824">
        <v>8</v>
      </c>
      <c r="F16824" t="s">
        <v>1141</v>
      </c>
      <c r="G16824">
        <v>32987.230000000003</v>
      </c>
      <c r="H16824">
        <v>18213.7</v>
      </c>
      <c r="I16824">
        <v>5172.21</v>
      </c>
      <c r="J16824">
        <v>329.87</v>
      </c>
      <c r="K16824">
        <v>2317.86</v>
      </c>
      <c r="L16824">
        <v>187</v>
      </c>
    </row>
    <row r="16825" spans="1:12" x14ac:dyDescent="0.3">
      <c r="A16825">
        <v>19658</v>
      </c>
      <c r="B16825">
        <v>20231210</v>
      </c>
      <c r="C16825">
        <v>8</v>
      </c>
      <c r="D16825">
        <v>13</v>
      </c>
      <c r="E16825">
        <v>7</v>
      </c>
      <c r="F16825" t="s">
        <v>1149</v>
      </c>
      <c r="G16825">
        <v>32986.92</v>
      </c>
      <c r="H16825">
        <v>21429.19</v>
      </c>
      <c r="I16825">
        <v>8995.51</v>
      </c>
      <c r="J16825">
        <v>329.87</v>
      </c>
      <c r="K16825">
        <v>558.09</v>
      </c>
      <c r="L16825">
        <v>230</v>
      </c>
    </row>
    <row r="16826" spans="1:12" x14ac:dyDescent="0.3">
      <c r="A16826">
        <v>1958</v>
      </c>
      <c r="B16826">
        <v>20230605</v>
      </c>
      <c r="C16826">
        <v>20</v>
      </c>
      <c r="D16826">
        <v>14</v>
      </c>
      <c r="E16826">
        <v>5</v>
      </c>
      <c r="F16826" t="s">
        <v>1138</v>
      </c>
      <c r="G16826">
        <v>32986.620000000003</v>
      </c>
      <c r="H16826">
        <v>22593.22</v>
      </c>
      <c r="I16826">
        <v>7144.23</v>
      </c>
      <c r="J16826">
        <v>329.87</v>
      </c>
      <c r="K16826">
        <v>729.82</v>
      </c>
      <c r="L16826">
        <v>361</v>
      </c>
    </row>
    <row r="16827" spans="1:12" x14ac:dyDescent="0.3">
      <c r="A16827">
        <v>9606</v>
      </c>
      <c r="B16827">
        <v>20250430</v>
      </c>
      <c r="C16827">
        <v>14</v>
      </c>
      <c r="D16827">
        <v>5</v>
      </c>
      <c r="E16827">
        <v>6</v>
      </c>
      <c r="F16827" t="s">
        <v>1138</v>
      </c>
      <c r="G16827">
        <v>32983.07</v>
      </c>
      <c r="H16827">
        <v>21685.65</v>
      </c>
      <c r="I16827">
        <v>6091.02</v>
      </c>
      <c r="J16827">
        <v>329.83</v>
      </c>
      <c r="K16827">
        <v>1219.1400000000001</v>
      </c>
      <c r="L16827">
        <v>214</v>
      </c>
    </row>
    <row r="16828" spans="1:12" x14ac:dyDescent="0.3">
      <c r="A16828">
        <v>14231</v>
      </c>
      <c r="B16828">
        <v>20240204</v>
      </c>
      <c r="C16828">
        <v>22</v>
      </c>
      <c r="D16828">
        <v>3</v>
      </c>
      <c r="E16828">
        <v>5</v>
      </c>
      <c r="F16828" t="s">
        <v>1138</v>
      </c>
      <c r="G16828">
        <v>32981.03</v>
      </c>
      <c r="H16828">
        <v>18320.990000000002</v>
      </c>
      <c r="I16828">
        <v>7935.51</v>
      </c>
      <c r="J16828">
        <v>329.81</v>
      </c>
      <c r="K16828">
        <v>1598.68</v>
      </c>
      <c r="L16828">
        <v>211</v>
      </c>
    </row>
    <row r="16829" spans="1:12" x14ac:dyDescent="0.3">
      <c r="A16829">
        <v>6388</v>
      </c>
      <c r="B16829">
        <v>20240412</v>
      </c>
      <c r="C16829">
        <v>5</v>
      </c>
      <c r="D16829">
        <v>2</v>
      </c>
      <c r="E16829">
        <v>8</v>
      </c>
      <c r="F16829" t="s">
        <v>1141</v>
      </c>
      <c r="G16829">
        <v>32970.019999999997</v>
      </c>
      <c r="H16829">
        <v>22374.21</v>
      </c>
      <c r="I16829">
        <v>6905.73</v>
      </c>
      <c r="J16829">
        <v>329.7</v>
      </c>
      <c r="K16829">
        <v>840.1</v>
      </c>
      <c r="L16829">
        <v>131</v>
      </c>
    </row>
    <row r="16830" spans="1:12" x14ac:dyDescent="0.3">
      <c r="A16830">
        <v>18384</v>
      </c>
      <c r="B16830">
        <v>20230824</v>
      </c>
      <c r="C16830">
        <v>20</v>
      </c>
      <c r="D16830">
        <v>3</v>
      </c>
      <c r="E16830">
        <v>4</v>
      </c>
      <c r="F16830" t="s">
        <v>1149</v>
      </c>
      <c r="G16830">
        <v>32965.06</v>
      </c>
      <c r="H16830">
        <v>20599.650000000001</v>
      </c>
      <c r="I16830">
        <v>9024.35</v>
      </c>
      <c r="J16830">
        <v>329.65</v>
      </c>
      <c r="K16830">
        <v>752.85</v>
      </c>
      <c r="L16830">
        <v>135</v>
      </c>
    </row>
    <row r="16831" spans="1:12" x14ac:dyDescent="0.3">
      <c r="A16831">
        <v>5700</v>
      </c>
      <c r="B16831">
        <v>20250414</v>
      </c>
      <c r="C16831">
        <v>4</v>
      </c>
      <c r="D16831">
        <v>19</v>
      </c>
      <c r="E16831">
        <v>4</v>
      </c>
      <c r="F16831" t="s">
        <v>1161</v>
      </c>
      <c r="G16831">
        <v>32963.79</v>
      </c>
      <c r="H16831">
        <v>16470.84</v>
      </c>
      <c r="I16831">
        <v>4945.08</v>
      </c>
      <c r="J16831">
        <v>329.64</v>
      </c>
      <c r="K16831">
        <v>2804.56</v>
      </c>
      <c r="L16831">
        <v>534</v>
      </c>
    </row>
    <row r="16832" spans="1:12" x14ac:dyDescent="0.3">
      <c r="A16832">
        <v>5720</v>
      </c>
      <c r="B16832">
        <v>20230418</v>
      </c>
      <c r="C16832">
        <v>21</v>
      </c>
      <c r="D16832">
        <v>6</v>
      </c>
      <c r="E16832">
        <v>7</v>
      </c>
      <c r="F16832" t="s">
        <v>1138</v>
      </c>
      <c r="G16832">
        <v>32962.239999999998</v>
      </c>
      <c r="H16832">
        <v>17225.97</v>
      </c>
      <c r="I16832">
        <v>5132.62</v>
      </c>
      <c r="J16832">
        <v>329.62</v>
      </c>
      <c r="K16832">
        <v>2568.5100000000002</v>
      </c>
      <c r="L16832">
        <v>126</v>
      </c>
    </row>
    <row r="16833" spans="1:12" x14ac:dyDescent="0.3">
      <c r="A16833">
        <v>5680</v>
      </c>
      <c r="B16833">
        <v>20250520</v>
      </c>
      <c r="C16833">
        <v>25</v>
      </c>
      <c r="D16833">
        <v>9</v>
      </c>
      <c r="E16833">
        <v>5</v>
      </c>
      <c r="F16833" t="s">
        <v>1149</v>
      </c>
      <c r="G16833">
        <v>32961.11</v>
      </c>
      <c r="H16833">
        <v>21140.28</v>
      </c>
      <c r="I16833">
        <v>7703.06</v>
      </c>
      <c r="J16833">
        <v>329.61</v>
      </c>
      <c r="K16833">
        <v>947.04</v>
      </c>
      <c r="L16833">
        <v>151</v>
      </c>
    </row>
    <row r="16834" spans="1:12" x14ac:dyDescent="0.3">
      <c r="A16834">
        <v>6538</v>
      </c>
      <c r="B16834">
        <v>20250106</v>
      </c>
      <c r="C16834">
        <v>25</v>
      </c>
      <c r="D16834">
        <v>7</v>
      </c>
      <c r="E16834">
        <v>2</v>
      </c>
      <c r="F16834" t="s">
        <v>1141</v>
      </c>
      <c r="G16834">
        <v>32960.32</v>
      </c>
      <c r="H16834">
        <v>21747.01</v>
      </c>
      <c r="I16834">
        <v>4520.0200000000004</v>
      </c>
      <c r="J16834">
        <v>329.6</v>
      </c>
      <c r="K16834">
        <v>1590.92</v>
      </c>
      <c r="L16834">
        <v>274</v>
      </c>
    </row>
    <row r="16835" spans="1:12" x14ac:dyDescent="0.3">
      <c r="A16835">
        <v>7989</v>
      </c>
      <c r="B16835">
        <v>20241210</v>
      </c>
      <c r="C16835">
        <v>18</v>
      </c>
      <c r="D16835">
        <v>8</v>
      </c>
      <c r="E16835">
        <v>2</v>
      </c>
      <c r="F16835" t="s">
        <v>1141</v>
      </c>
      <c r="G16835">
        <v>32949.31</v>
      </c>
      <c r="H16835">
        <v>21950.42</v>
      </c>
      <c r="I16835">
        <v>8094.51</v>
      </c>
      <c r="J16835">
        <v>329.49</v>
      </c>
      <c r="K16835">
        <v>643.72</v>
      </c>
      <c r="L16835">
        <v>119</v>
      </c>
    </row>
    <row r="16836" spans="1:12" x14ac:dyDescent="0.3">
      <c r="A16836">
        <v>18758</v>
      </c>
      <c r="B16836">
        <v>20231007</v>
      </c>
      <c r="C16836">
        <v>19</v>
      </c>
      <c r="D16836">
        <v>10</v>
      </c>
      <c r="E16836">
        <v>8</v>
      </c>
      <c r="F16836" t="s">
        <v>1149</v>
      </c>
      <c r="G16836">
        <v>32946.92</v>
      </c>
      <c r="H16836">
        <v>17454.310000000001</v>
      </c>
      <c r="I16836">
        <v>6295.99</v>
      </c>
      <c r="J16836">
        <v>329.47</v>
      </c>
      <c r="K16836">
        <v>2216.79</v>
      </c>
      <c r="L16836">
        <v>213</v>
      </c>
    </row>
    <row r="16837" spans="1:12" x14ac:dyDescent="0.3">
      <c r="A16837">
        <v>12284</v>
      </c>
      <c r="B16837">
        <v>20230501</v>
      </c>
      <c r="C16837">
        <v>7</v>
      </c>
      <c r="D16837">
        <v>16</v>
      </c>
      <c r="E16837">
        <v>1</v>
      </c>
      <c r="F16837" t="s">
        <v>1141</v>
      </c>
      <c r="G16837">
        <v>32946.31</v>
      </c>
      <c r="H16837">
        <v>20874.95</v>
      </c>
      <c r="I16837">
        <v>8460.69</v>
      </c>
      <c r="J16837">
        <v>329.46</v>
      </c>
      <c r="K16837">
        <v>820.3</v>
      </c>
      <c r="L16837">
        <v>535</v>
      </c>
    </row>
    <row r="16838" spans="1:12" x14ac:dyDescent="0.3">
      <c r="A16838">
        <v>8226</v>
      </c>
      <c r="B16838">
        <v>20240128</v>
      </c>
      <c r="C16838">
        <v>12</v>
      </c>
      <c r="D16838">
        <v>19</v>
      </c>
      <c r="E16838">
        <v>2</v>
      </c>
      <c r="F16838" t="s">
        <v>1141</v>
      </c>
      <c r="G16838">
        <v>32939.39</v>
      </c>
      <c r="H16838">
        <v>18370.419999999998</v>
      </c>
      <c r="I16838">
        <v>8970.58</v>
      </c>
      <c r="J16838">
        <v>329.39</v>
      </c>
      <c r="K16838">
        <v>1317.25</v>
      </c>
      <c r="L16838">
        <v>337</v>
      </c>
    </row>
    <row r="16839" spans="1:12" x14ac:dyDescent="0.3">
      <c r="A16839">
        <v>4121</v>
      </c>
      <c r="B16839">
        <v>20250425</v>
      </c>
      <c r="C16839">
        <v>22</v>
      </c>
      <c r="D16839">
        <v>17</v>
      </c>
      <c r="E16839">
        <v>7</v>
      </c>
      <c r="F16839" t="s">
        <v>1149</v>
      </c>
      <c r="G16839">
        <v>32938.39</v>
      </c>
      <c r="H16839">
        <v>20777.27</v>
      </c>
      <c r="I16839">
        <v>4068.07</v>
      </c>
      <c r="J16839">
        <v>329.38</v>
      </c>
      <c r="K16839">
        <v>1940.92</v>
      </c>
      <c r="L16839">
        <v>215</v>
      </c>
    </row>
    <row r="16840" spans="1:12" x14ac:dyDescent="0.3">
      <c r="A16840">
        <v>16217</v>
      </c>
      <c r="B16840">
        <v>20251028</v>
      </c>
      <c r="C16840">
        <v>25</v>
      </c>
      <c r="D16840">
        <v>15</v>
      </c>
      <c r="E16840">
        <v>2</v>
      </c>
      <c r="F16840" t="s">
        <v>1161</v>
      </c>
      <c r="G16840">
        <v>32937.65</v>
      </c>
      <c r="H16840">
        <v>22486.76</v>
      </c>
      <c r="I16840">
        <v>4695.59</v>
      </c>
      <c r="J16840">
        <v>329.38</v>
      </c>
      <c r="K16840">
        <v>1356.48</v>
      </c>
      <c r="L16840">
        <v>312</v>
      </c>
    </row>
    <row r="16841" spans="1:12" x14ac:dyDescent="0.3">
      <c r="A16841">
        <v>13546</v>
      </c>
      <c r="B16841">
        <v>20250720</v>
      </c>
      <c r="C16841">
        <v>6</v>
      </c>
      <c r="D16841">
        <v>11</v>
      </c>
      <c r="E16841">
        <v>4</v>
      </c>
      <c r="F16841" t="s">
        <v>1138</v>
      </c>
      <c r="G16841">
        <v>32937.620000000003</v>
      </c>
      <c r="H16841">
        <v>20392.87</v>
      </c>
      <c r="I16841">
        <v>6047</v>
      </c>
      <c r="J16841">
        <v>329.38</v>
      </c>
      <c r="K16841">
        <v>1542.09</v>
      </c>
      <c r="L16841">
        <v>179</v>
      </c>
    </row>
    <row r="16842" spans="1:12" x14ac:dyDescent="0.3">
      <c r="A16842">
        <v>19687</v>
      </c>
      <c r="B16842">
        <v>20250123</v>
      </c>
      <c r="C16842">
        <v>19</v>
      </c>
      <c r="D16842">
        <v>6</v>
      </c>
      <c r="E16842">
        <v>1</v>
      </c>
      <c r="F16842" t="s">
        <v>1161</v>
      </c>
      <c r="G16842">
        <v>32932.71</v>
      </c>
      <c r="H16842">
        <v>20075.16</v>
      </c>
      <c r="I16842">
        <v>7352.46</v>
      </c>
      <c r="J16842">
        <v>329.33</v>
      </c>
      <c r="K16842">
        <v>1293.94</v>
      </c>
      <c r="L16842">
        <v>416</v>
      </c>
    </row>
    <row r="16843" spans="1:12" x14ac:dyDescent="0.3">
      <c r="A16843">
        <v>14531</v>
      </c>
      <c r="B16843">
        <v>20240501</v>
      </c>
      <c r="C16843">
        <v>11</v>
      </c>
      <c r="D16843">
        <v>2</v>
      </c>
      <c r="E16843">
        <v>6</v>
      </c>
      <c r="F16843" t="s">
        <v>1161</v>
      </c>
      <c r="G16843">
        <v>32929.14</v>
      </c>
      <c r="H16843">
        <v>20305.14</v>
      </c>
      <c r="I16843">
        <v>6891.1</v>
      </c>
      <c r="J16843">
        <v>329.29</v>
      </c>
      <c r="K16843">
        <v>1350.9</v>
      </c>
      <c r="L16843">
        <v>302</v>
      </c>
    </row>
    <row r="16844" spans="1:12" x14ac:dyDescent="0.3">
      <c r="A16844">
        <v>2840</v>
      </c>
      <c r="B16844">
        <v>20230921</v>
      </c>
      <c r="C16844">
        <v>5</v>
      </c>
      <c r="D16844">
        <v>17</v>
      </c>
      <c r="E16844">
        <v>7</v>
      </c>
      <c r="F16844" t="s">
        <v>1161</v>
      </c>
      <c r="G16844">
        <v>32928.94</v>
      </c>
      <c r="H16844">
        <v>19374.29</v>
      </c>
      <c r="I16844">
        <v>6702.91</v>
      </c>
      <c r="J16844">
        <v>329.29</v>
      </c>
      <c r="K16844">
        <v>1630.61</v>
      </c>
      <c r="L16844">
        <v>422</v>
      </c>
    </row>
    <row r="16845" spans="1:12" x14ac:dyDescent="0.3">
      <c r="A16845">
        <v>9390</v>
      </c>
      <c r="B16845">
        <v>20240302</v>
      </c>
      <c r="C16845">
        <v>14</v>
      </c>
      <c r="D16845">
        <v>14</v>
      </c>
      <c r="E16845">
        <v>8</v>
      </c>
      <c r="F16845" t="s">
        <v>1138</v>
      </c>
      <c r="G16845">
        <v>32922.79</v>
      </c>
      <c r="H16845">
        <v>22457.54</v>
      </c>
      <c r="I16845">
        <v>4668.9799999999996</v>
      </c>
      <c r="J16845">
        <v>329.23</v>
      </c>
      <c r="K16845">
        <v>1366.76</v>
      </c>
      <c r="L16845">
        <v>140</v>
      </c>
    </row>
    <row r="16846" spans="1:12" x14ac:dyDescent="0.3">
      <c r="A16846">
        <v>17183</v>
      </c>
      <c r="B16846">
        <v>20241012</v>
      </c>
      <c r="C16846">
        <v>21</v>
      </c>
      <c r="D16846">
        <v>9</v>
      </c>
      <c r="E16846">
        <v>8</v>
      </c>
      <c r="F16846" t="s">
        <v>1141</v>
      </c>
      <c r="G16846">
        <v>32922.74</v>
      </c>
      <c r="H16846">
        <v>17788.77</v>
      </c>
      <c r="I16846">
        <v>7137.06</v>
      </c>
      <c r="J16846">
        <v>329.23</v>
      </c>
      <c r="K16846">
        <v>1916.92</v>
      </c>
      <c r="L16846">
        <v>237</v>
      </c>
    </row>
    <row r="16847" spans="1:12" x14ac:dyDescent="0.3">
      <c r="A16847">
        <v>19581</v>
      </c>
      <c r="B16847">
        <v>20240707</v>
      </c>
      <c r="C16847">
        <v>20</v>
      </c>
      <c r="D16847">
        <v>8</v>
      </c>
      <c r="E16847">
        <v>4</v>
      </c>
      <c r="F16847" t="s">
        <v>1149</v>
      </c>
      <c r="G16847">
        <v>32921.79</v>
      </c>
      <c r="H16847">
        <v>17877.88</v>
      </c>
      <c r="I16847">
        <v>9147.0499999999993</v>
      </c>
      <c r="J16847">
        <v>329.22</v>
      </c>
      <c r="K16847">
        <v>1391.91</v>
      </c>
      <c r="L16847">
        <v>266</v>
      </c>
    </row>
    <row r="16848" spans="1:12" x14ac:dyDescent="0.3">
      <c r="A16848">
        <v>16332</v>
      </c>
      <c r="B16848">
        <v>20250502</v>
      </c>
      <c r="C16848">
        <v>6</v>
      </c>
      <c r="D16848">
        <v>17</v>
      </c>
      <c r="E16848">
        <v>5</v>
      </c>
      <c r="F16848" t="s">
        <v>1141</v>
      </c>
      <c r="G16848">
        <v>32919.620000000003</v>
      </c>
      <c r="H16848">
        <v>18151.259999999998</v>
      </c>
      <c r="I16848">
        <v>5992.73</v>
      </c>
      <c r="J16848">
        <v>329.2</v>
      </c>
      <c r="K16848">
        <v>2111.61</v>
      </c>
      <c r="L16848">
        <v>167</v>
      </c>
    </row>
    <row r="16849" spans="1:12" x14ac:dyDescent="0.3">
      <c r="A16849">
        <v>16067</v>
      </c>
      <c r="B16849">
        <v>20240121</v>
      </c>
      <c r="C16849">
        <v>7</v>
      </c>
      <c r="D16849">
        <v>7</v>
      </c>
      <c r="E16849">
        <v>7</v>
      </c>
      <c r="F16849" t="s">
        <v>1161</v>
      </c>
      <c r="G16849">
        <v>32917.24</v>
      </c>
      <c r="H16849">
        <v>22149.61</v>
      </c>
      <c r="I16849">
        <v>7562.53</v>
      </c>
      <c r="J16849">
        <v>329.17</v>
      </c>
      <c r="K16849">
        <v>718.98</v>
      </c>
      <c r="L16849">
        <v>191</v>
      </c>
    </row>
    <row r="16850" spans="1:12" x14ac:dyDescent="0.3">
      <c r="A16850">
        <v>11880</v>
      </c>
      <c r="B16850">
        <v>20250721</v>
      </c>
      <c r="C16850">
        <v>13</v>
      </c>
      <c r="D16850">
        <v>13</v>
      </c>
      <c r="E16850">
        <v>4</v>
      </c>
      <c r="F16850" t="s">
        <v>1141</v>
      </c>
      <c r="G16850">
        <v>32914.17</v>
      </c>
      <c r="H16850">
        <v>16577.189999999999</v>
      </c>
      <c r="I16850">
        <v>7000.05</v>
      </c>
      <c r="J16850">
        <v>329.14</v>
      </c>
      <c r="K16850">
        <v>2251.9499999999998</v>
      </c>
      <c r="L16850">
        <v>156</v>
      </c>
    </row>
    <row r="16851" spans="1:12" x14ac:dyDescent="0.3">
      <c r="A16851">
        <v>11415</v>
      </c>
      <c r="B16851">
        <v>20251030</v>
      </c>
      <c r="C16851">
        <v>1</v>
      </c>
      <c r="D16851">
        <v>19</v>
      </c>
      <c r="E16851">
        <v>4</v>
      </c>
      <c r="F16851" t="s">
        <v>1161</v>
      </c>
      <c r="G16851">
        <v>32911.599999999999</v>
      </c>
      <c r="H16851">
        <v>21360.51</v>
      </c>
      <c r="I16851">
        <v>6980.29</v>
      </c>
      <c r="J16851">
        <v>329.12</v>
      </c>
      <c r="K16851">
        <v>1060.42</v>
      </c>
      <c r="L16851">
        <v>138</v>
      </c>
    </row>
    <row r="16852" spans="1:12" x14ac:dyDescent="0.3">
      <c r="A16852">
        <v>14186</v>
      </c>
      <c r="B16852">
        <v>20230817</v>
      </c>
      <c r="C16852">
        <v>10</v>
      </c>
      <c r="D16852">
        <v>10</v>
      </c>
      <c r="E16852">
        <v>7</v>
      </c>
      <c r="F16852" t="s">
        <v>1141</v>
      </c>
      <c r="G16852">
        <v>32908.28</v>
      </c>
      <c r="H16852">
        <v>15315.63</v>
      </c>
      <c r="I16852">
        <v>4629.6899999999996</v>
      </c>
      <c r="J16852">
        <v>329.08</v>
      </c>
      <c r="K16852">
        <v>3158.47</v>
      </c>
      <c r="L16852">
        <v>258</v>
      </c>
    </row>
    <row r="16853" spans="1:12" x14ac:dyDescent="0.3">
      <c r="A16853">
        <v>12212</v>
      </c>
      <c r="B16853">
        <v>20251021</v>
      </c>
      <c r="C16853">
        <v>3</v>
      </c>
      <c r="D16853">
        <v>13</v>
      </c>
      <c r="E16853">
        <v>2</v>
      </c>
      <c r="F16853" t="s">
        <v>1161</v>
      </c>
      <c r="G16853">
        <v>32907.440000000002</v>
      </c>
      <c r="H16853">
        <v>15435.7</v>
      </c>
      <c r="I16853">
        <v>6222.78</v>
      </c>
      <c r="J16853">
        <v>329.07</v>
      </c>
      <c r="K16853">
        <v>2729.97</v>
      </c>
      <c r="L16853">
        <v>166</v>
      </c>
    </row>
    <row r="16854" spans="1:12" x14ac:dyDescent="0.3">
      <c r="A16854">
        <v>14956</v>
      </c>
      <c r="B16854">
        <v>20241108</v>
      </c>
      <c r="C16854">
        <v>4</v>
      </c>
      <c r="D16854">
        <v>2</v>
      </c>
      <c r="E16854">
        <v>5</v>
      </c>
      <c r="F16854" t="s">
        <v>1149</v>
      </c>
      <c r="G16854">
        <v>32906.400000000001</v>
      </c>
      <c r="H16854">
        <v>21648.19</v>
      </c>
      <c r="I16854">
        <v>7182.64</v>
      </c>
      <c r="J16854">
        <v>329.06</v>
      </c>
      <c r="K16854">
        <v>936.63</v>
      </c>
      <c r="L16854">
        <v>144</v>
      </c>
    </row>
    <row r="16855" spans="1:12" x14ac:dyDescent="0.3">
      <c r="A16855">
        <v>1078</v>
      </c>
      <c r="B16855">
        <v>20231202</v>
      </c>
      <c r="C16855">
        <v>8</v>
      </c>
      <c r="D16855">
        <v>1</v>
      </c>
      <c r="E16855">
        <v>7</v>
      </c>
      <c r="F16855" t="s">
        <v>1161</v>
      </c>
      <c r="G16855">
        <v>32905.03</v>
      </c>
      <c r="H16855">
        <v>15632.08</v>
      </c>
      <c r="I16855">
        <v>8456.8799999999992</v>
      </c>
      <c r="J16855">
        <v>329.05</v>
      </c>
      <c r="K16855">
        <v>2121.75</v>
      </c>
      <c r="L16855">
        <v>200</v>
      </c>
    </row>
    <row r="16856" spans="1:12" x14ac:dyDescent="0.3">
      <c r="A16856">
        <v>13231</v>
      </c>
      <c r="B16856">
        <v>20230105</v>
      </c>
      <c r="C16856">
        <v>11</v>
      </c>
      <c r="D16856">
        <v>7</v>
      </c>
      <c r="E16856">
        <v>3</v>
      </c>
      <c r="F16856" t="s">
        <v>1149</v>
      </c>
      <c r="G16856">
        <v>32899</v>
      </c>
      <c r="H16856">
        <v>17442.03</v>
      </c>
      <c r="I16856">
        <v>6340.65</v>
      </c>
      <c r="J16856">
        <v>328.99</v>
      </c>
      <c r="K16856">
        <v>2196.83</v>
      </c>
      <c r="L16856">
        <v>471</v>
      </c>
    </row>
    <row r="16857" spans="1:12" x14ac:dyDescent="0.3">
      <c r="A16857">
        <v>8859</v>
      </c>
      <c r="B16857">
        <v>20240229</v>
      </c>
      <c r="C16857">
        <v>3</v>
      </c>
      <c r="D16857">
        <v>11</v>
      </c>
      <c r="E16857">
        <v>3</v>
      </c>
      <c r="F16857" t="s">
        <v>1161</v>
      </c>
      <c r="G16857">
        <v>32897.910000000003</v>
      </c>
      <c r="H16857">
        <v>17937.13</v>
      </c>
      <c r="I16857">
        <v>8451.85</v>
      </c>
      <c r="J16857">
        <v>328.98</v>
      </c>
      <c r="K16857">
        <v>1544.99</v>
      </c>
      <c r="L16857">
        <v>393</v>
      </c>
    </row>
    <row r="16858" spans="1:12" x14ac:dyDescent="0.3">
      <c r="A16858">
        <v>19915</v>
      </c>
      <c r="B16858">
        <v>20230318</v>
      </c>
      <c r="C16858">
        <v>21</v>
      </c>
      <c r="D16858">
        <v>9</v>
      </c>
      <c r="E16858">
        <v>4</v>
      </c>
      <c r="F16858" t="s">
        <v>1141</v>
      </c>
      <c r="G16858">
        <v>32891.79</v>
      </c>
      <c r="H16858">
        <v>19694.54</v>
      </c>
      <c r="I16858">
        <v>5131.1400000000003</v>
      </c>
      <c r="J16858">
        <v>328.92</v>
      </c>
      <c r="K16858">
        <v>1934.3</v>
      </c>
      <c r="L16858">
        <v>253</v>
      </c>
    </row>
    <row r="16859" spans="1:12" x14ac:dyDescent="0.3">
      <c r="A16859">
        <v>4000</v>
      </c>
      <c r="B16859">
        <v>20230208</v>
      </c>
      <c r="C16859">
        <v>15</v>
      </c>
      <c r="D16859">
        <v>2</v>
      </c>
      <c r="E16859">
        <v>7</v>
      </c>
      <c r="F16859" t="s">
        <v>1141</v>
      </c>
      <c r="G16859">
        <v>32890.129999999997</v>
      </c>
      <c r="H16859">
        <v>18795.41</v>
      </c>
      <c r="I16859">
        <v>5615.75</v>
      </c>
      <c r="J16859">
        <v>328.9</v>
      </c>
      <c r="K16859">
        <v>2037.52</v>
      </c>
      <c r="L16859">
        <v>330</v>
      </c>
    </row>
    <row r="16860" spans="1:12" x14ac:dyDescent="0.3">
      <c r="A16860">
        <v>16538</v>
      </c>
      <c r="B16860">
        <v>20231102</v>
      </c>
      <c r="C16860">
        <v>19</v>
      </c>
      <c r="D16860">
        <v>12</v>
      </c>
      <c r="E16860">
        <v>1</v>
      </c>
      <c r="F16860" t="s">
        <v>1138</v>
      </c>
      <c r="G16860">
        <v>32887.06</v>
      </c>
      <c r="H16860">
        <v>21464.43</v>
      </c>
      <c r="I16860">
        <v>6792.09</v>
      </c>
      <c r="J16860">
        <v>328.87</v>
      </c>
      <c r="K16860">
        <v>1075.42</v>
      </c>
      <c r="L16860">
        <v>292</v>
      </c>
    </row>
    <row r="16861" spans="1:12" x14ac:dyDescent="0.3">
      <c r="A16861">
        <v>17049</v>
      </c>
      <c r="B16861">
        <v>20250826</v>
      </c>
      <c r="C16861">
        <v>9</v>
      </c>
      <c r="D16861">
        <v>11</v>
      </c>
      <c r="E16861">
        <v>5</v>
      </c>
      <c r="F16861" t="s">
        <v>1161</v>
      </c>
      <c r="G16861">
        <v>32882.949999999997</v>
      </c>
      <c r="H16861">
        <v>20188.43</v>
      </c>
      <c r="I16861">
        <v>5114.6400000000003</v>
      </c>
      <c r="J16861">
        <v>328.83</v>
      </c>
      <c r="K16861">
        <v>1812.76</v>
      </c>
      <c r="L16861">
        <v>611</v>
      </c>
    </row>
    <row r="16862" spans="1:12" x14ac:dyDescent="0.3">
      <c r="A16862">
        <v>14862</v>
      </c>
      <c r="B16862">
        <v>20230615</v>
      </c>
      <c r="C16862">
        <v>3</v>
      </c>
      <c r="D16862">
        <v>1</v>
      </c>
      <c r="E16862">
        <v>5</v>
      </c>
      <c r="F16862" t="s">
        <v>1161</v>
      </c>
      <c r="G16862">
        <v>32880.36</v>
      </c>
      <c r="H16862">
        <v>16846.04</v>
      </c>
      <c r="I16862">
        <v>7579.32</v>
      </c>
      <c r="J16862">
        <v>328.8</v>
      </c>
      <c r="K16862">
        <v>2031.55</v>
      </c>
      <c r="L16862">
        <v>492</v>
      </c>
    </row>
    <row r="16863" spans="1:12" x14ac:dyDescent="0.3">
      <c r="A16863">
        <v>8225</v>
      </c>
      <c r="B16863">
        <v>20251014</v>
      </c>
      <c r="C16863">
        <v>7</v>
      </c>
      <c r="D16863">
        <v>17</v>
      </c>
      <c r="E16863">
        <v>1</v>
      </c>
      <c r="F16863" t="s">
        <v>1149</v>
      </c>
      <c r="G16863">
        <v>32879.29</v>
      </c>
      <c r="H16863">
        <v>19512.86</v>
      </c>
      <c r="I16863">
        <v>6022.81</v>
      </c>
      <c r="J16863">
        <v>328.79</v>
      </c>
      <c r="K16863">
        <v>1753.71</v>
      </c>
      <c r="L16863">
        <v>245</v>
      </c>
    </row>
    <row r="16864" spans="1:12" x14ac:dyDescent="0.3">
      <c r="A16864">
        <v>18761</v>
      </c>
      <c r="B16864">
        <v>20250111</v>
      </c>
      <c r="C16864">
        <v>9</v>
      </c>
      <c r="D16864">
        <v>9</v>
      </c>
      <c r="E16864">
        <v>3</v>
      </c>
      <c r="F16864" t="s">
        <v>1161</v>
      </c>
      <c r="G16864">
        <v>32876.92</v>
      </c>
      <c r="H16864">
        <v>18215.57</v>
      </c>
      <c r="I16864">
        <v>6319.42</v>
      </c>
      <c r="J16864">
        <v>328.77</v>
      </c>
      <c r="K16864">
        <v>2003.29</v>
      </c>
      <c r="L16864">
        <v>300</v>
      </c>
    </row>
    <row r="16865" spans="1:12" x14ac:dyDescent="0.3">
      <c r="A16865">
        <v>10940</v>
      </c>
      <c r="B16865">
        <v>20240814</v>
      </c>
      <c r="C16865">
        <v>5</v>
      </c>
      <c r="D16865">
        <v>9</v>
      </c>
      <c r="E16865">
        <v>2</v>
      </c>
      <c r="F16865" t="s">
        <v>1149</v>
      </c>
      <c r="G16865">
        <v>32865.94</v>
      </c>
      <c r="H16865">
        <v>21723.56</v>
      </c>
      <c r="I16865">
        <v>8645.69</v>
      </c>
      <c r="J16865">
        <v>328.66</v>
      </c>
      <c r="K16865">
        <v>542.01</v>
      </c>
      <c r="L16865">
        <v>167</v>
      </c>
    </row>
    <row r="16866" spans="1:12" x14ac:dyDescent="0.3">
      <c r="A16866">
        <v>16250</v>
      </c>
      <c r="B16866">
        <v>20241128</v>
      </c>
      <c r="C16866">
        <v>5</v>
      </c>
      <c r="D16866">
        <v>15</v>
      </c>
      <c r="E16866">
        <v>6</v>
      </c>
      <c r="F16866" t="s">
        <v>1161</v>
      </c>
      <c r="G16866">
        <v>32860.21</v>
      </c>
      <c r="H16866">
        <v>15672.51</v>
      </c>
      <c r="I16866">
        <v>5890.08</v>
      </c>
      <c r="J16866">
        <v>328.6</v>
      </c>
      <c r="K16866">
        <v>2742.25</v>
      </c>
      <c r="L16866">
        <v>224</v>
      </c>
    </row>
    <row r="16867" spans="1:12" x14ac:dyDescent="0.3">
      <c r="A16867">
        <v>6796</v>
      </c>
      <c r="B16867">
        <v>20240305</v>
      </c>
      <c r="C16867">
        <v>15</v>
      </c>
      <c r="D16867">
        <v>16</v>
      </c>
      <c r="E16867">
        <v>3</v>
      </c>
      <c r="F16867" t="s">
        <v>1138</v>
      </c>
      <c r="G16867">
        <v>32859.870000000003</v>
      </c>
      <c r="H16867">
        <v>21042.26</v>
      </c>
      <c r="I16867">
        <v>7970.47</v>
      </c>
      <c r="J16867">
        <v>328.6</v>
      </c>
      <c r="K16867">
        <v>879.64</v>
      </c>
      <c r="L16867">
        <v>126</v>
      </c>
    </row>
    <row r="16868" spans="1:12" x14ac:dyDescent="0.3">
      <c r="A16868">
        <v>13585</v>
      </c>
      <c r="B16868">
        <v>20230607</v>
      </c>
      <c r="C16868">
        <v>8</v>
      </c>
      <c r="D16868">
        <v>11</v>
      </c>
      <c r="E16868">
        <v>7</v>
      </c>
      <c r="F16868" t="s">
        <v>1149</v>
      </c>
      <c r="G16868">
        <v>32858</v>
      </c>
      <c r="H16868">
        <v>15717.11</v>
      </c>
      <c r="I16868">
        <v>7456.6</v>
      </c>
      <c r="J16868">
        <v>328.58</v>
      </c>
      <c r="K16868">
        <v>2338.9299999999998</v>
      </c>
      <c r="L16868">
        <v>533</v>
      </c>
    </row>
    <row r="16869" spans="1:12" x14ac:dyDescent="0.3">
      <c r="A16869">
        <v>2088</v>
      </c>
      <c r="B16869">
        <v>20250105</v>
      </c>
      <c r="C16869">
        <v>18</v>
      </c>
      <c r="D16869">
        <v>3</v>
      </c>
      <c r="E16869">
        <v>5</v>
      </c>
      <c r="F16869" t="s">
        <v>1161</v>
      </c>
      <c r="G16869">
        <v>32857.910000000003</v>
      </c>
      <c r="H16869">
        <v>21657.15</v>
      </c>
      <c r="I16869">
        <v>6185.62</v>
      </c>
      <c r="J16869">
        <v>328.58</v>
      </c>
      <c r="K16869">
        <v>1171.6400000000001</v>
      </c>
      <c r="L16869">
        <v>265</v>
      </c>
    </row>
    <row r="16870" spans="1:12" x14ac:dyDescent="0.3">
      <c r="A16870">
        <v>13698</v>
      </c>
      <c r="B16870">
        <v>20250814</v>
      </c>
      <c r="C16870">
        <v>15</v>
      </c>
      <c r="D16870">
        <v>5</v>
      </c>
      <c r="E16870">
        <v>4</v>
      </c>
      <c r="F16870" t="s">
        <v>1141</v>
      </c>
      <c r="G16870">
        <v>32855.230000000003</v>
      </c>
      <c r="H16870">
        <v>17322.810000000001</v>
      </c>
      <c r="I16870">
        <v>4369.0200000000004</v>
      </c>
      <c r="J16870">
        <v>328.55</v>
      </c>
      <c r="K16870">
        <v>2708.71</v>
      </c>
      <c r="L16870">
        <v>214</v>
      </c>
    </row>
    <row r="16871" spans="1:12" x14ac:dyDescent="0.3">
      <c r="A16871">
        <v>7590</v>
      </c>
      <c r="B16871">
        <v>20251014</v>
      </c>
      <c r="C16871">
        <v>6</v>
      </c>
      <c r="D16871">
        <v>10</v>
      </c>
      <c r="E16871">
        <v>8</v>
      </c>
      <c r="F16871" t="s">
        <v>1161</v>
      </c>
      <c r="G16871">
        <v>32853.589999999997</v>
      </c>
      <c r="H16871">
        <v>22424.51</v>
      </c>
      <c r="I16871">
        <v>5624.68</v>
      </c>
      <c r="J16871">
        <v>328.54</v>
      </c>
      <c r="K16871">
        <v>1118.97</v>
      </c>
      <c r="L16871">
        <v>145</v>
      </c>
    </row>
    <row r="16872" spans="1:12" x14ac:dyDescent="0.3">
      <c r="A16872">
        <v>15625</v>
      </c>
      <c r="B16872">
        <v>20250214</v>
      </c>
      <c r="C16872">
        <v>13</v>
      </c>
      <c r="D16872">
        <v>3</v>
      </c>
      <c r="E16872">
        <v>8</v>
      </c>
      <c r="F16872" t="s">
        <v>1149</v>
      </c>
      <c r="G16872">
        <v>32851.79</v>
      </c>
      <c r="H16872">
        <v>22289.74</v>
      </c>
      <c r="I16872">
        <v>4158.4799999999996</v>
      </c>
      <c r="J16872">
        <v>328.52</v>
      </c>
      <c r="K16872">
        <v>1518.76</v>
      </c>
      <c r="L16872">
        <v>165</v>
      </c>
    </row>
    <row r="16873" spans="1:12" x14ac:dyDescent="0.3">
      <c r="A16873">
        <v>11348</v>
      </c>
      <c r="B16873">
        <v>20241022</v>
      </c>
      <c r="C16873">
        <v>21</v>
      </c>
      <c r="D16873">
        <v>10</v>
      </c>
      <c r="E16873">
        <v>1</v>
      </c>
      <c r="F16873" t="s">
        <v>1149</v>
      </c>
      <c r="G16873">
        <v>32851.120000000003</v>
      </c>
      <c r="H16873">
        <v>15122.76</v>
      </c>
      <c r="I16873">
        <v>6451.18</v>
      </c>
      <c r="J16873">
        <v>328.51</v>
      </c>
      <c r="K16873">
        <v>2737.17</v>
      </c>
      <c r="L16873">
        <v>193</v>
      </c>
    </row>
    <row r="16874" spans="1:12" x14ac:dyDescent="0.3">
      <c r="A16874">
        <v>10589</v>
      </c>
      <c r="B16874">
        <v>20230123</v>
      </c>
      <c r="C16874">
        <v>6</v>
      </c>
      <c r="D16874">
        <v>14</v>
      </c>
      <c r="E16874">
        <v>5</v>
      </c>
      <c r="F16874" t="s">
        <v>1141</v>
      </c>
      <c r="G16874">
        <v>32847.699999999997</v>
      </c>
      <c r="H16874">
        <v>16218.95</v>
      </c>
      <c r="I16874">
        <v>7852.6</v>
      </c>
      <c r="J16874">
        <v>328.48</v>
      </c>
      <c r="K16874">
        <v>2111.92</v>
      </c>
      <c r="L16874">
        <v>329</v>
      </c>
    </row>
    <row r="16875" spans="1:12" x14ac:dyDescent="0.3">
      <c r="A16875">
        <v>15858</v>
      </c>
      <c r="B16875">
        <v>20240613</v>
      </c>
      <c r="C16875">
        <v>4</v>
      </c>
      <c r="D16875">
        <v>2</v>
      </c>
      <c r="E16875">
        <v>6</v>
      </c>
      <c r="F16875" t="s">
        <v>1149</v>
      </c>
      <c r="G16875">
        <v>32847.14</v>
      </c>
      <c r="H16875">
        <v>22599.919999999998</v>
      </c>
      <c r="I16875">
        <v>6596.55</v>
      </c>
      <c r="J16875">
        <v>328.47</v>
      </c>
      <c r="K16875">
        <v>830.55</v>
      </c>
      <c r="L16875">
        <v>117</v>
      </c>
    </row>
    <row r="16876" spans="1:12" x14ac:dyDescent="0.3">
      <c r="A16876">
        <v>19843</v>
      </c>
      <c r="B16876">
        <v>20240108</v>
      </c>
      <c r="C16876">
        <v>18</v>
      </c>
      <c r="D16876">
        <v>8</v>
      </c>
      <c r="E16876">
        <v>6</v>
      </c>
      <c r="F16876" t="s">
        <v>1161</v>
      </c>
      <c r="G16876">
        <v>32843.97</v>
      </c>
      <c r="H16876">
        <v>21932.17</v>
      </c>
      <c r="I16876">
        <v>8430.83</v>
      </c>
      <c r="J16876">
        <v>328.44</v>
      </c>
      <c r="K16876">
        <v>538.13</v>
      </c>
      <c r="L16876">
        <v>571</v>
      </c>
    </row>
    <row r="16877" spans="1:12" x14ac:dyDescent="0.3">
      <c r="A16877">
        <v>5285</v>
      </c>
      <c r="B16877">
        <v>20240710</v>
      </c>
      <c r="C16877">
        <v>17</v>
      </c>
      <c r="D16877">
        <v>18</v>
      </c>
      <c r="E16877">
        <v>7</v>
      </c>
      <c r="F16877" t="s">
        <v>1149</v>
      </c>
      <c r="G16877">
        <v>32841.69</v>
      </c>
      <c r="H16877">
        <v>19334.14</v>
      </c>
      <c r="I16877">
        <v>6770.73</v>
      </c>
      <c r="J16877">
        <v>328.42</v>
      </c>
      <c r="K16877">
        <v>1602.1</v>
      </c>
      <c r="L16877">
        <v>115</v>
      </c>
    </row>
    <row r="16878" spans="1:12" x14ac:dyDescent="0.3">
      <c r="A16878">
        <v>3522</v>
      </c>
      <c r="B16878">
        <v>20250612</v>
      </c>
      <c r="C16878">
        <v>12</v>
      </c>
      <c r="D16878">
        <v>4</v>
      </c>
      <c r="E16878">
        <v>1</v>
      </c>
      <c r="F16878" t="s">
        <v>1141</v>
      </c>
      <c r="G16878">
        <v>32839.17</v>
      </c>
      <c r="H16878">
        <v>20520.11</v>
      </c>
      <c r="I16878">
        <v>6997.7</v>
      </c>
      <c r="J16878">
        <v>328.39</v>
      </c>
      <c r="K16878">
        <v>1248.24</v>
      </c>
      <c r="L16878">
        <v>130</v>
      </c>
    </row>
    <row r="16879" spans="1:12" x14ac:dyDescent="0.3">
      <c r="A16879">
        <v>5794</v>
      </c>
      <c r="B16879">
        <v>20241030</v>
      </c>
      <c r="C16879">
        <v>13</v>
      </c>
      <c r="D16879">
        <v>11</v>
      </c>
      <c r="E16879">
        <v>1</v>
      </c>
      <c r="F16879" t="s">
        <v>1161</v>
      </c>
      <c r="G16879">
        <v>32833.589999999997</v>
      </c>
      <c r="H16879">
        <v>16078.07</v>
      </c>
      <c r="I16879">
        <v>8491.43</v>
      </c>
      <c r="J16879">
        <v>328.34</v>
      </c>
      <c r="K16879">
        <v>1983.94</v>
      </c>
      <c r="L16879">
        <v>446</v>
      </c>
    </row>
    <row r="16880" spans="1:12" x14ac:dyDescent="0.3">
      <c r="A16880">
        <v>17220</v>
      </c>
      <c r="B16880">
        <v>20240203</v>
      </c>
      <c r="C16880">
        <v>3</v>
      </c>
      <c r="D16880">
        <v>11</v>
      </c>
      <c r="E16880">
        <v>4</v>
      </c>
      <c r="F16880" t="s">
        <v>1138</v>
      </c>
      <c r="G16880">
        <v>32831.06</v>
      </c>
      <c r="H16880">
        <v>20801.36</v>
      </c>
      <c r="I16880">
        <v>7513.13</v>
      </c>
      <c r="J16880">
        <v>328.31</v>
      </c>
      <c r="K16880">
        <v>1047.07</v>
      </c>
      <c r="L16880">
        <v>446</v>
      </c>
    </row>
    <row r="16881" spans="1:12" x14ac:dyDescent="0.3">
      <c r="A16881">
        <v>17186</v>
      </c>
      <c r="B16881">
        <v>20251226</v>
      </c>
      <c r="C16881">
        <v>23</v>
      </c>
      <c r="D16881">
        <v>14</v>
      </c>
      <c r="E16881">
        <v>5</v>
      </c>
      <c r="F16881" t="s">
        <v>1149</v>
      </c>
      <c r="G16881">
        <v>32828.97</v>
      </c>
      <c r="H16881">
        <v>19877.21</v>
      </c>
      <c r="I16881">
        <v>7358.21</v>
      </c>
      <c r="J16881">
        <v>328.29</v>
      </c>
      <c r="K16881">
        <v>1316.32</v>
      </c>
      <c r="L16881">
        <v>167</v>
      </c>
    </row>
    <row r="16882" spans="1:12" x14ac:dyDescent="0.3">
      <c r="A16882">
        <v>11449</v>
      </c>
      <c r="B16882">
        <v>20251014</v>
      </c>
      <c r="C16882">
        <v>16</v>
      </c>
      <c r="D16882">
        <v>5</v>
      </c>
      <c r="E16882">
        <v>1</v>
      </c>
      <c r="F16882" t="s">
        <v>1149</v>
      </c>
      <c r="G16882">
        <v>32828.9</v>
      </c>
      <c r="H16882">
        <v>17009.349999999999</v>
      </c>
      <c r="I16882">
        <v>7508.09</v>
      </c>
      <c r="J16882">
        <v>328.29</v>
      </c>
      <c r="K16882">
        <v>1995.79</v>
      </c>
      <c r="L16882">
        <v>530</v>
      </c>
    </row>
    <row r="16883" spans="1:12" x14ac:dyDescent="0.3">
      <c r="A16883">
        <v>8490</v>
      </c>
      <c r="B16883">
        <v>20241118</v>
      </c>
      <c r="C16883">
        <v>18</v>
      </c>
      <c r="D16883">
        <v>11</v>
      </c>
      <c r="E16883">
        <v>6</v>
      </c>
      <c r="F16883" t="s">
        <v>1161</v>
      </c>
      <c r="G16883">
        <v>32823.64</v>
      </c>
      <c r="H16883">
        <v>21987.759999999998</v>
      </c>
      <c r="I16883">
        <v>7283.1</v>
      </c>
      <c r="J16883">
        <v>328.24</v>
      </c>
      <c r="K16883">
        <v>806.14</v>
      </c>
      <c r="L16883">
        <v>138</v>
      </c>
    </row>
    <row r="16884" spans="1:12" x14ac:dyDescent="0.3">
      <c r="A16884">
        <v>9625</v>
      </c>
      <c r="B16884">
        <v>20250601</v>
      </c>
      <c r="C16884">
        <v>7</v>
      </c>
      <c r="D16884">
        <v>17</v>
      </c>
      <c r="E16884">
        <v>1</v>
      </c>
      <c r="F16884" t="s">
        <v>1161</v>
      </c>
      <c r="G16884">
        <v>32817.51</v>
      </c>
      <c r="H16884">
        <v>21565.01</v>
      </c>
      <c r="I16884">
        <v>6653.03</v>
      </c>
      <c r="J16884">
        <v>328.18</v>
      </c>
      <c r="K16884">
        <v>1067.82</v>
      </c>
      <c r="L16884">
        <v>179</v>
      </c>
    </row>
    <row r="16885" spans="1:12" x14ac:dyDescent="0.3">
      <c r="A16885">
        <v>595</v>
      </c>
      <c r="B16885">
        <v>20240229</v>
      </c>
      <c r="C16885">
        <v>14</v>
      </c>
      <c r="D16885">
        <v>9</v>
      </c>
      <c r="E16885">
        <v>4</v>
      </c>
      <c r="F16885" t="s">
        <v>1161</v>
      </c>
      <c r="G16885">
        <v>32816.339999999997</v>
      </c>
      <c r="H16885">
        <v>17005.37</v>
      </c>
      <c r="I16885">
        <v>4257.57</v>
      </c>
      <c r="J16885">
        <v>328.16</v>
      </c>
      <c r="K16885">
        <v>2806.31</v>
      </c>
      <c r="L16885">
        <v>215</v>
      </c>
    </row>
    <row r="16886" spans="1:12" x14ac:dyDescent="0.3">
      <c r="A16886">
        <v>3670</v>
      </c>
      <c r="B16886">
        <v>20250911</v>
      </c>
      <c r="C16886">
        <v>12</v>
      </c>
      <c r="D16886">
        <v>10</v>
      </c>
      <c r="E16886">
        <v>8</v>
      </c>
      <c r="F16886" t="s">
        <v>1161</v>
      </c>
      <c r="G16886">
        <v>32814.980000000003</v>
      </c>
      <c r="H16886">
        <v>15423.96</v>
      </c>
      <c r="I16886">
        <v>7090.61</v>
      </c>
      <c r="J16886">
        <v>328.15</v>
      </c>
      <c r="K16886">
        <v>2493.06</v>
      </c>
      <c r="L16886">
        <v>349</v>
      </c>
    </row>
    <row r="16887" spans="1:12" x14ac:dyDescent="0.3">
      <c r="A16887">
        <v>4549</v>
      </c>
      <c r="B16887">
        <v>20230927</v>
      </c>
      <c r="C16887">
        <v>13</v>
      </c>
      <c r="D16887">
        <v>17</v>
      </c>
      <c r="E16887">
        <v>4</v>
      </c>
      <c r="F16887" t="s">
        <v>1141</v>
      </c>
      <c r="G16887">
        <v>32812.21</v>
      </c>
      <c r="H16887">
        <v>20087.169999999998</v>
      </c>
      <c r="I16887">
        <v>4075.24</v>
      </c>
      <c r="J16887">
        <v>328.12</v>
      </c>
      <c r="K16887">
        <v>2080.42</v>
      </c>
      <c r="L16887">
        <v>131</v>
      </c>
    </row>
    <row r="16888" spans="1:12" x14ac:dyDescent="0.3">
      <c r="A16888">
        <v>8778</v>
      </c>
      <c r="B16888">
        <v>20240426</v>
      </c>
      <c r="C16888">
        <v>5</v>
      </c>
      <c r="D16888">
        <v>15</v>
      </c>
      <c r="E16888">
        <v>3</v>
      </c>
      <c r="F16888" t="s">
        <v>1138</v>
      </c>
      <c r="G16888">
        <v>32807.85</v>
      </c>
      <c r="H16888">
        <v>16669.96</v>
      </c>
      <c r="I16888">
        <v>8159.34</v>
      </c>
      <c r="J16888">
        <v>328.08</v>
      </c>
      <c r="K16888">
        <v>1912.62</v>
      </c>
      <c r="L16888">
        <v>449</v>
      </c>
    </row>
    <row r="16889" spans="1:12" x14ac:dyDescent="0.3">
      <c r="A16889">
        <v>14838</v>
      </c>
      <c r="B16889">
        <v>20250817</v>
      </c>
      <c r="C16889">
        <v>17</v>
      </c>
      <c r="D16889">
        <v>11</v>
      </c>
      <c r="E16889">
        <v>3</v>
      </c>
      <c r="F16889" t="s">
        <v>1149</v>
      </c>
      <c r="G16889">
        <v>32806.69</v>
      </c>
      <c r="H16889">
        <v>18228.07</v>
      </c>
      <c r="I16889">
        <v>4888.28</v>
      </c>
      <c r="J16889">
        <v>328.07</v>
      </c>
      <c r="K16889">
        <v>2340.5700000000002</v>
      </c>
      <c r="L16889">
        <v>468</v>
      </c>
    </row>
    <row r="16890" spans="1:12" x14ac:dyDescent="0.3">
      <c r="A16890">
        <v>10092</v>
      </c>
      <c r="B16890">
        <v>20250318</v>
      </c>
      <c r="C16890">
        <v>11</v>
      </c>
      <c r="D16890">
        <v>8</v>
      </c>
      <c r="E16890">
        <v>7</v>
      </c>
      <c r="F16890" t="s">
        <v>1149</v>
      </c>
      <c r="G16890">
        <v>32798.53</v>
      </c>
      <c r="H16890">
        <v>17378.34</v>
      </c>
      <c r="I16890">
        <v>5228.3900000000003</v>
      </c>
      <c r="J16890">
        <v>327.99</v>
      </c>
      <c r="K16890">
        <v>2465.9499999999998</v>
      </c>
      <c r="L16890">
        <v>307</v>
      </c>
    </row>
    <row r="16891" spans="1:12" x14ac:dyDescent="0.3">
      <c r="A16891">
        <v>18985</v>
      </c>
      <c r="B16891">
        <v>20240307</v>
      </c>
      <c r="C16891">
        <v>5</v>
      </c>
      <c r="D16891">
        <v>20</v>
      </c>
      <c r="E16891">
        <v>8</v>
      </c>
      <c r="F16891" t="s">
        <v>1161</v>
      </c>
      <c r="G16891">
        <v>32797.410000000003</v>
      </c>
      <c r="H16891">
        <v>19181.330000000002</v>
      </c>
      <c r="I16891">
        <v>4617.33</v>
      </c>
      <c r="J16891">
        <v>327.97</v>
      </c>
      <c r="K16891">
        <v>2167.69</v>
      </c>
      <c r="L16891">
        <v>179</v>
      </c>
    </row>
    <row r="16892" spans="1:12" x14ac:dyDescent="0.3">
      <c r="A16892">
        <v>9054</v>
      </c>
      <c r="B16892">
        <v>20231011</v>
      </c>
      <c r="C16892">
        <v>19</v>
      </c>
      <c r="D16892">
        <v>17</v>
      </c>
      <c r="E16892">
        <v>3</v>
      </c>
      <c r="F16892" t="s">
        <v>1161</v>
      </c>
      <c r="G16892">
        <v>32794.120000000003</v>
      </c>
      <c r="H16892">
        <v>22501.67</v>
      </c>
      <c r="I16892">
        <v>6465.72</v>
      </c>
      <c r="J16892">
        <v>327.94</v>
      </c>
      <c r="K16892">
        <v>874.7</v>
      </c>
      <c r="L16892">
        <v>138</v>
      </c>
    </row>
    <row r="16893" spans="1:12" x14ac:dyDescent="0.3">
      <c r="A16893">
        <v>1741</v>
      </c>
      <c r="B16893">
        <v>20250706</v>
      </c>
      <c r="C16893">
        <v>14</v>
      </c>
      <c r="D16893">
        <v>12</v>
      </c>
      <c r="E16893">
        <v>7</v>
      </c>
      <c r="F16893" t="s">
        <v>1161</v>
      </c>
      <c r="G16893">
        <v>32792.230000000003</v>
      </c>
      <c r="H16893">
        <v>15372.49</v>
      </c>
      <c r="I16893">
        <v>6120.97</v>
      </c>
      <c r="J16893">
        <v>327.92</v>
      </c>
      <c r="K16893">
        <v>2742.71</v>
      </c>
      <c r="L16893">
        <v>213</v>
      </c>
    </row>
    <row r="16894" spans="1:12" x14ac:dyDescent="0.3">
      <c r="A16894">
        <v>15804</v>
      </c>
      <c r="B16894">
        <v>20230909</v>
      </c>
      <c r="C16894">
        <v>16</v>
      </c>
      <c r="D16894">
        <v>18</v>
      </c>
      <c r="E16894">
        <v>5</v>
      </c>
      <c r="F16894" t="s">
        <v>1149</v>
      </c>
      <c r="G16894">
        <v>32791.99</v>
      </c>
      <c r="H16894">
        <v>22748.58</v>
      </c>
      <c r="I16894">
        <v>4346.9799999999996</v>
      </c>
      <c r="J16894">
        <v>327.92</v>
      </c>
      <c r="K16894">
        <v>1342.13</v>
      </c>
      <c r="L16894">
        <v>128</v>
      </c>
    </row>
    <row r="16895" spans="1:12" x14ac:dyDescent="0.3">
      <c r="A16895">
        <v>16413</v>
      </c>
      <c r="B16895">
        <v>20231227</v>
      </c>
      <c r="C16895">
        <v>7</v>
      </c>
      <c r="D16895">
        <v>7</v>
      </c>
      <c r="E16895">
        <v>7</v>
      </c>
      <c r="F16895" t="s">
        <v>1149</v>
      </c>
      <c r="G16895">
        <v>32785.89</v>
      </c>
      <c r="H16895">
        <v>22381.08</v>
      </c>
      <c r="I16895">
        <v>8581.93</v>
      </c>
      <c r="J16895">
        <v>327.86</v>
      </c>
      <c r="K16895">
        <v>373.76</v>
      </c>
      <c r="L16895">
        <v>376</v>
      </c>
    </row>
    <row r="16896" spans="1:12" x14ac:dyDescent="0.3">
      <c r="A16896">
        <v>14600</v>
      </c>
      <c r="B16896">
        <v>20230226</v>
      </c>
      <c r="C16896">
        <v>1</v>
      </c>
      <c r="D16896">
        <v>13</v>
      </c>
      <c r="E16896">
        <v>3</v>
      </c>
      <c r="F16896" t="s">
        <v>1149</v>
      </c>
      <c r="G16896">
        <v>32784.97</v>
      </c>
      <c r="H16896">
        <v>15686.81</v>
      </c>
      <c r="I16896">
        <v>8386.9</v>
      </c>
      <c r="J16896">
        <v>327.85</v>
      </c>
      <c r="K16896">
        <v>2095.85</v>
      </c>
      <c r="L16896">
        <v>488</v>
      </c>
    </row>
    <row r="16897" spans="1:12" x14ac:dyDescent="0.3">
      <c r="A16897">
        <v>14742</v>
      </c>
      <c r="B16897">
        <v>20230709</v>
      </c>
      <c r="C16897">
        <v>6</v>
      </c>
      <c r="D16897">
        <v>6</v>
      </c>
      <c r="E16897">
        <v>3</v>
      </c>
      <c r="F16897" t="s">
        <v>1161</v>
      </c>
      <c r="G16897">
        <v>32780.46</v>
      </c>
      <c r="H16897">
        <v>22581.4</v>
      </c>
      <c r="I16897">
        <v>6561.99</v>
      </c>
      <c r="J16897">
        <v>327.8</v>
      </c>
      <c r="K16897">
        <v>827.32</v>
      </c>
      <c r="L16897">
        <v>149</v>
      </c>
    </row>
    <row r="16898" spans="1:12" x14ac:dyDescent="0.3">
      <c r="A16898">
        <v>9517</v>
      </c>
      <c r="B16898">
        <v>20240601</v>
      </c>
      <c r="C16898">
        <v>4</v>
      </c>
      <c r="D16898">
        <v>8</v>
      </c>
      <c r="E16898">
        <v>3</v>
      </c>
      <c r="F16898" t="s">
        <v>1149</v>
      </c>
      <c r="G16898">
        <v>32780.39</v>
      </c>
      <c r="H16898">
        <v>19119.38</v>
      </c>
      <c r="I16898">
        <v>5365.99</v>
      </c>
      <c r="J16898">
        <v>327.8</v>
      </c>
      <c r="K16898">
        <v>1991.8</v>
      </c>
      <c r="L16898">
        <v>194</v>
      </c>
    </row>
    <row r="16899" spans="1:12" x14ac:dyDescent="0.3">
      <c r="A16899">
        <v>18564</v>
      </c>
      <c r="B16899">
        <v>20250405</v>
      </c>
      <c r="C16899">
        <v>5</v>
      </c>
      <c r="D16899">
        <v>7</v>
      </c>
      <c r="E16899">
        <v>2</v>
      </c>
      <c r="F16899" t="s">
        <v>1149</v>
      </c>
      <c r="G16899">
        <v>32777.089999999997</v>
      </c>
      <c r="H16899">
        <v>17857.38</v>
      </c>
      <c r="I16899">
        <v>5096.76</v>
      </c>
      <c r="J16899">
        <v>327.77</v>
      </c>
      <c r="K16899">
        <v>2373.8000000000002</v>
      </c>
      <c r="L16899">
        <v>153</v>
      </c>
    </row>
    <row r="16900" spans="1:12" x14ac:dyDescent="0.3">
      <c r="A16900">
        <v>9038</v>
      </c>
      <c r="B16900">
        <v>20250102</v>
      </c>
      <c r="C16900">
        <v>18</v>
      </c>
      <c r="D16900">
        <v>8</v>
      </c>
      <c r="E16900">
        <v>8</v>
      </c>
      <c r="F16900" t="s">
        <v>1141</v>
      </c>
      <c r="G16900">
        <v>32775.760000000002</v>
      </c>
      <c r="H16900">
        <v>16308.16</v>
      </c>
      <c r="I16900">
        <v>8935.32</v>
      </c>
      <c r="J16900">
        <v>327.76</v>
      </c>
      <c r="K16900">
        <v>1801.13</v>
      </c>
      <c r="L16900">
        <v>117</v>
      </c>
    </row>
    <row r="16901" spans="1:12" x14ac:dyDescent="0.3">
      <c r="A16901">
        <v>11517</v>
      </c>
      <c r="B16901">
        <v>20241009</v>
      </c>
      <c r="C16901">
        <v>14</v>
      </c>
      <c r="D16901">
        <v>5</v>
      </c>
      <c r="E16901">
        <v>3</v>
      </c>
      <c r="F16901" t="s">
        <v>1141</v>
      </c>
      <c r="G16901">
        <v>32775.74</v>
      </c>
      <c r="H16901">
        <v>16216.66</v>
      </c>
      <c r="I16901">
        <v>5776.57</v>
      </c>
      <c r="J16901">
        <v>327.76</v>
      </c>
      <c r="K16901">
        <v>2613.69</v>
      </c>
      <c r="L16901">
        <v>117</v>
      </c>
    </row>
    <row r="16902" spans="1:12" x14ac:dyDescent="0.3">
      <c r="A16902">
        <v>14242</v>
      </c>
      <c r="B16902">
        <v>20240629</v>
      </c>
      <c r="C16902">
        <v>23</v>
      </c>
      <c r="D16902">
        <v>20</v>
      </c>
      <c r="E16902">
        <v>1</v>
      </c>
      <c r="F16902" t="s">
        <v>1138</v>
      </c>
      <c r="G16902">
        <v>32774.199999999997</v>
      </c>
      <c r="H16902">
        <v>20032.04</v>
      </c>
      <c r="I16902">
        <v>6849.93</v>
      </c>
      <c r="J16902">
        <v>327.74</v>
      </c>
      <c r="K16902">
        <v>1391.12</v>
      </c>
      <c r="L16902">
        <v>133</v>
      </c>
    </row>
    <row r="16903" spans="1:12" x14ac:dyDescent="0.3">
      <c r="A16903">
        <v>13198</v>
      </c>
      <c r="B16903">
        <v>20250331</v>
      </c>
      <c r="C16903">
        <v>3</v>
      </c>
      <c r="D16903">
        <v>10</v>
      </c>
      <c r="E16903">
        <v>1</v>
      </c>
      <c r="F16903" t="s">
        <v>1138</v>
      </c>
      <c r="G16903">
        <v>32773.040000000001</v>
      </c>
      <c r="H16903">
        <v>21513.18</v>
      </c>
      <c r="I16903">
        <v>6623.99</v>
      </c>
      <c r="J16903">
        <v>327.73</v>
      </c>
      <c r="K16903">
        <v>1077.03</v>
      </c>
      <c r="L16903">
        <v>155</v>
      </c>
    </row>
    <row r="16904" spans="1:12" x14ac:dyDescent="0.3">
      <c r="A16904">
        <v>16019</v>
      </c>
      <c r="B16904">
        <v>20240903</v>
      </c>
      <c r="C16904">
        <v>15</v>
      </c>
      <c r="D16904">
        <v>18</v>
      </c>
      <c r="E16904">
        <v>2</v>
      </c>
      <c r="F16904" t="s">
        <v>1161</v>
      </c>
      <c r="G16904">
        <v>32771.050000000003</v>
      </c>
      <c r="H16904">
        <v>16705.03</v>
      </c>
      <c r="I16904">
        <v>7249.84</v>
      </c>
      <c r="J16904">
        <v>327.71</v>
      </c>
      <c r="K16904">
        <v>2122.12</v>
      </c>
      <c r="L16904">
        <v>161</v>
      </c>
    </row>
    <row r="16905" spans="1:12" x14ac:dyDescent="0.3">
      <c r="A16905">
        <v>18588</v>
      </c>
      <c r="B16905">
        <v>20230510</v>
      </c>
      <c r="C16905">
        <v>14</v>
      </c>
      <c r="D16905">
        <v>12</v>
      </c>
      <c r="E16905">
        <v>8</v>
      </c>
      <c r="F16905" t="s">
        <v>1138</v>
      </c>
      <c r="G16905">
        <v>32767.73</v>
      </c>
      <c r="H16905">
        <v>16703.759999999998</v>
      </c>
      <c r="I16905">
        <v>7922.96</v>
      </c>
      <c r="J16905">
        <v>327.68</v>
      </c>
      <c r="K16905">
        <v>1953.33</v>
      </c>
      <c r="L16905">
        <v>135</v>
      </c>
    </row>
    <row r="16906" spans="1:12" x14ac:dyDescent="0.3">
      <c r="A16906">
        <v>11613</v>
      </c>
      <c r="B16906">
        <v>20231126</v>
      </c>
      <c r="C16906">
        <v>18</v>
      </c>
      <c r="D16906">
        <v>5</v>
      </c>
      <c r="E16906">
        <v>8</v>
      </c>
      <c r="F16906" t="s">
        <v>1161</v>
      </c>
      <c r="G16906">
        <v>32767.62</v>
      </c>
      <c r="H16906">
        <v>15191.98</v>
      </c>
      <c r="I16906">
        <v>8514.83</v>
      </c>
      <c r="J16906">
        <v>327.68</v>
      </c>
      <c r="K16906">
        <v>2183.29</v>
      </c>
      <c r="L16906">
        <v>199</v>
      </c>
    </row>
    <row r="16907" spans="1:12" x14ac:dyDescent="0.3">
      <c r="A16907">
        <v>13783</v>
      </c>
      <c r="B16907">
        <v>20231213</v>
      </c>
      <c r="C16907">
        <v>23</v>
      </c>
      <c r="D16907">
        <v>4</v>
      </c>
      <c r="E16907">
        <v>6</v>
      </c>
      <c r="F16907" t="s">
        <v>1141</v>
      </c>
      <c r="G16907">
        <v>32766.2</v>
      </c>
      <c r="H16907">
        <v>18381.310000000001</v>
      </c>
      <c r="I16907">
        <v>8892.91</v>
      </c>
      <c r="J16907">
        <v>327.66000000000003</v>
      </c>
      <c r="K16907">
        <v>1291.08</v>
      </c>
      <c r="L16907">
        <v>398</v>
      </c>
    </row>
    <row r="16908" spans="1:12" x14ac:dyDescent="0.3">
      <c r="A16908">
        <v>5205</v>
      </c>
      <c r="B16908">
        <v>20240214</v>
      </c>
      <c r="C16908">
        <v>18</v>
      </c>
      <c r="D16908">
        <v>12</v>
      </c>
      <c r="E16908">
        <v>1</v>
      </c>
      <c r="F16908" t="s">
        <v>1138</v>
      </c>
      <c r="G16908">
        <v>32763.54</v>
      </c>
      <c r="H16908">
        <v>17456.68</v>
      </c>
      <c r="I16908">
        <v>7929.45</v>
      </c>
      <c r="J16908">
        <v>327.64</v>
      </c>
      <c r="K16908">
        <v>1762.45</v>
      </c>
      <c r="L16908">
        <v>370</v>
      </c>
    </row>
    <row r="16909" spans="1:12" x14ac:dyDescent="0.3">
      <c r="A16909">
        <v>17901</v>
      </c>
      <c r="B16909">
        <v>20240425</v>
      </c>
      <c r="C16909">
        <v>14</v>
      </c>
      <c r="D16909">
        <v>6</v>
      </c>
      <c r="E16909">
        <v>8</v>
      </c>
      <c r="F16909" t="s">
        <v>1149</v>
      </c>
      <c r="G16909">
        <v>32758.19</v>
      </c>
      <c r="H16909">
        <v>18558.89</v>
      </c>
      <c r="I16909">
        <v>6635.57</v>
      </c>
      <c r="J16909">
        <v>327.58</v>
      </c>
      <c r="K16909">
        <v>1809.04</v>
      </c>
      <c r="L16909">
        <v>184</v>
      </c>
    </row>
    <row r="16910" spans="1:12" x14ac:dyDescent="0.3">
      <c r="A16910">
        <v>5274</v>
      </c>
      <c r="B16910">
        <v>20231006</v>
      </c>
      <c r="C16910">
        <v>12</v>
      </c>
      <c r="D16910">
        <v>5</v>
      </c>
      <c r="E16910">
        <v>6</v>
      </c>
      <c r="F16910" t="s">
        <v>1138</v>
      </c>
      <c r="G16910">
        <v>32751.91</v>
      </c>
      <c r="H16910">
        <v>22643.8</v>
      </c>
      <c r="I16910">
        <v>9066.35</v>
      </c>
      <c r="J16910">
        <v>327.52</v>
      </c>
      <c r="K16910">
        <v>178.56</v>
      </c>
      <c r="L16910">
        <v>343</v>
      </c>
    </row>
    <row r="16911" spans="1:12" x14ac:dyDescent="0.3">
      <c r="A16911">
        <v>3234</v>
      </c>
      <c r="B16911">
        <v>20230401</v>
      </c>
      <c r="C16911">
        <v>16</v>
      </c>
      <c r="D16911">
        <v>18</v>
      </c>
      <c r="E16911">
        <v>1</v>
      </c>
      <c r="F16911" t="s">
        <v>1141</v>
      </c>
      <c r="G16911">
        <v>32749.55</v>
      </c>
      <c r="H16911">
        <v>18462.189999999999</v>
      </c>
      <c r="I16911">
        <v>4546.99</v>
      </c>
      <c r="J16911">
        <v>327.5</v>
      </c>
      <c r="K16911">
        <v>2353.2199999999998</v>
      </c>
      <c r="L16911">
        <v>172</v>
      </c>
    </row>
    <row r="16912" spans="1:12" x14ac:dyDescent="0.3">
      <c r="A16912">
        <v>6027</v>
      </c>
      <c r="B16912">
        <v>20250825</v>
      </c>
      <c r="C16912">
        <v>24</v>
      </c>
      <c r="D16912">
        <v>1</v>
      </c>
      <c r="E16912">
        <v>7</v>
      </c>
      <c r="F16912" t="s">
        <v>1141</v>
      </c>
      <c r="G16912">
        <v>32749.21</v>
      </c>
      <c r="H16912">
        <v>18006.46</v>
      </c>
      <c r="I16912">
        <v>8713.86</v>
      </c>
      <c r="J16912">
        <v>327.49</v>
      </c>
      <c r="K16912">
        <v>1425.35</v>
      </c>
      <c r="L16912">
        <v>137</v>
      </c>
    </row>
    <row r="16913" spans="1:12" x14ac:dyDescent="0.3">
      <c r="A16913">
        <v>11653</v>
      </c>
      <c r="B16913">
        <v>20231022</v>
      </c>
      <c r="C16913">
        <v>16</v>
      </c>
      <c r="D16913">
        <v>15</v>
      </c>
      <c r="E16913">
        <v>5</v>
      </c>
      <c r="F16913" t="s">
        <v>1141</v>
      </c>
      <c r="G16913">
        <v>32747.11</v>
      </c>
      <c r="H16913">
        <v>15321.41</v>
      </c>
      <c r="I16913">
        <v>8334.7999999999993</v>
      </c>
      <c r="J16913">
        <v>327.47000000000003</v>
      </c>
      <c r="K16913">
        <v>2190.86</v>
      </c>
      <c r="L16913">
        <v>347</v>
      </c>
    </row>
    <row r="16914" spans="1:12" x14ac:dyDescent="0.3">
      <c r="A16914">
        <v>14920</v>
      </c>
      <c r="B16914">
        <v>20240211</v>
      </c>
      <c r="C16914">
        <v>23</v>
      </c>
      <c r="D16914">
        <v>9</v>
      </c>
      <c r="E16914">
        <v>8</v>
      </c>
      <c r="F16914" t="s">
        <v>1138</v>
      </c>
      <c r="G16914">
        <v>32746.42</v>
      </c>
      <c r="H16914">
        <v>17468.689999999999</v>
      </c>
      <c r="I16914">
        <v>4107.3</v>
      </c>
      <c r="J16914">
        <v>327.45999999999998</v>
      </c>
      <c r="K16914">
        <v>2710.74</v>
      </c>
      <c r="L16914">
        <v>153</v>
      </c>
    </row>
    <row r="16915" spans="1:12" x14ac:dyDescent="0.3">
      <c r="A16915">
        <v>390</v>
      </c>
      <c r="B16915">
        <v>20230115</v>
      </c>
      <c r="C16915">
        <v>5</v>
      </c>
      <c r="D16915">
        <v>7</v>
      </c>
      <c r="E16915">
        <v>5</v>
      </c>
      <c r="F16915" t="s">
        <v>1141</v>
      </c>
      <c r="G16915">
        <v>32746.35</v>
      </c>
      <c r="H16915">
        <v>19545.87</v>
      </c>
      <c r="I16915">
        <v>6951.48</v>
      </c>
      <c r="J16915">
        <v>327.45999999999998</v>
      </c>
      <c r="K16915">
        <v>1480.38</v>
      </c>
      <c r="L16915">
        <v>109</v>
      </c>
    </row>
    <row r="16916" spans="1:12" x14ac:dyDescent="0.3">
      <c r="A16916">
        <v>5139</v>
      </c>
      <c r="B16916">
        <v>20250919</v>
      </c>
      <c r="C16916">
        <v>1</v>
      </c>
      <c r="D16916">
        <v>6</v>
      </c>
      <c r="E16916">
        <v>1</v>
      </c>
      <c r="F16916" t="s">
        <v>1138</v>
      </c>
      <c r="G16916">
        <v>32743.82</v>
      </c>
      <c r="H16916">
        <v>15069.14</v>
      </c>
      <c r="I16916">
        <v>7717.18</v>
      </c>
      <c r="J16916">
        <v>327.44</v>
      </c>
      <c r="K16916">
        <v>2407.5100000000002</v>
      </c>
      <c r="L16916">
        <v>187</v>
      </c>
    </row>
    <row r="16917" spans="1:12" x14ac:dyDescent="0.3">
      <c r="A16917">
        <v>11267</v>
      </c>
      <c r="B16917">
        <v>20230925</v>
      </c>
      <c r="C16917">
        <v>6</v>
      </c>
      <c r="D16917">
        <v>1</v>
      </c>
      <c r="E16917">
        <v>4</v>
      </c>
      <c r="F16917" t="s">
        <v>1161</v>
      </c>
      <c r="G16917">
        <v>32742.400000000001</v>
      </c>
      <c r="H16917">
        <v>18886.39</v>
      </c>
      <c r="I16917">
        <v>7408.56</v>
      </c>
      <c r="J16917">
        <v>327.42</v>
      </c>
      <c r="K16917">
        <v>1530.01</v>
      </c>
      <c r="L16917">
        <v>203</v>
      </c>
    </row>
    <row r="16918" spans="1:12" x14ac:dyDescent="0.3">
      <c r="A16918">
        <v>10838</v>
      </c>
      <c r="B16918">
        <v>20230716</v>
      </c>
      <c r="C16918">
        <v>5</v>
      </c>
      <c r="D16918">
        <v>6</v>
      </c>
      <c r="E16918">
        <v>6</v>
      </c>
      <c r="F16918" t="s">
        <v>1161</v>
      </c>
      <c r="G16918">
        <v>32742.16</v>
      </c>
      <c r="H16918">
        <v>16859.990000000002</v>
      </c>
      <c r="I16918">
        <v>6251.74</v>
      </c>
      <c r="J16918">
        <v>327.42</v>
      </c>
      <c r="K16918">
        <v>2325.75</v>
      </c>
      <c r="L16918">
        <v>124</v>
      </c>
    </row>
    <row r="16919" spans="1:12" x14ac:dyDescent="0.3">
      <c r="A16919">
        <v>9999</v>
      </c>
      <c r="B16919">
        <v>20251114</v>
      </c>
      <c r="C16919">
        <v>1</v>
      </c>
      <c r="D16919">
        <v>1</v>
      </c>
      <c r="E16919">
        <v>4</v>
      </c>
      <c r="F16919" t="s">
        <v>1138</v>
      </c>
      <c r="G16919">
        <v>32740.720000000001</v>
      </c>
      <c r="H16919">
        <v>15238.06</v>
      </c>
      <c r="I16919">
        <v>5593.55</v>
      </c>
      <c r="J16919">
        <v>327.41000000000003</v>
      </c>
      <c r="K16919">
        <v>2895.42</v>
      </c>
      <c r="L16919">
        <v>146</v>
      </c>
    </row>
    <row r="16920" spans="1:12" x14ac:dyDescent="0.3">
      <c r="A16920">
        <v>1837</v>
      </c>
      <c r="B16920">
        <v>20230324</v>
      </c>
      <c r="C16920">
        <v>20</v>
      </c>
      <c r="D16920">
        <v>20</v>
      </c>
      <c r="E16920">
        <v>6</v>
      </c>
      <c r="F16920" t="s">
        <v>1141</v>
      </c>
      <c r="G16920">
        <v>32738.19</v>
      </c>
      <c r="H16920">
        <v>19692.509999999998</v>
      </c>
      <c r="I16920">
        <v>8249.64</v>
      </c>
      <c r="J16920">
        <v>327.38</v>
      </c>
      <c r="K16920">
        <v>1117.17</v>
      </c>
      <c r="L16920">
        <v>486</v>
      </c>
    </row>
    <row r="16921" spans="1:12" x14ac:dyDescent="0.3">
      <c r="A16921">
        <v>5218</v>
      </c>
      <c r="B16921">
        <v>20230709</v>
      </c>
      <c r="C16921">
        <v>11</v>
      </c>
      <c r="D16921">
        <v>5</v>
      </c>
      <c r="E16921">
        <v>4</v>
      </c>
      <c r="F16921" t="s">
        <v>1161</v>
      </c>
      <c r="G16921">
        <v>32737.35</v>
      </c>
      <c r="H16921">
        <v>21779.09</v>
      </c>
      <c r="I16921">
        <v>9049.36</v>
      </c>
      <c r="J16921">
        <v>327.37</v>
      </c>
      <c r="K16921">
        <v>395.38</v>
      </c>
      <c r="L16921">
        <v>211</v>
      </c>
    </row>
    <row r="16922" spans="1:12" x14ac:dyDescent="0.3">
      <c r="A16922">
        <v>10111</v>
      </c>
      <c r="B16922">
        <v>20240112</v>
      </c>
      <c r="C16922">
        <v>3</v>
      </c>
      <c r="D16922">
        <v>8</v>
      </c>
      <c r="E16922">
        <v>7</v>
      </c>
      <c r="F16922" t="s">
        <v>1161</v>
      </c>
      <c r="G16922">
        <v>32736.09</v>
      </c>
      <c r="H16922">
        <v>18016.54</v>
      </c>
      <c r="I16922">
        <v>5348.68</v>
      </c>
      <c r="J16922">
        <v>327.36</v>
      </c>
      <c r="K16922">
        <v>2260.88</v>
      </c>
      <c r="L16922">
        <v>353</v>
      </c>
    </row>
    <row r="16923" spans="1:12" x14ac:dyDescent="0.3">
      <c r="A16923">
        <v>15877</v>
      </c>
      <c r="B16923">
        <v>20251006</v>
      </c>
      <c r="C16923">
        <v>5</v>
      </c>
      <c r="D16923">
        <v>13</v>
      </c>
      <c r="E16923">
        <v>3</v>
      </c>
      <c r="F16923" t="s">
        <v>1141</v>
      </c>
      <c r="G16923">
        <v>32735.33</v>
      </c>
      <c r="H16923">
        <v>22503.69</v>
      </c>
      <c r="I16923">
        <v>8292.5</v>
      </c>
      <c r="J16923">
        <v>327.35000000000002</v>
      </c>
      <c r="K16923">
        <v>402.95</v>
      </c>
      <c r="L16923">
        <v>296</v>
      </c>
    </row>
    <row r="16924" spans="1:12" x14ac:dyDescent="0.3">
      <c r="A16924">
        <v>13032</v>
      </c>
      <c r="B16924">
        <v>20240806</v>
      </c>
      <c r="C16924">
        <v>19</v>
      </c>
      <c r="D16924">
        <v>7</v>
      </c>
      <c r="E16924">
        <v>2</v>
      </c>
      <c r="F16924" t="s">
        <v>1138</v>
      </c>
      <c r="G16924">
        <v>32732.7</v>
      </c>
      <c r="H16924">
        <v>15769.8</v>
      </c>
      <c r="I16924">
        <v>8901.4699999999993</v>
      </c>
      <c r="J16924">
        <v>327.33</v>
      </c>
      <c r="K16924">
        <v>1933.53</v>
      </c>
      <c r="L16924">
        <v>152</v>
      </c>
    </row>
    <row r="16925" spans="1:12" x14ac:dyDescent="0.3">
      <c r="A16925">
        <v>7348</v>
      </c>
      <c r="B16925">
        <v>20241013</v>
      </c>
      <c r="C16925">
        <v>16</v>
      </c>
      <c r="D16925">
        <v>14</v>
      </c>
      <c r="E16925">
        <v>8</v>
      </c>
      <c r="F16925" t="s">
        <v>1149</v>
      </c>
      <c r="G16925">
        <v>32731.66</v>
      </c>
      <c r="H16925">
        <v>21914.43</v>
      </c>
      <c r="I16925">
        <v>6452</v>
      </c>
      <c r="J16925">
        <v>327.32</v>
      </c>
      <c r="K16925">
        <v>1009.48</v>
      </c>
      <c r="L16925">
        <v>127</v>
      </c>
    </row>
    <row r="16926" spans="1:12" x14ac:dyDescent="0.3">
      <c r="A16926">
        <v>10924</v>
      </c>
      <c r="B16926">
        <v>20231101</v>
      </c>
      <c r="C16926">
        <v>5</v>
      </c>
      <c r="D16926">
        <v>1</v>
      </c>
      <c r="E16926">
        <v>1</v>
      </c>
      <c r="F16926" t="s">
        <v>1141</v>
      </c>
      <c r="G16926">
        <v>32728.66</v>
      </c>
      <c r="H16926">
        <v>17393.22</v>
      </c>
      <c r="I16926">
        <v>6428.99</v>
      </c>
      <c r="J16926">
        <v>327.29000000000002</v>
      </c>
      <c r="K16926">
        <v>2144.79</v>
      </c>
      <c r="L16926">
        <v>436</v>
      </c>
    </row>
    <row r="16927" spans="1:12" x14ac:dyDescent="0.3">
      <c r="A16927">
        <v>4859</v>
      </c>
      <c r="B16927">
        <v>20250706</v>
      </c>
      <c r="C16927">
        <v>17</v>
      </c>
      <c r="D16927">
        <v>2</v>
      </c>
      <c r="E16927">
        <v>8</v>
      </c>
      <c r="F16927" t="s">
        <v>1161</v>
      </c>
      <c r="G16927">
        <v>32724.73</v>
      </c>
      <c r="H16927">
        <v>16184.23</v>
      </c>
      <c r="I16927">
        <v>5667.08</v>
      </c>
      <c r="J16927">
        <v>327.25</v>
      </c>
      <c r="K16927">
        <v>2636.54</v>
      </c>
      <c r="L16927">
        <v>157</v>
      </c>
    </row>
    <row r="16928" spans="1:12" x14ac:dyDescent="0.3">
      <c r="A16928">
        <v>6531</v>
      </c>
      <c r="B16928">
        <v>20240417</v>
      </c>
      <c r="C16928">
        <v>7</v>
      </c>
      <c r="D16928">
        <v>8</v>
      </c>
      <c r="E16928">
        <v>3</v>
      </c>
      <c r="F16928" t="s">
        <v>1161</v>
      </c>
      <c r="G16928">
        <v>32724.53</v>
      </c>
      <c r="H16928">
        <v>16391.919999999998</v>
      </c>
      <c r="I16928">
        <v>9112.99</v>
      </c>
      <c r="J16928">
        <v>327.25</v>
      </c>
      <c r="K16928">
        <v>1723.09</v>
      </c>
      <c r="L16928">
        <v>151</v>
      </c>
    </row>
    <row r="16929" spans="1:12" x14ac:dyDescent="0.3">
      <c r="A16929">
        <v>14374</v>
      </c>
      <c r="B16929">
        <v>20240217</v>
      </c>
      <c r="C16929">
        <v>14</v>
      </c>
      <c r="D16929">
        <v>9</v>
      </c>
      <c r="E16929">
        <v>2</v>
      </c>
      <c r="F16929" t="s">
        <v>1138</v>
      </c>
      <c r="G16929">
        <v>32722.92</v>
      </c>
      <c r="H16929">
        <v>17487.169999999998</v>
      </c>
      <c r="I16929">
        <v>4400.12</v>
      </c>
      <c r="J16929">
        <v>327.23</v>
      </c>
      <c r="K16929">
        <v>2627.1</v>
      </c>
      <c r="L16929">
        <v>125</v>
      </c>
    </row>
    <row r="16930" spans="1:12" x14ac:dyDescent="0.3">
      <c r="A16930">
        <v>12260</v>
      </c>
      <c r="B16930">
        <v>20250606</v>
      </c>
      <c r="C16930">
        <v>13</v>
      </c>
      <c r="D16930">
        <v>9</v>
      </c>
      <c r="E16930">
        <v>7</v>
      </c>
      <c r="F16930" t="s">
        <v>1149</v>
      </c>
      <c r="G16930">
        <v>32718.07</v>
      </c>
      <c r="H16930">
        <v>15741.28</v>
      </c>
      <c r="I16930">
        <v>6392.02</v>
      </c>
      <c r="J16930">
        <v>327.18</v>
      </c>
      <c r="K16930">
        <v>2564.4</v>
      </c>
      <c r="L16930">
        <v>342</v>
      </c>
    </row>
    <row r="16931" spans="1:12" x14ac:dyDescent="0.3">
      <c r="A16931">
        <v>19063</v>
      </c>
      <c r="B16931">
        <v>20230925</v>
      </c>
      <c r="C16931">
        <v>24</v>
      </c>
      <c r="D16931">
        <v>1</v>
      </c>
      <c r="E16931">
        <v>6</v>
      </c>
      <c r="F16931" t="s">
        <v>1138</v>
      </c>
      <c r="G16931">
        <v>32710.89</v>
      </c>
      <c r="H16931">
        <v>17054.7</v>
      </c>
      <c r="I16931">
        <v>5910.81</v>
      </c>
      <c r="J16931">
        <v>327.11</v>
      </c>
      <c r="K16931">
        <v>2354.56</v>
      </c>
      <c r="L16931">
        <v>185</v>
      </c>
    </row>
    <row r="16932" spans="1:12" x14ac:dyDescent="0.3">
      <c r="A16932">
        <v>19513</v>
      </c>
      <c r="B16932">
        <v>20250211</v>
      </c>
      <c r="C16932">
        <v>4</v>
      </c>
      <c r="D16932">
        <v>6</v>
      </c>
      <c r="E16932">
        <v>2</v>
      </c>
      <c r="F16932" t="s">
        <v>1138</v>
      </c>
      <c r="G16932">
        <v>32707.75</v>
      </c>
      <c r="H16932">
        <v>20264.97</v>
      </c>
      <c r="I16932">
        <v>7041.55</v>
      </c>
      <c r="J16932">
        <v>327.08</v>
      </c>
      <c r="K16932">
        <v>1268.54</v>
      </c>
      <c r="L16932">
        <v>157</v>
      </c>
    </row>
    <row r="16933" spans="1:12" x14ac:dyDescent="0.3">
      <c r="A16933">
        <v>9516</v>
      </c>
      <c r="B16933">
        <v>20230129</v>
      </c>
      <c r="C16933">
        <v>25</v>
      </c>
      <c r="D16933">
        <v>2</v>
      </c>
      <c r="E16933">
        <v>1</v>
      </c>
      <c r="F16933" t="s">
        <v>1141</v>
      </c>
      <c r="G16933">
        <v>32706.52</v>
      </c>
      <c r="H16933">
        <v>18970.25</v>
      </c>
      <c r="I16933">
        <v>8344.26</v>
      </c>
      <c r="J16933">
        <v>327.07</v>
      </c>
      <c r="K16933">
        <v>1266.24</v>
      </c>
      <c r="L16933">
        <v>140</v>
      </c>
    </row>
    <row r="16934" spans="1:12" x14ac:dyDescent="0.3">
      <c r="A16934">
        <v>17488</v>
      </c>
      <c r="B16934">
        <v>20240504</v>
      </c>
      <c r="C16934">
        <v>16</v>
      </c>
      <c r="D16934">
        <v>5</v>
      </c>
      <c r="E16934">
        <v>3</v>
      </c>
      <c r="F16934" t="s">
        <v>1138</v>
      </c>
      <c r="G16934">
        <v>32684.51</v>
      </c>
      <c r="H16934">
        <v>17580.919999999998</v>
      </c>
      <c r="I16934">
        <v>5247.8</v>
      </c>
      <c r="J16934">
        <v>326.85000000000002</v>
      </c>
      <c r="K16934">
        <v>2382.23</v>
      </c>
      <c r="L16934">
        <v>120</v>
      </c>
    </row>
    <row r="16935" spans="1:12" x14ac:dyDescent="0.3">
      <c r="A16935">
        <v>13594</v>
      </c>
      <c r="B16935">
        <v>20251015</v>
      </c>
      <c r="C16935">
        <v>23</v>
      </c>
      <c r="D16935">
        <v>12</v>
      </c>
      <c r="E16935">
        <v>3</v>
      </c>
      <c r="F16935" t="s">
        <v>1138</v>
      </c>
      <c r="G16935">
        <v>32680.13</v>
      </c>
      <c r="H16935">
        <v>21234.62</v>
      </c>
      <c r="I16935">
        <v>7384.47</v>
      </c>
      <c r="J16935">
        <v>326.8</v>
      </c>
      <c r="K16935">
        <v>933.56</v>
      </c>
      <c r="L16935">
        <v>139</v>
      </c>
    </row>
    <row r="16936" spans="1:12" x14ac:dyDescent="0.3">
      <c r="A16936">
        <v>18120</v>
      </c>
      <c r="B16936">
        <v>20241227</v>
      </c>
      <c r="C16936">
        <v>5</v>
      </c>
      <c r="D16936">
        <v>3</v>
      </c>
      <c r="E16936">
        <v>5</v>
      </c>
      <c r="F16936" t="s">
        <v>1138</v>
      </c>
      <c r="G16936">
        <v>32679.08</v>
      </c>
      <c r="H16936">
        <v>18431.3</v>
      </c>
      <c r="I16936">
        <v>7460.82</v>
      </c>
      <c r="J16936">
        <v>326.79000000000002</v>
      </c>
      <c r="K16936">
        <v>1615.04</v>
      </c>
      <c r="L16936">
        <v>116</v>
      </c>
    </row>
    <row r="16937" spans="1:12" x14ac:dyDescent="0.3">
      <c r="A16937">
        <v>15153</v>
      </c>
      <c r="B16937">
        <v>20230119</v>
      </c>
      <c r="C16937">
        <v>20</v>
      </c>
      <c r="D16937">
        <v>2</v>
      </c>
      <c r="E16937">
        <v>2</v>
      </c>
      <c r="F16937" t="s">
        <v>1138</v>
      </c>
      <c r="G16937">
        <v>32671.09</v>
      </c>
      <c r="H16937">
        <v>20623.5</v>
      </c>
      <c r="I16937">
        <v>8003.81</v>
      </c>
      <c r="J16937">
        <v>326.70999999999998</v>
      </c>
      <c r="K16937">
        <v>929.27</v>
      </c>
      <c r="L16937">
        <v>161</v>
      </c>
    </row>
    <row r="16938" spans="1:12" x14ac:dyDescent="0.3">
      <c r="A16938">
        <v>10227</v>
      </c>
      <c r="B16938">
        <v>20240123</v>
      </c>
      <c r="C16938">
        <v>7</v>
      </c>
      <c r="D16938">
        <v>7</v>
      </c>
      <c r="E16938">
        <v>1</v>
      </c>
      <c r="F16938" t="s">
        <v>1149</v>
      </c>
      <c r="G16938">
        <v>32670.76</v>
      </c>
      <c r="H16938">
        <v>21745.119999999999</v>
      </c>
      <c r="I16938">
        <v>5988.17</v>
      </c>
      <c r="J16938">
        <v>326.70999999999998</v>
      </c>
      <c r="K16938">
        <v>1152.69</v>
      </c>
      <c r="L16938">
        <v>207</v>
      </c>
    </row>
    <row r="16939" spans="1:12" x14ac:dyDescent="0.3">
      <c r="A16939">
        <v>10712</v>
      </c>
      <c r="B16939">
        <v>20250212</v>
      </c>
      <c r="C16939">
        <v>14</v>
      </c>
      <c r="D16939">
        <v>17</v>
      </c>
      <c r="E16939">
        <v>8</v>
      </c>
      <c r="F16939" t="s">
        <v>1161</v>
      </c>
      <c r="G16939">
        <v>32668.34</v>
      </c>
      <c r="H16939">
        <v>16197.06</v>
      </c>
      <c r="I16939">
        <v>8283.5499999999993</v>
      </c>
      <c r="J16939">
        <v>326.68</v>
      </c>
      <c r="K16939">
        <v>1965.26</v>
      </c>
      <c r="L16939">
        <v>177</v>
      </c>
    </row>
    <row r="16940" spans="1:12" x14ac:dyDescent="0.3">
      <c r="A16940">
        <v>1946</v>
      </c>
      <c r="B16940">
        <v>20240203</v>
      </c>
      <c r="C16940">
        <v>21</v>
      </c>
      <c r="D16940">
        <v>17</v>
      </c>
      <c r="E16940">
        <v>4</v>
      </c>
      <c r="F16940" t="s">
        <v>1149</v>
      </c>
      <c r="G16940">
        <v>32661.03</v>
      </c>
      <c r="H16940">
        <v>17884.48</v>
      </c>
      <c r="I16940">
        <v>7477.59</v>
      </c>
      <c r="J16940">
        <v>326.61</v>
      </c>
      <c r="K16940">
        <v>1743.09</v>
      </c>
      <c r="L16940">
        <v>129</v>
      </c>
    </row>
    <row r="16941" spans="1:12" x14ac:dyDescent="0.3">
      <c r="A16941">
        <v>2336</v>
      </c>
      <c r="B16941">
        <v>20230629</v>
      </c>
      <c r="C16941">
        <v>17</v>
      </c>
      <c r="D16941">
        <v>1</v>
      </c>
      <c r="E16941">
        <v>8</v>
      </c>
      <c r="F16941" t="s">
        <v>1149</v>
      </c>
      <c r="G16941">
        <v>32656.65</v>
      </c>
      <c r="H16941">
        <v>17480.97</v>
      </c>
      <c r="I16941">
        <v>6764.56</v>
      </c>
      <c r="J16941">
        <v>326.57</v>
      </c>
      <c r="K16941">
        <v>2021.14</v>
      </c>
      <c r="L16941">
        <v>126</v>
      </c>
    </row>
    <row r="16942" spans="1:12" x14ac:dyDescent="0.3">
      <c r="A16942">
        <v>16532</v>
      </c>
      <c r="B16942">
        <v>20250506</v>
      </c>
      <c r="C16942">
        <v>9</v>
      </c>
      <c r="D16942">
        <v>7</v>
      </c>
      <c r="E16942">
        <v>1</v>
      </c>
      <c r="F16942" t="s">
        <v>1141</v>
      </c>
      <c r="G16942">
        <v>32656.560000000001</v>
      </c>
      <c r="H16942">
        <v>20244.509999999998</v>
      </c>
      <c r="I16942">
        <v>4942.34</v>
      </c>
      <c r="J16942">
        <v>326.57</v>
      </c>
      <c r="K16942">
        <v>1785.79</v>
      </c>
      <c r="L16942">
        <v>132</v>
      </c>
    </row>
    <row r="16943" spans="1:12" x14ac:dyDescent="0.3">
      <c r="A16943">
        <v>10345</v>
      </c>
      <c r="B16943">
        <v>20230711</v>
      </c>
      <c r="C16943">
        <v>6</v>
      </c>
      <c r="D16943">
        <v>16</v>
      </c>
      <c r="E16943">
        <v>4</v>
      </c>
      <c r="F16943" t="s">
        <v>1141</v>
      </c>
      <c r="G16943">
        <v>32654.04</v>
      </c>
      <c r="H16943">
        <v>17736.47</v>
      </c>
      <c r="I16943">
        <v>4683.1899999999996</v>
      </c>
      <c r="J16943">
        <v>326.54000000000002</v>
      </c>
      <c r="K16943">
        <v>2476.96</v>
      </c>
      <c r="L16943">
        <v>177</v>
      </c>
    </row>
    <row r="16944" spans="1:12" x14ac:dyDescent="0.3">
      <c r="A16944">
        <v>8836</v>
      </c>
      <c r="B16944">
        <v>20230219</v>
      </c>
      <c r="C16944">
        <v>16</v>
      </c>
      <c r="D16944">
        <v>19</v>
      </c>
      <c r="E16944">
        <v>2</v>
      </c>
      <c r="F16944" t="s">
        <v>1161</v>
      </c>
      <c r="G16944">
        <v>32653.45</v>
      </c>
      <c r="H16944">
        <v>22079.85</v>
      </c>
      <c r="I16944">
        <v>9121</v>
      </c>
      <c r="J16944">
        <v>326.52999999999997</v>
      </c>
      <c r="K16944">
        <v>281.52</v>
      </c>
      <c r="L16944">
        <v>470</v>
      </c>
    </row>
    <row r="16945" spans="1:12" x14ac:dyDescent="0.3">
      <c r="A16945">
        <v>13653</v>
      </c>
      <c r="B16945">
        <v>20250318</v>
      </c>
      <c r="C16945">
        <v>23</v>
      </c>
      <c r="D16945">
        <v>19</v>
      </c>
      <c r="E16945">
        <v>4</v>
      </c>
      <c r="F16945" t="s">
        <v>1149</v>
      </c>
      <c r="G16945">
        <v>32651.47</v>
      </c>
      <c r="H16945">
        <v>21878</v>
      </c>
      <c r="I16945">
        <v>9019.7099999999991</v>
      </c>
      <c r="J16945">
        <v>326.51</v>
      </c>
      <c r="K16945">
        <v>356.81</v>
      </c>
      <c r="L16945">
        <v>145</v>
      </c>
    </row>
    <row r="16946" spans="1:12" x14ac:dyDescent="0.3">
      <c r="A16946">
        <v>5743</v>
      </c>
      <c r="B16946">
        <v>20240728</v>
      </c>
      <c r="C16946">
        <v>15</v>
      </c>
      <c r="D16946">
        <v>12</v>
      </c>
      <c r="E16946">
        <v>4</v>
      </c>
      <c r="F16946" t="s">
        <v>1138</v>
      </c>
      <c r="G16946">
        <v>32650.52</v>
      </c>
      <c r="H16946">
        <v>16089.98</v>
      </c>
      <c r="I16946">
        <v>8760.31</v>
      </c>
      <c r="J16946">
        <v>326.51</v>
      </c>
      <c r="K16946">
        <v>1868.43</v>
      </c>
      <c r="L16946">
        <v>158</v>
      </c>
    </row>
    <row r="16947" spans="1:12" x14ac:dyDescent="0.3">
      <c r="A16947">
        <v>4299</v>
      </c>
      <c r="B16947">
        <v>20250809</v>
      </c>
      <c r="C16947">
        <v>12</v>
      </c>
      <c r="D16947">
        <v>3</v>
      </c>
      <c r="E16947">
        <v>4</v>
      </c>
      <c r="F16947" t="s">
        <v>1161</v>
      </c>
      <c r="G16947">
        <v>32640.02</v>
      </c>
      <c r="H16947">
        <v>20354.919999999998</v>
      </c>
      <c r="I16947">
        <v>6400.9</v>
      </c>
      <c r="J16947">
        <v>326.39999999999998</v>
      </c>
      <c r="K16947">
        <v>1389.45</v>
      </c>
      <c r="L16947">
        <v>139</v>
      </c>
    </row>
    <row r="16948" spans="1:12" x14ac:dyDescent="0.3">
      <c r="A16948">
        <v>19602</v>
      </c>
      <c r="B16948">
        <v>20240315</v>
      </c>
      <c r="C16948">
        <v>4</v>
      </c>
      <c r="D16948">
        <v>18</v>
      </c>
      <c r="E16948">
        <v>3</v>
      </c>
      <c r="F16948" t="s">
        <v>1138</v>
      </c>
      <c r="G16948">
        <v>32635.45</v>
      </c>
      <c r="H16948">
        <v>16393.77</v>
      </c>
      <c r="I16948">
        <v>9062.7199999999993</v>
      </c>
      <c r="J16948">
        <v>326.35000000000002</v>
      </c>
      <c r="K16948">
        <v>1713.15</v>
      </c>
      <c r="L16948">
        <v>267</v>
      </c>
    </row>
    <row r="16949" spans="1:12" x14ac:dyDescent="0.3">
      <c r="A16949">
        <v>5803</v>
      </c>
      <c r="B16949">
        <v>20251216</v>
      </c>
      <c r="C16949">
        <v>21</v>
      </c>
      <c r="D16949">
        <v>6</v>
      </c>
      <c r="E16949">
        <v>5</v>
      </c>
      <c r="F16949" t="s">
        <v>1138</v>
      </c>
      <c r="G16949">
        <v>32634.23</v>
      </c>
      <c r="H16949">
        <v>19215.77</v>
      </c>
      <c r="I16949">
        <v>8745.86</v>
      </c>
      <c r="J16949">
        <v>326.33999999999997</v>
      </c>
      <c r="K16949">
        <v>1086.57</v>
      </c>
      <c r="L16949">
        <v>212</v>
      </c>
    </row>
    <row r="16950" spans="1:12" x14ac:dyDescent="0.3">
      <c r="A16950">
        <v>11789</v>
      </c>
      <c r="B16950">
        <v>20250827</v>
      </c>
      <c r="C16950">
        <v>8</v>
      </c>
      <c r="D16950">
        <v>17</v>
      </c>
      <c r="E16950">
        <v>7</v>
      </c>
      <c r="F16950" t="s">
        <v>1138</v>
      </c>
      <c r="G16950">
        <v>32630.29</v>
      </c>
      <c r="H16950">
        <v>15975.49</v>
      </c>
      <c r="I16950">
        <v>8461.7199999999993</v>
      </c>
      <c r="J16950">
        <v>326.3</v>
      </c>
      <c r="K16950">
        <v>1966.69</v>
      </c>
      <c r="L16950">
        <v>159</v>
      </c>
    </row>
    <row r="16951" spans="1:12" x14ac:dyDescent="0.3">
      <c r="A16951">
        <v>16859</v>
      </c>
      <c r="B16951">
        <v>20241127</v>
      </c>
      <c r="C16951">
        <v>6</v>
      </c>
      <c r="D16951">
        <v>12</v>
      </c>
      <c r="E16951">
        <v>5</v>
      </c>
      <c r="F16951" t="s">
        <v>1141</v>
      </c>
      <c r="G16951">
        <v>32624.97</v>
      </c>
      <c r="H16951">
        <v>15134.28</v>
      </c>
      <c r="I16951">
        <v>4955.0600000000004</v>
      </c>
      <c r="J16951">
        <v>326.25</v>
      </c>
      <c r="K16951">
        <v>3052.35</v>
      </c>
      <c r="L16951">
        <v>113</v>
      </c>
    </row>
    <row r="16952" spans="1:12" x14ac:dyDescent="0.3">
      <c r="A16952">
        <v>7701</v>
      </c>
      <c r="B16952">
        <v>20241029</v>
      </c>
      <c r="C16952">
        <v>9</v>
      </c>
      <c r="D16952">
        <v>5</v>
      </c>
      <c r="E16952">
        <v>6</v>
      </c>
      <c r="F16952" t="s">
        <v>1138</v>
      </c>
      <c r="G16952">
        <v>32622.81</v>
      </c>
      <c r="H16952">
        <v>19548.400000000001</v>
      </c>
      <c r="I16952">
        <v>6877.07</v>
      </c>
      <c r="J16952">
        <v>326.23</v>
      </c>
      <c r="K16952">
        <v>1467.78</v>
      </c>
      <c r="L16952">
        <v>122</v>
      </c>
    </row>
    <row r="16953" spans="1:12" x14ac:dyDescent="0.3">
      <c r="A16953">
        <v>14917</v>
      </c>
      <c r="B16953">
        <v>20250103</v>
      </c>
      <c r="C16953">
        <v>10</v>
      </c>
      <c r="D16953">
        <v>3</v>
      </c>
      <c r="E16953">
        <v>4</v>
      </c>
      <c r="F16953" t="s">
        <v>1161</v>
      </c>
      <c r="G16953">
        <v>32618.43</v>
      </c>
      <c r="H16953">
        <v>20437.3</v>
      </c>
      <c r="I16953">
        <v>6585.87</v>
      </c>
      <c r="J16953">
        <v>326.18</v>
      </c>
      <c r="K16953">
        <v>1317.27</v>
      </c>
      <c r="L16953">
        <v>175</v>
      </c>
    </row>
    <row r="16954" spans="1:12" x14ac:dyDescent="0.3">
      <c r="A16954">
        <v>4761</v>
      </c>
      <c r="B16954">
        <v>20250211</v>
      </c>
      <c r="C16954">
        <v>14</v>
      </c>
      <c r="D16954">
        <v>12</v>
      </c>
      <c r="E16954">
        <v>3</v>
      </c>
      <c r="F16954" t="s">
        <v>1141</v>
      </c>
      <c r="G16954">
        <v>32618.11</v>
      </c>
      <c r="H16954">
        <v>22513.53</v>
      </c>
      <c r="I16954">
        <v>6371.62</v>
      </c>
      <c r="J16954">
        <v>326.18</v>
      </c>
      <c r="K16954">
        <v>851.69</v>
      </c>
      <c r="L16954">
        <v>309</v>
      </c>
    </row>
    <row r="16955" spans="1:12" x14ac:dyDescent="0.3">
      <c r="A16955">
        <v>3919</v>
      </c>
      <c r="B16955">
        <v>20250308</v>
      </c>
      <c r="C16955">
        <v>19</v>
      </c>
      <c r="D16955">
        <v>5</v>
      </c>
      <c r="E16955">
        <v>7</v>
      </c>
      <c r="F16955" t="s">
        <v>1161</v>
      </c>
      <c r="G16955">
        <v>32615.29</v>
      </c>
      <c r="H16955">
        <v>17135.09</v>
      </c>
      <c r="I16955">
        <v>6133.06</v>
      </c>
      <c r="J16955">
        <v>326.14999999999998</v>
      </c>
      <c r="K16955">
        <v>2255.25</v>
      </c>
      <c r="L16955">
        <v>116</v>
      </c>
    </row>
    <row r="16956" spans="1:12" x14ac:dyDescent="0.3">
      <c r="A16956">
        <v>7089</v>
      </c>
      <c r="B16956">
        <v>20240616</v>
      </c>
      <c r="C16956">
        <v>15</v>
      </c>
      <c r="D16956">
        <v>19</v>
      </c>
      <c r="E16956">
        <v>4</v>
      </c>
      <c r="F16956" t="s">
        <v>1161</v>
      </c>
      <c r="G16956">
        <v>32614.53</v>
      </c>
      <c r="H16956">
        <v>21689.22</v>
      </c>
      <c r="I16956">
        <v>4776.71</v>
      </c>
      <c r="J16956">
        <v>326.14999999999998</v>
      </c>
      <c r="K16956">
        <v>1455.61</v>
      </c>
      <c r="L16956">
        <v>118</v>
      </c>
    </row>
    <row r="16957" spans="1:12" x14ac:dyDescent="0.3">
      <c r="A16957">
        <v>10470</v>
      </c>
      <c r="B16957">
        <v>20250409</v>
      </c>
      <c r="C16957">
        <v>10</v>
      </c>
      <c r="D16957">
        <v>15</v>
      </c>
      <c r="E16957">
        <v>7</v>
      </c>
      <c r="F16957" t="s">
        <v>1141</v>
      </c>
      <c r="G16957">
        <v>32613.919999999998</v>
      </c>
      <c r="H16957">
        <v>17073.22</v>
      </c>
      <c r="I16957">
        <v>6610.32</v>
      </c>
      <c r="J16957">
        <v>326.14</v>
      </c>
      <c r="K16957">
        <v>2151.06</v>
      </c>
      <c r="L16957">
        <v>172</v>
      </c>
    </row>
    <row r="16958" spans="1:12" x14ac:dyDescent="0.3">
      <c r="A16958">
        <v>10925</v>
      </c>
      <c r="B16958">
        <v>20241203</v>
      </c>
      <c r="C16958">
        <v>3</v>
      </c>
      <c r="D16958">
        <v>6</v>
      </c>
      <c r="E16958">
        <v>5</v>
      </c>
      <c r="F16958" t="s">
        <v>1138</v>
      </c>
      <c r="G16958">
        <v>32612.86</v>
      </c>
      <c r="H16958">
        <v>17109.34</v>
      </c>
      <c r="I16958">
        <v>5135.5</v>
      </c>
      <c r="J16958">
        <v>326.13</v>
      </c>
      <c r="K16958">
        <v>2510.4699999999998</v>
      </c>
      <c r="L16958">
        <v>295</v>
      </c>
    </row>
    <row r="16959" spans="1:12" x14ac:dyDescent="0.3">
      <c r="A16959">
        <v>934</v>
      </c>
      <c r="B16959">
        <v>20250821</v>
      </c>
      <c r="C16959">
        <v>22</v>
      </c>
      <c r="D16959">
        <v>16</v>
      </c>
      <c r="E16959">
        <v>6</v>
      </c>
      <c r="F16959" t="s">
        <v>1161</v>
      </c>
      <c r="G16959">
        <v>32611.91</v>
      </c>
      <c r="H16959">
        <v>20963.11</v>
      </c>
      <c r="I16959">
        <v>5029.57</v>
      </c>
      <c r="J16959">
        <v>326.12</v>
      </c>
      <c r="K16959">
        <v>1573.28</v>
      </c>
      <c r="L16959">
        <v>267</v>
      </c>
    </row>
    <row r="16960" spans="1:12" x14ac:dyDescent="0.3">
      <c r="A16960">
        <v>1067</v>
      </c>
      <c r="B16960">
        <v>20241221</v>
      </c>
      <c r="C16960">
        <v>25</v>
      </c>
      <c r="D16960">
        <v>15</v>
      </c>
      <c r="E16960">
        <v>1</v>
      </c>
      <c r="F16960" t="s">
        <v>1149</v>
      </c>
      <c r="G16960">
        <v>32610.16</v>
      </c>
      <c r="H16960">
        <v>20022.169999999998</v>
      </c>
      <c r="I16960">
        <v>6504.43</v>
      </c>
      <c r="J16960">
        <v>326.10000000000002</v>
      </c>
      <c r="K16960">
        <v>1439.37</v>
      </c>
      <c r="L16960">
        <v>115</v>
      </c>
    </row>
    <row r="16961" spans="1:12" x14ac:dyDescent="0.3">
      <c r="A16961">
        <v>11997</v>
      </c>
      <c r="B16961">
        <v>20241020</v>
      </c>
      <c r="C16961">
        <v>21</v>
      </c>
      <c r="D16961">
        <v>15</v>
      </c>
      <c r="E16961">
        <v>4</v>
      </c>
      <c r="F16961" t="s">
        <v>1149</v>
      </c>
      <c r="G16961">
        <v>32605.81</v>
      </c>
      <c r="H16961">
        <v>14992.75</v>
      </c>
      <c r="I16961">
        <v>5843.09</v>
      </c>
      <c r="J16961">
        <v>326.06</v>
      </c>
      <c r="K16961">
        <v>2860.98</v>
      </c>
      <c r="L16961">
        <v>227</v>
      </c>
    </row>
    <row r="16962" spans="1:12" x14ac:dyDescent="0.3">
      <c r="A16962">
        <v>12686</v>
      </c>
      <c r="B16962">
        <v>20240723</v>
      </c>
      <c r="C16962">
        <v>10</v>
      </c>
      <c r="D16962">
        <v>20</v>
      </c>
      <c r="E16962">
        <v>2</v>
      </c>
      <c r="F16962" t="s">
        <v>1161</v>
      </c>
      <c r="G16962">
        <v>32600.3</v>
      </c>
      <c r="H16962">
        <v>17625.060000000001</v>
      </c>
      <c r="I16962">
        <v>5385.29</v>
      </c>
      <c r="J16962">
        <v>326</v>
      </c>
      <c r="K16962">
        <v>2315.98</v>
      </c>
      <c r="L16962">
        <v>422</v>
      </c>
    </row>
    <row r="16963" spans="1:12" x14ac:dyDescent="0.3">
      <c r="A16963">
        <v>10255</v>
      </c>
      <c r="B16963">
        <v>20250218</v>
      </c>
      <c r="C16963">
        <v>1</v>
      </c>
      <c r="D16963">
        <v>5</v>
      </c>
      <c r="E16963">
        <v>1</v>
      </c>
      <c r="F16963" t="s">
        <v>1138</v>
      </c>
      <c r="G16963">
        <v>32599.599999999999</v>
      </c>
      <c r="H16963">
        <v>19329.7</v>
      </c>
      <c r="I16963">
        <v>6182.93</v>
      </c>
      <c r="J16963">
        <v>326</v>
      </c>
      <c r="K16963">
        <v>1690.24</v>
      </c>
      <c r="L16963">
        <v>470</v>
      </c>
    </row>
    <row r="16964" spans="1:12" x14ac:dyDescent="0.3">
      <c r="A16964">
        <v>7464</v>
      </c>
      <c r="B16964">
        <v>20250703</v>
      </c>
      <c r="C16964">
        <v>3</v>
      </c>
      <c r="D16964">
        <v>2</v>
      </c>
      <c r="E16964">
        <v>2</v>
      </c>
      <c r="F16964" t="s">
        <v>1149</v>
      </c>
      <c r="G16964">
        <v>32598.240000000002</v>
      </c>
      <c r="H16964">
        <v>20600.43</v>
      </c>
      <c r="I16964">
        <v>7581.64</v>
      </c>
      <c r="J16964">
        <v>325.98</v>
      </c>
      <c r="K16964">
        <v>1022.54</v>
      </c>
      <c r="L16964">
        <v>316</v>
      </c>
    </row>
    <row r="16965" spans="1:12" x14ac:dyDescent="0.3">
      <c r="A16965">
        <v>14452</v>
      </c>
      <c r="B16965">
        <v>20240707</v>
      </c>
      <c r="C16965">
        <v>7</v>
      </c>
      <c r="D16965">
        <v>2</v>
      </c>
      <c r="E16965">
        <v>6</v>
      </c>
      <c r="F16965" t="s">
        <v>1149</v>
      </c>
      <c r="G16965">
        <v>32588.880000000001</v>
      </c>
      <c r="H16965">
        <v>16316.52</v>
      </c>
      <c r="I16965">
        <v>9102.86</v>
      </c>
      <c r="J16965">
        <v>325.89</v>
      </c>
      <c r="K16965">
        <v>1710.9</v>
      </c>
      <c r="L16965">
        <v>162</v>
      </c>
    </row>
    <row r="16966" spans="1:12" x14ac:dyDescent="0.3">
      <c r="A16966">
        <v>6308</v>
      </c>
      <c r="B16966">
        <v>20241111</v>
      </c>
      <c r="C16966">
        <v>21</v>
      </c>
      <c r="D16966">
        <v>5</v>
      </c>
      <c r="E16966">
        <v>2</v>
      </c>
      <c r="F16966" t="s">
        <v>1141</v>
      </c>
      <c r="G16966">
        <v>32586.87</v>
      </c>
      <c r="H16966">
        <v>16632.09</v>
      </c>
      <c r="I16966">
        <v>4625.87</v>
      </c>
      <c r="J16966">
        <v>325.87</v>
      </c>
      <c r="K16966">
        <v>2750.76</v>
      </c>
      <c r="L16966">
        <v>190</v>
      </c>
    </row>
    <row r="16967" spans="1:12" x14ac:dyDescent="0.3">
      <c r="A16967">
        <v>19128</v>
      </c>
      <c r="B16967">
        <v>20241009</v>
      </c>
      <c r="C16967">
        <v>8</v>
      </c>
      <c r="D16967">
        <v>16</v>
      </c>
      <c r="E16967">
        <v>3</v>
      </c>
      <c r="F16967" t="s">
        <v>1141</v>
      </c>
      <c r="G16967">
        <v>32581.49</v>
      </c>
      <c r="H16967">
        <v>19287</v>
      </c>
      <c r="I16967">
        <v>8847.66</v>
      </c>
      <c r="J16967">
        <v>325.81</v>
      </c>
      <c r="K16967">
        <v>1030.25</v>
      </c>
      <c r="L16967">
        <v>116</v>
      </c>
    </row>
    <row r="16968" spans="1:12" x14ac:dyDescent="0.3">
      <c r="A16968">
        <v>6667</v>
      </c>
      <c r="B16968">
        <v>20250706</v>
      </c>
      <c r="C16968">
        <v>2</v>
      </c>
      <c r="D16968">
        <v>16</v>
      </c>
      <c r="E16968">
        <v>7</v>
      </c>
      <c r="F16968" t="s">
        <v>1138</v>
      </c>
      <c r="G16968">
        <v>32581.48</v>
      </c>
      <c r="H16968">
        <v>16292.31</v>
      </c>
      <c r="I16968">
        <v>6168.17</v>
      </c>
      <c r="J16968">
        <v>325.81</v>
      </c>
      <c r="K16968">
        <v>2448.8000000000002</v>
      </c>
      <c r="L16968">
        <v>151</v>
      </c>
    </row>
    <row r="16969" spans="1:12" x14ac:dyDescent="0.3">
      <c r="A16969">
        <v>4769</v>
      </c>
      <c r="B16969">
        <v>20230115</v>
      </c>
      <c r="C16969">
        <v>21</v>
      </c>
      <c r="D16969">
        <v>7</v>
      </c>
      <c r="E16969">
        <v>4</v>
      </c>
      <c r="F16969" t="s">
        <v>1138</v>
      </c>
      <c r="G16969">
        <v>32579.8</v>
      </c>
      <c r="H16969">
        <v>17499.8</v>
      </c>
      <c r="I16969">
        <v>8735.51</v>
      </c>
      <c r="J16969">
        <v>325.8</v>
      </c>
      <c r="K16969">
        <v>1504.67</v>
      </c>
      <c r="L16969">
        <v>151</v>
      </c>
    </row>
    <row r="16970" spans="1:12" x14ac:dyDescent="0.3">
      <c r="A16970">
        <v>15518</v>
      </c>
      <c r="B16970">
        <v>20240330</v>
      </c>
      <c r="C16970">
        <v>8</v>
      </c>
      <c r="D16970">
        <v>4</v>
      </c>
      <c r="E16970">
        <v>4</v>
      </c>
      <c r="F16970" t="s">
        <v>1161</v>
      </c>
      <c r="G16970">
        <v>32575.39</v>
      </c>
      <c r="H16970">
        <v>21478.74</v>
      </c>
      <c r="I16970">
        <v>6980.97</v>
      </c>
      <c r="J16970">
        <v>325.75</v>
      </c>
      <c r="K16970">
        <v>947.48</v>
      </c>
      <c r="L16970">
        <v>128</v>
      </c>
    </row>
    <row r="16971" spans="1:12" x14ac:dyDescent="0.3">
      <c r="A16971">
        <v>14845</v>
      </c>
      <c r="B16971">
        <v>20230912</v>
      </c>
      <c r="C16971">
        <v>21</v>
      </c>
      <c r="D16971">
        <v>12</v>
      </c>
      <c r="E16971">
        <v>5</v>
      </c>
      <c r="F16971" t="s">
        <v>1138</v>
      </c>
      <c r="G16971">
        <v>32575.38</v>
      </c>
      <c r="H16971">
        <v>17154.04</v>
      </c>
      <c r="I16971">
        <v>7099.71</v>
      </c>
      <c r="J16971">
        <v>325.75</v>
      </c>
      <c r="K16971">
        <v>1998.97</v>
      </c>
      <c r="L16971">
        <v>111</v>
      </c>
    </row>
    <row r="16972" spans="1:12" x14ac:dyDescent="0.3">
      <c r="A16972">
        <v>8581</v>
      </c>
      <c r="B16972">
        <v>20230225</v>
      </c>
      <c r="C16972">
        <v>11</v>
      </c>
      <c r="D16972">
        <v>4</v>
      </c>
      <c r="E16972">
        <v>2</v>
      </c>
      <c r="F16972" t="s">
        <v>1138</v>
      </c>
      <c r="G16972">
        <v>32574.37</v>
      </c>
      <c r="H16972">
        <v>22600.63</v>
      </c>
      <c r="I16972">
        <v>8507.7000000000007</v>
      </c>
      <c r="J16972">
        <v>325.74</v>
      </c>
      <c r="K16972">
        <v>285.08</v>
      </c>
      <c r="L16972">
        <v>139</v>
      </c>
    </row>
    <row r="16973" spans="1:12" x14ac:dyDescent="0.3">
      <c r="A16973">
        <v>10770</v>
      </c>
      <c r="B16973">
        <v>20250913</v>
      </c>
      <c r="C16973">
        <v>17</v>
      </c>
      <c r="D16973">
        <v>3</v>
      </c>
      <c r="E16973">
        <v>6</v>
      </c>
      <c r="F16973" t="s">
        <v>1161</v>
      </c>
      <c r="G16973">
        <v>32573.19</v>
      </c>
      <c r="H16973">
        <v>18725.86</v>
      </c>
      <c r="I16973">
        <v>6640.36</v>
      </c>
      <c r="J16973">
        <v>325.73</v>
      </c>
      <c r="K16973">
        <v>1720.31</v>
      </c>
      <c r="L16973">
        <v>428</v>
      </c>
    </row>
    <row r="16974" spans="1:12" x14ac:dyDescent="0.3">
      <c r="A16974">
        <v>11565</v>
      </c>
      <c r="B16974">
        <v>20251209</v>
      </c>
      <c r="C16974">
        <v>13</v>
      </c>
      <c r="D16974">
        <v>8</v>
      </c>
      <c r="E16974">
        <v>1</v>
      </c>
      <c r="F16974" t="s">
        <v>1141</v>
      </c>
      <c r="G16974">
        <v>32572.05</v>
      </c>
      <c r="H16974">
        <v>16890.95</v>
      </c>
      <c r="I16974">
        <v>6992.76</v>
      </c>
      <c r="J16974">
        <v>325.72000000000003</v>
      </c>
      <c r="K16974">
        <v>2090.65</v>
      </c>
      <c r="L16974">
        <v>148</v>
      </c>
    </row>
    <row r="16975" spans="1:12" x14ac:dyDescent="0.3">
      <c r="A16975">
        <v>6995</v>
      </c>
      <c r="B16975">
        <v>20250127</v>
      </c>
      <c r="C16975">
        <v>24</v>
      </c>
      <c r="D16975">
        <v>14</v>
      </c>
      <c r="E16975">
        <v>2</v>
      </c>
      <c r="F16975" t="s">
        <v>1161</v>
      </c>
      <c r="G16975">
        <v>32571.02</v>
      </c>
      <c r="H16975">
        <v>19138.599999999999</v>
      </c>
      <c r="I16975">
        <v>8722.19</v>
      </c>
      <c r="J16975">
        <v>325.70999999999998</v>
      </c>
      <c r="K16975">
        <v>1096.1300000000001</v>
      </c>
      <c r="L16975">
        <v>505</v>
      </c>
    </row>
    <row r="16976" spans="1:12" x14ac:dyDescent="0.3">
      <c r="A16976">
        <v>19375</v>
      </c>
      <c r="B16976">
        <v>20241216</v>
      </c>
      <c r="C16976">
        <v>17</v>
      </c>
      <c r="D16976">
        <v>13</v>
      </c>
      <c r="E16976">
        <v>1</v>
      </c>
      <c r="F16976" t="s">
        <v>1161</v>
      </c>
      <c r="G16976">
        <v>32564.51</v>
      </c>
      <c r="H16976">
        <v>21021.34</v>
      </c>
      <c r="I16976">
        <v>5941.29</v>
      </c>
      <c r="J16976">
        <v>325.64999999999998</v>
      </c>
      <c r="K16976">
        <v>1319.06</v>
      </c>
      <c r="L16976">
        <v>178</v>
      </c>
    </row>
    <row r="16977" spans="1:12" x14ac:dyDescent="0.3">
      <c r="A16977">
        <v>16845</v>
      </c>
      <c r="B16977">
        <v>20230723</v>
      </c>
      <c r="C16977">
        <v>1</v>
      </c>
      <c r="D16977">
        <v>10</v>
      </c>
      <c r="E16977">
        <v>6</v>
      </c>
      <c r="F16977" t="s">
        <v>1161</v>
      </c>
      <c r="G16977">
        <v>32563.88</v>
      </c>
      <c r="H16977">
        <v>14715.62</v>
      </c>
      <c r="I16977">
        <v>6457.24</v>
      </c>
      <c r="J16977">
        <v>325.64</v>
      </c>
      <c r="K16977">
        <v>2766.34</v>
      </c>
      <c r="L16977">
        <v>135</v>
      </c>
    </row>
    <row r="16978" spans="1:12" x14ac:dyDescent="0.3">
      <c r="A16978">
        <v>16193</v>
      </c>
      <c r="B16978">
        <v>20250503</v>
      </c>
      <c r="C16978">
        <v>2</v>
      </c>
      <c r="D16978">
        <v>14</v>
      </c>
      <c r="E16978">
        <v>6</v>
      </c>
      <c r="F16978" t="s">
        <v>1138</v>
      </c>
      <c r="G16978">
        <v>32561.66</v>
      </c>
      <c r="H16978">
        <v>15120.27</v>
      </c>
      <c r="I16978">
        <v>3925.6</v>
      </c>
      <c r="J16978">
        <v>325.62</v>
      </c>
      <c r="K16978">
        <v>3297.54</v>
      </c>
      <c r="L16978">
        <v>554</v>
      </c>
    </row>
    <row r="16979" spans="1:12" x14ac:dyDescent="0.3">
      <c r="A16979">
        <v>19502</v>
      </c>
      <c r="B16979">
        <v>20240330</v>
      </c>
      <c r="C16979">
        <v>19</v>
      </c>
      <c r="D16979">
        <v>12</v>
      </c>
      <c r="E16979">
        <v>6</v>
      </c>
      <c r="F16979" t="s">
        <v>1138</v>
      </c>
      <c r="G16979">
        <v>32560.22</v>
      </c>
      <c r="H16979">
        <v>19022.919999999998</v>
      </c>
      <c r="I16979">
        <v>6755.28</v>
      </c>
      <c r="J16979">
        <v>325.60000000000002</v>
      </c>
      <c r="K16979">
        <v>1614.1</v>
      </c>
      <c r="L16979">
        <v>140</v>
      </c>
    </row>
    <row r="16980" spans="1:12" x14ac:dyDescent="0.3">
      <c r="A16980">
        <v>3252</v>
      </c>
      <c r="B16980">
        <v>20250809</v>
      </c>
      <c r="C16980">
        <v>13</v>
      </c>
      <c r="D16980">
        <v>2</v>
      </c>
      <c r="E16980">
        <v>3</v>
      </c>
      <c r="F16980" t="s">
        <v>1149</v>
      </c>
      <c r="G16980">
        <v>32559.97</v>
      </c>
      <c r="H16980">
        <v>18641.009999999998</v>
      </c>
      <c r="I16980">
        <v>6001.1</v>
      </c>
      <c r="J16980">
        <v>325.60000000000002</v>
      </c>
      <c r="K16980">
        <v>1898.07</v>
      </c>
      <c r="L16980">
        <v>311</v>
      </c>
    </row>
    <row r="16981" spans="1:12" x14ac:dyDescent="0.3">
      <c r="A16981">
        <v>3459</v>
      </c>
      <c r="B16981">
        <v>20250707</v>
      </c>
      <c r="C16981">
        <v>10</v>
      </c>
      <c r="D16981">
        <v>5</v>
      </c>
      <c r="E16981">
        <v>2</v>
      </c>
      <c r="F16981" t="s">
        <v>1138</v>
      </c>
      <c r="G16981">
        <v>32558.26</v>
      </c>
      <c r="H16981">
        <v>22252.55</v>
      </c>
      <c r="I16981">
        <v>7838.14</v>
      </c>
      <c r="J16981">
        <v>325.58</v>
      </c>
      <c r="K16981">
        <v>535.5</v>
      </c>
      <c r="L16981">
        <v>137</v>
      </c>
    </row>
    <row r="16982" spans="1:12" x14ac:dyDescent="0.3">
      <c r="A16982">
        <v>15013</v>
      </c>
      <c r="B16982">
        <v>20250617</v>
      </c>
      <c r="C16982">
        <v>5</v>
      </c>
      <c r="D16982">
        <v>4</v>
      </c>
      <c r="E16982">
        <v>8</v>
      </c>
      <c r="F16982" t="s">
        <v>1141</v>
      </c>
      <c r="G16982">
        <v>32556.11</v>
      </c>
      <c r="H16982">
        <v>14896.6</v>
      </c>
      <c r="I16982">
        <v>5537.88</v>
      </c>
      <c r="J16982">
        <v>325.56</v>
      </c>
      <c r="K16982">
        <v>2949.02</v>
      </c>
      <c r="L16982">
        <v>327</v>
      </c>
    </row>
    <row r="16983" spans="1:12" x14ac:dyDescent="0.3">
      <c r="A16983">
        <v>19662</v>
      </c>
      <c r="B16983">
        <v>20240916</v>
      </c>
      <c r="C16983">
        <v>5</v>
      </c>
      <c r="D16983">
        <v>7</v>
      </c>
      <c r="E16983">
        <v>3</v>
      </c>
      <c r="F16983" t="s">
        <v>1149</v>
      </c>
      <c r="G16983">
        <v>32554.3</v>
      </c>
      <c r="H16983">
        <v>22415.31</v>
      </c>
      <c r="I16983">
        <v>4793.34</v>
      </c>
      <c r="J16983">
        <v>325.54000000000002</v>
      </c>
      <c r="K16983">
        <v>1255.03</v>
      </c>
      <c r="L16983">
        <v>157</v>
      </c>
    </row>
    <row r="16984" spans="1:12" x14ac:dyDescent="0.3">
      <c r="A16984">
        <v>8029</v>
      </c>
      <c r="B16984">
        <v>20251030</v>
      </c>
      <c r="C16984">
        <v>10</v>
      </c>
      <c r="D16984">
        <v>1</v>
      </c>
      <c r="E16984">
        <v>7</v>
      </c>
      <c r="F16984" t="s">
        <v>1141</v>
      </c>
      <c r="G16984">
        <v>32552.07</v>
      </c>
      <c r="H16984">
        <v>17036.03</v>
      </c>
      <c r="I16984">
        <v>8875.18</v>
      </c>
      <c r="J16984">
        <v>325.52</v>
      </c>
      <c r="K16984">
        <v>1578.84</v>
      </c>
      <c r="L16984">
        <v>132</v>
      </c>
    </row>
    <row r="16985" spans="1:12" x14ac:dyDescent="0.3">
      <c r="A16985">
        <v>12382</v>
      </c>
      <c r="B16985">
        <v>20240402</v>
      </c>
      <c r="C16985">
        <v>7</v>
      </c>
      <c r="D16985">
        <v>5</v>
      </c>
      <c r="E16985">
        <v>3</v>
      </c>
      <c r="F16985" t="s">
        <v>1141</v>
      </c>
      <c r="G16985">
        <v>32550.57</v>
      </c>
      <c r="H16985">
        <v>18023.080000000002</v>
      </c>
      <c r="I16985">
        <v>4100.7</v>
      </c>
      <c r="J16985">
        <v>325.51</v>
      </c>
      <c r="K16985">
        <v>2525.3200000000002</v>
      </c>
      <c r="L16985">
        <v>315</v>
      </c>
    </row>
    <row r="16986" spans="1:12" x14ac:dyDescent="0.3">
      <c r="A16986">
        <v>2827</v>
      </c>
      <c r="B16986">
        <v>20250827</v>
      </c>
      <c r="C16986">
        <v>5</v>
      </c>
      <c r="D16986">
        <v>4</v>
      </c>
      <c r="E16986">
        <v>6</v>
      </c>
      <c r="F16986" t="s">
        <v>1141</v>
      </c>
      <c r="G16986">
        <v>32548.78</v>
      </c>
      <c r="H16986">
        <v>19128.060000000001</v>
      </c>
      <c r="I16986">
        <v>7929.68</v>
      </c>
      <c r="J16986">
        <v>325.49</v>
      </c>
      <c r="K16986">
        <v>1291.3900000000001</v>
      </c>
      <c r="L16986">
        <v>123</v>
      </c>
    </row>
    <row r="16987" spans="1:12" x14ac:dyDescent="0.3">
      <c r="A16987">
        <v>9189</v>
      </c>
      <c r="B16987">
        <v>20240906</v>
      </c>
      <c r="C16987">
        <v>23</v>
      </c>
      <c r="D16987">
        <v>7</v>
      </c>
      <c r="E16987">
        <v>7</v>
      </c>
      <c r="F16987" t="s">
        <v>1138</v>
      </c>
      <c r="G16987">
        <v>32546.78</v>
      </c>
      <c r="H16987">
        <v>18292.009999999998</v>
      </c>
      <c r="I16987">
        <v>6230.23</v>
      </c>
      <c r="J16987">
        <v>325.47000000000003</v>
      </c>
      <c r="K16987">
        <v>1924.77</v>
      </c>
      <c r="L16987">
        <v>114</v>
      </c>
    </row>
    <row r="16988" spans="1:12" x14ac:dyDescent="0.3">
      <c r="A16988">
        <v>15828</v>
      </c>
      <c r="B16988">
        <v>20240709</v>
      </c>
      <c r="C16988">
        <v>11</v>
      </c>
      <c r="D16988">
        <v>1</v>
      </c>
      <c r="E16988">
        <v>6</v>
      </c>
      <c r="F16988" t="s">
        <v>1161</v>
      </c>
      <c r="G16988">
        <v>32545.83</v>
      </c>
      <c r="H16988">
        <v>22001.39</v>
      </c>
      <c r="I16988">
        <v>7077.99</v>
      </c>
      <c r="J16988">
        <v>325.45999999999998</v>
      </c>
      <c r="K16988">
        <v>785.25</v>
      </c>
      <c r="L16988">
        <v>361</v>
      </c>
    </row>
    <row r="16989" spans="1:12" x14ac:dyDescent="0.3">
      <c r="A16989">
        <v>3149</v>
      </c>
      <c r="B16989">
        <v>20250108</v>
      </c>
      <c r="C16989">
        <v>3</v>
      </c>
      <c r="D16989">
        <v>18</v>
      </c>
      <c r="E16989">
        <v>8</v>
      </c>
      <c r="F16989" t="s">
        <v>1161</v>
      </c>
      <c r="G16989">
        <v>32544.43</v>
      </c>
      <c r="H16989">
        <v>16155.7</v>
      </c>
      <c r="I16989">
        <v>7217.43</v>
      </c>
      <c r="J16989">
        <v>325.44</v>
      </c>
      <c r="K16989">
        <v>2211.46</v>
      </c>
      <c r="L16989">
        <v>194</v>
      </c>
    </row>
    <row r="16990" spans="1:12" x14ac:dyDescent="0.3">
      <c r="A16990">
        <v>15801</v>
      </c>
      <c r="B16990">
        <v>20231118</v>
      </c>
      <c r="C16990">
        <v>24</v>
      </c>
      <c r="D16990">
        <v>12</v>
      </c>
      <c r="E16990">
        <v>2</v>
      </c>
      <c r="F16990" t="s">
        <v>1141</v>
      </c>
      <c r="G16990">
        <v>32541.89</v>
      </c>
      <c r="H16990">
        <v>16198.82</v>
      </c>
      <c r="I16990">
        <v>7505.4</v>
      </c>
      <c r="J16990">
        <v>325.42</v>
      </c>
      <c r="K16990">
        <v>2128.06</v>
      </c>
      <c r="L16990">
        <v>183</v>
      </c>
    </row>
    <row r="16991" spans="1:12" x14ac:dyDescent="0.3">
      <c r="A16991">
        <v>7432</v>
      </c>
      <c r="B16991">
        <v>20230608</v>
      </c>
      <c r="C16991">
        <v>21</v>
      </c>
      <c r="D16991">
        <v>9</v>
      </c>
      <c r="E16991">
        <v>4</v>
      </c>
      <c r="F16991" t="s">
        <v>1138</v>
      </c>
      <c r="G16991">
        <v>32538.62</v>
      </c>
      <c r="H16991">
        <v>22392.57</v>
      </c>
      <c r="I16991">
        <v>6208.75</v>
      </c>
      <c r="J16991">
        <v>325.39</v>
      </c>
      <c r="K16991">
        <v>902.98</v>
      </c>
      <c r="L16991">
        <v>253</v>
      </c>
    </row>
    <row r="16992" spans="1:12" x14ac:dyDescent="0.3">
      <c r="A16992">
        <v>6742</v>
      </c>
      <c r="B16992">
        <v>20231004</v>
      </c>
      <c r="C16992">
        <v>4</v>
      </c>
      <c r="D16992">
        <v>14</v>
      </c>
      <c r="E16992">
        <v>3</v>
      </c>
      <c r="F16992" t="s">
        <v>1138</v>
      </c>
      <c r="G16992">
        <v>32535.74</v>
      </c>
      <c r="H16992">
        <v>17384.36</v>
      </c>
      <c r="I16992">
        <v>8671.92</v>
      </c>
      <c r="J16992">
        <v>325.36</v>
      </c>
      <c r="K16992">
        <v>1538.52</v>
      </c>
      <c r="L16992">
        <v>186</v>
      </c>
    </row>
    <row r="16993" spans="1:12" x14ac:dyDescent="0.3">
      <c r="A16993">
        <v>12586</v>
      </c>
      <c r="B16993">
        <v>20250123</v>
      </c>
      <c r="C16993">
        <v>19</v>
      </c>
      <c r="D16993">
        <v>14</v>
      </c>
      <c r="E16993">
        <v>7</v>
      </c>
      <c r="F16993" t="s">
        <v>1149</v>
      </c>
      <c r="G16993">
        <v>32525.57</v>
      </c>
      <c r="H16993">
        <v>21844.799999999999</v>
      </c>
      <c r="I16993">
        <v>4707.1400000000003</v>
      </c>
      <c r="J16993">
        <v>325.26</v>
      </c>
      <c r="K16993">
        <v>1412.1</v>
      </c>
      <c r="L16993">
        <v>457</v>
      </c>
    </row>
    <row r="16994" spans="1:12" x14ac:dyDescent="0.3">
      <c r="A16994">
        <v>5619</v>
      </c>
      <c r="B16994">
        <v>20250529</v>
      </c>
      <c r="C16994">
        <v>9</v>
      </c>
      <c r="D16994">
        <v>11</v>
      </c>
      <c r="E16994">
        <v>6</v>
      </c>
      <c r="F16994" t="s">
        <v>1141</v>
      </c>
      <c r="G16994">
        <v>32525.200000000001</v>
      </c>
      <c r="H16994">
        <v>18931.14</v>
      </c>
      <c r="I16994">
        <v>5974.8</v>
      </c>
      <c r="J16994">
        <v>325.25</v>
      </c>
      <c r="K16994">
        <v>1823.5</v>
      </c>
      <c r="L16994">
        <v>167</v>
      </c>
    </row>
    <row r="16995" spans="1:12" x14ac:dyDescent="0.3">
      <c r="A16995">
        <v>12293</v>
      </c>
      <c r="B16995">
        <v>20240814</v>
      </c>
      <c r="C16995">
        <v>5</v>
      </c>
      <c r="D16995">
        <v>20</v>
      </c>
      <c r="E16995">
        <v>7</v>
      </c>
      <c r="F16995" t="s">
        <v>1141</v>
      </c>
      <c r="G16995">
        <v>32520.53</v>
      </c>
      <c r="H16995">
        <v>19256.89</v>
      </c>
      <c r="I16995">
        <v>8143.16</v>
      </c>
      <c r="J16995">
        <v>325.20999999999998</v>
      </c>
      <c r="K16995">
        <v>1198.82</v>
      </c>
      <c r="L16995">
        <v>233</v>
      </c>
    </row>
    <row r="16996" spans="1:12" x14ac:dyDescent="0.3">
      <c r="A16996">
        <v>17951</v>
      </c>
      <c r="B16996">
        <v>20241205</v>
      </c>
      <c r="C16996">
        <v>3</v>
      </c>
      <c r="D16996">
        <v>11</v>
      </c>
      <c r="E16996">
        <v>4</v>
      </c>
      <c r="F16996" t="s">
        <v>1161</v>
      </c>
      <c r="G16996">
        <v>32520.09</v>
      </c>
      <c r="H16996">
        <v>16028.39</v>
      </c>
      <c r="I16996">
        <v>7610.37</v>
      </c>
      <c r="J16996">
        <v>325.2</v>
      </c>
      <c r="K16996">
        <v>2139.0300000000002</v>
      </c>
      <c r="L16996">
        <v>179</v>
      </c>
    </row>
    <row r="16997" spans="1:12" x14ac:dyDescent="0.3">
      <c r="A16997">
        <v>18212</v>
      </c>
      <c r="B16997">
        <v>20230110</v>
      </c>
      <c r="C16997">
        <v>21</v>
      </c>
      <c r="D16997">
        <v>20</v>
      </c>
      <c r="E16997">
        <v>3</v>
      </c>
      <c r="F16997" t="s">
        <v>1141</v>
      </c>
      <c r="G16997">
        <v>32517.81</v>
      </c>
      <c r="H16997">
        <v>18734.45</v>
      </c>
      <c r="I16997">
        <v>8542.57</v>
      </c>
      <c r="J16997">
        <v>325.18</v>
      </c>
      <c r="K16997">
        <v>1228.9000000000001</v>
      </c>
      <c r="L16997">
        <v>233</v>
      </c>
    </row>
    <row r="16998" spans="1:12" x14ac:dyDescent="0.3">
      <c r="A16998">
        <v>354</v>
      </c>
      <c r="B16998">
        <v>20250703</v>
      </c>
      <c r="C16998">
        <v>25</v>
      </c>
      <c r="D16998">
        <v>8</v>
      </c>
      <c r="E16998">
        <v>5</v>
      </c>
      <c r="F16998" t="s">
        <v>1138</v>
      </c>
      <c r="G16998">
        <v>32517.58</v>
      </c>
      <c r="H16998">
        <v>21743.85</v>
      </c>
      <c r="I16998">
        <v>8049.82</v>
      </c>
      <c r="J16998">
        <v>325.18</v>
      </c>
      <c r="K16998">
        <v>599.67999999999995</v>
      </c>
      <c r="L16998">
        <v>255</v>
      </c>
    </row>
    <row r="16999" spans="1:12" x14ac:dyDescent="0.3">
      <c r="A16999">
        <v>5558</v>
      </c>
      <c r="B16999">
        <v>20230217</v>
      </c>
      <c r="C16999">
        <v>9</v>
      </c>
      <c r="D16999">
        <v>15</v>
      </c>
      <c r="E16999">
        <v>7</v>
      </c>
      <c r="F16999" t="s">
        <v>1149</v>
      </c>
      <c r="G16999">
        <v>32516.81</v>
      </c>
      <c r="H16999">
        <v>16116.73</v>
      </c>
      <c r="I16999">
        <v>4038.41</v>
      </c>
      <c r="J16999">
        <v>325.17</v>
      </c>
      <c r="K16999">
        <v>3009.13</v>
      </c>
      <c r="L16999">
        <v>155</v>
      </c>
    </row>
    <row r="17000" spans="1:12" x14ac:dyDescent="0.3">
      <c r="A17000">
        <v>8507</v>
      </c>
      <c r="B17000">
        <v>20230803</v>
      </c>
      <c r="C17000">
        <v>25</v>
      </c>
      <c r="D17000">
        <v>13</v>
      </c>
      <c r="E17000">
        <v>6</v>
      </c>
      <c r="F17000" t="s">
        <v>1149</v>
      </c>
      <c r="G17000">
        <v>32515.64</v>
      </c>
      <c r="H17000">
        <v>19423.05</v>
      </c>
      <c r="I17000">
        <v>6160.27</v>
      </c>
      <c r="J17000">
        <v>325.16000000000003</v>
      </c>
      <c r="K17000">
        <v>1651.79</v>
      </c>
      <c r="L17000">
        <v>165</v>
      </c>
    </row>
    <row r="17001" spans="1:12" x14ac:dyDescent="0.3">
      <c r="A17001">
        <v>7430</v>
      </c>
      <c r="B17001">
        <v>20230308</v>
      </c>
      <c r="C17001">
        <v>9</v>
      </c>
      <c r="D17001">
        <v>1</v>
      </c>
      <c r="E17001">
        <v>8</v>
      </c>
      <c r="F17001" t="s">
        <v>1161</v>
      </c>
      <c r="G17001">
        <v>32515.42</v>
      </c>
      <c r="H17001">
        <v>15974.37</v>
      </c>
      <c r="I17001">
        <v>6319.34</v>
      </c>
      <c r="J17001">
        <v>325.14999999999998</v>
      </c>
      <c r="K17001">
        <v>2474.14</v>
      </c>
      <c r="L17001">
        <v>124</v>
      </c>
    </row>
    <row r="17002" spans="1:12" x14ac:dyDescent="0.3">
      <c r="A17002">
        <v>7814</v>
      </c>
      <c r="B17002">
        <v>20240429</v>
      </c>
      <c r="C17002">
        <v>1</v>
      </c>
      <c r="D17002">
        <v>18</v>
      </c>
      <c r="E17002">
        <v>1</v>
      </c>
      <c r="F17002" t="s">
        <v>1141</v>
      </c>
      <c r="G17002">
        <v>32515.14</v>
      </c>
      <c r="H17002">
        <v>22398.71</v>
      </c>
      <c r="I17002">
        <v>8849.15</v>
      </c>
      <c r="J17002">
        <v>325.14999999999998</v>
      </c>
      <c r="K17002">
        <v>235.53</v>
      </c>
      <c r="L17002">
        <v>114</v>
      </c>
    </row>
    <row r="17003" spans="1:12" x14ac:dyDescent="0.3">
      <c r="A17003">
        <v>2287</v>
      </c>
      <c r="B17003">
        <v>20251126</v>
      </c>
      <c r="C17003">
        <v>7</v>
      </c>
      <c r="D17003">
        <v>3</v>
      </c>
      <c r="E17003">
        <v>3</v>
      </c>
      <c r="F17003" t="s">
        <v>1138</v>
      </c>
      <c r="G17003">
        <v>32511.82</v>
      </c>
      <c r="H17003">
        <v>19253.400000000001</v>
      </c>
      <c r="I17003">
        <v>5616.09</v>
      </c>
      <c r="J17003">
        <v>325.12</v>
      </c>
      <c r="K17003">
        <v>1829.3</v>
      </c>
      <c r="L17003">
        <v>192</v>
      </c>
    </row>
    <row r="17004" spans="1:12" x14ac:dyDescent="0.3">
      <c r="A17004">
        <v>2681</v>
      </c>
      <c r="B17004">
        <v>20231227</v>
      </c>
      <c r="C17004">
        <v>10</v>
      </c>
      <c r="D17004">
        <v>14</v>
      </c>
      <c r="E17004">
        <v>8</v>
      </c>
      <c r="F17004" t="s">
        <v>1141</v>
      </c>
      <c r="G17004">
        <v>32510.66</v>
      </c>
      <c r="H17004">
        <v>16686.45</v>
      </c>
      <c r="I17004">
        <v>6803.61</v>
      </c>
      <c r="J17004">
        <v>325.11</v>
      </c>
      <c r="K17004">
        <v>2173.87</v>
      </c>
      <c r="L17004">
        <v>111</v>
      </c>
    </row>
    <row r="17005" spans="1:12" x14ac:dyDescent="0.3">
      <c r="A17005">
        <v>3704</v>
      </c>
      <c r="B17005">
        <v>20230301</v>
      </c>
      <c r="C17005">
        <v>2</v>
      </c>
      <c r="D17005">
        <v>18</v>
      </c>
      <c r="E17005">
        <v>7</v>
      </c>
      <c r="F17005" t="s">
        <v>1141</v>
      </c>
      <c r="G17005">
        <v>32509.7</v>
      </c>
      <c r="H17005">
        <v>19289.53</v>
      </c>
      <c r="I17005">
        <v>7654.54</v>
      </c>
      <c r="J17005">
        <v>325.10000000000002</v>
      </c>
      <c r="K17005">
        <v>1310.1300000000001</v>
      </c>
      <c r="L17005">
        <v>163</v>
      </c>
    </row>
    <row r="17006" spans="1:12" x14ac:dyDescent="0.3">
      <c r="A17006">
        <v>7026</v>
      </c>
      <c r="B17006">
        <v>20240305</v>
      </c>
      <c r="C17006">
        <v>21</v>
      </c>
      <c r="D17006">
        <v>16</v>
      </c>
      <c r="E17006">
        <v>2</v>
      </c>
      <c r="F17006" t="s">
        <v>1149</v>
      </c>
      <c r="G17006">
        <v>32508.51</v>
      </c>
      <c r="H17006">
        <v>16029.55</v>
      </c>
      <c r="I17006">
        <v>6922.23</v>
      </c>
      <c r="J17006">
        <v>325.08999999999997</v>
      </c>
      <c r="K17006">
        <v>2307.91</v>
      </c>
      <c r="L17006">
        <v>110</v>
      </c>
    </row>
    <row r="17007" spans="1:12" x14ac:dyDescent="0.3">
      <c r="A17007">
        <v>13813</v>
      </c>
      <c r="B17007">
        <v>20230321</v>
      </c>
      <c r="C17007">
        <v>19</v>
      </c>
      <c r="D17007">
        <v>1</v>
      </c>
      <c r="E17007">
        <v>3</v>
      </c>
      <c r="F17007" t="s">
        <v>1138</v>
      </c>
      <c r="G17007">
        <v>32507.88</v>
      </c>
      <c r="H17007">
        <v>20944.28</v>
      </c>
      <c r="I17007">
        <v>4961.6099999999997</v>
      </c>
      <c r="J17007">
        <v>325.08</v>
      </c>
      <c r="K17007">
        <v>1569.23</v>
      </c>
      <c r="L17007">
        <v>112</v>
      </c>
    </row>
    <row r="17008" spans="1:12" x14ac:dyDescent="0.3">
      <c r="A17008">
        <v>1540</v>
      </c>
      <c r="B17008">
        <v>20240325</v>
      </c>
      <c r="C17008">
        <v>1</v>
      </c>
      <c r="D17008">
        <v>10</v>
      </c>
      <c r="E17008">
        <v>8</v>
      </c>
      <c r="F17008" t="s">
        <v>1161</v>
      </c>
      <c r="G17008">
        <v>32506.17</v>
      </c>
      <c r="H17008">
        <v>15816.37</v>
      </c>
      <c r="I17008">
        <v>6423.89</v>
      </c>
      <c r="J17008">
        <v>325.06</v>
      </c>
      <c r="K17008">
        <v>2485.21</v>
      </c>
      <c r="L17008">
        <v>334</v>
      </c>
    </row>
    <row r="17009" spans="1:12" x14ac:dyDescent="0.3">
      <c r="A17009">
        <v>17076</v>
      </c>
      <c r="B17009">
        <v>20250312</v>
      </c>
      <c r="C17009">
        <v>25</v>
      </c>
      <c r="D17009">
        <v>5</v>
      </c>
      <c r="E17009">
        <v>2</v>
      </c>
      <c r="F17009" t="s">
        <v>1138</v>
      </c>
      <c r="G17009">
        <v>32504.1</v>
      </c>
      <c r="H17009">
        <v>20218.46</v>
      </c>
      <c r="I17009">
        <v>8391.58</v>
      </c>
      <c r="J17009">
        <v>325.04000000000002</v>
      </c>
      <c r="K17009">
        <v>892.25</v>
      </c>
      <c r="L17009">
        <v>252</v>
      </c>
    </row>
    <row r="17010" spans="1:12" x14ac:dyDescent="0.3">
      <c r="A17010">
        <v>8258</v>
      </c>
      <c r="B17010">
        <v>20241002</v>
      </c>
      <c r="C17010">
        <v>9</v>
      </c>
      <c r="D17010">
        <v>10</v>
      </c>
      <c r="E17010">
        <v>3</v>
      </c>
      <c r="F17010" t="s">
        <v>1149</v>
      </c>
      <c r="G17010">
        <v>32497.040000000001</v>
      </c>
      <c r="H17010">
        <v>17828.37</v>
      </c>
      <c r="I17010">
        <v>5383.1</v>
      </c>
      <c r="J17010">
        <v>324.97000000000003</v>
      </c>
      <c r="K17010">
        <v>2240.15</v>
      </c>
      <c r="L17010">
        <v>178</v>
      </c>
    </row>
    <row r="17011" spans="1:12" x14ac:dyDescent="0.3">
      <c r="A17011">
        <v>18219</v>
      </c>
      <c r="B17011">
        <v>20231020</v>
      </c>
      <c r="C17011">
        <v>7</v>
      </c>
      <c r="D17011">
        <v>2</v>
      </c>
      <c r="E17011">
        <v>6</v>
      </c>
      <c r="F17011" t="s">
        <v>1149</v>
      </c>
      <c r="G17011">
        <v>32496.32</v>
      </c>
      <c r="H17011">
        <v>15039.47</v>
      </c>
      <c r="I17011">
        <v>5722.16</v>
      </c>
      <c r="J17011">
        <v>324.95999999999998</v>
      </c>
      <c r="K17011">
        <v>2852.43</v>
      </c>
      <c r="L17011">
        <v>110</v>
      </c>
    </row>
    <row r="17012" spans="1:12" x14ac:dyDescent="0.3">
      <c r="A17012">
        <v>11040</v>
      </c>
      <c r="B17012">
        <v>20241202</v>
      </c>
      <c r="C17012">
        <v>1</v>
      </c>
      <c r="D17012">
        <v>8</v>
      </c>
      <c r="E17012">
        <v>5</v>
      </c>
      <c r="F17012" t="s">
        <v>1138</v>
      </c>
      <c r="G17012">
        <v>32491.67</v>
      </c>
      <c r="H17012">
        <v>14990.18</v>
      </c>
      <c r="I17012">
        <v>7443.52</v>
      </c>
      <c r="J17012">
        <v>324.92</v>
      </c>
      <c r="K17012">
        <v>2433.2600000000002</v>
      </c>
      <c r="L17012">
        <v>116</v>
      </c>
    </row>
    <row r="17013" spans="1:12" x14ac:dyDescent="0.3">
      <c r="A17013">
        <v>6716</v>
      </c>
      <c r="B17013">
        <v>20240605</v>
      </c>
      <c r="C17013">
        <v>19</v>
      </c>
      <c r="D17013">
        <v>4</v>
      </c>
      <c r="E17013">
        <v>6</v>
      </c>
      <c r="F17013" t="s">
        <v>1161</v>
      </c>
      <c r="G17013">
        <v>32479.7</v>
      </c>
      <c r="H17013">
        <v>20757</v>
      </c>
      <c r="I17013">
        <v>8265.4</v>
      </c>
      <c r="J17013">
        <v>324.8</v>
      </c>
      <c r="K17013">
        <v>783.13</v>
      </c>
      <c r="L17013">
        <v>116</v>
      </c>
    </row>
    <row r="17014" spans="1:12" x14ac:dyDescent="0.3">
      <c r="A17014">
        <v>12185</v>
      </c>
      <c r="B17014">
        <v>20241101</v>
      </c>
      <c r="C17014">
        <v>5</v>
      </c>
      <c r="D17014">
        <v>3</v>
      </c>
      <c r="E17014">
        <v>6</v>
      </c>
      <c r="F17014" t="s">
        <v>1138</v>
      </c>
      <c r="G17014">
        <v>32476.720000000001</v>
      </c>
      <c r="H17014">
        <v>18777.11</v>
      </c>
      <c r="I17014">
        <v>8830.01</v>
      </c>
      <c r="J17014">
        <v>324.77</v>
      </c>
      <c r="K17014">
        <v>1136.21</v>
      </c>
      <c r="L17014">
        <v>152</v>
      </c>
    </row>
    <row r="17015" spans="1:12" x14ac:dyDescent="0.3">
      <c r="A17015">
        <v>1065</v>
      </c>
      <c r="B17015">
        <v>20251231</v>
      </c>
      <c r="C17015">
        <v>10</v>
      </c>
      <c r="D17015">
        <v>2</v>
      </c>
      <c r="E17015">
        <v>3</v>
      </c>
      <c r="F17015" t="s">
        <v>1161</v>
      </c>
      <c r="G17015">
        <v>32473.360000000001</v>
      </c>
      <c r="H17015">
        <v>15465.21</v>
      </c>
      <c r="I17015">
        <v>8291.07</v>
      </c>
      <c r="J17015">
        <v>324.73</v>
      </c>
      <c r="K17015">
        <v>2098.09</v>
      </c>
      <c r="L17015">
        <v>149</v>
      </c>
    </row>
    <row r="17016" spans="1:12" x14ac:dyDescent="0.3">
      <c r="A17016">
        <v>17759</v>
      </c>
      <c r="B17016">
        <v>20240524</v>
      </c>
      <c r="C17016">
        <v>19</v>
      </c>
      <c r="D17016">
        <v>11</v>
      </c>
      <c r="E17016">
        <v>4</v>
      </c>
      <c r="F17016" t="s">
        <v>1149</v>
      </c>
      <c r="G17016">
        <v>32473.279999999999</v>
      </c>
      <c r="H17016">
        <v>15347.21</v>
      </c>
      <c r="I17016">
        <v>8814.94</v>
      </c>
      <c r="J17016">
        <v>324.73</v>
      </c>
      <c r="K17016">
        <v>1996.6</v>
      </c>
      <c r="L17016">
        <v>115</v>
      </c>
    </row>
    <row r="17017" spans="1:12" x14ac:dyDescent="0.3">
      <c r="A17017">
        <v>7806</v>
      </c>
      <c r="B17017">
        <v>20230121</v>
      </c>
      <c r="C17017">
        <v>16</v>
      </c>
      <c r="D17017">
        <v>4</v>
      </c>
      <c r="E17017">
        <v>1</v>
      </c>
      <c r="F17017" t="s">
        <v>1141</v>
      </c>
      <c r="G17017">
        <v>32472.9</v>
      </c>
      <c r="H17017">
        <v>20079.62</v>
      </c>
      <c r="I17017">
        <v>6330.51</v>
      </c>
      <c r="J17017">
        <v>324.73</v>
      </c>
      <c r="K17017">
        <v>1434.51</v>
      </c>
      <c r="L17017">
        <v>134</v>
      </c>
    </row>
    <row r="17018" spans="1:12" x14ac:dyDescent="0.3">
      <c r="A17018">
        <v>3393</v>
      </c>
      <c r="B17018">
        <v>20250130</v>
      </c>
      <c r="C17018">
        <v>12</v>
      </c>
      <c r="D17018">
        <v>10</v>
      </c>
      <c r="E17018">
        <v>5</v>
      </c>
      <c r="F17018" t="s">
        <v>1161</v>
      </c>
      <c r="G17018">
        <v>32463.45</v>
      </c>
      <c r="H17018">
        <v>18980.259999999998</v>
      </c>
      <c r="I17018">
        <v>8218.32</v>
      </c>
      <c r="J17018">
        <v>324.63</v>
      </c>
      <c r="K17018">
        <v>1235.06</v>
      </c>
      <c r="L17018">
        <v>117</v>
      </c>
    </row>
    <row r="17019" spans="1:12" x14ac:dyDescent="0.3">
      <c r="A17019">
        <v>1433</v>
      </c>
      <c r="B17019">
        <v>20240112</v>
      </c>
      <c r="C17019">
        <v>21</v>
      </c>
      <c r="D17019">
        <v>13</v>
      </c>
      <c r="E17019">
        <v>8</v>
      </c>
      <c r="F17019" t="s">
        <v>1161</v>
      </c>
      <c r="G17019">
        <v>32462.13</v>
      </c>
      <c r="H17019">
        <v>19729.240000000002</v>
      </c>
      <c r="I17019">
        <v>6957.12</v>
      </c>
      <c r="J17019">
        <v>324.62</v>
      </c>
      <c r="K17019">
        <v>1362.79</v>
      </c>
      <c r="L17019">
        <v>240</v>
      </c>
    </row>
    <row r="17020" spans="1:12" x14ac:dyDescent="0.3">
      <c r="A17020">
        <v>18719</v>
      </c>
      <c r="B17020">
        <v>20240929</v>
      </c>
      <c r="C17020">
        <v>10</v>
      </c>
      <c r="D17020">
        <v>2</v>
      </c>
      <c r="E17020">
        <v>2</v>
      </c>
      <c r="F17020" t="s">
        <v>1149</v>
      </c>
      <c r="G17020">
        <v>32453.73</v>
      </c>
      <c r="H17020">
        <v>20002.669999999998</v>
      </c>
      <c r="I17020">
        <v>4406.26</v>
      </c>
      <c r="J17020">
        <v>324.54000000000002</v>
      </c>
      <c r="K17020">
        <v>1930.06</v>
      </c>
      <c r="L17020">
        <v>202</v>
      </c>
    </row>
    <row r="17021" spans="1:12" x14ac:dyDescent="0.3">
      <c r="A17021">
        <v>1930</v>
      </c>
      <c r="B17021">
        <v>20230123</v>
      </c>
      <c r="C17021">
        <v>12</v>
      </c>
      <c r="D17021">
        <v>13</v>
      </c>
      <c r="E17021">
        <v>4</v>
      </c>
      <c r="F17021" t="s">
        <v>1141</v>
      </c>
      <c r="G17021">
        <v>32451.95</v>
      </c>
      <c r="H17021">
        <v>15211.57</v>
      </c>
      <c r="I17021">
        <v>5464.21</v>
      </c>
      <c r="J17021">
        <v>324.52</v>
      </c>
      <c r="K17021">
        <v>2862.91</v>
      </c>
      <c r="L17021">
        <v>150</v>
      </c>
    </row>
    <row r="17022" spans="1:12" x14ac:dyDescent="0.3">
      <c r="A17022">
        <v>2932</v>
      </c>
      <c r="B17022">
        <v>20251021</v>
      </c>
      <c r="C17022">
        <v>15</v>
      </c>
      <c r="D17022">
        <v>11</v>
      </c>
      <c r="E17022">
        <v>1</v>
      </c>
      <c r="F17022" t="s">
        <v>1141</v>
      </c>
      <c r="G17022">
        <v>32450.12</v>
      </c>
      <c r="H17022">
        <v>16143.1</v>
      </c>
      <c r="I17022">
        <v>4039.19</v>
      </c>
      <c r="J17022">
        <v>324.5</v>
      </c>
      <c r="K17022">
        <v>2985.83</v>
      </c>
      <c r="L17022">
        <v>185</v>
      </c>
    </row>
    <row r="17023" spans="1:12" x14ac:dyDescent="0.3">
      <c r="A17023">
        <v>5837</v>
      </c>
      <c r="B17023">
        <v>20241229</v>
      </c>
      <c r="C17023">
        <v>11</v>
      </c>
      <c r="D17023">
        <v>11</v>
      </c>
      <c r="E17023">
        <v>4</v>
      </c>
      <c r="F17023" t="s">
        <v>1149</v>
      </c>
      <c r="G17023">
        <v>32447.08</v>
      </c>
      <c r="H17023">
        <v>16150.35</v>
      </c>
      <c r="I17023">
        <v>4277.41</v>
      </c>
      <c r="J17023">
        <v>324.47000000000003</v>
      </c>
      <c r="K17023">
        <v>2923.71</v>
      </c>
      <c r="L17023">
        <v>426</v>
      </c>
    </row>
    <row r="17024" spans="1:12" x14ac:dyDescent="0.3">
      <c r="A17024">
        <v>15608</v>
      </c>
      <c r="B17024">
        <v>20240325</v>
      </c>
      <c r="C17024">
        <v>3</v>
      </c>
      <c r="D17024">
        <v>15</v>
      </c>
      <c r="E17024">
        <v>5</v>
      </c>
      <c r="F17024" t="s">
        <v>1149</v>
      </c>
      <c r="G17024">
        <v>32443.25</v>
      </c>
      <c r="H17024">
        <v>17635.16</v>
      </c>
      <c r="I17024">
        <v>6666.88</v>
      </c>
      <c r="J17024">
        <v>324.43</v>
      </c>
      <c r="K17024">
        <v>1954.19</v>
      </c>
      <c r="L17024">
        <v>314</v>
      </c>
    </row>
    <row r="17025" spans="1:12" x14ac:dyDescent="0.3">
      <c r="A17025">
        <v>4914</v>
      </c>
      <c r="B17025">
        <v>20250614</v>
      </c>
      <c r="C17025">
        <v>14</v>
      </c>
      <c r="D17025">
        <v>7</v>
      </c>
      <c r="E17025">
        <v>8</v>
      </c>
      <c r="F17025" t="s">
        <v>1161</v>
      </c>
      <c r="G17025">
        <v>32442.13</v>
      </c>
      <c r="H17025">
        <v>20671.150000000001</v>
      </c>
      <c r="I17025">
        <v>5348.82</v>
      </c>
      <c r="J17025">
        <v>324.42</v>
      </c>
      <c r="K17025">
        <v>1524.43</v>
      </c>
      <c r="L17025">
        <v>137</v>
      </c>
    </row>
    <row r="17026" spans="1:12" x14ac:dyDescent="0.3">
      <c r="A17026">
        <v>13787</v>
      </c>
      <c r="B17026">
        <v>20240217</v>
      </c>
      <c r="C17026">
        <v>23</v>
      </c>
      <c r="D17026">
        <v>14</v>
      </c>
      <c r="E17026">
        <v>5</v>
      </c>
      <c r="F17026" t="s">
        <v>1149</v>
      </c>
      <c r="G17026">
        <v>32441.15</v>
      </c>
      <c r="H17026">
        <v>22418.37</v>
      </c>
      <c r="I17026">
        <v>8450.42</v>
      </c>
      <c r="J17026">
        <v>324.41000000000003</v>
      </c>
      <c r="K17026">
        <v>311.99</v>
      </c>
      <c r="L17026">
        <v>532</v>
      </c>
    </row>
    <row r="17027" spans="1:12" x14ac:dyDescent="0.3">
      <c r="A17027">
        <v>616</v>
      </c>
      <c r="B17027">
        <v>20231224</v>
      </c>
      <c r="C17027">
        <v>9</v>
      </c>
      <c r="D17027">
        <v>17</v>
      </c>
      <c r="E17027">
        <v>3</v>
      </c>
      <c r="F17027" t="s">
        <v>1138</v>
      </c>
      <c r="G17027">
        <v>32437.21</v>
      </c>
      <c r="H17027">
        <v>15700.92</v>
      </c>
      <c r="I17027">
        <v>7074.16</v>
      </c>
      <c r="J17027">
        <v>324.37</v>
      </c>
      <c r="K17027">
        <v>2334.44</v>
      </c>
      <c r="L17027">
        <v>151</v>
      </c>
    </row>
    <row r="17028" spans="1:12" x14ac:dyDescent="0.3">
      <c r="A17028">
        <v>12790</v>
      </c>
      <c r="B17028">
        <v>20250725</v>
      </c>
      <c r="C17028">
        <v>8</v>
      </c>
      <c r="D17028">
        <v>20</v>
      </c>
      <c r="E17028">
        <v>1</v>
      </c>
      <c r="F17028" t="s">
        <v>1138</v>
      </c>
      <c r="G17028">
        <v>32433.59</v>
      </c>
      <c r="H17028">
        <v>22028.43</v>
      </c>
      <c r="I17028">
        <v>4642.88</v>
      </c>
      <c r="J17028">
        <v>324.33999999999997</v>
      </c>
      <c r="K17028">
        <v>1359.49</v>
      </c>
      <c r="L17028">
        <v>216</v>
      </c>
    </row>
    <row r="17029" spans="1:12" x14ac:dyDescent="0.3">
      <c r="A17029">
        <v>16148</v>
      </c>
      <c r="B17029">
        <v>20231111</v>
      </c>
      <c r="C17029">
        <v>14</v>
      </c>
      <c r="D17029">
        <v>14</v>
      </c>
      <c r="E17029">
        <v>7</v>
      </c>
      <c r="F17029" t="s">
        <v>1149</v>
      </c>
      <c r="G17029">
        <v>32433.360000000001</v>
      </c>
      <c r="H17029">
        <v>20531.48</v>
      </c>
      <c r="I17029">
        <v>8300.35</v>
      </c>
      <c r="J17029">
        <v>324.33</v>
      </c>
      <c r="K17029">
        <v>819.3</v>
      </c>
      <c r="L17029">
        <v>114</v>
      </c>
    </row>
    <row r="17030" spans="1:12" x14ac:dyDescent="0.3">
      <c r="A17030">
        <v>9831</v>
      </c>
      <c r="B17030">
        <v>20240828</v>
      </c>
      <c r="C17030">
        <v>3</v>
      </c>
      <c r="D17030">
        <v>4</v>
      </c>
      <c r="E17030">
        <v>5</v>
      </c>
      <c r="F17030" t="s">
        <v>1161</v>
      </c>
      <c r="G17030">
        <v>32432.46</v>
      </c>
      <c r="H17030">
        <v>16738.22</v>
      </c>
      <c r="I17030">
        <v>6236.5</v>
      </c>
      <c r="J17030">
        <v>324.32</v>
      </c>
      <c r="K17030">
        <v>2283.35</v>
      </c>
      <c r="L17030">
        <v>645</v>
      </c>
    </row>
    <row r="17031" spans="1:12" x14ac:dyDescent="0.3">
      <c r="A17031">
        <v>19946</v>
      </c>
      <c r="B17031">
        <v>20231204</v>
      </c>
      <c r="C17031">
        <v>15</v>
      </c>
      <c r="D17031">
        <v>9</v>
      </c>
      <c r="E17031">
        <v>2</v>
      </c>
      <c r="F17031" t="s">
        <v>1149</v>
      </c>
      <c r="G17031">
        <v>32430.78</v>
      </c>
      <c r="H17031">
        <v>21417.78</v>
      </c>
      <c r="I17031">
        <v>3992.64</v>
      </c>
      <c r="J17031">
        <v>324.31</v>
      </c>
      <c r="K17031">
        <v>1674.01</v>
      </c>
      <c r="L17031">
        <v>122</v>
      </c>
    </row>
    <row r="17032" spans="1:12" x14ac:dyDescent="0.3">
      <c r="A17032">
        <v>6715</v>
      </c>
      <c r="B17032">
        <v>20230504</v>
      </c>
      <c r="C17032">
        <v>19</v>
      </c>
      <c r="D17032">
        <v>16</v>
      </c>
      <c r="E17032">
        <v>5</v>
      </c>
      <c r="F17032" t="s">
        <v>1149</v>
      </c>
      <c r="G17032">
        <v>32428.43</v>
      </c>
      <c r="H17032">
        <v>17572.740000000002</v>
      </c>
      <c r="I17032">
        <v>5474.52</v>
      </c>
      <c r="J17032">
        <v>324.27999999999997</v>
      </c>
      <c r="K17032">
        <v>2264.2199999999998</v>
      </c>
      <c r="L17032">
        <v>128</v>
      </c>
    </row>
    <row r="17033" spans="1:12" x14ac:dyDescent="0.3">
      <c r="A17033">
        <v>7034</v>
      </c>
      <c r="B17033">
        <v>20241128</v>
      </c>
      <c r="C17033">
        <v>4</v>
      </c>
      <c r="D17033">
        <v>5</v>
      </c>
      <c r="E17033">
        <v>8</v>
      </c>
      <c r="F17033" t="s">
        <v>1149</v>
      </c>
      <c r="G17033">
        <v>32423.35</v>
      </c>
      <c r="H17033">
        <v>15489.92</v>
      </c>
      <c r="I17033">
        <v>8258.48</v>
      </c>
      <c r="J17033">
        <v>324.23</v>
      </c>
      <c r="K17033">
        <v>2087.6799999999998</v>
      </c>
      <c r="L17033">
        <v>131</v>
      </c>
    </row>
    <row r="17034" spans="1:12" x14ac:dyDescent="0.3">
      <c r="A17034">
        <v>675</v>
      </c>
      <c r="B17034">
        <v>20240616</v>
      </c>
      <c r="C17034">
        <v>14</v>
      </c>
      <c r="D17034">
        <v>17</v>
      </c>
      <c r="E17034">
        <v>5</v>
      </c>
      <c r="F17034" t="s">
        <v>1141</v>
      </c>
      <c r="G17034">
        <v>32419.759999999998</v>
      </c>
      <c r="H17034">
        <v>20745.75</v>
      </c>
      <c r="I17034">
        <v>5538.36</v>
      </c>
      <c r="J17034">
        <v>324.2</v>
      </c>
      <c r="K17034">
        <v>1452.86</v>
      </c>
      <c r="L17034">
        <v>145</v>
      </c>
    </row>
    <row r="17035" spans="1:12" x14ac:dyDescent="0.3">
      <c r="A17035">
        <v>1629</v>
      </c>
      <c r="B17035">
        <v>20250502</v>
      </c>
      <c r="C17035">
        <v>15</v>
      </c>
      <c r="D17035">
        <v>18</v>
      </c>
      <c r="E17035">
        <v>6</v>
      </c>
      <c r="F17035" t="s">
        <v>1149</v>
      </c>
      <c r="G17035">
        <v>32413.5</v>
      </c>
      <c r="H17035">
        <v>20115.21</v>
      </c>
      <c r="I17035">
        <v>7072.53</v>
      </c>
      <c r="J17035">
        <v>324.14</v>
      </c>
      <c r="K17035">
        <v>1225.4100000000001</v>
      </c>
      <c r="L17035">
        <v>113</v>
      </c>
    </row>
    <row r="17036" spans="1:12" x14ac:dyDescent="0.3">
      <c r="A17036">
        <v>19442</v>
      </c>
      <c r="B17036">
        <v>20231214</v>
      </c>
      <c r="C17036">
        <v>12</v>
      </c>
      <c r="D17036">
        <v>16</v>
      </c>
      <c r="E17036">
        <v>2</v>
      </c>
      <c r="F17036" t="s">
        <v>1141</v>
      </c>
      <c r="G17036">
        <v>32413.26</v>
      </c>
      <c r="H17036">
        <v>17589.73</v>
      </c>
      <c r="I17036">
        <v>8038.94</v>
      </c>
      <c r="J17036">
        <v>324.13</v>
      </c>
      <c r="K17036">
        <v>1615.12</v>
      </c>
      <c r="L17036">
        <v>182</v>
      </c>
    </row>
    <row r="17037" spans="1:12" x14ac:dyDescent="0.3">
      <c r="A17037">
        <v>6820</v>
      </c>
      <c r="B17037">
        <v>20240914</v>
      </c>
      <c r="C17037">
        <v>20</v>
      </c>
      <c r="D17037">
        <v>15</v>
      </c>
      <c r="E17037">
        <v>1</v>
      </c>
      <c r="F17037" t="s">
        <v>1138</v>
      </c>
      <c r="G17037">
        <v>32413.1</v>
      </c>
      <c r="H17037">
        <v>18539.54</v>
      </c>
      <c r="I17037">
        <v>4670.41</v>
      </c>
      <c r="J17037">
        <v>324.13</v>
      </c>
      <c r="K17037">
        <v>2219.75</v>
      </c>
      <c r="L17037">
        <v>173</v>
      </c>
    </row>
    <row r="17038" spans="1:12" x14ac:dyDescent="0.3">
      <c r="A17038">
        <v>7880</v>
      </c>
      <c r="B17038">
        <v>20240824</v>
      </c>
      <c r="C17038">
        <v>24</v>
      </c>
      <c r="D17038">
        <v>19</v>
      </c>
      <c r="E17038">
        <v>4</v>
      </c>
      <c r="F17038" t="s">
        <v>1141</v>
      </c>
      <c r="G17038">
        <v>32410.44</v>
      </c>
      <c r="H17038">
        <v>20517.46</v>
      </c>
      <c r="I17038">
        <v>5455.71</v>
      </c>
      <c r="J17038">
        <v>324.10000000000002</v>
      </c>
      <c r="K17038">
        <v>1528.29</v>
      </c>
      <c r="L17038">
        <v>222</v>
      </c>
    </row>
    <row r="17039" spans="1:12" x14ac:dyDescent="0.3">
      <c r="A17039">
        <v>7534</v>
      </c>
      <c r="B17039">
        <v>20250517</v>
      </c>
      <c r="C17039">
        <v>23</v>
      </c>
      <c r="D17039">
        <v>19</v>
      </c>
      <c r="E17039">
        <v>1</v>
      </c>
      <c r="F17039" t="s">
        <v>1149</v>
      </c>
      <c r="G17039">
        <v>32399.89</v>
      </c>
      <c r="H17039">
        <v>21207.22</v>
      </c>
      <c r="I17039">
        <v>6948.14</v>
      </c>
      <c r="J17039">
        <v>324</v>
      </c>
      <c r="K17039">
        <v>980.13</v>
      </c>
      <c r="L17039">
        <v>196</v>
      </c>
    </row>
    <row r="17040" spans="1:12" x14ac:dyDescent="0.3">
      <c r="A17040">
        <v>14106</v>
      </c>
      <c r="B17040">
        <v>20250525</v>
      </c>
      <c r="C17040">
        <v>7</v>
      </c>
      <c r="D17040">
        <v>5</v>
      </c>
      <c r="E17040">
        <v>4</v>
      </c>
      <c r="F17040" t="s">
        <v>1149</v>
      </c>
      <c r="G17040">
        <v>32391.26</v>
      </c>
      <c r="H17040">
        <v>16664.95</v>
      </c>
      <c r="I17040">
        <v>4051.16</v>
      </c>
      <c r="J17040">
        <v>323.91000000000003</v>
      </c>
      <c r="K17040">
        <v>2837.81</v>
      </c>
      <c r="L17040">
        <v>282</v>
      </c>
    </row>
    <row r="17041" spans="1:12" x14ac:dyDescent="0.3">
      <c r="A17041">
        <v>6824</v>
      </c>
      <c r="B17041">
        <v>20241229</v>
      </c>
      <c r="C17041">
        <v>11</v>
      </c>
      <c r="D17041">
        <v>12</v>
      </c>
      <c r="E17041">
        <v>5</v>
      </c>
      <c r="F17041" t="s">
        <v>1138</v>
      </c>
      <c r="G17041">
        <v>32388.39</v>
      </c>
      <c r="H17041">
        <v>15261.79</v>
      </c>
      <c r="I17041">
        <v>8376.77</v>
      </c>
      <c r="J17041">
        <v>323.88</v>
      </c>
      <c r="K17041">
        <v>2106.4899999999998</v>
      </c>
      <c r="L17041">
        <v>195</v>
      </c>
    </row>
    <row r="17042" spans="1:12" x14ac:dyDescent="0.3">
      <c r="A17042">
        <v>6202</v>
      </c>
      <c r="B17042">
        <v>20250101</v>
      </c>
      <c r="C17042">
        <v>23</v>
      </c>
      <c r="D17042">
        <v>5</v>
      </c>
      <c r="E17042">
        <v>1</v>
      </c>
      <c r="F17042" t="s">
        <v>1149</v>
      </c>
      <c r="G17042">
        <v>32388.27</v>
      </c>
      <c r="H17042">
        <v>19990.55</v>
      </c>
      <c r="I17042">
        <v>4510</v>
      </c>
      <c r="J17042">
        <v>323.88</v>
      </c>
      <c r="K17042">
        <v>1890.96</v>
      </c>
      <c r="L17042">
        <v>156</v>
      </c>
    </row>
    <row r="17043" spans="1:12" x14ac:dyDescent="0.3">
      <c r="A17043">
        <v>7543</v>
      </c>
      <c r="B17043">
        <v>20241106</v>
      </c>
      <c r="C17043">
        <v>7</v>
      </c>
      <c r="D17043">
        <v>1</v>
      </c>
      <c r="E17043">
        <v>4</v>
      </c>
      <c r="F17043" t="s">
        <v>1161</v>
      </c>
      <c r="G17043">
        <v>32383.03</v>
      </c>
      <c r="H17043">
        <v>19331.46</v>
      </c>
      <c r="I17043">
        <v>5654.96</v>
      </c>
      <c r="J17043">
        <v>323.83</v>
      </c>
      <c r="K17043">
        <v>1768.2</v>
      </c>
      <c r="L17043">
        <v>231</v>
      </c>
    </row>
    <row r="17044" spans="1:12" x14ac:dyDescent="0.3">
      <c r="A17044">
        <v>5066</v>
      </c>
      <c r="B17044">
        <v>20241007</v>
      </c>
      <c r="C17044">
        <v>12</v>
      </c>
      <c r="D17044">
        <v>14</v>
      </c>
      <c r="E17044">
        <v>5</v>
      </c>
      <c r="F17044" t="s">
        <v>1161</v>
      </c>
      <c r="G17044">
        <v>32380.5</v>
      </c>
      <c r="H17044">
        <v>15257.07</v>
      </c>
      <c r="I17044">
        <v>4802.09</v>
      </c>
      <c r="J17044">
        <v>323.8</v>
      </c>
      <c r="K17044">
        <v>2999.38</v>
      </c>
      <c r="L17044">
        <v>346</v>
      </c>
    </row>
    <row r="17045" spans="1:12" x14ac:dyDescent="0.3">
      <c r="A17045">
        <v>12338</v>
      </c>
      <c r="B17045">
        <v>20241223</v>
      </c>
      <c r="C17045">
        <v>17</v>
      </c>
      <c r="D17045">
        <v>5</v>
      </c>
      <c r="E17045">
        <v>7</v>
      </c>
      <c r="F17045" t="s">
        <v>1141</v>
      </c>
      <c r="G17045">
        <v>32380.18</v>
      </c>
      <c r="H17045">
        <v>14676.51</v>
      </c>
      <c r="I17045">
        <v>3901.14</v>
      </c>
      <c r="J17045">
        <v>323.8</v>
      </c>
      <c r="K17045">
        <v>3369.68</v>
      </c>
      <c r="L17045">
        <v>153</v>
      </c>
    </row>
    <row r="17046" spans="1:12" x14ac:dyDescent="0.3">
      <c r="A17046">
        <v>12224</v>
      </c>
      <c r="B17046">
        <v>20240718</v>
      </c>
      <c r="C17046">
        <v>17</v>
      </c>
      <c r="D17046">
        <v>15</v>
      </c>
      <c r="E17046">
        <v>7</v>
      </c>
      <c r="F17046" t="s">
        <v>1149</v>
      </c>
      <c r="G17046">
        <v>32378.560000000001</v>
      </c>
      <c r="H17046">
        <v>21762.15</v>
      </c>
      <c r="I17046">
        <v>7546.49</v>
      </c>
      <c r="J17046">
        <v>323.79000000000002</v>
      </c>
      <c r="K17046">
        <v>686.53</v>
      </c>
      <c r="L17046">
        <v>108</v>
      </c>
    </row>
    <row r="17047" spans="1:12" x14ac:dyDescent="0.3">
      <c r="A17047">
        <v>5325</v>
      </c>
      <c r="B17047">
        <v>20230117</v>
      </c>
      <c r="C17047">
        <v>19</v>
      </c>
      <c r="D17047">
        <v>12</v>
      </c>
      <c r="E17047">
        <v>5</v>
      </c>
      <c r="F17047" t="s">
        <v>1138</v>
      </c>
      <c r="G17047">
        <v>32377.66</v>
      </c>
      <c r="H17047">
        <v>21596.799999999999</v>
      </c>
      <c r="I17047">
        <v>5558.32</v>
      </c>
      <c r="J17047">
        <v>323.77999999999997</v>
      </c>
      <c r="K17047">
        <v>1224.69</v>
      </c>
      <c r="L17047">
        <v>465</v>
      </c>
    </row>
    <row r="17048" spans="1:12" x14ac:dyDescent="0.3">
      <c r="A17048">
        <v>2451</v>
      </c>
      <c r="B17048">
        <v>20250721</v>
      </c>
      <c r="C17048">
        <v>22</v>
      </c>
      <c r="D17048">
        <v>10</v>
      </c>
      <c r="E17048">
        <v>5</v>
      </c>
      <c r="F17048" t="s">
        <v>1141</v>
      </c>
      <c r="G17048">
        <v>32377.26</v>
      </c>
      <c r="H17048">
        <v>20237.04</v>
      </c>
      <c r="I17048">
        <v>4682.55</v>
      </c>
      <c r="J17048">
        <v>323.77</v>
      </c>
      <c r="K17048">
        <v>1783.48</v>
      </c>
      <c r="L17048">
        <v>352</v>
      </c>
    </row>
    <row r="17049" spans="1:12" x14ac:dyDescent="0.3">
      <c r="A17049">
        <v>16371</v>
      </c>
      <c r="B17049">
        <v>20250913</v>
      </c>
      <c r="C17049">
        <v>20</v>
      </c>
      <c r="D17049">
        <v>14</v>
      </c>
      <c r="E17049">
        <v>7</v>
      </c>
      <c r="F17049" t="s">
        <v>1161</v>
      </c>
      <c r="G17049">
        <v>32377.03</v>
      </c>
      <c r="H17049">
        <v>22293.13</v>
      </c>
      <c r="I17049">
        <v>7048.14</v>
      </c>
      <c r="J17049">
        <v>323.77</v>
      </c>
      <c r="K17049">
        <v>678</v>
      </c>
      <c r="L17049">
        <v>118</v>
      </c>
    </row>
    <row r="17050" spans="1:12" x14ac:dyDescent="0.3">
      <c r="A17050">
        <v>852</v>
      </c>
      <c r="B17050">
        <v>20230517</v>
      </c>
      <c r="C17050">
        <v>12</v>
      </c>
      <c r="D17050">
        <v>14</v>
      </c>
      <c r="E17050">
        <v>5</v>
      </c>
      <c r="F17050" t="s">
        <v>1161</v>
      </c>
      <c r="G17050">
        <v>32376.720000000001</v>
      </c>
      <c r="H17050">
        <v>19773.939999999999</v>
      </c>
      <c r="I17050">
        <v>5354.5</v>
      </c>
      <c r="J17050">
        <v>323.77</v>
      </c>
      <c r="K17050">
        <v>1731.13</v>
      </c>
      <c r="L17050">
        <v>322</v>
      </c>
    </row>
    <row r="17051" spans="1:12" x14ac:dyDescent="0.3">
      <c r="A17051">
        <v>7106</v>
      </c>
      <c r="B17051">
        <v>20230627</v>
      </c>
      <c r="C17051">
        <v>2</v>
      </c>
      <c r="D17051">
        <v>8</v>
      </c>
      <c r="E17051">
        <v>6</v>
      </c>
      <c r="F17051" t="s">
        <v>1141</v>
      </c>
      <c r="G17051">
        <v>32374.05</v>
      </c>
      <c r="H17051">
        <v>22320.29</v>
      </c>
      <c r="I17051">
        <v>8697.3799999999992</v>
      </c>
      <c r="J17051">
        <v>323.74</v>
      </c>
      <c r="K17051">
        <v>258.16000000000003</v>
      </c>
      <c r="L17051">
        <v>514</v>
      </c>
    </row>
    <row r="17052" spans="1:12" x14ac:dyDescent="0.3">
      <c r="A17052">
        <v>5332</v>
      </c>
      <c r="B17052">
        <v>20230428</v>
      </c>
      <c r="C17052">
        <v>24</v>
      </c>
      <c r="D17052">
        <v>19</v>
      </c>
      <c r="E17052">
        <v>6</v>
      </c>
      <c r="F17052" t="s">
        <v>1149</v>
      </c>
      <c r="G17052">
        <v>32370.85</v>
      </c>
      <c r="H17052">
        <v>21587.51</v>
      </c>
      <c r="I17052">
        <v>8710.31</v>
      </c>
      <c r="J17052">
        <v>323.70999999999998</v>
      </c>
      <c r="K17052">
        <v>437.33</v>
      </c>
      <c r="L17052">
        <v>164</v>
      </c>
    </row>
    <row r="17053" spans="1:12" x14ac:dyDescent="0.3">
      <c r="A17053">
        <v>10281</v>
      </c>
      <c r="B17053">
        <v>20240330</v>
      </c>
      <c r="C17053">
        <v>13</v>
      </c>
      <c r="D17053">
        <v>19</v>
      </c>
      <c r="E17053">
        <v>2</v>
      </c>
      <c r="F17053" t="s">
        <v>1161</v>
      </c>
      <c r="G17053">
        <v>32370.55</v>
      </c>
      <c r="H17053">
        <v>14930.03</v>
      </c>
      <c r="I17053">
        <v>6360.87</v>
      </c>
      <c r="J17053">
        <v>323.70999999999998</v>
      </c>
      <c r="K17053">
        <v>2688.99</v>
      </c>
      <c r="L17053">
        <v>376</v>
      </c>
    </row>
    <row r="17054" spans="1:12" x14ac:dyDescent="0.3">
      <c r="A17054">
        <v>7296</v>
      </c>
      <c r="B17054">
        <v>20240501</v>
      </c>
      <c r="C17054">
        <v>24</v>
      </c>
      <c r="D17054">
        <v>20</v>
      </c>
      <c r="E17054">
        <v>3</v>
      </c>
      <c r="F17054" t="s">
        <v>1161</v>
      </c>
      <c r="G17054">
        <v>32368.97</v>
      </c>
      <c r="H17054">
        <v>17027.71</v>
      </c>
      <c r="I17054">
        <v>6736.32</v>
      </c>
      <c r="J17054">
        <v>323.69</v>
      </c>
      <c r="K17054">
        <v>2070.31</v>
      </c>
      <c r="L17054">
        <v>136</v>
      </c>
    </row>
    <row r="17055" spans="1:12" x14ac:dyDescent="0.3">
      <c r="A17055">
        <v>6429</v>
      </c>
      <c r="B17055">
        <v>20230927</v>
      </c>
      <c r="C17055">
        <v>11</v>
      </c>
      <c r="D17055">
        <v>18</v>
      </c>
      <c r="E17055">
        <v>7</v>
      </c>
      <c r="F17055" t="s">
        <v>1161</v>
      </c>
      <c r="G17055">
        <v>32367.96</v>
      </c>
      <c r="H17055">
        <v>16926.669999999998</v>
      </c>
      <c r="I17055">
        <v>3901.19</v>
      </c>
      <c r="J17055">
        <v>323.68</v>
      </c>
      <c r="K17055">
        <v>2804.11</v>
      </c>
      <c r="L17055">
        <v>154</v>
      </c>
    </row>
    <row r="17056" spans="1:12" x14ac:dyDescent="0.3">
      <c r="A17056">
        <v>15910</v>
      </c>
      <c r="B17056">
        <v>20230617</v>
      </c>
      <c r="C17056">
        <v>22</v>
      </c>
      <c r="D17056">
        <v>6</v>
      </c>
      <c r="E17056">
        <v>7</v>
      </c>
      <c r="F17056" t="s">
        <v>1138</v>
      </c>
      <c r="G17056">
        <v>32367.68</v>
      </c>
      <c r="H17056">
        <v>17273.580000000002</v>
      </c>
      <c r="I17056">
        <v>6579.96</v>
      </c>
      <c r="J17056">
        <v>323.68</v>
      </c>
      <c r="K17056">
        <v>2047.61</v>
      </c>
      <c r="L17056">
        <v>131</v>
      </c>
    </row>
    <row r="17057" spans="1:12" x14ac:dyDescent="0.3">
      <c r="A17057">
        <v>11310</v>
      </c>
      <c r="B17057">
        <v>20230825</v>
      </c>
      <c r="C17057">
        <v>12</v>
      </c>
      <c r="D17057">
        <v>18</v>
      </c>
      <c r="E17057">
        <v>3</v>
      </c>
      <c r="F17057" t="s">
        <v>1161</v>
      </c>
      <c r="G17057">
        <v>32362.27</v>
      </c>
      <c r="H17057">
        <v>17853.560000000001</v>
      </c>
      <c r="I17057">
        <v>7797.01</v>
      </c>
      <c r="J17057">
        <v>323.62</v>
      </c>
      <c r="K17057">
        <v>1597.02</v>
      </c>
      <c r="L17057">
        <v>296</v>
      </c>
    </row>
    <row r="17058" spans="1:12" x14ac:dyDescent="0.3">
      <c r="A17058">
        <v>14182</v>
      </c>
      <c r="B17058">
        <v>20230610</v>
      </c>
      <c r="C17058">
        <v>18</v>
      </c>
      <c r="D17058">
        <v>18</v>
      </c>
      <c r="E17058">
        <v>4</v>
      </c>
      <c r="F17058" t="s">
        <v>1161</v>
      </c>
      <c r="G17058">
        <v>32359.91</v>
      </c>
      <c r="H17058">
        <v>19827.330000000002</v>
      </c>
      <c r="I17058">
        <v>7604.7</v>
      </c>
      <c r="J17058">
        <v>323.60000000000002</v>
      </c>
      <c r="K17058">
        <v>1151.07</v>
      </c>
      <c r="L17058">
        <v>151</v>
      </c>
    </row>
    <row r="17059" spans="1:12" x14ac:dyDescent="0.3">
      <c r="A17059">
        <v>4097</v>
      </c>
      <c r="B17059">
        <v>20250410</v>
      </c>
      <c r="C17059">
        <v>24</v>
      </c>
      <c r="D17059">
        <v>10</v>
      </c>
      <c r="E17059">
        <v>8</v>
      </c>
      <c r="F17059" t="s">
        <v>1149</v>
      </c>
      <c r="G17059">
        <v>32357.31</v>
      </c>
      <c r="H17059">
        <v>15467.88</v>
      </c>
      <c r="I17059">
        <v>4444.79</v>
      </c>
      <c r="J17059">
        <v>323.57</v>
      </c>
      <c r="K17059">
        <v>3030.27</v>
      </c>
      <c r="L17059">
        <v>305</v>
      </c>
    </row>
    <row r="17060" spans="1:12" x14ac:dyDescent="0.3">
      <c r="A17060">
        <v>14306</v>
      </c>
      <c r="B17060">
        <v>20230528</v>
      </c>
      <c r="C17060">
        <v>6</v>
      </c>
      <c r="D17060">
        <v>19</v>
      </c>
      <c r="E17060">
        <v>7</v>
      </c>
      <c r="F17060" t="s">
        <v>1141</v>
      </c>
      <c r="G17060">
        <v>32354.54</v>
      </c>
      <c r="H17060">
        <v>21193.64</v>
      </c>
      <c r="I17060">
        <v>8672.9</v>
      </c>
      <c r="J17060">
        <v>323.55</v>
      </c>
      <c r="K17060">
        <v>541.11</v>
      </c>
      <c r="L17060">
        <v>109</v>
      </c>
    </row>
    <row r="17061" spans="1:12" x14ac:dyDescent="0.3">
      <c r="A17061">
        <v>10839</v>
      </c>
      <c r="B17061">
        <v>20240208</v>
      </c>
      <c r="C17061">
        <v>18</v>
      </c>
      <c r="D17061">
        <v>5</v>
      </c>
      <c r="E17061">
        <v>8</v>
      </c>
      <c r="F17061" t="s">
        <v>1149</v>
      </c>
      <c r="G17061">
        <v>32353.63</v>
      </c>
      <c r="H17061">
        <v>17352.599999999999</v>
      </c>
      <c r="I17061">
        <v>7117.74</v>
      </c>
      <c r="J17061">
        <v>323.54000000000002</v>
      </c>
      <c r="K17061">
        <v>1889.94</v>
      </c>
      <c r="L17061">
        <v>192</v>
      </c>
    </row>
    <row r="17062" spans="1:12" x14ac:dyDescent="0.3">
      <c r="A17062">
        <v>12651</v>
      </c>
      <c r="B17062">
        <v>20250512</v>
      </c>
      <c r="C17062">
        <v>9</v>
      </c>
      <c r="D17062">
        <v>18</v>
      </c>
      <c r="E17062">
        <v>1</v>
      </c>
      <c r="F17062" t="s">
        <v>1141</v>
      </c>
      <c r="G17062">
        <v>32349.81</v>
      </c>
      <c r="H17062">
        <v>19812.189999999999</v>
      </c>
      <c r="I17062">
        <v>8873.99</v>
      </c>
      <c r="J17062">
        <v>323.5</v>
      </c>
      <c r="K17062">
        <v>835.03</v>
      </c>
      <c r="L17062">
        <v>178</v>
      </c>
    </row>
    <row r="17063" spans="1:12" x14ac:dyDescent="0.3">
      <c r="A17063">
        <v>16120</v>
      </c>
      <c r="B17063">
        <v>20231016</v>
      </c>
      <c r="C17063">
        <v>20</v>
      </c>
      <c r="D17063">
        <v>18</v>
      </c>
      <c r="E17063">
        <v>3</v>
      </c>
      <c r="F17063" t="s">
        <v>1138</v>
      </c>
      <c r="G17063">
        <v>32348.639999999999</v>
      </c>
      <c r="H17063">
        <v>18409.650000000001</v>
      </c>
      <c r="I17063">
        <v>8283.0300000000007</v>
      </c>
      <c r="J17063">
        <v>323.49</v>
      </c>
      <c r="K17063">
        <v>1333.12</v>
      </c>
      <c r="L17063">
        <v>597</v>
      </c>
    </row>
    <row r="17064" spans="1:12" x14ac:dyDescent="0.3">
      <c r="A17064">
        <v>18684</v>
      </c>
      <c r="B17064">
        <v>20250411</v>
      </c>
      <c r="C17064">
        <v>20</v>
      </c>
      <c r="D17064">
        <v>19</v>
      </c>
      <c r="E17064">
        <v>6</v>
      </c>
      <c r="F17064" t="s">
        <v>1138</v>
      </c>
      <c r="G17064">
        <v>32346.52</v>
      </c>
      <c r="H17064">
        <v>20699.45</v>
      </c>
      <c r="I17064">
        <v>6876.6</v>
      </c>
      <c r="J17064">
        <v>323.47000000000003</v>
      </c>
      <c r="K17064">
        <v>1111.75</v>
      </c>
      <c r="L17064">
        <v>269</v>
      </c>
    </row>
    <row r="17065" spans="1:12" x14ac:dyDescent="0.3">
      <c r="A17065">
        <v>15203</v>
      </c>
      <c r="B17065">
        <v>20250129</v>
      </c>
      <c r="C17065">
        <v>13</v>
      </c>
      <c r="D17065">
        <v>15</v>
      </c>
      <c r="E17065">
        <v>3</v>
      </c>
      <c r="F17065" t="s">
        <v>1138</v>
      </c>
      <c r="G17065">
        <v>32342.86</v>
      </c>
      <c r="H17065">
        <v>15758.94</v>
      </c>
      <c r="I17065">
        <v>5412.38</v>
      </c>
      <c r="J17065">
        <v>323.43</v>
      </c>
      <c r="K17065">
        <v>2712.03</v>
      </c>
      <c r="L17065">
        <v>219</v>
      </c>
    </row>
    <row r="17066" spans="1:12" x14ac:dyDescent="0.3">
      <c r="A17066">
        <v>18250</v>
      </c>
      <c r="B17066">
        <v>20231029</v>
      </c>
      <c r="C17066">
        <v>24</v>
      </c>
      <c r="D17066">
        <v>5</v>
      </c>
      <c r="E17066">
        <v>6</v>
      </c>
      <c r="F17066" t="s">
        <v>1161</v>
      </c>
      <c r="G17066">
        <v>32341.54</v>
      </c>
      <c r="H17066">
        <v>21243.49</v>
      </c>
      <c r="I17066">
        <v>5395.74</v>
      </c>
      <c r="J17066">
        <v>323.42</v>
      </c>
      <c r="K17066">
        <v>1344.72</v>
      </c>
      <c r="L17066">
        <v>163</v>
      </c>
    </row>
    <row r="17067" spans="1:12" x14ac:dyDescent="0.3">
      <c r="A17067">
        <v>7340</v>
      </c>
      <c r="B17067">
        <v>20230924</v>
      </c>
      <c r="C17067">
        <v>16</v>
      </c>
      <c r="D17067">
        <v>4</v>
      </c>
      <c r="E17067">
        <v>6</v>
      </c>
      <c r="F17067" t="s">
        <v>1141</v>
      </c>
      <c r="G17067">
        <v>32331.69</v>
      </c>
      <c r="H17067">
        <v>15205.74</v>
      </c>
      <c r="I17067">
        <v>4865.1400000000003</v>
      </c>
      <c r="J17067">
        <v>323.32</v>
      </c>
      <c r="K17067">
        <v>2984.37</v>
      </c>
      <c r="L17067">
        <v>505</v>
      </c>
    </row>
    <row r="17068" spans="1:12" x14ac:dyDescent="0.3">
      <c r="A17068">
        <v>8066</v>
      </c>
      <c r="B17068">
        <v>20240605</v>
      </c>
      <c r="C17068">
        <v>6</v>
      </c>
      <c r="D17068">
        <v>19</v>
      </c>
      <c r="E17068">
        <v>5</v>
      </c>
      <c r="F17068" t="s">
        <v>1149</v>
      </c>
      <c r="G17068">
        <v>32331.35</v>
      </c>
      <c r="H17068">
        <v>16210.72</v>
      </c>
      <c r="I17068">
        <v>5656.9</v>
      </c>
      <c r="J17068">
        <v>323.31</v>
      </c>
      <c r="K17068">
        <v>2535.1</v>
      </c>
      <c r="L17068">
        <v>120</v>
      </c>
    </row>
    <row r="17069" spans="1:12" x14ac:dyDescent="0.3">
      <c r="A17069">
        <v>13716</v>
      </c>
      <c r="B17069">
        <v>20240419</v>
      </c>
      <c r="C17069">
        <v>23</v>
      </c>
      <c r="D17069">
        <v>1</v>
      </c>
      <c r="E17069">
        <v>2</v>
      </c>
      <c r="F17069" t="s">
        <v>1161</v>
      </c>
      <c r="G17069">
        <v>32329.360000000001</v>
      </c>
      <c r="H17069">
        <v>20090.060000000001</v>
      </c>
      <c r="I17069">
        <v>7408.68</v>
      </c>
      <c r="J17069">
        <v>323.29000000000002</v>
      </c>
      <c r="K17069">
        <v>1126.83</v>
      </c>
      <c r="L17069">
        <v>223</v>
      </c>
    </row>
    <row r="17070" spans="1:12" x14ac:dyDescent="0.3">
      <c r="A17070">
        <v>17439</v>
      </c>
      <c r="B17070">
        <v>20250720</v>
      </c>
      <c r="C17070">
        <v>18</v>
      </c>
      <c r="D17070">
        <v>6</v>
      </c>
      <c r="E17070">
        <v>7</v>
      </c>
      <c r="F17070" t="s">
        <v>1161</v>
      </c>
      <c r="G17070">
        <v>32322.55</v>
      </c>
      <c r="H17070">
        <v>16030.8</v>
      </c>
      <c r="I17070">
        <v>4823.88</v>
      </c>
      <c r="J17070">
        <v>323.23</v>
      </c>
      <c r="K17070">
        <v>2786.16</v>
      </c>
      <c r="L17070">
        <v>134</v>
      </c>
    </row>
    <row r="17071" spans="1:12" x14ac:dyDescent="0.3">
      <c r="A17071">
        <v>6327</v>
      </c>
      <c r="B17071">
        <v>20230701</v>
      </c>
      <c r="C17071">
        <v>23</v>
      </c>
      <c r="D17071">
        <v>2</v>
      </c>
      <c r="E17071">
        <v>5</v>
      </c>
      <c r="F17071" t="s">
        <v>1141</v>
      </c>
      <c r="G17071">
        <v>32322.240000000002</v>
      </c>
      <c r="H17071">
        <v>19592.650000000001</v>
      </c>
      <c r="I17071">
        <v>7009.11</v>
      </c>
      <c r="J17071">
        <v>323.22000000000003</v>
      </c>
      <c r="K17071">
        <v>1349.31</v>
      </c>
      <c r="L17071">
        <v>213</v>
      </c>
    </row>
    <row r="17072" spans="1:12" x14ac:dyDescent="0.3">
      <c r="A17072">
        <v>11295</v>
      </c>
      <c r="B17072">
        <v>20230729</v>
      </c>
      <c r="C17072">
        <v>8</v>
      </c>
      <c r="D17072">
        <v>8</v>
      </c>
      <c r="E17072">
        <v>4</v>
      </c>
      <c r="F17072" t="s">
        <v>1141</v>
      </c>
      <c r="G17072">
        <v>32321.59</v>
      </c>
      <c r="H17072">
        <v>20930.98</v>
      </c>
      <c r="I17072">
        <v>8173.55</v>
      </c>
      <c r="J17072">
        <v>323.22000000000003</v>
      </c>
      <c r="K17072">
        <v>723.46</v>
      </c>
      <c r="L17072">
        <v>185</v>
      </c>
    </row>
    <row r="17073" spans="1:12" x14ac:dyDescent="0.3">
      <c r="A17073">
        <v>17021</v>
      </c>
      <c r="B17073">
        <v>20230329</v>
      </c>
      <c r="C17073">
        <v>22</v>
      </c>
      <c r="D17073">
        <v>20</v>
      </c>
      <c r="E17073">
        <v>8</v>
      </c>
      <c r="F17073" t="s">
        <v>1141</v>
      </c>
      <c r="G17073">
        <v>32319.73</v>
      </c>
      <c r="H17073">
        <v>18906.759999999998</v>
      </c>
      <c r="I17073">
        <v>8247.93</v>
      </c>
      <c r="J17073">
        <v>323.2</v>
      </c>
      <c r="K17073">
        <v>1210.46</v>
      </c>
      <c r="L17073">
        <v>165</v>
      </c>
    </row>
    <row r="17074" spans="1:12" x14ac:dyDescent="0.3">
      <c r="A17074">
        <v>10475</v>
      </c>
      <c r="B17074">
        <v>20250824</v>
      </c>
      <c r="C17074">
        <v>21</v>
      </c>
      <c r="D17074">
        <v>5</v>
      </c>
      <c r="E17074">
        <v>8</v>
      </c>
      <c r="F17074" t="s">
        <v>1149</v>
      </c>
      <c r="G17074">
        <v>32318.2</v>
      </c>
      <c r="H17074">
        <v>20914.28</v>
      </c>
      <c r="I17074">
        <v>8476.16</v>
      </c>
      <c r="J17074">
        <v>323.18</v>
      </c>
      <c r="K17074">
        <v>651.15</v>
      </c>
      <c r="L17074">
        <v>249</v>
      </c>
    </row>
    <row r="17075" spans="1:12" x14ac:dyDescent="0.3">
      <c r="A17075">
        <v>13283</v>
      </c>
      <c r="B17075">
        <v>20230629</v>
      </c>
      <c r="C17075">
        <v>21</v>
      </c>
      <c r="D17075">
        <v>4</v>
      </c>
      <c r="E17075">
        <v>7</v>
      </c>
      <c r="F17075" t="s">
        <v>1149</v>
      </c>
      <c r="G17075">
        <v>32315.57</v>
      </c>
      <c r="H17075">
        <v>21263.86</v>
      </c>
      <c r="I17075">
        <v>7978.1</v>
      </c>
      <c r="J17075">
        <v>323.16000000000003</v>
      </c>
      <c r="K17075">
        <v>687.61</v>
      </c>
      <c r="L17075">
        <v>196</v>
      </c>
    </row>
    <row r="17076" spans="1:12" x14ac:dyDescent="0.3">
      <c r="A17076">
        <v>16789</v>
      </c>
      <c r="B17076">
        <v>20230811</v>
      </c>
      <c r="C17076">
        <v>11</v>
      </c>
      <c r="D17076">
        <v>8</v>
      </c>
      <c r="E17076">
        <v>3</v>
      </c>
      <c r="F17076" t="s">
        <v>1149</v>
      </c>
      <c r="G17076">
        <v>32311.61</v>
      </c>
      <c r="H17076">
        <v>19940.650000000001</v>
      </c>
      <c r="I17076">
        <v>6901.56</v>
      </c>
      <c r="J17076">
        <v>323.12</v>
      </c>
      <c r="K17076">
        <v>1286.57</v>
      </c>
      <c r="L17076">
        <v>119</v>
      </c>
    </row>
    <row r="17077" spans="1:12" x14ac:dyDescent="0.3">
      <c r="A17077">
        <v>18085</v>
      </c>
      <c r="B17077">
        <v>20240503</v>
      </c>
      <c r="C17077">
        <v>10</v>
      </c>
      <c r="D17077">
        <v>3</v>
      </c>
      <c r="E17077">
        <v>8</v>
      </c>
      <c r="F17077" t="s">
        <v>1138</v>
      </c>
      <c r="G17077">
        <v>32306.560000000001</v>
      </c>
      <c r="H17077">
        <v>22002.6</v>
      </c>
      <c r="I17077">
        <v>5183.1000000000004</v>
      </c>
      <c r="J17077">
        <v>323.07</v>
      </c>
      <c r="K17077">
        <v>1199.45</v>
      </c>
      <c r="L17077">
        <v>213</v>
      </c>
    </row>
    <row r="17078" spans="1:12" x14ac:dyDescent="0.3">
      <c r="A17078">
        <v>8035</v>
      </c>
      <c r="B17078">
        <v>20240521</v>
      </c>
      <c r="C17078">
        <v>5</v>
      </c>
      <c r="D17078">
        <v>3</v>
      </c>
      <c r="E17078">
        <v>3</v>
      </c>
      <c r="F17078" t="s">
        <v>1141</v>
      </c>
      <c r="G17078">
        <v>32301.62</v>
      </c>
      <c r="H17078">
        <v>17961.560000000001</v>
      </c>
      <c r="I17078">
        <v>6554.99</v>
      </c>
      <c r="J17078">
        <v>323.02</v>
      </c>
      <c r="K17078">
        <v>1865.51</v>
      </c>
      <c r="L17078">
        <v>122</v>
      </c>
    </row>
    <row r="17079" spans="1:12" x14ac:dyDescent="0.3">
      <c r="A17079">
        <v>8241</v>
      </c>
      <c r="B17079">
        <v>20250716</v>
      </c>
      <c r="C17079">
        <v>19</v>
      </c>
      <c r="D17079">
        <v>2</v>
      </c>
      <c r="E17079">
        <v>7</v>
      </c>
      <c r="F17079" t="s">
        <v>1138</v>
      </c>
      <c r="G17079">
        <v>32301.360000000001</v>
      </c>
      <c r="H17079">
        <v>21213.73</v>
      </c>
      <c r="I17079">
        <v>7110.95</v>
      </c>
      <c r="J17079">
        <v>323.01</v>
      </c>
      <c r="K17079">
        <v>913.42</v>
      </c>
      <c r="L17079">
        <v>482</v>
      </c>
    </row>
    <row r="17080" spans="1:12" x14ac:dyDescent="0.3">
      <c r="A17080">
        <v>9123</v>
      </c>
      <c r="B17080">
        <v>20230720</v>
      </c>
      <c r="C17080">
        <v>25</v>
      </c>
      <c r="D17080">
        <v>10</v>
      </c>
      <c r="E17080">
        <v>2</v>
      </c>
      <c r="F17080" t="s">
        <v>1141</v>
      </c>
      <c r="G17080">
        <v>32299.87</v>
      </c>
      <c r="H17080">
        <v>16212.64</v>
      </c>
      <c r="I17080">
        <v>5849.82</v>
      </c>
      <c r="J17080">
        <v>323</v>
      </c>
      <c r="K17080">
        <v>2478.6</v>
      </c>
      <c r="L17080">
        <v>305</v>
      </c>
    </row>
    <row r="17081" spans="1:12" x14ac:dyDescent="0.3">
      <c r="A17081">
        <v>1448</v>
      </c>
      <c r="B17081">
        <v>20230421</v>
      </c>
      <c r="C17081">
        <v>6</v>
      </c>
      <c r="D17081">
        <v>13</v>
      </c>
      <c r="E17081">
        <v>7</v>
      </c>
      <c r="F17081" t="s">
        <v>1141</v>
      </c>
      <c r="G17081">
        <v>32295.56</v>
      </c>
      <c r="H17081">
        <v>18263.400000000001</v>
      </c>
      <c r="I17081">
        <v>8721.31</v>
      </c>
      <c r="J17081">
        <v>322.95999999999998</v>
      </c>
      <c r="K17081">
        <v>1246.97</v>
      </c>
      <c r="L17081">
        <v>343</v>
      </c>
    </row>
    <row r="17082" spans="1:12" x14ac:dyDescent="0.3">
      <c r="A17082">
        <v>732</v>
      </c>
      <c r="B17082">
        <v>20240417</v>
      </c>
      <c r="C17082">
        <v>17</v>
      </c>
      <c r="D17082">
        <v>16</v>
      </c>
      <c r="E17082">
        <v>7</v>
      </c>
      <c r="F17082" t="s">
        <v>1141</v>
      </c>
      <c r="G17082">
        <v>32295.46</v>
      </c>
      <c r="H17082">
        <v>16048.2</v>
      </c>
      <c r="I17082">
        <v>7549.56</v>
      </c>
      <c r="J17082">
        <v>322.95</v>
      </c>
      <c r="K17082">
        <v>2093.69</v>
      </c>
      <c r="L17082">
        <v>452</v>
      </c>
    </row>
    <row r="17083" spans="1:12" x14ac:dyDescent="0.3">
      <c r="A17083">
        <v>17513</v>
      </c>
      <c r="B17083">
        <v>20230520</v>
      </c>
      <c r="C17083">
        <v>1</v>
      </c>
      <c r="D17083">
        <v>15</v>
      </c>
      <c r="E17083">
        <v>6</v>
      </c>
      <c r="F17083" t="s">
        <v>1141</v>
      </c>
      <c r="G17083">
        <v>32293.87</v>
      </c>
      <c r="H17083">
        <v>17772.490000000002</v>
      </c>
      <c r="I17083">
        <v>7035.28</v>
      </c>
      <c r="J17083">
        <v>322.94</v>
      </c>
      <c r="K17083">
        <v>1790.79</v>
      </c>
      <c r="L17083">
        <v>122</v>
      </c>
    </row>
    <row r="17084" spans="1:12" x14ac:dyDescent="0.3">
      <c r="A17084">
        <v>11177</v>
      </c>
      <c r="B17084">
        <v>20250708</v>
      </c>
      <c r="C17084">
        <v>9</v>
      </c>
      <c r="D17084">
        <v>6</v>
      </c>
      <c r="E17084">
        <v>8</v>
      </c>
      <c r="F17084" t="s">
        <v>1138</v>
      </c>
      <c r="G17084">
        <v>32291.97</v>
      </c>
      <c r="H17084">
        <v>18845.07</v>
      </c>
      <c r="I17084">
        <v>8871.7000000000007</v>
      </c>
      <c r="J17084">
        <v>322.92</v>
      </c>
      <c r="K17084">
        <v>1063.07</v>
      </c>
      <c r="L17084">
        <v>141</v>
      </c>
    </row>
    <row r="17085" spans="1:12" x14ac:dyDescent="0.3">
      <c r="A17085">
        <v>9779</v>
      </c>
      <c r="B17085">
        <v>20241219</v>
      </c>
      <c r="C17085">
        <v>18</v>
      </c>
      <c r="D17085">
        <v>5</v>
      </c>
      <c r="E17085">
        <v>1</v>
      </c>
      <c r="F17085" t="s">
        <v>1141</v>
      </c>
      <c r="G17085">
        <v>32291.78</v>
      </c>
      <c r="H17085">
        <v>16133.72</v>
      </c>
      <c r="I17085">
        <v>9005</v>
      </c>
      <c r="J17085">
        <v>322.92</v>
      </c>
      <c r="K17085">
        <v>1707.54</v>
      </c>
      <c r="L17085">
        <v>120</v>
      </c>
    </row>
    <row r="17086" spans="1:12" x14ac:dyDescent="0.3">
      <c r="A17086">
        <v>14568</v>
      </c>
      <c r="B17086">
        <v>20230309</v>
      </c>
      <c r="C17086">
        <v>14</v>
      </c>
      <c r="D17086">
        <v>2</v>
      </c>
      <c r="E17086">
        <v>1</v>
      </c>
      <c r="F17086" t="s">
        <v>1149</v>
      </c>
      <c r="G17086">
        <v>32291.45</v>
      </c>
      <c r="H17086">
        <v>20822</v>
      </c>
      <c r="I17086">
        <v>6373.77</v>
      </c>
      <c r="J17086">
        <v>322.91000000000003</v>
      </c>
      <c r="K17086">
        <v>1193.19</v>
      </c>
      <c r="L17086">
        <v>169</v>
      </c>
    </row>
    <row r="17087" spans="1:12" x14ac:dyDescent="0.3">
      <c r="A17087">
        <v>641</v>
      </c>
      <c r="B17087">
        <v>20251114</v>
      </c>
      <c r="C17087">
        <v>22</v>
      </c>
      <c r="D17087">
        <v>14</v>
      </c>
      <c r="E17087">
        <v>8</v>
      </c>
      <c r="F17087" t="s">
        <v>1149</v>
      </c>
      <c r="G17087">
        <v>32286.32</v>
      </c>
      <c r="H17087">
        <v>20643.990000000002</v>
      </c>
      <c r="I17087">
        <v>5292.42</v>
      </c>
      <c r="J17087">
        <v>322.86</v>
      </c>
      <c r="K17087">
        <v>1506.76</v>
      </c>
      <c r="L17087">
        <v>116</v>
      </c>
    </row>
    <row r="17088" spans="1:12" x14ac:dyDescent="0.3">
      <c r="A17088">
        <v>2230</v>
      </c>
      <c r="B17088">
        <v>20251019</v>
      </c>
      <c r="C17088">
        <v>8</v>
      </c>
      <c r="D17088">
        <v>4</v>
      </c>
      <c r="E17088">
        <v>2</v>
      </c>
      <c r="F17088" t="s">
        <v>1149</v>
      </c>
      <c r="G17088">
        <v>32285.95</v>
      </c>
      <c r="H17088">
        <v>20814.03</v>
      </c>
      <c r="I17088">
        <v>6807.25</v>
      </c>
      <c r="J17088">
        <v>322.86</v>
      </c>
      <c r="K17088">
        <v>1085.45</v>
      </c>
      <c r="L17088">
        <v>141</v>
      </c>
    </row>
    <row r="17089" spans="1:12" x14ac:dyDescent="0.3">
      <c r="A17089">
        <v>12325</v>
      </c>
      <c r="B17089">
        <v>20231012</v>
      </c>
      <c r="C17089">
        <v>14</v>
      </c>
      <c r="D17089">
        <v>18</v>
      </c>
      <c r="E17089">
        <v>6</v>
      </c>
      <c r="F17089" t="s">
        <v>1161</v>
      </c>
      <c r="G17089">
        <v>32285.67</v>
      </c>
      <c r="H17089">
        <v>16039.25</v>
      </c>
      <c r="I17089">
        <v>5387.58</v>
      </c>
      <c r="J17089">
        <v>322.86</v>
      </c>
      <c r="K17089">
        <v>2634</v>
      </c>
      <c r="L17089">
        <v>113</v>
      </c>
    </row>
    <row r="17090" spans="1:12" x14ac:dyDescent="0.3">
      <c r="A17090">
        <v>3931</v>
      </c>
      <c r="B17090">
        <v>20231018</v>
      </c>
      <c r="C17090">
        <v>23</v>
      </c>
      <c r="D17090">
        <v>16</v>
      </c>
      <c r="E17090">
        <v>7</v>
      </c>
      <c r="F17090" t="s">
        <v>1141</v>
      </c>
      <c r="G17090">
        <v>32279.86</v>
      </c>
      <c r="H17090">
        <v>20217.599999999999</v>
      </c>
      <c r="I17090">
        <v>8749.6</v>
      </c>
      <c r="J17090">
        <v>322.8</v>
      </c>
      <c r="K17090">
        <v>747.47</v>
      </c>
      <c r="L17090">
        <v>612</v>
      </c>
    </row>
    <row r="17091" spans="1:12" x14ac:dyDescent="0.3">
      <c r="A17091">
        <v>21</v>
      </c>
      <c r="B17091">
        <v>20250713</v>
      </c>
      <c r="C17091">
        <v>21</v>
      </c>
      <c r="D17091">
        <v>1</v>
      </c>
      <c r="E17091">
        <v>1</v>
      </c>
      <c r="F17091" t="s">
        <v>1141</v>
      </c>
      <c r="G17091">
        <v>32278.19</v>
      </c>
      <c r="H17091">
        <v>18473.57</v>
      </c>
      <c r="I17091">
        <v>3890.5</v>
      </c>
      <c r="J17091">
        <v>322.77999999999997</v>
      </c>
      <c r="K17091">
        <v>2397.83</v>
      </c>
      <c r="L17091">
        <v>136</v>
      </c>
    </row>
    <row r="17092" spans="1:12" x14ac:dyDescent="0.3">
      <c r="A17092">
        <v>13172</v>
      </c>
      <c r="B17092">
        <v>20250121</v>
      </c>
      <c r="C17092">
        <v>8</v>
      </c>
      <c r="D17092">
        <v>7</v>
      </c>
      <c r="E17092">
        <v>4</v>
      </c>
      <c r="F17092" t="s">
        <v>1161</v>
      </c>
      <c r="G17092">
        <v>32272.02</v>
      </c>
      <c r="H17092">
        <v>17032.62</v>
      </c>
      <c r="I17092">
        <v>7898.77</v>
      </c>
      <c r="J17092">
        <v>322.72000000000003</v>
      </c>
      <c r="K17092">
        <v>1754.48</v>
      </c>
      <c r="L17092">
        <v>124</v>
      </c>
    </row>
    <row r="17093" spans="1:12" x14ac:dyDescent="0.3">
      <c r="A17093">
        <v>18581</v>
      </c>
      <c r="B17093">
        <v>20251007</v>
      </c>
      <c r="C17093">
        <v>4</v>
      </c>
      <c r="D17093">
        <v>7</v>
      </c>
      <c r="E17093">
        <v>1</v>
      </c>
      <c r="F17093" t="s">
        <v>1149</v>
      </c>
      <c r="G17093">
        <v>32267.72</v>
      </c>
      <c r="H17093">
        <v>20191.61</v>
      </c>
      <c r="I17093">
        <v>5571.67</v>
      </c>
      <c r="J17093">
        <v>322.68</v>
      </c>
      <c r="K17093">
        <v>1545.44</v>
      </c>
      <c r="L17093">
        <v>120</v>
      </c>
    </row>
    <row r="17094" spans="1:12" x14ac:dyDescent="0.3">
      <c r="A17094">
        <v>6782</v>
      </c>
      <c r="B17094">
        <v>20240311</v>
      </c>
      <c r="C17094">
        <v>5</v>
      </c>
      <c r="D17094">
        <v>14</v>
      </c>
      <c r="E17094">
        <v>8</v>
      </c>
      <c r="F17094" t="s">
        <v>1161</v>
      </c>
      <c r="G17094">
        <v>32267.55</v>
      </c>
      <c r="H17094">
        <v>17648.14</v>
      </c>
      <c r="I17094">
        <v>6426.76</v>
      </c>
      <c r="J17094">
        <v>322.68</v>
      </c>
      <c r="K17094">
        <v>1967.49</v>
      </c>
      <c r="L17094">
        <v>293</v>
      </c>
    </row>
    <row r="17095" spans="1:12" x14ac:dyDescent="0.3">
      <c r="A17095">
        <v>12883</v>
      </c>
      <c r="B17095">
        <v>20250705</v>
      </c>
      <c r="C17095">
        <v>7</v>
      </c>
      <c r="D17095">
        <v>13</v>
      </c>
      <c r="E17095">
        <v>7</v>
      </c>
      <c r="F17095" t="s">
        <v>1161</v>
      </c>
      <c r="G17095">
        <v>32266.31</v>
      </c>
      <c r="H17095">
        <v>15351.05</v>
      </c>
      <c r="I17095">
        <v>4509.34</v>
      </c>
      <c r="J17095">
        <v>322.66000000000003</v>
      </c>
      <c r="K17095">
        <v>3020.82</v>
      </c>
      <c r="L17095">
        <v>110</v>
      </c>
    </row>
    <row r="17096" spans="1:12" x14ac:dyDescent="0.3">
      <c r="A17096">
        <v>8988</v>
      </c>
      <c r="B17096">
        <v>20250814</v>
      </c>
      <c r="C17096">
        <v>21</v>
      </c>
      <c r="D17096">
        <v>20</v>
      </c>
      <c r="E17096">
        <v>5</v>
      </c>
      <c r="F17096" t="s">
        <v>1149</v>
      </c>
      <c r="G17096">
        <v>32263.9</v>
      </c>
      <c r="H17096">
        <v>18194.95</v>
      </c>
      <c r="I17096">
        <v>8668.18</v>
      </c>
      <c r="J17096">
        <v>322.64</v>
      </c>
      <c r="K17096">
        <v>1269.53</v>
      </c>
      <c r="L17096">
        <v>151</v>
      </c>
    </row>
    <row r="17097" spans="1:12" x14ac:dyDescent="0.3">
      <c r="A17097">
        <v>14290</v>
      </c>
      <c r="B17097">
        <v>20231111</v>
      </c>
      <c r="C17097">
        <v>2</v>
      </c>
      <c r="D17097">
        <v>15</v>
      </c>
      <c r="E17097">
        <v>4</v>
      </c>
      <c r="F17097" t="s">
        <v>1141</v>
      </c>
      <c r="G17097">
        <v>32262.720000000001</v>
      </c>
      <c r="H17097">
        <v>19427.68</v>
      </c>
      <c r="I17097">
        <v>5521.87</v>
      </c>
      <c r="J17097">
        <v>322.63</v>
      </c>
      <c r="K17097">
        <v>1747.64</v>
      </c>
      <c r="L17097">
        <v>192</v>
      </c>
    </row>
    <row r="17098" spans="1:12" x14ac:dyDescent="0.3">
      <c r="A17098">
        <v>10301</v>
      </c>
      <c r="B17098">
        <v>20251207</v>
      </c>
      <c r="C17098">
        <v>12</v>
      </c>
      <c r="D17098">
        <v>5</v>
      </c>
      <c r="E17098">
        <v>3</v>
      </c>
      <c r="F17098" t="s">
        <v>1149</v>
      </c>
      <c r="G17098">
        <v>32258.28</v>
      </c>
      <c r="H17098">
        <v>18195.419999999998</v>
      </c>
      <c r="I17098">
        <v>4085.39</v>
      </c>
      <c r="J17098">
        <v>322.58</v>
      </c>
      <c r="K17098">
        <v>2413.7199999999998</v>
      </c>
      <c r="L17098">
        <v>215</v>
      </c>
    </row>
    <row r="17099" spans="1:12" x14ac:dyDescent="0.3">
      <c r="A17099">
        <v>14454</v>
      </c>
      <c r="B17099">
        <v>20250826</v>
      </c>
      <c r="C17099">
        <v>20</v>
      </c>
      <c r="D17099">
        <v>14</v>
      </c>
      <c r="E17099">
        <v>3</v>
      </c>
      <c r="F17099" t="s">
        <v>1141</v>
      </c>
      <c r="G17099">
        <v>32257.54</v>
      </c>
      <c r="H17099">
        <v>14995.02</v>
      </c>
      <c r="I17099">
        <v>8228.52</v>
      </c>
      <c r="J17099">
        <v>322.58</v>
      </c>
      <c r="K17099">
        <v>2177.86</v>
      </c>
      <c r="L17099">
        <v>203</v>
      </c>
    </row>
    <row r="17100" spans="1:12" x14ac:dyDescent="0.3">
      <c r="A17100">
        <v>13927</v>
      </c>
      <c r="B17100">
        <v>20250419</v>
      </c>
      <c r="C17100">
        <v>3</v>
      </c>
      <c r="D17100">
        <v>12</v>
      </c>
      <c r="E17100">
        <v>1</v>
      </c>
      <c r="F17100" t="s">
        <v>1149</v>
      </c>
      <c r="G17100">
        <v>32253.200000000001</v>
      </c>
      <c r="H17100">
        <v>20319.689999999999</v>
      </c>
      <c r="I17100">
        <v>7999.85</v>
      </c>
      <c r="J17100">
        <v>322.52999999999997</v>
      </c>
      <c r="K17100">
        <v>902.78</v>
      </c>
      <c r="L17100">
        <v>118</v>
      </c>
    </row>
    <row r="17101" spans="1:12" x14ac:dyDescent="0.3">
      <c r="A17101">
        <v>14217</v>
      </c>
      <c r="B17101">
        <v>20241018</v>
      </c>
      <c r="C17101">
        <v>1</v>
      </c>
      <c r="D17101">
        <v>6</v>
      </c>
      <c r="E17101">
        <v>5</v>
      </c>
      <c r="F17101" t="s">
        <v>1149</v>
      </c>
      <c r="G17101">
        <v>32250.84</v>
      </c>
      <c r="H17101">
        <v>19726.57</v>
      </c>
      <c r="I17101">
        <v>4714.2700000000004</v>
      </c>
      <c r="J17101">
        <v>322.51</v>
      </c>
      <c r="K17101">
        <v>1871.87</v>
      </c>
      <c r="L17101">
        <v>322</v>
      </c>
    </row>
    <row r="17102" spans="1:12" x14ac:dyDescent="0.3">
      <c r="A17102">
        <v>9821</v>
      </c>
      <c r="B17102">
        <v>20250513</v>
      </c>
      <c r="C17102">
        <v>5</v>
      </c>
      <c r="D17102">
        <v>7</v>
      </c>
      <c r="E17102">
        <v>3</v>
      </c>
      <c r="F17102" t="s">
        <v>1138</v>
      </c>
      <c r="G17102">
        <v>32250.52</v>
      </c>
      <c r="H17102">
        <v>17987.27</v>
      </c>
      <c r="I17102">
        <v>7112.32</v>
      </c>
      <c r="J17102">
        <v>322.51</v>
      </c>
      <c r="K17102">
        <v>1707.11</v>
      </c>
      <c r="L17102">
        <v>324</v>
      </c>
    </row>
    <row r="17103" spans="1:12" x14ac:dyDescent="0.3">
      <c r="A17103">
        <v>19266</v>
      </c>
      <c r="B17103">
        <v>20251212</v>
      </c>
      <c r="C17103">
        <v>14</v>
      </c>
      <c r="D17103">
        <v>16</v>
      </c>
      <c r="E17103">
        <v>6</v>
      </c>
      <c r="F17103" t="s">
        <v>1149</v>
      </c>
      <c r="G17103">
        <v>32248.81</v>
      </c>
      <c r="H17103">
        <v>21548.49</v>
      </c>
      <c r="I17103">
        <v>7421.13</v>
      </c>
      <c r="J17103">
        <v>322.49</v>
      </c>
      <c r="K17103">
        <v>739.18</v>
      </c>
      <c r="L17103">
        <v>113</v>
      </c>
    </row>
    <row r="17104" spans="1:12" x14ac:dyDescent="0.3">
      <c r="A17104">
        <v>1020</v>
      </c>
      <c r="B17104">
        <v>20251007</v>
      </c>
      <c r="C17104">
        <v>12</v>
      </c>
      <c r="D17104">
        <v>4</v>
      </c>
      <c r="E17104">
        <v>6</v>
      </c>
      <c r="F17104" t="s">
        <v>1141</v>
      </c>
      <c r="G17104">
        <v>32248.81</v>
      </c>
      <c r="H17104">
        <v>16724.61</v>
      </c>
      <c r="I17104">
        <v>5631.51</v>
      </c>
      <c r="J17104">
        <v>322.49</v>
      </c>
      <c r="K17104">
        <v>2392.5500000000002</v>
      </c>
      <c r="L17104">
        <v>149</v>
      </c>
    </row>
    <row r="17105" spans="1:12" x14ac:dyDescent="0.3">
      <c r="A17105">
        <v>14495</v>
      </c>
      <c r="B17105">
        <v>20250206</v>
      </c>
      <c r="C17105">
        <v>21</v>
      </c>
      <c r="D17105">
        <v>6</v>
      </c>
      <c r="E17105">
        <v>6</v>
      </c>
      <c r="F17105" t="s">
        <v>1138</v>
      </c>
      <c r="G17105">
        <v>32241.11</v>
      </c>
      <c r="H17105">
        <v>15196.07</v>
      </c>
      <c r="I17105">
        <v>6436.93</v>
      </c>
      <c r="J17105">
        <v>322.41000000000003</v>
      </c>
      <c r="K17105">
        <v>2571.42</v>
      </c>
      <c r="L17105">
        <v>148</v>
      </c>
    </row>
    <row r="17106" spans="1:12" x14ac:dyDescent="0.3">
      <c r="A17106">
        <v>17298</v>
      </c>
      <c r="B17106">
        <v>20250715</v>
      </c>
      <c r="C17106">
        <v>9</v>
      </c>
      <c r="D17106">
        <v>4</v>
      </c>
      <c r="E17106">
        <v>2</v>
      </c>
      <c r="F17106" t="s">
        <v>1161</v>
      </c>
      <c r="G17106">
        <v>32237.45</v>
      </c>
      <c r="H17106">
        <v>16821.73</v>
      </c>
      <c r="I17106">
        <v>6270.51</v>
      </c>
      <c r="J17106">
        <v>322.37</v>
      </c>
      <c r="K17106">
        <v>2205.71</v>
      </c>
      <c r="L17106">
        <v>373</v>
      </c>
    </row>
    <row r="17107" spans="1:12" x14ac:dyDescent="0.3">
      <c r="A17107">
        <v>16301</v>
      </c>
      <c r="B17107">
        <v>20230123</v>
      </c>
      <c r="C17107">
        <v>23</v>
      </c>
      <c r="D17107">
        <v>15</v>
      </c>
      <c r="E17107">
        <v>5</v>
      </c>
      <c r="F17107" t="s">
        <v>1149</v>
      </c>
      <c r="G17107">
        <v>32235.919999999998</v>
      </c>
      <c r="H17107">
        <v>14580.11</v>
      </c>
      <c r="I17107">
        <v>7271.44</v>
      </c>
      <c r="J17107">
        <v>322.36</v>
      </c>
      <c r="K17107">
        <v>2515.5</v>
      </c>
      <c r="L17107">
        <v>113</v>
      </c>
    </row>
    <row r="17108" spans="1:12" x14ac:dyDescent="0.3">
      <c r="A17108">
        <v>12531</v>
      </c>
      <c r="B17108">
        <v>20230226</v>
      </c>
      <c r="C17108">
        <v>9</v>
      </c>
      <c r="D17108">
        <v>14</v>
      </c>
      <c r="E17108">
        <v>7</v>
      </c>
      <c r="F17108" t="s">
        <v>1141</v>
      </c>
      <c r="G17108">
        <v>32235.43</v>
      </c>
      <c r="H17108">
        <v>20166.02</v>
      </c>
      <c r="I17108">
        <v>7025.47</v>
      </c>
      <c r="J17108">
        <v>322.35000000000002</v>
      </c>
      <c r="K17108">
        <v>1180.4000000000001</v>
      </c>
      <c r="L17108">
        <v>287</v>
      </c>
    </row>
    <row r="17109" spans="1:12" x14ac:dyDescent="0.3">
      <c r="A17109">
        <v>4954</v>
      </c>
      <c r="B17109">
        <v>20250423</v>
      </c>
      <c r="C17109">
        <v>12</v>
      </c>
      <c r="D17109">
        <v>3</v>
      </c>
      <c r="E17109">
        <v>8</v>
      </c>
      <c r="F17109" t="s">
        <v>1141</v>
      </c>
      <c r="G17109">
        <v>32234.16</v>
      </c>
      <c r="H17109">
        <v>22419.52</v>
      </c>
      <c r="I17109">
        <v>8843.49</v>
      </c>
      <c r="J17109">
        <v>322.33999999999997</v>
      </c>
      <c r="K17109">
        <v>162.19999999999999</v>
      </c>
      <c r="L17109">
        <v>305</v>
      </c>
    </row>
    <row r="17110" spans="1:12" x14ac:dyDescent="0.3">
      <c r="A17110">
        <v>19744</v>
      </c>
      <c r="B17110">
        <v>20231111</v>
      </c>
      <c r="C17110">
        <v>21</v>
      </c>
      <c r="D17110">
        <v>15</v>
      </c>
      <c r="E17110">
        <v>6</v>
      </c>
      <c r="F17110" t="s">
        <v>1138</v>
      </c>
      <c r="G17110">
        <v>32233.78</v>
      </c>
      <c r="H17110">
        <v>16427.189999999999</v>
      </c>
      <c r="I17110">
        <v>8186.86</v>
      </c>
      <c r="J17110">
        <v>322.33999999999997</v>
      </c>
      <c r="K17110">
        <v>1824.35</v>
      </c>
      <c r="L17110">
        <v>126</v>
      </c>
    </row>
    <row r="17111" spans="1:12" x14ac:dyDescent="0.3">
      <c r="A17111">
        <v>12066</v>
      </c>
      <c r="B17111">
        <v>20240411</v>
      </c>
      <c r="C17111">
        <v>10</v>
      </c>
      <c r="D17111">
        <v>15</v>
      </c>
      <c r="E17111">
        <v>8</v>
      </c>
      <c r="F17111" t="s">
        <v>1141</v>
      </c>
      <c r="G17111">
        <v>32233.71</v>
      </c>
      <c r="H17111">
        <v>20241.07</v>
      </c>
      <c r="I17111">
        <v>5438.92</v>
      </c>
      <c r="J17111">
        <v>322.33999999999997</v>
      </c>
      <c r="K17111">
        <v>1557.84</v>
      </c>
      <c r="L17111">
        <v>115</v>
      </c>
    </row>
    <row r="17112" spans="1:12" x14ac:dyDescent="0.3">
      <c r="A17112">
        <v>11013</v>
      </c>
      <c r="B17112">
        <v>20240125</v>
      </c>
      <c r="C17112">
        <v>9</v>
      </c>
      <c r="D17112">
        <v>4</v>
      </c>
      <c r="E17112">
        <v>6</v>
      </c>
      <c r="F17112" t="s">
        <v>1161</v>
      </c>
      <c r="G17112">
        <v>32232.22</v>
      </c>
      <c r="H17112">
        <v>22143.279999999999</v>
      </c>
      <c r="I17112">
        <v>4989.97</v>
      </c>
      <c r="J17112">
        <v>322.32</v>
      </c>
      <c r="K17112">
        <v>1194.1600000000001</v>
      </c>
      <c r="L17112">
        <v>162</v>
      </c>
    </row>
    <row r="17113" spans="1:12" x14ac:dyDescent="0.3">
      <c r="A17113">
        <v>5444</v>
      </c>
      <c r="B17113">
        <v>20240613</v>
      </c>
      <c r="C17113">
        <v>18</v>
      </c>
      <c r="D17113">
        <v>8</v>
      </c>
      <c r="E17113">
        <v>3</v>
      </c>
      <c r="F17113" t="s">
        <v>1149</v>
      </c>
      <c r="G17113">
        <v>32231.52</v>
      </c>
      <c r="H17113">
        <v>22404.959999999999</v>
      </c>
      <c r="I17113">
        <v>8969.35</v>
      </c>
      <c r="J17113">
        <v>322.32</v>
      </c>
      <c r="K17113">
        <v>133.72</v>
      </c>
      <c r="L17113">
        <v>496</v>
      </c>
    </row>
    <row r="17114" spans="1:12" x14ac:dyDescent="0.3">
      <c r="A17114">
        <v>13187</v>
      </c>
      <c r="B17114">
        <v>20241225</v>
      </c>
      <c r="C17114">
        <v>11</v>
      </c>
      <c r="D17114">
        <v>17</v>
      </c>
      <c r="E17114">
        <v>7</v>
      </c>
      <c r="F17114" t="s">
        <v>1138</v>
      </c>
      <c r="G17114">
        <v>32231.07</v>
      </c>
      <c r="H17114">
        <v>16283.27</v>
      </c>
      <c r="I17114">
        <v>3950.45</v>
      </c>
      <c r="J17114">
        <v>322.31</v>
      </c>
      <c r="K17114">
        <v>2918.76</v>
      </c>
      <c r="L17114">
        <v>119</v>
      </c>
    </row>
    <row r="17115" spans="1:12" x14ac:dyDescent="0.3">
      <c r="A17115">
        <v>4663</v>
      </c>
      <c r="B17115">
        <v>20231216</v>
      </c>
      <c r="C17115">
        <v>6</v>
      </c>
      <c r="D17115">
        <v>14</v>
      </c>
      <c r="E17115">
        <v>5</v>
      </c>
      <c r="F17115" t="s">
        <v>1141</v>
      </c>
      <c r="G17115">
        <v>32229.45</v>
      </c>
      <c r="H17115">
        <v>20260.91</v>
      </c>
      <c r="I17115">
        <v>7628.43</v>
      </c>
      <c r="J17115">
        <v>322.29000000000002</v>
      </c>
      <c r="K17115">
        <v>1004.46</v>
      </c>
      <c r="L17115">
        <v>263</v>
      </c>
    </row>
    <row r="17116" spans="1:12" x14ac:dyDescent="0.3">
      <c r="A17116">
        <v>8685</v>
      </c>
      <c r="B17116">
        <v>20250405</v>
      </c>
      <c r="C17116">
        <v>3</v>
      </c>
      <c r="D17116">
        <v>6</v>
      </c>
      <c r="E17116">
        <v>5</v>
      </c>
      <c r="F17116" t="s">
        <v>1161</v>
      </c>
      <c r="G17116">
        <v>32220.47</v>
      </c>
      <c r="H17116">
        <v>15547.4</v>
      </c>
      <c r="I17116">
        <v>7595.54</v>
      </c>
      <c r="J17116">
        <v>322.2</v>
      </c>
      <c r="K17116">
        <v>2188.83</v>
      </c>
      <c r="L17116">
        <v>634</v>
      </c>
    </row>
    <row r="17117" spans="1:12" x14ac:dyDescent="0.3">
      <c r="A17117">
        <v>8789</v>
      </c>
      <c r="B17117">
        <v>20251217</v>
      </c>
      <c r="C17117">
        <v>14</v>
      </c>
      <c r="D17117">
        <v>18</v>
      </c>
      <c r="E17117">
        <v>4</v>
      </c>
      <c r="F17117" t="s">
        <v>1161</v>
      </c>
      <c r="G17117">
        <v>32219.599999999999</v>
      </c>
      <c r="H17117">
        <v>19884.39</v>
      </c>
      <c r="I17117">
        <v>6828.34</v>
      </c>
      <c r="J17117">
        <v>322.2</v>
      </c>
      <c r="K17117">
        <v>1296.17</v>
      </c>
      <c r="L17117">
        <v>144</v>
      </c>
    </row>
    <row r="17118" spans="1:12" x14ac:dyDescent="0.3">
      <c r="A17118">
        <v>13666</v>
      </c>
      <c r="B17118">
        <v>20230425</v>
      </c>
      <c r="C17118">
        <v>6</v>
      </c>
      <c r="D17118">
        <v>4</v>
      </c>
      <c r="E17118">
        <v>5</v>
      </c>
      <c r="F17118" t="s">
        <v>1138</v>
      </c>
      <c r="G17118">
        <v>32219.01</v>
      </c>
      <c r="H17118">
        <v>21418.74</v>
      </c>
      <c r="I17118">
        <v>7058.68</v>
      </c>
      <c r="J17118">
        <v>322.19</v>
      </c>
      <c r="K17118">
        <v>854.85</v>
      </c>
      <c r="L17118">
        <v>193</v>
      </c>
    </row>
    <row r="17119" spans="1:12" x14ac:dyDescent="0.3">
      <c r="A17119">
        <v>8329</v>
      </c>
      <c r="B17119">
        <v>20240131</v>
      </c>
      <c r="C17119">
        <v>14</v>
      </c>
      <c r="D17119">
        <v>6</v>
      </c>
      <c r="E17119">
        <v>8</v>
      </c>
      <c r="F17119" t="s">
        <v>1149</v>
      </c>
      <c r="G17119">
        <v>32218.38</v>
      </c>
      <c r="H17119">
        <v>21114.639999999999</v>
      </c>
      <c r="I17119">
        <v>5021.3900000000003</v>
      </c>
      <c r="J17119">
        <v>322.18</v>
      </c>
      <c r="K17119">
        <v>1440.04</v>
      </c>
      <c r="L17119">
        <v>310</v>
      </c>
    </row>
    <row r="17120" spans="1:12" x14ac:dyDescent="0.3">
      <c r="A17120">
        <v>17989</v>
      </c>
      <c r="B17120">
        <v>20231215</v>
      </c>
      <c r="C17120">
        <v>5</v>
      </c>
      <c r="D17120">
        <v>3</v>
      </c>
      <c r="E17120">
        <v>2</v>
      </c>
      <c r="F17120" t="s">
        <v>1138</v>
      </c>
      <c r="G17120">
        <v>32214.55</v>
      </c>
      <c r="H17120">
        <v>18554.39</v>
      </c>
      <c r="I17120">
        <v>4159.33</v>
      </c>
      <c r="J17120">
        <v>322.14999999999998</v>
      </c>
      <c r="K17120">
        <v>2294.67</v>
      </c>
      <c r="L17120">
        <v>129</v>
      </c>
    </row>
    <row r="17121" spans="1:12" x14ac:dyDescent="0.3">
      <c r="A17121">
        <v>19752</v>
      </c>
      <c r="B17121">
        <v>20230811</v>
      </c>
      <c r="C17121">
        <v>3</v>
      </c>
      <c r="D17121">
        <v>1</v>
      </c>
      <c r="E17121">
        <v>6</v>
      </c>
      <c r="F17121" t="s">
        <v>1149</v>
      </c>
      <c r="G17121">
        <v>32209.91</v>
      </c>
      <c r="H17121">
        <v>18081.46</v>
      </c>
      <c r="I17121">
        <v>6127.73</v>
      </c>
      <c r="J17121">
        <v>322.10000000000002</v>
      </c>
      <c r="K17121">
        <v>1919.66</v>
      </c>
      <c r="L17121">
        <v>293</v>
      </c>
    </row>
    <row r="17122" spans="1:12" x14ac:dyDescent="0.3">
      <c r="A17122">
        <v>11961</v>
      </c>
      <c r="B17122">
        <v>20241112</v>
      </c>
      <c r="C17122">
        <v>9</v>
      </c>
      <c r="D17122">
        <v>8</v>
      </c>
      <c r="E17122">
        <v>6</v>
      </c>
      <c r="F17122" t="s">
        <v>1161</v>
      </c>
      <c r="G17122">
        <v>32208.2</v>
      </c>
      <c r="H17122">
        <v>21171.83</v>
      </c>
      <c r="I17122">
        <v>7359.83</v>
      </c>
      <c r="J17122">
        <v>322.08</v>
      </c>
      <c r="K17122">
        <v>838.62</v>
      </c>
      <c r="L17122">
        <v>117</v>
      </c>
    </row>
    <row r="17123" spans="1:12" x14ac:dyDescent="0.3">
      <c r="A17123">
        <v>12124</v>
      </c>
      <c r="B17123">
        <v>20240519</v>
      </c>
      <c r="C17123">
        <v>2</v>
      </c>
      <c r="D17123">
        <v>6</v>
      </c>
      <c r="E17123">
        <v>1</v>
      </c>
      <c r="F17123" t="s">
        <v>1141</v>
      </c>
      <c r="G17123">
        <v>32207.71</v>
      </c>
      <c r="H17123">
        <v>19532.400000000001</v>
      </c>
      <c r="I17123">
        <v>4644.45</v>
      </c>
      <c r="J17123">
        <v>322.08</v>
      </c>
      <c r="K17123">
        <v>1927.2</v>
      </c>
      <c r="L17123">
        <v>278</v>
      </c>
    </row>
    <row r="17124" spans="1:12" x14ac:dyDescent="0.3">
      <c r="A17124">
        <v>12999</v>
      </c>
      <c r="B17124">
        <v>20250412</v>
      </c>
      <c r="C17124">
        <v>25</v>
      </c>
      <c r="D17124">
        <v>15</v>
      </c>
      <c r="E17124">
        <v>4</v>
      </c>
      <c r="F17124" t="s">
        <v>1138</v>
      </c>
      <c r="G17124">
        <v>32206.75</v>
      </c>
      <c r="H17124">
        <v>17035.2</v>
      </c>
      <c r="I17124">
        <v>8527.57</v>
      </c>
      <c r="J17124">
        <v>322.07</v>
      </c>
      <c r="K17124">
        <v>1580.48</v>
      </c>
      <c r="L17124">
        <v>229</v>
      </c>
    </row>
    <row r="17125" spans="1:12" x14ac:dyDescent="0.3">
      <c r="A17125">
        <v>2747</v>
      </c>
      <c r="B17125">
        <v>20250306</v>
      </c>
      <c r="C17125">
        <v>21</v>
      </c>
      <c r="D17125">
        <v>12</v>
      </c>
      <c r="E17125">
        <v>8</v>
      </c>
      <c r="F17125" t="s">
        <v>1141</v>
      </c>
      <c r="G17125">
        <v>32206.080000000002</v>
      </c>
      <c r="H17125">
        <v>14796.93</v>
      </c>
      <c r="I17125">
        <v>7148.26</v>
      </c>
      <c r="J17125">
        <v>322.06</v>
      </c>
      <c r="K17125">
        <v>2484.71</v>
      </c>
      <c r="L17125">
        <v>119</v>
      </c>
    </row>
    <row r="17126" spans="1:12" x14ac:dyDescent="0.3">
      <c r="A17126">
        <v>5645</v>
      </c>
      <c r="B17126">
        <v>20240904</v>
      </c>
      <c r="C17126">
        <v>9</v>
      </c>
      <c r="D17126">
        <v>12</v>
      </c>
      <c r="E17126">
        <v>2</v>
      </c>
      <c r="F17126" t="s">
        <v>1161</v>
      </c>
      <c r="G17126">
        <v>32204.39</v>
      </c>
      <c r="H17126">
        <v>16060.39</v>
      </c>
      <c r="I17126">
        <v>5981.38</v>
      </c>
      <c r="J17126">
        <v>322.04000000000002</v>
      </c>
      <c r="K17126">
        <v>2460.15</v>
      </c>
      <c r="L17126">
        <v>174</v>
      </c>
    </row>
    <row r="17127" spans="1:12" x14ac:dyDescent="0.3">
      <c r="A17127">
        <v>17932</v>
      </c>
      <c r="B17127">
        <v>20231105</v>
      </c>
      <c r="C17127">
        <v>5</v>
      </c>
      <c r="D17127">
        <v>9</v>
      </c>
      <c r="E17127">
        <v>8</v>
      </c>
      <c r="F17127" t="s">
        <v>1161</v>
      </c>
      <c r="G17127">
        <v>32203.71</v>
      </c>
      <c r="H17127">
        <v>21701.27</v>
      </c>
      <c r="I17127">
        <v>7603.38</v>
      </c>
      <c r="J17127">
        <v>322.04000000000002</v>
      </c>
      <c r="K17127">
        <v>644.26</v>
      </c>
      <c r="L17127">
        <v>468</v>
      </c>
    </row>
    <row r="17128" spans="1:12" x14ac:dyDescent="0.3">
      <c r="A17128">
        <v>11367</v>
      </c>
      <c r="B17128">
        <v>20231031</v>
      </c>
      <c r="C17128">
        <v>11</v>
      </c>
      <c r="D17128">
        <v>14</v>
      </c>
      <c r="E17128">
        <v>4</v>
      </c>
      <c r="F17128" t="s">
        <v>1149</v>
      </c>
      <c r="G17128">
        <v>32196.400000000001</v>
      </c>
      <c r="H17128">
        <v>19431.89</v>
      </c>
      <c r="I17128">
        <v>4831.62</v>
      </c>
      <c r="J17128">
        <v>321.95999999999998</v>
      </c>
      <c r="K17128">
        <v>1902.73</v>
      </c>
      <c r="L17128">
        <v>486</v>
      </c>
    </row>
    <row r="17129" spans="1:12" x14ac:dyDescent="0.3">
      <c r="A17129">
        <v>18286</v>
      </c>
      <c r="B17129">
        <v>20251128</v>
      </c>
      <c r="C17129">
        <v>10</v>
      </c>
      <c r="D17129">
        <v>18</v>
      </c>
      <c r="E17129">
        <v>4</v>
      </c>
      <c r="F17129" t="s">
        <v>1141</v>
      </c>
      <c r="G17129">
        <v>32190.03</v>
      </c>
      <c r="H17129">
        <v>17774.63</v>
      </c>
      <c r="I17129">
        <v>8909.7800000000007</v>
      </c>
      <c r="J17129">
        <v>321.89999999999998</v>
      </c>
      <c r="K17129">
        <v>1295.93</v>
      </c>
      <c r="L17129">
        <v>432</v>
      </c>
    </row>
    <row r="17130" spans="1:12" x14ac:dyDescent="0.3">
      <c r="A17130">
        <v>17136</v>
      </c>
      <c r="B17130">
        <v>20250715</v>
      </c>
      <c r="C17130">
        <v>2</v>
      </c>
      <c r="D17130">
        <v>8</v>
      </c>
      <c r="E17130">
        <v>8</v>
      </c>
      <c r="F17130" t="s">
        <v>1141</v>
      </c>
      <c r="G17130">
        <v>32187.13</v>
      </c>
      <c r="H17130">
        <v>16002.2</v>
      </c>
      <c r="I17130">
        <v>6976.47</v>
      </c>
      <c r="J17130">
        <v>321.87</v>
      </c>
      <c r="K17130">
        <v>2221.65</v>
      </c>
      <c r="L17130">
        <v>127</v>
      </c>
    </row>
    <row r="17131" spans="1:12" x14ac:dyDescent="0.3">
      <c r="A17131">
        <v>9563</v>
      </c>
      <c r="B17131">
        <v>20230924</v>
      </c>
      <c r="C17131">
        <v>8</v>
      </c>
      <c r="D17131">
        <v>15</v>
      </c>
      <c r="E17131">
        <v>8</v>
      </c>
      <c r="F17131" t="s">
        <v>1149</v>
      </c>
      <c r="G17131">
        <v>32187.07</v>
      </c>
      <c r="H17131">
        <v>15968.52</v>
      </c>
      <c r="I17131">
        <v>4389.5600000000004</v>
      </c>
      <c r="J17131">
        <v>321.87</v>
      </c>
      <c r="K17131">
        <v>2876.78</v>
      </c>
      <c r="L17131">
        <v>133</v>
      </c>
    </row>
    <row r="17132" spans="1:12" x14ac:dyDescent="0.3">
      <c r="A17132">
        <v>18724</v>
      </c>
      <c r="B17132">
        <v>20231220</v>
      </c>
      <c r="C17132">
        <v>9</v>
      </c>
      <c r="D17132">
        <v>13</v>
      </c>
      <c r="E17132">
        <v>4</v>
      </c>
      <c r="F17132" t="s">
        <v>1149</v>
      </c>
      <c r="G17132">
        <v>32179.85</v>
      </c>
      <c r="H17132">
        <v>16961.189999999999</v>
      </c>
      <c r="I17132">
        <v>8476.31</v>
      </c>
      <c r="J17132">
        <v>321.8</v>
      </c>
      <c r="K17132">
        <v>1605.14</v>
      </c>
      <c r="L17132">
        <v>247</v>
      </c>
    </row>
    <row r="17133" spans="1:12" x14ac:dyDescent="0.3">
      <c r="A17133">
        <v>14224</v>
      </c>
      <c r="B17133">
        <v>20230501</v>
      </c>
      <c r="C17133">
        <v>2</v>
      </c>
      <c r="D17133">
        <v>2</v>
      </c>
      <c r="E17133">
        <v>2</v>
      </c>
      <c r="F17133" t="s">
        <v>1138</v>
      </c>
      <c r="G17133">
        <v>32177</v>
      </c>
      <c r="H17133">
        <v>17517.61</v>
      </c>
      <c r="I17133">
        <v>6141</v>
      </c>
      <c r="J17133">
        <v>321.77</v>
      </c>
      <c r="K17133">
        <v>2049.15</v>
      </c>
      <c r="L17133">
        <v>271</v>
      </c>
    </row>
    <row r="17134" spans="1:12" x14ac:dyDescent="0.3">
      <c r="A17134">
        <v>10908</v>
      </c>
      <c r="B17134">
        <v>20230830</v>
      </c>
      <c r="C17134">
        <v>17</v>
      </c>
      <c r="D17134">
        <v>15</v>
      </c>
      <c r="E17134">
        <v>7</v>
      </c>
      <c r="F17134" t="s">
        <v>1161</v>
      </c>
      <c r="G17134">
        <v>32174.71</v>
      </c>
      <c r="H17134">
        <v>16021.37</v>
      </c>
      <c r="I17134">
        <v>5781.19</v>
      </c>
      <c r="J17134">
        <v>321.75</v>
      </c>
      <c r="K17134">
        <v>2512.6</v>
      </c>
      <c r="L17134">
        <v>245</v>
      </c>
    </row>
    <row r="17135" spans="1:12" x14ac:dyDescent="0.3">
      <c r="A17135">
        <v>7646</v>
      </c>
      <c r="B17135">
        <v>20240216</v>
      </c>
      <c r="C17135">
        <v>20</v>
      </c>
      <c r="D17135">
        <v>19</v>
      </c>
      <c r="E17135">
        <v>8</v>
      </c>
      <c r="F17135" t="s">
        <v>1138</v>
      </c>
      <c r="G17135">
        <v>32174.05</v>
      </c>
      <c r="H17135">
        <v>18595.509999999998</v>
      </c>
      <c r="I17135">
        <v>8791.3799999999992</v>
      </c>
      <c r="J17135">
        <v>321.74</v>
      </c>
      <c r="K17135">
        <v>1116.3499999999999</v>
      </c>
      <c r="L17135">
        <v>123</v>
      </c>
    </row>
    <row r="17136" spans="1:12" x14ac:dyDescent="0.3">
      <c r="A17136">
        <v>12097</v>
      </c>
      <c r="B17136">
        <v>20230303</v>
      </c>
      <c r="C17136">
        <v>10</v>
      </c>
      <c r="D17136">
        <v>10</v>
      </c>
      <c r="E17136">
        <v>7</v>
      </c>
      <c r="F17136" t="s">
        <v>1161</v>
      </c>
      <c r="G17136">
        <v>32172.75</v>
      </c>
      <c r="H17136">
        <v>21862.33</v>
      </c>
      <c r="I17136">
        <v>4311.2700000000004</v>
      </c>
      <c r="J17136">
        <v>321.73</v>
      </c>
      <c r="K17136">
        <v>1419.36</v>
      </c>
      <c r="L17136">
        <v>124</v>
      </c>
    </row>
    <row r="17137" spans="1:12" x14ac:dyDescent="0.3">
      <c r="A17137">
        <v>17275</v>
      </c>
      <c r="B17137">
        <v>20240504</v>
      </c>
      <c r="C17137">
        <v>12</v>
      </c>
      <c r="D17137">
        <v>1</v>
      </c>
      <c r="E17137">
        <v>7</v>
      </c>
      <c r="F17137" t="s">
        <v>1149</v>
      </c>
      <c r="G17137">
        <v>32172.04</v>
      </c>
      <c r="H17137">
        <v>16127.6</v>
      </c>
      <c r="I17137">
        <v>6552.01</v>
      </c>
      <c r="J17137">
        <v>321.72000000000003</v>
      </c>
      <c r="K17137">
        <v>2292.6799999999998</v>
      </c>
      <c r="L17137">
        <v>121</v>
      </c>
    </row>
    <row r="17138" spans="1:12" x14ac:dyDescent="0.3">
      <c r="A17138">
        <v>16449</v>
      </c>
      <c r="B17138">
        <v>20231009</v>
      </c>
      <c r="C17138">
        <v>15</v>
      </c>
      <c r="D17138">
        <v>17</v>
      </c>
      <c r="E17138">
        <v>7</v>
      </c>
      <c r="F17138" t="s">
        <v>1161</v>
      </c>
      <c r="G17138">
        <v>32171.83</v>
      </c>
      <c r="H17138">
        <v>21327.11</v>
      </c>
      <c r="I17138">
        <v>4096.83</v>
      </c>
      <c r="J17138">
        <v>321.72000000000003</v>
      </c>
      <c r="K17138">
        <v>1606.54</v>
      </c>
      <c r="L17138">
        <v>396</v>
      </c>
    </row>
    <row r="17139" spans="1:12" x14ac:dyDescent="0.3">
      <c r="A17139">
        <v>11051</v>
      </c>
      <c r="B17139">
        <v>20231201</v>
      </c>
      <c r="C17139">
        <v>21</v>
      </c>
      <c r="D17139">
        <v>4</v>
      </c>
      <c r="E17139">
        <v>4</v>
      </c>
      <c r="F17139" t="s">
        <v>1149</v>
      </c>
      <c r="G17139">
        <v>32169.89</v>
      </c>
      <c r="H17139">
        <v>14598.44</v>
      </c>
      <c r="I17139">
        <v>7557.94</v>
      </c>
      <c r="J17139">
        <v>321.7</v>
      </c>
      <c r="K17139">
        <v>2422.9499999999998</v>
      </c>
      <c r="L17139">
        <v>190</v>
      </c>
    </row>
    <row r="17140" spans="1:12" x14ac:dyDescent="0.3">
      <c r="A17140">
        <v>1300</v>
      </c>
      <c r="B17140">
        <v>20240412</v>
      </c>
      <c r="C17140">
        <v>24</v>
      </c>
      <c r="D17140">
        <v>2</v>
      </c>
      <c r="E17140">
        <v>5</v>
      </c>
      <c r="F17140" t="s">
        <v>1141</v>
      </c>
      <c r="G17140">
        <v>32168.97</v>
      </c>
      <c r="H17140">
        <v>17026.939999999999</v>
      </c>
      <c r="I17140">
        <v>5303.7</v>
      </c>
      <c r="J17140">
        <v>321.69</v>
      </c>
      <c r="K17140">
        <v>2379.16</v>
      </c>
      <c r="L17140">
        <v>139</v>
      </c>
    </row>
    <row r="17141" spans="1:12" x14ac:dyDescent="0.3">
      <c r="A17141">
        <v>17889</v>
      </c>
      <c r="B17141">
        <v>20250401</v>
      </c>
      <c r="C17141">
        <v>21</v>
      </c>
      <c r="D17141">
        <v>10</v>
      </c>
      <c r="E17141">
        <v>2</v>
      </c>
      <c r="F17141" t="s">
        <v>1141</v>
      </c>
      <c r="G17141">
        <v>32168.69</v>
      </c>
      <c r="H17141">
        <v>15809.66</v>
      </c>
      <c r="I17141">
        <v>6607.22</v>
      </c>
      <c r="J17141">
        <v>321.69</v>
      </c>
      <c r="K17141">
        <v>2357.5300000000002</v>
      </c>
      <c r="L17141">
        <v>151</v>
      </c>
    </row>
    <row r="17142" spans="1:12" x14ac:dyDescent="0.3">
      <c r="A17142">
        <v>1427</v>
      </c>
      <c r="B17142">
        <v>20251110</v>
      </c>
      <c r="C17142">
        <v>10</v>
      </c>
      <c r="D17142">
        <v>4</v>
      </c>
      <c r="E17142">
        <v>1</v>
      </c>
      <c r="F17142" t="s">
        <v>1149</v>
      </c>
      <c r="G17142">
        <v>32164.05</v>
      </c>
      <c r="H17142">
        <v>15957.18</v>
      </c>
      <c r="I17142">
        <v>5241.07</v>
      </c>
      <c r="J17142">
        <v>321.64</v>
      </c>
      <c r="K17142">
        <v>2661.04</v>
      </c>
      <c r="L17142">
        <v>193</v>
      </c>
    </row>
    <row r="17143" spans="1:12" x14ac:dyDescent="0.3">
      <c r="A17143">
        <v>9250</v>
      </c>
      <c r="B17143">
        <v>20230409</v>
      </c>
      <c r="C17143">
        <v>2</v>
      </c>
      <c r="D17143">
        <v>10</v>
      </c>
      <c r="E17143">
        <v>6</v>
      </c>
      <c r="F17143" t="s">
        <v>1161</v>
      </c>
      <c r="G17143">
        <v>32163.19</v>
      </c>
      <c r="H17143">
        <v>17397.009999999998</v>
      </c>
      <c r="I17143">
        <v>6050.68</v>
      </c>
      <c r="J17143">
        <v>321.63</v>
      </c>
      <c r="K17143">
        <v>2098.4699999999998</v>
      </c>
      <c r="L17143">
        <v>505</v>
      </c>
    </row>
    <row r="17144" spans="1:12" x14ac:dyDescent="0.3">
      <c r="A17144">
        <v>12805</v>
      </c>
      <c r="B17144">
        <v>20230705</v>
      </c>
      <c r="C17144">
        <v>6</v>
      </c>
      <c r="D17144">
        <v>8</v>
      </c>
      <c r="E17144">
        <v>5</v>
      </c>
      <c r="F17144" t="s">
        <v>1138</v>
      </c>
      <c r="G17144">
        <v>32162.12</v>
      </c>
      <c r="H17144">
        <v>17666.66</v>
      </c>
      <c r="I17144">
        <v>8258.07</v>
      </c>
      <c r="J17144">
        <v>321.62</v>
      </c>
      <c r="K17144">
        <v>1478.94</v>
      </c>
      <c r="L17144">
        <v>286</v>
      </c>
    </row>
    <row r="17145" spans="1:12" x14ac:dyDescent="0.3">
      <c r="A17145">
        <v>4496</v>
      </c>
      <c r="B17145">
        <v>20251223</v>
      </c>
      <c r="C17145">
        <v>4</v>
      </c>
      <c r="D17145">
        <v>17</v>
      </c>
      <c r="E17145">
        <v>5</v>
      </c>
      <c r="F17145" t="s">
        <v>1161</v>
      </c>
      <c r="G17145">
        <v>32161.599999999999</v>
      </c>
      <c r="H17145">
        <v>20006.400000000001</v>
      </c>
      <c r="I17145">
        <v>4518.1899999999996</v>
      </c>
      <c r="J17145">
        <v>321.62</v>
      </c>
      <c r="K17145">
        <v>1828.85</v>
      </c>
      <c r="L17145">
        <v>416</v>
      </c>
    </row>
    <row r="17146" spans="1:12" x14ac:dyDescent="0.3">
      <c r="A17146">
        <v>17212</v>
      </c>
      <c r="B17146">
        <v>20241103</v>
      </c>
      <c r="C17146">
        <v>11</v>
      </c>
      <c r="D17146">
        <v>8</v>
      </c>
      <c r="E17146">
        <v>4</v>
      </c>
      <c r="F17146" t="s">
        <v>1141</v>
      </c>
      <c r="G17146">
        <v>32153.94</v>
      </c>
      <c r="H17146">
        <v>22175.68</v>
      </c>
      <c r="I17146">
        <v>6908.78</v>
      </c>
      <c r="J17146">
        <v>321.54000000000002</v>
      </c>
      <c r="K17146">
        <v>686.99</v>
      </c>
      <c r="L17146">
        <v>141</v>
      </c>
    </row>
    <row r="17147" spans="1:12" x14ac:dyDescent="0.3">
      <c r="A17147">
        <v>1460</v>
      </c>
      <c r="B17147">
        <v>20240209</v>
      </c>
      <c r="C17147">
        <v>25</v>
      </c>
      <c r="D17147">
        <v>10</v>
      </c>
      <c r="E17147">
        <v>8</v>
      </c>
      <c r="F17147" t="s">
        <v>1149</v>
      </c>
      <c r="G17147">
        <v>32150.6</v>
      </c>
      <c r="H17147">
        <v>18395.07</v>
      </c>
      <c r="I17147">
        <v>5247.34</v>
      </c>
      <c r="J17147">
        <v>321.51</v>
      </c>
      <c r="K17147">
        <v>2046.67</v>
      </c>
      <c r="L17147">
        <v>592</v>
      </c>
    </row>
    <row r="17148" spans="1:12" x14ac:dyDescent="0.3">
      <c r="A17148">
        <v>2567</v>
      </c>
      <c r="B17148">
        <v>20250417</v>
      </c>
      <c r="C17148">
        <v>3</v>
      </c>
      <c r="D17148">
        <v>13</v>
      </c>
      <c r="E17148">
        <v>1</v>
      </c>
      <c r="F17148" t="s">
        <v>1138</v>
      </c>
      <c r="G17148">
        <v>32145.32</v>
      </c>
      <c r="H17148">
        <v>15713.72</v>
      </c>
      <c r="I17148">
        <v>7591.63</v>
      </c>
      <c r="J17148">
        <v>321.45</v>
      </c>
      <c r="K17148">
        <v>2129.63</v>
      </c>
      <c r="L17148">
        <v>274</v>
      </c>
    </row>
    <row r="17149" spans="1:12" x14ac:dyDescent="0.3">
      <c r="A17149">
        <v>4614</v>
      </c>
      <c r="B17149">
        <v>20230810</v>
      </c>
      <c r="C17149">
        <v>8</v>
      </c>
      <c r="D17149">
        <v>4</v>
      </c>
      <c r="E17149">
        <v>6</v>
      </c>
      <c r="F17149" t="s">
        <v>1161</v>
      </c>
      <c r="G17149">
        <v>32142.07</v>
      </c>
      <c r="H17149">
        <v>18103.759999999998</v>
      </c>
      <c r="I17149">
        <v>4205.51</v>
      </c>
      <c r="J17149">
        <v>321.42</v>
      </c>
      <c r="K17149">
        <v>2377.85</v>
      </c>
      <c r="L17149">
        <v>134</v>
      </c>
    </row>
    <row r="17150" spans="1:12" x14ac:dyDescent="0.3">
      <c r="A17150">
        <v>7867</v>
      </c>
      <c r="B17150">
        <v>20230309</v>
      </c>
      <c r="C17150">
        <v>8</v>
      </c>
      <c r="D17150">
        <v>7</v>
      </c>
      <c r="E17150">
        <v>2</v>
      </c>
      <c r="F17150" t="s">
        <v>1138</v>
      </c>
      <c r="G17150">
        <v>32141.09</v>
      </c>
      <c r="H17150">
        <v>21021.09</v>
      </c>
      <c r="I17150">
        <v>6281.75</v>
      </c>
      <c r="J17150">
        <v>321.41000000000003</v>
      </c>
      <c r="K17150">
        <v>1129.21</v>
      </c>
      <c r="L17150">
        <v>107</v>
      </c>
    </row>
    <row r="17151" spans="1:12" x14ac:dyDescent="0.3">
      <c r="A17151">
        <v>6901</v>
      </c>
      <c r="B17151">
        <v>20231012</v>
      </c>
      <c r="C17151">
        <v>13</v>
      </c>
      <c r="D17151">
        <v>14</v>
      </c>
      <c r="E17151">
        <v>1</v>
      </c>
      <c r="F17151" t="s">
        <v>1138</v>
      </c>
      <c r="G17151">
        <v>32136.13</v>
      </c>
      <c r="H17151">
        <v>18760.16</v>
      </c>
      <c r="I17151">
        <v>8531.59</v>
      </c>
      <c r="J17151">
        <v>321.36</v>
      </c>
      <c r="K17151">
        <v>1130.76</v>
      </c>
      <c r="L17151">
        <v>384</v>
      </c>
    </row>
    <row r="17152" spans="1:12" x14ac:dyDescent="0.3">
      <c r="A17152">
        <v>7099</v>
      </c>
      <c r="B17152">
        <v>20250222</v>
      </c>
      <c r="C17152">
        <v>19</v>
      </c>
      <c r="D17152">
        <v>11</v>
      </c>
      <c r="E17152">
        <v>3</v>
      </c>
      <c r="F17152" t="s">
        <v>1161</v>
      </c>
      <c r="G17152">
        <v>32132.54</v>
      </c>
      <c r="H17152">
        <v>17737.48</v>
      </c>
      <c r="I17152">
        <v>6443.23</v>
      </c>
      <c r="J17152">
        <v>321.33</v>
      </c>
      <c r="K17152">
        <v>1907.63</v>
      </c>
      <c r="L17152">
        <v>365</v>
      </c>
    </row>
    <row r="17153" spans="1:12" x14ac:dyDescent="0.3">
      <c r="A17153">
        <v>4723</v>
      </c>
      <c r="B17153">
        <v>20230605</v>
      </c>
      <c r="C17153">
        <v>25</v>
      </c>
      <c r="D17153">
        <v>7</v>
      </c>
      <c r="E17153">
        <v>7</v>
      </c>
      <c r="F17153" t="s">
        <v>1161</v>
      </c>
      <c r="G17153">
        <v>32132.49</v>
      </c>
      <c r="H17153">
        <v>15027.6</v>
      </c>
      <c r="I17153">
        <v>7232.75</v>
      </c>
      <c r="J17153">
        <v>321.32</v>
      </c>
      <c r="K17153">
        <v>2387.6999999999998</v>
      </c>
      <c r="L17153">
        <v>365</v>
      </c>
    </row>
    <row r="17154" spans="1:12" x14ac:dyDescent="0.3">
      <c r="A17154">
        <v>17053</v>
      </c>
      <c r="B17154">
        <v>20240303</v>
      </c>
      <c r="C17154">
        <v>16</v>
      </c>
      <c r="D17154">
        <v>10</v>
      </c>
      <c r="E17154">
        <v>3</v>
      </c>
      <c r="F17154" t="s">
        <v>1161</v>
      </c>
      <c r="G17154">
        <v>32131.88</v>
      </c>
      <c r="H17154">
        <v>18419.43</v>
      </c>
      <c r="I17154">
        <v>6917.93</v>
      </c>
      <c r="J17154">
        <v>321.32</v>
      </c>
      <c r="K17154">
        <v>1618.3</v>
      </c>
      <c r="L17154">
        <v>329</v>
      </c>
    </row>
    <row r="17155" spans="1:12" x14ac:dyDescent="0.3">
      <c r="A17155">
        <v>12507</v>
      </c>
      <c r="B17155">
        <v>20250205</v>
      </c>
      <c r="C17155">
        <v>9</v>
      </c>
      <c r="D17155">
        <v>18</v>
      </c>
      <c r="E17155">
        <v>2</v>
      </c>
      <c r="F17155" t="s">
        <v>1161</v>
      </c>
      <c r="G17155">
        <v>32130.21</v>
      </c>
      <c r="H17155">
        <v>15051.72</v>
      </c>
      <c r="I17155">
        <v>4180.04</v>
      </c>
      <c r="J17155">
        <v>321.3</v>
      </c>
      <c r="K17155">
        <v>3144.29</v>
      </c>
      <c r="L17155">
        <v>499</v>
      </c>
    </row>
    <row r="17156" spans="1:12" x14ac:dyDescent="0.3">
      <c r="A17156">
        <v>12958</v>
      </c>
      <c r="B17156">
        <v>20240102</v>
      </c>
      <c r="C17156">
        <v>22</v>
      </c>
      <c r="D17156">
        <v>4</v>
      </c>
      <c r="E17156">
        <v>3</v>
      </c>
      <c r="F17156" t="s">
        <v>1138</v>
      </c>
      <c r="G17156">
        <v>32128.2</v>
      </c>
      <c r="H17156">
        <v>21168.71</v>
      </c>
      <c r="I17156">
        <v>5151.49</v>
      </c>
      <c r="J17156">
        <v>321.27999999999997</v>
      </c>
      <c r="K17156">
        <v>1371.68</v>
      </c>
      <c r="L17156">
        <v>420</v>
      </c>
    </row>
    <row r="17157" spans="1:12" x14ac:dyDescent="0.3">
      <c r="A17157">
        <v>5033</v>
      </c>
      <c r="B17157">
        <v>20251122</v>
      </c>
      <c r="C17157">
        <v>17</v>
      </c>
      <c r="D17157">
        <v>5</v>
      </c>
      <c r="E17157">
        <v>5</v>
      </c>
      <c r="F17157" t="s">
        <v>1138</v>
      </c>
      <c r="G17157">
        <v>32122.27</v>
      </c>
      <c r="H17157">
        <v>14983.51</v>
      </c>
      <c r="I17157">
        <v>5674.63</v>
      </c>
      <c r="J17157">
        <v>321.22000000000003</v>
      </c>
      <c r="K17157">
        <v>2785.73</v>
      </c>
      <c r="L17157">
        <v>187</v>
      </c>
    </row>
    <row r="17158" spans="1:12" x14ac:dyDescent="0.3">
      <c r="A17158">
        <v>17941</v>
      </c>
      <c r="B17158">
        <v>20250405</v>
      </c>
      <c r="C17158">
        <v>11</v>
      </c>
      <c r="D17158">
        <v>8</v>
      </c>
      <c r="E17158">
        <v>7</v>
      </c>
      <c r="F17158" t="s">
        <v>1149</v>
      </c>
      <c r="G17158">
        <v>32118.66</v>
      </c>
      <c r="H17158">
        <v>18693.349999999999</v>
      </c>
      <c r="I17158">
        <v>4286.3500000000004</v>
      </c>
      <c r="J17158">
        <v>321.19</v>
      </c>
      <c r="K17158">
        <v>2204.44</v>
      </c>
      <c r="L17158">
        <v>234</v>
      </c>
    </row>
    <row r="17159" spans="1:12" x14ac:dyDescent="0.3">
      <c r="A17159">
        <v>2472</v>
      </c>
      <c r="B17159">
        <v>20240908</v>
      </c>
      <c r="C17159">
        <v>4</v>
      </c>
      <c r="D17159">
        <v>5</v>
      </c>
      <c r="E17159">
        <v>2</v>
      </c>
      <c r="F17159" t="s">
        <v>1141</v>
      </c>
      <c r="G17159">
        <v>32111.87</v>
      </c>
      <c r="H17159">
        <v>16887.04</v>
      </c>
      <c r="I17159">
        <v>8394.61</v>
      </c>
      <c r="J17159">
        <v>321.12</v>
      </c>
      <c r="K17159">
        <v>1627.28</v>
      </c>
      <c r="L17159">
        <v>394</v>
      </c>
    </row>
    <row r="17160" spans="1:12" x14ac:dyDescent="0.3">
      <c r="A17160">
        <v>5480</v>
      </c>
      <c r="B17160">
        <v>20231118</v>
      </c>
      <c r="C17160">
        <v>15</v>
      </c>
      <c r="D17160">
        <v>7</v>
      </c>
      <c r="E17160">
        <v>1</v>
      </c>
      <c r="F17160" t="s">
        <v>1161</v>
      </c>
      <c r="G17160">
        <v>32110.69</v>
      </c>
      <c r="H17160">
        <v>17355.59</v>
      </c>
      <c r="I17160">
        <v>8390.7099999999991</v>
      </c>
      <c r="J17160">
        <v>321.11</v>
      </c>
      <c r="K17160">
        <v>1510.82</v>
      </c>
      <c r="L17160">
        <v>190</v>
      </c>
    </row>
    <row r="17161" spans="1:12" x14ac:dyDescent="0.3">
      <c r="A17161">
        <v>12416</v>
      </c>
      <c r="B17161">
        <v>20231225</v>
      </c>
      <c r="C17161">
        <v>2</v>
      </c>
      <c r="D17161">
        <v>16</v>
      </c>
      <c r="E17161">
        <v>4</v>
      </c>
      <c r="F17161" t="s">
        <v>1138</v>
      </c>
      <c r="G17161">
        <v>32110.32</v>
      </c>
      <c r="H17161">
        <v>21897.08</v>
      </c>
      <c r="I17161">
        <v>6683.33</v>
      </c>
      <c r="J17161">
        <v>321.10000000000002</v>
      </c>
      <c r="K17161">
        <v>802.2</v>
      </c>
      <c r="L17161">
        <v>267</v>
      </c>
    </row>
    <row r="17162" spans="1:12" x14ac:dyDescent="0.3">
      <c r="A17162">
        <v>6424</v>
      </c>
      <c r="B17162">
        <v>20230912</v>
      </c>
      <c r="C17162">
        <v>21</v>
      </c>
      <c r="D17162">
        <v>2</v>
      </c>
      <c r="E17162">
        <v>5</v>
      </c>
      <c r="F17162" t="s">
        <v>1141</v>
      </c>
      <c r="G17162">
        <v>32109.51</v>
      </c>
      <c r="H17162">
        <v>20964.009999999998</v>
      </c>
      <c r="I17162">
        <v>5106.3500000000004</v>
      </c>
      <c r="J17162">
        <v>321.10000000000002</v>
      </c>
      <c r="K17162">
        <v>1429.51</v>
      </c>
      <c r="L17162">
        <v>501</v>
      </c>
    </row>
    <row r="17163" spans="1:12" x14ac:dyDescent="0.3">
      <c r="A17163">
        <v>13852</v>
      </c>
      <c r="B17163">
        <v>20250407</v>
      </c>
      <c r="C17163">
        <v>23</v>
      </c>
      <c r="D17163">
        <v>12</v>
      </c>
      <c r="E17163">
        <v>4</v>
      </c>
      <c r="F17163" t="s">
        <v>1149</v>
      </c>
      <c r="G17163">
        <v>32108.32</v>
      </c>
      <c r="H17163">
        <v>20160.29</v>
      </c>
      <c r="I17163">
        <v>7706.39</v>
      </c>
      <c r="J17163">
        <v>321.08</v>
      </c>
      <c r="K17163">
        <v>980.14</v>
      </c>
      <c r="L17163">
        <v>132</v>
      </c>
    </row>
    <row r="17164" spans="1:12" x14ac:dyDescent="0.3">
      <c r="A17164">
        <v>18926</v>
      </c>
      <c r="B17164">
        <v>20240305</v>
      </c>
      <c r="C17164">
        <v>11</v>
      </c>
      <c r="D17164">
        <v>4</v>
      </c>
      <c r="E17164">
        <v>8</v>
      </c>
      <c r="F17164" t="s">
        <v>1141</v>
      </c>
      <c r="G17164">
        <v>32105.81</v>
      </c>
      <c r="H17164">
        <v>21689.19</v>
      </c>
      <c r="I17164">
        <v>4189.17</v>
      </c>
      <c r="J17164">
        <v>321.06</v>
      </c>
      <c r="K17164">
        <v>1476.6</v>
      </c>
      <c r="L17164">
        <v>123</v>
      </c>
    </row>
    <row r="17165" spans="1:12" x14ac:dyDescent="0.3">
      <c r="A17165">
        <v>2126</v>
      </c>
      <c r="B17165">
        <v>20230421</v>
      </c>
      <c r="C17165">
        <v>8</v>
      </c>
      <c r="D17165">
        <v>3</v>
      </c>
      <c r="E17165">
        <v>4</v>
      </c>
      <c r="F17165" t="s">
        <v>1138</v>
      </c>
      <c r="G17165">
        <v>32104.53</v>
      </c>
      <c r="H17165">
        <v>20507.830000000002</v>
      </c>
      <c r="I17165">
        <v>6059.2</v>
      </c>
      <c r="J17165">
        <v>321.05</v>
      </c>
      <c r="K17165">
        <v>1304.1199999999999</v>
      </c>
      <c r="L17165">
        <v>221</v>
      </c>
    </row>
    <row r="17166" spans="1:12" x14ac:dyDescent="0.3">
      <c r="A17166">
        <v>12356</v>
      </c>
      <c r="B17166">
        <v>20250901</v>
      </c>
      <c r="C17166">
        <v>3</v>
      </c>
      <c r="D17166">
        <v>6</v>
      </c>
      <c r="E17166">
        <v>8</v>
      </c>
      <c r="F17166" t="s">
        <v>1141</v>
      </c>
      <c r="G17166">
        <v>32104.09</v>
      </c>
      <c r="H17166">
        <v>15758.72</v>
      </c>
      <c r="I17166">
        <v>5212.46</v>
      </c>
      <c r="J17166">
        <v>321.04000000000002</v>
      </c>
      <c r="K17166">
        <v>2702.97</v>
      </c>
      <c r="L17166">
        <v>237</v>
      </c>
    </row>
    <row r="17167" spans="1:12" x14ac:dyDescent="0.3">
      <c r="A17167">
        <v>18355</v>
      </c>
      <c r="B17167">
        <v>20251220</v>
      </c>
      <c r="C17167">
        <v>1</v>
      </c>
      <c r="D17167">
        <v>7</v>
      </c>
      <c r="E17167">
        <v>5</v>
      </c>
      <c r="F17167" t="s">
        <v>1138</v>
      </c>
      <c r="G17167">
        <v>32102.32</v>
      </c>
      <c r="H17167">
        <v>20599.439999999999</v>
      </c>
      <c r="I17167">
        <v>4089.5</v>
      </c>
      <c r="J17167">
        <v>321.02</v>
      </c>
      <c r="K17167">
        <v>1773.09</v>
      </c>
      <c r="L17167">
        <v>205</v>
      </c>
    </row>
    <row r="17168" spans="1:12" x14ac:dyDescent="0.3">
      <c r="A17168">
        <v>18010</v>
      </c>
      <c r="B17168">
        <v>20240129</v>
      </c>
      <c r="C17168">
        <v>9</v>
      </c>
      <c r="D17168">
        <v>4</v>
      </c>
      <c r="E17168">
        <v>7</v>
      </c>
      <c r="F17168" t="s">
        <v>1141</v>
      </c>
      <c r="G17168">
        <v>32101.61</v>
      </c>
      <c r="H17168">
        <v>14843.24</v>
      </c>
      <c r="I17168">
        <v>4204.07</v>
      </c>
      <c r="J17168">
        <v>321.02</v>
      </c>
      <c r="K17168">
        <v>3183.32</v>
      </c>
      <c r="L17168">
        <v>321</v>
      </c>
    </row>
    <row r="17169" spans="1:12" x14ac:dyDescent="0.3">
      <c r="A17169">
        <v>6413</v>
      </c>
      <c r="B17169">
        <v>20241218</v>
      </c>
      <c r="C17169">
        <v>10</v>
      </c>
      <c r="D17169">
        <v>11</v>
      </c>
      <c r="E17169">
        <v>7</v>
      </c>
      <c r="F17169" t="s">
        <v>1141</v>
      </c>
      <c r="G17169">
        <v>32099.279999999999</v>
      </c>
      <c r="H17169">
        <v>16968.55</v>
      </c>
      <c r="I17169">
        <v>4661.71</v>
      </c>
      <c r="J17169">
        <v>320.99</v>
      </c>
      <c r="K17169">
        <v>2537.0100000000002</v>
      </c>
      <c r="L17169">
        <v>532</v>
      </c>
    </row>
    <row r="17170" spans="1:12" x14ac:dyDescent="0.3">
      <c r="A17170">
        <v>2506</v>
      </c>
      <c r="B17170">
        <v>20240510</v>
      </c>
      <c r="C17170">
        <v>8</v>
      </c>
      <c r="D17170">
        <v>11</v>
      </c>
      <c r="E17170">
        <v>2</v>
      </c>
      <c r="F17170" t="s">
        <v>1138</v>
      </c>
      <c r="G17170">
        <v>32096.94</v>
      </c>
      <c r="H17170">
        <v>19493.63</v>
      </c>
      <c r="I17170">
        <v>7127.14</v>
      </c>
      <c r="J17170">
        <v>320.97000000000003</v>
      </c>
      <c r="K17170">
        <v>1288.8</v>
      </c>
      <c r="L17170">
        <v>112</v>
      </c>
    </row>
    <row r="17171" spans="1:12" x14ac:dyDescent="0.3">
      <c r="A17171">
        <v>7656</v>
      </c>
      <c r="B17171">
        <v>20250712</v>
      </c>
      <c r="C17171">
        <v>14</v>
      </c>
      <c r="D17171">
        <v>7</v>
      </c>
      <c r="E17171">
        <v>5</v>
      </c>
      <c r="F17171" t="s">
        <v>1141</v>
      </c>
      <c r="G17171">
        <v>32091.43</v>
      </c>
      <c r="H17171">
        <v>21432.57</v>
      </c>
      <c r="I17171">
        <v>4041.21</v>
      </c>
      <c r="J17171">
        <v>320.91000000000003</v>
      </c>
      <c r="K17171">
        <v>1574.18</v>
      </c>
      <c r="L17171">
        <v>330</v>
      </c>
    </row>
    <row r="17172" spans="1:12" x14ac:dyDescent="0.3">
      <c r="A17172">
        <v>15001</v>
      </c>
      <c r="B17172">
        <v>20240311</v>
      </c>
      <c r="C17172">
        <v>5</v>
      </c>
      <c r="D17172">
        <v>13</v>
      </c>
      <c r="E17172">
        <v>5</v>
      </c>
      <c r="F17172" t="s">
        <v>1141</v>
      </c>
      <c r="G17172">
        <v>32083.42</v>
      </c>
      <c r="H17172">
        <v>14895.32</v>
      </c>
      <c r="I17172">
        <v>6763.01</v>
      </c>
      <c r="J17172">
        <v>320.83</v>
      </c>
      <c r="K17172">
        <v>2526.06</v>
      </c>
      <c r="L17172">
        <v>210</v>
      </c>
    </row>
    <row r="17173" spans="1:12" x14ac:dyDescent="0.3">
      <c r="A17173">
        <v>22</v>
      </c>
      <c r="B17173">
        <v>20251027</v>
      </c>
      <c r="C17173">
        <v>22</v>
      </c>
      <c r="D17173">
        <v>17</v>
      </c>
      <c r="E17173">
        <v>2</v>
      </c>
      <c r="F17173" t="s">
        <v>1161</v>
      </c>
      <c r="G17173">
        <v>32080.59</v>
      </c>
      <c r="H17173">
        <v>14966</v>
      </c>
      <c r="I17173">
        <v>7631.53</v>
      </c>
      <c r="J17173">
        <v>320.81</v>
      </c>
      <c r="K17173">
        <v>2290.56</v>
      </c>
      <c r="L17173">
        <v>127</v>
      </c>
    </row>
    <row r="17174" spans="1:12" x14ac:dyDescent="0.3">
      <c r="A17174">
        <v>16324</v>
      </c>
      <c r="B17174">
        <v>20240211</v>
      </c>
      <c r="C17174">
        <v>6</v>
      </c>
      <c r="D17174">
        <v>2</v>
      </c>
      <c r="E17174">
        <v>2</v>
      </c>
      <c r="F17174" t="s">
        <v>1138</v>
      </c>
      <c r="G17174">
        <v>32078.69</v>
      </c>
      <c r="H17174">
        <v>18249.669999999998</v>
      </c>
      <c r="I17174">
        <v>7111.15</v>
      </c>
      <c r="J17174">
        <v>320.79000000000002</v>
      </c>
      <c r="K17174">
        <v>1599.27</v>
      </c>
      <c r="L17174">
        <v>326</v>
      </c>
    </row>
    <row r="17175" spans="1:12" x14ac:dyDescent="0.3">
      <c r="A17175">
        <v>12590</v>
      </c>
      <c r="B17175">
        <v>20240229</v>
      </c>
      <c r="C17175">
        <v>14</v>
      </c>
      <c r="D17175">
        <v>19</v>
      </c>
      <c r="E17175">
        <v>8</v>
      </c>
      <c r="F17175" t="s">
        <v>1161</v>
      </c>
      <c r="G17175">
        <v>32076.23</v>
      </c>
      <c r="H17175">
        <v>21587.71</v>
      </c>
      <c r="I17175">
        <v>5654.15</v>
      </c>
      <c r="J17175">
        <v>320.76</v>
      </c>
      <c r="K17175">
        <v>1128.4000000000001</v>
      </c>
      <c r="L17175">
        <v>131</v>
      </c>
    </row>
    <row r="17176" spans="1:12" x14ac:dyDescent="0.3">
      <c r="A17176">
        <v>14604</v>
      </c>
      <c r="B17176">
        <v>20240925</v>
      </c>
      <c r="C17176">
        <v>18</v>
      </c>
      <c r="D17176">
        <v>9</v>
      </c>
      <c r="E17176">
        <v>4</v>
      </c>
      <c r="F17176" t="s">
        <v>1141</v>
      </c>
      <c r="G17176">
        <v>32075.81</v>
      </c>
      <c r="H17176">
        <v>20787.11</v>
      </c>
      <c r="I17176">
        <v>4509.08</v>
      </c>
      <c r="J17176">
        <v>320.76</v>
      </c>
      <c r="K17176">
        <v>1614.72</v>
      </c>
      <c r="L17176">
        <v>145</v>
      </c>
    </row>
    <row r="17177" spans="1:12" x14ac:dyDescent="0.3">
      <c r="A17177">
        <v>6367</v>
      </c>
      <c r="B17177">
        <v>20250520</v>
      </c>
      <c r="C17177">
        <v>12</v>
      </c>
      <c r="D17177">
        <v>16</v>
      </c>
      <c r="E17177">
        <v>8</v>
      </c>
      <c r="F17177" t="s">
        <v>1138</v>
      </c>
      <c r="G17177">
        <v>32073.599999999999</v>
      </c>
      <c r="H17177">
        <v>20691.560000000001</v>
      </c>
      <c r="I17177">
        <v>6606.09</v>
      </c>
      <c r="J17177">
        <v>320.74</v>
      </c>
      <c r="K17177">
        <v>1113.8</v>
      </c>
      <c r="L17177">
        <v>132</v>
      </c>
    </row>
    <row r="17178" spans="1:12" x14ac:dyDescent="0.3">
      <c r="A17178">
        <v>210</v>
      </c>
      <c r="B17178">
        <v>20230305</v>
      </c>
      <c r="C17178">
        <v>11</v>
      </c>
      <c r="D17178">
        <v>8</v>
      </c>
      <c r="E17178">
        <v>4</v>
      </c>
      <c r="F17178" t="s">
        <v>1149</v>
      </c>
      <c r="G17178">
        <v>32072.45</v>
      </c>
      <c r="H17178">
        <v>15946.45</v>
      </c>
      <c r="I17178">
        <v>6650.11</v>
      </c>
      <c r="J17178">
        <v>320.72000000000003</v>
      </c>
      <c r="K17178">
        <v>2288.79</v>
      </c>
      <c r="L17178">
        <v>605</v>
      </c>
    </row>
    <row r="17179" spans="1:12" x14ac:dyDescent="0.3">
      <c r="A17179">
        <v>5702</v>
      </c>
      <c r="B17179">
        <v>20240216</v>
      </c>
      <c r="C17179">
        <v>18</v>
      </c>
      <c r="D17179">
        <v>10</v>
      </c>
      <c r="E17179">
        <v>7</v>
      </c>
      <c r="F17179" t="s">
        <v>1141</v>
      </c>
      <c r="G17179">
        <v>32072.22</v>
      </c>
      <c r="H17179">
        <v>17574.84</v>
      </c>
      <c r="I17179">
        <v>8873.5400000000009</v>
      </c>
      <c r="J17179">
        <v>320.72000000000003</v>
      </c>
      <c r="K17179">
        <v>1325.78</v>
      </c>
      <c r="L17179">
        <v>118</v>
      </c>
    </row>
    <row r="17180" spans="1:12" x14ac:dyDescent="0.3">
      <c r="A17180">
        <v>6632</v>
      </c>
      <c r="B17180">
        <v>20230611</v>
      </c>
      <c r="C17180">
        <v>3</v>
      </c>
      <c r="D17180">
        <v>19</v>
      </c>
      <c r="E17180">
        <v>6</v>
      </c>
      <c r="F17180" t="s">
        <v>1149</v>
      </c>
      <c r="G17180">
        <v>32071.38</v>
      </c>
      <c r="H17180">
        <v>18190.150000000001</v>
      </c>
      <c r="I17180">
        <v>8090.68</v>
      </c>
      <c r="J17180">
        <v>320.70999999999998</v>
      </c>
      <c r="K17180">
        <v>1367.46</v>
      </c>
      <c r="L17180">
        <v>130</v>
      </c>
    </row>
    <row r="17181" spans="1:12" x14ac:dyDescent="0.3">
      <c r="A17181">
        <v>3605</v>
      </c>
      <c r="B17181">
        <v>20240125</v>
      </c>
      <c r="C17181">
        <v>16</v>
      </c>
      <c r="D17181">
        <v>7</v>
      </c>
      <c r="E17181">
        <v>3</v>
      </c>
      <c r="F17181" t="s">
        <v>1161</v>
      </c>
      <c r="G17181">
        <v>32064.720000000001</v>
      </c>
      <c r="H17181">
        <v>14705.78</v>
      </c>
      <c r="I17181">
        <v>4924.78</v>
      </c>
      <c r="J17181">
        <v>320.64999999999998</v>
      </c>
      <c r="K17181">
        <v>3028.38</v>
      </c>
      <c r="L17181">
        <v>111</v>
      </c>
    </row>
    <row r="17182" spans="1:12" x14ac:dyDescent="0.3">
      <c r="A17182">
        <v>10335</v>
      </c>
      <c r="B17182">
        <v>20231014</v>
      </c>
      <c r="C17182">
        <v>21</v>
      </c>
      <c r="D17182">
        <v>18</v>
      </c>
      <c r="E17182">
        <v>4</v>
      </c>
      <c r="F17182" t="s">
        <v>1149</v>
      </c>
      <c r="G17182">
        <v>32063.59</v>
      </c>
      <c r="H17182">
        <v>15503.7</v>
      </c>
      <c r="I17182">
        <v>4057.82</v>
      </c>
      <c r="J17182">
        <v>320.64</v>
      </c>
      <c r="K17182">
        <v>3045.36</v>
      </c>
      <c r="L17182">
        <v>107</v>
      </c>
    </row>
    <row r="17183" spans="1:12" x14ac:dyDescent="0.3">
      <c r="A17183">
        <v>3450</v>
      </c>
      <c r="B17183">
        <v>20240410</v>
      </c>
      <c r="C17183">
        <v>25</v>
      </c>
      <c r="D17183">
        <v>20</v>
      </c>
      <c r="E17183">
        <v>3</v>
      </c>
      <c r="F17183" t="s">
        <v>1161</v>
      </c>
      <c r="G17183">
        <v>32059.82</v>
      </c>
      <c r="H17183">
        <v>15129.61</v>
      </c>
      <c r="I17183">
        <v>5752.27</v>
      </c>
      <c r="J17183">
        <v>320.60000000000002</v>
      </c>
      <c r="K17183">
        <v>2714.34</v>
      </c>
      <c r="L17183">
        <v>344</v>
      </c>
    </row>
    <row r="17184" spans="1:12" x14ac:dyDescent="0.3">
      <c r="A17184">
        <v>16556</v>
      </c>
      <c r="B17184">
        <v>20250809</v>
      </c>
      <c r="C17184">
        <v>14</v>
      </c>
      <c r="D17184">
        <v>19</v>
      </c>
      <c r="E17184">
        <v>7</v>
      </c>
      <c r="F17184" t="s">
        <v>1138</v>
      </c>
      <c r="G17184">
        <v>32059.77</v>
      </c>
      <c r="H17184">
        <v>15485.81</v>
      </c>
      <c r="I17184">
        <v>5458.67</v>
      </c>
      <c r="J17184">
        <v>320.60000000000002</v>
      </c>
      <c r="K17184">
        <v>2698.67</v>
      </c>
      <c r="L17184">
        <v>134</v>
      </c>
    </row>
    <row r="17185" spans="1:12" x14ac:dyDescent="0.3">
      <c r="A17185">
        <v>14989</v>
      </c>
      <c r="B17185">
        <v>20250706</v>
      </c>
      <c r="C17185">
        <v>3</v>
      </c>
      <c r="D17185">
        <v>20</v>
      </c>
      <c r="E17185">
        <v>2</v>
      </c>
      <c r="F17185" t="s">
        <v>1141</v>
      </c>
      <c r="G17185">
        <v>32058.959999999999</v>
      </c>
      <c r="H17185">
        <v>19841.259999999998</v>
      </c>
      <c r="I17185">
        <v>5284.35</v>
      </c>
      <c r="J17185">
        <v>320.58999999999997</v>
      </c>
      <c r="K17185">
        <v>1653.19</v>
      </c>
      <c r="L17185">
        <v>108</v>
      </c>
    </row>
    <row r="17186" spans="1:12" x14ac:dyDescent="0.3">
      <c r="A17186">
        <v>5407</v>
      </c>
      <c r="B17186">
        <v>20240103</v>
      </c>
      <c r="C17186">
        <v>6</v>
      </c>
      <c r="D17186">
        <v>16</v>
      </c>
      <c r="E17186">
        <v>4</v>
      </c>
      <c r="F17186" t="s">
        <v>1141</v>
      </c>
      <c r="G17186">
        <v>32057.13</v>
      </c>
      <c r="H17186">
        <v>20026.57</v>
      </c>
      <c r="I17186">
        <v>4692.6499999999996</v>
      </c>
      <c r="J17186">
        <v>320.57</v>
      </c>
      <c r="K17186">
        <v>1754.33</v>
      </c>
      <c r="L17186">
        <v>206</v>
      </c>
    </row>
    <row r="17187" spans="1:12" x14ac:dyDescent="0.3">
      <c r="A17187">
        <v>2277</v>
      </c>
      <c r="B17187">
        <v>20250613</v>
      </c>
      <c r="C17187">
        <v>10</v>
      </c>
      <c r="D17187">
        <v>7</v>
      </c>
      <c r="E17187">
        <v>5</v>
      </c>
      <c r="F17187" t="s">
        <v>1149</v>
      </c>
      <c r="G17187">
        <v>32055.9</v>
      </c>
      <c r="H17187">
        <v>17803.29</v>
      </c>
      <c r="I17187">
        <v>8378.3700000000008</v>
      </c>
      <c r="J17187">
        <v>320.56</v>
      </c>
      <c r="K17187">
        <v>1388.42</v>
      </c>
      <c r="L17187">
        <v>193</v>
      </c>
    </row>
    <row r="17188" spans="1:12" x14ac:dyDescent="0.3">
      <c r="A17188">
        <v>5323</v>
      </c>
      <c r="B17188">
        <v>20240601</v>
      </c>
      <c r="C17188">
        <v>18</v>
      </c>
      <c r="D17188">
        <v>11</v>
      </c>
      <c r="E17188">
        <v>2</v>
      </c>
      <c r="F17188" t="s">
        <v>1141</v>
      </c>
      <c r="G17188">
        <v>32055.67</v>
      </c>
      <c r="H17188">
        <v>20833.88</v>
      </c>
      <c r="I17188">
        <v>8881.01</v>
      </c>
      <c r="J17188">
        <v>320.56</v>
      </c>
      <c r="K17188">
        <v>505.05</v>
      </c>
      <c r="L17188">
        <v>127</v>
      </c>
    </row>
    <row r="17189" spans="1:12" x14ac:dyDescent="0.3">
      <c r="A17189">
        <v>9640</v>
      </c>
      <c r="B17189">
        <v>20241203</v>
      </c>
      <c r="C17189">
        <v>11</v>
      </c>
      <c r="D17189">
        <v>2</v>
      </c>
      <c r="E17189">
        <v>8</v>
      </c>
      <c r="F17189" t="s">
        <v>1149</v>
      </c>
      <c r="G17189">
        <v>32054.54</v>
      </c>
      <c r="H17189">
        <v>20537.900000000001</v>
      </c>
      <c r="I17189">
        <v>7387.28</v>
      </c>
      <c r="J17189">
        <v>320.55</v>
      </c>
      <c r="K17189">
        <v>952.2</v>
      </c>
      <c r="L17189">
        <v>260</v>
      </c>
    </row>
    <row r="17190" spans="1:12" x14ac:dyDescent="0.3">
      <c r="A17190">
        <v>17938</v>
      </c>
      <c r="B17190">
        <v>20240722</v>
      </c>
      <c r="C17190">
        <v>21</v>
      </c>
      <c r="D17190">
        <v>17</v>
      </c>
      <c r="E17190">
        <v>4</v>
      </c>
      <c r="F17190" t="s">
        <v>1149</v>
      </c>
      <c r="G17190">
        <v>32052.45</v>
      </c>
      <c r="H17190">
        <v>22057.91</v>
      </c>
      <c r="I17190">
        <v>4030.22</v>
      </c>
      <c r="J17190">
        <v>320.52</v>
      </c>
      <c r="K17190">
        <v>1410.95</v>
      </c>
      <c r="L17190">
        <v>121</v>
      </c>
    </row>
    <row r="17191" spans="1:12" x14ac:dyDescent="0.3">
      <c r="A17191">
        <v>6541</v>
      </c>
      <c r="B17191">
        <v>20251127</v>
      </c>
      <c r="C17191">
        <v>4</v>
      </c>
      <c r="D17191">
        <v>12</v>
      </c>
      <c r="E17191">
        <v>2</v>
      </c>
      <c r="F17191" t="s">
        <v>1141</v>
      </c>
      <c r="G17191">
        <v>32048.69</v>
      </c>
      <c r="H17191">
        <v>18953.72</v>
      </c>
      <c r="I17191">
        <v>5432.83</v>
      </c>
      <c r="J17191">
        <v>320.49</v>
      </c>
      <c r="K17191">
        <v>1835.41</v>
      </c>
      <c r="L17191">
        <v>220</v>
      </c>
    </row>
    <row r="17192" spans="1:12" x14ac:dyDescent="0.3">
      <c r="A17192">
        <v>19592</v>
      </c>
      <c r="B17192">
        <v>20250829</v>
      </c>
      <c r="C17192">
        <v>6</v>
      </c>
      <c r="D17192">
        <v>5</v>
      </c>
      <c r="E17192">
        <v>6</v>
      </c>
      <c r="F17192" t="s">
        <v>1161</v>
      </c>
      <c r="G17192">
        <v>32041.24</v>
      </c>
      <c r="H17192">
        <v>20617.099999999999</v>
      </c>
      <c r="I17192">
        <v>5223.18</v>
      </c>
      <c r="J17192">
        <v>320.41000000000003</v>
      </c>
      <c r="K17192">
        <v>1470.14</v>
      </c>
      <c r="L17192">
        <v>113</v>
      </c>
    </row>
    <row r="17193" spans="1:12" x14ac:dyDescent="0.3">
      <c r="A17193">
        <v>14625</v>
      </c>
      <c r="B17193">
        <v>20240323</v>
      </c>
      <c r="C17193">
        <v>8</v>
      </c>
      <c r="D17193">
        <v>20</v>
      </c>
      <c r="E17193">
        <v>6</v>
      </c>
      <c r="F17193" t="s">
        <v>1149</v>
      </c>
      <c r="G17193">
        <v>32040.38</v>
      </c>
      <c r="H17193">
        <v>22096.959999999999</v>
      </c>
      <c r="I17193">
        <v>7311.55</v>
      </c>
      <c r="J17193">
        <v>320.39999999999998</v>
      </c>
      <c r="K17193">
        <v>577.86</v>
      </c>
      <c r="L17193">
        <v>149</v>
      </c>
    </row>
    <row r="17194" spans="1:12" x14ac:dyDescent="0.3">
      <c r="A17194">
        <v>3692</v>
      </c>
      <c r="B17194">
        <v>20240125</v>
      </c>
      <c r="C17194">
        <v>7</v>
      </c>
      <c r="D17194">
        <v>1</v>
      </c>
      <c r="E17194">
        <v>8</v>
      </c>
      <c r="F17194" t="s">
        <v>1138</v>
      </c>
      <c r="G17194">
        <v>32037.41</v>
      </c>
      <c r="H17194">
        <v>21714.43</v>
      </c>
      <c r="I17194">
        <v>6835.17</v>
      </c>
      <c r="J17194">
        <v>320.37</v>
      </c>
      <c r="K17194">
        <v>791.86</v>
      </c>
      <c r="L17194">
        <v>180</v>
      </c>
    </row>
    <row r="17195" spans="1:12" x14ac:dyDescent="0.3">
      <c r="A17195">
        <v>16265</v>
      </c>
      <c r="B17195">
        <v>20240729</v>
      </c>
      <c r="C17195">
        <v>17</v>
      </c>
      <c r="D17195">
        <v>8</v>
      </c>
      <c r="E17195">
        <v>6</v>
      </c>
      <c r="F17195" t="s">
        <v>1138</v>
      </c>
      <c r="G17195">
        <v>32036.37</v>
      </c>
      <c r="H17195">
        <v>21023.79</v>
      </c>
      <c r="I17195">
        <v>6529.02</v>
      </c>
      <c r="J17195">
        <v>320.36</v>
      </c>
      <c r="K17195">
        <v>1040.8</v>
      </c>
      <c r="L17195">
        <v>562</v>
      </c>
    </row>
    <row r="17196" spans="1:12" x14ac:dyDescent="0.3">
      <c r="A17196">
        <v>15549</v>
      </c>
      <c r="B17196">
        <v>20250625</v>
      </c>
      <c r="C17196">
        <v>11</v>
      </c>
      <c r="D17196">
        <v>7</v>
      </c>
      <c r="E17196">
        <v>1</v>
      </c>
      <c r="F17196" t="s">
        <v>1161</v>
      </c>
      <c r="G17196">
        <v>32035.62</v>
      </c>
      <c r="H17196">
        <v>14629.48</v>
      </c>
      <c r="I17196">
        <v>8064.17</v>
      </c>
      <c r="J17196">
        <v>320.36</v>
      </c>
      <c r="K17196">
        <v>2255.4</v>
      </c>
      <c r="L17196">
        <v>153</v>
      </c>
    </row>
    <row r="17197" spans="1:12" x14ac:dyDescent="0.3">
      <c r="A17197">
        <v>16724</v>
      </c>
      <c r="B17197">
        <v>20240315</v>
      </c>
      <c r="C17197">
        <v>6</v>
      </c>
      <c r="D17197">
        <v>3</v>
      </c>
      <c r="E17197">
        <v>7</v>
      </c>
      <c r="F17197" t="s">
        <v>1138</v>
      </c>
      <c r="G17197">
        <v>32032.68</v>
      </c>
      <c r="H17197">
        <v>16535.240000000002</v>
      </c>
      <c r="I17197">
        <v>4139.4799999999996</v>
      </c>
      <c r="J17197">
        <v>320.33</v>
      </c>
      <c r="K17197">
        <v>2759.41</v>
      </c>
      <c r="L17197">
        <v>309</v>
      </c>
    </row>
    <row r="17198" spans="1:12" x14ac:dyDescent="0.3">
      <c r="A17198">
        <v>8387</v>
      </c>
      <c r="B17198">
        <v>20251101</v>
      </c>
      <c r="C17198">
        <v>1</v>
      </c>
      <c r="D17198">
        <v>10</v>
      </c>
      <c r="E17198">
        <v>1</v>
      </c>
      <c r="F17198" t="s">
        <v>1138</v>
      </c>
      <c r="G17198">
        <v>32028.959999999999</v>
      </c>
      <c r="H17198">
        <v>16630.88</v>
      </c>
      <c r="I17198">
        <v>4073.4</v>
      </c>
      <c r="J17198">
        <v>320.29000000000002</v>
      </c>
      <c r="K17198">
        <v>2751.1</v>
      </c>
      <c r="L17198">
        <v>108</v>
      </c>
    </row>
    <row r="17199" spans="1:12" x14ac:dyDescent="0.3">
      <c r="A17199">
        <v>3613</v>
      </c>
      <c r="B17199">
        <v>20230730</v>
      </c>
      <c r="C17199">
        <v>18</v>
      </c>
      <c r="D17199">
        <v>5</v>
      </c>
      <c r="E17199">
        <v>3</v>
      </c>
      <c r="F17199" t="s">
        <v>1141</v>
      </c>
      <c r="G17199">
        <v>32020.68</v>
      </c>
      <c r="H17199">
        <v>15813.17</v>
      </c>
      <c r="I17199">
        <v>6874.09</v>
      </c>
      <c r="J17199">
        <v>320.20999999999998</v>
      </c>
      <c r="K17199">
        <v>2253.3000000000002</v>
      </c>
      <c r="L17199">
        <v>160</v>
      </c>
    </row>
    <row r="17200" spans="1:12" x14ac:dyDescent="0.3">
      <c r="A17200">
        <v>961</v>
      </c>
      <c r="B17200">
        <v>20250303</v>
      </c>
      <c r="C17200">
        <v>10</v>
      </c>
      <c r="D17200">
        <v>10</v>
      </c>
      <c r="E17200">
        <v>5</v>
      </c>
      <c r="F17200" t="s">
        <v>1141</v>
      </c>
      <c r="G17200">
        <v>32017.09</v>
      </c>
      <c r="H17200">
        <v>22187.68</v>
      </c>
      <c r="I17200">
        <v>8405.5300000000007</v>
      </c>
      <c r="J17200">
        <v>320.17</v>
      </c>
      <c r="K17200">
        <v>275.93</v>
      </c>
      <c r="L17200">
        <v>335</v>
      </c>
    </row>
    <row r="17201" spans="1:12" x14ac:dyDescent="0.3">
      <c r="A17201">
        <v>106</v>
      </c>
      <c r="B17201">
        <v>20250307</v>
      </c>
      <c r="C17201">
        <v>20</v>
      </c>
      <c r="D17201">
        <v>8</v>
      </c>
      <c r="E17201">
        <v>6</v>
      </c>
      <c r="F17201" t="s">
        <v>1149</v>
      </c>
      <c r="G17201">
        <v>32013.27</v>
      </c>
      <c r="H17201">
        <v>17442.82</v>
      </c>
      <c r="I17201">
        <v>8205.27</v>
      </c>
      <c r="J17201">
        <v>320.13</v>
      </c>
      <c r="K17201">
        <v>1511.26</v>
      </c>
      <c r="L17201">
        <v>190</v>
      </c>
    </row>
    <row r="17202" spans="1:12" x14ac:dyDescent="0.3">
      <c r="A17202">
        <v>19528</v>
      </c>
      <c r="B17202">
        <v>20231019</v>
      </c>
      <c r="C17202">
        <v>15</v>
      </c>
      <c r="D17202">
        <v>14</v>
      </c>
      <c r="E17202">
        <v>4</v>
      </c>
      <c r="F17202" t="s">
        <v>1149</v>
      </c>
      <c r="G17202">
        <v>32011.41</v>
      </c>
      <c r="H17202">
        <v>16282.94</v>
      </c>
      <c r="I17202">
        <v>7443.5</v>
      </c>
      <c r="J17202">
        <v>320.11</v>
      </c>
      <c r="K17202">
        <v>1991.21</v>
      </c>
      <c r="L17202">
        <v>224</v>
      </c>
    </row>
    <row r="17203" spans="1:12" x14ac:dyDescent="0.3">
      <c r="A17203">
        <v>2854</v>
      </c>
      <c r="B17203">
        <v>20231127</v>
      </c>
      <c r="C17203">
        <v>4</v>
      </c>
      <c r="D17203">
        <v>9</v>
      </c>
      <c r="E17203">
        <v>1</v>
      </c>
      <c r="F17203" t="s">
        <v>1138</v>
      </c>
      <c r="G17203">
        <v>32011.03</v>
      </c>
      <c r="H17203">
        <v>21365.99</v>
      </c>
      <c r="I17203">
        <v>4209.0200000000004</v>
      </c>
      <c r="J17203">
        <v>320.11</v>
      </c>
      <c r="K17203">
        <v>1528.98</v>
      </c>
      <c r="L17203">
        <v>136</v>
      </c>
    </row>
    <row r="17204" spans="1:12" x14ac:dyDescent="0.3">
      <c r="A17204">
        <v>9112</v>
      </c>
      <c r="B17204">
        <v>20240908</v>
      </c>
      <c r="C17204">
        <v>5</v>
      </c>
      <c r="D17204">
        <v>7</v>
      </c>
      <c r="E17204">
        <v>7</v>
      </c>
      <c r="F17204" t="s">
        <v>1141</v>
      </c>
      <c r="G17204">
        <v>32011.03</v>
      </c>
      <c r="H17204">
        <v>15894.67</v>
      </c>
      <c r="I17204">
        <v>7230.59</v>
      </c>
      <c r="J17204">
        <v>320.11</v>
      </c>
      <c r="K17204">
        <v>2141.41</v>
      </c>
      <c r="L17204">
        <v>109</v>
      </c>
    </row>
    <row r="17205" spans="1:12" x14ac:dyDescent="0.3">
      <c r="A17205">
        <v>3415</v>
      </c>
      <c r="B17205">
        <v>20251015</v>
      </c>
      <c r="C17205">
        <v>22</v>
      </c>
      <c r="D17205">
        <v>11</v>
      </c>
      <c r="E17205">
        <v>4</v>
      </c>
      <c r="F17205" t="s">
        <v>1149</v>
      </c>
      <c r="G17205">
        <v>32004.68</v>
      </c>
      <c r="H17205">
        <v>18274.75</v>
      </c>
      <c r="I17205">
        <v>7996.84</v>
      </c>
      <c r="J17205">
        <v>320.05</v>
      </c>
      <c r="K17205">
        <v>1353.26</v>
      </c>
      <c r="L17205">
        <v>228</v>
      </c>
    </row>
    <row r="17206" spans="1:12" x14ac:dyDescent="0.3">
      <c r="A17206">
        <v>200</v>
      </c>
      <c r="B17206">
        <v>20230207</v>
      </c>
      <c r="C17206">
        <v>23</v>
      </c>
      <c r="D17206">
        <v>14</v>
      </c>
      <c r="E17206">
        <v>7</v>
      </c>
      <c r="F17206" t="s">
        <v>1141</v>
      </c>
      <c r="G17206">
        <v>31995.87</v>
      </c>
      <c r="H17206">
        <v>19173.849999999999</v>
      </c>
      <c r="I17206">
        <v>6925.39</v>
      </c>
      <c r="J17206">
        <v>319.95999999999998</v>
      </c>
      <c r="K17206">
        <v>1394.17</v>
      </c>
      <c r="L17206">
        <v>214</v>
      </c>
    </row>
    <row r="17207" spans="1:12" x14ac:dyDescent="0.3">
      <c r="A17207">
        <v>19091</v>
      </c>
      <c r="B17207">
        <v>20250118</v>
      </c>
      <c r="C17207">
        <v>20</v>
      </c>
      <c r="D17207">
        <v>19</v>
      </c>
      <c r="E17207">
        <v>7</v>
      </c>
      <c r="F17207" t="s">
        <v>1138</v>
      </c>
      <c r="G17207">
        <v>31993.599999999999</v>
      </c>
      <c r="H17207">
        <v>14950.81</v>
      </c>
      <c r="I17207">
        <v>8586.9500000000007</v>
      </c>
      <c r="J17207">
        <v>319.94</v>
      </c>
      <c r="K17207">
        <v>2033.98</v>
      </c>
      <c r="L17207">
        <v>276</v>
      </c>
    </row>
    <row r="17208" spans="1:12" x14ac:dyDescent="0.3">
      <c r="A17208">
        <v>827</v>
      </c>
      <c r="B17208">
        <v>20241124</v>
      </c>
      <c r="C17208">
        <v>19</v>
      </c>
      <c r="D17208">
        <v>8</v>
      </c>
      <c r="E17208">
        <v>7</v>
      </c>
      <c r="F17208" t="s">
        <v>1161</v>
      </c>
      <c r="G17208">
        <v>31989.62</v>
      </c>
      <c r="H17208">
        <v>15009.71</v>
      </c>
      <c r="I17208">
        <v>4335.78</v>
      </c>
      <c r="J17208">
        <v>319.89999999999998</v>
      </c>
      <c r="K17208">
        <v>3081.06</v>
      </c>
      <c r="L17208">
        <v>172</v>
      </c>
    </row>
    <row r="17209" spans="1:12" x14ac:dyDescent="0.3">
      <c r="A17209">
        <v>3042</v>
      </c>
      <c r="B17209">
        <v>20240630</v>
      </c>
      <c r="C17209">
        <v>2</v>
      </c>
      <c r="D17209">
        <v>15</v>
      </c>
      <c r="E17209">
        <v>7</v>
      </c>
      <c r="F17209" t="s">
        <v>1161</v>
      </c>
      <c r="G17209">
        <v>31989.47</v>
      </c>
      <c r="H17209">
        <v>19855.45</v>
      </c>
      <c r="I17209">
        <v>5034.03</v>
      </c>
      <c r="J17209">
        <v>319.89</v>
      </c>
      <c r="K17209">
        <v>1695.03</v>
      </c>
      <c r="L17209">
        <v>335</v>
      </c>
    </row>
    <row r="17210" spans="1:12" x14ac:dyDescent="0.3">
      <c r="A17210">
        <v>1331</v>
      </c>
      <c r="B17210">
        <v>20240526</v>
      </c>
      <c r="C17210">
        <v>9</v>
      </c>
      <c r="D17210">
        <v>10</v>
      </c>
      <c r="E17210">
        <v>3</v>
      </c>
      <c r="F17210" t="s">
        <v>1161</v>
      </c>
      <c r="G17210">
        <v>31989.15</v>
      </c>
      <c r="H17210">
        <v>20895.22</v>
      </c>
      <c r="I17210">
        <v>8685.01</v>
      </c>
      <c r="J17210">
        <v>319.89</v>
      </c>
      <c r="K17210">
        <v>522.26</v>
      </c>
      <c r="L17210">
        <v>246</v>
      </c>
    </row>
    <row r="17211" spans="1:12" x14ac:dyDescent="0.3">
      <c r="A17211">
        <v>7535</v>
      </c>
      <c r="B17211">
        <v>20241118</v>
      </c>
      <c r="C17211">
        <v>17</v>
      </c>
      <c r="D17211">
        <v>6</v>
      </c>
      <c r="E17211">
        <v>7</v>
      </c>
      <c r="F17211" t="s">
        <v>1141</v>
      </c>
      <c r="G17211">
        <v>31981.52</v>
      </c>
      <c r="H17211">
        <v>20351.68</v>
      </c>
      <c r="I17211">
        <v>6972.53</v>
      </c>
      <c r="J17211">
        <v>319.82</v>
      </c>
      <c r="K17211">
        <v>1084.3699999999999</v>
      </c>
      <c r="L17211">
        <v>632</v>
      </c>
    </row>
    <row r="17212" spans="1:12" x14ac:dyDescent="0.3">
      <c r="A17212">
        <v>1606</v>
      </c>
      <c r="B17212">
        <v>20250110</v>
      </c>
      <c r="C17212">
        <v>4</v>
      </c>
      <c r="D17212">
        <v>17</v>
      </c>
      <c r="E17212">
        <v>5</v>
      </c>
      <c r="F17212" t="s">
        <v>1149</v>
      </c>
      <c r="G17212">
        <v>31980.97</v>
      </c>
      <c r="H17212">
        <v>22299.75</v>
      </c>
      <c r="I17212">
        <v>4360.4399999999996</v>
      </c>
      <c r="J17212">
        <v>319.81</v>
      </c>
      <c r="K17212">
        <v>1250.24</v>
      </c>
      <c r="L17212">
        <v>206</v>
      </c>
    </row>
    <row r="17213" spans="1:12" x14ac:dyDescent="0.3">
      <c r="A17213">
        <v>14720</v>
      </c>
      <c r="B17213">
        <v>20231213</v>
      </c>
      <c r="C17213">
        <v>9</v>
      </c>
      <c r="D17213">
        <v>12</v>
      </c>
      <c r="E17213">
        <v>3</v>
      </c>
      <c r="F17213" t="s">
        <v>1161</v>
      </c>
      <c r="G17213">
        <v>31977.53</v>
      </c>
      <c r="H17213">
        <v>14613.66</v>
      </c>
      <c r="I17213">
        <v>8554.84</v>
      </c>
      <c r="J17213">
        <v>319.77999999999997</v>
      </c>
      <c r="K17213">
        <v>2122.31</v>
      </c>
      <c r="L17213">
        <v>210</v>
      </c>
    </row>
    <row r="17214" spans="1:12" x14ac:dyDescent="0.3">
      <c r="A17214">
        <v>19870</v>
      </c>
      <c r="B17214">
        <v>20250117</v>
      </c>
      <c r="C17214">
        <v>21</v>
      </c>
      <c r="D17214">
        <v>3</v>
      </c>
      <c r="E17214">
        <v>3</v>
      </c>
      <c r="F17214" t="s">
        <v>1141</v>
      </c>
      <c r="G17214">
        <v>31972.22</v>
      </c>
      <c r="H17214">
        <v>15012.2</v>
      </c>
      <c r="I17214">
        <v>5806.68</v>
      </c>
      <c r="J17214">
        <v>319.72000000000003</v>
      </c>
      <c r="K17214">
        <v>2708.4</v>
      </c>
      <c r="L17214">
        <v>171</v>
      </c>
    </row>
    <row r="17215" spans="1:12" x14ac:dyDescent="0.3">
      <c r="A17215">
        <v>4808</v>
      </c>
      <c r="B17215">
        <v>20240822</v>
      </c>
      <c r="C17215">
        <v>17</v>
      </c>
      <c r="D17215">
        <v>6</v>
      </c>
      <c r="E17215">
        <v>5</v>
      </c>
      <c r="F17215" t="s">
        <v>1161</v>
      </c>
      <c r="G17215">
        <v>31971.77</v>
      </c>
      <c r="H17215">
        <v>14585.96</v>
      </c>
      <c r="I17215">
        <v>3936.25</v>
      </c>
      <c r="J17215">
        <v>319.72000000000003</v>
      </c>
      <c r="K17215">
        <v>3282.46</v>
      </c>
      <c r="L17215">
        <v>107</v>
      </c>
    </row>
    <row r="17216" spans="1:12" x14ac:dyDescent="0.3">
      <c r="A17216">
        <v>14833</v>
      </c>
      <c r="B17216">
        <v>20251209</v>
      </c>
      <c r="C17216">
        <v>7</v>
      </c>
      <c r="D17216">
        <v>4</v>
      </c>
      <c r="E17216">
        <v>7</v>
      </c>
      <c r="F17216" t="s">
        <v>1141</v>
      </c>
      <c r="G17216">
        <v>31971.26</v>
      </c>
      <c r="H17216">
        <v>17123.490000000002</v>
      </c>
      <c r="I17216">
        <v>4148.5200000000004</v>
      </c>
      <c r="J17216">
        <v>319.70999999999998</v>
      </c>
      <c r="K17216">
        <v>2594.88</v>
      </c>
      <c r="L17216">
        <v>117</v>
      </c>
    </row>
    <row r="17217" spans="1:12" x14ac:dyDescent="0.3">
      <c r="A17217">
        <v>15467</v>
      </c>
      <c r="B17217">
        <v>20250408</v>
      </c>
      <c r="C17217">
        <v>15</v>
      </c>
      <c r="D17217">
        <v>15</v>
      </c>
      <c r="E17217">
        <v>8</v>
      </c>
      <c r="F17217" t="s">
        <v>1138</v>
      </c>
      <c r="G17217">
        <v>31969.64</v>
      </c>
      <c r="H17217">
        <v>21320.58</v>
      </c>
      <c r="I17217">
        <v>5567.32</v>
      </c>
      <c r="J17217">
        <v>319.7</v>
      </c>
      <c r="K17217">
        <v>1190.51</v>
      </c>
      <c r="L17217">
        <v>224</v>
      </c>
    </row>
    <row r="17218" spans="1:12" x14ac:dyDescent="0.3">
      <c r="A17218">
        <v>5298</v>
      </c>
      <c r="B17218">
        <v>20251107</v>
      </c>
      <c r="C17218">
        <v>14</v>
      </c>
      <c r="D17218">
        <v>18</v>
      </c>
      <c r="E17218">
        <v>7</v>
      </c>
      <c r="F17218" t="s">
        <v>1141</v>
      </c>
      <c r="G17218">
        <v>31968.73</v>
      </c>
      <c r="H17218">
        <v>19107.98</v>
      </c>
      <c r="I17218">
        <v>7614.11</v>
      </c>
      <c r="J17218">
        <v>319.69</v>
      </c>
      <c r="K17218">
        <v>1231.74</v>
      </c>
      <c r="L17218">
        <v>434</v>
      </c>
    </row>
    <row r="17219" spans="1:12" x14ac:dyDescent="0.3">
      <c r="A17219">
        <v>9783</v>
      </c>
      <c r="B17219">
        <v>20250822</v>
      </c>
      <c r="C17219">
        <v>8</v>
      </c>
      <c r="D17219">
        <v>10</v>
      </c>
      <c r="E17219">
        <v>4</v>
      </c>
      <c r="F17219" t="s">
        <v>1161</v>
      </c>
      <c r="G17219">
        <v>31964.799999999999</v>
      </c>
      <c r="H17219">
        <v>21613.74</v>
      </c>
      <c r="I17219">
        <v>7561.65</v>
      </c>
      <c r="J17219">
        <v>319.64999999999998</v>
      </c>
      <c r="K17219">
        <v>617.44000000000005</v>
      </c>
      <c r="L17219">
        <v>299</v>
      </c>
    </row>
    <row r="17220" spans="1:12" x14ac:dyDescent="0.3">
      <c r="A17220">
        <v>9525</v>
      </c>
      <c r="B17220">
        <v>20230720</v>
      </c>
      <c r="C17220">
        <v>3</v>
      </c>
      <c r="D17220">
        <v>6</v>
      </c>
      <c r="E17220">
        <v>4</v>
      </c>
      <c r="F17220" t="s">
        <v>1138</v>
      </c>
      <c r="G17220">
        <v>31963.9</v>
      </c>
      <c r="H17220">
        <v>21622.34</v>
      </c>
      <c r="I17220">
        <v>5332.45</v>
      </c>
      <c r="J17220">
        <v>319.64</v>
      </c>
      <c r="K17220">
        <v>1172.3699999999999</v>
      </c>
      <c r="L17220">
        <v>192</v>
      </c>
    </row>
    <row r="17221" spans="1:12" x14ac:dyDescent="0.3">
      <c r="A17221">
        <v>10893</v>
      </c>
      <c r="B17221">
        <v>20251109</v>
      </c>
      <c r="C17221">
        <v>24</v>
      </c>
      <c r="D17221">
        <v>9</v>
      </c>
      <c r="E17221">
        <v>3</v>
      </c>
      <c r="F17221" t="s">
        <v>1161</v>
      </c>
      <c r="G17221">
        <v>31960.51</v>
      </c>
      <c r="H17221">
        <v>20418.13</v>
      </c>
      <c r="I17221">
        <v>7847.96</v>
      </c>
      <c r="J17221">
        <v>319.61</v>
      </c>
      <c r="K17221">
        <v>843.7</v>
      </c>
      <c r="L17221">
        <v>169</v>
      </c>
    </row>
    <row r="17222" spans="1:12" x14ac:dyDescent="0.3">
      <c r="A17222">
        <v>10378</v>
      </c>
      <c r="B17222">
        <v>20251212</v>
      </c>
      <c r="C17222">
        <v>10</v>
      </c>
      <c r="D17222">
        <v>10</v>
      </c>
      <c r="E17222">
        <v>1</v>
      </c>
      <c r="F17222" t="s">
        <v>1149</v>
      </c>
      <c r="G17222">
        <v>31948.01</v>
      </c>
      <c r="H17222">
        <v>21880.75</v>
      </c>
      <c r="I17222">
        <v>7480.18</v>
      </c>
      <c r="J17222">
        <v>319.48</v>
      </c>
      <c r="K17222">
        <v>566.9</v>
      </c>
      <c r="L17222">
        <v>113</v>
      </c>
    </row>
    <row r="17223" spans="1:12" x14ac:dyDescent="0.3">
      <c r="A17223">
        <v>10998</v>
      </c>
      <c r="B17223">
        <v>20240716</v>
      </c>
      <c r="C17223">
        <v>22</v>
      </c>
      <c r="D17223">
        <v>6</v>
      </c>
      <c r="E17223">
        <v>7</v>
      </c>
      <c r="F17223" t="s">
        <v>1161</v>
      </c>
      <c r="G17223">
        <v>31947.83</v>
      </c>
      <c r="H17223">
        <v>16788.669999999998</v>
      </c>
      <c r="I17223">
        <v>4365.08</v>
      </c>
      <c r="J17223">
        <v>319.48</v>
      </c>
      <c r="K17223">
        <v>2618.65</v>
      </c>
      <c r="L17223">
        <v>124</v>
      </c>
    </row>
    <row r="17224" spans="1:12" x14ac:dyDescent="0.3">
      <c r="A17224">
        <v>18614</v>
      </c>
      <c r="B17224">
        <v>20230323</v>
      </c>
      <c r="C17224">
        <v>21</v>
      </c>
      <c r="D17224">
        <v>9</v>
      </c>
      <c r="E17224">
        <v>4</v>
      </c>
      <c r="F17224" t="s">
        <v>1141</v>
      </c>
      <c r="G17224">
        <v>31947.07</v>
      </c>
      <c r="H17224">
        <v>19691.04</v>
      </c>
      <c r="I17224">
        <v>5432.42</v>
      </c>
      <c r="J17224">
        <v>319.47000000000003</v>
      </c>
      <c r="K17224">
        <v>1626.03</v>
      </c>
      <c r="L17224">
        <v>172</v>
      </c>
    </row>
    <row r="17225" spans="1:12" x14ac:dyDescent="0.3">
      <c r="A17225">
        <v>11022</v>
      </c>
      <c r="B17225">
        <v>20230207</v>
      </c>
      <c r="C17225">
        <v>3</v>
      </c>
      <c r="D17225">
        <v>17</v>
      </c>
      <c r="E17225">
        <v>2</v>
      </c>
      <c r="F17225" t="s">
        <v>1141</v>
      </c>
      <c r="G17225">
        <v>31942.7</v>
      </c>
      <c r="H17225">
        <v>18960.88</v>
      </c>
      <c r="I17225">
        <v>7338.37</v>
      </c>
      <c r="J17225">
        <v>319.43</v>
      </c>
      <c r="K17225">
        <v>1331.01</v>
      </c>
      <c r="L17225">
        <v>179</v>
      </c>
    </row>
    <row r="17226" spans="1:12" x14ac:dyDescent="0.3">
      <c r="A17226">
        <v>5318</v>
      </c>
      <c r="B17226">
        <v>20250722</v>
      </c>
      <c r="C17226">
        <v>9</v>
      </c>
      <c r="D17226">
        <v>18</v>
      </c>
      <c r="E17226">
        <v>5</v>
      </c>
      <c r="F17226" t="s">
        <v>1138</v>
      </c>
      <c r="G17226">
        <v>31935.85</v>
      </c>
      <c r="H17226">
        <v>18626.990000000002</v>
      </c>
      <c r="I17226">
        <v>5122.2</v>
      </c>
      <c r="J17226">
        <v>319.36</v>
      </c>
      <c r="K17226">
        <v>1966.83</v>
      </c>
      <c r="L17226">
        <v>334</v>
      </c>
    </row>
    <row r="17227" spans="1:12" x14ac:dyDescent="0.3">
      <c r="A17227">
        <v>14592</v>
      </c>
      <c r="B17227">
        <v>20241217</v>
      </c>
      <c r="C17227">
        <v>11</v>
      </c>
      <c r="D17227">
        <v>11</v>
      </c>
      <c r="E17227">
        <v>8</v>
      </c>
      <c r="F17227" t="s">
        <v>1161</v>
      </c>
      <c r="G17227">
        <v>31930.37</v>
      </c>
      <c r="H17227">
        <v>20681.38</v>
      </c>
      <c r="I17227">
        <v>5618.02</v>
      </c>
      <c r="J17227">
        <v>319.3</v>
      </c>
      <c r="K17227">
        <v>1327.92</v>
      </c>
      <c r="L17227">
        <v>125</v>
      </c>
    </row>
    <row r="17228" spans="1:12" x14ac:dyDescent="0.3">
      <c r="A17228">
        <v>13388</v>
      </c>
      <c r="B17228">
        <v>20240701</v>
      </c>
      <c r="C17228">
        <v>17</v>
      </c>
      <c r="D17228">
        <v>10</v>
      </c>
      <c r="E17228">
        <v>1</v>
      </c>
      <c r="F17228" t="s">
        <v>1141</v>
      </c>
      <c r="G17228">
        <v>31929.759999999998</v>
      </c>
      <c r="H17228">
        <v>22033.89</v>
      </c>
      <c r="I17228">
        <v>5308.5</v>
      </c>
      <c r="J17228">
        <v>319.3</v>
      </c>
      <c r="K17228">
        <v>1067.02</v>
      </c>
      <c r="L17228">
        <v>172</v>
      </c>
    </row>
    <row r="17229" spans="1:12" x14ac:dyDescent="0.3">
      <c r="A17229">
        <v>5870</v>
      </c>
      <c r="B17229">
        <v>20230810</v>
      </c>
      <c r="C17229">
        <v>24</v>
      </c>
      <c r="D17229">
        <v>16</v>
      </c>
      <c r="E17229">
        <v>7</v>
      </c>
      <c r="F17229" t="s">
        <v>1141</v>
      </c>
      <c r="G17229">
        <v>31927.54</v>
      </c>
      <c r="H17229">
        <v>21401.22</v>
      </c>
      <c r="I17229">
        <v>4758.88</v>
      </c>
      <c r="J17229">
        <v>319.27999999999997</v>
      </c>
      <c r="K17229">
        <v>1362.04</v>
      </c>
      <c r="L17229">
        <v>131</v>
      </c>
    </row>
    <row r="17230" spans="1:12" x14ac:dyDescent="0.3">
      <c r="A17230">
        <v>1639</v>
      </c>
      <c r="B17230">
        <v>20250523</v>
      </c>
      <c r="C17230">
        <v>16</v>
      </c>
      <c r="D17230">
        <v>18</v>
      </c>
      <c r="E17230">
        <v>2</v>
      </c>
      <c r="F17230" t="s">
        <v>1149</v>
      </c>
      <c r="G17230">
        <v>31927.46</v>
      </c>
      <c r="H17230">
        <v>18729.080000000002</v>
      </c>
      <c r="I17230">
        <v>7389.4</v>
      </c>
      <c r="J17230">
        <v>319.27</v>
      </c>
      <c r="K17230">
        <v>1372.42</v>
      </c>
      <c r="L17230">
        <v>195</v>
      </c>
    </row>
    <row r="17231" spans="1:12" x14ac:dyDescent="0.3">
      <c r="A17231">
        <v>12966</v>
      </c>
      <c r="B17231">
        <v>20241118</v>
      </c>
      <c r="C17231">
        <v>9</v>
      </c>
      <c r="D17231">
        <v>1</v>
      </c>
      <c r="E17231">
        <v>7</v>
      </c>
      <c r="F17231" t="s">
        <v>1161</v>
      </c>
      <c r="G17231">
        <v>31927.46</v>
      </c>
      <c r="H17231">
        <v>16965.59</v>
      </c>
      <c r="I17231">
        <v>5962.43</v>
      </c>
      <c r="J17231">
        <v>319.27</v>
      </c>
      <c r="K17231">
        <v>2170.04</v>
      </c>
      <c r="L17231">
        <v>157</v>
      </c>
    </row>
    <row r="17232" spans="1:12" x14ac:dyDescent="0.3">
      <c r="A17232">
        <v>417</v>
      </c>
      <c r="B17232">
        <v>20230302</v>
      </c>
      <c r="C17232">
        <v>25</v>
      </c>
      <c r="D17232">
        <v>4</v>
      </c>
      <c r="E17232">
        <v>8</v>
      </c>
      <c r="F17232" t="s">
        <v>1149</v>
      </c>
      <c r="G17232">
        <v>31925.34</v>
      </c>
      <c r="H17232">
        <v>17270.63</v>
      </c>
      <c r="I17232">
        <v>8347.9</v>
      </c>
      <c r="J17232">
        <v>319.25</v>
      </c>
      <c r="K17232">
        <v>1496.89</v>
      </c>
      <c r="L17232">
        <v>107</v>
      </c>
    </row>
    <row r="17233" spans="1:12" x14ac:dyDescent="0.3">
      <c r="A17233">
        <v>15031</v>
      </c>
      <c r="B17233">
        <v>20240303</v>
      </c>
      <c r="C17233">
        <v>8</v>
      </c>
      <c r="D17233">
        <v>5</v>
      </c>
      <c r="E17233">
        <v>5</v>
      </c>
      <c r="F17233" t="s">
        <v>1149</v>
      </c>
      <c r="G17233">
        <v>31923.51</v>
      </c>
      <c r="H17233">
        <v>18383.5</v>
      </c>
      <c r="I17233">
        <v>4563.55</v>
      </c>
      <c r="J17233">
        <v>319.24</v>
      </c>
      <c r="K17233">
        <v>2164.31</v>
      </c>
      <c r="L17233">
        <v>166</v>
      </c>
    </row>
    <row r="17234" spans="1:12" x14ac:dyDescent="0.3">
      <c r="A17234">
        <v>15050</v>
      </c>
      <c r="B17234">
        <v>20241108</v>
      </c>
      <c r="C17234">
        <v>20</v>
      </c>
      <c r="D17234">
        <v>18</v>
      </c>
      <c r="E17234">
        <v>8</v>
      </c>
      <c r="F17234" t="s">
        <v>1141</v>
      </c>
      <c r="G17234">
        <v>31921.1</v>
      </c>
      <c r="H17234">
        <v>21863.119999999999</v>
      </c>
      <c r="I17234">
        <v>5042.8900000000003</v>
      </c>
      <c r="J17234">
        <v>319.20999999999998</v>
      </c>
      <c r="K17234">
        <v>1173.97</v>
      </c>
      <c r="L17234">
        <v>118</v>
      </c>
    </row>
    <row r="17235" spans="1:12" x14ac:dyDescent="0.3">
      <c r="A17235">
        <v>211</v>
      </c>
      <c r="B17235">
        <v>20241223</v>
      </c>
      <c r="C17235">
        <v>8</v>
      </c>
      <c r="D17235">
        <v>11</v>
      </c>
      <c r="E17235">
        <v>3</v>
      </c>
      <c r="F17235" t="s">
        <v>1161</v>
      </c>
      <c r="G17235">
        <v>31920.59</v>
      </c>
      <c r="H17235">
        <v>16637.169999999998</v>
      </c>
      <c r="I17235">
        <v>8873.98</v>
      </c>
      <c r="J17235">
        <v>319.20999999999998</v>
      </c>
      <c r="K17235">
        <v>1522.56</v>
      </c>
      <c r="L17235">
        <v>496</v>
      </c>
    </row>
    <row r="17236" spans="1:12" x14ac:dyDescent="0.3">
      <c r="A17236">
        <v>15088</v>
      </c>
      <c r="B17236">
        <v>20230502</v>
      </c>
      <c r="C17236">
        <v>25</v>
      </c>
      <c r="D17236">
        <v>10</v>
      </c>
      <c r="E17236">
        <v>7</v>
      </c>
      <c r="F17236" t="s">
        <v>1138</v>
      </c>
      <c r="G17236">
        <v>31920.01</v>
      </c>
      <c r="H17236">
        <v>18347.759999999998</v>
      </c>
      <c r="I17236">
        <v>8579.7999999999993</v>
      </c>
      <c r="J17236">
        <v>319.2</v>
      </c>
      <c r="K17236">
        <v>1168.31</v>
      </c>
      <c r="L17236">
        <v>144</v>
      </c>
    </row>
    <row r="17237" spans="1:12" x14ac:dyDescent="0.3">
      <c r="A17237">
        <v>9600</v>
      </c>
      <c r="B17237">
        <v>20251228</v>
      </c>
      <c r="C17237">
        <v>4</v>
      </c>
      <c r="D17237">
        <v>16</v>
      </c>
      <c r="E17237">
        <v>2</v>
      </c>
      <c r="F17237" t="s">
        <v>1141</v>
      </c>
      <c r="G17237">
        <v>31910.21</v>
      </c>
      <c r="H17237">
        <v>18454.060000000001</v>
      </c>
      <c r="I17237">
        <v>8578.65</v>
      </c>
      <c r="J17237">
        <v>319.10000000000002</v>
      </c>
      <c r="K17237">
        <v>1139.5999999999999</v>
      </c>
      <c r="L17237">
        <v>118</v>
      </c>
    </row>
    <row r="17238" spans="1:12" x14ac:dyDescent="0.3">
      <c r="A17238">
        <v>10082</v>
      </c>
      <c r="B17238">
        <v>20230213</v>
      </c>
      <c r="C17238">
        <v>24</v>
      </c>
      <c r="D17238">
        <v>5</v>
      </c>
      <c r="E17238">
        <v>7</v>
      </c>
      <c r="F17238" t="s">
        <v>1141</v>
      </c>
      <c r="G17238">
        <v>31908.28</v>
      </c>
      <c r="H17238">
        <v>15451.72</v>
      </c>
      <c r="I17238">
        <v>7489.01</v>
      </c>
      <c r="J17238">
        <v>319.08</v>
      </c>
      <c r="K17238">
        <v>2162.12</v>
      </c>
      <c r="L17238">
        <v>520</v>
      </c>
    </row>
    <row r="17239" spans="1:12" x14ac:dyDescent="0.3">
      <c r="A17239">
        <v>19527</v>
      </c>
      <c r="B17239">
        <v>20230622</v>
      </c>
      <c r="C17239">
        <v>10</v>
      </c>
      <c r="D17239">
        <v>7</v>
      </c>
      <c r="E17239">
        <v>1</v>
      </c>
      <c r="F17239" t="s">
        <v>1141</v>
      </c>
      <c r="G17239">
        <v>31907.25</v>
      </c>
      <c r="H17239">
        <v>18345.75</v>
      </c>
      <c r="I17239">
        <v>8441.9500000000007</v>
      </c>
      <c r="J17239">
        <v>319.07</v>
      </c>
      <c r="K17239">
        <v>1200.1199999999999</v>
      </c>
      <c r="L17239">
        <v>432</v>
      </c>
    </row>
    <row r="17240" spans="1:12" x14ac:dyDescent="0.3">
      <c r="A17240">
        <v>13932</v>
      </c>
      <c r="B17240">
        <v>20240323</v>
      </c>
      <c r="C17240">
        <v>19</v>
      </c>
      <c r="D17240">
        <v>16</v>
      </c>
      <c r="E17240">
        <v>1</v>
      </c>
      <c r="F17240" t="s">
        <v>1138</v>
      </c>
      <c r="G17240">
        <v>31906.3</v>
      </c>
      <c r="H17240">
        <v>16458.330000000002</v>
      </c>
      <c r="I17240">
        <v>8438.86</v>
      </c>
      <c r="J17240">
        <v>319.06</v>
      </c>
      <c r="K17240">
        <v>1672.51</v>
      </c>
      <c r="L17240">
        <v>143</v>
      </c>
    </row>
    <row r="17241" spans="1:12" x14ac:dyDescent="0.3">
      <c r="A17241">
        <v>7393</v>
      </c>
      <c r="B17241">
        <v>20240321</v>
      </c>
      <c r="C17241">
        <v>23</v>
      </c>
      <c r="D17241">
        <v>16</v>
      </c>
      <c r="E17241">
        <v>8</v>
      </c>
      <c r="F17241" t="s">
        <v>1138</v>
      </c>
      <c r="G17241">
        <v>31903.88</v>
      </c>
      <c r="H17241">
        <v>20021.57</v>
      </c>
      <c r="I17241">
        <v>8107.35</v>
      </c>
      <c r="J17241">
        <v>319.04000000000002</v>
      </c>
      <c r="K17241">
        <v>863.98</v>
      </c>
      <c r="L17241">
        <v>177</v>
      </c>
    </row>
    <row r="17242" spans="1:12" x14ac:dyDescent="0.3">
      <c r="A17242">
        <v>18501</v>
      </c>
      <c r="B17242">
        <v>20231027</v>
      </c>
      <c r="C17242">
        <v>5</v>
      </c>
      <c r="D17242">
        <v>11</v>
      </c>
      <c r="E17242">
        <v>1</v>
      </c>
      <c r="F17242" t="s">
        <v>1141</v>
      </c>
      <c r="G17242">
        <v>31897.71</v>
      </c>
      <c r="H17242">
        <v>22016.5</v>
      </c>
      <c r="I17242">
        <v>5704.01</v>
      </c>
      <c r="J17242">
        <v>318.98</v>
      </c>
      <c r="K17242">
        <v>964.56</v>
      </c>
      <c r="L17242">
        <v>155</v>
      </c>
    </row>
    <row r="17243" spans="1:12" x14ac:dyDescent="0.3">
      <c r="A17243">
        <v>17630</v>
      </c>
      <c r="B17243">
        <v>20250129</v>
      </c>
      <c r="C17243">
        <v>25</v>
      </c>
      <c r="D17243">
        <v>5</v>
      </c>
      <c r="E17243">
        <v>2</v>
      </c>
      <c r="F17243" t="s">
        <v>1141</v>
      </c>
      <c r="G17243">
        <v>31897.16</v>
      </c>
      <c r="H17243">
        <v>21377.66</v>
      </c>
      <c r="I17243">
        <v>3964.38</v>
      </c>
      <c r="J17243">
        <v>318.97000000000003</v>
      </c>
      <c r="K17243">
        <v>1559.04</v>
      </c>
      <c r="L17243">
        <v>223</v>
      </c>
    </row>
    <row r="17244" spans="1:12" x14ac:dyDescent="0.3">
      <c r="A17244">
        <v>234</v>
      </c>
      <c r="B17244">
        <v>20230519</v>
      </c>
      <c r="C17244">
        <v>22</v>
      </c>
      <c r="D17244">
        <v>13</v>
      </c>
      <c r="E17244">
        <v>4</v>
      </c>
      <c r="F17244" t="s">
        <v>1149</v>
      </c>
      <c r="G17244">
        <v>31897.01</v>
      </c>
      <c r="H17244">
        <v>19735.560000000001</v>
      </c>
      <c r="I17244">
        <v>6812.28</v>
      </c>
      <c r="J17244">
        <v>318.97000000000003</v>
      </c>
      <c r="K17244">
        <v>1257.55</v>
      </c>
      <c r="L17244">
        <v>250</v>
      </c>
    </row>
    <row r="17245" spans="1:12" x14ac:dyDescent="0.3">
      <c r="A17245">
        <v>979</v>
      </c>
      <c r="B17245">
        <v>20230416</v>
      </c>
      <c r="C17245">
        <v>10</v>
      </c>
      <c r="D17245">
        <v>14</v>
      </c>
      <c r="E17245">
        <v>2</v>
      </c>
      <c r="F17245" t="s">
        <v>1138</v>
      </c>
      <c r="G17245">
        <v>31895.65</v>
      </c>
      <c r="H17245">
        <v>19283.82</v>
      </c>
      <c r="I17245">
        <v>7116.31</v>
      </c>
      <c r="J17245">
        <v>318.95999999999998</v>
      </c>
      <c r="K17245">
        <v>1294.1400000000001</v>
      </c>
      <c r="L17245">
        <v>134</v>
      </c>
    </row>
    <row r="17246" spans="1:12" x14ac:dyDescent="0.3">
      <c r="A17246">
        <v>6501</v>
      </c>
      <c r="B17246">
        <v>20250619</v>
      </c>
      <c r="C17246">
        <v>18</v>
      </c>
      <c r="D17246">
        <v>12</v>
      </c>
      <c r="E17246">
        <v>6</v>
      </c>
      <c r="F17246" t="s">
        <v>1141</v>
      </c>
      <c r="G17246">
        <v>31894.14</v>
      </c>
      <c r="H17246">
        <v>16631.84</v>
      </c>
      <c r="I17246">
        <v>3858.53</v>
      </c>
      <c r="J17246">
        <v>318.94</v>
      </c>
      <c r="K17246">
        <v>2771.21</v>
      </c>
      <c r="L17246">
        <v>381</v>
      </c>
    </row>
    <row r="17247" spans="1:12" x14ac:dyDescent="0.3">
      <c r="A17247">
        <v>7850</v>
      </c>
      <c r="B17247">
        <v>20250528</v>
      </c>
      <c r="C17247">
        <v>2</v>
      </c>
      <c r="D17247">
        <v>9</v>
      </c>
      <c r="E17247">
        <v>7</v>
      </c>
      <c r="F17247" t="s">
        <v>1138</v>
      </c>
      <c r="G17247">
        <v>31890.59</v>
      </c>
      <c r="H17247">
        <v>20576.169999999998</v>
      </c>
      <c r="I17247">
        <v>6871.49</v>
      </c>
      <c r="J17247">
        <v>318.91000000000003</v>
      </c>
      <c r="K17247">
        <v>1031.01</v>
      </c>
      <c r="L17247">
        <v>205</v>
      </c>
    </row>
    <row r="17248" spans="1:12" x14ac:dyDescent="0.3">
      <c r="A17248">
        <v>12674</v>
      </c>
      <c r="B17248">
        <v>20230312</v>
      </c>
      <c r="C17248">
        <v>4</v>
      </c>
      <c r="D17248">
        <v>12</v>
      </c>
      <c r="E17248">
        <v>7</v>
      </c>
      <c r="F17248" t="s">
        <v>1161</v>
      </c>
      <c r="G17248">
        <v>31889.34</v>
      </c>
      <c r="H17248">
        <v>22077.51</v>
      </c>
      <c r="I17248">
        <v>5707.03</v>
      </c>
      <c r="J17248">
        <v>318.89</v>
      </c>
      <c r="K17248">
        <v>946.48</v>
      </c>
      <c r="L17248">
        <v>108</v>
      </c>
    </row>
    <row r="17249" spans="1:12" x14ac:dyDescent="0.3">
      <c r="A17249">
        <v>6487</v>
      </c>
      <c r="B17249">
        <v>20250304</v>
      </c>
      <c r="C17249">
        <v>10</v>
      </c>
      <c r="D17249">
        <v>7</v>
      </c>
      <c r="E17249">
        <v>6</v>
      </c>
      <c r="F17249" t="s">
        <v>1138</v>
      </c>
      <c r="G17249">
        <v>31889.29</v>
      </c>
      <c r="H17249">
        <v>17180.47</v>
      </c>
      <c r="I17249">
        <v>8410.2999999999993</v>
      </c>
      <c r="J17249">
        <v>318.89</v>
      </c>
      <c r="K17249">
        <v>1494.91</v>
      </c>
      <c r="L17249">
        <v>185</v>
      </c>
    </row>
    <row r="17250" spans="1:12" x14ac:dyDescent="0.3">
      <c r="A17250">
        <v>6985</v>
      </c>
      <c r="B17250">
        <v>20241004</v>
      </c>
      <c r="C17250">
        <v>2</v>
      </c>
      <c r="D17250">
        <v>9</v>
      </c>
      <c r="E17250">
        <v>8</v>
      </c>
      <c r="F17250" t="s">
        <v>1141</v>
      </c>
      <c r="G17250">
        <v>31889</v>
      </c>
      <c r="H17250">
        <v>21866.85</v>
      </c>
      <c r="I17250">
        <v>6654.38</v>
      </c>
      <c r="J17250">
        <v>318.89</v>
      </c>
      <c r="K17250">
        <v>762.22</v>
      </c>
      <c r="L17250">
        <v>237</v>
      </c>
    </row>
    <row r="17251" spans="1:12" x14ac:dyDescent="0.3">
      <c r="A17251">
        <v>7095</v>
      </c>
      <c r="B17251">
        <v>20240503</v>
      </c>
      <c r="C17251">
        <v>2</v>
      </c>
      <c r="D17251">
        <v>16</v>
      </c>
      <c r="E17251">
        <v>1</v>
      </c>
      <c r="F17251" t="s">
        <v>1161</v>
      </c>
      <c r="G17251">
        <v>31887.88</v>
      </c>
      <c r="H17251">
        <v>17620.38</v>
      </c>
      <c r="I17251">
        <v>5342.09</v>
      </c>
      <c r="J17251">
        <v>318.88</v>
      </c>
      <c r="K17251">
        <v>2151.63</v>
      </c>
      <c r="L17251">
        <v>223</v>
      </c>
    </row>
    <row r="17252" spans="1:12" x14ac:dyDescent="0.3">
      <c r="A17252">
        <v>12596</v>
      </c>
      <c r="B17252">
        <v>20250627</v>
      </c>
      <c r="C17252">
        <v>12</v>
      </c>
      <c r="D17252">
        <v>13</v>
      </c>
      <c r="E17252">
        <v>6</v>
      </c>
      <c r="F17252" t="s">
        <v>1141</v>
      </c>
      <c r="G17252">
        <v>31882.07</v>
      </c>
      <c r="H17252">
        <v>15942.07</v>
      </c>
      <c r="I17252">
        <v>8021.09</v>
      </c>
      <c r="J17252">
        <v>318.82</v>
      </c>
      <c r="K17252">
        <v>1900.02</v>
      </c>
      <c r="L17252">
        <v>106</v>
      </c>
    </row>
    <row r="17253" spans="1:12" x14ac:dyDescent="0.3">
      <c r="A17253">
        <v>11188</v>
      </c>
      <c r="B17253">
        <v>20240616</v>
      </c>
      <c r="C17253">
        <v>20</v>
      </c>
      <c r="D17253">
        <v>12</v>
      </c>
      <c r="E17253">
        <v>1</v>
      </c>
      <c r="F17253" t="s">
        <v>1138</v>
      </c>
      <c r="G17253">
        <v>31879.86</v>
      </c>
      <c r="H17253">
        <v>19639.36</v>
      </c>
      <c r="I17253">
        <v>6720.79</v>
      </c>
      <c r="J17253">
        <v>318.8</v>
      </c>
      <c r="K17253">
        <v>1300.23</v>
      </c>
      <c r="L17253">
        <v>168</v>
      </c>
    </row>
    <row r="17254" spans="1:12" x14ac:dyDescent="0.3">
      <c r="A17254">
        <v>10629</v>
      </c>
      <c r="B17254">
        <v>20240611</v>
      </c>
      <c r="C17254">
        <v>5</v>
      </c>
      <c r="D17254">
        <v>4</v>
      </c>
      <c r="E17254">
        <v>2</v>
      </c>
      <c r="F17254" t="s">
        <v>1149</v>
      </c>
      <c r="G17254">
        <v>31869.15</v>
      </c>
      <c r="H17254">
        <v>18358.97</v>
      </c>
      <c r="I17254">
        <v>7434.47</v>
      </c>
      <c r="J17254">
        <v>318.69</v>
      </c>
      <c r="K17254">
        <v>1439.25</v>
      </c>
      <c r="L17254">
        <v>282</v>
      </c>
    </row>
    <row r="17255" spans="1:12" x14ac:dyDescent="0.3">
      <c r="A17255">
        <v>15515</v>
      </c>
      <c r="B17255">
        <v>20231203</v>
      </c>
      <c r="C17255">
        <v>20</v>
      </c>
      <c r="D17255">
        <v>16</v>
      </c>
      <c r="E17255">
        <v>5</v>
      </c>
      <c r="F17255" t="s">
        <v>1161</v>
      </c>
      <c r="G17255">
        <v>31868</v>
      </c>
      <c r="H17255">
        <v>16378.63</v>
      </c>
      <c r="I17255">
        <v>5814.61</v>
      </c>
      <c r="J17255">
        <v>318.68</v>
      </c>
      <c r="K17255">
        <v>2339.02</v>
      </c>
      <c r="L17255">
        <v>189</v>
      </c>
    </row>
    <row r="17256" spans="1:12" x14ac:dyDescent="0.3">
      <c r="A17256">
        <v>3170</v>
      </c>
      <c r="B17256">
        <v>20230212</v>
      </c>
      <c r="C17256">
        <v>19</v>
      </c>
      <c r="D17256">
        <v>19</v>
      </c>
      <c r="E17256">
        <v>2</v>
      </c>
      <c r="F17256" t="s">
        <v>1141</v>
      </c>
      <c r="G17256">
        <v>31860.52</v>
      </c>
      <c r="H17256">
        <v>15793.51</v>
      </c>
      <c r="I17256">
        <v>4569.5</v>
      </c>
      <c r="J17256">
        <v>318.61</v>
      </c>
      <c r="K17256">
        <v>2794.73</v>
      </c>
      <c r="L17256">
        <v>312</v>
      </c>
    </row>
    <row r="17257" spans="1:12" x14ac:dyDescent="0.3">
      <c r="A17257">
        <v>17361</v>
      </c>
      <c r="B17257">
        <v>20240730</v>
      </c>
      <c r="C17257">
        <v>21</v>
      </c>
      <c r="D17257">
        <v>16</v>
      </c>
      <c r="E17257">
        <v>8</v>
      </c>
      <c r="F17257" t="s">
        <v>1149</v>
      </c>
      <c r="G17257">
        <v>31858.38</v>
      </c>
      <c r="H17257">
        <v>21945.119999999999</v>
      </c>
      <c r="I17257">
        <v>7199.64</v>
      </c>
      <c r="J17257">
        <v>318.58</v>
      </c>
      <c r="K17257">
        <v>598.76</v>
      </c>
      <c r="L17257">
        <v>213</v>
      </c>
    </row>
    <row r="17258" spans="1:12" x14ac:dyDescent="0.3">
      <c r="A17258">
        <v>9869</v>
      </c>
      <c r="B17258">
        <v>20251223</v>
      </c>
      <c r="C17258">
        <v>9</v>
      </c>
      <c r="D17258">
        <v>14</v>
      </c>
      <c r="E17258">
        <v>2</v>
      </c>
      <c r="F17258" t="s">
        <v>1141</v>
      </c>
      <c r="G17258">
        <v>31858.25</v>
      </c>
      <c r="H17258">
        <v>20731.990000000002</v>
      </c>
      <c r="I17258">
        <v>8483.92</v>
      </c>
      <c r="J17258">
        <v>318.58</v>
      </c>
      <c r="K17258">
        <v>580.94000000000005</v>
      </c>
      <c r="L17258">
        <v>203</v>
      </c>
    </row>
    <row r="17259" spans="1:12" x14ac:dyDescent="0.3">
      <c r="A17259">
        <v>7487</v>
      </c>
      <c r="B17259">
        <v>20230430</v>
      </c>
      <c r="C17259">
        <v>3</v>
      </c>
      <c r="D17259">
        <v>20</v>
      </c>
      <c r="E17259">
        <v>3</v>
      </c>
      <c r="F17259" t="s">
        <v>1138</v>
      </c>
      <c r="G17259">
        <v>31856.97</v>
      </c>
      <c r="H17259">
        <v>19540.939999999999</v>
      </c>
      <c r="I17259">
        <v>5540.66</v>
      </c>
      <c r="J17259">
        <v>318.57</v>
      </c>
      <c r="K17259">
        <v>1614.2</v>
      </c>
      <c r="L17259">
        <v>136</v>
      </c>
    </row>
    <row r="17260" spans="1:12" x14ac:dyDescent="0.3">
      <c r="A17260">
        <v>4854</v>
      </c>
      <c r="B17260">
        <v>20240317</v>
      </c>
      <c r="C17260">
        <v>7</v>
      </c>
      <c r="D17260">
        <v>15</v>
      </c>
      <c r="E17260">
        <v>3</v>
      </c>
      <c r="F17260" t="s">
        <v>1141</v>
      </c>
      <c r="G17260">
        <v>31852.04</v>
      </c>
      <c r="H17260">
        <v>22206.959999999999</v>
      </c>
      <c r="I17260">
        <v>7089.65</v>
      </c>
      <c r="J17260">
        <v>318.52</v>
      </c>
      <c r="K17260">
        <v>559.23</v>
      </c>
      <c r="L17260">
        <v>164</v>
      </c>
    </row>
    <row r="17261" spans="1:12" x14ac:dyDescent="0.3">
      <c r="A17261">
        <v>8512</v>
      </c>
      <c r="B17261">
        <v>20250816</v>
      </c>
      <c r="C17261">
        <v>19</v>
      </c>
      <c r="D17261">
        <v>18</v>
      </c>
      <c r="E17261">
        <v>2</v>
      </c>
      <c r="F17261" t="s">
        <v>1149</v>
      </c>
      <c r="G17261">
        <v>31851.48</v>
      </c>
      <c r="H17261">
        <v>15349.79</v>
      </c>
      <c r="I17261">
        <v>7797.95</v>
      </c>
      <c r="J17261">
        <v>318.51</v>
      </c>
      <c r="K17261">
        <v>2096.3000000000002</v>
      </c>
      <c r="L17261">
        <v>151</v>
      </c>
    </row>
    <row r="17262" spans="1:12" x14ac:dyDescent="0.3">
      <c r="A17262">
        <v>2694</v>
      </c>
      <c r="B17262">
        <v>20251102</v>
      </c>
      <c r="C17262">
        <v>3</v>
      </c>
      <c r="D17262">
        <v>13</v>
      </c>
      <c r="E17262">
        <v>2</v>
      </c>
      <c r="F17262" t="s">
        <v>1138</v>
      </c>
      <c r="G17262">
        <v>31849.63</v>
      </c>
      <c r="H17262">
        <v>16636.25</v>
      </c>
      <c r="I17262">
        <v>6890.13</v>
      </c>
      <c r="J17262">
        <v>318.5</v>
      </c>
      <c r="K17262">
        <v>2001.19</v>
      </c>
      <c r="L17262">
        <v>140</v>
      </c>
    </row>
    <row r="17263" spans="1:12" x14ac:dyDescent="0.3">
      <c r="A17263">
        <v>8078</v>
      </c>
      <c r="B17263">
        <v>20230923</v>
      </c>
      <c r="C17263">
        <v>12</v>
      </c>
      <c r="D17263">
        <v>8</v>
      </c>
      <c r="E17263">
        <v>2</v>
      </c>
      <c r="F17263" t="s">
        <v>1138</v>
      </c>
      <c r="G17263">
        <v>31845.62</v>
      </c>
      <c r="H17263">
        <v>22220.05</v>
      </c>
      <c r="I17263">
        <v>6340.44</v>
      </c>
      <c r="J17263">
        <v>318.45999999999998</v>
      </c>
      <c r="K17263">
        <v>741.67</v>
      </c>
      <c r="L17263">
        <v>310</v>
      </c>
    </row>
    <row r="17264" spans="1:12" x14ac:dyDescent="0.3">
      <c r="A17264">
        <v>14445</v>
      </c>
      <c r="B17264">
        <v>20240524</v>
      </c>
      <c r="C17264">
        <v>1</v>
      </c>
      <c r="D17264">
        <v>16</v>
      </c>
      <c r="E17264">
        <v>2</v>
      </c>
      <c r="F17264" t="s">
        <v>1161</v>
      </c>
      <c r="G17264">
        <v>31845.25</v>
      </c>
      <c r="H17264">
        <v>16234.69</v>
      </c>
      <c r="I17264">
        <v>5743.29</v>
      </c>
      <c r="J17264">
        <v>318.45</v>
      </c>
      <c r="K17264">
        <v>2387.1999999999998</v>
      </c>
      <c r="L17264">
        <v>213</v>
      </c>
    </row>
    <row r="17265" spans="1:12" x14ac:dyDescent="0.3">
      <c r="A17265">
        <v>4128</v>
      </c>
      <c r="B17265">
        <v>20241007</v>
      </c>
      <c r="C17265">
        <v>23</v>
      </c>
      <c r="D17265">
        <v>14</v>
      </c>
      <c r="E17265">
        <v>5</v>
      </c>
      <c r="F17265" t="s">
        <v>1141</v>
      </c>
      <c r="G17265">
        <v>31839.19</v>
      </c>
      <c r="H17265">
        <v>15503.65</v>
      </c>
      <c r="I17265">
        <v>8687.7199999999993</v>
      </c>
      <c r="J17265">
        <v>318.39</v>
      </c>
      <c r="K17265">
        <v>1832.36</v>
      </c>
      <c r="L17265">
        <v>319</v>
      </c>
    </row>
    <row r="17266" spans="1:12" x14ac:dyDescent="0.3">
      <c r="A17266">
        <v>9306</v>
      </c>
      <c r="B17266">
        <v>20230917</v>
      </c>
      <c r="C17266">
        <v>24</v>
      </c>
      <c r="D17266">
        <v>17</v>
      </c>
      <c r="E17266">
        <v>8</v>
      </c>
      <c r="F17266" t="s">
        <v>1149</v>
      </c>
      <c r="G17266">
        <v>31838.54</v>
      </c>
      <c r="H17266">
        <v>15821</v>
      </c>
      <c r="I17266">
        <v>4390.8599999999997</v>
      </c>
      <c r="J17266">
        <v>318.39</v>
      </c>
      <c r="K17266">
        <v>2827.07</v>
      </c>
      <c r="L17266">
        <v>172</v>
      </c>
    </row>
    <row r="17267" spans="1:12" x14ac:dyDescent="0.3">
      <c r="A17267">
        <v>12026</v>
      </c>
      <c r="B17267">
        <v>20230411</v>
      </c>
      <c r="C17267">
        <v>16</v>
      </c>
      <c r="D17267">
        <v>10</v>
      </c>
      <c r="E17267">
        <v>8</v>
      </c>
      <c r="F17267" t="s">
        <v>1149</v>
      </c>
      <c r="G17267">
        <v>31837.39</v>
      </c>
      <c r="H17267">
        <v>20082.82</v>
      </c>
      <c r="I17267">
        <v>6128.61</v>
      </c>
      <c r="J17267">
        <v>318.37</v>
      </c>
      <c r="K17267">
        <v>1326.9</v>
      </c>
      <c r="L17267">
        <v>301</v>
      </c>
    </row>
    <row r="17268" spans="1:12" x14ac:dyDescent="0.3">
      <c r="A17268">
        <v>3841</v>
      </c>
      <c r="B17268">
        <v>20251109</v>
      </c>
      <c r="C17268">
        <v>15</v>
      </c>
      <c r="D17268">
        <v>10</v>
      </c>
      <c r="E17268">
        <v>7</v>
      </c>
      <c r="F17268" t="s">
        <v>1138</v>
      </c>
      <c r="G17268">
        <v>31833.69</v>
      </c>
      <c r="H17268">
        <v>21373.09</v>
      </c>
      <c r="I17268">
        <v>8517.0499999999993</v>
      </c>
      <c r="J17268">
        <v>318.33999999999997</v>
      </c>
      <c r="K17268">
        <v>406.3</v>
      </c>
      <c r="L17268">
        <v>132</v>
      </c>
    </row>
    <row r="17269" spans="1:12" x14ac:dyDescent="0.3">
      <c r="A17269">
        <v>8578</v>
      </c>
      <c r="B17269">
        <v>20250304</v>
      </c>
      <c r="C17269">
        <v>8</v>
      </c>
      <c r="D17269">
        <v>19</v>
      </c>
      <c r="E17269">
        <v>8</v>
      </c>
      <c r="F17269" t="s">
        <v>1161</v>
      </c>
      <c r="G17269">
        <v>31829.72</v>
      </c>
      <c r="H17269">
        <v>19002.330000000002</v>
      </c>
      <c r="I17269">
        <v>8781.52</v>
      </c>
      <c r="J17269">
        <v>318.3</v>
      </c>
      <c r="K17269">
        <v>931.89</v>
      </c>
      <c r="L17269">
        <v>223</v>
      </c>
    </row>
    <row r="17270" spans="1:12" x14ac:dyDescent="0.3">
      <c r="A17270">
        <v>9850</v>
      </c>
      <c r="B17270">
        <v>20250212</v>
      </c>
      <c r="C17270">
        <v>4</v>
      </c>
      <c r="D17270">
        <v>11</v>
      </c>
      <c r="E17270">
        <v>3</v>
      </c>
      <c r="F17270" t="s">
        <v>1138</v>
      </c>
      <c r="G17270">
        <v>31825.26</v>
      </c>
      <c r="H17270">
        <v>19611.310000000001</v>
      </c>
      <c r="I17270">
        <v>5545.7</v>
      </c>
      <c r="J17270">
        <v>318.25</v>
      </c>
      <c r="K17270">
        <v>1587.5</v>
      </c>
      <c r="L17270">
        <v>629</v>
      </c>
    </row>
    <row r="17271" spans="1:12" x14ac:dyDescent="0.3">
      <c r="A17271">
        <v>8275</v>
      </c>
      <c r="B17271">
        <v>20240320</v>
      </c>
      <c r="C17271">
        <v>3</v>
      </c>
      <c r="D17271">
        <v>13</v>
      </c>
      <c r="E17271">
        <v>1</v>
      </c>
      <c r="F17271" t="s">
        <v>1141</v>
      </c>
      <c r="G17271">
        <v>31822.66</v>
      </c>
      <c r="H17271">
        <v>14731.6</v>
      </c>
      <c r="I17271">
        <v>6279.45</v>
      </c>
      <c r="J17271">
        <v>318.23</v>
      </c>
      <c r="K17271">
        <v>2623.34</v>
      </c>
      <c r="L17271">
        <v>108</v>
      </c>
    </row>
    <row r="17272" spans="1:12" x14ac:dyDescent="0.3">
      <c r="A17272">
        <v>5431</v>
      </c>
      <c r="B17272">
        <v>20251229</v>
      </c>
      <c r="C17272">
        <v>18</v>
      </c>
      <c r="D17272">
        <v>10</v>
      </c>
      <c r="E17272">
        <v>6</v>
      </c>
      <c r="F17272" t="s">
        <v>1141</v>
      </c>
      <c r="G17272">
        <v>31821.67</v>
      </c>
      <c r="H17272">
        <v>18880.3</v>
      </c>
      <c r="I17272">
        <v>3987.36</v>
      </c>
      <c r="J17272">
        <v>318.22000000000003</v>
      </c>
      <c r="K17272">
        <v>2158.9499999999998</v>
      </c>
      <c r="L17272">
        <v>327</v>
      </c>
    </row>
    <row r="17273" spans="1:12" x14ac:dyDescent="0.3">
      <c r="A17273">
        <v>16558</v>
      </c>
      <c r="B17273">
        <v>20250928</v>
      </c>
      <c r="C17273">
        <v>12</v>
      </c>
      <c r="D17273">
        <v>7</v>
      </c>
      <c r="E17273">
        <v>4</v>
      </c>
      <c r="F17273" t="s">
        <v>1141</v>
      </c>
      <c r="G17273">
        <v>31817.93</v>
      </c>
      <c r="H17273">
        <v>20075.98</v>
      </c>
      <c r="I17273">
        <v>8805.5400000000009</v>
      </c>
      <c r="J17273">
        <v>318.18</v>
      </c>
      <c r="K17273">
        <v>654.55999999999995</v>
      </c>
      <c r="L17273">
        <v>169</v>
      </c>
    </row>
    <row r="17274" spans="1:12" x14ac:dyDescent="0.3">
      <c r="A17274">
        <v>2929</v>
      </c>
      <c r="B17274">
        <v>20231018</v>
      </c>
      <c r="C17274">
        <v>5</v>
      </c>
      <c r="D17274">
        <v>4</v>
      </c>
      <c r="E17274">
        <v>4</v>
      </c>
      <c r="F17274" t="s">
        <v>1141</v>
      </c>
      <c r="G17274">
        <v>31812.560000000001</v>
      </c>
      <c r="H17274">
        <v>20961.52</v>
      </c>
      <c r="I17274">
        <v>6054.6</v>
      </c>
      <c r="J17274">
        <v>318.13</v>
      </c>
      <c r="K17274">
        <v>1119.58</v>
      </c>
      <c r="L17274">
        <v>130</v>
      </c>
    </row>
    <row r="17275" spans="1:12" x14ac:dyDescent="0.3">
      <c r="A17275">
        <v>345</v>
      </c>
      <c r="B17275">
        <v>20240716</v>
      </c>
      <c r="C17275">
        <v>3</v>
      </c>
      <c r="D17275">
        <v>11</v>
      </c>
      <c r="E17275">
        <v>5</v>
      </c>
      <c r="F17275" t="s">
        <v>1149</v>
      </c>
      <c r="G17275">
        <v>31800.959999999999</v>
      </c>
      <c r="H17275">
        <v>16685.77</v>
      </c>
      <c r="I17275">
        <v>5824.83</v>
      </c>
      <c r="J17275">
        <v>318.01</v>
      </c>
      <c r="K17275">
        <v>2243.09</v>
      </c>
      <c r="L17275">
        <v>144</v>
      </c>
    </row>
    <row r="17276" spans="1:12" x14ac:dyDescent="0.3">
      <c r="A17276">
        <v>14118</v>
      </c>
      <c r="B17276">
        <v>20240628</v>
      </c>
      <c r="C17276">
        <v>9</v>
      </c>
      <c r="D17276">
        <v>19</v>
      </c>
      <c r="E17276">
        <v>1</v>
      </c>
      <c r="F17276" t="s">
        <v>1138</v>
      </c>
      <c r="G17276">
        <v>31800.63</v>
      </c>
      <c r="H17276">
        <v>14743.91</v>
      </c>
      <c r="I17276">
        <v>8858.11</v>
      </c>
      <c r="J17276">
        <v>318.01</v>
      </c>
      <c r="K17276">
        <v>1970.15</v>
      </c>
      <c r="L17276">
        <v>117</v>
      </c>
    </row>
    <row r="17277" spans="1:12" x14ac:dyDescent="0.3">
      <c r="A17277">
        <v>17869</v>
      </c>
      <c r="B17277">
        <v>20230427</v>
      </c>
      <c r="C17277">
        <v>21</v>
      </c>
      <c r="D17277">
        <v>6</v>
      </c>
      <c r="E17277">
        <v>3</v>
      </c>
      <c r="F17277" t="s">
        <v>1141</v>
      </c>
      <c r="G17277">
        <v>31800</v>
      </c>
      <c r="H17277">
        <v>18078.16</v>
      </c>
      <c r="I17277">
        <v>4345.42</v>
      </c>
      <c r="J17277">
        <v>318</v>
      </c>
      <c r="K17277">
        <v>2264.6</v>
      </c>
      <c r="L17277">
        <v>118</v>
      </c>
    </row>
    <row r="17278" spans="1:12" x14ac:dyDescent="0.3">
      <c r="A17278">
        <v>5074</v>
      </c>
      <c r="B17278">
        <v>20231124</v>
      </c>
      <c r="C17278">
        <v>23</v>
      </c>
      <c r="D17278">
        <v>8</v>
      </c>
      <c r="E17278">
        <v>7</v>
      </c>
      <c r="F17278" t="s">
        <v>1149</v>
      </c>
      <c r="G17278">
        <v>31799.4</v>
      </c>
      <c r="H17278">
        <v>18468.57</v>
      </c>
      <c r="I17278">
        <v>4867.0600000000004</v>
      </c>
      <c r="J17278">
        <v>317.99</v>
      </c>
      <c r="K17278">
        <v>2036.44</v>
      </c>
      <c r="L17278">
        <v>136</v>
      </c>
    </row>
    <row r="17279" spans="1:12" x14ac:dyDescent="0.3">
      <c r="A17279">
        <v>2904</v>
      </c>
      <c r="B17279">
        <v>20251215</v>
      </c>
      <c r="C17279">
        <v>7</v>
      </c>
      <c r="D17279">
        <v>6</v>
      </c>
      <c r="E17279">
        <v>4</v>
      </c>
      <c r="F17279" t="s">
        <v>1141</v>
      </c>
      <c r="G17279">
        <v>31798.33</v>
      </c>
      <c r="H17279">
        <v>14812.85</v>
      </c>
      <c r="I17279">
        <v>8088.72</v>
      </c>
      <c r="J17279">
        <v>317.98</v>
      </c>
      <c r="K17279">
        <v>2144.6999999999998</v>
      </c>
      <c r="L17279">
        <v>180</v>
      </c>
    </row>
    <row r="17280" spans="1:12" x14ac:dyDescent="0.3">
      <c r="A17280">
        <v>3160</v>
      </c>
      <c r="B17280">
        <v>20230104</v>
      </c>
      <c r="C17280">
        <v>4</v>
      </c>
      <c r="D17280">
        <v>18</v>
      </c>
      <c r="E17280">
        <v>1</v>
      </c>
      <c r="F17280" t="s">
        <v>1149</v>
      </c>
      <c r="G17280">
        <v>31796.57</v>
      </c>
      <c r="H17280">
        <v>18436.47</v>
      </c>
      <c r="I17280">
        <v>5154.92</v>
      </c>
      <c r="J17280">
        <v>317.97000000000003</v>
      </c>
      <c r="K17280">
        <v>1971.8</v>
      </c>
      <c r="L17280">
        <v>148</v>
      </c>
    </row>
    <row r="17281" spans="1:12" x14ac:dyDescent="0.3">
      <c r="A17281">
        <v>7788</v>
      </c>
      <c r="B17281">
        <v>20230602</v>
      </c>
      <c r="C17281">
        <v>19</v>
      </c>
      <c r="D17281">
        <v>20</v>
      </c>
      <c r="E17281">
        <v>3</v>
      </c>
      <c r="F17281" t="s">
        <v>1161</v>
      </c>
      <c r="G17281">
        <v>31790.33</v>
      </c>
      <c r="H17281">
        <v>15806.35</v>
      </c>
      <c r="I17281">
        <v>8009.3</v>
      </c>
      <c r="J17281">
        <v>317.89999999999998</v>
      </c>
      <c r="K17281">
        <v>1914.19</v>
      </c>
      <c r="L17281">
        <v>124</v>
      </c>
    </row>
    <row r="17282" spans="1:12" x14ac:dyDescent="0.3">
      <c r="A17282">
        <v>7580</v>
      </c>
      <c r="B17282">
        <v>20251207</v>
      </c>
      <c r="C17282">
        <v>7</v>
      </c>
      <c r="D17282">
        <v>19</v>
      </c>
      <c r="E17282">
        <v>6</v>
      </c>
      <c r="F17282" t="s">
        <v>1138</v>
      </c>
      <c r="G17282">
        <v>31788.43</v>
      </c>
      <c r="H17282">
        <v>19452.599999999999</v>
      </c>
      <c r="I17282">
        <v>3952.29</v>
      </c>
      <c r="J17282">
        <v>317.88</v>
      </c>
      <c r="K17282">
        <v>2016.41</v>
      </c>
      <c r="L17282">
        <v>321</v>
      </c>
    </row>
    <row r="17283" spans="1:12" x14ac:dyDescent="0.3">
      <c r="A17283">
        <v>3756</v>
      </c>
      <c r="B17283">
        <v>20231030</v>
      </c>
      <c r="C17283">
        <v>14</v>
      </c>
      <c r="D17283">
        <v>7</v>
      </c>
      <c r="E17283">
        <v>3</v>
      </c>
      <c r="F17283" t="s">
        <v>1149</v>
      </c>
      <c r="G17283">
        <v>31788.3</v>
      </c>
      <c r="H17283">
        <v>17950.23</v>
      </c>
      <c r="I17283">
        <v>6876.11</v>
      </c>
      <c r="J17283">
        <v>317.88</v>
      </c>
      <c r="K17283">
        <v>1661.02</v>
      </c>
      <c r="L17283">
        <v>276</v>
      </c>
    </row>
    <row r="17284" spans="1:12" x14ac:dyDescent="0.3">
      <c r="A17284">
        <v>6493</v>
      </c>
      <c r="B17284">
        <v>20240705</v>
      </c>
      <c r="C17284">
        <v>11</v>
      </c>
      <c r="D17284">
        <v>19</v>
      </c>
      <c r="E17284">
        <v>8</v>
      </c>
      <c r="F17284" t="s">
        <v>1141</v>
      </c>
      <c r="G17284">
        <v>31787.74</v>
      </c>
      <c r="H17284">
        <v>15693.3</v>
      </c>
      <c r="I17284">
        <v>6470.09</v>
      </c>
      <c r="J17284">
        <v>317.88</v>
      </c>
      <c r="K17284">
        <v>2326.62</v>
      </c>
      <c r="L17284">
        <v>426</v>
      </c>
    </row>
    <row r="17285" spans="1:12" x14ac:dyDescent="0.3">
      <c r="A17285">
        <v>5860</v>
      </c>
      <c r="B17285">
        <v>20230414</v>
      </c>
      <c r="C17285">
        <v>5</v>
      </c>
      <c r="D17285">
        <v>14</v>
      </c>
      <c r="E17285">
        <v>6</v>
      </c>
      <c r="F17285" t="s">
        <v>1141</v>
      </c>
      <c r="G17285">
        <v>31786.83</v>
      </c>
      <c r="H17285">
        <v>15601.4</v>
      </c>
      <c r="I17285">
        <v>5161.0200000000004</v>
      </c>
      <c r="J17285">
        <v>317.87</v>
      </c>
      <c r="K17285">
        <v>2676.64</v>
      </c>
      <c r="L17285">
        <v>273</v>
      </c>
    </row>
    <row r="17286" spans="1:12" x14ac:dyDescent="0.3">
      <c r="A17286">
        <v>14103</v>
      </c>
      <c r="B17286">
        <v>20231013</v>
      </c>
      <c r="C17286">
        <v>14</v>
      </c>
      <c r="D17286">
        <v>15</v>
      </c>
      <c r="E17286">
        <v>7</v>
      </c>
      <c r="F17286" t="s">
        <v>1141</v>
      </c>
      <c r="G17286">
        <v>31778.54</v>
      </c>
      <c r="H17286">
        <v>20102.38</v>
      </c>
      <c r="I17286">
        <v>5016.41</v>
      </c>
      <c r="J17286">
        <v>317.79000000000002</v>
      </c>
      <c r="K17286">
        <v>1585.49</v>
      </c>
      <c r="L17286">
        <v>293</v>
      </c>
    </row>
    <row r="17287" spans="1:12" x14ac:dyDescent="0.3">
      <c r="A17287">
        <v>10312</v>
      </c>
      <c r="B17287">
        <v>20230105</v>
      </c>
      <c r="C17287">
        <v>21</v>
      </c>
      <c r="D17287">
        <v>19</v>
      </c>
      <c r="E17287">
        <v>3</v>
      </c>
      <c r="F17287" t="s">
        <v>1138</v>
      </c>
      <c r="G17287">
        <v>31776.29</v>
      </c>
      <c r="H17287">
        <v>19804.77</v>
      </c>
      <c r="I17287">
        <v>8081.96</v>
      </c>
      <c r="J17287">
        <v>317.76</v>
      </c>
      <c r="K17287">
        <v>892.95</v>
      </c>
      <c r="L17287">
        <v>115</v>
      </c>
    </row>
    <row r="17288" spans="1:12" x14ac:dyDescent="0.3">
      <c r="A17288">
        <v>3156</v>
      </c>
      <c r="B17288">
        <v>20230825</v>
      </c>
      <c r="C17288">
        <v>17</v>
      </c>
      <c r="D17288">
        <v>10</v>
      </c>
      <c r="E17288">
        <v>5</v>
      </c>
      <c r="F17288" t="s">
        <v>1141</v>
      </c>
      <c r="G17288">
        <v>31775.68</v>
      </c>
      <c r="H17288">
        <v>21608.63</v>
      </c>
      <c r="I17288">
        <v>8738.2900000000009</v>
      </c>
      <c r="J17288">
        <v>317.76</v>
      </c>
      <c r="K17288">
        <v>277.75</v>
      </c>
      <c r="L17288">
        <v>278</v>
      </c>
    </row>
    <row r="17289" spans="1:12" x14ac:dyDescent="0.3">
      <c r="A17289">
        <v>19569</v>
      </c>
      <c r="B17289">
        <v>20250905</v>
      </c>
      <c r="C17289">
        <v>22</v>
      </c>
      <c r="D17289">
        <v>13</v>
      </c>
      <c r="E17289">
        <v>4</v>
      </c>
      <c r="F17289" t="s">
        <v>1161</v>
      </c>
      <c r="G17289">
        <v>31775.33</v>
      </c>
      <c r="H17289">
        <v>18692.87</v>
      </c>
      <c r="I17289">
        <v>5425.15</v>
      </c>
      <c r="J17289">
        <v>317.75</v>
      </c>
      <c r="K17289">
        <v>1834.89</v>
      </c>
      <c r="L17289">
        <v>353</v>
      </c>
    </row>
    <row r="17290" spans="1:12" x14ac:dyDescent="0.3">
      <c r="A17290">
        <v>9981</v>
      </c>
      <c r="B17290">
        <v>20230909</v>
      </c>
      <c r="C17290">
        <v>25</v>
      </c>
      <c r="D17290">
        <v>2</v>
      </c>
      <c r="E17290">
        <v>6</v>
      </c>
      <c r="F17290" t="s">
        <v>1149</v>
      </c>
      <c r="G17290">
        <v>31775.279999999999</v>
      </c>
      <c r="H17290">
        <v>16757.189999999999</v>
      </c>
      <c r="I17290">
        <v>5247.11</v>
      </c>
      <c r="J17290">
        <v>317.75</v>
      </c>
      <c r="K17290">
        <v>2363.31</v>
      </c>
      <c r="L17290">
        <v>245</v>
      </c>
    </row>
    <row r="17291" spans="1:12" x14ac:dyDescent="0.3">
      <c r="A17291">
        <v>6361</v>
      </c>
      <c r="B17291">
        <v>20230804</v>
      </c>
      <c r="C17291">
        <v>10</v>
      </c>
      <c r="D17291">
        <v>12</v>
      </c>
      <c r="E17291">
        <v>8</v>
      </c>
      <c r="F17291" t="s">
        <v>1138</v>
      </c>
      <c r="G17291">
        <v>31774.37</v>
      </c>
      <c r="H17291">
        <v>18103.939999999999</v>
      </c>
      <c r="I17291">
        <v>5181.58</v>
      </c>
      <c r="J17291">
        <v>317.74</v>
      </c>
      <c r="K17291">
        <v>2042.78</v>
      </c>
      <c r="L17291">
        <v>173</v>
      </c>
    </row>
    <row r="17292" spans="1:12" x14ac:dyDescent="0.3">
      <c r="A17292">
        <v>7509</v>
      </c>
      <c r="B17292">
        <v>20230706</v>
      </c>
      <c r="C17292">
        <v>19</v>
      </c>
      <c r="D17292">
        <v>7</v>
      </c>
      <c r="E17292">
        <v>2</v>
      </c>
      <c r="F17292" t="s">
        <v>1141</v>
      </c>
      <c r="G17292">
        <v>31768.91</v>
      </c>
      <c r="H17292">
        <v>18210.71</v>
      </c>
      <c r="I17292">
        <v>6076.21</v>
      </c>
      <c r="J17292">
        <v>317.69</v>
      </c>
      <c r="K17292">
        <v>1791.07</v>
      </c>
      <c r="L17292">
        <v>152</v>
      </c>
    </row>
    <row r="17293" spans="1:12" x14ac:dyDescent="0.3">
      <c r="A17293">
        <v>13567</v>
      </c>
      <c r="B17293">
        <v>20230914</v>
      </c>
      <c r="C17293">
        <v>17</v>
      </c>
      <c r="D17293">
        <v>1</v>
      </c>
      <c r="E17293">
        <v>8</v>
      </c>
      <c r="F17293" t="s">
        <v>1141</v>
      </c>
      <c r="G17293">
        <v>31763.88</v>
      </c>
      <c r="H17293">
        <v>16262.99</v>
      </c>
      <c r="I17293">
        <v>8196.68</v>
      </c>
      <c r="J17293">
        <v>317.64</v>
      </c>
      <c r="K17293">
        <v>1746.64</v>
      </c>
      <c r="L17293">
        <v>368</v>
      </c>
    </row>
    <row r="17294" spans="1:12" x14ac:dyDescent="0.3">
      <c r="A17294">
        <v>5425</v>
      </c>
      <c r="B17294">
        <v>20230917</v>
      </c>
      <c r="C17294">
        <v>4</v>
      </c>
      <c r="D17294">
        <v>16</v>
      </c>
      <c r="E17294">
        <v>5</v>
      </c>
      <c r="F17294" t="s">
        <v>1138</v>
      </c>
      <c r="G17294">
        <v>31760.28</v>
      </c>
      <c r="H17294">
        <v>19705.04</v>
      </c>
      <c r="I17294">
        <v>7005.92</v>
      </c>
      <c r="J17294">
        <v>317.60000000000002</v>
      </c>
      <c r="K17294">
        <v>1182.93</v>
      </c>
      <c r="L17294">
        <v>137</v>
      </c>
    </row>
    <row r="17295" spans="1:12" x14ac:dyDescent="0.3">
      <c r="A17295">
        <v>16970</v>
      </c>
      <c r="B17295">
        <v>20240321</v>
      </c>
      <c r="C17295">
        <v>9</v>
      </c>
      <c r="D17295">
        <v>12</v>
      </c>
      <c r="E17295">
        <v>6</v>
      </c>
      <c r="F17295" t="s">
        <v>1161</v>
      </c>
      <c r="G17295">
        <v>31758.89</v>
      </c>
      <c r="H17295">
        <v>15204.83</v>
      </c>
      <c r="I17295">
        <v>6849.6</v>
      </c>
      <c r="J17295">
        <v>317.58999999999997</v>
      </c>
      <c r="K17295">
        <v>2346.7199999999998</v>
      </c>
      <c r="L17295">
        <v>348</v>
      </c>
    </row>
    <row r="17296" spans="1:12" x14ac:dyDescent="0.3">
      <c r="A17296">
        <v>8254</v>
      </c>
      <c r="B17296">
        <v>20240127</v>
      </c>
      <c r="C17296">
        <v>9</v>
      </c>
      <c r="D17296">
        <v>8</v>
      </c>
      <c r="E17296">
        <v>5</v>
      </c>
      <c r="F17296" t="s">
        <v>1149</v>
      </c>
      <c r="G17296">
        <v>31755.78</v>
      </c>
      <c r="H17296">
        <v>15334.06</v>
      </c>
      <c r="I17296">
        <v>4664.42</v>
      </c>
      <c r="J17296">
        <v>317.56</v>
      </c>
      <c r="K17296">
        <v>2859.94</v>
      </c>
      <c r="L17296">
        <v>432</v>
      </c>
    </row>
    <row r="17297" spans="1:12" x14ac:dyDescent="0.3">
      <c r="A17297">
        <v>12272</v>
      </c>
      <c r="B17297">
        <v>20230507</v>
      </c>
      <c r="C17297">
        <v>6</v>
      </c>
      <c r="D17297">
        <v>14</v>
      </c>
      <c r="E17297">
        <v>4</v>
      </c>
      <c r="F17297" t="s">
        <v>1161</v>
      </c>
      <c r="G17297">
        <v>31754.12</v>
      </c>
      <c r="H17297">
        <v>14350.51</v>
      </c>
      <c r="I17297">
        <v>4961.18</v>
      </c>
      <c r="J17297">
        <v>317.54000000000002</v>
      </c>
      <c r="K17297">
        <v>3031.22</v>
      </c>
      <c r="L17297">
        <v>402</v>
      </c>
    </row>
    <row r="17298" spans="1:12" x14ac:dyDescent="0.3">
      <c r="A17298">
        <v>2286</v>
      </c>
      <c r="B17298">
        <v>20251024</v>
      </c>
      <c r="C17298">
        <v>22</v>
      </c>
      <c r="D17298">
        <v>10</v>
      </c>
      <c r="E17298">
        <v>3</v>
      </c>
      <c r="F17298" t="s">
        <v>1161</v>
      </c>
      <c r="G17298">
        <v>31753.67</v>
      </c>
      <c r="H17298">
        <v>18593.53</v>
      </c>
      <c r="I17298">
        <v>6363.48</v>
      </c>
      <c r="J17298">
        <v>317.54000000000002</v>
      </c>
      <c r="K17298">
        <v>1619.78</v>
      </c>
      <c r="L17298">
        <v>136</v>
      </c>
    </row>
    <row r="17299" spans="1:12" x14ac:dyDescent="0.3">
      <c r="A17299">
        <v>9659</v>
      </c>
      <c r="B17299">
        <v>20250310</v>
      </c>
      <c r="C17299">
        <v>11</v>
      </c>
      <c r="D17299">
        <v>11</v>
      </c>
      <c r="E17299">
        <v>6</v>
      </c>
      <c r="F17299" t="s">
        <v>1138</v>
      </c>
      <c r="G17299">
        <v>31751.51</v>
      </c>
      <c r="H17299">
        <v>18254.21</v>
      </c>
      <c r="I17299">
        <v>4156.75</v>
      </c>
      <c r="J17299">
        <v>317.52</v>
      </c>
      <c r="K17299">
        <v>2255.7600000000002</v>
      </c>
      <c r="L17299">
        <v>210</v>
      </c>
    </row>
    <row r="17300" spans="1:12" x14ac:dyDescent="0.3">
      <c r="A17300">
        <v>5186</v>
      </c>
      <c r="B17300">
        <v>20240618</v>
      </c>
      <c r="C17300">
        <v>14</v>
      </c>
      <c r="D17300">
        <v>10</v>
      </c>
      <c r="E17300">
        <v>6</v>
      </c>
      <c r="F17300" t="s">
        <v>1141</v>
      </c>
      <c r="G17300">
        <v>31747.99</v>
      </c>
      <c r="H17300">
        <v>16582.55</v>
      </c>
      <c r="I17300">
        <v>4346.13</v>
      </c>
      <c r="J17300">
        <v>317.48</v>
      </c>
      <c r="K17300">
        <v>2625.45</v>
      </c>
      <c r="L17300">
        <v>189</v>
      </c>
    </row>
    <row r="17301" spans="1:12" x14ac:dyDescent="0.3">
      <c r="A17301">
        <v>5233</v>
      </c>
      <c r="B17301">
        <v>20250720</v>
      </c>
      <c r="C17301">
        <v>20</v>
      </c>
      <c r="D17301">
        <v>8</v>
      </c>
      <c r="E17301">
        <v>5</v>
      </c>
      <c r="F17301" t="s">
        <v>1138</v>
      </c>
      <c r="G17301">
        <v>31747.19</v>
      </c>
      <c r="H17301">
        <v>17614.45</v>
      </c>
      <c r="I17301">
        <v>7214.39</v>
      </c>
      <c r="J17301">
        <v>317.47000000000003</v>
      </c>
      <c r="K17301">
        <v>1650.22</v>
      </c>
      <c r="L17301">
        <v>157</v>
      </c>
    </row>
    <row r="17302" spans="1:12" x14ac:dyDescent="0.3">
      <c r="A17302">
        <v>17126</v>
      </c>
      <c r="B17302">
        <v>20250730</v>
      </c>
      <c r="C17302">
        <v>4</v>
      </c>
      <c r="D17302">
        <v>7</v>
      </c>
      <c r="E17302">
        <v>6</v>
      </c>
      <c r="F17302" t="s">
        <v>1141</v>
      </c>
      <c r="G17302">
        <v>31744.16</v>
      </c>
      <c r="H17302">
        <v>19279.04</v>
      </c>
      <c r="I17302">
        <v>6226.47</v>
      </c>
      <c r="J17302">
        <v>317.44</v>
      </c>
      <c r="K17302">
        <v>1480.3</v>
      </c>
      <c r="L17302">
        <v>274</v>
      </c>
    </row>
    <row r="17303" spans="1:12" x14ac:dyDescent="0.3">
      <c r="A17303">
        <v>15601</v>
      </c>
      <c r="B17303">
        <v>20240805</v>
      </c>
      <c r="C17303">
        <v>22</v>
      </c>
      <c r="D17303">
        <v>12</v>
      </c>
      <c r="E17303">
        <v>2</v>
      </c>
      <c r="F17303" t="s">
        <v>1138</v>
      </c>
      <c r="G17303">
        <v>31743.66</v>
      </c>
      <c r="H17303">
        <v>21211.15</v>
      </c>
      <c r="I17303">
        <v>7761.99</v>
      </c>
      <c r="J17303">
        <v>317.44</v>
      </c>
      <c r="K17303">
        <v>613.27</v>
      </c>
      <c r="L17303">
        <v>112</v>
      </c>
    </row>
    <row r="17304" spans="1:12" x14ac:dyDescent="0.3">
      <c r="A17304">
        <v>18028</v>
      </c>
      <c r="B17304">
        <v>20240125</v>
      </c>
      <c r="C17304">
        <v>20</v>
      </c>
      <c r="D17304">
        <v>13</v>
      </c>
      <c r="E17304">
        <v>1</v>
      </c>
      <c r="F17304" t="s">
        <v>1141</v>
      </c>
      <c r="G17304">
        <v>31742.39</v>
      </c>
      <c r="H17304">
        <v>14850.29</v>
      </c>
      <c r="I17304">
        <v>4178.17</v>
      </c>
      <c r="J17304">
        <v>317.42</v>
      </c>
      <c r="K17304">
        <v>3099.13</v>
      </c>
      <c r="L17304">
        <v>225</v>
      </c>
    </row>
    <row r="17305" spans="1:12" x14ac:dyDescent="0.3">
      <c r="A17305">
        <v>8484</v>
      </c>
      <c r="B17305">
        <v>20251208</v>
      </c>
      <c r="C17305">
        <v>20</v>
      </c>
      <c r="D17305">
        <v>3</v>
      </c>
      <c r="E17305">
        <v>3</v>
      </c>
      <c r="F17305" t="s">
        <v>1138</v>
      </c>
      <c r="G17305">
        <v>31742.28</v>
      </c>
      <c r="H17305">
        <v>17382.36</v>
      </c>
      <c r="I17305">
        <v>4496</v>
      </c>
      <c r="J17305">
        <v>317.42</v>
      </c>
      <c r="K17305">
        <v>2386.62</v>
      </c>
      <c r="L17305">
        <v>115</v>
      </c>
    </row>
    <row r="17306" spans="1:12" x14ac:dyDescent="0.3">
      <c r="A17306">
        <v>12249</v>
      </c>
      <c r="B17306">
        <v>20230405</v>
      </c>
      <c r="C17306">
        <v>6</v>
      </c>
      <c r="D17306">
        <v>5</v>
      </c>
      <c r="E17306">
        <v>3</v>
      </c>
      <c r="F17306" t="s">
        <v>1161</v>
      </c>
      <c r="G17306">
        <v>31740.32</v>
      </c>
      <c r="H17306">
        <v>15846.86</v>
      </c>
      <c r="I17306">
        <v>7301.61</v>
      </c>
      <c r="J17306">
        <v>317.39999999999998</v>
      </c>
      <c r="K17306">
        <v>2068.61</v>
      </c>
      <c r="L17306">
        <v>215</v>
      </c>
    </row>
    <row r="17307" spans="1:12" x14ac:dyDescent="0.3">
      <c r="A17307">
        <v>4159</v>
      </c>
      <c r="B17307">
        <v>20240620</v>
      </c>
      <c r="C17307">
        <v>17</v>
      </c>
      <c r="D17307">
        <v>1</v>
      </c>
      <c r="E17307">
        <v>8</v>
      </c>
      <c r="F17307" t="s">
        <v>1138</v>
      </c>
      <c r="G17307">
        <v>31734.92</v>
      </c>
      <c r="H17307">
        <v>18779.330000000002</v>
      </c>
      <c r="I17307">
        <v>8316.7900000000009</v>
      </c>
      <c r="J17307">
        <v>317.35000000000002</v>
      </c>
      <c r="K17307">
        <v>1080.3599999999999</v>
      </c>
      <c r="L17307">
        <v>137</v>
      </c>
    </row>
    <row r="17308" spans="1:12" x14ac:dyDescent="0.3">
      <c r="A17308">
        <v>17705</v>
      </c>
      <c r="B17308">
        <v>20230827</v>
      </c>
      <c r="C17308">
        <v>4</v>
      </c>
      <c r="D17308">
        <v>11</v>
      </c>
      <c r="E17308">
        <v>8</v>
      </c>
      <c r="F17308" t="s">
        <v>1161</v>
      </c>
      <c r="G17308">
        <v>31733.439999999999</v>
      </c>
      <c r="H17308">
        <v>19669.849999999999</v>
      </c>
      <c r="I17308">
        <v>5042.74</v>
      </c>
      <c r="J17308">
        <v>317.33</v>
      </c>
      <c r="K17308">
        <v>1675.88</v>
      </c>
      <c r="L17308">
        <v>113</v>
      </c>
    </row>
    <row r="17309" spans="1:12" x14ac:dyDescent="0.3">
      <c r="A17309">
        <v>2421</v>
      </c>
      <c r="B17309">
        <v>20240519</v>
      </c>
      <c r="C17309">
        <v>22</v>
      </c>
      <c r="D17309">
        <v>17</v>
      </c>
      <c r="E17309">
        <v>3</v>
      </c>
      <c r="F17309" t="s">
        <v>1161</v>
      </c>
      <c r="G17309">
        <v>31732.2</v>
      </c>
      <c r="H17309">
        <v>16696.689999999999</v>
      </c>
      <c r="I17309">
        <v>5172.34</v>
      </c>
      <c r="J17309">
        <v>317.32</v>
      </c>
      <c r="K17309">
        <v>2386.46</v>
      </c>
      <c r="L17309">
        <v>560</v>
      </c>
    </row>
    <row r="17310" spans="1:12" x14ac:dyDescent="0.3">
      <c r="A17310">
        <v>629</v>
      </c>
      <c r="B17310">
        <v>20250824</v>
      </c>
      <c r="C17310">
        <v>7</v>
      </c>
      <c r="D17310">
        <v>8</v>
      </c>
      <c r="E17310">
        <v>4</v>
      </c>
      <c r="F17310" t="s">
        <v>1141</v>
      </c>
      <c r="G17310">
        <v>31730.32</v>
      </c>
      <c r="H17310">
        <v>15027.1</v>
      </c>
      <c r="I17310">
        <v>5208.67</v>
      </c>
      <c r="J17310">
        <v>317.3</v>
      </c>
      <c r="K17310">
        <v>2794.31</v>
      </c>
      <c r="L17310">
        <v>185</v>
      </c>
    </row>
    <row r="17311" spans="1:12" x14ac:dyDescent="0.3">
      <c r="A17311">
        <v>879</v>
      </c>
      <c r="B17311">
        <v>20230420</v>
      </c>
      <c r="C17311">
        <v>13</v>
      </c>
      <c r="D17311">
        <v>1</v>
      </c>
      <c r="E17311">
        <v>8</v>
      </c>
      <c r="F17311" t="s">
        <v>1149</v>
      </c>
      <c r="G17311">
        <v>31727.34</v>
      </c>
      <c r="H17311">
        <v>14962.4</v>
      </c>
      <c r="I17311">
        <v>3906.06</v>
      </c>
      <c r="J17311">
        <v>317.27</v>
      </c>
      <c r="K17311">
        <v>3135.4</v>
      </c>
      <c r="L17311">
        <v>227</v>
      </c>
    </row>
    <row r="17312" spans="1:12" x14ac:dyDescent="0.3">
      <c r="A17312">
        <v>18615</v>
      </c>
      <c r="B17312">
        <v>20230316</v>
      </c>
      <c r="C17312">
        <v>11</v>
      </c>
      <c r="D17312">
        <v>17</v>
      </c>
      <c r="E17312">
        <v>8</v>
      </c>
      <c r="F17312" t="s">
        <v>1138</v>
      </c>
      <c r="G17312">
        <v>31723.61</v>
      </c>
      <c r="H17312">
        <v>20710.63</v>
      </c>
      <c r="I17312">
        <v>6663.69</v>
      </c>
      <c r="J17312">
        <v>317.24</v>
      </c>
      <c r="K17312">
        <v>1008.02</v>
      </c>
      <c r="L17312">
        <v>243</v>
      </c>
    </row>
    <row r="17313" spans="1:12" x14ac:dyDescent="0.3">
      <c r="A17313">
        <v>14529</v>
      </c>
      <c r="B17313">
        <v>20250428</v>
      </c>
      <c r="C17313">
        <v>22</v>
      </c>
      <c r="D17313">
        <v>17</v>
      </c>
      <c r="E17313">
        <v>2</v>
      </c>
      <c r="F17313" t="s">
        <v>1138</v>
      </c>
      <c r="G17313">
        <v>31723.56</v>
      </c>
      <c r="H17313">
        <v>19976.490000000002</v>
      </c>
      <c r="I17313">
        <v>5790.76</v>
      </c>
      <c r="J17313">
        <v>317.24</v>
      </c>
      <c r="K17313">
        <v>1409.77</v>
      </c>
      <c r="L17313">
        <v>112</v>
      </c>
    </row>
    <row r="17314" spans="1:12" x14ac:dyDescent="0.3">
      <c r="A17314">
        <v>964</v>
      </c>
      <c r="B17314">
        <v>20240716</v>
      </c>
      <c r="C17314">
        <v>21</v>
      </c>
      <c r="D17314">
        <v>4</v>
      </c>
      <c r="E17314">
        <v>3</v>
      </c>
      <c r="F17314" t="s">
        <v>1138</v>
      </c>
      <c r="G17314">
        <v>31723.24</v>
      </c>
      <c r="H17314">
        <v>18552.72</v>
      </c>
      <c r="I17314">
        <v>3948.14</v>
      </c>
      <c r="J17314">
        <v>317.23</v>
      </c>
      <c r="K17314">
        <v>2226.29</v>
      </c>
      <c r="L17314">
        <v>389</v>
      </c>
    </row>
    <row r="17315" spans="1:12" x14ac:dyDescent="0.3">
      <c r="A17315">
        <v>16239</v>
      </c>
      <c r="B17315">
        <v>20251124</v>
      </c>
      <c r="C17315">
        <v>16</v>
      </c>
      <c r="D17315">
        <v>15</v>
      </c>
      <c r="E17315">
        <v>1</v>
      </c>
      <c r="F17315" t="s">
        <v>1149</v>
      </c>
      <c r="G17315">
        <v>31719.48</v>
      </c>
      <c r="H17315">
        <v>19246.07</v>
      </c>
      <c r="I17315">
        <v>8418.68</v>
      </c>
      <c r="J17315">
        <v>317.19</v>
      </c>
      <c r="K17315">
        <v>934.38</v>
      </c>
      <c r="L17315">
        <v>317</v>
      </c>
    </row>
    <row r="17316" spans="1:12" x14ac:dyDescent="0.3">
      <c r="A17316">
        <v>15505</v>
      </c>
      <c r="B17316">
        <v>20251019</v>
      </c>
      <c r="C17316">
        <v>15</v>
      </c>
      <c r="D17316">
        <v>10</v>
      </c>
      <c r="E17316">
        <v>1</v>
      </c>
      <c r="F17316" t="s">
        <v>1141</v>
      </c>
      <c r="G17316">
        <v>31714.3</v>
      </c>
      <c r="H17316">
        <v>16492.830000000002</v>
      </c>
      <c r="I17316">
        <v>8774.0400000000009</v>
      </c>
      <c r="J17316">
        <v>317.14</v>
      </c>
      <c r="K17316">
        <v>1532.57</v>
      </c>
      <c r="L17316">
        <v>262</v>
      </c>
    </row>
    <row r="17317" spans="1:12" x14ac:dyDescent="0.3">
      <c r="A17317">
        <v>6369</v>
      </c>
      <c r="B17317">
        <v>20240302</v>
      </c>
      <c r="C17317">
        <v>7</v>
      </c>
      <c r="D17317">
        <v>11</v>
      </c>
      <c r="E17317">
        <v>7</v>
      </c>
      <c r="F17317" t="s">
        <v>1161</v>
      </c>
      <c r="G17317">
        <v>31710.52</v>
      </c>
      <c r="H17317">
        <v>14765.29</v>
      </c>
      <c r="I17317">
        <v>7927.31</v>
      </c>
      <c r="J17317">
        <v>317.11</v>
      </c>
      <c r="K17317">
        <v>2175.1999999999998</v>
      </c>
      <c r="L17317">
        <v>238</v>
      </c>
    </row>
    <row r="17318" spans="1:12" x14ac:dyDescent="0.3">
      <c r="A17318">
        <v>2385</v>
      </c>
      <c r="B17318">
        <v>20230111</v>
      </c>
      <c r="C17318">
        <v>23</v>
      </c>
      <c r="D17318">
        <v>8</v>
      </c>
      <c r="E17318">
        <v>5</v>
      </c>
      <c r="F17318" t="s">
        <v>1141</v>
      </c>
      <c r="G17318">
        <v>31709.45</v>
      </c>
      <c r="H17318">
        <v>16568.91</v>
      </c>
      <c r="I17318">
        <v>8224.5</v>
      </c>
      <c r="J17318">
        <v>317.08999999999997</v>
      </c>
      <c r="K17318">
        <v>1649.74</v>
      </c>
      <c r="L17318">
        <v>143</v>
      </c>
    </row>
    <row r="17319" spans="1:12" x14ac:dyDescent="0.3">
      <c r="A17319">
        <v>13424</v>
      </c>
      <c r="B17319">
        <v>20250908</v>
      </c>
      <c r="C17319">
        <v>10</v>
      </c>
      <c r="D17319">
        <v>15</v>
      </c>
      <c r="E17319">
        <v>5</v>
      </c>
      <c r="F17319" t="s">
        <v>1138</v>
      </c>
      <c r="G17319">
        <v>31707.48</v>
      </c>
      <c r="H17319">
        <v>17557.62</v>
      </c>
      <c r="I17319">
        <v>8042.13</v>
      </c>
      <c r="J17319">
        <v>317.07</v>
      </c>
      <c r="K17319">
        <v>1447.66</v>
      </c>
      <c r="L17319">
        <v>155</v>
      </c>
    </row>
    <row r="17320" spans="1:12" x14ac:dyDescent="0.3">
      <c r="A17320">
        <v>4008</v>
      </c>
      <c r="B17320">
        <v>20230709</v>
      </c>
      <c r="C17320">
        <v>2</v>
      </c>
      <c r="D17320">
        <v>12</v>
      </c>
      <c r="E17320">
        <v>1</v>
      </c>
      <c r="F17320" t="s">
        <v>1141</v>
      </c>
      <c r="G17320">
        <v>31706.79</v>
      </c>
      <c r="H17320">
        <v>15456.18</v>
      </c>
      <c r="I17320">
        <v>8257.24</v>
      </c>
      <c r="J17320">
        <v>317.07</v>
      </c>
      <c r="K17320">
        <v>1919.08</v>
      </c>
      <c r="L17320">
        <v>230</v>
      </c>
    </row>
    <row r="17321" spans="1:12" x14ac:dyDescent="0.3">
      <c r="A17321">
        <v>6982</v>
      </c>
      <c r="B17321">
        <v>20251223</v>
      </c>
      <c r="C17321">
        <v>8</v>
      </c>
      <c r="D17321">
        <v>1</v>
      </c>
      <c r="E17321">
        <v>6</v>
      </c>
      <c r="F17321" t="s">
        <v>1149</v>
      </c>
      <c r="G17321">
        <v>31704.54</v>
      </c>
      <c r="H17321">
        <v>18900.59</v>
      </c>
      <c r="I17321">
        <v>8154.92</v>
      </c>
      <c r="J17321">
        <v>317.05</v>
      </c>
      <c r="K17321">
        <v>1083</v>
      </c>
      <c r="L17321">
        <v>133</v>
      </c>
    </row>
    <row r="17322" spans="1:12" x14ac:dyDescent="0.3">
      <c r="A17322">
        <v>612</v>
      </c>
      <c r="B17322">
        <v>20250126</v>
      </c>
      <c r="C17322">
        <v>12</v>
      </c>
      <c r="D17322">
        <v>18</v>
      </c>
      <c r="E17322">
        <v>2</v>
      </c>
      <c r="F17322" t="s">
        <v>1141</v>
      </c>
      <c r="G17322">
        <v>31697.27</v>
      </c>
      <c r="H17322">
        <v>19348.830000000002</v>
      </c>
      <c r="I17322">
        <v>4501.3</v>
      </c>
      <c r="J17322">
        <v>316.97000000000003</v>
      </c>
      <c r="K17322">
        <v>1882.54</v>
      </c>
      <c r="L17322">
        <v>235</v>
      </c>
    </row>
    <row r="17323" spans="1:12" x14ac:dyDescent="0.3">
      <c r="A17323">
        <v>14396</v>
      </c>
      <c r="B17323">
        <v>20251005</v>
      </c>
      <c r="C17323">
        <v>7</v>
      </c>
      <c r="D17323">
        <v>8</v>
      </c>
      <c r="E17323">
        <v>4</v>
      </c>
      <c r="F17323" t="s">
        <v>1141</v>
      </c>
      <c r="G17323">
        <v>31692.26</v>
      </c>
      <c r="H17323">
        <v>16348.4</v>
      </c>
      <c r="I17323">
        <v>7804.91</v>
      </c>
      <c r="J17323">
        <v>316.92</v>
      </c>
      <c r="K17323">
        <v>1805.51</v>
      </c>
      <c r="L17323">
        <v>166</v>
      </c>
    </row>
    <row r="17324" spans="1:12" x14ac:dyDescent="0.3">
      <c r="A17324">
        <v>639</v>
      </c>
      <c r="B17324">
        <v>20230117</v>
      </c>
      <c r="C17324">
        <v>11</v>
      </c>
      <c r="D17324">
        <v>4</v>
      </c>
      <c r="E17324">
        <v>2</v>
      </c>
      <c r="F17324" t="s">
        <v>1161</v>
      </c>
      <c r="G17324">
        <v>31690.63</v>
      </c>
      <c r="H17324">
        <v>14443.57</v>
      </c>
      <c r="I17324">
        <v>4946.16</v>
      </c>
      <c r="J17324">
        <v>316.91000000000003</v>
      </c>
      <c r="K17324">
        <v>2996</v>
      </c>
      <c r="L17324">
        <v>535</v>
      </c>
    </row>
    <row r="17325" spans="1:12" x14ac:dyDescent="0.3">
      <c r="A17325">
        <v>8134</v>
      </c>
      <c r="B17325">
        <v>20241125</v>
      </c>
      <c r="C17325">
        <v>11</v>
      </c>
      <c r="D17325">
        <v>14</v>
      </c>
      <c r="E17325">
        <v>7</v>
      </c>
      <c r="F17325" t="s">
        <v>1161</v>
      </c>
      <c r="G17325">
        <v>31686.67</v>
      </c>
      <c r="H17325">
        <v>16071.8</v>
      </c>
      <c r="I17325">
        <v>8161.89</v>
      </c>
      <c r="J17325">
        <v>316.87</v>
      </c>
      <c r="K17325">
        <v>1784.03</v>
      </c>
      <c r="L17325">
        <v>426</v>
      </c>
    </row>
    <row r="17326" spans="1:12" x14ac:dyDescent="0.3">
      <c r="A17326">
        <v>7661</v>
      </c>
      <c r="B17326">
        <v>20250329</v>
      </c>
      <c r="C17326">
        <v>12</v>
      </c>
      <c r="D17326">
        <v>11</v>
      </c>
      <c r="E17326">
        <v>1</v>
      </c>
      <c r="F17326" t="s">
        <v>1161</v>
      </c>
      <c r="G17326">
        <v>31686.2</v>
      </c>
      <c r="H17326">
        <v>20394.13</v>
      </c>
      <c r="I17326">
        <v>6976.64</v>
      </c>
      <c r="J17326">
        <v>316.86</v>
      </c>
      <c r="K17326">
        <v>999.64</v>
      </c>
      <c r="L17326">
        <v>392</v>
      </c>
    </row>
    <row r="17327" spans="1:12" x14ac:dyDescent="0.3">
      <c r="A17327">
        <v>1124</v>
      </c>
      <c r="B17327">
        <v>20251228</v>
      </c>
      <c r="C17327">
        <v>2</v>
      </c>
      <c r="D17327">
        <v>2</v>
      </c>
      <c r="E17327">
        <v>8</v>
      </c>
      <c r="F17327" t="s">
        <v>1161</v>
      </c>
      <c r="G17327">
        <v>31684.31</v>
      </c>
      <c r="H17327">
        <v>21157.67</v>
      </c>
      <c r="I17327">
        <v>4561.25</v>
      </c>
      <c r="J17327">
        <v>316.83999999999997</v>
      </c>
      <c r="K17327">
        <v>1412.14</v>
      </c>
      <c r="L17327">
        <v>176</v>
      </c>
    </row>
    <row r="17328" spans="1:12" x14ac:dyDescent="0.3">
      <c r="A17328">
        <v>14580</v>
      </c>
      <c r="B17328">
        <v>20240403</v>
      </c>
      <c r="C17328">
        <v>23</v>
      </c>
      <c r="D17328">
        <v>1</v>
      </c>
      <c r="E17328">
        <v>1</v>
      </c>
      <c r="F17328" t="s">
        <v>1138</v>
      </c>
      <c r="G17328">
        <v>31683.13</v>
      </c>
      <c r="H17328">
        <v>21712.05</v>
      </c>
      <c r="I17328">
        <v>7491.63</v>
      </c>
      <c r="J17328">
        <v>316.83</v>
      </c>
      <c r="K17328">
        <v>540.65</v>
      </c>
      <c r="L17328">
        <v>186</v>
      </c>
    </row>
    <row r="17329" spans="1:12" x14ac:dyDescent="0.3">
      <c r="A17329">
        <v>8070</v>
      </c>
      <c r="B17329">
        <v>20230224</v>
      </c>
      <c r="C17329">
        <v>16</v>
      </c>
      <c r="D17329">
        <v>4</v>
      </c>
      <c r="E17329">
        <v>1</v>
      </c>
      <c r="F17329" t="s">
        <v>1161</v>
      </c>
      <c r="G17329">
        <v>31679.17</v>
      </c>
      <c r="H17329">
        <v>16715.45</v>
      </c>
      <c r="I17329">
        <v>4318.9799999999996</v>
      </c>
      <c r="J17329">
        <v>316.79000000000002</v>
      </c>
      <c r="K17329">
        <v>2581.9899999999998</v>
      </c>
      <c r="L17329">
        <v>222</v>
      </c>
    </row>
    <row r="17330" spans="1:12" x14ac:dyDescent="0.3">
      <c r="A17330">
        <v>9624</v>
      </c>
      <c r="B17330">
        <v>20230606</v>
      </c>
      <c r="C17330">
        <v>10</v>
      </c>
      <c r="D17330">
        <v>19</v>
      </c>
      <c r="E17330">
        <v>6</v>
      </c>
      <c r="F17330" t="s">
        <v>1141</v>
      </c>
      <c r="G17330">
        <v>31675.01</v>
      </c>
      <c r="H17330">
        <v>21521.51</v>
      </c>
      <c r="I17330">
        <v>6559.99</v>
      </c>
      <c r="J17330">
        <v>316.75</v>
      </c>
      <c r="K17330">
        <v>819.19</v>
      </c>
      <c r="L17330">
        <v>399</v>
      </c>
    </row>
    <row r="17331" spans="1:12" x14ac:dyDescent="0.3">
      <c r="A17331">
        <v>10836</v>
      </c>
      <c r="B17331">
        <v>20230917</v>
      </c>
      <c r="C17331">
        <v>12</v>
      </c>
      <c r="D17331">
        <v>17</v>
      </c>
      <c r="E17331">
        <v>8</v>
      </c>
      <c r="F17331" t="s">
        <v>1138</v>
      </c>
      <c r="G17331">
        <v>31669.05</v>
      </c>
      <c r="H17331">
        <v>21407.78</v>
      </c>
      <c r="I17331">
        <v>4547.78</v>
      </c>
      <c r="J17331">
        <v>316.69</v>
      </c>
      <c r="K17331">
        <v>1349.2</v>
      </c>
      <c r="L17331">
        <v>112</v>
      </c>
    </row>
    <row r="17332" spans="1:12" x14ac:dyDescent="0.3">
      <c r="A17332">
        <v>13106</v>
      </c>
      <c r="B17332">
        <v>20230605</v>
      </c>
      <c r="C17332">
        <v>17</v>
      </c>
      <c r="D17332">
        <v>19</v>
      </c>
      <c r="E17332">
        <v>6</v>
      </c>
      <c r="F17332" t="s">
        <v>1138</v>
      </c>
      <c r="G17332">
        <v>31665.99</v>
      </c>
      <c r="H17332">
        <v>17028.38</v>
      </c>
      <c r="I17332">
        <v>5070.54</v>
      </c>
      <c r="J17332">
        <v>316.66000000000003</v>
      </c>
      <c r="K17332">
        <v>2312.6</v>
      </c>
      <c r="L17332">
        <v>188</v>
      </c>
    </row>
    <row r="17333" spans="1:12" x14ac:dyDescent="0.3">
      <c r="A17333">
        <v>13530</v>
      </c>
      <c r="B17333">
        <v>20250911</v>
      </c>
      <c r="C17333">
        <v>14</v>
      </c>
      <c r="D17333">
        <v>11</v>
      </c>
      <c r="E17333">
        <v>8</v>
      </c>
      <c r="F17333" t="s">
        <v>1141</v>
      </c>
      <c r="G17333">
        <v>31664.12</v>
      </c>
      <c r="H17333">
        <v>18307.39</v>
      </c>
      <c r="I17333">
        <v>6500.08</v>
      </c>
      <c r="J17333">
        <v>316.64</v>
      </c>
      <c r="K17333">
        <v>1635</v>
      </c>
      <c r="L17333">
        <v>108</v>
      </c>
    </row>
    <row r="17334" spans="1:12" x14ac:dyDescent="0.3">
      <c r="A17334">
        <v>4266</v>
      </c>
      <c r="B17334">
        <v>20250912</v>
      </c>
      <c r="C17334">
        <v>2</v>
      </c>
      <c r="D17334">
        <v>13</v>
      </c>
      <c r="E17334">
        <v>5</v>
      </c>
      <c r="F17334" t="s">
        <v>1141</v>
      </c>
      <c r="G17334">
        <v>31663.74</v>
      </c>
      <c r="H17334">
        <v>16660.560000000001</v>
      </c>
      <c r="I17334">
        <v>4749.95</v>
      </c>
      <c r="J17334">
        <v>316.64</v>
      </c>
      <c r="K17334">
        <v>2484.15</v>
      </c>
      <c r="L17334">
        <v>144</v>
      </c>
    </row>
    <row r="17335" spans="1:12" x14ac:dyDescent="0.3">
      <c r="A17335">
        <v>12340</v>
      </c>
      <c r="B17335">
        <v>20230520</v>
      </c>
      <c r="C17335">
        <v>22</v>
      </c>
      <c r="D17335">
        <v>11</v>
      </c>
      <c r="E17335">
        <v>1</v>
      </c>
      <c r="F17335" t="s">
        <v>1149</v>
      </c>
      <c r="G17335">
        <v>31656.93</v>
      </c>
      <c r="H17335">
        <v>18806.509999999998</v>
      </c>
      <c r="I17335">
        <v>5455.95</v>
      </c>
      <c r="J17335">
        <v>316.57</v>
      </c>
      <c r="K17335">
        <v>1769.47</v>
      </c>
      <c r="L17335">
        <v>110</v>
      </c>
    </row>
    <row r="17336" spans="1:12" x14ac:dyDescent="0.3">
      <c r="A17336">
        <v>17976</v>
      </c>
      <c r="B17336">
        <v>20240530</v>
      </c>
      <c r="C17336">
        <v>4</v>
      </c>
      <c r="D17336">
        <v>20</v>
      </c>
      <c r="E17336">
        <v>8</v>
      </c>
      <c r="F17336" t="s">
        <v>1141</v>
      </c>
      <c r="G17336">
        <v>31655.81</v>
      </c>
      <c r="H17336">
        <v>21514.57</v>
      </c>
      <c r="I17336">
        <v>7808.71</v>
      </c>
      <c r="J17336">
        <v>316.56</v>
      </c>
      <c r="K17336">
        <v>503.99</v>
      </c>
      <c r="L17336">
        <v>111</v>
      </c>
    </row>
    <row r="17337" spans="1:12" x14ac:dyDescent="0.3">
      <c r="A17337">
        <v>1613</v>
      </c>
      <c r="B17337">
        <v>20230224</v>
      </c>
      <c r="C17337">
        <v>21</v>
      </c>
      <c r="D17337">
        <v>6</v>
      </c>
      <c r="E17337">
        <v>7</v>
      </c>
      <c r="F17337" t="s">
        <v>1141</v>
      </c>
      <c r="G17337">
        <v>31654.5</v>
      </c>
      <c r="H17337">
        <v>15880.51</v>
      </c>
      <c r="I17337">
        <v>4368.6000000000004</v>
      </c>
      <c r="J17337">
        <v>316.55</v>
      </c>
      <c r="K17337">
        <v>2772.21</v>
      </c>
      <c r="L17337">
        <v>426</v>
      </c>
    </row>
    <row r="17338" spans="1:12" x14ac:dyDescent="0.3">
      <c r="A17338">
        <v>3698</v>
      </c>
      <c r="B17338">
        <v>20230304</v>
      </c>
      <c r="C17338">
        <v>20</v>
      </c>
      <c r="D17338">
        <v>5</v>
      </c>
      <c r="E17338">
        <v>2</v>
      </c>
      <c r="F17338" t="s">
        <v>1141</v>
      </c>
      <c r="G17338">
        <v>31653.45</v>
      </c>
      <c r="H17338">
        <v>17969.14</v>
      </c>
      <c r="I17338">
        <v>4629.5200000000004</v>
      </c>
      <c r="J17338">
        <v>316.52999999999997</v>
      </c>
      <c r="K17338">
        <v>2184.56</v>
      </c>
      <c r="L17338">
        <v>119</v>
      </c>
    </row>
    <row r="17339" spans="1:12" x14ac:dyDescent="0.3">
      <c r="A17339">
        <v>5434</v>
      </c>
      <c r="B17339">
        <v>20241225</v>
      </c>
      <c r="C17339">
        <v>19</v>
      </c>
      <c r="D17339">
        <v>9</v>
      </c>
      <c r="E17339">
        <v>2</v>
      </c>
      <c r="F17339" t="s">
        <v>1138</v>
      </c>
      <c r="G17339">
        <v>31652.48</v>
      </c>
      <c r="H17339">
        <v>19140.349999999999</v>
      </c>
      <c r="I17339">
        <v>5893.33</v>
      </c>
      <c r="J17339">
        <v>316.52</v>
      </c>
      <c r="K17339">
        <v>1575.57</v>
      </c>
      <c r="L17339">
        <v>614</v>
      </c>
    </row>
    <row r="17340" spans="1:12" x14ac:dyDescent="0.3">
      <c r="A17340">
        <v>9294</v>
      </c>
      <c r="B17340">
        <v>20240620</v>
      </c>
      <c r="C17340">
        <v>25</v>
      </c>
      <c r="D17340">
        <v>16</v>
      </c>
      <c r="E17340">
        <v>1</v>
      </c>
      <c r="F17340" t="s">
        <v>1161</v>
      </c>
      <c r="G17340">
        <v>31651.23</v>
      </c>
      <c r="H17340">
        <v>16054.61</v>
      </c>
      <c r="I17340">
        <v>8422.91</v>
      </c>
      <c r="J17340">
        <v>316.51</v>
      </c>
      <c r="K17340">
        <v>1714.3</v>
      </c>
      <c r="L17340">
        <v>153</v>
      </c>
    </row>
    <row r="17341" spans="1:12" x14ac:dyDescent="0.3">
      <c r="A17341">
        <v>15224</v>
      </c>
      <c r="B17341">
        <v>20241221</v>
      </c>
      <c r="C17341">
        <v>5</v>
      </c>
      <c r="D17341">
        <v>15</v>
      </c>
      <c r="E17341">
        <v>3</v>
      </c>
      <c r="F17341" t="s">
        <v>1161</v>
      </c>
      <c r="G17341">
        <v>31642.79</v>
      </c>
      <c r="H17341">
        <v>21680.47</v>
      </c>
      <c r="I17341">
        <v>7827.41</v>
      </c>
      <c r="J17341">
        <v>316.43</v>
      </c>
      <c r="K17341">
        <v>454.62</v>
      </c>
      <c r="L17341">
        <v>118</v>
      </c>
    </row>
    <row r="17342" spans="1:12" x14ac:dyDescent="0.3">
      <c r="A17342">
        <v>14345</v>
      </c>
      <c r="B17342">
        <v>20240827</v>
      </c>
      <c r="C17342">
        <v>6</v>
      </c>
      <c r="D17342">
        <v>2</v>
      </c>
      <c r="E17342">
        <v>3</v>
      </c>
      <c r="F17342" t="s">
        <v>1149</v>
      </c>
      <c r="G17342">
        <v>31640.68</v>
      </c>
      <c r="H17342">
        <v>18672.849999999999</v>
      </c>
      <c r="I17342">
        <v>8702.5499999999993</v>
      </c>
      <c r="J17342">
        <v>316.41000000000003</v>
      </c>
      <c r="K17342">
        <v>987.22</v>
      </c>
      <c r="L17342">
        <v>114</v>
      </c>
    </row>
    <row r="17343" spans="1:12" x14ac:dyDescent="0.3">
      <c r="A17343">
        <v>18048</v>
      </c>
      <c r="B17343">
        <v>20230528</v>
      </c>
      <c r="C17343">
        <v>11</v>
      </c>
      <c r="D17343">
        <v>20</v>
      </c>
      <c r="E17343">
        <v>7</v>
      </c>
      <c r="F17343" t="s">
        <v>1138</v>
      </c>
      <c r="G17343">
        <v>31639.79</v>
      </c>
      <c r="H17343">
        <v>16347.86</v>
      </c>
      <c r="I17343">
        <v>4773.0600000000004</v>
      </c>
      <c r="J17343">
        <v>316.39999999999998</v>
      </c>
      <c r="K17343">
        <v>2550.62</v>
      </c>
      <c r="L17343">
        <v>202</v>
      </c>
    </row>
    <row r="17344" spans="1:12" x14ac:dyDescent="0.3">
      <c r="A17344">
        <v>3880</v>
      </c>
      <c r="B17344">
        <v>20251004</v>
      </c>
      <c r="C17344">
        <v>3</v>
      </c>
      <c r="D17344">
        <v>1</v>
      </c>
      <c r="E17344">
        <v>3</v>
      </c>
      <c r="F17344" t="s">
        <v>1138</v>
      </c>
      <c r="G17344">
        <v>31639.65</v>
      </c>
      <c r="H17344">
        <v>15780.5</v>
      </c>
      <c r="I17344">
        <v>5609.66</v>
      </c>
      <c r="J17344">
        <v>316.39999999999998</v>
      </c>
      <c r="K17344">
        <v>2483.27</v>
      </c>
      <c r="L17344">
        <v>280</v>
      </c>
    </row>
    <row r="17345" spans="1:12" x14ac:dyDescent="0.3">
      <c r="A17345">
        <v>17034</v>
      </c>
      <c r="B17345">
        <v>20240612</v>
      </c>
      <c r="C17345">
        <v>1</v>
      </c>
      <c r="D17345">
        <v>1</v>
      </c>
      <c r="E17345">
        <v>5</v>
      </c>
      <c r="F17345" t="s">
        <v>1149</v>
      </c>
      <c r="G17345">
        <v>31631.67</v>
      </c>
      <c r="H17345">
        <v>15249.47</v>
      </c>
      <c r="I17345">
        <v>5559.1</v>
      </c>
      <c r="J17345">
        <v>316.32</v>
      </c>
      <c r="K17345">
        <v>2626.7</v>
      </c>
      <c r="L17345">
        <v>249</v>
      </c>
    </row>
    <row r="17346" spans="1:12" x14ac:dyDescent="0.3">
      <c r="A17346">
        <v>18139</v>
      </c>
      <c r="B17346">
        <v>20241229</v>
      </c>
      <c r="C17346">
        <v>7</v>
      </c>
      <c r="D17346">
        <v>16</v>
      </c>
      <c r="E17346">
        <v>5</v>
      </c>
      <c r="F17346" t="s">
        <v>1141</v>
      </c>
      <c r="G17346">
        <v>31627.77</v>
      </c>
      <c r="H17346">
        <v>19579.89</v>
      </c>
      <c r="I17346">
        <v>4681.2700000000004</v>
      </c>
      <c r="J17346">
        <v>316.27999999999997</v>
      </c>
      <c r="K17346">
        <v>1762.58</v>
      </c>
      <c r="L17346">
        <v>263</v>
      </c>
    </row>
    <row r="17347" spans="1:12" x14ac:dyDescent="0.3">
      <c r="A17347">
        <v>12039</v>
      </c>
      <c r="B17347">
        <v>20240825</v>
      </c>
      <c r="C17347">
        <v>23</v>
      </c>
      <c r="D17347">
        <v>8</v>
      </c>
      <c r="E17347">
        <v>8</v>
      </c>
      <c r="F17347" t="s">
        <v>1138</v>
      </c>
      <c r="G17347">
        <v>31627.54</v>
      </c>
      <c r="H17347">
        <v>19923.87</v>
      </c>
      <c r="I17347">
        <v>6320.36</v>
      </c>
      <c r="J17347">
        <v>316.27999999999997</v>
      </c>
      <c r="K17347">
        <v>1266.76</v>
      </c>
      <c r="L17347">
        <v>524</v>
      </c>
    </row>
    <row r="17348" spans="1:12" x14ac:dyDescent="0.3">
      <c r="A17348">
        <v>15600</v>
      </c>
      <c r="B17348">
        <v>20240801</v>
      </c>
      <c r="C17348">
        <v>13</v>
      </c>
      <c r="D17348">
        <v>2</v>
      </c>
      <c r="E17348">
        <v>2</v>
      </c>
      <c r="F17348" t="s">
        <v>1138</v>
      </c>
      <c r="G17348">
        <v>31627.03</v>
      </c>
      <c r="H17348">
        <v>15568.37</v>
      </c>
      <c r="I17348">
        <v>6944.69</v>
      </c>
      <c r="J17348">
        <v>316.27</v>
      </c>
      <c r="K17348">
        <v>2199.42</v>
      </c>
      <c r="L17348">
        <v>162</v>
      </c>
    </row>
    <row r="17349" spans="1:12" x14ac:dyDescent="0.3">
      <c r="A17349">
        <v>3126</v>
      </c>
      <c r="B17349">
        <v>20250913</v>
      </c>
      <c r="C17349">
        <v>18</v>
      </c>
      <c r="D17349">
        <v>16</v>
      </c>
      <c r="E17349">
        <v>7</v>
      </c>
      <c r="F17349" t="s">
        <v>1161</v>
      </c>
      <c r="G17349">
        <v>31626.84</v>
      </c>
      <c r="H17349">
        <v>19279.87</v>
      </c>
      <c r="I17349">
        <v>5516.6</v>
      </c>
      <c r="J17349">
        <v>316.27</v>
      </c>
      <c r="K17349">
        <v>1628.52</v>
      </c>
      <c r="L17349">
        <v>137</v>
      </c>
    </row>
    <row r="17350" spans="1:12" x14ac:dyDescent="0.3">
      <c r="A17350">
        <v>12931</v>
      </c>
      <c r="B17350">
        <v>20250222</v>
      </c>
      <c r="C17350">
        <v>12</v>
      </c>
      <c r="D17350">
        <v>11</v>
      </c>
      <c r="E17350">
        <v>2</v>
      </c>
      <c r="F17350" t="s">
        <v>1161</v>
      </c>
      <c r="G17350">
        <v>31614.5</v>
      </c>
      <c r="H17350">
        <v>15001.4</v>
      </c>
      <c r="I17350">
        <v>5886.21</v>
      </c>
      <c r="J17350">
        <v>316.14</v>
      </c>
      <c r="K17350">
        <v>2602.69</v>
      </c>
      <c r="L17350">
        <v>141</v>
      </c>
    </row>
    <row r="17351" spans="1:12" x14ac:dyDescent="0.3">
      <c r="A17351">
        <v>10642</v>
      </c>
      <c r="B17351">
        <v>20240428</v>
      </c>
      <c r="C17351">
        <v>17</v>
      </c>
      <c r="D17351">
        <v>4</v>
      </c>
      <c r="E17351">
        <v>3</v>
      </c>
      <c r="F17351" t="s">
        <v>1141</v>
      </c>
      <c r="G17351">
        <v>31612.52</v>
      </c>
      <c r="H17351">
        <v>14580.79</v>
      </c>
      <c r="I17351">
        <v>5302.24</v>
      </c>
      <c r="J17351">
        <v>316.13</v>
      </c>
      <c r="K17351">
        <v>2853.34</v>
      </c>
      <c r="L17351">
        <v>107</v>
      </c>
    </row>
    <row r="17352" spans="1:12" x14ac:dyDescent="0.3">
      <c r="A17352">
        <v>6333</v>
      </c>
      <c r="B17352">
        <v>20251212</v>
      </c>
      <c r="C17352">
        <v>16</v>
      </c>
      <c r="D17352">
        <v>2</v>
      </c>
      <c r="E17352">
        <v>1</v>
      </c>
      <c r="F17352" t="s">
        <v>1149</v>
      </c>
      <c r="G17352">
        <v>31611.91</v>
      </c>
      <c r="H17352">
        <v>20134.29</v>
      </c>
      <c r="I17352">
        <v>5205.3100000000004</v>
      </c>
      <c r="J17352">
        <v>316.12</v>
      </c>
      <c r="K17352">
        <v>1489.05</v>
      </c>
      <c r="L17352">
        <v>165</v>
      </c>
    </row>
    <row r="17353" spans="1:12" x14ac:dyDescent="0.3">
      <c r="A17353">
        <v>17456</v>
      </c>
      <c r="B17353">
        <v>20240301</v>
      </c>
      <c r="C17353">
        <v>2</v>
      </c>
      <c r="D17353">
        <v>9</v>
      </c>
      <c r="E17353">
        <v>7</v>
      </c>
      <c r="F17353" t="s">
        <v>1141</v>
      </c>
      <c r="G17353">
        <v>31607.8</v>
      </c>
      <c r="H17353">
        <v>19924.91</v>
      </c>
      <c r="I17353">
        <v>8237.14</v>
      </c>
      <c r="J17353">
        <v>316.08</v>
      </c>
      <c r="K17353">
        <v>782.42</v>
      </c>
      <c r="L17353">
        <v>118</v>
      </c>
    </row>
    <row r="17354" spans="1:12" x14ac:dyDescent="0.3">
      <c r="A17354">
        <v>14174</v>
      </c>
      <c r="B17354">
        <v>20241213</v>
      </c>
      <c r="C17354">
        <v>20</v>
      </c>
      <c r="D17354">
        <v>9</v>
      </c>
      <c r="E17354">
        <v>7</v>
      </c>
      <c r="F17354" t="s">
        <v>1138</v>
      </c>
      <c r="G17354">
        <v>31605.97</v>
      </c>
      <c r="H17354">
        <v>20578.740000000002</v>
      </c>
      <c r="I17354">
        <v>8249.9699999999993</v>
      </c>
      <c r="J17354">
        <v>316.06</v>
      </c>
      <c r="K17354">
        <v>615.29999999999995</v>
      </c>
      <c r="L17354">
        <v>132</v>
      </c>
    </row>
    <row r="17355" spans="1:12" x14ac:dyDescent="0.3">
      <c r="A17355">
        <v>2824</v>
      </c>
      <c r="B17355">
        <v>20230427</v>
      </c>
      <c r="C17355">
        <v>4</v>
      </c>
      <c r="D17355">
        <v>12</v>
      </c>
      <c r="E17355">
        <v>8</v>
      </c>
      <c r="F17355" t="s">
        <v>1149</v>
      </c>
      <c r="G17355">
        <v>31603.21</v>
      </c>
      <c r="H17355">
        <v>19101.11</v>
      </c>
      <c r="I17355">
        <v>5974.14</v>
      </c>
      <c r="J17355">
        <v>316.02999999999997</v>
      </c>
      <c r="K17355">
        <v>1552.98</v>
      </c>
      <c r="L17355">
        <v>151</v>
      </c>
    </row>
    <row r="17356" spans="1:12" x14ac:dyDescent="0.3">
      <c r="A17356">
        <v>15757</v>
      </c>
      <c r="B17356">
        <v>20240621</v>
      </c>
      <c r="C17356">
        <v>24</v>
      </c>
      <c r="D17356">
        <v>2</v>
      </c>
      <c r="E17356">
        <v>3</v>
      </c>
      <c r="F17356" t="s">
        <v>1161</v>
      </c>
      <c r="G17356">
        <v>31602.44</v>
      </c>
      <c r="H17356">
        <v>18177.23</v>
      </c>
      <c r="I17356">
        <v>8739.89</v>
      </c>
      <c r="J17356">
        <v>316.02</v>
      </c>
      <c r="K17356">
        <v>1092.33</v>
      </c>
      <c r="L17356">
        <v>120</v>
      </c>
    </row>
    <row r="17357" spans="1:12" x14ac:dyDescent="0.3">
      <c r="A17357">
        <v>7491</v>
      </c>
      <c r="B17357">
        <v>20230603</v>
      </c>
      <c r="C17357">
        <v>24</v>
      </c>
      <c r="D17357">
        <v>5</v>
      </c>
      <c r="E17357">
        <v>3</v>
      </c>
      <c r="F17357" t="s">
        <v>1161</v>
      </c>
      <c r="G17357">
        <v>31601.01</v>
      </c>
      <c r="H17357">
        <v>19980.45</v>
      </c>
      <c r="I17357">
        <v>6984.48</v>
      </c>
      <c r="J17357">
        <v>316.01</v>
      </c>
      <c r="K17357">
        <v>1080.02</v>
      </c>
      <c r="L17357">
        <v>150</v>
      </c>
    </row>
    <row r="17358" spans="1:12" x14ac:dyDescent="0.3">
      <c r="A17358">
        <v>14618</v>
      </c>
      <c r="B17358">
        <v>20240518</v>
      </c>
      <c r="C17358">
        <v>1</v>
      </c>
      <c r="D17358">
        <v>12</v>
      </c>
      <c r="E17358">
        <v>6</v>
      </c>
      <c r="F17358" t="s">
        <v>1149</v>
      </c>
      <c r="G17358">
        <v>31599.91</v>
      </c>
      <c r="H17358">
        <v>16225.37</v>
      </c>
      <c r="I17358">
        <v>6877.65</v>
      </c>
      <c r="J17358">
        <v>316</v>
      </c>
      <c r="K17358">
        <v>2045.22</v>
      </c>
      <c r="L17358">
        <v>128</v>
      </c>
    </row>
    <row r="17359" spans="1:12" x14ac:dyDescent="0.3">
      <c r="A17359">
        <v>19945</v>
      </c>
      <c r="B17359">
        <v>20230630</v>
      </c>
      <c r="C17359">
        <v>7</v>
      </c>
      <c r="D17359">
        <v>11</v>
      </c>
      <c r="E17359">
        <v>4</v>
      </c>
      <c r="F17359" t="s">
        <v>1161</v>
      </c>
      <c r="G17359">
        <v>31597.48</v>
      </c>
      <c r="H17359">
        <v>21966.14</v>
      </c>
      <c r="I17359">
        <v>8843.0400000000009</v>
      </c>
      <c r="J17359">
        <v>315.97000000000003</v>
      </c>
      <c r="K17359">
        <v>118.08</v>
      </c>
      <c r="L17359">
        <v>106</v>
      </c>
    </row>
    <row r="17360" spans="1:12" x14ac:dyDescent="0.3">
      <c r="A17360">
        <v>18379</v>
      </c>
      <c r="B17360">
        <v>20230831</v>
      </c>
      <c r="C17360">
        <v>24</v>
      </c>
      <c r="D17360">
        <v>18</v>
      </c>
      <c r="E17360">
        <v>8</v>
      </c>
      <c r="F17360" t="s">
        <v>1138</v>
      </c>
      <c r="G17360">
        <v>31592.7</v>
      </c>
      <c r="H17360">
        <v>18759.84</v>
      </c>
      <c r="I17360">
        <v>4736.93</v>
      </c>
      <c r="J17360">
        <v>315.93</v>
      </c>
      <c r="K17360">
        <v>1945</v>
      </c>
      <c r="L17360">
        <v>282</v>
      </c>
    </row>
    <row r="17361" spans="1:12" x14ac:dyDescent="0.3">
      <c r="A17361">
        <v>6728</v>
      </c>
      <c r="B17361">
        <v>20240926</v>
      </c>
      <c r="C17361">
        <v>8</v>
      </c>
      <c r="D17361">
        <v>19</v>
      </c>
      <c r="E17361">
        <v>4</v>
      </c>
      <c r="F17361" t="s">
        <v>1141</v>
      </c>
      <c r="G17361">
        <v>31590.97</v>
      </c>
      <c r="H17361">
        <v>18866.82</v>
      </c>
      <c r="I17361">
        <v>5658.25</v>
      </c>
      <c r="J17361">
        <v>315.91000000000003</v>
      </c>
      <c r="K17361">
        <v>1687.5</v>
      </c>
      <c r="L17361">
        <v>178</v>
      </c>
    </row>
    <row r="17362" spans="1:12" x14ac:dyDescent="0.3">
      <c r="A17362">
        <v>11425</v>
      </c>
      <c r="B17362">
        <v>20250313</v>
      </c>
      <c r="C17362">
        <v>14</v>
      </c>
      <c r="D17362">
        <v>12</v>
      </c>
      <c r="E17362">
        <v>3</v>
      </c>
      <c r="F17362" t="s">
        <v>1149</v>
      </c>
      <c r="G17362">
        <v>31589.94</v>
      </c>
      <c r="H17362">
        <v>21795.84</v>
      </c>
      <c r="I17362">
        <v>7559.84</v>
      </c>
      <c r="J17362">
        <v>315.89999999999998</v>
      </c>
      <c r="K17362">
        <v>479.59</v>
      </c>
      <c r="L17362">
        <v>168</v>
      </c>
    </row>
    <row r="17363" spans="1:12" x14ac:dyDescent="0.3">
      <c r="A17363">
        <v>10447</v>
      </c>
      <c r="B17363">
        <v>20240327</v>
      </c>
      <c r="C17363">
        <v>9</v>
      </c>
      <c r="D17363">
        <v>20</v>
      </c>
      <c r="E17363">
        <v>3</v>
      </c>
      <c r="F17363" t="s">
        <v>1138</v>
      </c>
      <c r="G17363">
        <v>31589.39</v>
      </c>
      <c r="H17363">
        <v>18642.2</v>
      </c>
      <c r="I17363">
        <v>4793.53</v>
      </c>
      <c r="J17363">
        <v>315.89</v>
      </c>
      <c r="K17363">
        <v>1959.44</v>
      </c>
      <c r="L17363">
        <v>142</v>
      </c>
    </row>
    <row r="17364" spans="1:12" x14ac:dyDescent="0.3">
      <c r="A17364">
        <v>2980</v>
      </c>
      <c r="B17364">
        <v>20241128</v>
      </c>
      <c r="C17364">
        <v>4</v>
      </c>
      <c r="D17364">
        <v>3</v>
      </c>
      <c r="E17364">
        <v>6</v>
      </c>
      <c r="F17364" t="s">
        <v>1138</v>
      </c>
      <c r="G17364">
        <v>31587.89</v>
      </c>
      <c r="H17364">
        <v>21996.38</v>
      </c>
      <c r="I17364">
        <v>5771.17</v>
      </c>
      <c r="J17364">
        <v>315.88</v>
      </c>
      <c r="K17364">
        <v>876.12</v>
      </c>
      <c r="L17364">
        <v>120</v>
      </c>
    </row>
    <row r="17365" spans="1:12" x14ac:dyDescent="0.3">
      <c r="A17365">
        <v>14801</v>
      </c>
      <c r="B17365">
        <v>20230610</v>
      </c>
      <c r="C17365">
        <v>5</v>
      </c>
      <c r="D17365">
        <v>7</v>
      </c>
      <c r="E17365">
        <v>5</v>
      </c>
      <c r="F17365" t="s">
        <v>1161</v>
      </c>
      <c r="G17365">
        <v>31582.87</v>
      </c>
      <c r="H17365">
        <v>17282.21</v>
      </c>
      <c r="I17365">
        <v>7836.26</v>
      </c>
      <c r="J17365">
        <v>315.83</v>
      </c>
      <c r="K17365">
        <v>1537.14</v>
      </c>
      <c r="L17365">
        <v>135</v>
      </c>
    </row>
    <row r="17366" spans="1:12" x14ac:dyDescent="0.3">
      <c r="A17366">
        <v>3319</v>
      </c>
      <c r="B17366">
        <v>20250702</v>
      </c>
      <c r="C17366">
        <v>21</v>
      </c>
      <c r="D17366">
        <v>15</v>
      </c>
      <c r="E17366">
        <v>4</v>
      </c>
      <c r="F17366" t="s">
        <v>1138</v>
      </c>
      <c r="G17366">
        <v>31580.98</v>
      </c>
      <c r="H17366">
        <v>21693.01</v>
      </c>
      <c r="I17366">
        <v>4020.63</v>
      </c>
      <c r="J17366">
        <v>315.81</v>
      </c>
      <c r="K17366">
        <v>1387.88</v>
      </c>
      <c r="L17366">
        <v>573</v>
      </c>
    </row>
    <row r="17367" spans="1:12" x14ac:dyDescent="0.3">
      <c r="A17367">
        <v>16440</v>
      </c>
      <c r="B17367">
        <v>20230814</v>
      </c>
      <c r="C17367">
        <v>11</v>
      </c>
      <c r="D17367">
        <v>17</v>
      </c>
      <c r="E17367">
        <v>4</v>
      </c>
      <c r="F17367" t="s">
        <v>1149</v>
      </c>
      <c r="G17367">
        <v>31580.14</v>
      </c>
      <c r="H17367">
        <v>16741.810000000001</v>
      </c>
      <c r="I17367">
        <v>5062.67</v>
      </c>
      <c r="J17367">
        <v>315.8</v>
      </c>
      <c r="K17367">
        <v>2364.96</v>
      </c>
      <c r="L17367">
        <v>543</v>
      </c>
    </row>
    <row r="17368" spans="1:12" x14ac:dyDescent="0.3">
      <c r="A17368">
        <v>6079</v>
      </c>
      <c r="B17368">
        <v>20230816</v>
      </c>
      <c r="C17368">
        <v>20</v>
      </c>
      <c r="D17368">
        <v>18</v>
      </c>
      <c r="E17368">
        <v>6</v>
      </c>
      <c r="F17368" t="s">
        <v>1141</v>
      </c>
      <c r="G17368">
        <v>31577.5</v>
      </c>
      <c r="H17368">
        <v>19457.48</v>
      </c>
      <c r="I17368">
        <v>6228.86</v>
      </c>
      <c r="J17368">
        <v>315.77</v>
      </c>
      <c r="K17368">
        <v>1393.85</v>
      </c>
      <c r="L17368">
        <v>237</v>
      </c>
    </row>
    <row r="17369" spans="1:12" x14ac:dyDescent="0.3">
      <c r="A17369">
        <v>11921</v>
      </c>
      <c r="B17369">
        <v>20230806</v>
      </c>
      <c r="C17369">
        <v>13</v>
      </c>
      <c r="D17369">
        <v>17</v>
      </c>
      <c r="E17369">
        <v>4</v>
      </c>
      <c r="F17369" t="s">
        <v>1141</v>
      </c>
      <c r="G17369">
        <v>31576.880000000001</v>
      </c>
      <c r="H17369">
        <v>22094.42</v>
      </c>
      <c r="I17369">
        <v>4561.93</v>
      </c>
      <c r="J17369">
        <v>315.77</v>
      </c>
      <c r="K17369">
        <v>1151.19</v>
      </c>
      <c r="L17369">
        <v>111</v>
      </c>
    </row>
    <row r="17370" spans="1:12" x14ac:dyDescent="0.3">
      <c r="A17370">
        <v>2554</v>
      </c>
      <c r="B17370">
        <v>20240627</v>
      </c>
      <c r="C17370">
        <v>21</v>
      </c>
      <c r="D17370">
        <v>18</v>
      </c>
      <c r="E17370">
        <v>4</v>
      </c>
      <c r="F17370" t="s">
        <v>1141</v>
      </c>
      <c r="G17370">
        <v>31575.02</v>
      </c>
      <c r="H17370">
        <v>17180.75</v>
      </c>
      <c r="I17370">
        <v>4084.16</v>
      </c>
      <c r="J17370">
        <v>315.75</v>
      </c>
      <c r="K17370">
        <v>2498.59</v>
      </c>
      <c r="L17370">
        <v>106</v>
      </c>
    </row>
    <row r="17371" spans="1:12" x14ac:dyDescent="0.3">
      <c r="A17371">
        <v>6593</v>
      </c>
      <c r="B17371">
        <v>20241023</v>
      </c>
      <c r="C17371">
        <v>10</v>
      </c>
      <c r="D17371">
        <v>7</v>
      </c>
      <c r="E17371">
        <v>1</v>
      </c>
      <c r="F17371" t="s">
        <v>1141</v>
      </c>
      <c r="G17371">
        <v>31569.18</v>
      </c>
      <c r="H17371">
        <v>19359.689999999999</v>
      </c>
      <c r="I17371">
        <v>5207.3500000000004</v>
      </c>
      <c r="J17371">
        <v>315.69</v>
      </c>
      <c r="K17371">
        <v>1671.61</v>
      </c>
      <c r="L17371">
        <v>171</v>
      </c>
    </row>
    <row r="17372" spans="1:12" x14ac:dyDescent="0.3">
      <c r="A17372">
        <v>11895</v>
      </c>
      <c r="B17372">
        <v>20230105</v>
      </c>
      <c r="C17372">
        <v>15</v>
      </c>
      <c r="D17372">
        <v>11</v>
      </c>
      <c r="E17372">
        <v>2</v>
      </c>
      <c r="F17372" t="s">
        <v>1149</v>
      </c>
      <c r="G17372">
        <v>31567.31</v>
      </c>
      <c r="H17372">
        <v>14614.95</v>
      </c>
      <c r="I17372">
        <v>4372.5600000000004</v>
      </c>
      <c r="J17372">
        <v>315.67</v>
      </c>
      <c r="K17372">
        <v>3066.03</v>
      </c>
      <c r="L17372">
        <v>207</v>
      </c>
    </row>
    <row r="17373" spans="1:12" x14ac:dyDescent="0.3">
      <c r="A17373">
        <v>13460</v>
      </c>
      <c r="B17373">
        <v>20230206</v>
      </c>
      <c r="C17373">
        <v>2</v>
      </c>
      <c r="D17373">
        <v>6</v>
      </c>
      <c r="E17373">
        <v>4</v>
      </c>
      <c r="F17373" t="s">
        <v>1141</v>
      </c>
      <c r="G17373">
        <v>31563.38</v>
      </c>
      <c r="H17373">
        <v>17415.29</v>
      </c>
      <c r="I17373">
        <v>5933.92</v>
      </c>
      <c r="J17373">
        <v>315.63</v>
      </c>
      <c r="K17373">
        <v>1974.64</v>
      </c>
      <c r="L17373">
        <v>157</v>
      </c>
    </row>
    <row r="17374" spans="1:12" x14ac:dyDescent="0.3">
      <c r="A17374">
        <v>5475</v>
      </c>
      <c r="B17374">
        <v>20240304</v>
      </c>
      <c r="C17374">
        <v>6</v>
      </c>
      <c r="D17374">
        <v>16</v>
      </c>
      <c r="E17374">
        <v>5</v>
      </c>
      <c r="F17374" t="s">
        <v>1141</v>
      </c>
      <c r="G17374">
        <v>31562.63</v>
      </c>
      <c r="H17374">
        <v>17398.95</v>
      </c>
      <c r="I17374">
        <v>5997.91</v>
      </c>
      <c r="J17374">
        <v>315.63</v>
      </c>
      <c r="K17374">
        <v>1962.54</v>
      </c>
      <c r="L17374">
        <v>380</v>
      </c>
    </row>
    <row r="17375" spans="1:12" x14ac:dyDescent="0.3">
      <c r="A17375">
        <v>5679</v>
      </c>
      <c r="B17375">
        <v>20231207</v>
      </c>
      <c r="C17375">
        <v>12</v>
      </c>
      <c r="D17375">
        <v>9</v>
      </c>
      <c r="E17375">
        <v>2</v>
      </c>
      <c r="F17375" t="s">
        <v>1149</v>
      </c>
      <c r="G17375">
        <v>31554.85</v>
      </c>
      <c r="H17375">
        <v>19097.14</v>
      </c>
      <c r="I17375">
        <v>6018.5</v>
      </c>
      <c r="J17375">
        <v>315.55</v>
      </c>
      <c r="K17375">
        <v>1530.91</v>
      </c>
      <c r="L17375">
        <v>116</v>
      </c>
    </row>
    <row r="17376" spans="1:12" x14ac:dyDescent="0.3">
      <c r="A17376">
        <v>15928</v>
      </c>
      <c r="B17376">
        <v>20231221</v>
      </c>
      <c r="C17376">
        <v>4</v>
      </c>
      <c r="D17376">
        <v>19</v>
      </c>
      <c r="E17376">
        <v>3</v>
      </c>
      <c r="F17376" t="s">
        <v>1149</v>
      </c>
      <c r="G17376">
        <v>31553.29</v>
      </c>
      <c r="H17376">
        <v>15864</v>
      </c>
      <c r="I17376">
        <v>5363.1</v>
      </c>
      <c r="J17376">
        <v>315.52999999999997</v>
      </c>
      <c r="K17376">
        <v>2502.67</v>
      </c>
      <c r="L17376">
        <v>141</v>
      </c>
    </row>
    <row r="17377" spans="1:12" x14ac:dyDescent="0.3">
      <c r="A17377">
        <v>7151</v>
      </c>
      <c r="B17377">
        <v>20230516</v>
      </c>
      <c r="C17377">
        <v>13</v>
      </c>
      <c r="D17377">
        <v>6</v>
      </c>
      <c r="E17377">
        <v>6</v>
      </c>
      <c r="F17377" t="s">
        <v>1141</v>
      </c>
      <c r="G17377">
        <v>31541.48</v>
      </c>
      <c r="H17377">
        <v>22040.73</v>
      </c>
      <c r="I17377">
        <v>8773.2000000000007</v>
      </c>
      <c r="J17377">
        <v>315.41000000000003</v>
      </c>
      <c r="K17377">
        <v>103.03</v>
      </c>
      <c r="L17377">
        <v>435</v>
      </c>
    </row>
    <row r="17378" spans="1:12" x14ac:dyDescent="0.3">
      <c r="A17378">
        <v>13156</v>
      </c>
      <c r="B17378">
        <v>20240721</v>
      </c>
      <c r="C17378">
        <v>23</v>
      </c>
      <c r="D17378">
        <v>15</v>
      </c>
      <c r="E17378">
        <v>7</v>
      </c>
      <c r="F17378" t="s">
        <v>1141</v>
      </c>
      <c r="G17378">
        <v>31539.57</v>
      </c>
      <c r="H17378">
        <v>17822.13</v>
      </c>
      <c r="I17378">
        <v>4076.22</v>
      </c>
      <c r="J17378">
        <v>315.39999999999998</v>
      </c>
      <c r="K17378">
        <v>2331.46</v>
      </c>
      <c r="L17378">
        <v>367</v>
      </c>
    </row>
    <row r="17379" spans="1:12" x14ac:dyDescent="0.3">
      <c r="A17379">
        <v>6648</v>
      </c>
      <c r="B17379">
        <v>20251023</v>
      </c>
      <c r="C17379">
        <v>5</v>
      </c>
      <c r="D17379">
        <v>4</v>
      </c>
      <c r="E17379">
        <v>2</v>
      </c>
      <c r="F17379" t="s">
        <v>1141</v>
      </c>
      <c r="G17379">
        <v>31537.91</v>
      </c>
      <c r="H17379">
        <v>15358.17</v>
      </c>
      <c r="I17379">
        <v>6014.54</v>
      </c>
      <c r="J17379">
        <v>315.38</v>
      </c>
      <c r="K17379">
        <v>2462.4499999999998</v>
      </c>
      <c r="L17379">
        <v>266</v>
      </c>
    </row>
    <row r="17380" spans="1:12" x14ac:dyDescent="0.3">
      <c r="A17380">
        <v>10041</v>
      </c>
      <c r="B17380">
        <v>20230104</v>
      </c>
      <c r="C17380">
        <v>23</v>
      </c>
      <c r="D17380">
        <v>11</v>
      </c>
      <c r="E17380">
        <v>6</v>
      </c>
      <c r="F17380" t="s">
        <v>1138</v>
      </c>
      <c r="G17380">
        <v>31535.59</v>
      </c>
      <c r="H17380">
        <v>20575.509999999998</v>
      </c>
      <c r="I17380">
        <v>8006.95</v>
      </c>
      <c r="J17380">
        <v>315.36</v>
      </c>
      <c r="K17380">
        <v>659.44</v>
      </c>
      <c r="L17380">
        <v>148</v>
      </c>
    </row>
    <row r="17381" spans="1:12" x14ac:dyDescent="0.3">
      <c r="A17381">
        <v>16393</v>
      </c>
      <c r="B17381">
        <v>20250119</v>
      </c>
      <c r="C17381">
        <v>4</v>
      </c>
      <c r="D17381">
        <v>12</v>
      </c>
      <c r="E17381">
        <v>7</v>
      </c>
      <c r="F17381" t="s">
        <v>1149</v>
      </c>
      <c r="G17381">
        <v>31535.42</v>
      </c>
      <c r="H17381">
        <v>19254.79</v>
      </c>
      <c r="I17381">
        <v>6994.67</v>
      </c>
      <c r="J17381">
        <v>315.35000000000002</v>
      </c>
      <c r="K17381">
        <v>1242.6500000000001</v>
      </c>
      <c r="L17381">
        <v>110</v>
      </c>
    </row>
    <row r="17382" spans="1:12" x14ac:dyDescent="0.3">
      <c r="A17382">
        <v>18074</v>
      </c>
      <c r="B17382">
        <v>20251025</v>
      </c>
      <c r="C17382">
        <v>24</v>
      </c>
      <c r="D17382">
        <v>13</v>
      </c>
      <c r="E17382">
        <v>5</v>
      </c>
      <c r="F17382" t="s">
        <v>1161</v>
      </c>
      <c r="G17382">
        <v>31529.68</v>
      </c>
      <c r="H17382">
        <v>16401.75</v>
      </c>
      <c r="I17382">
        <v>6816.47</v>
      </c>
      <c r="J17382">
        <v>315.3</v>
      </c>
      <c r="K17382">
        <v>1999.04</v>
      </c>
      <c r="L17382">
        <v>118</v>
      </c>
    </row>
    <row r="17383" spans="1:12" x14ac:dyDescent="0.3">
      <c r="A17383">
        <v>16912</v>
      </c>
      <c r="B17383">
        <v>20250705</v>
      </c>
      <c r="C17383">
        <v>22</v>
      </c>
      <c r="D17383">
        <v>11</v>
      </c>
      <c r="E17383">
        <v>8</v>
      </c>
      <c r="F17383" t="s">
        <v>1161</v>
      </c>
      <c r="G17383">
        <v>31528.9</v>
      </c>
      <c r="H17383">
        <v>21257.91</v>
      </c>
      <c r="I17383">
        <v>5684.38</v>
      </c>
      <c r="J17383">
        <v>315.29000000000002</v>
      </c>
      <c r="K17383">
        <v>1067.83</v>
      </c>
      <c r="L17383">
        <v>509</v>
      </c>
    </row>
    <row r="17384" spans="1:12" x14ac:dyDescent="0.3">
      <c r="A17384">
        <v>9446</v>
      </c>
      <c r="B17384">
        <v>20241228</v>
      </c>
      <c r="C17384">
        <v>3</v>
      </c>
      <c r="D17384">
        <v>11</v>
      </c>
      <c r="E17384">
        <v>2</v>
      </c>
      <c r="F17384" t="s">
        <v>1161</v>
      </c>
      <c r="G17384">
        <v>31527.97</v>
      </c>
      <c r="H17384">
        <v>16658.53</v>
      </c>
      <c r="I17384">
        <v>7092.26</v>
      </c>
      <c r="J17384">
        <v>315.27999999999997</v>
      </c>
      <c r="K17384">
        <v>1865.48</v>
      </c>
      <c r="L17384">
        <v>309</v>
      </c>
    </row>
    <row r="17385" spans="1:12" x14ac:dyDescent="0.3">
      <c r="A17385">
        <v>15454</v>
      </c>
      <c r="B17385">
        <v>20250101</v>
      </c>
      <c r="C17385">
        <v>24</v>
      </c>
      <c r="D17385">
        <v>19</v>
      </c>
      <c r="E17385">
        <v>5</v>
      </c>
      <c r="F17385" t="s">
        <v>1149</v>
      </c>
      <c r="G17385">
        <v>31527.32</v>
      </c>
      <c r="H17385">
        <v>21496.17</v>
      </c>
      <c r="I17385">
        <v>8006.18</v>
      </c>
      <c r="J17385">
        <v>315.27</v>
      </c>
      <c r="K17385">
        <v>427.42</v>
      </c>
      <c r="L17385">
        <v>425</v>
      </c>
    </row>
    <row r="17386" spans="1:12" x14ac:dyDescent="0.3">
      <c r="A17386">
        <v>4177</v>
      </c>
      <c r="B17386">
        <v>20231112</v>
      </c>
      <c r="C17386">
        <v>16</v>
      </c>
      <c r="D17386">
        <v>3</v>
      </c>
      <c r="E17386">
        <v>4</v>
      </c>
      <c r="F17386" t="s">
        <v>1161</v>
      </c>
      <c r="G17386">
        <v>31518.84</v>
      </c>
      <c r="H17386">
        <v>15760.49</v>
      </c>
      <c r="I17386">
        <v>4766.37</v>
      </c>
      <c r="J17386">
        <v>315.19</v>
      </c>
      <c r="K17386">
        <v>2669.2</v>
      </c>
      <c r="L17386">
        <v>170</v>
      </c>
    </row>
    <row r="17387" spans="1:12" x14ac:dyDescent="0.3">
      <c r="A17387">
        <v>2779</v>
      </c>
      <c r="B17387">
        <v>20250429</v>
      </c>
      <c r="C17387">
        <v>12</v>
      </c>
      <c r="D17387">
        <v>13</v>
      </c>
      <c r="E17387">
        <v>2</v>
      </c>
      <c r="F17387" t="s">
        <v>1149</v>
      </c>
      <c r="G17387">
        <v>31518.49</v>
      </c>
      <c r="H17387">
        <v>16831.990000000002</v>
      </c>
      <c r="I17387">
        <v>5688.21</v>
      </c>
      <c r="J17387">
        <v>315.18</v>
      </c>
      <c r="K17387">
        <v>2170.7800000000002</v>
      </c>
      <c r="L17387">
        <v>116</v>
      </c>
    </row>
    <row r="17388" spans="1:12" x14ac:dyDescent="0.3">
      <c r="A17388">
        <v>16439</v>
      </c>
      <c r="B17388">
        <v>20230125</v>
      </c>
      <c r="C17388">
        <v>1</v>
      </c>
      <c r="D17388">
        <v>16</v>
      </c>
      <c r="E17388">
        <v>7</v>
      </c>
      <c r="F17388" t="s">
        <v>1141</v>
      </c>
      <c r="G17388">
        <v>31517.19</v>
      </c>
      <c r="H17388">
        <v>16123.61</v>
      </c>
      <c r="I17388">
        <v>7595.57</v>
      </c>
      <c r="J17388">
        <v>315.17</v>
      </c>
      <c r="K17388">
        <v>1870.71</v>
      </c>
      <c r="L17388">
        <v>367</v>
      </c>
    </row>
    <row r="17389" spans="1:12" x14ac:dyDescent="0.3">
      <c r="A17389">
        <v>9403</v>
      </c>
      <c r="B17389">
        <v>20250711</v>
      </c>
      <c r="C17389">
        <v>2</v>
      </c>
      <c r="D17389">
        <v>13</v>
      </c>
      <c r="E17389">
        <v>3</v>
      </c>
      <c r="F17389" t="s">
        <v>1161</v>
      </c>
      <c r="G17389">
        <v>31514.880000000001</v>
      </c>
      <c r="H17389">
        <v>15024.77</v>
      </c>
      <c r="I17389">
        <v>6306.95</v>
      </c>
      <c r="J17389">
        <v>315.14999999999998</v>
      </c>
      <c r="K17389">
        <v>2467</v>
      </c>
      <c r="L17389">
        <v>295</v>
      </c>
    </row>
    <row r="17390" spans="1:12" x14ac:dyDescent="0.3">
      <c r="A17390">
        <v>13799</v>
      </c>
      <c r="B17390">
        <v>20250818</v>
      </c>
      <c r="C17390">
        <v>16</v>
      </c>
      <c r="D17390">
        <v>14</v>
      </c>
      <c r="E17390">
        <v>1</v>
      </c>
      <c r="F17390" t="s">
        <v>1161</v>
      </c>
      <c r="G17390">
        <v>31514.46</v>
      </c>
      <c r="H17390">
        <v>19389.099999999999</v>
      </c>
      <c r="I17390">
        <v>8168.54</v>
      </c>
      <c r="J17390">
        <v>315.14</v>
      </c>
      <c r="K17390">
        <v>910.42</v>
      </c>
      <c r="L17390">
        <v>515</v>
      </c>
    </row>
    <row r="17391" spans="1:12" x14ac:dyDescent="0.3">
      <c r="A17391">
        <v>8249</v>
      </c>
      <c r="B17391">
        <v>20240612</v>
      </c>
      <c r="C17391">
        <v>7</v>
      </c>
      <c r="D17391">
        <v>10</v>
      </c>
      <c r="E17391">
        <v>2</v>
      </c>
      <c r="F17391" t="s">
        <v>1161</v>
      </c>
      <c r="G17391">
        <v>31511.01</v>
      </c>
      <c r="H17391">
        <v>20204.36</v>
      </c>
      <c r="I17391">
        <v>7116.38</v>
      </c>
      <c r="J17391">
        <v>315.11</v>
      </c>
      <c r="K17391">
        <v>968.79</v>
      </c>
      <c r="L17391">
        <v>615</v>
      </c>
    </row>
    <row r="17392" spans="1:12" x14ac:dyDescent="0.3">
      <c r="A17392">
        <v>18162</v>
      </c>
      <c r="B17392">
        <v>20250408</v>
      </c>
      <c r="C17392">
        <v>14</v>
      </c>
      <c r="D17392">
        <v>20</v>
      </c>
      <c r="E17392">
        <v>7</v>
      </c>
      <c r="F17392" t="s">
        <v>1138</v>
      </c>
      <c r="G17392">
        <v>31506.47</v>
      </c>
      <c r="H17392">
        <v>14763.48</v>
      </c>
      <c r="I17392">
        <v>8143.61</v>
      </c>
      <c r="J17392">
        <v>315.06</v>
      </c>
      <c r="K17392">
        <v>2071.08</v>
      </c>
      <c r="L17392">
        <v>113</v>
      </c>
    </row>
    <row r="17393" spans="1:12" x14ac:dyDescent="0.3">
      <c r="A17393">
        <v>18933</v>
      </c>
      <c r="B17393">
        <v>20231027</v>
      </c>
      <c r="C17393">
        <v>8</v>
      </c>
      <c r="D17393">
        <v>17</v>
      </c>
      <c r="E17393">
        <v>3</v>
      </c>
      <c r="F17393" t="s">
        <v>1141</v>
      </c>
      <c r="G17393">
        <v>31502.39</v>
      </c>
      <c r="H17393">
        <v>21627.01</v>
      </c>
      <c r="I17393">
        <v>7082.68</v>
      </c>
      <c r="J17393">
        <v>315.02</v>
      </c>
      <c r="K17393">
        <v>619.41999999999996</v>
      </c>
      <c r="L17393">
        <v>122</v>
      </c>
    </row>
    <row r="17394" spans="1:12" x14ac:dyDescent="0.3">
      <c r="A17394">
        <v>10186</v>
      </c>
      <c r="B17394">
        <v>20240118</v>
      </c>
      <c r="C17394">
        <v>17</v>
      </c>
      <c r="D17394">
        <v>19</v>
      </c>
      <c r="E17394">
        <v>6</v>
      </c>
      <c r="F17394" t="s">
        <v>1138</v>
      </c>
      <c r="G17394">
        <v>31501.37</v>
      </c>
      <c r="H17394">
        <v>17747.03</v>
      </c>
      <c r="I17394">
        <v>6826.59</v>
      </c>
      <c r="J17394">
        <v>315.01</v>
      </c>
      <c r="K17394">
        <v>1653.19</v>
      </c>
      <c r="L17394">
        <v>368</v>
      </c>
    </row>
    <row r="17395" spans="1:12" x14ac:dyDescent="0.3">
      <c r="A17395">
        <v>4838</v>
      </c>
      <c r="B17395">
        <v>20240604</v>
      </c>
      <c r="C17395">
        <v>24</v>
      </c>
      <c r="D17395">
        <v>14</v>
      </c>
      <c r="E17395">
        <v>6</v>
      </c>
      <c r="F17395" t="s">
        <v>1138</v>
      </c>
      <c r="G17395">
        <v>31499.119999999999</v>
      </c>
      <c r="H17395">
        <v>18232.240000000002</v>
      </c>
      <c r="I17395">
        <v>6075.04</v>
      </c>
      <c r="J17395">
        <v>314.99</v>
      </c>
      <c r="K17395">
        <v>1719.21</v>
      </c>
      <c r="L17395">
        <v>193</v>
      </c>
    </row>
    <row r="17396" spans="1:12" x14ac:dyDescent="0.3">
      <c r="A17396">
        <v>19345</v>
      </c>
      <c r="B17396">
        <v>20230621</v>
      </c>
      <c r="C17396">
        <v>10</v>
      </c>
      <c r="D17396">
        <v>1</v>
      </c>
      <c r="E17396">
        <v>3</v>
      </c>
      <c r="F17396" t="s">
        <v>1141</v>
      </c>
      <c r="G17396">
        <v>31498.83</v>
      </c>
      <c r="H17396">
        <v>15927.6</v>
      </c>
      <c r="I17396">
        <v>8482.51</v>
      </c>
      <c r="J17396">
        <v>314.99</v>
      </c>
      <c r="K17396">
        <v>1693.43</v>
      </c>
      <c r="L17396">
        <v>354</v>
      </c>
    </row>
    <row r="17397" spans="1:12" x14ac:dyDescent="0.3">
      <c r="A17397">
        <v>13970</v>
      </c>
      <c r="B17397">
        <v>20230121</v>
      </c>
      <c r="C17397">
        <v>9</v>
      </c>
      <c r="D17397">
        <v>11</v>
      </c>
      <c r="E17397">
        <v>4</v>
      </c>
      <c r="F17397" t="s">
        <v>1141</v>
      </c>
      <c r="G17397">
        <v>31498.39</v>
      </c>
      <c r="H17397">
        <v>17613.32</v>
      </c>
      <c r="I17397">
        <v>8371.24</v>
      </c>
      <c r="J17397">
        <v>314.98</v>
      </c>
      <c r="K17397">
        <v>1299.71</v>
      </c>
      <c r="L17397">
        <v>605</v>
      </c>
    </row>
    <row r="17398" spans="1:12" x14ac:dyDescent="0.3">
      <c r="A17398">
        <v>6586</v>
      </c>
      <c r="B17398">
        <v>20231121</v>
      </c>
      <c r="C17398">
        <v>22</v>
      </c>
      <c r="D17398">
        <v>4</v>
      </c>
      <c r="E17398">
        <v>7</v>
      </c>
      <c r="F17398" t="s">
        <v>1138</v>
      </c>
      <c r="G17398">
        <v>31494.59</v>
      </c>
      <c r="H17398">
        <v>15159.43</v>
      </c>
      <c r="I17398">
        <v>5563.78</v>
      </c>
      <c r="J17398">
        <v>314.95</v>
      </c>
      <c r="K17398">
        <v>2614.11</v>
      </c>
      <c r="L17398">
        <v>203</v>
      </c>
    </row>
    <row r="17399" spans="1:12" x14ac:dyDescent="0.3">
      <c r="A17399">
        <v>8536</v>
      </c>
      <c r="B17399">
        <v>20251222</v>
      </c>
      <c r="C17399">
        <v>19</v>
      </c>
      <c r="D17399">
        <v>8</v>
      </c>
      <c r="E17399">
        <v>8</v>
      </c>
      <c r="F17399" t="s">
        <v>1141</v>
      </c>
      <c r="G17399">
        <v>31488.22</v>
      </c>
      <c r="H17399">
        <v>19011.09</v>
      </c>
      <c r="I17399">
        <v>6599.22</v>
      </c>
      <c r="J17399">
        <v>314.88</v>
      </c>
      <c r="K17399">
        <v>1390.76</v>
      </c>
      <c r="L17399">
        <v>278</v>
      </c>
    </row>
    <row r="17400" spans="1:12" x14ac:dyDescent="0.3">
      <c r="A17400">
        <v>18094</v>
      </c>
      <c r="B17400">
        <v>20230308</v>
      </c>
      <c r="C17400">
        <v>12</v>
      </c>
      <c r="D17400">
        <v>18</v>
      </c>
      <c r="E17400">
        <v>6</v>
      </c>
      <c r="F17400" t="s">
        <v>1138</v>
      </c>
      <c r="G17400">
        <v>31487.8</v>
      </c>
      <c r="H17400">
        <v>21764.240000000002</v>
      </c>
      <c r="I17400">
        <v>6710.43</v>
      </c>
      <c r="J17400">
        <v>314.88</v>
      </c>
      <c r="K17400">
        <v>674.56</v>
      </c>
      <c r="L17400">
        <v>193</v>
      </c>
    </row>
    <row r="17401" spans="1:12" x14ac:dyDescent="0.3">
      <c r="A17401">
        <v>17050</v>
      </c>
      <c r="B17401">
        <v>20240703</v>
      </c>
      <c r="C17401">
        <v>12</v>
      </c>
      <c r="D17401">
        <v>1</v>
      </c>
      <c r="E17401">
        <v>3</v>
      </c>
      <c r="F17401" t="s">
        <v>1141</v>
      </c>
      <c r="G17401">
        <v>31484.33</v>
      </c>
      <c r="H17401">
        <v>18736.77</v>
      </c>
      <c r="I17401">
        <v>8620.98</v>
      </c>
      <c r="J17401">
        <v>314.83999999999997</v>
      </c>
      <c r="K17401">
        <v>952.93</v>
      </c>
      <c r="L17401">
        <v>190</v>
      </c>
    </row>
    <row r="17402" spans="1:12" x14ac:dyDescent="0.3">
      <c r="A17402">
        <v>8744</v>
      </c>
      <c r="B17402">
        <v>20240227</v>
      </c>
      <c r="C17402">
        <v>13</v>
      </c>
      <c r="D17402">
        <v>12</v>
      </c>
      <c r="E17402">
        <v>7</v>
      </c>
      <c r="F17402" t="s">
        <v>1149</v>
      </c>
      <c r="G17402">
        <v>31482.35</v>
      </c>
      <c r="H17402">
        <v>21839.22</v>
      </c>
      <c r="I17402">
        <v>7848.45</v>
      </c>
      <c r="J17402">
        <v>314.82</v>
      </c>
      <c r="K17402">
        <v>369.96</v>
      </c>
      <c r="L17402">
        <v>143</v>
      </c>
    </row>
    <row r="17403" spans="1:12" x14ac:dyDescent="0.3">
      <c r="A17403">
        <v>9890</v>
      </c>
      <c r="B17403">
        <v>20250824</v>
      </c>
      <c r="C17403">
        <v>12</v>
      </c>
      <c r="D17403">
        <v>20</v>
      </c>
      <c r="E17403">
        <v>2</v>
      </c>
      <c r="F17403" t="s">
        <v>1161</v>
      </c>
      <c r="G17403">
        <v>31480.45</v>
      </c>
      <c r="H17403">
        <v>15329.71</v>
      </c>
      <c r="I17403">
        <v>3910.93</v>
      </c>
      <c r="J17403">
        <v>314.8</v>
      </c>
      <c r="K17403">
        <v>2981.25</v>
      </c>
      <c r="L17403">
        <v>339</v>
      </c>
    </row>
    <row r="17404" spans="1:12" x14ac:dyDescent="0.3">
      <c r="A17404">
        <v>11692</v>
      </c>
      <c r="B17404">
        <v>20240327</v>
      </c>
      <c r="C17404">
        <v>16</v>
      </c>
      <c r="D17404">
        <v>16</v>
      </c>
      <c r="E17404">
        <v>3</v>
      </c>
      <c r="F17404" t="s">
        <v>1138</v>
      </c>
      <c r="G17404">
        <v>31478.81</v>
      </c>
      <c r="H17404">
        <v>21857.39</v>
      </c>
      <c r="I17404">
        <v>4230.9799999999996</v>
      </c>
      <c r="J17404">
        <v>314.79000000000002</v>
      </c>
      <c r="K17404">
        <v>1268.9100000000001</v>
      </c>
      <c r="L17404">
        <v>178</v>
      </c>
    </row>
    <row r="17405" spans="1:12" x14ac:dyDescent="0.3">
      <c r="A17405">
        <v>568</v>
      </c>
      <c r="B17405">
        <v>20240220</v>
      </c>
      <c r="C17405">
        <v>8</v>
      </c>
      <c r="D17405">
        <v>4</v>
      </c>
      <c r="E17405">
        <v>3</v>
      </c>
      <c r="F17405" t="s">
        <v>1161</v>
      </c>
      <c r="G17405">
        <v>31472.34</v>
      </c>
      <c r="H17405">
        <v>15819.34</v>
      </c>
      <c r="I17405">
        <v>4389.1400000000003</v>
      </c>
      <c r="J17405">
        <v>314.72000000000003</v>
      </c>
      <c r="K17405">
        <v>2737.28</v>
      </c>
      <c r="L17405">
        <v>143</v>
      </c>
    </row>
    <row r="17406" spans="1:12" x14ac:dyDescent="0.3">
      <c r="A17406">
        <v>15294</v>
      </c>
      <c r="B17406">
        <v>20240129</v>
      </c>
      <c r="C17406">
        <v>8</v>
      </c>
      <c r="D17406">
        <v>1</v>
      </c>
      <c r="E17406">
        <v>7</v>
      </c>
      <c r="F17406" t="s">
        <v>1138</v>
      </c>
      <c r="G17406">
        <v>31471.96</v>
      </c>
      <c r="H17406">
        <v>20415</v>
      </c>
      <c r="I17406">
        <v>6660.01</v>
      </c>
      <c r="J17406">
        <v>314.72000000000003</v>
      </c>
      <c r="K17406">
        <v>1020.55</v>
      </c>
      <c r="L17406">
        <v>179</v>
      </c>
    </row>
    <row r="17407" spans="1:12" x14ac:dyDescent="0.3">
      <c r="A17407">
        <v>11827</v>
      </c>
      <c r="B17407">
        <v>20241009</v>
      </c>
      <c r="C17407">
        <v>4</v>
      </c>
      <c r="D17407">
        <v>11</v>
      </c>
      <c r="E17407">
        <v>4</v>
      </c>
      <c r="F17407" t="s">
        <v>1141</v>
      </c>
      <c r="G17407">
        <v>31470.45</v>
      </c>
      <c r="H17407">
        <v>15779.09</v>
      </c>
      <c r="I17407">
        <v>7418.09</v>
      </c>
      <c r="J17407">
        <v>314.7</v>
      </c>
      <c r="K17407">
        <v>1989.64</v>
      </c>
      <c r="L17407">
        <v>139</v>
      </c>
    </row>
    <row r="17408" spans="1:12" x14ac:dyDescent="0.3">
      <c r="A17408">
        <v>8166</v>
      </c>
      <c r="B17408">
        <v>20250317</v>
      </c>
      <c r="C17408">
        <v>3</v>
      </c>
      <c r="D17408">
        <v>6</v>
      </c>
      <c r="E17408">
        <v>2</v>
      </c>
      <c r="F17408" t="s">
        <v>1138</v>
      </c>
      <c r="G17408">
        <v>31466.07</v>
      </c>
      <c r="H17408">
        <v>18426.68</v>
      </c>
      <c r="I17408">
        <v>7660.43</v>
      </c>
      <c r="J17408">
        <v>314.66000000000003</v>
      </c>
      <c r="K17408">
        <v>1266.08</v>
      </c>
      <c r="L17408">
        <v>293</v>
      </c>
    </row>
    <row r="17409" spans="1:12" x14ac:dyDescent="0.3">
      <c r="A17409">
        <v>4759</v>
      </c>
      <c r="B17409">
        <v>20250513</v>
      </c>
      <c r="C17409">
        <v>20</v>
      </c>
      <c r="D17409">
        <v>19</v>
      </c>
      <c r="E17409">
        <v>1</v>
      </c>
      <c r="F17409" t="s">
        <v>1141</v>
      </c>
      <c r="G17409">
        <v>31457.01</v>
      </c>
      <c r="H17409">
        <v>15378.89</v>
      </c>
      <c r="I17409">
        <v>5102.76</v>
      </c>
      <c r="J17409">
        <v>314.57</v>
      </c>
      <c r="K17409">
        <v>2665.2</v>
      </c>
      <c r="L17409">
        <v>118</v>
      </c>
    </row>
    <row r="17410" spans="1:12" x14ac:dyDescent="0.3">
      <c r="A17410">
        <v>15803</v>
      </c>
      <c r="B17410">
        <v>20251008</v>
      </c>
      <c r="C17410">
        <v>22</v>
      </c>
      <c r="D17410">
        <v>5</v>
      </c>
      <c r="E17410">
        <v>7</v>
      </c>
      <c r="F17410" t="s">
        <v>1161</v>
      </c>
      <c r="G17410">
        <v>31454.89</v>
      </c>
      <c r="H17410">
        <v>17727.240000000002</v>
      </c>
      <c r="I17410">
        <v>5207.78</v>
      </c>
      <c r="J17410">
        <v>314.55</v>
      </c>
      <c r="K17410">
        <v>2051.33</v>
      </c>
      <c r="L17410">
        <v>114</v>
      </c>
    </row>
    <row r="17411" spans="1:12" x14ac:dyDescent="0.3">
      <c r="A17411">
        <v>16737</v>
      </c>
      <c r="B17411">
        <v>20240709</v>
      </c>
      <c r="C17411">
        <v>10</v>
      </c>
      <c r="D17411">
        <v>5</v>
      </c>
      <c r="E17411">
        <v>8</v>
      </c>
      <c r="F17411" t="s">
        <v>1161</v>
      </c>
      <c r="G17411">
        <v>31450.93</v>
      </c>
      <c r="H17411">
        <v>15557.85</v>
      </c>
      <c r="I17411">
        <v>6214.73</v>
      </c>
      <c r="J17411">
        <v>314.51</v>
      </c>
      <c r="K17411">
        <v>2340.96</v>
      </c>
      <c r="L17411">
        <v>274</v>
      </c>
    </row>
    <row r="17412" spans="1:12" x14ac:dyDescent="0.3">
      <c r="A17412">
        <v>17948</v>
      </c>
      <c r="B17412">
        <v>20251218</v>
      </c>
      <c r="C17412">
        <v>11</v>
      </c>
      <c r="D17412">
        <v>7</v>
      </c>
      <c r="E17412">
        <v>7</v>
      </c>
      <c r="F17412" t="s">
        <v>1141</v>
      </c>
      <c r="G17412">
        <v>31446.59</v>
      </c>
      <c r="H17412">
        <v>15773.45</v>
      </c>
      <c r="I17412">
        <v>7246.48</v>
      </c>
      <c r="J17412">
        <v>314.47000000000003</v>
      </c>
      <c r="K17412">
        <v>2028.05</v>
      </c>
      <c r="L17412">
        <v>132</v>
      </c>
    </row>
    <row r="17413" spans="1:12" x14ac:dyDescent="0.3">
      <c r="A17413">
        <v>6492</v>
      </c>
      <c r="B17413">
        <v>20230106</v>
      </c>
      <c r="C17413">
        <v>15</v>
      </c>
      <c r="D17413">
        <v>9</v>
      </c>
      <c r="E17413">
        <v>7</v>
      </c>
      <c r="F17413" t="s">
        <v>1138</v>
      </c>
      <c r="G17413">
        <v>31444.44</v>
      </c>
      <c r="H17413">
        <v>19677.39</v>
      </c>
      <c r="I17413">
        <v>5936.64</v>
      </c>
      <c r="J17413">
        <v>314.44</v>
      </c>
      <c r="K17413">
        <v>1378.99</v>
      </c>
      <c r="L17413">
        <v>326</v>
      </c>
    </row>
    <row r="17414" spans="1:12" x14ac:dyDescent="0.3">
      <c r="A17414">
        <v>5907</v>
      </c>
      <c r="B17414">
        <v>20250314</v>
      </c>
      <c r="C17414">
        <v>22</v>
      </c>
      <c r="D17414">
        <v>2</v>
      </c>
      <c r="E17414">
        <v>3</v>
      </c>
      <c r="F17414" t="s">
        <v>1149</v>
      </c>
      <c r="G17414">
        <v>31443.95</v>
      </c>
      <c r="H17414">
        <v>14195.1</v>
      </c>
      <c r="I17414">
        <v>7359.67</v>
      </c>
      <c r="J17414">
        <v>314.44</v>
      </c>
      <c r="K17414">
        <v>2393.69</v>
      </c>
      <c r="L17414">
        <v>126</v>
      </c>
    </row>
    <row r="17415" spans="1:12" x14ac:dyDescent="0.3">
      <c r="A17415">
        <v>19154</v>
      </c>
      <c r="B17415">
        <v>20230308</v>
      </c>
      <c r="C17415">
        <v>19</v>
      </c>
      <c r="D17415">
        <v>10</v>
      </c>
      <c r="E17415">
        <v>1</v>
      </c>
      <c r="F17415" t="s">
        <v>1141</v>
      </c>
      <c r="G17415">
        <v>31441.58</v>
      </c>
      <c r="H17415">
        <v>17861.03</v>
      </c>
      <c r="I17415">
        <v>7288.92</v>
      </c>
      <c r="J17415">
        <v>314.42</v>
      </c>
      <c r="K17415">
        <v>1494.3</v>
      </c>
      <c r="L17415">
        <v>184</v>
      </c>
    </row>
    <row r="17416" spans="1:12" x14ac:dyDescent="0.3">
      <c r="A17416">
        <v>7995</v>
      </c>
      <c r="B17416">
        <v>20240921</v>
      </c>
      <c r="C17416">
        <v>24</v>
      </c>
      <c r="D17416">
        <v>7</v>
      </c>
      <c r="E17416">
        <v>4</v>
      </c>
      <c r="F17416" t="s">
        <v>1161</v>
      </c>
      <c r="G17416">
        <v>31441.16</v>
      </c>
      <c r="H17416">
        <v>20369</v>
      </c>
      <c r="I17416">
        <v>6105.72</v>
      </c>
      <c r="J17416">
        <v>314.41000000000003</v>
      </c>
      <c r="K17416">
        <v>1163.01</v>
      </c>
      <c r="L17416">
        <v>142</v>
      </c>
    </row>
    <row r="17417" spans="1:12" x14ac:dyDescent="0.3">
      <c r="A17417">
        <v>49</v>
      </c>
      <c r="B17417">
        <v>20250510</v>
      </c>
      <c r="C17417">
        <v>9</v>
      </c>
      <c r="D17417">
        <v>8</v>
      </c>
      <c r="E17417">
        <v>2</v>
      </c>
      <c r="F17417" t="s">
        <v>1161</v>
      </c>
      <c r="G17417">
        <v>31440.35</v>
      </c>
      <c r="H17417">
        <v>15930.71</v>
      </c>
      <c r="I17417">
        <v>3944.37</v>
      </c>
      <c r="J17417">
        <v>314.39999999999998</v>
      </c>
      <c r="K17417">
        <v>2812.72</v>
      </c>
      <c r="L17417">
        <v>136</v>
      </c>
    </row>
    <row r="17418" spans="1:12" x14ac:dyDescent="0.3">
      <c r="A17418">
        <v>575</v>
      </c>
      <c r="B17418">
        <v>20250902</v>
      </c>
      <c r="C17418">
        <v>8</v>
      </c>
      <c r="D17418">
        <v>2</v>
      </c>
      <c r="E17418">
        <v>1</v>
      </c>
      <c r="F17418" t="s">
        <v>1138</v>
      </c>
      <c r="G17418">
        <v>31432.1</v>
      </c>
      <c r="H17418">
        <v>21402.47</v>
      </c>
      <c r="I17418">
        <v>6809.63</v>
      </c>
      <c r="J17418">
        <v>314.32</v>
      </c>
      <c r="K17418">
        <v>726.42</v>
      </c>
      <c r="L17418">
        <v>315</v>
      </c>
    </row>
    <row r="17419" spans="1:12" x14ac:dyDescent="0.3">
      <c r="A17419">
        <v>681</v>
      </c>
      <c r="B17419">
        <v>20250930</v>
      </c>
      <c r="C17419">
        <v>12</v>
      </c>
      <c r="D17419">
        <v>4</v>
      </c>
      <c r="E17419">
        <v>8</v>
      </c>
      <c r="F17419" t="s">
        <v>1161</v>
      </c>
      <c r="G17419">
        <v>31431.43</v>
      </c>
      <c r="H17419">
        <v>14242.62</v>
      </c>
      <c r="I17419">
        <v>5700.54</v>
      </c>
      <c r="J17419">
        <v>314.31</v>
      </c>
      <c r="K17419">
        <v>2793.49</v>
      </c>
      <c r="L17419">
        <v>206</v>
      </c>
    </row>
    <row r="17420" spans="1:12" x14ac:dyDescent="0.3">
      <c r="A17420">
        <v>2016</v>
      </c>
      <c r="B17420">
        <v>20240727</v>
      </c>
      <c r="C17420">
        <v>18</v>
      </c>
      <c r="D17420">
        <v>11</v>
      </c>
      <c r="E17420">
        <v>1</v>
      </c>
      <c r="F17420" t="s">
        <v>1161</v>
      </c>
      <c r="G17420">
        <v>31430.25</v>
      </c>
      <c r="H17420">
        <v>20958.46</v>
      </c>
      <c r="I17420">
        <v>7577.86</v>
      </c>
      <c r="J17420">
        <v>314.3</v>
      </c>
      <c r="K17420">
        <v>644.91</v>
      </c>
      <c r="L17420">
        <v>116</v>
      </c>
    </row>
    <row r="17421" spans="1:12" x14ac:dyDescent="0.3">
      <c r="A17421">
        <v>6809</v>
      </c>
      <c r="B17421">
        <v>20250225</v>
      </c>
      <c r="C17421">
        <v>11</v>
      </c>
      <c r="D17421">
        <v>12</v>
      </c>
      <c r="E17421">
        <v>3</v>
      </c>
      <c r="F17421" t="s">
        <v>1141</v>
      </c>
      <c r="G17421">
        <v>31429.01</v>
      </c>
      <c r="H17421">
        <v>21986.52</v>
      </c>
      <c r="I17421">
        <v>4706.4799999999996</v>
      </c>
      <c r="J17421">
        <v>314.29000000000002</v>
      </c>
      <c r="K17421">
        <v>1105.43</v>
      </c>
      <c r="L17421">
        <v>208</v>
      </c>
    </row>
    <row r="17422" spans="1:12" x14ac:dyDescent="0.3">
      <c r="A17422">
        <v>11830</v>
      </c>
      <c r="B17422">
        <v>20241029</v>
      </c>
      <c r="C17422">
        <v>17</v>
      </c>
      <c r="D17422">
        <v>2</v>
      </c>
      <c r="E17422">
        <v>7</v>
      </c>
      <c r="F17422" t="s">
        <v>1141</v>
      </c>
      <c r="G17422">
        <v>31423.96</v>
      </c>
      <c r="H17422">
        <v>19425.7</v>
      </c>
      <c r="I17422">
        <v>7092.43</v>
      </c>
      <c r="J17422">
        <v>314.24</v>
      </c>
      <c r="K17422">
        <v>1147.9000000000001</v>
      </c>
      <c r="L17422">
        <v>109</v>
      </c>
    </row>
    <row r="17423" spans="1:12" x14ac:dyDescent="0.3">
      <c r="A17423">
        <v>5573</v>
      </c>
      <c r="B17423">
        <v>20250827</v>
      </c>
      <c r="C17423">
        <v>2</v>
      </c>
      <c r="D17423">
        <v>13</v>
      </c>
      <c r="E17423">
        <v>4</v>
      </c>
      <c r="F17423" t="s">
        <v>1161</v>
      </c>
      <c r="G17423">
        <v>31421.22</v>
      </c>
      <c r="H17423">
        <v>18851.66</v>
      </c>
      <c r="I17423">
        <v>7908.41</v>
      </c>
      <c r="J17423">
        <v>314.20999999999998</v>
      </c>
      <c r="K17423">
        <v>1086.73</v>
      </c>
      <c r="L17423">
        <v>357</v>
      </c>
    </row>
    <row r="17424" spans="1:12" x14ac:dyDescent="0.3">
      <c r="A17424">
        <v>17570</v>
      </c>
      <c r="B17424">
        <v>20230528</v>
      </c>
      <c r="C17424">
        <v>18</v>
      </c>
      <c r="D17424">
        <v>19</v>
      </c>
      <c r="E17424">
        <v>2</v>
      </c>
      <c r="F17424" t="s">
        <v>1141</v>
      </c>
      <c r="G17424">
        <v>31420.37</v>
      </c>
      <c r="H17424">
        <v>16293.07</v>
      </c>
      <c r="I17424">
        <v>6946.78</v>
      </c>
      <c r="J17424">
        <v>314.2</v>
      </c>
      <c r="K17424">
        <v>1966.58</v>
      </c>
      <c r="L17424">
        <v>135</v>
      </c>
    </row>
    <row r="17425" spans="1:12" x14ac:dyDescent="0.3">
      <c r="A17425">
        <v>6974</v>
      </c>
      <c r="B17425">
        <v>20240605</v>
      </c>
      <c r="C17425">
        <v>11</v>
      </c>
      <c r="D17425">
        <v>7</v>
      </c>
      <c r="E17425">
        <v>6</v>
      </c>
      <c r="F17425" t="s">
        <v>1161</v>
      </c>
      <c r="G17425">
        <v>31420.29</v>
      </c>
      <c r="H17425">
        <v>20206.64</v>
      </c>
      <c r="I17425">
        <v>4669.2700000000004</v>
      </c>
      <c r="J17425">
        <v>314.2</v>
      </c>
      <c r="K17425">
        <v>1557.54</v>
      </c>
      <c r="L17425">
        <v>126</v>
      </c>
    </row>
    <row r="17426" spans="1:12" x14ac:dyDescent="0.3">
      <c r="A17426">
        <v>2513</v>
      </c>
      <c r="B17426">
        <v>20230924</v>
      </c>
      <c r="C17426">
        <v>12</v>
      </c>
      <c r="D17426">
        <v>13</v>
      </c>
      <c r="E17426">
        <v>5</v>
      </c>
      <c r="F17426" t="s">
        <v>1149</v>
      </c>
      <c r="G17426">
        <v>31418.720000000001</v>
      </c>
      <c r="H17426">
        <v>20657.560000000001</v>
      </c>
      <c r="I17426">
        <v>6657.63</v>
      </c>
      <c r="J17426">
        <v>314.19</v>
      </c>
      <c r="K17426">
        <v>947.34</v>
      </c>
      <c r="L17426">
        <v>197</v>
      </c>
    </row>
    <row r="17427" spans="1:12" x14ac:dyDescent="0.3">
      <c r="A17427">
        <v>19900</v>
      </c>
      <c r="B17427">
        <v>20240828</v>
      </c>
      <c r="C17427">
        <v>3</v>
      </c>
      <c r="D17427">
        <v>9</v>
      </c>
      <c r="E17427">
        <v>6</v>
      </c>
      <c r="F17427" t="s">
        <v>1138</v>
      </c>
      <c r="G17427">
        <v>31418.68</v>
      </c>
      <c r="H17427">
        <v>19738.650000000001</v>
      </c>
      <c r="I17427">
        <v>5276.6</v>
      </c>
      <c r="J17427">
        <v>314.19</v>
      </c>
      <c r="K17427">
        <v>1522.31</v>
      </c>
      <c r="L17427">
        <v>321</v>
      </c>
    </row>
    <row r="17428" spans="1:12" x14ac:dyDescent="0.3">
      <c r="A17428">
        <v>1525</v>
      </c>
      <c r="B17428">
        <v>20250426</v>
      </c>
      <c r="C17428">
        <v>23</v>
      </c>
      <c r="D17428">
        <v>7</v>
      </c>
      <c r="E17428">
        <v>3</v>
      </c>
      <c r="F17428" t="s">
        <v>1149</v>
      </c>
      <c r="G17428">
        <v>31412.49</v>
      </c>
      <c r="H17428">
        <v>14502.32</v>
      </c>
      <c r="I17428">
        <v>4404.45</v>
      </c>
      <c r="J17428">
        <v>314.12</v>
      </c>
      <c r="K17428">
        <v>3047.9</v>
      </c>
      <c r="L17428">
        <v>195</v>
      </c>
    </row>
    <row r="17429" spans="1:12" x14ac:dyDescent="0.3">
      <c r="A17429">
        <v>7310</v>
      </c>
      <c r="B17429">
        <v>20250917</v>
      </c>
      <c r="C17429">
        <v>23</v>
      </c>
      <c r="D17429">
        <v>4</v>
      </c>
      <c r="E17429">
        <v>4</v>
      </c>
      <c r="F17429" t="s">
        <v>1141</v>
      </c>
      <c r="G17429">
        <v>31404.240000000002</v>
      </c>
      <c r="H17429">
        <v>19001.59</v>
      </c>
      <c r="I17429">
        <v>5760.04</v>
      </c>
      <c r="J17429">
        <v>314.04000000000002</v>
      </c>
      <c r="K17429">
        <v>1582.14</v>
      </c>
      <c r="L17429">
        <v>144</v>
      </c>
    </row>
    <row r="17430" spans="1:12" x14ac:dyDescent="0.3">
      <c r="A17430">
        <v>7396</v>
      </c>
      <c r="B17430">
        <v>20230712</v>
      </c>
      <c r="C17430">
        <v>1</v>
      </c>
      <c r="D17430">
        <v>13</v>
      </c>
      <c r="E17430">
        <v>1</v>
      </c>
      <c r="F17430" t="s">
        <v>1161</v>
      </c>
      <c r="G17430">
        <v>31401.68</v>
      </c>
      <c r="H17430">
        <v>14257.47</v>
      </c>
      <c r="I17430">
        <v>6860.94</v>
      </c>
      <c r="J17430">
        <v>314.02</v>
      </c>
      <c r="K17430">
        <v>2492.31</v>
      </c>
      <c r="L17430">
        <v>614</v>
      </c>
    </row>
    <row r="17431" spans="1:12" x14ac:dyDescent="0.3">
      <c r="A17431">
        <v>19</v>
      </c>
      <c r="B17431">
        <v>20231024</v>
      </c>
      <c r="C17431">
        <v>23</v>
      </c>
      <c r="D17431">
        <v>17</v>
      </c>
      <c r="E17431">
        <v>1</v>
      </c>
      <c r="F17431" t="s">
        <v>1141</v>
      </c>
      <c r="G17431">
        <v>31397.5</v>
      </c>
      <c r="H17431">
        <v>20504.29</v>
      </c>
      <c r="I17431">
        <v>4467.53</v>
      </c>
      <c r="J17431">
        <v>313.98</v>
      </c>
      <c r="K17431">
        <v>1527.93</v>
      </c>
      <c r="L17431">
        <v>122</v>
      </c>
    </row>
    <row r="17432" spans="1:12" x14ac:dyDescent="0.3">
      <c r="A17432">
        <v>15092</v>
      </c>
      <c r="B17432">
        <v>20251014</v>
      </c>
      <c r="C17432">
        <v>5</v>
      </c>
      <c r="D17432">
        <v>11</v>
      </c>
      <c r="E17432">
        <v>3</v>
      </c>
      <c r="F17432" t="s">
        <v>1138</v>
      </c>
      <c r="G17432">
        <v>31397.15</v>
      </c>
      <c r="H17432">
        <v>15255.78</v>
      </c>
      <c r="I17432">
        <v>6236.75</v>
      </c>
      <c r="J17432">
        <v>313.97000000000003</v>
      </c>
      <c r="K17432">
        <v>2397.66</v>
      </c>
      <c r="L17432">
        <v>131</v>
      </c>
    </row>
    <row r="17433" spans="1:12" x14ac:dyDescent="0.3">
      <c r="A17433">
        <v>12106</v>
      </c>
      <c r="B17433">
        <v>20240302</v>
      </c>
      <c r="C17433">
        <v>12</v>
      </c>
      <c r="D17433">
        <v>20</v>
      </c>
      <c r="E17433">
        <v>6</v>
      </c>
      <c r="F17433" t="s">
        <v>1149</v>
      </c>
      <c r="G17433">
        <v>31396.59</v>
      </c>
      <c r="H17433">
        <v>15525.69</v>
      </c>
      <c r="I17433">
        <v>4498.1000000000004</v>
      </c>
      <c r="J17433">
        <v>313.97000000000003</v>
      </c>
      <c r="K17433">
        <v>2764.71</v>
      </c>
      <c r="L17433">
        <v>458</v>
      </c>
    </row>
    <row r="17434" spans="1:12" x14ac:dyDescent="0.3">
      <c r="A17434">
        <v>520</v>
      </c>
      <c r="B17434">
        <v>20231113</v>
      </c>
      <c r="C17434">
        <v>5</v>
      </c>
      <c r="D17434">
        <v>5</v>
      </c>
      <c r="E17434">
        <v>4</v>
      </c>
      <c r="F17434" t="s">
        <v>1149</v>
      </c>
      <c r="G17434">
        <v>31395.05</v>
      </c>
      <c r="H17434">
        <v>19080.900000000001</v>
      </c>
      <c r="I17434">
        <v>7803.08</v>
      </c>
      <c r="J17434">
        <v>313.95</v>
      </c>
      <c r="K17434">
        <v>1049.28</v>
      </c>
      <c r="L17434">
        <v>373</v>
      </c>
    </row>
    <row r="17435" spans="1:12" x14ac:dyDescent="0.3">
      <c r="A17435">
        <v>15682</v>
      </c>
      <c r="B17435">
        <v>20250121</v>
      </c>
      <c r="C17435">
        <v>20</v>
      </c>
      <c r="D17435">
        <v>16</v>
      </c>
      <c r="E17435">
        <v>7</v>
      </c>
      <c r="F17435" t="s">
        <v>1161</v>
      </c>
      <c r="G17435">
        <v>31392.76</v>
      </c>
      <c r="H17435">
        <v>20577.509999999998</v>
      </c>
      <c r="I17435">
        <v>7148.46</v>
      </c>
      <c r="J17435">
        <v>313.93</v>
      </c>
      <c r="K17435">
        <v>838.21</v>
      </c>
      <c r="L17435">
        <v>222</v>
      </c>
    </row>
    <row r="17436" spans="1:12" x14ac:dyDescent="0.3">
      <c r="A17436">
        <v>2013</v>
      </c>
      <c r="B17436">
        <v>20240507</v>
      </c>
      <c r="C17436">
        <v>14</v>
      </c>
      <c r="D17436">
        <v>6</v>
      </c>
      <c r="E17436">
        <v>8</v>
      </c>
      <c r="F17436" t="s">
        <v>1149</v>
      </c>
      <c r="G17436">
        <v>31389.61</v>
      </c>
      <c r="H17436">
        <v>17995.28</v>
      </c>
      <c r="I17436">
        <v>8202.43</v>
      </c>
      <c r="J17436">
        <v>313.89999999999998</v>
      </c>
      <c r="K17436">
        <v>1219.5</v>
      </c>
      <c r="L17436">
        <v>600</v>
      </c>
    </row>
    <row r="17437" spans="1:12" x14ac:dyDescent="0.3">
      <c r="A17437">
        <v>12136</v>
      </c>
      <c r="B17437">
        <v>20230721</v>
      </c>
      <c r="C17437">
        <v>17</v>
      </c>
      <c r="D17437">
        <v>16</v>
      </c>
      <c r="E17437">
        <v>7</v>
      </c>
      <c r="F17437" t="s">
        <v>1149</v>
      </c>
      <c r="G17437">
        <v>31386.98</v>
      </c>
      <c r="H17437">
        <v>20298.66</v>
      </c>
      <c r="I17437">
        <v>7331.87</v>
      </c>
      <c r="J17437">
        <v>313.87</v>
      </c>
      <c r="K17437">
        <v>860.64</v>
      </c>
      <c r="L17437">
        <v>270</v>
      </c>
    </row>
    <row r="17438" spans="1:12" x14ac:dyDescent="0.3">
      <c r="A17438">
        <v>3989</v>
      </c>
      <c r="B17438">
        <v>20250403</v>
      </c>
      <c r="C17438">
        <v>21</v>
      </c>
      <c r="D17438">
        <v>9</v>
      </c>
      <c r="E17438">
        <v>5</v>
      </c>
      <c r="F17438" t="s">
        <v>1149</v>
      </c>
      <c r="G17438">
        <v>31386.86</v>
      </c>
      <c r="H17438">
        <v>21215.040000000001</v>
      </c>
      <c r="I17438">
        <v>5894.88</v>
      </c>
      <c r="J17438">
        <v>313.87</v>
      </c>
      <c r="K17438">
        <v>990.77</v>
      </c>
      <c r="L17438">
        <v>308</v>
      </c>
    </row>
    <row r="17439" spans="1:12" x14ac:dyDescent="0.3">
      <c r="A17439">
        <v>10259</v>
      </c>
      <c r="B17439">
        <v>20241217</v>
      </c>
      <c r="C17439">
        <v>6</v>
      </c>
      <c r="D17439">
        <v>4</v>
      </c>
      <c r="E17439">
        <v>8</v>
      </c>
      <c r="F17439" t="s">
        <v>1141</v>
      </c>
      <c r="G17439">
        <v>31386.82</v>
      </c>
      <c r="H17439">
        <v>14223.94</v>
      </c>
      <c r="I17439">
        <v>4031.46</v>
      </c>
      <c r="J17439">
        <v>313.87</v>
      </c>
      <c r="K17439">
        <v>3204.39</v>
      </c>
      <c r="L17439">
        <v>281</v>
      </c>
    </row>
    <row r="17440" spans="1:12" x14ac:dyDescent="0.3">
      <c r="A17440">
        <v>18197</v>
      </c>
      <c r="B17440">
        <v>20250425</v>
      </c>
      <c r="C17440">
        <v>10</v>
      </c>
      <c r="D17440">
        <v>2</v>
      </c>
      <c r="E17440">
        <v>2</v>
      </c>
      <c r="F17440" t="s">
        <v>1161</v>
      </c>
      <c r="G17440">
        <v>31381.95</v>
      </c>
      <c r="H17440">
        <v>19822.919999999998</v>
      </c>
      <c r="I17440">
        <v>8109.89</v>
      </c>
      <c r="J17440">
        <v>313.82</v>
      </c>
      <c r="K17440">
        <v>783.83</v>
      </c>
      <c r="L17440">
        <v>175</v>
      </c>
    </row>
    <row r="17441" spans="1:12" x14ac:dyDescent="0.3">
      <c r="A17441">
        <v>13714</v>
      </c>
      <c r="B17441">
        <v>20241208</v>
      </c>
      <c r="C17441">
        <v>10</v>
      </c>
      <c r="D17441">
        <v>20</v>
      </c>
      <c r="E17441">
        <v>4</v>
      </c>
      <c r="F17441" t="s">
        <v>1141</v>
      </c>
      <c r="G17441">
        <v>31381.16</v>
      </c>
      <c r="H17441">
        <v>17344.13</v>
      </c>
      <c r="I17441">
        <v>7526.38</v>
      </c>
      <c r="J17441">
        <v>313.81</v>
      </c>
      <c r="K17441">
        <v>1549.21</v>
      </c>
      <c r="L17441">
        <v>106</v>
      </c>
    </row>
    <row r="17442" spans="1:12" x14ac:dyDescent="0.3">
      <c r="A17442">
        <v>19510</v>
      </c>
      <c r="B17442">
        <v>20241213</v>
      </c>
      <c r="C17442">
        <v>23</v>
      </c>
      <c r="D17442">
        <v>13</v>
      </c>
      <c r="E17442">
        <v>7</v>
      </c>
      <c r="F17442" t="s">
        <v>1141</v>
      </c>
      <c r="G17442">
        <v>31380.93</v>
      </c>
      <c r="H17442">
        <v>16403.189999999999</v>
      </c>
      <c r="I17442">
        <v>7793.3</v>
      </c>
      <c r="J17442">
        <v>313.81</v>
      </c>
      <c r="K17442">
        <v>1717.66</v>
      </c>
      <c r="L17442">
        <v>151</v>
      </c>
    </row>
    <row r="17443" spans="1:12" x14ac:dyDescent="0.3">
      <c r="A17443">
        <v>13040</v>
      </c>
      <c r="B17443">
        <v>20240807</v>
      </c>
      <c r="C17443">
        <v>25</v>
      </c>
      <c r="D17443">
        <v>14</v>
      </c>
      <c r="E17443">
        <v>5</v>
      </c>
      <c r="F17443" t="s">
        <v>1141</v>
      </c>
      <c r="G17443">
        <v>31379.82</v>
      </c>
      <c r="H17443">
        <v>14400.76</v>
      </c>
      <c r="I17443">
        <v>5359.73</v>
      </c>
      <c r="J17443">
        <v>313.8</v>
      </c>
      <c r="K17443">
        <v>2826.38</v>
      </c>
      <c r="L17443">
        <v>192</v>
      </c>
    </row>
    <row r="17444" spans="1:12" x14ac:dyDescent="0.3">
      <c r="A17444">
        <v>7235</v>
      </c>
      <c r="B17444">
        <v>20240521</v>
      </c>
      <c r="C17444">
        <v>6</v>
      </c>
      <c r="D17444">
        <v>17</v>
      </c>
      <c r="E17444">
        <v>8</v>
      </c>
      <c r="F17444" t="s">
        <v>1138</v>
      </c>
      <c r="G17444">
        <v>31376.95</v>
      </c>
      <c r="H17444">
        <v>15620.39</v>
      </c>
      <c r="I17444">
        <v>5505.51</v>
      </c>
      <c r="J17444">
        <v>313.77</v>
      </c>
      <c r="K17444">
        <v>2484.3200000000002</v>
      </c>
      <c r="L17444">
        <v>140</v>
      </c>
    </row>
    <row r="17445" spans="1:12" x14ac:dyDescent="0.3">
      <c r="A17445">
        <v>19287</v>
      </c>
      <c r="B17445">
        <v>20231127</v>
      </c>
      <c r="C17445">
        <v>9</v>
      </c>
      <c r="D17445">
        <v>16</v>
      </c>
      <c r="E17445">
        <v>6</v>
      </c>
      <c r="F17445" t="s">
        <v>1141</v>
      </c>
      <c r="G17445">
        <v>31375.79</v>
      </c>
      <c r="H17445">
        <v>19776.439999999999</v>
      </c>
      <c r="I17445">
        <v>5585.33</v>
      </c>
      <c r="J17445">
        <v>313.76</v>
      </c>
      <c r="K17445">
        <v>1425.07</v>
      </c>
      <c r="L17445">
        <v>355</v>
      </c>
    </row>
    <row r="17446" spans="1:12" x14ac:dyDescent="0.3">
      <c r="A17446">
        <v>6039</v>
      </c>
      <c r="B17446">
        <v>20240910</v>
      </c>
      <c r="C17446">
        <v>17</v>
      </c>
      <c r="D17446">
        <v>19</v>
      </c>
      <c r="E17446">
        <v>2</v>
      </c>
      <c r="F17446" t="s">
        <v>1141</v>
      </c>
      <c r="G17446">
        <v>31374.04</v>
      </c>
      <c r="H17446">
        <v>19492.310000000001</v>
      </c>
      <c r="I17446">
        <v>4503.2700000000004</v>
      </c>
      <c r="J17446">
        <v>313.74</v>
      </c>
      <c r="K17446">
        <v>1766.18</v>
      </c>
      <c r="L17446">
        <v>111</v>
      </c>
    </row>
    <row r="17447" spans="1:12" x14ac:dyDescent="0.3">
      <c r="A17447">
        <v>3152</v>
      </c>
      <c r="B17447">
        <v>20250606</v>
      </c>
      <c r="C17447">
        <v>6</v>
      </c>
      <c r="D17447">
        <v>17</v>
      </c>
      <c r="E17447">
        <v>2</v>
      </c>
      <c r="F17447" t="s">
        <v>1138</v>
      </c>
      <c r="G17447">
        <v>31373.4</v>
      </c>
      <c r="H17447">
        <v>14255.04</v>
      </c>
      <c r="I17447">
        <v>4266.07</v>
      </c>
      <c r="J17447">
        <v>313.73</v>
      </c>
      <c r="K17447">
        <v>3134.64</v>
      </c>
      <c r="L17447">
        <v>387</v>
      </c>
    </row>
    <row r="17448" spans="1:12" x14ac:dyDescent="0.3">
      <c r="A17448">
        <v>15771</v>
      </c>
      <c r="B17448">
        <v>20251230</v>
      </c>
      <c r="C17448">
        <v>11</v>
      </c>
      <c r="D17448">
        <v>8</v>
      </c>
      <c r="E17448">
        <v>7</v>
      </c>
      <c r="F17448" t="s">
        <v>1141</v>
      </c>
      <c r="G17448">
        <v>31372.76</v>
      </c>
      <c r="H17448">
        <v>15912.26</v>
      </c>
      <c r="I17448">
        <v>8680.76</v>
      </c>
      <c r="J17448">
        <v>313.73</v>
      </c>
      <c r="K17448">
        <v>1616.5</v>
      </c>
      <c r="L17448">
        <v>140</v>
      </c>
    </row>
    <row r="17449" spans="1:12" x14ac:dyDescent="0.3">
      <c r="A17449">
        <v>16514</v>
      </c>
      <c r="B17449">
        <v>20230109</v>
      </c>
      <c r="C17449">
        <v>13</v>
      </c>
      <c r="D17449">
        <v>13</v>
      </c>
      <c r="E17449">
        <v>5</v>
      </c>
      <c r="F17449" t="s">
        <v>1138</v>
      </c>
      <c r="G17449">
        <v>31372.04</v>
      </c>
      <c r="H17449">
        <v>15675.53</v>
      </c>
      <c r="I17449">
        <v>3981.04</v>
      </c>
      <c r="J17449">
        <v>313.72000000000003</v>
      </c>
      <c r="K17449">
        <v>2850.44</v>
      </c>
      <c r="L17449">
        <v>167</v>
      </c>
    </row>
    <row r="17450" spans="1:12" x14ac:dyDescent="0.3">
      <c r="A17450">
        <v>440</v>
      </c>
      <c r="B17450">
        <v>20241121</v>
      </c>
      <c r="C17450">
        <v>3</v>
      </c>
      <c r="D17450">
        <v>18</v>
      </c>
      <c r="E17450">
        <v>6</v>
      </c>
      <c r="F17450" t="s">
        <v>1138</v>
      </c>
      <c r="G17450">
        <v>31371.88</v>
      </c>
      <c r="H17450">
        <v>15073.07</v>
      </c>
      <c r="I17450">
        <v>6063.73</v>
      </c>
      <c r="J17450">
        <v>313.72000000000003</v>
      </c>
      <c r="K17450">
        <v>2480.34</v>
      </c>
      <c r="L17450">
        <v>171</v>
      </c>
    </row>
    <row r="17451" spans="1:12" x14ac:dyDescent="0.3">
      <c r="A17451">
        <v>4473</v>
      </c>
      <c r="B17451">
        <v>20240225</v>
      </c>
      <c r="C17451">
        <v>21</v>
      </c>
      <c r="D17451">
        <v>1</v>
      </c>
      <c r="E17451">
        <v>3</v>
      </c>
      <c r="F17451" t="s">
        <v>1161</v>
      </c>
      <c r="G17451">
        <v>31370.86</v>
      </c>
      <c r="H17451">
        <v>17065.060000000001</v>
      </c>
      <c r="I17451">
        <v>5253.22</v>
      </c>
      <c r="J17451">
        <v>313.70999999999998</v>
      </c>
      <c r="K17451">
        <v>2184.7199999999998</v>
      </c>
      <c r="L17451">
        <v>254</v>
      </c>
    </row>
    <row r="17452" spans="1:12" x14ac:dyDescent="0.3">
      <c r="A17452">
        <v>16703</v>
      </c>
      <c r="B17452">
        <v>20251116</v>
      </c>
      <c r="C17452">
        <v>22</v>
      </c>
      <c r="D17452">
        <v>14</v>
      </c>
      <c r="E17452">
        <v>4</v>
      </c>
      <c r="F17452" t="s">
        <v>1138</v>
      </c>
      <c r="G17452">
        <v>31370.720000000001</v>
      </c>
      <c r="H17452">
        <v>15391.46</v>
      </c>
      <c r="I17452">
        <v>7722.6</v>
      </c>
      <c r="J17452">
        <v>313.70999999999998</v>
      </c>
      <c r="K17452">
        <v>1985.74</v>
      </c>
      <c r="L17452">
        <v>272</v>
      </c>
    </row>
    <row r="17453" spans="1:12" x14ac:dyDescent="0.3">
      <c r="A17453">
        <v>7844</v>
      </c>
      <c r="B17453">
        <v>20240214</v>
      </c>
      <c r="C17453">
        <v>15</v>
      </c>
      <c r="D17453">
        <v>19</v>
      </c>
      <c r="E17453">
        <v>2</v>
      </c>
      <c r="F17453" t="s">
        <v>1161</v>
      </c>
      <c r="G17453">
        <v>31370.47</v>
      </c>
      <c r="H17453">
        <v>16607.07</v>
      </c>
      <c r="I17453">
        <v>5104.18</v>
      </c>
      <c r="J17453">
        <v>313.7</v>
      </c>
      <c r="K17453">
        <v>2336.38</v>
      </c>
      <c r="L17453">
        <v>107</v>
      </c>
    </row>
    <row r="17454" spans="1:12" x14ac:dyDescent="0.3">
      <c r="A17454">
        <v>11107</v>
      </c>
      <c r="B17454">
        <v>20240403</v>
      </c>
      <c r="C17454">
        <v>14</v>
      </c>
      <c r="D17454">
        <v>13</v>
      </c>
      <c r="E17454">
        <v>2</v>
      </c>
      <c r="F17454" t="s">
        <v>1138</v>
      </c>
      <c r="G17454">
        <v>31370.37</v>
      </c>
      <c r="H17454">
        <v>15499.92</v>
      </c>
      <c r="I17454">
        <v>5365.84</v>
      </c>
      <c r="J17454">
        <v>313.7</v>
      </c>
      <c r="K17454">
        <v>2547.73</v>
      </c>
      <c r="L17454">
        <v>122</v>
      </c>
    </row>
    <row r="17455" spans="1:12" x14ac:dyDescent="0.3">
      <c r="A17455">
        <v>6503</v>
      </c>
      <c r="B17455">
        <v>20230507</v>
      </c>
      <c r="C17455">
        <v>3</v>
      </c>
      <c r="D17455">
        <v>5</v>
      </c>
      <c r="E17455">
        <v>6</v>
      </c>
      <c r="F17455" t="s">
        <v>1161</v>
      </c>
      <c r="G17455">
        <v>31367.18</v>
      </c>
      <c r="H17455">
        <v>19421.82</v>
      </c>
      <c r="I17455">
        <v>6771.07</v>
      </c>
      <c r="J17455">
        <v>313.67</v>
      </c>
      <c r="K17455">
        <v>1215.1600000000001</v>
      </c>
      <c r="L17455">
        <v>252</v>
      </c>
    </row>
    <row r="17456" spans="1:12" x14ac:dyDescent="0.3">
      <c r="A17456">
        <v>12691</v>
      </c>
      <c r="B17456">
        <v>20240727</v>
      </c>
      <c r="C17456">
        <v>7</v>
      </c>
      <c r="D17456">
        <v>2</v>
      </c>
      <c r="E17456">
        <v>1</v>
      </c>
      <c r="F17456" t="s">
        <v>1149</v>
      </c>
      <c r="G17456">
        <v>31359.54</v>
      </c>
      <c r="H17456">
        <v>19447.3</v>
      </c>
      <c r="I17456">
        <v>7090.73</v>
      </c>
      <c r="J17456">
        <v>313.60000000000002</v>
      </c>
      <c r="K17456">
        <v>1126.98</v>
      </c>
      <c r="L17456">
        <v>364</v>
      </c>
    </row>
    <row r="17457" spans="1:12" x14ac:dyDescent="0.3">
      <c r="A17457">
        <v>8011</v>
      </c>
      <c r="B17457">
        <v>20250408</v>
      </c>
      <c r="C17457">
        <v>5</v>
      </c>
      <c r="D17457">
        <v>11</v>
      </c>
      <c r="E17457">
        <v>2</v>
      </c>
      <c r="F17457" t="s">
        <v>1149</v>
      </c>
      <c r="G17457">
        <v>31357.75</v>
      </c>
      <c r="H17457">
        <v>19542.72</v>
      </c>
      <c r="I17457">
        <v>7350.58</v>
      </c>
      <c r="J17457">
        <v>313.58</v>
      </c>
      <c r="K17457">
        <v>1037.72</v>
      </c>
      <c r="L17457">
        <v>419</v>
      </c>
    </row>
    <row r="17458" spans="1:12" x14ac:dyDescent="0.3">
      <c r="A17458">
        <v>16670</v>
      </c>
      <c r="B17458">
        <v>20241221</v>
      </c>
      <c r="C17458">
        <v>16</v>
      </c>
      <c r="D17458">
        <v>17</v>
      </c>
      <c r="E17458">
        <v>7</v>
      </c>
      <c r="F17458" t="s">
        <v>1138</v>
      </c>
      <c r="G17458">
        <v>31356.92</v>
      </c>
      <c r="H17458">
        <v>21862.04</v>
      </c>
      <c r="I17458">
        <v>7110.01</v>
      </c>
      <c r="J17458">
        <v>313.57</v>
      </c>
      <c r="K17458">
        <v>517.83000000000004</v>
      </c>
      <c r="L17458">
        <v>111</v>
      </c>
    </row>
    <row r="17459" spans="1:12" x14ac:dyDescent="0.3">
      <c r="A17459">
        <v>5594</v>
      </c>
      <c r="B17459">
        <v>20230118</v>
      </c>
      <c r="C17459">
        <v>10</v>
      </c>
      <c r="D17459">
        <v>16</v>
      </c>
      <c r="E17459">
        <v>3</v>
      </c>
      <c r="F17459" t="s">
        <v>1149</v>
      </c>
      <c r="G17459">
        <v>31355.9</v>
      </c>
      <c r="H17459">
        <v>14227.81</v>
      </c>
      <c r="I17459">
        <v>5283.98</v>
      </c>
      <c r="J17459">
        <v>313.56</v>
      </c>
      <c r="K17459">
        <v>2882.64</v>
      </c>
      <c r="L17459">
        <v>224</v>
      </c>
    </row>
    <row r="17460" spans="1:12" x14ac:dyDescent="0.3">
      <c r="A17460">
        <v>18388</v>
      </c>
      <c r="B17460">
        <v>20241104</v>
      </c>
      <c r="C17460">
        <v>19</v>
      </c>
      <c r="D17460">
        <v>5</v>
      </c>
      <c r="E17460">
        <v>1</v>
      </c>
      <c r="F17460" t="s">
        <v>1161</v>
      </c>
      <c r="G17460">
        <v>31353.18</v>
      </c>
      <c r="H17460">
        <v>19240.830000000002</v>
      </c>
      <c r="I17460">
        <v>7488.16</v>
      </c>
      <c r="J17460">
        <v>313.52999999999997</v>
      </c>
      <c r="K17460">
        <v>1077.67</v>
      </c>
      <c r="L17460">
        <v>266</v>
      </c>
    </row>
    <row r="17461" spans="1:12" x14ac:dyDescent="0.3">
      <c r="A17461">
        <v>17074</v>
      </c>
      <c r="B17461">
        <v>20231007</v>
      </c>
      <c r="C17461">
        <v>19</v>
      </c>
      <c r="D17461">
        <v>15</v>
      </c>
      <c r="E17461">
        <v>6</v>
      </c>
      <c r="F17461" t="s">
        <v>1161</v>
      </c>
      <c r="G17461">
        <v>31350.3</v>
      </c>
      <c r="H17461">
        <v>15562.89</v>
      </c>
      <c r="I17461">
        <v>3963.31</v>
      </c>
      <c r="J17461">
        <v>313.5</v>
      </c>
      <c r="K17461">
        <v>2877.65</v>
      </c>
      <c r="L17461">
        <v>474</v>
      </c>
    </row>
    <row r="17462" spans="1:12" x14ac:dyDescent="0.3">
      <c r="A17462">
        <v>18320</v>
      </c>
      <c r="B17462">
        <v>20230420</v>
      </c>
      <c r="C17462">
        <v>15</v>
      </c>
      <c r="D17462">
        <v>3</v>
      </c>
      <c r="E17462">
        <v>7</v>
      </c>
      <c r="F17462" t="s">
        <v>1149</v>
      </c>
      <c r="G17462">
        <v>31350.12</v>
      </c>
      <c r="H17462">
        <v>14511.11</v>
      </c>
      <c r="I17462">
        <v>5971.28</v>
      </c>
      <c r="J17462">
        <v>313.5</v>
      </c>
      <c r="K17462">
        <v>2638.56</v>
      </c>
      <c r="L17462">
        <v>278</v>
      </c>
    </row>
    <row r="17463" spans="1:12" x14ac:dyDescent="0.3">
      <c r="A17463">
        <v>11093</v>
      </c>
      <c r="B17463">
        <v>20250809</v>
      </c>
      <c r="C17463">
        <v>16</v>
      </c>
      <c r="D17463">
        <v>8</v>
      </c>
      <c r="E17463">
        <v>3</v>
      </c>
      <c r="F17463" t="s">
        <v>1141</v>
      </c>
      <c r="G17463">
        <v>31348.39</v>
      </c>
      <c r="H17463">
        <v>21895.119999999999</v>
      </c>
      <c r="I17463">
        <v>7937.71</v>
      </c>
      <c r="J17463">
        <v>313.48</v>
      </c>
      <c r="K17463">
        <v>300.52</v>
      </c>
      <c r="L17463">
        <v>143</v>
      </c>
    </row>
    <row r="17464" spans="1:12" x14ac:dyDescent="0.3">
      <c r="A17464">
        <v>6977</v>
      </c>
      <c r="B17464">
        <v>20240425</v>
      </c>
      <c r="C17464">
        <v>14</v>
      </c>
      <c r="D17464">
        <v>11</v>
      </c>
      <c r="E17464">
        <v>2</v>
      </c>
      <c r="F17464" t="s">
        <v>1138</v>
      </c>
      <c r="G17464">
        <v>31348.3</v>
      </c>
      <c r="H17464">
        <v>20489.36</v>
      </c>
      <c r="I17464">
        <v>7935.22</v>
      </c>
      <c r="J17464">
        <v>313.48</v>
      </c>
      <c r="K17464">
        <v>652.55999999999995</v>
      </c>
      <c r="L17464">
        <v>133</v>
      </c>
    </row>
    <row r="17465" spans="1:12" x14ac:dyDescent="0.3">
      <c r="A17465">
        <v>10037</v>
      </c>
      <c r="B17465">
        <v>20240104</v>
      </c>
      <c r="C17465">
        <v>7</v>
      </c>
      <c r="D17465">
        <v>17</v>
      </c>
      <c r="E17465">
        <v>1</v>
      </c>
      <c r="F17465" t="s">
        <v>1138</v>
      </c>
      <c r="G17465">
        <v>31345.439999999999</v>
      </c>
      <c r="H17465">
        <v>15474.91</v>
      </c>
      <c r="I17465">
        <v>4115.8999999999996</v>
      </c>
      <c r="J17465">
        <v>313.45</v>
      </c>
      <c r="K17465">
        <v>2860.3</v>
      </c>
      <c r="L17465">
        <v>238</v>
      </c>
    </row>
    <row r="17466" spans="1:12" x14ac:dyDescent="0.3">
      <c r="A17466">
        <v>3135</v>
      </c>
      <c r="B17466">
        <v>20240723</v>
      </c>
      <c r="C17466">
        <v>3</v>
      </c>
      <c r="D17466">
        <v>5</v>
      </c>
      <c r="E17466">
        <v>3</v>
      </c>
      <c r="F17466" t="s">
        <v>1149</v>
      </c>
      <c r="G17466">
        <v>31343.16</v>
      </c>
      <c r="H17466">
        <v>15814.66</v>
      </c>
      <c r="I17466">
        <v>5766.79</v>
      </c>
      <c r="J17466">
        <v>313.43</v>
      </c>
      <c r="K17466">
        <v>2362.0700000000002</v>
      </c>
      <c r="L17466">
        <v>160</v>
      </c>
    </row>
    <row r="17467" spans="1:12" x14ac:dyDescent="0.3">
      <c r="A17467">
        <v>16586</v>
      </c>
      <c r="B17467">
        <v>20230429</v>
      </c>
      <c r="C17467">
        <v>23</v>
      </c>
      <c r="D17467">
        <v>11</v>
      </c>
      <c r="E17467">
        <v>8</v>
      </c>
      <c r="F17467" t="s">
        <v>1149</v>
      </c>
      <c r="G17467">
        <v>31343.03</v>
      </c>
      <c r="H17467">
        <v>15523.82</v>
      </c>
      <c r="I17467">
        <v>5751.27</v>
      </c>
      <c r="J17467">
        <v>313.43</v>
      </c>
      <c r="K17467">
        <v>2438.63</v>
      </c>
      <c r="L17467">
        <v>309</v>
      </c>
    </row>
    <row r="17468" spans="1:12" x14ac:dyDescent="0.3">
      <c r="A17468">
        <v>4379</v>
      </c>
      <c r="B17468">
        <v>20240302</v>
      </c>
      <c r="C17468">
        <v>5</v>
      </c>
      <c r="D17468">
        <v>18</v>
      </c>
      <c r="E17468">
        <v>8</v>
      </c>
      <c r="F17468" t="s">
        <v>1149</v>
      </c>
      <c r="G17468">
        <v>31341.88</v>
      </c>
      <c r="H17468">
        <v>18535.66</v>
      </c>
      <c r="I17468">
        <v>4762.8500000000004</v>
      </c>
      <c r="J17468">
        <v>313.42</v>
      </c>
      <c r="K17468">
        <v>1932.49</v>
      </c>
      <c r="L17468">
        <v>116</v>
      </c>
    </row>
    <row r="17469" spans="1:12" x14ac:dyDescent="0.3">
      <c r="A17469">
        <v>13638</v>
      </c>
      <c r="B17469">
        <v>20230915</v>
      </c>
      <c r="C17469">
        <v>15</v>
      </c>
      <c r="D17469">
        <v>18</v>
      </c>
      <c r="E17469">
        <v>1</v>
      </c>
      <c r="F17469" t="s">
        <v>1161</v>
      </c>
      <c r="G17469">
        <v>31339.93</v>
      </c>
      <c r="H17469">
        <v>19524.900000000001</v>
      </c>
      <c r="I17469">
        <v>6563.63</v>
      </c>
      <c r="J17469">
        <v>313.39999999999998</v>
      </c>
      <c r="K17469">
        <v>1234.5</v>
      </c>
      <c r="L17469">
        <v>486</v>
      </c>
    </row>
    <row r="17470" spans="1:12" x14ac:dyDescent="0.3">
      <c r="A17470">
        <v>5281</v>
      </c>
      <c r="B17470">
        <v>20250404</v>
      </c>
      <c r="C17470">
        <v>13</v>
      </c>
      <c r="D17470">
        <v>7</v>
      </c>
      <c r="E17470">
        <v>7</v>
      </c>
      <c r="F17470" t="s">
        <v>1138</v>
      </c>
      <c r="G17470">
        <v>31338.36</v>
      </c>
      <c r="H17470">
        <v>15637.73</v>
      </c>
      <c r="I17470">
        <v>8500.3700000000008</v>
      </c>
      <c r="J17470">
        <v>313.38</v>
      </c>
      <c r="K17470">
        <v>1721.72</v>
      </c>
      <c r="L17470">
        <v>144</v>
      </c>
    </row>
    <row r="17471" spans="1:12" x14ac:dyDescent="0.3">
      <c r="A17471">
        <v>16523</v>
      </c>
      <c r="B17471">
        <v>20230114</v>
      </c>
      <c r="C17471">
        <v>13</v>
      </c>
      <c r="D17471">
        <v>2</v>
      </c>
      <c r="E17471">
        <v>4</v>
      </c>
      <c r="F17471" t="s">
        <v>1149</v>
      </c>
      <c r="G17471">
        <v>31336.32</v>
      </c>
      <c r="H17471">
        <v>14152.25</v>
      </c>
      <c r="I17471">
        <v>6096.17</v>
      </c>
      <c r="J17471">
        <v>313.36</v>
      </c>
      <c r="K17471">
        <v>2693.63</v>
      </c>
      <c r="L17471">
        <v>243</v>
      </c>
    </row>
    <row r="17472" spans="1:12" x14ac:dyDescent="0.3">
      <c r="A17472">
        <v>15865</v>
      </c>
      <c r="B17472">
        <v>20231107</v>
      </c>
      <c r="C17472">
        <v>21</v>
      </c>
      <c r="D17472">
        <v>6</v>
      </c>
      <c r="E17472">
        <v>6</v>
      </c>
      <c r="F17472" t="s">
        <v>1141</v>
      </c>
      <c r="G17472">
        <v>31335.47</v>
      </c>
      <c r="H17472">
        <v>15897.62</v>
      </c>
      <c r="I17472">
        <v>6886.07</v>
      </c>
      <c r="J17472">
        <v>313.35000000000002</v>
      </c>
      <c r="K17472">
        <v>2059.61</v>
      </c>
      <c r="L17472">
        <v>233</v>
      </c>
    </row>
    <row r="17473" spans="1:12" x14ac:dyDescent="0.3">
      <c r="A17473">
        <v>17716</v>
      </c>
      <c r="B17473">
        <v>20230621</v>
      </c>
      <c r="C17473">
        <v>4</v>
      </c>
      <c r="D17473">
        <v>18</v>
      </c>
      <c r="E17473">
        <v>5</v>
      </c>
      <c r="F17473" t="s">
        <v>1138</v>
      </c>
      <c r="G17473">
        <v>31329.9</v>
      </c>
      <c r="H17473">
        <v>14332.78</v>
      </c>
      <c r="I17473">
        <v>8463.7999999999993</v>
      </c>
      <c r="J17473">
        <v>313.3</v>
      </c>
      <c r="K17473">
        <v>2055</v>
      </c>
      <c r="L17473">
        <v>238</v>
      </c>
    </row>
    <row r="17474" spans="1:12" x14ac:dyDescent="0.3">
      <c r="A17474">
        <v>9236</v>
      </c>
      <c r="B17474">
        <v>20230405</v>
      </c>
      <c r="C17474">
        <v>22</v>
      </c>
      <c r="D17474">
        <v>9</v>
      </c>
      <c r="E17474">
        <v>8</v>
      </c>
      <c r="F17474" t="s">
        <v>1141</v>
      </c>
      <c r="G17474">
        <v>31329.49</v>
      </c>
      <c r="H17474">
        <v>15873.74</v>
      </c>
      <c r="I17474">
        <v>7318.09</v>
      </c>
      <c r="J17474">
        <v>313.29000000000002</v>
      </c>
      <c r="K17474">
        <v>1956.09</v>
      </c>
      <c r="L17474">
        <v>338</v>
      </c>
    </row>
    <row r="17475" spans="1:12" x14ac:dyDescent="0.3">
      <c r="A17475">
        <v>16013</v>
      </c>
      <c r="B17475">
        <v>20250307</v>
      </c>
      <c r="C17475">
        <v>1</v>
      </c>
      <c r="D17475">
        <v>4</v>
      </c>
      <c r="E17475">
        <v>2</v>
      </c>
      <c r="F17475" t="s">
        <v>1161</v>
      </c>
      <c r="G17475">
        <v>31329.26</v>
      </c>
      <c r="H17475">
        <v>18767.66</v>
      </c>
      <c r="I17475">
        <v>6184.26</v>
      </c>
      <c r="J17475">
        <v>313.29000000000002</v>
      </c>
      <c r="K17475">
        <v>1516.01</v>
      </c>
      <c r="L17475">
        <v>146</v>
      </c>
    </row>
    <row r="17476" spans="1:12" x14ac:dyDescent="0.3">
      <c r="A17476">
        <v>13035</v>
      </c>
      <c r="B17476">
        <v>20231226</v>
      </c>
      <c r="C17476">
        <v>15</v>
      </c>
      <c r="D17476">
        <v>16</v>
      </c>
      <c r="E17476">
        <v>1</v>
      </c>
      <c r="F17476" t="s">
        <v>1141</v>
      </c>
      <c r="G17476">
        <v>31328.35</v>
      </c>
      <c r="H17476">
        <v>20632.93</v>
      </c>
      <c r="I17476">
        <v>5454.81</v>
      </c>
      <c r="J17476">
        <v>313.27999999999997</v>
      </c>
      <c r="K17476">
        <v>1231.83</v>
      </c>
      <c r="L17476">
        <v>318</v>
      </c>
    </row>
    <row r="17477" spans="1:12" x14ac:dyDescent="0.3">
      <c r="A17477">
        <v>4705</v>
      </c>
      <c r="B17477">
        <v>20240525</v>
      </c>
      <c r="C17477">
        <v>17</v>
      </c>
      <c r="D17477">
        <v>15</v>
      </c>
      <c r="E17477">
        <v>7</v>
      </c>
      <c r="F17477" t="s">
        <v>1141</v>
      </c>
      <c r="G17477">
        <v>31328.05</v>
      </c>
      <c r="H17477">
        <v>19400.03</v>
      </c>
      <c r="I17477">
        <v>8199.83</v>
      </c>
      <c r="J17477">
        <v>313.27999999999997</v>
      </c>
      <c r="K17477">
        <v>853.73</v>
      </c>
      <c r="L17477">
        <v>233</v>
      </c>
    </row>
    <row r="17478" spans="1:12" x14ac:dyDescent="0.3">
      <c r="A17478">
        <v>2734</v>
      </c>
      <c r="B17478">
        <v>20251031</v>
      </c>
      <c r="C17478">
        <v>18</v>
      </c>
      <c r="D17478">
        <v>20</v>
      </c>
      <c r="E17478">
        <v>8</v>
      </c>
      <c r="F17478" t="s">
        <v>1138</v>
      </c>
      <c r="G17478">
        <v>31320.49</v>
      </c>
      <c r="H17478">
        <v>18845.32</v>
      </c>
      <c r="I17478">
        <v>8642.8700000000008</v>
      </c>
      <c r="J17478">
        <v>313.2</v>
      </c>
      <c r="K17478">
        <v>879.77</v>
      </c>
      <c r="L17478">
        <v>154</v>
      </c>
    </row>
    <row r="17479" spans="1:12" x14ac:dyDescent="0.3">
      <c r="A17479">
        <v>14520</v>
      </c>
      <c r="B17479">
        <v>20230328</v>
      </c>
      <c r="C17479">
        <v>4</v>
      </c>
      <c r="D17479">
        <v>14</v>
      </c>
      <c r="E17479">
        <v>5</v>
      </c>
      <c r="F17479" t="s">
        <v>1161</v>
      </c>
      <c r="G17479">
        <v>31319.759999999998</v>
      </c>
      <c r="H17479">
        <v>16990.57</v>
      </c>
      <c r="I17479">
        <v>8606.99</v>
      </c>
      <c r="J17479">
        <v>313.2</v>
      </c>
      <c r="K17479">
        <v>1352.25</v>
      </c>
      <c r="L17479">
        <v>162</v>
      </c>
    </row>
    <row r="17480" spans="1:12" x14ac:dyDescent="0.3">
      <c r="A17480">
        <v>1359</v>
      </c>
      <c r="B17480">
        <v>20250402</v>
      </c>
      <c r="C17480">
        <v>24</v>
      </c>
      <c r="D17480">
        <v>13</v>
      </c>
      <c r="E17480">
        <v>8</v>
      </c>
      <c r="F17480" t="s">
        <v>1138</v>
      </c>
      <c r="G17480">
        <v>31311.03</v>
      </c>
      <c r="H17480">
        <v>18251.900000000001</v>
      </c>
      <c r="I17480">
        <v>7537.64</v>
      </c>
      <c r="J17480">
        <v>313.11</v>
      </c>
      <c r="K17480">
        <v>1302.0999999999999</v>
      </c>
      <c r="L17480">
        <v>127</v>
      </c>
    </row>
    <row r="17481" spans="1:12" x14ac:dyDescent="0.3">
      <c r="A17481">
        <v>9886</v>
      </c>
      <c r="B17481">
        <v>20231017</v>
      </c>
      <c r="C17481">
        <v>11</v>
      </c>
      <c r="D17481">
        <v>15</v>
      </c>
      <c r="E17481">
        <v>6</v>
      </c>
      <c r="F17481" t="s">
        <v>1149</v>
      </c>
      <c r="G17481">
        <v>31310.6</v>
      </c>
      <c r="H17481">
        <v>17625.64</v>
      </c>
      <c r="I17481">
        <v>4532.59</v>
      </c>
      <c r="J17481">
        <v>313.11</v>
      </c>
      <c r="K17481">
        <v>2209.8200000000002</v>
      </c>
      <c r="L17481">
        <v>111</v>
      </c>
    </row>
    <row r="17482" spans="1:12" x14ac:dyDescent="0.3">
      <c r="A17482">
        <v>1027</v>
      </c>
      <c r="B17482">
        <v>20251207</v>
      </c>
      <c r="C17482">
        <v>8</v>
      </c>
      <c r="D17482">
        <v>17</v>
      </c>
      <c r="E17482">
        <v>3</v>
      </c>
      <c r="F17482" t="s">
        <v>1141</v>
      </c>
      <c r="G17482">
        <v>31310.41</v>
      </c>
      <c r="H17482">
        <v>17895.73</v>
      </c>
      <c r="I17482">
        <v>6805.79</v>
      </c>
      <c r="J17482">
        <v>313.10000000000002</v>
      </c>
      <c r="K17482">
        <v>1573.95</v>
      </c>
      <c r="L17482">
        <v>208</v>
      </c>
    </row>
    <row r="17483" spans="1:12" x14ac:dyDescent="0.3">
      <c r="A17483">
        <v>784</v>
      </c>
      <c r="B17483">
        <v>20230704</v>
      </c>
      <c r="C17483">
        <v>8</v>
      </c>
      <c r="D17483">
        <v>4</v>
      </c>
      <c r="E17483">
        <v>3</v>
      </c>
      <c r="F17483" t="s">
        <v>1149</v>
      </c>
      <c r="G17483">
        <v>31309.86</v>
      </c>
      <c r="H17483">
        <v>19411.95</v>
      </c>
      <c r="I17483">
        <v>8534.75</v>
      </c>
      <c r="J17483">
        <v>313.10000000000002</v>
      </c>
      <c r="K17483">
        <v>762.51</v>
      </c>
      <c r="L17483">
        <v>148</v>
      </c>
    </row>
    <row r="17484" spans="1:12" x14ac:dyDescent="0.3">
      <c r="A17484">
        <v>15616</v>
      </c>
      <c r="B17484">
        <v>20240904</v>
      </c>
      <c r="C17484">
        <v>9</v>
      </c>
      <c r="D17484">
        <v>3</v>
      </c>
      <c r="E17484">
        <v>7</v>
      </c>
      <c r="F17484" t="s">
        <v>1161</v>
      </c>
      <c r="G17484">
        <v>31289.78</v>
      </c>
      <c r="H17484">
        <v>18716.14</v>
      </c>
      <c r="I17484">
        <v>7391.57</v>
      </c>
      <c r="J17484">
        <v>312.89999999999998</v>
      </c>
      <c r="K17484">
        <v>1217.29</v>
      </c>
      <c r="L17484">
        <v>130</v>
      </c>
    </row>
    <row r="17485" spans="1:12" x14ac:dyDescent="0.3">
      <c r="A17485">
        <v>12547</v>
      </c>
      <c r="B17485">
        <v>20230604</v>
      </c>
      <c r="C17485">
        <v>10</v>
      </c>
      <c r="D17485">
        <v>18</v>
      </c>
      <c r="E17485">
        <v>1</v>
      </c>
      <c r="F17485" t="s">
        <v>1138</v>
      </c>
      <c r="G17485">
        <v>31282.91</v>
      </c>
      <c r="H17485">
        <v>19226.97</v>
      </c>
      <c r="I17485">
        <v>4495.1499999999996</v>
      </c>
      <c r="J17485">
        <v>312.83</v>
      </c>
      <c r="K17485">
        <v>1811.99</v>
      </c>
      <c r="L17485">
        <v>187</v>
      </c>
    </row>
    <row r="17486" spans="1:12" x14ac:dyDescent="0.3">
      <c r="A17486">
        <v>10929</v>
      </c>
      <c r="B17486">
        <v>20250313</v>
      </c>
      <c r="C17486">
        <v>12</v>
      </c>
      <c r="D17486">
        <v>9</v>
      </c>
      <c r="E17486">
        <v>4</v>
      </c>
      <c r="F17486" t="s">
        <v>1161</v>
      </c>
      <c r="G17486">
        <v>31277.55</v>
      </c>
      <c r="H17486">
        <v>20030.150000000001</v>
      </c>
      <c r="I17486">
        <v>6124.97</v>
      </c>
      <c r="J17486">
        <v>312.77999999999997</v>
      </c>
      <c r="K17486">
        <v>1202.42</v>
      </c>
      <c r="L17486">
        <v>159</v>
      </c>
    </row>
    <row r="17487" spans="1:12" x14ac:dyDescent="0.3">
      <c r="A17487">
        <v>4653</v>
      </c>
      <c r="B17487">
        <v>20230507</v>
      </c>
      <c r="C17487">
        <v>15</v>
      </c>
      <c r="D17487">
        <v>3</v>
      </c>
      <c r="E17487">
        <v>2</v>
      </c>
      <c r="F17487" t="s">
        <v>1149</v>
      </c>
      <c r="G17487">
        <v>31275.3</v>
      </c>
      <c r="H17487">
        <v>17385.03</v>
      </c>
      <c r="I17487">
        <v>5047.04</v>
      </c>
      <c r="J17487">
        <v>312.75</v>
      </c>
      <c r="K17487">
        <v>2132.62</v>
      </c>
      <c r="L17487">
        <v>222</v>
      </c>
    </row>
    <row r="17488" spans="1:12" x14ac:dyDescent="0.3">
      <c r="A17488">
        <v>15017</v>
      </c>
      <c r="B17488">
        <v>20251026</v>
      </c>
      <c r="C17488">
        <v>1</v>
      </c>
      <c r="D17488">
        <v>6</v>
      </c>
      <c r="E17488">
        <v>1</v>
      </c>
      <c r="F17488" t="s">
        <v>1138</v>
      </c>
      <c r="G17488">
        <v>31272.26</v>
      </c>
      <c r="H17488">
        <v>20991.43</v>
      </c>
      <c r="I17488">
        <v>8370.83</v>
      </c>
      <c r="J17488">
        <v>312.72000000000003</v>
      </c>
      <c r="K17488">
        <v>399.32</v>
      </c>
      <c r="L17488">
        <v>187</v>
      </c>
    </row>
    <row r="17489" spans="1:12" x14ac:dyDescent="0.3">
      <c r="A17489">
        <v>15131</v>
      </c>
      <c r="B17489">
        <v>20240905</v>
      </c>
      <c r="C17489">
        <v>24</v>
      </c>
      <c r="D17489">
        <v>10</v>
      </c>
      <c r="E17489">
        <v>7</v>
      </c>
      <c r="F17489" t="s">
        <v>1141</v>
      </c>
      <c r="G17489">
        <v>31269.94</v>
      </c>
      <c r="H17489">
        <v>14522.64</v>
      </c>
      <c r="I17489">
        <v>6603.13</v>
      </c>
      <c r="J17489">
        <v>312.7</v>
      </c>
      <c r="K17489">
        <v>2457.87</v>
      </c>
      <c r="L17489">
        <v>250</v>
      </c>
    </row>
    <row r="17490" spans="1:12" x14ac:dyDescent="0.3">
      <c r="A17490">
        <v>6622</v>
      </c>
      <c r="B17490">
        <v>20230405</v>
      </c>
      <c r="C17490">
        <v>13</v>
      </c>
      <c r="D17490">
        <v>6</v>
      </c>
      <c r="E17490">
        <v>8</v>
      </c>
      <c r="F17490" t="s">
        <v>1149</v>
      </c>
      <c r="G17490">
        <v>31269.74</v>
      </c>
      <c r="H17490">
        <v>17684.2</v>
      </c>
      <c r="I17490">
        <v>4891.6899999999996</v>
      </c>
      <c r="J17490">
        <v>312.7</v>
      </c>
      <c r="K17490">
        <v>2095.29</v>
      </c>
      <c r="L17490">
        <v>302</v>
      </c>
    </row>
    <row r="17491" spans="1:12" x14ac:dyDescent="0.3">
      <c r="A17491">
        <v>16843</v>
      </c>
      <c r="B17491">
        <v>20240107</v>
      </c>
      <c r="C17491">
        <v>3</v>
      </c>
      <c r="D17491">
        <v>6</v>
      </c>
      <c r="E17491">
        <v>4</v>
      </c>
      <c r="F17491" t="s">
        <v>1141</v>
      </c>
      <c r="G17491">
        <v>31266.73</v>
      </c>
      <c r="H17491">
        <v>16590.509999999998</v>
      </c>
      <c r="I17491">
        <v>8443.66</v>
      </c>
      <c r="J17491">
        <v>312.67</v>
      </c>
      <c r="K17491">
        <v>1479.97</v>
      </c>
      <c r="L17491">
        <v>127</v>
      </c>
    </row>
    <row r="17492" spans="1:12" x14ac:dyDescent="0.3">
      <c r="A17492">
        <v>7539</v>
      </c>
      <c r="B17492">
        <v>20250520</v>
      </c>
      <c r="C17492">
        <v>19</v>
      </c>
      <c r="D17492">
        <v>4</v>
      </c>
      <c r="E17492">
        <v>8</v>
      </c>
      <c r="F17492" t="s">
        <v>1138</v>
      </c>
      <c r="G17492">
        <v>31266.51</v>
      </c>
      <c r="H17492">
        <v>17766.73</v>
      </c>
      <c r="I17492">
        <v>7361.47</v>
      </c>
      <c r="J17492">
        <v>312.67</v>
      </c>
      <c r="K17492">
        <v>1456.41</v>
      </c>
      <c r="L17492">
        <v>335</v>
      </c>
    </row>
    <row r="17493" spans="1:12" x14ac:dyDescent="0.3">
      <c r="A17493">
        <v>4003</v>
      </c>
      <c r="B17493">
        <v>20251223</v>
      </c>
      <c r="C17493">
        <v>23</v>
      </c>
      <c r="D17493">
        <v>15</v>
      </c>
      <c r="E17493">
        <v>5</v>
      </c>
      <c r="F17493" t="s">
        <v>1161</v>
      </c>
      <c r="G17493">
        <v>31266.16</v>
      </c>
      <c r="H17493">
        <v>16744.46</v>
      </c>
      <c r="I17493">
        <v>7598.52</v>
      </c>
      <c r="J17493">
        <v>312.66000000000003</v>
      </c>
      <c r="K17493">
        <v>1652.63</v>
      </c>
      <c r="L17493">
        <v>257</v>
      </c>
    </row>
    <row r="17494" spans="1:12" x14ac:dyDescent="0.3">
      <c r="A17494">
        <v>3203</v>
      </c>
      <c r="B17494">
        <v>20250316</v>
      </c>
      <c r="C17494">
        <v>13</v>
      </c>
      <c r="D17494">
        <v>10</v>
      </c>
      <c r="E17494">
        <v>4</v>
      </c>
      <c r="F17494" t="s">
        <v>1161</v>
      </c>
      <c r="G17494">
        <v>31265.9</v>
      </c>
      <c r="H17494">
        <v>19596.54</v>
      </c>
      <c r="I17494">
        <v>5177.68</v>
      </c>
      <c r="J17494">
        <v>312.66000000000003</v>
      </c>
      <c r="K17494">
        <v>1544.76</v>
      </c>
      <c r="L17494">
        <v>372</v>
      </c>
    </row>
    <row r="17495" spans="1:12" x14ac:dyDescent="0.3">
      <c r="A17495">
        <v>16074</v>
      </c>
      <c r="B17495">
        <v>20240825</v>
      </c>
      <c r="C17495">
        <v>7</v>
      </c>
      <c r="D17495">
        <v>20</v>
      </c>
      <c r="E17495">
        <v>7</v>
      </c>
      <c r="F17495" t="s">
        <v>1138</v>
      </c>
      <c r="G17495">
        <v>31265.57</v>
      </c>
      <c r="H17495">
        <v>18578.509999999998</v>
      </c>
      <c r="I17495">
        <v>3773.43</v>
      </c>
      <c r="J17495">
        <v>312.66000000000003</v>
      </c>
      <c r="K17495">
        <v>2150.2399999999998</v>
      </c>
      <c r="L17495">
        <v>318</v>
      </c>
    </row>
    <row r="17496" spans="1:12" x14ac:dyDescent="0.3">
      <c r="A17496">
        <v>8321</v>
      </c>
      <c r="B17496">
        <v>20230703</v>
      </c>
      <c r="C17496">
        <v>19</v>
      </c>
      <c r="D17496">
        <v>1</v>
      </c>
      <c r="E17496">
        <v>8</v>
      </c>
      <c r="F17496" t="s">
        <v>1149</v>
      </c>
      <c r="G17496">
        <v>31264.799999999999</v>
      </c>
      <c r="H17496">
        <v>19497.759999999998</v>
      </c>
      <c r="I17496">
        <v>6737.2</v>
      </c>
      <c r="J17496">
        <v>312.64999999999998</v>
      </c>
      <c r="K17496">
        <v>1179.3</v>
      </c>
      <c r="L17496">
        <v>135</v>
      </c>
    </row>
    <row r="17497" spans="1:12" x14ac:dyDescent="0.3">
      <c r="A17497">
        <v>14859</v>
      </c>
      <c r="B17497">
        <v>20250710</v>
      </c>
      <c r="C17497">
        <v>25</v>
      </c>
      <c r="D17497">
        <v>7</v>
      </c>
      <c r="E17497">
        <v>2</v>
      </c>
      <c r="F17497" t="s">
        <v>1149</v>
      </c>
      <c r="G17497">
        <v>31263.85</v>
      </c>
      <c r="H17497">
        <v>21257.54</v>
      </c>
      <c r="I17497">
        <v>8655.3700000000008</v>
      </c>
      <c r="J17497">
        <v>312.64</v>
      </c>
      <c r="K17497">
        <v>259.58</v>
      </c>
      <c r="L17497">
        <v>157</v>
      </c>
    </row>
    <row r="17498" spans="1:12" x14ac:dyDescent="0.3">
      <c r="A17498">
        <v>12644</v>
      </c>
      <c r="B17498">
        <v>20230114</v>
      </c>
      <c r="C17498">
        <v>25</v>
      </c>
      <c r="D17498">
        <v>20</v>
      </c>
      <c r="E17498">
        <v>2</v>
      </c>
      <c r="F17498" t="s">
        <v>1141</v>
      </c>
      <c r="G17498">
        <v>31255.599999999999</v>
      </c>
      <c r="H17498">
        <v>14097.07</v>
      </c>
      <c r="I17498">
        <v>6007.78</v>
      </c>
      <c r="J17498">
        <v>312.56</v>
      </c>
      <c r="K17498">
        <v>2709.55</v>
      </c>
      <c r="L17498">
        <v>141</v>
      </c>
    </row>
    <row r="17499" spans="1:12" x14ac:dyDescent="0.3">
      <c r="A17499">
        <v>9682</v>
      </c>
      <c r="B17499">
        <v>20250611</v>
      </c>
      <c r="C17499">
        <v>6</v>
      </c>
      <c r="D17499">
        <v>19</v>
      </c>
      <c r="E17499">
        <v>8</v>
      </c>
      <c r="F17499" t="s">
        <v>1149</v>
      </c>
      <c r="G17499">
        <v>31254.85</v>
      </c>
      <c r="H17499">
        <v>19820.11</v>
      </c>
      <c r="I17499">
        <v>7146.71</v>
      </c>
      <c r="J17499">
        <v>312.55</v>
      </c>
      <c r="K17499">
        <v>993.87</v>
      </c>
      <c r="L17499">
        <v>280</v>
      </c>
    </row>
    <row r="17500" spans="1:12" x14ac:dyDescent="0.3">
      <c r="A17500">
        <v>11409</v>
      </c>
      <c r="B17500">
        <v>20230123</v>
      </c>
      <c r="C17500">
        <v>2</v>
      </c>
      <c r="D17500">
        <v>11</v>
      </c>
      <c r="E17500">
        <v>3</v>
      </c>
      <c r="F17500" t="s">
        <v>1141</v>
      </c>
      <c r="G17500">
        <v>31253.24</v>
      </c>
      <c r="H17500">
        <v>16305.51</v>
      </c>
      <c r="I17500">
        <v>8236.26</v>
      </c>
      <c r="J17500">
        <v>312.52999999999997</v>
      </c>
      <c r="K17500">
        <v>1599.73</v>
      </c>
      <c r="L17500">
        <v>162</v>
      </c>
    </row>
    <row r="17501" spans="1:12" x14ac:dyDescent="0.3">
      <c r="A17501">
        <v>12330</v>
      </c>
      <c r="B17501">
        <v>20231213</v>
      </c>
      <c r="C17501">
        <v>17</v>
      </c>
      <c r="D17501">
        <v>5</v>
      </c>
      <c r="E17501">
        <v>4</v>
      </c>
      <c r="F17501" t="s">
        <v>1141</v>
      </c>
      <c r="G17501">
        <v>31252.66</v>
      </c>
      <c r="H17501">
        <v>16194.96</v>
      </c>
      <c r="I17501">
        <v>7627.03</v>
      </c>
      <c r="J17501">
        <v>312.52999999999997</v>
      </c>
      <c r="K17501">
        <v>1779.54</v>
      </c>
      <c r="L17501">
        <v>129</v>
      </c>
    </row>
    <row r="17502" spans="1:12" x14ac:dyDescent="0.3">
      <c r="A17502">
        <v>3369</v>
      </c>
      <c r="B17502">
        <v>20240630</v>
      </c>
      <c r="C17502">
        <v>14</v>
      </c>
      <c r="D17502">
        <v>17</v>
      </c>
      <c r="E17502">
        <v>4</v>
      </c>
      <c r="F17502" t="s">
        <v>1161</v>
      </c>
      <c r="G17502">
        <v>31250.91</v>
      </c>
      <c r="H17502">
        <v>15091.41</v>
      </c>
      <c r="I17502">
        <v>4316.8</v>
      </c>
      <c r="J17502">
        <v>312.51</v>
      </c>
      <c r="K17502">
        <v>2882.55</v>
      </c>
      <c r="L17502">
        <v>109</v>
      </c>
    </row>
    <row r="17503" spans="1:12" x14ac:dyDescent="0.3">
      <c r="A17503">
        <v>18312</v>
      </c>
      <c r="B17503">
        <v>20250922</v>
      </c>
      <c r="C17503">
        <v>1</v>
      </c>
      <c r="D17503">
        <v>10</v>
      </c>
      <c r="E17503">
        <v>8</v>
      </c>
      <c r="F17503" t="s">
        <v>1161</v>
      </c>
      <c r="G17503">
        <v>31245.67</v>
      </c>
      <c r="H17503">
        <v>17956.54</v>
      </c>
      <c r="I17503">
        <v>4619.1000000000004</v>
      </c>
      <c r="J17503">
        <v>312.45999999999998</v>
      </c>
      <c r="K17503">
        <v>2089.4</v>
      </c>
      <c r="L17503">
        <v>209</v>
      </c>
    </row>
    <row r="17504" spans="1:12" x14ac:dyDescent="0.3">
      <c r="A17504">
        <v>2433</v>
      </c>
      <c r="B17504">
        <v>20230131</v>
      </c>
      <c r="C17504">
        <v>10</v>
      </c>
      <c r="D17504">
        <v>10</v>
      </c>
      <c r="E17504">
        <v>7</v>
      </c>
      <c r="F17504" t="s">
        <v>1141</v>
      </c>
      <c r="G17504">
        <v>31244.35</v>
      </c>
      <c r="H17504">
        <v>19635.71</v>
      </c>
      <c r="I17504">
        <v>4057.72</v>
      </c>
      <c r="J17504">
        <v>312.44</v>
      </c>
      <c r="K17504">
        <v>1809.62</v>
      </c>
      <c r="L17504">
        <v>164</v>
      </c>
    </row>
    <row r="17505" spans="1:12" x14ac:dyDescent="0.3">
      <c r="A17505">
        <v>14026</v>
      </c>
      <c r="B17505">
        <v>20240704</v>
      </c>
      <c r="C17505">
        <v>22</v>
      </c>
      <c r="D17505">
        <v>17</v>
      </c>
      <c r="E17505">
        <v>6</v>
      </c>
      <c r="F17505" t="s">
        <v>1149</v>
      </c>
      <c r="G17505">
        <v>31243.43</v>
      </c>
      <c r="H17505">
        <v>16676</v>
      </c>
      <c r="I17505">
        <v>4991.28</v>
      </c>
      <c r="J17505">
        <v>312.43</v>
      </c>
      <c r="K17505">
        <v>2315.9299999999998</v>
      </c>
      <c r="L17505">
        <v>119</v>
      </c>
    </row>
    <row r="17506" spans="1:12" x14ac:dyDescent="0.3">
      <c r="A17506">
        <v>12442</v>
      </c>
      <c r="B17506">
        <v>20230113</v>
      </c>
      <c r="C17506">
        <v>7</v>
      </c>
      <c r="D17506">
        <v>10</v>
      </c>
      <c r="E17506">
        <v>5</v>
      </c>
      <c r="F17506" t="s">
        <v>1161</v>
      </c>
      <c r="G17506">
        <v>31239.03</v>
      </c>
      <c r="H17506">
        <v>14497.53</v>
      </c>
      <c r="I17506">
        <v>3826.55</v>
      </c>
      <c r="J17506">
        <v>312.39</v>
      </c>
      <c r="K17506">
        <v>3150.64</v>
      </c>
      <c r="L17506">
        <v>235</v>
      </c>
    </row>
    <row r="17507" spans="1:12" x14ac:dyDescent="0.3">
      <c r="A17507">
        <v>16552</v>
      </c>
      <c r="B17507">
        <v>20231221</v>
      </c>
      <c r="C17507">
        <v>12</v>
      </c>
      <c r="D17507">
        <v>1</v>
      </c>
      <c r="E17507">
        <v>8</v>
      </c>
      <c r="F17507" t="s">
        <v>1138</v>
      </c>
      <c r="G17507">
        <v>31233.41</v>
      </c>
      <c r="H17507">
        <v>19753.23</v>
      </c>
      <c r="I17507">
        <v>8660.76</v>
      </c>
      <c r="J17507">
        <v>312.33</v>
      </c>
      <c r="K17507">
        <v>626.77</v>
      </c>
      <c r="L17507">
        <v>405</v>
      </c>
    </row>
    <row r="17508" spans="1:12" x14ac:dyDescent="0.3">
      <c r="A17508">
        <v>2067</v>
      </c>
      <c r="B17508">
        <v>20240806</v>
      </c>
      <c r="C17508">
        <v>6</v>
      </c>
      <c r="D17508">
        <v>15</v>
      </c>
      <c r="E17508">
        <v>4</v>
      </c>
      <c r="F17508" t="s">
        <v>1138</v>
      </c>
      <c r="G17508">
        <v>31228.880000000001</v>
      </c>
      <c r="H17508">
        <v>19238.41</v>
      </c>
      <c r="I17508">
        <v>5133.7299999999996</v>
      </c>
      <c r="J17508">
        <v>312.29000000000002</v>
      </c>
      <c r="K17508">
        <v>1636.11</v>
      </c>
      <c r="L17508">
        <v>191</v>
      </c>
    </row>
    <row r="17509" spans="1:12" x14ac:dyDescent="0.3">
      <c r="A17509">
        <v>2690</v>
      </c>
      <c r="B17509">
        <v>20241128</v>
      </c>
      <c r="C17509">
        <v>14</v>
      </c>
      <c r="D17509">
        <v>20</v>
      </c>
      <c r="E17509">
        <v>6</v>
      </c>
      <c r="F17509" t="s">
        <v>1138</v>
      </c>
      <c r="G17509">
        <v>31226.67</v>
      </c>
      <c r="H17509">
        <v>14110.74</v>
      </c>
      <c r="I17509">
        <v>6860.29</v>
      </c>
      <c r="J17509">
        <v>312.27</v>
      </c>
      <c r="K17509">
        <v>2485.84</v>
      </c>
      <c r="L17509">
        <v>349</v>
      </c>
    </row>
    <row r="17510" spans="1:12" x14ac:dyDescent="0.3">
      <c r="A17510">
        <v>7574</v>
      </c>
      <c r="B17510">
        <v>20230213</v>
      </c>
      <c r="C17510">
        <v>24</v>
      </c>
      <c r="D17510">
        <v>8</v>
      </c>
      <c r="E17510">
        <v>2</v>
      </c>
      <c r="F17510" t="s">
        <v>1138</v>
      </c>
      <c r="G17510">
        <v>31226.34</v>
      </c>
      <c r="H17510">
        <v>20281.14</v>
      </c>
      <c r="I17510">
        <v>6412.09</v>
      </c>
      <c r="J17510">
        <v>312.26</v>
      </c>
      <c r="K17510">
        <v>1055.21</v>
      </c>
      <c r="L17510">
        <v>112</v>
      </c>
    </row>
    <row r="17511" spans="1:12" x14ac:dyDescent="0.3">
      <c r="A17511">
        <v>12877</v>
      </c>
      <c r="B17511">
        <v>20250830</v>
      </c>
      <c r="C17511">
        <v>9</v>
      </c>
      <c r="D17511">
        <v>13</v>
      </c>
      <c r="E17511">
        <v>6</v>
      </c>
      <c r="F17511" t="s">
        <v>1149</v>
      </c>
      <c r="G17511">
        <v>31226</v>
      </c>
      <c r="H17511">
        <v>16335.79</v>
      </c>
      <c r="I17511">
        <v>8391.7000000000007</v>
      </c>
      <c r="J17511">
        <v>312.26</v>
      </c>
      <c r="K17511">
        <v>1546.56</v>
      </c>
      <c r="L17511">
        <v>261</v>
      </c>
    </row>
    <row r="17512" spans="1:12" x14ac:dyDescent="0.3">
      <c r="A17512">
        <v>5251</v>
      </c>
      <c r="B17512">
        <v>20231103</v>
      </c>
      <c r="C17512">
        <v>12</v>
      </c>
      <c r="D17512">
        <v>10</v>
      </c>
      <c r="E17512">
        <v>7</v>
      </c>
      <c r="F17512" t="s">
        <v>1138</v>
      </c>
      <c r="G17512">
        <v>31225.67</v>
      </c>
      <c r="H17512">
        <v>18291.3</v>
      </c>
      <c r="I17512">
        <v>4094.18</v>
      </c>
      <c r="J17512">
        <v>312.26</v>
      </c>
      <c r="K17512">
        <v>2131.98</v>
      </c>
      <c r="L17512">
        <v>344</v>
      </c>
    </row>
    <row r="17513" spans="1:12" x14ac:dyDescent="0.3">
      <c r="A17513">
        <v>13070</v>
      </c>
      <c r="B17513">
        <v>20240423</v>
      </c>
      <c r="C17513">
        <v>23</v>
      </c>
      <c r="D17513">
        <v>10</v>
      </c>
      <c r="E17513">
        <v>7</v>
      </c>
      <c r="F17513" t="s">
        <v>1161</v>
      </c>
      <c r="G17513">
        <v>31222.3</v>
      </c>
      <c r="H17513">
        <v>20051.810000000001</v>
      </c>
      <c r="I17513">
        <v>7734.14</v>
      </c>
      <c r="J17513">
        <v>312.22000000000003</v>
      </c>
      <c r="K17513">
        <v>781.03</v>
      </c>
      <c r="L17513">
        <v>201</v>
      </c>
    </row>
    <row r="17514" spans="1:12" x14ac:dyDescent="0.3">
      <c r="A17514">
        <v>19551</v>
      </c>
      <c r="B17514">
        <v>20230622</v>
      </c>
      <c r="C17514">
        <v>22</v>
      </c>
      <c r="D17514">
        <v>10</v>
      </c>
      <c r="E17514">
        <v>7</v>
      </c>
      <c r="F17514" t="s">
        <v>1161</v>
      </c>
      <c r="G17514">
        <v>31218.57</v>
      </c>
      <c r="H17514">
        <v>16353.03</v>
      </c>
      <c r="I17514">
        <v>7422.25</v>
      </c>
      <c r="J17514">
        <v>312.19</v>
      </c>
      <c r="K17514">
        <v>1782.78</v>
      </c>
      <c r="L17514">
        <v>335</v>
      </c>
    </row>
    <row r="17515" spans="1:12" x14ac:dyDescent="0.3">
      <c r="A17515">
        <v>14347</v>
      </c>
      <c r="B17515">
        <v>20230212</v>
      </c>
      <c r="C17515">
        <v>11</v>
      </c>
      <c r="D17515">
        <v>13</v>
      </c>
      <c r="E17515">
        <v>4</v>
      </c>
      <c r="F17515" t="s">
        <v>1149</v>
      </c>
      <c r="G17515">
        <v>31218.240000000002</v>
      </c>
      <c r="H17515">
        <v>14629.52</v>
      </c>
      <c r="I17515">
        <v>3837.34</v>
      </c>
      <c r="J17515">
        <v>312.18</v>
      </c>
      <c r="K17515">
        <v>3109.8</v>
      </c>
      <c r="L17515">
        <v>138</v>
      </c>
    </row>
    <row r="17516" spans="1:12" x14ac:dyDescent="0.3">
      <c r="A17516">
        <v>9357</v>
      </c>
      <c r="B17516">
        <v>20250702</v>
      </c>
      <c r="C17516">
        <v>4</v>
      </c>
      <c r="D17516">
        <v>20</v>
      </c>
      <c r="E17516">
        <v>6</v>
      </c>
      <c r="F17516" t="s">
        <v>1161</v>
      </c>
      <c r="G17516">
        <v>31214.42</v>
      </c>
      <c r="H17516">
        <v>20047.080000000002</v>
      </c>
      <c r="I17516">
        <v>6092.63</v>
      </c>
      <c r="J17516">
        <v>312.14</v>
      </c>
      <c r="K17516">
        <v>1190.6400000000001</v>
      </c>
      <c r="L17516">
        <v>297</v>
      </c>
    </row>
    <row r="17517" spans="1:12" x14ac:dyDescent="0.3">
      <c r="A17517">
        <v>5257</v>
      </c>
      <c r="B17517">
        <v>20240106</v>
      </c>
      <c r="C17517">
        <v>22</v>
      </c>
      <c r="D17517">
        <v>19</v>
      </c>
      <c r="E17517">
        <v>5</v>
      </c>
      <c r="F17517" t="s">
        <v>1149</v>
      </c>
      <c r="G17517">
        <v>31214.09</v>
      </c>
      <c r="H17517">
        <v>20647.810000000001</v>
      </c>
      <c r="I17517">
        <v>7690.67</v>
      </c>
      <c r="J17517">
        <v>312.14</v>
      </c>
      <c r="K17517">
        <v>640.87</v>
      </c>
      <c r="L17517">
        <v>526</v>
      </c>
    </row>
    <row r="17518" spans="1:12" x14ac:dyDescent="0.3">
      <c r="A17518">
        <v>16960</v>
      </c>
      <c r="B17518">
        <v>20250528</v>
      </c>
      <c r="C17518">
        <v>8</v>
      </c>
      <c r="D17518">
        <v>11</v>
      </c>
      <c r="E17518">
        <v>8</v>
      </c>
      <c r="F17518" t="s">
        <v>1161</v>
      </c>
      <c r="G17518">
        <v>31206.22</v>
      </c>
      <c r="H17518">
        <v>18593.39</v>
      </c>
      <c r="I17518">
        <v>4308.78</v>
      </c>
      <c r="J17518">
        <v>312.06</v>
      </c>
      <c r="K17518">
        <v>1998</v>
      </c>
      <c r="L17518">
        <v>131</v>
      </c>
    </row>
    <row r="17519" spans="1:12" x14ac:dyDescent="0.3">
      <c r="A17519">
        <v>2701</v>
      </c>
      <c r="B17519">
        <v>20250821</v>
      </c>
      <c r="C17519">
        <v>22</v>
      </c>
      <c r="D17519">
        <v>7</v>
      </c>
      <c r="E17519">
        <v>6</v>
      </c>
      <c r="F17519" t="s">
        <v>1141</v>
      </c>
      <c r="G17519">
        <v>31204.04</v>
      </c>
      <c r="H17519">
        <v>17433.810000000001</v>
      </c>
      <c r="I17519">
        <v>7501.77</v>
      </c>
      <c r="J17519">
        <v>312.04000000000002</v>
      </c>
      <c r="K17519">
        <v>1489.11</v>
      </c>
      <c r="L17519">
        <v>173</v>
      </c>
    </row>
    <row r="17520" spans="1:12" x14ac:dyDescent="0.3">
      <c r="A17520">
        <v>9898</v>
      </c>
      <c r="B17520">
        <v>20240828</v>
      </c>
      <c r="C17520">
        <v>24</v>
      </c>
      <c r="D17520">
        <v>2</v>
      </c>
      <c r="E17520">
        <v>1</v>
      </c>
      <c r="F17520" t="s">
        <v>1138</v>
      </c>
      <c r="G17520">
        <v>31201.94</v>
      </c>
      <c r="H17520">
        <v>19296.04</v>
      </c>
      <c r="I17520">
        <v>3827.26</v>
      </c>
      <c r="J17520">
        <v>312.02</v>
      </c>
      <c r="K17520">
        <v>1941.66</v>
      </c>
      <c r="L17520">
        <v>201</v>
      </c>
    </row>
    <row r="17521" spans="1:12" x14ac:dyDescent="0.3">
      <c r="A17521">
        <v>13642</v>
      </c>
      <c r="B17521">
        <v>20230812</v>
      </c>
      <c r="C17521">
        <v>23</v>
      </c>
      <c r="D17521">
        <v>2</v>
      </c>
      <c r="E17521">
        <v>8</v>
      </c>
      <c r="F17521" t="s">
        <v>1161</v>
      </c>
      <c r="G17521">
        <v>31198.799999999999</v>
      </c>
      <c r="H17521">
        <v>21785.15</v>
      </c>
      <c r="I17521">
        <v>7033.11</v>
      </c>
      <c r="J17521">
        <v>311.99</v>
      </c>
      <c r="K17521">
        <v>517.14</v>
      </c>
      <c r="L17521">
        <v>140</v>
      </c>
    </row>
    <row r="17522" spans="1:12" x14ac:dyDescent="0.3">
      <c r="A17522">
        <v>16070</v>
      </c>
      <c r="B17522">
        <v>20230225</v>
      </c>
      <c r="C17522">
        <v>13</v>
      </c>
      <c r="D17522">
        <v>10</v>
      </c>
      <c r="E17522">
        <v>8</v>
      </c>
      <c r="F17522" t="s">
        <v>1149</v>
      </c>
      <c r="G17522">
        <v>31197.55</v>
      </c>
      <c r="H17522">
        <v>19670.38</v>
      </c>
      <c r="I17522">
        <v>4640.12</v>
      </c>
      <c r="J17522">
        <v>311.98</v>
      </c>
      <c r="K17522">
        <v>1643.77</v>
      </c>
      <c r="L17522">
        <v>199</v>
      </c>
    </row>
    <row r="17523" spans="1:12" x14ac:dyDescent="0.3">
      <c r="A17523">
        <v>11585</v>
      </c>
      <c r="B17523">
        <v>20241113</v>
      </c>
      <c r="C17523">
        <v>19</v>
      </c>
      <c r="D17523">
        <v>3</v>
      </c>
      <c r="E17523">
        <v>2</v>
      </c>
      <c r="F17523" t="s">
        <v>1161</v>
      </c>
      <c r="G17523">
        <v>31187.47</v>
      </c>
      <c r="H17523">
        <v>19823.29</v>
      </c>
      <c r="I17523">
        <v>6411.96</v>
      </c>
      <c r="J17523">
        <v>311.87</v>
      </c>
      <c r="K17523">
        <v>1160.08</v>
      </c>
      <c r="L17523">
        <v>129</v>
      </c>
    </row>
    <row r="17524" spans="1:12" x14ac:dyDescent="0.3">
      <c r="A17524">
        <v>15533</v>
      </c>
      <c r="B17524">
        <v>20230410</v>
      </c>
      <c r="C17524">
        <v>24</v>
      </c>
      <c r="D17524">
        <v>12</v>
      </c>
      <c r="E17524">
        <v>1</v>
      </c>
      <c r="F17524" t="s">
        <v>1138</v>
      </c>
      <c r="G17524">
        <v>31176.29</v>
      </c>
      <c r="H17524">
        <v>21195.93</v>
      </c>
      <c r="I17524">
        <v>5596.56</v>
      </c>
      <c r="J17524">
        <v>311.76</v>
      </c>
      <c r="K17524">
        <v>1018.01</v>
      </c>
      <c r="L17524">
        <v>185</v>
      </c>
    </row>
    <row r="17525" spans="1:12" x14ac:dyDescent="0.3">
      <c r="A17525">
        <v>4912</v>
      </c>
      <c r="B17525">
        <v>20251221</v>
      </c>
      <c r="C17525">
        <v>22</v>
      </c>
      <c r="D17525">
        <v>4</v>
      </c>
      <c r="E17525">
        <v>8</v>
      </c>
      <c r="F17525" t="s">
        <v>1161</v>
      </c>
      <c r="G17525">
        <v>31173.89</v>
      </c>
      <c r="H17525">
        <v>15646.02</v>
      </c>
      <c r="I17525">
        <v>6087.49</v>
      </c>
      <c r="J17525">
        <v>311.74</v>
      </c>
      <c r="K17525">
        <v>2282.16</v>
      </c>
      <c r="L17525">
        <v>161</v>
      </c>
    </row>
    <row r="17526" spans="1:12" x14ac:dyDescent="0.3">
      <c r="A17526">
        <v>18002</v>
      </c>
      <c r="B17526">
        <v>20240828</v>
      </c>
      <c r="C17526">
        <v>17</v>
      </c>
      <c r="D17526">
        <v>17</v>
      </c>
      <c r="E17526">
        <v>8</v>
      </c>
      <c r="F17526" t="s">
        <v>1161</v>
      </c>
      <c r="G17526">
        <v>31170.61</v>
      </c>
      <c r="H17526">
        <v>21751.279999999999</v>
      </c>
      <c r="I17526">
        <v>7715.64</v>
      </c>
      <c r="J17526">
        <v>311.70999999999998</v>
      </c>
      <c r="K17526">
        <v>348</v>
      </c>
      <c r="L17526">
        <v>303</v>
      </c>
    </row>
    <row r="17527" spans="1:12" x14ac:dyDescent="0.3">
      <c r="A17527">
        <v>13066</v>
      </c>
      <c r="B17527">
        <v>20241105</v>
      </c>
      <c r="C17527">
        <v>21</v>
      </c>
      <c r="D17527">
        <v>1</v>
      </c>
      <c r="E17527">
        <v>1</v>
      </c>
      <c r="F17527" t="s">
        <v>1141</v>
      </c>
      <c r="G17527">
        <v>31168.13</v>
      </c>
      <c r="H17527">
        <v>16292.33</v>
      </c>
      <c r="I17527">
        <v>5193.03</v>
      </c>
      <c r="J17527">
        <v>311.68</v>
      </c>
      <c r="K17527">
        <v>2342.77</v>
      </c>
      <c r="L17527">
        <v>115</v>
      </c>
    </row>
    <row r="17528" spans="1:12" x14ac:dyDescent="0.3">
      <c r="A17528">
        <v>18093</v>
      </c>
      <c r="B17528">
        <v>20250221</v>
      </c>
      <c r="C17528">
        <v>4</v>
      </c>
      <c r="D17528">
        <v>11</v>
      </c>
      <c r="E17528">
        <v>1</v>
      </c>
      <c r="F17528" t="s">
        <v>1138</v>
      </c>
      <c r="G17528">
        <v>31164.61</v>
      </c>
      <c r="H17528">
        <v>20263.55</v>
      </c>
      <c r="I17528">
        <v>7907.3</v>
      </c>
      <c r="J17528">
        <v>311.64999999999998</v>
      </c>
      <c r="K17528">
        <v>670.53</v>
      </c>
      <c r="L17528">
        <v>126</v>
      </c>
    </row>
    <row r="17529" spans="1:12" x14ac:dyDescent="0.3">
      <c r="A17529">
        <v>5727</v>
      </c>
      <c r="B17529">
        <v>20250505</v>
      </c>
      <c r="C17529">
        <v>25</v>
      </c>
      <c r="D17529">
        <v>8</v>
      </c>
      <c r="E17529">
        <v>1</v>
      </c>
      <c r="F17529" t="s">
        <v>1161</v>
      </c>
      <c r="G17529">
        <v>31164.080000000002</v>
      </c>
      <c r="H17529">
        <v>15433.96</v>
      </c>
      <c r="I17529">
        <v>4269.05</v>
      </c>
      <c r="J17529">
        <v>311.64</v>
      </c>
      <c r="K17529">
        <v>2787.36</v>
      </c>
      <c r="L17529">
        <v>168</v>
      </c>
    </row>
    <row r="17530" spans="1:12" x14ac:dyDescent="0.3">
      <c r="A17530">
        <v>11782</v>
      </c>
      <c r="B17530">
        <v>20231007</v>
      </c>
      <c r="C17530">
        <v>10</v>
      </c>
      <c r="D17530">
        <v>14</v>
      </c>
      <c r="E17530">
        <v>5</v>
      </c>
      <c r="F17530" t="s">
        <v>1141</v>
      </c>
      <c r="G17530">
        <v>31161.79</v>
      </c>
      <c r="H17530">
        <v>16481.740000000002</v>
      </c>
      <c r="I17530">
        <v>5939.02</v>
      </c>
      <c r="J17530">
        <v>311.62</v>
      </c>
      <c r="K17530">
        <v>2107.35</v>
      </c>
      <c r="L17530">
        <v>164</v>
      </c>
    </row>
    <row r="17531" spans="1:12" x14ac:dyDescent="0.3">
      <c r="A17531">
        <v>3739</v>
      </c>
      <c r="B17531">
        <v>20241003</v>
      </c>
      <c r="C17531">
        <v>22</v>
      </c>
      <c r="D17531">
        <v>8</v>
      </c>
      <c r="E17531">
        <v>6</v>
      </c>
      <c r="F17531" t="s">
        <v>1149</v>
      </c>
      <c r="G17531">
        <v>31161.29</v>
      </c>
      <c r="H17531">
        <v>15516.72</v>
      </c>
      <c r="I17531">
        <v>3832.55</v>
      </c>
      <c r="J17531">
        <v>311.61</v>
      </c>
      <c r="K17531">
        <v>2875.1</v>
      </c>
      <c r="L17531">
        <v>141</v>
      </c>
    </row>
    <row r="17532" spans="1:12" x14ac:dyDescent="0.3">
      <c r="A17532">
        <v>15936</v>
      </c>
      <c r="B17532">
        <v>20230325</v>
      </c>
      <c r="C17532">
        <v>8</v>
      </c>
      <c r="D17532">
        <v>2</v>
      </c>
      <c r="E17532">
        <v>5</v>
      </c>
      <c r="F17532" t="s">
        <v>1138</v>
      </c>
      <c r="G17532">
        <v>31157.66</v>
      </c>
      <c r="H17532">
        <v>17468.849999999999</v>
      </c>
      <c r="I17532">
        <v>7931.51</v>
      </c>
      <c r="J17532">
        <v>311.58</v>
      </c>
      <c r="K17532">
        <v>1361.43</v>
      </c>
      <c r="L17532">
        <v>240</v>
      </c>
    </row>
    <row r="17533" spans="1:12" x14ac:dyDescent="0.3">
      <c r="A17533">
        <v>6549</v>
      </c>
      <c r="B17533">
        <v>20230417</v>
      </c>
      <c r="C17533">
        <v>5</v>
      </c>
      <c r="D17533">
        <v>9</v>
      </c>
      <c r="E17533">
        <v>1</v>
      </c>
      <c r="F17533" t="s">
        <v>1138</v>
      </c>
      <c r="G17533">
        <v>31143.84</v>
      </c>
      <c r="H17533">
        <v>18350.150000000001</v>
      </c>
      <c r="I17533">
        <v>4232.38</v>
      </c>
      <c r="J17533">
        <v>311.44</v>
      </c>
      <c r="K17533">
        <v>2062.4699999999998</v>
      </c>
      <c r="L17533">
        <v>143</v>
      </c>
    </row>
    <row r="17534" spans="1:12" x14ac:dyDescent="0.3">
      <c r="A17534">
        <v>18780</v>
      </c>
      <c r="B17534">
        <v>20240727</v>
      </c>
      <c r="C17534">
        <v>19</v>
      </c>
      <c r="D17534">
        <v>9</v>
      </c>
      <c r="E17534">
        <v>1</v>
      </c>
      <c r="F17534" t="s">
        <v>1161</v>
      </c>
      <c r="G17534">
        <v>31142.99</v>
      </c>
      <c r="H17534">
        <v>21149.06</v>
      </c>
      <c r="I17534">
        <v>5699.26</v>
      </c>
      <c r="J17534">
        <v>311.43</v>
      </c>
      <c r="K17534">
        <v>995.81</v>
      </c>
      <c r="L17534">
        <v>290</v>
      </c>
    </row>
    <row r="17535" spans="1:12" x14ac:dyDescent="0.3">
      <c r="A17535">
        <v>596</v>
      </c>
      <c r="B17535">
        <v>20250614</v>
      </c>
      <c r="C17535">
        <v>8</v>
      </c>
      <c r="D17535">
        <v>11</v>
      </c>
      <c r="E17535">
        <v>5</v>
      </c>
      <c r="F17535" t="s">
        <v>1138</v>
      </c>
      <c r="G17535">
        <v>31138.93</v>
      </c>
      <c r="H17535">
        <v>16635.310000000001</v>
      </c>
      <c r="I17535">
        <v>4277.57</v>
      </c>
      <c r="J17535">
        <v>311.39</v>
      </c>
      <c r="K17535">
        <v>2478.67</v>
      </c>
      <c r="L17535">
        <v>181</v>
      </c>
    </row>
    <row r="17536" spans="1:12" x14ac:dyDescent="0.3">
      <c r="A17536">
        <v>4550</v>
      </c>
      <c r="B17536">
        <v>20230710</v>
      </c>
      <c r="C17536">
        <v>16</v>
      </c>
      <c r="D17536">
        <v>2</v>
      </c>
      <c r="E17536">
        <v>2</v>
      </c>
      <c r="F17536" t="s">
        <v>1138</v>
      </c>
      <c r="G17536">
        <v>31135.77</v>
      </c>
      <c r="H17536">
        <v>19286.52</v>
      </c>
      <c r="I17536">
        <v>5515.9</v>
      </c>
      <c r="J17536">
        <v>311.36</v>
      </c>
      <c r="K17536">
        <v>1505.5</v>
      </c>
      <c r="L17536">
        <v>571</v>
      </c>
    </row>
    <row r="17537" spans="1:12" x14ac:dyDescent="0.3">
      <c r="A17537">
        <v>13286</v>
      </c>
      <c r="B17537">
        <v>20241121</v>
      </c>
      <c r="C17537">
        <v>16</v>
      </c>
      <c r="D17537">
        <v>8</v>
      </c>
      <c r="E17537">
        <v>6</v>
      </c>
      <c r="F17537" t="s">
        <v>1149</v>
      </c>
      <c r="G17537">
        <v>31133.91</v>
      </c>
      <c r="H17537">
        <v>18960.419999999998</v>
      </c>
      <c r="I17537">
        <v>7044.86</v>
      </c>
      <c r="J17537">
        <v>311.33999999999997</v>
      </c>
      <c r="K17537">
        <v>1204.32</v>
      </c>
      <c r="L17537">
        <v>117</v>
      </c>
    </row>
    <row r="17538" spans="1:12" x14ac:dyDescent="0.3">
      <c r="A17538">
        <v>9157</v>
      </c>
      <c r="B17538">
        <v>20250507</v>
      </c>
      <c r="C17538">
        <v>18</v>
      </c>
      <c r="D17538">
        <v>17</v>
      </c>
      <c r="E17538">
        <v>6</v>
      </c>
      <c r="F17538" t="s">
        <v>1138</v>
      </c>
      <c r="G17538">
        <v>31133.57</v>
      </c>
      <c r="H17538">
        <v>20815.55</v>
      </c>
      <c r="I17538">
        <v>4926.78</v>
      </c>
      <c r="J17538">
        <v>311.33999999999997</v>
      </c>
      <c r="K17538">
        <v>1269.98</v>
      </c>
      <c r="L17538">
        <v>293</v>
      </c>
    </row>
    <row r="17539" spans="1:12" x14ac:dyDescent="0.3">
      <c r="A17539">
        <v>11842</v>
      </c>
      <c r="B17539">
        <v>20251008</v>
      </c>
      <c r="C17539">
        <v>17</v>
      </c>
      <c r="D17539">
        <v>17</v>
      </c>
      <c r="E17539">
        <v>1</v>
      </c>
      <c r="F17539" t="s">
        <v>1149</v>
      </c>
      <c r="G17539">
        <v>31127.759999999998</v>
      </c>
      <c r="H17539">
        <v>20992.799999999999</v>
      </c>
      <c r="I17539">
        <v>6111.94</v>
      </c>
      <c r="J17539">
        <v>311.27999999999997</v>
      </c>
      <c r="K17539">
        <v>927.94</v>
      </c>
      <c r="L17539">
        <v>604</v>
      </c>
    </row>
    <row r="17540" spans="1:12" x14ac:dyDescent="0.3">
      <c r="A17540">
        <v>6883</v>
      </c>
      <c r="B17540">
        <v>20250324</v>
      </c>
      <c r="C17540">
        <v>21</v>
      </c>
      <c r="D17540">
        <v>10</v>
      </c>
      <c r="E17540">
        <v>7</v>
      </c>
      <c r="F17540" t="s">
        <v>1141</v>
      </c>
      <c r="G17540">
        <v>31122.19</v>
      </c>
      <c r="H17540">
        <v>19225.13</v>
      </c>
      <c r="I17540">
        <v>8705.81</v>
      </c>
      <c r="J17540">
        <v>311.22000000000003</v>
      </c>
      <c r="K17540">
        <v>720</v>
      </c>
      <c r="L17540">
        <v>228</v>
      </c>
    </row>
    <row r="17541" spans="1:12" x14ac:dyDescent="0.3">
      <c r="A17541">
        <v>14759</v>
      </c>
      <c r="B17541">
        <v>20250502</v>
      </c>
      <c r="C17541">
        <v>15</v>
      </c>
      <c r="D17541">
        <v>7</v>
      </c>
      <c r="E17541">
        <v>7</v>
      </c>
      <c r="F17541" t="s">
        <v>1161</v>
      </c>
      <c r="G17541">
        <v>31118.76</v>
      </c>
      <c r="H17541">
        <v>18733.310000000001</v>
      </c>
      <c r="I17541">
        <v>5525.5</v>
      </c>
      <c r="J17541">
        <v>311.19</v>
      </c>
      <c r="K17541">
        <v>1637.19</v>
      </c>
      <c r="L17541">
        <v>201</v>
      </c>
    </row>
    <row r="17542" spans="1:12" x14ac:dyDescent="0.3">
      <c r="A17542">
        <v>1333</v>
      </c>
      <c r="B17542">
        <v>20230213</v>
      </c>
      <c r="C17542">
        <v>22</v>
      </c>
      <c r="D17542">
        <v>19</v>
      </c>
      <c r="E17542">
        <v>1</v>
      </c>
      <c r="F17542" t="s">
        <v>1161</v>
      </c>
      <c r="G17542">
        <v>31115.41</v>
      </c>
      <c r="H17542">
        <v>16196.3</v>
      </c>
      <c r="I17542">
        <v>5985.63</v>
      </c>
      <c r="J17542">
        <v>311.14999999999998</v>
      </c>
      <c r="K17542">
        <v>2155.58</v>
      </c>
      <c r="L17542">
        <v>186</v>
      </c>
    </row>
    <row r="17543" spans="1:12" x14ac:dyDescent="0.3">
      <c r="A17543">
        <v>16944</v>
      </c>
      <c r="B17543">
        <v>20250621</v>
      </c>
      <c r="C17543">
        <v>18</v>
      </c>
      <c r="D17543">
        <v>7</v>
      </c>
      <c r="E17543">
        <v>1</v>
      </c>
      <c r="F17543" t="s">
        <v>1149</v>
      </c>
      <c r="G17543">
        <v>31113.54</v>
      </c>
      <c r="H17543">
        <v>18130.34</v>
      </c>
      <c r="I17543">
        <v>6254.88</v>
      </c>
      <c r="J17543">
        <v>311.14</v>
      </c>
      <c r="K17543">
        <v>1604.3</v>
      </c>
      <c r="L17543">
        <v>242</v>
      </c>
    </row>
    <row r="17544" spans="1:12" x14ac:dyDescent="0.3">
      <c r="A17544">
        <v>813</v>
      </c>
      <c r="B17544">
        <v>20250312</v>
      </c>
      <c r="C17544">
        <v>14</v>
      </c>
      <c r="D17544">
        <v>18</v>
      </c>
      <c r="E17544">
        <v>8</v>
      </c>
      <c r="F17544" t="s">
        <v>1161</v>
      </c>
      <c r="G17544">
        <v>31112.080000000002</v>
      </c>
      <c r="H17544">
        <v>15582.13</v>
      </c>
      <c r="I17544">
        <v>5453.44</v>
      </c>
      <c r="J17544">
        <v>311.12</v>
      </c>
      <c r="K17544">
        <v>2441.35</v>
      </c>
      <c r="L17544">
        <v>469</v>
      </c>
    </row>
    <row r="17545" spans="1:12" x14ac:dyDescent="0.3">
      <c r="A17545">
        <v>19802</v>
      </c>
      <c r="B17545">
        <v>20250117</v>
      </c>
      <c r="C17545">
        <v>24</v>
      </c>
      <c r="D17545">
        <v>19</v>
      </c>
      <c r="E17545">
        <v>1</v>
      </c>
      <c r="F17545" t="s">
        <v>1138</v>
      </c>
      <c r="G17545">
        <v>31110.68</v>
      </c>
      <c r="H17545">
        <v>14147.7</v>
      </c>
      <c r="I17545">
        <v>5425.84</v>
      </c>
      <c r="J17545">
        <v>311.11</v>
      </c>
      <c r="K17545">
        <v>2806.51</v>
      </c>
      <c r="L17545">
        <v>255</v>
      </c>
    </row>
    <row r="17546" spans="1:12" x14ac:dyDescent="0.3">
      <c r="A17546">
        <v>2911</v>
      </c>
      <c r="B17546">
        <v>20250313</v>
      </c>
      <c r="C17546">
        <v>8</v>
      </c>
      <c r="D17546">
        <v>19</v>
      </c>
      <c r="E17546">
        <v>6</v>
      </c>
      <c r="F17546" t="s">
        <v>1149</v>
      </c>
      <c r="G17546">
        <v>31107.27</v>
      </c>
      <c r="H17546">
        <v>18338.919999999998</v>
      </c>
      <c r="I17546">
        <v>3896.29</v>
      </c>
      <c r="J17546">
        <v>311.07</v>
      </c>
      <c r="K17546">
        <v>2140.25</v>
      </c>
      <c r="L17546">
        <v>106</v>
      </c>
    </row>
    <row r="17547" spans="1:12" x14ac:dyDescent="0.3">
      <c r="A17547">
        <v>4752</v>
      </c>
      <c r="B17547">
        <v>20231219</v>
      </c>
      <c r="C17547">
        <v>15</v>
      </c>
      <c r="D17547">
        <v>19</v>
      </c>
      <c r="E17547">
        <v>2</v>
      </c>
      <c r="F17547" t="s">
        <v>1138</v>
      </c>
      <c r="G17547">
        <v>31102.58</v>
      </c>
      <c r="H17547">
        <v>19213.669999999998</v>
      </c>
      <c r="I17547">
        <v>7846.49</v>
      </c>
      <c r="J17547">
        <v>311.02999999999997</v>
      </c>
      <c r="K17547">
        <v>932.85</v>
      </c>
      <c r="L17547">
        <v>197</v>
      </c>
    </row>
    <row r="17548" spans="1:12" x14ac:dyDescent="0.3">
      <c r="A17548">
        <v>16629</v>
      </c>
      <c r="B17548">
        <v>20240514</v>
      </c>
      <c r="C17548">
        <v>7</v>
      </c>
      <c r="D17548">
        <v>15</v>
      </c>
      <c r="E17548">
        <v>3</v>
      </c>
      <c r="F17548" t="s">
        <v>1161</v>
      </c>
      <c r="G17548">
        <v>31099.54</v>
      </c>
      <c r="H17548">
        <v>15936.02</v>
      </c>
      <c r="I17548">
        <v>6910.68</v>
      </c>
      <c r="J17548">
        <v>311</v>
      </c>
      <c r="K17548">
        <v>1985.46</v>
      </c>
      <c r="L17548">
        <v>139</v>
      </c>
    </row>
    <row r="17549" spans="1:12" x14ac:dyDescent="0.3">
      <c r="A17549">
        <v>19204</v>
      </c>
      <c r="B17549">
        <v>20251212</v>
      </c>
      <c r="C17549">
        <v>24</v>
      </c>
      <c r="D17549">
        <v>4</v>
      </c>
      <c r="E17549">
        <v>7</v>
      </c>
      <c r="F17549" t="s">
        <v>1138</v>
      </c>
      <c r="G17549">
        <v>31093.37</v>
      </c>
      <c r="H17549">
        <v>21077.41</v>
      </c>
      <c r="I17549">
        <v>5151.22</v>
      </c>
      <c r="J17549">
        <v>310.93</v>
      </c>
      <c r="K17549">
        <v>1138.45</v>
      </c>
      <c r="L17549">
        <v>144</v>
      </c>
    </row>
    <row r="17550" spans="1:12" x14ac:dyDescent="0.3">
      <c r="A17550">
        <v>4171</v>
      </c>
      <c r="B17550">
        <v>20240722</v>
      </c>
      <c r="C17550">
        <v>2</v>
      </c>
      <c r="D17550">
        <v>8</v>
      </c>
      <c r="E17550">
        <v>2</v>
      </c>
      <c r="F17550" t="s">
        <v>1149</v>
      </c>
      <c r="G17550">
        <v>31093.24</v>
      </c>
      <c r="H17550">
        <v>16542.71</v>
      </c>
      <c r="I17550">
        <v>7229.58</v>
      </c>
      <c r="J17550">
        <v>310.93</v>
      </c>
      <c r="K17550">
        <v>1752.5</v>
      </c>
      <c r="L17550">
        <v>379</v>
      </c>
    </row>
    <row r="17551" spans="1:12" x14ac:dyDescent="0.3">
      <c r="A17551">
        <v>7320</v>
      </c>
      <c r="B17551">
        <v>20250304</v>
      </c>
      <c r="C17551">
        <v>21</v>
      </c>
      <c r="D17551">
        <v>18</v>
      </c>
      <c r="E17551">
        <v>2</v>
      </c>
      <c r="F17551" t="s">
        <v>1161</v>
      </c>
      <c r="G17551">
        <v>31090.89</v>
      </c>
      <c r="H17551">
        <v>15348.02</v>
      </c>
      <c r="I17551">
        <v>5699.34</v>
      </c>
      <c r="J17551">
        <v>310.91000000000003</v>
      </c>
      <c r="K17551">
        <v>2433.16</v>
      </c>
      <c r="L17551">
        <v>152</v>
      </c>
    </row>
    <row r="17552" spans="1:12" x14ac:dyDescent="0.3">
      <c r="A17552">
        <v>19792</v>
      </c>
      <c r="B17552">
        <v>20230910</v>
      </c>
      <c r="C17552">
        <v>4</v>
      </c>
      <c r="D17552">
        <v>3</v>
      </c>
      <c r="E17552">
        <v>7</v>
      </c>
      <c r="F17552" t="s">
        <v>1161</v>
      </c>
      <c r="G17552">
        <v>31086.67</v>
      </c>
      <c r="H17552">
        <v>20933.86</v>
      </c>
      <c r="I17552">
        <v>7646.82</v>
      </c>
      <c r="J17552">
        <v>310.87</v>
      </c>
      <c r="K17552">
        <v>548.78</v>
      </c>
      <c r="L17552">
        <v>151</v>
      </c>
    </row>
    <row r="17553" spans="1:12" x14ac:dyDescent="0.3">
      <c r="A17553">
        <v>7247</v>
      </c>
      <c r="B17553">
        <v>20250207</v>
      </c>
      <c r="C17553">
        <v>18</v>
      </c>
      <c r="D17553">
        <v>16</v>
      </c>
      <c r="E17553">
        <v>2</v>
      </c>
      <c r="F17553" t="s">
        <v>1161</v>
      </c>
      <c r="G17553">
        <v>31083.55</v>
      </c>
      <c r="H17553">
        <v>20563.36</v>
      </c>
      <c r="I17553">
        <v>6205.08</v>
      </c>
      <c r="J17553">
        <v>310.83999999999997</v>
      </c>
      <c r="K17553">
        <v>1001.07</v>
      </c>
      <c r="L17553">
        <v>451</v>
      </c>
    </row>
    <row r="17554" spans="1:12" x14ac:dyDescent="0.3">
      <c r="A17554">
        <v>5412</v>
      </c>
      <c r="B17554">
        <v>20240103</v>
      </c>
      <c r="C17554">
        <v>21</v>
      </c>
      <c r="D17554">
        <v>4</v>
      </c>
      <c r="E17554">
        <v>5</v>
      </c>
      <c r="F17554" t="s">
        <v>1149</v>
      </c>
      <c r="G17554">
        <v>31079.53</v>
      </c>
      <c r="H17554">
        <v>15673.18</v>
      </c>
      <c r="I17554">
        <v>4711.05</v>
      </c>
      <c r="J17554">
        <v>310.8</v>
      </c>
      <c r="K17554">
        <v>2596.13</v>
      </c>
      <c r="L17554">
        <v>137</v>
      </c>
    </row>
    <row r="17555" spans="1:12" x14ac:dyDescent="0.3">
      <c r="A17555">
        <v>19315</v>
      </c>
      <c r="B17555">
        <v>20250224</v>
      </c>
      <c r="C17555">
        <v>4</v>
      </c>
      <c r="D17555">
        <v>9</v>
      </c>
      <c r="E17555">
        <v>6</v>
      </c>
      <c r="F17555" t="s">
        <v>1161</v>
      </c>
      <c r="G17555">
        <v>31063.1</v>
      </c>
      <c r="H17555">
        <v>19262.3</v>
      </c>
      <c r="I17555">
        <v>6065.67</v>
      </c>
      <c r="J17555">
        <v>310.63</v>
      </c>
      <c r="K17555">
        <v>1356.13</v>
      </c>
      <c r="L17555">
        <v>394</v>
      </c>
    </row>
    <row r="17556" spans="1:12" x14ac:dyDescent="0.3">
      <c r="A17556">
        <v>8672</v>
      </c>
      <c r="B17556">
        <v>20230205</v>
      </c>
      <c r="C17556">
        <v>20</v>
      </c>
      <c r="D17556">
        <v>11</v>
      </c>
      <c r="E17556">
        <v>6</v>
      </c>
      <c r="F17556" t="s">
        <v>1161</v>
      </c>
      <c r="G17556">
        <v>31062.76</v>
      </c>
      <c r="H17556">
        <v>14017.42</v>
      </c>
      <c r="I17556">
        <v>8021.26</v>
      </c>
      <c r="J17556">
        <v>310.63</v>
      </c>
      <c r="K17556">
        <v>2178.36</v>
      </c>
      <c r="L17556">
        <v>167</v>
      </c>
    </row>
    <row r="17557" spans="1:12" x14ac:dyDescent="0.3">
      <c r="A17557">
        <v>4167</v>
      </c>
      <c r="B17557">
        <v>20230820</v>
      </c>
      <c r="C17557">
        <v>18</v>
      </c>
      <c r="D17557">
        <v>18</v>
      </c>
      <c r="E17557">
        <v>6</v>
      </c>
      <c r="F17557" t="s">
        <v>1161</v>
      </c>
      <c r="G17557">
        <v>31062.45</v>
      </c>
      <c r="H17557">
        <v>15966.39</v>
      </c>
      <c r="I17557">
        <v>6874.18</v>
      </c>
      <c r="J17557">
        <v>310.62</v>
      </c>
      <c r="K17557">
        <v>1977.81</v>
      </c>
      <c r="L17557">
        <v>113</v>
      </c>
    </row>
    <row r="17558" spans="1:12" x14ac:dyDescent="0.3">
      <c r="A17558">
        <v>17337</v>
      </c>
      <c r="B17558">
        <v>20250304</v>
      </c>
      <c r="C17558">
        <v>13</v>
      </c>
      <c r="D17558">
        <v>9</v>
      </c>
      <c r="E17558">
        <v>6</v>
      </c>
      <c r="F17558" t="s">
        <v>1161</v>
      </c>
      <c r="G17558">
        <v>31060.13</v>
      </c>
      <c r="H17558">
        <v>15277.03</v>
      </c>
      <c r="I17558">
        <v>8008.93</v>
      </c>
      <c r="J17558">
        <v>310.60000000000002</v>
      </c>
      <c r="K17558">
        <v>1865.89</v>
      </c>
      <c r="L17558">
        <v>123</v>
      </c>
    </row>
    <row r="17559" spans="1:12" x14ac:dyDescent="0.3">
      <c r="A17559">
        <v>12506</v>
      </c>
      <c r="B17559">
        <v>20250106</v>
      </c>
      <c r="C17559">
        <v>25</v>
      </c>
      <c r="D17559">
        <v>5</v>
      </c>
      <c r="E17559">
        <v>7</v>
      </c>
      <c r="F17559" t="s">
        <v>1141</v>
      </c>
      <c r="G17559">
        <v>31059.51</v>
      </c>
      <c r="H17559">
        <v>16756.48</v>
      </c>
      <c r="I17559">
        <v>4214.84</v>
      </c>
      <c r="J17559">
        <v>310.60000000000002</v>
      </c>
      <c r="K17559">
        <v>2444.4</v>
      </c>
      <c r="L17559">
        <v>142</v>
      </c>
    </row>
    <row r="17560" spans="1:12" x14ac:dyDescent="0.3">
      <c r="A17560">
        <v>10742</v>
      </c>
      <c r="B17560">
        <v>20240609</v>
      </c>
      <c r="C17560">
        <v>1</v>
      </c>
      <c r="D17560">
        <v>17</v>
      </c>
      <c r="E17560">
        <v>3</v>
      </c>
      <c r="F17560" t="s">
        <v>1149</v>
      </c>
      <c r="G17560">
        <v>31057.83</v>
      </c>
      <c r="H17560">
        <v>21175.29</v>
      </c>
      <c r="I17560">
        <v>5891.19</v>
      </c>
      <c r="J17560">
        <v>310.58</v>
      </c>
      <c r="K17560">
        <v>920.19</v>
      </c>
      <c r="L17560">
        <v>151</v>
      </c>
    </row>
    <row r="17561" spans="1:12" x14ac:dyDescent="0.3">
      <c r="A17561">
        <v>19711</v>
      </c>
      <c r="B17561">
        <v>20240524</v>
      </c>
      <c r="C17561">
        <v>1</v>
      </c>
      <c r="D17561">
        <v>19</v>
      </c>
      <c r="E17561">
        <v>6</v>
      </c>
      <c r="F17561" t="s">
        <v>1149</v>
      </c>
      <c r="G17561">
        <v>31053.11</v>
      </c>
      <c r="H17561">
        <v>14437.64</v>
      </c>
      <c r="I17561">
        <v>7390.56</v>
      </c>
      <c r="J17561">
        <v>310.52999999999997</v>
      </c>
      <c r="K17561">
        <v>2228.6</v>
      </c>
      <c r="L17561">
        <v>133</v>
      </c>
    </row>
    <row r="17562" spans="1:12" x14ac:dyDescent="0.3">
      <c r="A17562">
        <v>12682</v>
      </c>
      <c r="B17562">
        <v>20250428</v>
      </c>
      <c r="C17562">
        <v>22</v>
      </c>
      <c r="D17562">
        <v>3</v>
      </c>
      <c r="E17562">
        <v>8</v>
      </c>
      <c r="F17562" t="s">
        <v>1161</v>
      </c>
      <c r="G17562">
        <v>31050.2</v>
      </c>
      <c r="H17562">
        <v>16938.97</v>
      </c>
      <c r="I17562">
        <v>3948.98</v>
      </c>
      <c r="J17562">
        <v>310.5</v>
      </c>
      <c r="K17562">
        <v>2462.94</v>
      </c>
      <c r="L17562">
        <v>248</v>
      </c>
    </row>
    <row r="17563" spans="1:12" x14ac:dyDescent="0.3">
      <c r="A17563">
        <v>19776</v>
      </c>
      <c r="B17563">
        <v>20231025</v>
      </c>
      <c r="C17563">
        <v>20</v>
      </c>
      <c r="D17563">
        <v>14</v>
      </c>
      <c r="E17563">
        <v>3</v>
      </c>
      <c r="F17563" t="s">
        <v>1141</v>
      </c>
      <c r="G17563">
        <v>31041.89</v>
      </c>
      <c r="H17563">
        <v>20383.259999999998</v>
      </c>
      <c r="I17563">
        <v>8503.3799999999992</v>
      </c>
      <c r="J17563">
        <v>310.42</v>
      </c>
      <c r="K17563">
        <v>461.21</v>
      </c>
      <c r="L17563">
        <v>543</v>
      </c>
    </row>
    <row r="17564" spans="1:12" x14ac:dyDescent="0.3">
      <c r="A17564">
        <v>9351</v>
      </c>
      <c r="B17564">
        <v>20240714</v>
      </c>
      <c r="C17564">
        <v>15</v>
      </c>
      <c r="D17564">
        <v>12</v>
      </c>
      <c r="E17564">
        <v>7</v>
      </c>
      <c r="F17564" t="s">
        <v>1161</v>
      </c>
      <c r="G17564">
        <v>31038.32</v>
      </c>
      <c r="H17564">
        <v>17367.8</v>
      </c>
      <c r="I17564">
        <v>7237.11</v>
      </c>
      <c r="J17564">
        <v>310.38</v>
      </c>
      <c r="K17564">
        <v>1530.75</v>
      </c>
      <c r="L17564">
        <v>214</v>
      </c>
    </row>
    <row r="17565" spans="1:12" x14ac:dyDescent="0.3">
      <c r="A17565">
        <v>11326</v>
      </c>
      <c r="B17565">
        <v>20230912</v>
      </c>
      <c r="C17565">
        <v>16</v>
      </c>
      <c r="D17565">
        <v>7</v>
      </c>
      <c r="E17565">
        <v>1</v>
      </c>
      <c r="F17565" t="s">
        <v>1141</v>
      </c>
      <c r="G17565">
        <v>31038.28</v>
      </c>
      <c r="H17565">
        <v>15773.78</v>
      </c>
      <c r="I17565">
        <v>6816.4</v>
      </c>
      <c r="J17565">
        <v>310.38</v>
      </c>
      <c r="K17565">
        <v>2034.43</v>
      </c>
      <c r="L17565">
        <v>151</v>
      </c>
    </row>
    <row r="17566" spans="1:12" x14ac:dyDescent="0.3">
      <c r="A17566">
        <v>12435</v>
      </c>
      <c r="B17566">
        <v>20240819</v>
      </c>
      <c r="C17566">
        <v>20</v>
      </c>
      <c r="D17566">
        <v>19</v>
      </c>
      <c r="E17566">
        <v>6</v>
      </c>
      <c r="F17566" t="s">
        <v>1161</v>
      </c>
      <c r="G17566">
        <v>31036.44</v>
      </c>
      <c r="H17566">
        <v>17474.23</v>
      </c>
      <c r="I17566">
        <v>5961.28</v>
      </c>
      <c r="J17566">
        <v>310.36</v>
      </c>
      <c r="K17566">
        <v>1822.64</v>
      </c>
      <c r="L17566">
        <v>238</v>
      </c>
    </row>
    <row r="17567" spans="1:12" x14ac:dyDescent="0.3">
      <c r="A17567">
        <v>9254</v>
      </c>
      <c r="B17567">
        <v>20251116</v>
      </c>
      <c r="C17567">
        <v>4</v>
      </c>
      <c r="D17567">
        <v>6</v>
      </c>
      <c r="E17567">
        <v>1</v>
      </c>
      <c r="F17567" t="s">
        <v>1149</v>
      </c>
      <c r="G17567">
        <v>31036.01</v>
      </c>
      <c r="H17567">
        <v>19306.900000000001</v>
      </c>
      <c r="I17567">
        <v>4197.29</v>
      </c>
      <c r="J17567">
        <v>310.36</v>
      </c>
      <c r="K17567">
        <v>1805.37</v>
      </c>
      <c r="L17567">
        <v>325</v>
      </c>
    </row>
    <row r="17568" spans="1:12" x14ac:dyDescent="0.3">
      <c r="A17568">
        <v>17854</v>
      </c>
      <c r="B17568">
        <v>20230428</v>
      </c>
      <c r="C17568">
        <v>13</v>
      </c>
      <c r="D17568">
        <v>8</v>
      </c>
      <c r="E17568">
        <v>7</v>
      </c>
      <c r="F17568" t="s">
        <v>1161</v>
      </c>
      <c r="G17568">
        <v>31035.59</v>
      </c>
      <c r="H17568">
        <v>20380.55</v>
      </c>
      <c r="I17568">
        <v>6071.73</v>
      </c>
      <c r="J17568">
        <v>310.36</v>
      </c>
      <c r="K17568">
        <v>1068.24</v>
      </c>
      <c r="L17568">
        <v>108</v>
      </c>
    </row>
    <row r="17569" spans="1:12" x14ac:dyDescent="0.3">
      <c r="A17569">
        <v>17825</v>
      </c>
      <c r="B17569">
        <v>20241226</v>
      </c>
      <c r="C17569">
        <v>14</v>
      </c>
      <c r="D17569">
        <v>14</v>
      </c>
      <c r="E17569">
        <v>1</v>
      </c>
      <c r="F17569" t="s">
        <v>1149</v>
      </c>
      <c r="G17569">
        <v>31031.85</v>
      </c>
      <c r="H17569">
        <v>17144.59</v>
      </c>
      <c r="I17569">
        <v>4778.51</v>
      </c>
      <c r="J17569">
        <v>310.32</v>
      </c>
      <c r="K17569">
        <v>2199.61</v>
      </c>
      <c r="L17569">
        <v>111</v>
      </c>
    </row>
    <row r="17570" spans="1:12" x14ac:dyDescent="0.3">
      <c r="A17570">
        <v>14357</v>
      </c>
      <c r="B17570">
        <v>20240322</v>
      </c>
      <c r="C17570">
        <v>13</v>
      </c>
      <c r="D17570">
        <v>5</v>
      </c>
      <c r="E17570">
        <v>2</v>
      </c>
      <c r="F17570" t="s">
        <v>1141</v>
      </c>
      <c r="G17570">
        <v>31029.01</v>
      </c>
      <c r="H17570">
        <v>17603.87</v>
      </c>
      <c r="I17570">
        <v>8679.2999999999993</v>
      </c>
      <c r="J17570">
        <v>310.29000000000002</v>
      </c>
      <c r="K17570">
        <v>1108.8900000000001</v>
      </c>
      <c r="L17570">
        <v>162</v>
      </c>
    </row>
    <row r="17571" spans="1:12" x14ac:dyDescent="0.3">
      <c r="A17571">
        <v>3056</v>
      </c>
      <c r="B17571">
        <v>20250928</v>
      </c>
      <c r="C17571">
        <v>17</v>
      </c>
      <c r="D17571">
        <v>17</v>
      </c>
      <c r="E17571">
        <v>1</v>
      </c>
      <c r="F17571" t="s">
        <v>1141</v>
      </c>
      <c r="G17571">
        <v>31017.03</v>
      </c>
      <c r="H17571">
        <v>16812.830000000002</v>
      </c>
      <c r="I17571">
        <v>7492.42</v>
      </c>
      <c r="J17571">
        <v>310.17</v>
      </c>
      <c r="K17571">
        <v>1600.4</v>
      </c>
      <c r="L17571">
        <v>293</v>
      </c>
    </row>
    <row r="17572" spans="1:12" x14ac:dyDescent="0.3">
      <c r="A17572">
        <v>6125</v>
      </c>
      <c r="B17572">
        <v>20240120</v>
      </c>
      <c r="C17572">
        <v>24</v>
      </c>
      <c r="D17572">
        <v>1</v>
      </c>
      <c r="E17572">
        <v>1</v>
      </c>
      <c r="F17572" t="s">
        <v>1149</v>
      </c>
      <c r="G17572">
        <v>31015.42</v>
      </c>
      <c r="H17572">
        <v>21022.89</v>
      </c>
      <c r="I17572">
        <v>6131.83</v>
      </c>
      <c r="J17572">
        <v>310.14999999999998</v>
      </c>
      <c r="K17572">
        <v>887.64</v>
      </c>
      <c r="L17572">
        <v>125</v>
      </c>
    </row>
    <row r="17573" spans="1:12" x14ac:dyDescent="0.3">
      <c r="A17573">
        <v>1263</v>
      </c>
      <c r="B17573">
        <v>20240228</v>
      </c>
      <c r="C17573">
        <v>14</v>
      </c>
      <c r="D17573">
        <v>20</v>
      </c>
      <c r="E17573">
        <v>6</v>
      </c>
      <c r="F17573" t="s">
        <v>1161</v>
      </c>
      <c r="G17573">
        <v>31005.55</v>
      </c>
      <c r="H17573">
        <v>14642.18</v>
      </c>
      <c r="I17573">
        <v>6231.75</v>
      </c>
      <c r="J17573">
        <v>310.06</v>
      </c>
      <c r="K17573">
        <v>2455.39</v>
      </c>
      <c r="L17573">
        <v>125</v>
      </c>
    </row>
    <row r="17574" spans="1:12" x14ac:dyDescent="0.3">
      <c r="A17574">
        <v>15339</v>
      </c>
      <c r="B17574">
        <v>20250813</v>
      </c>
      <c r="C17574">
        <v>8</v>
      </c>
      <c r="D17574">
        <v>15</v>
      </c>
      <c r="E17574">
        <v>2</v>
      </c>
      <c r="F17574" t="s">
        <v>1138</v>
      </c>
      <c r="G17574">
        <v>31004.29</v>
      </c>
      <c r="H17574">
        <v>15876.56</v>
      </c>
      <c r="I17574">
        <v>8176.21</v>
      </c>
      <c r="J17574">
        <v>310.04000000000002</v>
      </c>
      <c r="K17574">
        <v>1660.37</v>
      </c>
      <c r="L17574">
        <v>180</v>
      </c>
    </row>
    <row r="17575" spans="1:12" x14ac:dyDescent="0.3">
      <c r="A17575">
        <v>6968</v>
      </c>
      <c r="B17575">
        <v>20231113</v>
      </c>
      <c r="C17575">
        <v>5</v>
      </c>
      <c r="D17575">
        <v>12</v>
      </c>
      <c r="E17575">
        <v>8</v>
      </c>
      <c r="F17575" t="s">
        <v>1149</v>
      </c>
      <c r="G17575">
        <v>31001.35</v>
      </c>
      <c r="H17575">
        <v>20569.27</v>
      </c>
      <c r="I17575">
        <v>5894.15</v>
      </c>
      <c r="J17575">
        <v>310.01</v>
      </c>
      <c r="K17575">
        <v>1056.98</v>
      </c>
      <c r="L17575">
        <v>356</v>
      </c>
    </row>
    <row r="17576" spans="1:12" x14ac:dyDescent="0.3">
      <c r="A17576">
        <v>19546</v>
      </c>
      <c r="B17576">
        <v>20230814</v>
      </c>
      <c r="C17576">
        <v>2</v>
      </c>
      <c r="D17576">
        <v>18</v>
      </c>
      <c r="E17576">
        <v>3</v>
      </c>
      <c r="F17576" t="s">
        <v>1138</v>
      </c>
      <c r="G17576">
        <v>30997.91</v>
      </c>
      <c r="H17576">
        <v>17081.509999999998</v>
      </c>
      <c r="I17576">
        <v>5422.67</v>
      </c>
      <c r="J17576">
        <v>309.98</v>
      </c>
      <c r="K17576">
        <v>2045.94</v>
      </c>
      <c r="L17576">
        <v>340</v>
      </c>
    </row>
    <row r="17577" spans="1:12" x14ac:dyDescent="0.3">
      <c r="A17577">
        <v>20</v>
      </c>
      <c r="B17577">
        <v>20240415</v>
      </c>
      <c r="C17577">
        <v>1</v>
      </c>
      <c r="D17577">
        <v>2</v>
      </c>
      <c r="E17577">
        <v>2</v>
      </c>
      <c r="F17577" t="s">
        <v>1141</v>
      </c>
      <c r="G17577">
        <v>30992.91</v>
      </c>
      <c r="H17577">
        <v>14978.04</v>
      </c>
      <c r="I17577">
        <v>5507.85</v>
      </c>
      <c r="J17577">
        <v>309.93</v>
      </c>
      <c r="K17577">
        <v>2549.27</v>
      </c>
      <c r="L17577">
        <v>214</v>
      </c>
    </row>
    <row r="17578" spans="1:12" x14ac:dyDescent="0.3">
      <c r="A17578">
        <v>17971</v>
      </c>
      <c r="B17578">
        <v>20230618</v>
      </c>
      <c r="C17578">
        <v>6</v>
      </c>
      <c r="D17578">
        <v>2</v>
      </c>
      <c r="E17578">
        <v>7</v>
      </c>
      <c r="F17578" t="s">
        <v>1138</v>
      </c>
      <c r="G17578">
        <v>30973.85</v>
      </c>
      <c r="H17578">
        <v>19974.45</v>
      </c>
      <c r="I17578">
        <v>7382.4</v>
      </c>
      <c r="J17578">
        <v>309.74</v>
      </c>
      <c r="K17578">
        <v>826.82</v>
      </c>
      <c r="L17578">
        <v>262</v>
      </c>
    </row>
    <row r="17579" spans="1:12" x14ac:dyDescent="0.3">
      <c r="A17579">
        <v>14476</v>
      </c>
      <c r="B17579">
        <v>20250129</v>
      </c>
      <c r="C17579">
        <v>25</v>
      </c>
      <c r="D17579">
        <v>19</v>
      </c>
      <c r="E17579">
        <v>4</v>
      </c>
      <c r="F17579" t="s">
        <v>1138</v>
      </c>
      <c r="G17579">
        <v>30971.03</v>
      </c>
      <c r="H17579">
        <v>20779.189999999999</v>
      </c>
      <c r="I17579">
        <v>5764.2</v>
      </c>
      <c r="J17579">
        <v>309.70999999999998</v>
      </c>
      <c r="K17579">
        <v>1029.48</v>
      </c>
      <c r="L17579">
        <v>305</v>
      </c>
    </row>
    <row r="17580" spans="1:12" x14ac:dyDescent="0.3">
      <c r="A17580">
        <v>12970</v>
      </c>
      <c r="B17580">
        <v>20251021</v>
      </c>
      <c r="C17580">
        <v>16</v>
      </c>
      <c r="D17580">
        <v>14</v>
      </c>
      <c r="E17580">
        <v>5</v>
      </c>
      <c r="F17580" t="s">
        <v>1161</v>
      </c>
      <c r="G17580">
        <v>30965.72</v>
      </c>
      <c r="H17580">
        <v>19821.75</v>
      </c>
      <c r="I17580">
        <v>6479.24</v>
      </c>
      <c r="J17580">
        <v>309.66000000000003</v>
      </c>
      <c r="K17580">
        <v>1088.77</v>
      </c>
      <c r="L17580">
        <v>267</v>
      </c>
    </row>
    <row r="17581" spans="1:12" x14ac:dyDescent="0.3">
      <c r="A17581">
        <v>10458</v>
      </c>
      <c r="B17581">
        <v>20240601</v>
      </c>
      <c r="C17581">
        <v>3</v>
      </c>
      <c r="D17581">
        <v>5</v>
      </c>
      <c r="E17581">
        <v>7</v>
      </c>
      <c r="F17581" t="s">
        <v>1141</v>
      </c>
      <c r="G17581">
        <v>30961.88</v>
      </c>
      <c r="H17581">
        <v>16467.5</v>
      </c>
      <c r="I17581">
        <v>5098.1000000000004</v>
      </c>
      <c r="J17581">
        <v>309.62</v>
      </c>
      <c r="K17581">
        <v>2271.67</v>
      </c>
      <c r="L17581">
        <v>151</v>
      </c>
    </row>
    <row r="17582" spans="1:12" x14ac:dyDescent="0.3">
      <c r="A17582">
        <v>2389</v>
      </c>
      <c r="B17582">
        <v>20250827</v>
      </c>
      <c r="C17582">
        <v>12</v>
      </c>
      <c r="D17582">
        <v>7</v>
      </c>
      <c r="E17582">
        <v>8</v>
      </c>
      <c r="F17582" t="s">
        <v>1149</v>
      </c>
      <c r="G17582">
        <v>30960.92</v>
      </c>
      <c r="H17582">
        <v>20496</v>
      </c>
      <c r="I17582">
        <v>6180.62</v>
      </c>
      <c r="J17582">
        <v>309.61</v>
      </c>
      <c r="K17582">
        <v>993.67</v>
      </c>
      <c r="L17582">
        <v>203</v>
      </c>
    </row>
    <row r="17583" spans="1:12" x14ac:dyDescent="0.3">
      <c r="A17583">
        <v>4021</v>
      </c>
      <c r="B17583">
        <v>20250705</v>
      </c>
      <c r="C17583">
        <v>2</v>
      </c>
      <c r="D17583">
        <v>2</v>
      </c>
      <c r="E17583">
        <v>5</v>
      </c>
      <c r="F17583" t="s">
        <v>1141</v>
      </c>
      <c r="G17583">
        <v>30957.17</v>
      </c>
      <c r="H17583">
        <v>19388.189999999999</v>
      </c>
      <c r="I17583">
        <v>8415.49</v>
      </c>
      <c r="J17583">
        <v>309.57</v>
      </c>
      <c r="K17583">
        <v>710.98</v>
      </c>
      <c r="L17583">
        <v>141</v>
      </c>
    </row>
    <row r="17584" spans="1:12" x14ac:dyDescent="0.3">
      <c r="A17584">
        <v>2482</v>
      </c>
      <c r="B17584">
        <v>20230906</v>
      </c>
      <c r="C17584">
        <v>18</v>
      </c>
      <c r="D17584">
        <v>9</v>
      </c>
      <c r="E17584">
        <v>2</v>
      </c>
      <c r="F17584" t="s">
        <v>1141</v>
      </c>
      <c r="G17584">
        <v>30951.25</v>
      </c>
      <c r="H17584">
        <v>17563.88</v>
      </c>
      <c r="I17584">
        <v>8552.01</v>
      </c>
      <c r="J17584">
        <v>309.51</v>
      </c>
      <c r="K17584">
        <v>1131.46</v>
      </c>
      <c r="L17584">
        <v>125</v>
      </c>
    </row>
    <row r="17585" spans="1:12" x14ac:dyDescent="0.3">
      <c r="A17585">
        <v>14961</v>
      </c>
      <c r="B17585">
        <v>20230723</v>
      </c>
      <c r="C17585">
        <v>19</v>
      </c>
      <c r="D17585">
        <v>4</v>
      </c>
      <c r="E17585">
        <v>1</v>
      </c>
      <c r="F17585" t="s">
        <v>1138</v>
      </c>
      <c r="G17585">
        <v>30951.13</v>
      </c>
      <c r="H17585">
        <v>14393.8</v>
      </c>
      <c r="I17585">
        <v>6618.15</v>
      </c>
      <c r="J17585">
        <v>309.51</v>
      </c>
      <c r="K17585">
        <v>2407.42</v>
      </c>
      <c r="L17585">
        <v>267</v>
      </c>
    </row>
    <row r="17586" spans="1:12" x14ac:dyDescent="0.3">
      <c r="A17586">
        <v>5002</v>
      </c>
      <c r="B17586">
        <v>20240216</v>
      </c>
      <c r="C17586">
        <v>23</v>
      </c>
      <c r="D17586">
        <v>18</v>
      </c>
      <c r="E17586">
        <v>3</v>
      </c>
      <c r="F17586" t="s">
        <v>1138</v>
      </c>
      <c r="G17586">
        <v>30949.91</v>
      </c>
      <c r="H17586">
        <v>17075.240000000002</v>
      </c>
      <c r="I17586">
        <v>8289.4699999999993</v>
      </c>
      <c r="J17586">
        <v>309.5</v>
      </c>
      <c r="K17586">
        <v>1318.93</v>
      </c>
      <c r="L17586">
        <v>119</v>
      </c>
    </row>
    <row r="17587" spans="1:12" x14ac:dyDescent="0.3">
      <c r="A17587">
        <v>14950</v>
      </c>
      <c r="B17587">
        <v>20231208</v>
      </c>
      <c r="C17587">
        <v>24</v>
      </c>
      <c r="D17587">
        <v>4</v>
      </c>
      <c r="E17587">
        <v>4</v>
      </c>
      <c r="F17587" t="s">
        <v>1161</v>
      </c>
      <c r="G17587">
        <v>30949.55</v>
      </c>
      <c r="H17587">
        <v>15499.72</v>
      </c>
      <c r="I17587">
        <v>4318.17</v>
      </c>
      <c r="J17587">
        <v>309.5</v>
      </c>
      <c r="K17587">
        <v>2705.54</v>
      </c>
      <c r="L17587">
        <v>207</v>
      </c>
    </row>
    <row r="17588" spans="1:12" x14ac:dyDescent="0.3">
      <c r="A17588">
        <v>5589</v>
      </c>
      <c r="B17588">
        <v>20230629</v>
      </c>
      <c r="C17588">
        <v>6</v>
      </c>
      <c r="D17588">
        <v>15</v>
      </c>
      <c r="E17588">
        <v>2</v>
      </c>
      <c r="F17588" t="s">
        <v>1149</v>
      </c>
      <c r="G17588">
        <v>30947.58</v>
      </c>
      <c r="H17588">
        <v>19108.89</v>
      </c>
      <c r="I17588">
        <v>7067.39</v>
      </c>
      <c r="J17588">
        <v>309.48</v>
      </c>
      <c r="K17588">
        <v>1115.45</v>
      </c>
      <c r="L17588">
        <v>125</v>
      </c>
    </row>
    <row r="17589" spans="1:12" x14ac:dyDescent="0.3">
      <c r="A17589">
        <v>4786</v>
      </c>
      <c r="B17589">
        <v>20240910</v>
      </c>
      <c r="C17589">
        <v>4</v>
      </c>
      <c r="D17589">
        <v>9</v>
      </c>
      <c r="E17589">
        <v>8</v>
      </c>
      <c r="F17589" t="s">
        <v>1161</v>
      </c>
      <c r="G17589">
        <v>30946.84</v>
      </c>
      <c r="H17589">
        <v>19093.439999999999</v>
      </c>
      <c r="I17589">
        <v>5011.6499999999996</v>
      </c>
      <c r="J17589">
        <v>309.47000000000003</v>
      </c>
      <c r="K17589">
        <v>1633.07</v>
      </c>
      <c r="L17589">
        <v>106</v>
      </c>
    </row>
    <row r="17590" spans="1:12" x14ac:dyDescent="0.3">
      <c r="A17590">
        <v>16863</v>
      </c>
      <c r="B17590">
        <v>20250324</v>
      </c>
      <c r="C17590">
        <v>1</v>
      </c>
      <c r="D17590">
        <v>20</v>
      </c>
      <c r="E17590">
        <v>6</v>
      </c>
      <c r="F17590" t="s">
        <v>1149</v>
      </c>
      <c r="G17590">
        <v>30945.55</v>
      </c>
      <c r="H17590">
        <v>14458.01</v>
      </c>
      <c r="I17590">
        <v>5465.51</v>
      </c>
      <c r="J17590">
        <v>309.45999999999998</v>
      </c>
      <c r="K17590">
        <v>2678.14</v>
      </c>
      <c r="L17590">
        <v>117</v>
      </c>
    </row>
    <row r="17591" spans="1:12" x14ac:dyDescent="0.3">
      <c r="A17591">
        <v>12623</v>
      </c>
      <c r="B17591">
        <v>20230908</v>
      </c>
      <c r="C17591">
        <v>8</v>
      </c>
      <c r="D17591">
        <v>11</v>
      </c>
      <c r="E17591">
        <v>2</v>
      </c>
      <c r="F17591" t="s">
        <v>1149</v>
      </c>
      <c r="G17591">
        <v>30942.87</v>
      </c>
      <c r="H17591">
        <v>16877.98</v>
      </c>
      <c r="I17591">
        <v>7362.73</v>
      </c>
      <c r="J17591">
        <v>309.43</v>
      </c>
      <c r="K17591">
        <v>1598.18</v>
      </c>
      <c r="L17591">
        <v>346</v>
      </c>
    </row>
    <row r="17592" spans="1:12" x14ac:dyDescent="0.3">
      <c r="A17592">
        <v>6512</v>
      </c>
      <c r="B17592">
        <v>20230710</v>
      </c>
      <c r="C17592">
        <v>21</v>
      </c>
      <c r="D17592">
        <v>17</v>
      </c>
      <c r="E17592">
        <v>2</v>
      </c>
      <c r="F17592" t="s">
        <v>1149</v>
      </c>
      <c r="G17592">
        <v>30942.02</v>
      </c>
      <c r="H17592">
        <v>19052.310000000001</v>
      </c>
      <c r="I17592">
        <v>4872.3900000000003</v>
      </c>
      <c r="J17592">
        <v>309.42</v>
      </c>
      <c r="K17592">
        <v>1676.97</v>
      </c>
      <c r="L17592">
        <v>195</v>
      </c>
    </row>
    <row r="17593" spans="1:12" x14ac:dyDescent="0.3">
      <c r="A17593">
        <v>16132</v>
      </c>
      <c r="B17593">
        <v>20230730</v>
      </c>
      <c r="C17593">
        <v>8</v>
      </c>
      <c r="D17593">
        <v>8</v>
      </c>
      <c r="E17593">
        <v>1</v>
      </c>
      <c r="F17593" t="s">
        <v>1161</v>
      </c>
      <c r="G17593">
        <v>30941.22</v>
      </c>
      <c r="H17593">
        <v>16590.490000000002</v>
      </c>
      <c r="I17593">
        <v>8142.28</v>
      </c>
      <c r="J17593">
        <v>309.41000000000003</v>
      </c>
      <c r="K17593">
        <v>1474.76</v>
      </c>
      <c r="L17593">
        <v>431</v>
      </c>
    </row>
    <row r="17594" spans="1:12" x14ac:dyDescent="0.3">
      <c r="A17594">
        <v>13010</v>
      </c>
      <c r="B17594">
        <v>20231203</v>
      </c>
      <c r="C17594">
        <v>22</v>
      </c>
      <c r="D17594">
        <v>17</v>
      </c>
      <c r="E17594">
        <v>1</v>
      </c>
      <c r="F17594" t="s">
        <v>1161</v>
      </c>
      <c r="G17594">
        <v>30938.2</v>
      </c>
      <c r="H17594">
        <v>18055.27</v>
      </c>
      <c r="I17594">
        <v>8343.57</v>
      </c>
      <c r="J17594">
        <v>309.38</v>
      </c>
      <c r="K17594">
        <v>1057.5</v>
      </c>
      <c r="L17594">
        <v>213</v>
      </c>
    </row>
    <row r="17595" spans="1:12" x14ac:dyDescent="0.3">
      <c r="A17595">
        <v>10622</v>
      </c>
      <c r="B17595">
        <v>20250908</v>
      </c>
      <c r="C17595">
        <v>17</v>
      </c>
      <c r="D17595">
        <v>17</v>
      </c>
      <c r="E17595">
        <v>5</v>
      </c>
      <c r="F17595" t="s">
        <v>1138</v>
      </c>
      <c r="G17595">
        <v>30937.58</v>
      </c>
      <c r="H17595">
        <v>14833.78</v>
      </c>
      <c r="I17595">
        <v>7899.1</v>
      </c>
      <c r="J17595">
        <v>309.38</v>
      </c>
      <c r="K17595">
        <v>1973.83</v>
      </c>
      <c r="L17595">
        <v>127</v>
      </c>
    </row>
    <row r="17596" spans="1:12" x14ac:dyDescent="0.3">
      <c r="A17596">
        <v>18664</v>
      </c>
      <c r="B17596">
        <v>20230412</v>
      </c>
      <c r="C17596">
        <v>6</v>
      </c>
      <c r="D17596">
        <v>4</v>
      </c>
      <c r="E17596">
        <v>2</v>
      </c>
      <c r="F17596" t="s">
        <v>1138</v>
      </c>
      <c r="G17596">
        <v>30936</v>
      </c>
      <c r="H17596">
        <v>17302.84</v>
      </c>
      <c r="I17596">
        <v>4912.09</v>
      </c>
      <c r="J17596">
        <v>309.36</v>
      </c>
      <c r="K17596">
        <v>2102.9299999999998</v>
      </c>
      <c r="L17596">
        <v>147</v>
      </c>
    </row>
    <row r="17597" spans="1:12" x14ac:dyDescent="0.3">
      <c r="A17597">
        <v>1771</v>
      </c>
      <c r="B17597">
        <v>20241222</v>
      </c>
      <c r="C17597">
        <v>14</v>
      </c>
      <c r="D17597">
        <v>18</v>
      </c>
      <c r="E17597">
        <v>4</v>
      </c>
      <c r="F17597" t="s">
        <v>1138</v>
      </c>
      <c r="G17597">
        <v>30936</v>
      </c>
      <c r="H17597">
        <v>16390.310000000001</v>
      </c>
      <c r="I17597">
        <v>5528.18</v>
      </c>
      <c r="J17597">
        <v>309.36</v>
      </c>
      <c r="K17597">
        <v>2177.04</v>
      </c>
      <c r="L17597">
        <v>115</v>
      </c>
    </row>
    <row r="17598" spans="1:12" x14ac:dyDescent="0.3">
      <c r="A17598">
        <v>11340</v>
      </c>
      <c r="B17598">
        <v>20240920</v>
      </c>
      <c r="C17598">
        <v>5</v>
      </c>
      <c r="D17598">
        <v>20</v>
      </c>
      <c r="E17598">
        <v>8</v>
      </c>
      <c r="F17598" t="s">
        <v>1161</v>
      </c>
      <c r="G17598">
        <v>30935.22</v>
      </c>
      <c r="H17598">
        <v>16657.080000000002</v>
      </c>
      <c r="I17598">
        <v>6305.87</v>
      </c>
      <c r="J17598">
        <v>309.35000000000002</v>
      </c>
      <c r="K17598">
        <v>1915.73</v>
      </c>
      <c r="L17598">
        <v>111</v>
      </c>
    </row>
    <row r="17599" spans="1:12" x14ac:dyDescent="0.3">
      <c r="A17599">
        <v>8990</v>
      </c>
      <c r="B17599">
        <v>20240109</v>
      </c>
      <c r="C17599">
        <v>18</v>
      </c>
      <c r="D17599">
        <v>2</v>
      </c>
      <c r="E17599">
        <v>8</v>
      </c>
      <c r="F17599" t="s">
        <v>1141</v>
      </c>
      <c r="G17599">
        <v>30934.91</v>
      </c>
      <c r="H17599">
        <v>18996.53</v>
      </c>
      <c r="I17599">
        <v>7598.33</v>
      </c>
      <c r="J17599">
        <v>309.35000000000002</v>
      </c>
      <c r="K17599">
        <v>1007.68</v>
      </c>
      <c r="L17599">
        <v>216</v>
      </c>
    </row>
    <row r="17600" spans="1:12" x14ac:dyDescent="0.3">
      <c r="A17600">
        <v>9340</v>
      </c>
      <c r="B17600">
        <v>20230522</v>
      </c>
      <c r="C17600">
        <v>15</v>
      </c>
      <c r="D17600">
        <v>20</v>
      </c>
      <c r="E17600">
        <v>2</v>
      </c>
      <c r="F17600" t="s">
        <v>1138</v>
      </c>
      <c r="G17600">
        <v>30934.38</v>
      </c>
      <c r="H17600">
        <v>14068.58</v>
      </c>
      <c r="I17600">
        <v>5756.91</v>
      </c>
      <c r="J17600">
        <v>309.33999999999997</v>
      </c>
      <c r="K17600">
        <v>2699.89</v>
      </c>
      <c r="L17600">
        <v>391</v>
      </c>
    </row>
    <row r="17601" spans="1:12" x14ac:dyDescent="0.3">
      <c r="A17601">
        <v>8571</v>
      </c>
      <c r="B17601">
        <v>20251117</v>
      </c>
      <c r="C17601">
        <v>12</v>
      </c>
      <c r="D17601">
        <v>7</v>
      </c>
      <c r="E17601">
        <v>2</v>
      </c>
      <c r="F17601" t="s">
        <v>1161</v>
      </c>
      <c r="G17601">
        <v>30934.3</v>
      </c>
      <c r="H17601">
        <v>18568.7</v>
      </c>
      <c r="I17601">
        <v>5964.63</v>
      </c>
      <c r="J17601">
        <v>309.33999999999997</v>
      </c>
      <c r="K17601">
        <v>1522.91</v>
      </c>
      <c r="L17601">
        <v>246</v>
      </c>
    </row>
    <row r="17602" spans="1:12" x14ac:dyDescent="0.3">
      <c r="A17602">
        <v>17665</v>
      </c>
      <c r="B17602">
        <v>20250110</v>
      </c>
      <c r="C17602">
        <v>18</v>
      </c>
      <c r="D17602">
        <v>16</v>
      </c>
      <c r="E17602">
        <v>7</v>
      </c>
      <c r="F17602" t="s">
        <v>1149</v>
      </c>
      <c r="G17602">
        <v>30927.63</v>
      </c>
      <c r="H17602">
        <v>16645.830000000002</v>
      </c>
      <c r="I17602">
        <v>7442.16</v>
      </c>
      <c r="J17602">
        <v>309.27999999999997</v>
      </c>
      <c r="K17602">
        <v>1632.59</v>
      </c>
      <c r="L17602">
        <v>198</v>
      </c>
    </row>
    <row r="17603" spans="1:12" x14ac:dyDescent="0.3">
      <c r="A17603">
        <v>5888</v>
      </c>
      <c r="B17603">
        <v>20240131</v>
      </c>
      <c r="C17603">
        <v>6</v>
      </c>
      <c r="D17603">
        <v>20</v>
      </c>
      <c r="E17603">
        <v>5</v>
      </c>
      <c r="F17603" t="s">
        <v>1141</v>
      </c>
      <c r="G17603">
        <v>30923.86</v>
      </c>
      <c r="H17603">
        <v>21151.68</v>
      </c>
      <c r="I17603">
        <v>4962.8500000000004</v>
      </c>
      <c r="J17603">
        <v>309.24</v>
      </c>
      <c r="K17603">
        <v>1125.02</v>
      </c>
      <c r="L17603">
        <v>149</v>
      </c>
    </row>
    <row r="17604" spans="1:12" x14ac:dyDescent="0.3">
      <c r="A17604">
        <v>4387</v>
      </c>
      <c r="B17604">
        <v>20240513</v>
      </c>
      <c r="C17604">
        <v>3</v>
      </c>
      <c r="D17604">
        <v>10</v>
      </c>
      <c r="E17604">
        <v>5</v>
      </c>
      <c r="F17604" t="s">
        <v>1149</v>
      </c>
      <c r="G17604">
        <v>30920.36</v>
      </c>
      <c r="H17604">
        <v>18059.02</v>
      </c>
      <c r="I17604">
        <v>4030.24</v>
      </c>
      <c r="J17604">
        <v>309.2</v>
      </c>
      <c r="K17604">
        <v>2130.4699999999998</v>
      </c>
      <c r="L17604">
        <v>161</v>
      </c>
    </row>
    <row r="17605" spans="1:12" x14ac:dyDescent="0.3">
      <c r="A17605">
        <v>16203</v>
      </c>
      <c r="B17605">
        <v>20240505</v>
      </c>
      <c r="C17605">
        <v>14</v>
      </c>
      <c r="D17605">
        <v>12</v>
      </c>
      <c r="E17605">
        <v>6</v>
      </c>
      <c r="F17605" t="s">
        <v>1138</v>
      </c>
      <c r="G17605">
        <v>30918.61</v>
      </c>
      <c r="H17605">
        <v>21262.6</v>
      </c>
      <c r="I17605">
        <v>4181.45</v>
      </c>
      <c r="J17605">
        <v>309.19</v>
      </c>
      <c r="K17605">
        <v>1291.3399999999999</v>
      </c>
      <c r="L17605">
        <v>232</v>
      </c>
    </row>
    <row r="17606" spans="1:12" x14ac:dyDescent="0.3">
      <c r="A17606">
        <v>19163</v>
      </c>
      <c r="B17606">
        <v>20250519</v>
      </c>
      <c r="C17606">
        <v>6</v>
      </c>
      <c r="D17606">
        <v>4</v>
      </c>
      <c r="E17606">
        <v>5</v>
      </c>
      <c r="F17606" t="s">
        <v>1161</v>
      </c>
      <c r="G17606">
        <v>30915.09</v>
      </c>
      <c r="H17606">
        <v>17133.75</v>
      </c>
      <c r="I17606">
        <v>4472.96</v>
      </c>
      <c r="J17606">
        <v>309.14999999999998</v>
      </c>
      <c r="K17606">
        <v>2249.81</v>
      </c>
      <c r="L17606">
        <v>122</v>
      </c>
    </row>
    <row r="17607" spans="1:12" x14ac:dyDescent="0.3">
      <c r="A17607">
        <v>17619</v>
      </c>
      <c r="B17607">
        <v>20250902</v>
      </c>
      <c r="C17607">
        <v>14</v>
      </c>
      <c r="D17607">
        <v>11</v>
      </c>
      <c r="E17607">
        <v>6</v>
      </c>
      <c r="F17607" t="s">
        <v>1141</v>
      </c>
      <c r="G17607">
        <v>30912.36</v>
      </c>
      <c r="H17607">
        <v>18900.8</v>
      </c>
      <c r="I17607">
        <v>7258.48</v>
      </c>
      <c r="J17607">
        <v>309.12</v>
      </c>
      <c r="K17607">
        <v>1110.99</v>
      </c>
      <c r="L17607">
        <v>259</v>
      </c>
    </row>
    <row r="17608" spans="1:12" x14ac:dyDescent="0.3">
      <c r="A17608">
        <v>3576</v>
      </c>
      <c r="B17608">
        <v>20250201</v>
      </c>
      <c r="C17608">
        <v>23</v>
      </c>
      <c r="D17608">
        <v>6</v>
      </c>
      <c r="E17608">
        <v>8</v>
      </c>
      <c r="F17608" t="s">
        <v>1141</v>
      </c>
      <c r="G17608">
        <v>30911.83</v>
      </c>
      <c r="H17608">
        <v>14200.11</v>
      </c>
      <c r="I17608">
        <v>4692.6099999999997</v>
      </c>
      <c r="J17608">
        <v>309.12</v>
      </c>
      <c r="K17608">
        <v>2927.5</v>
      </c>
      <c r="L17608">
        <v>115</v>
      </c>
    </row>
    <row r="17609" spans="1:12" x14ac:dyDescent="0.3">
      <c r="A17609">
        <v>2812</v>
      </c>
      <c r="B17609">
        <v>20230707</v>
      </c>
      <c r="C17609">
        <v>23</v>
      </c>
      <c r="D17609">
        <v>2</v>
      </c>
      <c r="E17609">
        <v>8</v>
      </c>
      <c r="F17609" t="s">
        <v>1138</v>
      </c>
      <c r="G17609">
        <v>30911.3</v>
      </c>
      <c r="H17609">
        <v>16320.9</v>
      </c>
      <c r="I17609">
        <v>7555.25</v>
      </c>
      <c r="J17609">
        <v>309.11</v>
      </c>
      <c r="K17609">
        <v>1681.51</v>
      </c>
      <c r="L17609">
        <v>282</v>
      </c>
    </row>
    <row r="17610" spans="1:12" x14ac:dyDescent="0.3">
      <c r="A17610">
        <v>7587</v>
      </c>
      <c r="B17610">
        <v>20250423</v>
      </c>
      <c r="C17610">
        <v>1</v>
      </c>
      <c r="D17610">
        <v>4</v>
      </c>
      <c r="E17610">
        <v>2</v>
      </c>
      <c r="F17610" t="s">
        <v>1149</v>
      </c>
      <c r="G17610">
        <v>30911.09</v>
      </c>
      <c r="H17610">
        <v>19053.16</v>
      </c>
      <c r="I17610">
        <v>5141.0600000000004</v>
      </c>
      <c r="J17610">
        <v>309.11</v>
      </c>
      <c r="K17610">
        <v>1601.94</v>
      </c>
      <c r="L17610">
        <v>158</v>
      </c>
    </row>
    <row r="17611" spans="1:12" x14ac:dyDescent="0.3">
      <c r="A17611">
        <v>1136</v>
      </c>
      <c r="B17611">
        <v>20240528</v>
      </c>
      <c r="C17611">
        <v>20</v>
      </c>
      <c r="D17611">
        <v>20</v>
      </c>
      <c r="E17611">
        <v>7</v>
      </c>
      <c r="F17611" t="s">
        <v>1149</v>
      </c>
      <c r="G17611">
        <v>30907.79</v>
      </c>
      <c r="H17611">
        <v>16644.86</v>
      </c>
      <c r="I17611">
        <v>6711.12</v>
      </c>
      <c r="J17611">
        <v>309.08</v>
      </c>
      <c r="K17611">
        <v>1810.68</v>
      </c>
      <c r="L17611">
        <v>202</v>
      </c>
    </row>
    <row r="17612" spans="1:12" x14ac:dyDescent="0.3">
      <c r="A17612">
        <v>17281</v>
      </c>
      <c r="B17612">
        <v>20230506</v>
      </c>
      <c r="C17612">
        <v>11</v>
      </c>
      <c r="D17612">
        <v>15</v>
      </c>
      <c r="E17612">
        <v>3</v>
      </c>
      <c r="F17612" t="s">
        <v>1138</v>
      </c>
      <c r="G17612">
        <v>30907.26</v>
      </c>
      <c r="H17612">
        <v>17207.080000000002</v>
      </c>
      <c r="I17612">
        <v>3903.39</v>
      </c>
      <c r="J17612">
        <v>309.07</v>
      </c>
      <c r="K17612">
        <v>2371.9299999999998</v>
      </c>
      <c r="L17612">
        <v>145</v>
      </c>
    </row>
    <row r="17613" spans="1:12" x14ac:dyDescent="0.3">
      <c r="A17613">
        <v>2662</v>
      </c>
      <c r="B17613">
        <v>20240417</v>
      </c>
      <c r="C17613">
        <v>4</v>
      </c>
      <c r="D17613">
        <v>6</v>
      </c>
      <c r="E17613">
        <v>3</v>
      </c>
      <c r="F17613" t="s">
        <v>1161</v>
      </c>
      <c r="G17613">
        <v>30902.92</v>
      </c>
      <c r="H17613">
        <v>14199.95</v>
      </c>
      <c r="I17613">
        <v>3935.74</v>
      </c>
      <c r="J17613">
        <v>309.02999999999997</v>
      </c>
      <c r="K17613">
        <v>3114.55</v>
      </c>
      <c r="L17613">
        <v>106</v>
      </c>
    </row>
    <row r="17614" spans="1:12" x14ac:dyDescent="0.3">
      <c r="A17614">
        <v>9956</v>
      </c>
      <c r="B17614">
        <v>20250412</v>
      </c>
      <c r="C17614">
        <v>21</v>
      </c>
      <c r="D17614">
        <v>4</v>
      </c>
      <c r="E17614">
        <v>1</v>
      </c>
      <c r="F17614" t="s">
        <v>1141</v>
      </c>
      <c r="G17614">
        <v>30901.919999999998</v>
      </c>
      <c r="H17614">
        <v>17158.21</v>
      </c>
      <c r="I17614">
        <v>5243.01</v>
      </c>
      <c r="J17614">
        <v>309.02</v>
      </c>
      <c r="K17614">
        <v>2047.92</v>
      </c>
      <c r="L17614">
        <v>111</v>
      </c>
    </row>
    <row r="17615" spans="1:12" x14ac:dyDescent="0.3">
      <c r="A17615">
        <v>18846</v>
      </c>
      <c r="B17615">
        <v>20230511</v>
      </c>
      <c r="C17615">
        <v>20</v>
      </c>
      <c r="D17615">
        <v>11</v>
      </c>
      <c r="E17615">
        <v>5</v>
      </c>
      <c r="F17615" t="s">
        <v>1138</v>
      </c>
      <c r="G17615">
        <v>30900.89</v>
      </c>
      <c r="H17615">
        <v>19578.27</v>
      </c>
      <c r="I17615">
        <v>6000.17</v>
      </c>
      <c r="J17615">
        <v>309.01</v>
      </c>
      <c r="K17615">
        <v>1253.3599999999999</v>
      </c>
      <c r="L17615">
        <v>156</v>
      </c>
    </row>
    <row r="17616" spans="1:12" x14ac:dyDescent="0.3">
      <c r="A17616">
        <v>15571</v>
      </c>
      <c r="B17616">
        <v>20250307</v>
      </c>
      <c r="C17616">
        <v>8</v>
      </c>
      <c r="D17616">
        <v>18</v>
      </c>
      <c r="E17616">
        <v>7</v>
      </c>
      <c r="F17616" t="s">
        <v>1141</v>
      </c>
      <c r="G17616">
        <v>30898.16</v>
      </c>
      <c r="H17616">
        <v>14799.94</v>
      </c>
      <c r="I17616">
        <v>5323.64</v>
      </c>
      <c r="J17616">
        <v>308.98</v>
      </c>
      <c r="K17616">
        <v>2616.4</v>
      </c>
      <c r="L17616">
        <v>134</v>
      </c>
    </row>
    <row r="17617" spans="1:12" x14ac:dyDescent="0.3">
      <c r="A17617">
        <v>19550</v>
      </c>
      <c r="B17617">
        <v>20250723</v>
      </c>
      <c r="C17617">
        <v>11</v>
      </c>
      <c r="D17617">
        <v>2</v>
      </c>
      <c r="E17617">
        <v>8</v>
      </c>
      <c r="F17617" t="s">
        <v>1138</v>
      </c>
      <c r="G17617">
        <v>30897.19</v>
      </c>
      <c r="H17617">
        <v>18350.580000000002</v>
      </c>
      <c r="I17617">
        <v>4471.51</v>
      </c>
      <c r="J17617">
        <v>308.97000000000003</v>
      </c>
      <c r="K17617">
        <v>1941.53</v>
      </c>
      <c r="L17617">
        <v>354</v>
      </c>
    </row>
    <row r="17618" spans="1:12" x14ac:dyDescent="0.3">
      <c r="A17618">
        <v>10661</v>
      </c>
      <c r="B17618">
        <v>20250323</v>
      </c>
      <c r="C17618">
        <v>15</v>
      </c>
      <c r="D17618">
        <v>2</v>
      </c>
      <c r="E17618">
        <v>8</v>
      </c>
      <c r="F17618" t="s">
        <v>1138</v>
      </c>
      <c r="G17618">
        <v>30895.48</v>
      </c>
      <c r="H17618">
        <v>17324.64</v>
      </c>
      <c r="I17618">
        <v>6528.55</v>
      </c>
      <c r="J17618">
        <v>308.95</v>
      </c>
      <c r="K17618">
        <v>1683.33</v>
      </c>
      <c r="L17618">
        <v>351</v>
      </c>
    </row>
    <row r="17619" spans="1:12" x14ac:dyDescent="0.3">
      <c r="A17619">
        <v>13709</v>
      </c>
      <c r="B17619">
        <v>20231023</v>
      </c>
      <c r="C17619">
        <v>7</v>
      </c>
      <c r="D17619">
        <v>18</v>
      </c>
      <c r="E17619">
        <v>8</v>
      </c>
      <c r="F17619" t="s">
        <v>1149</v>
      </c>
      <c r="G17619">
        <v>30894.13</v>
      </c>
      <c r="H17619">
        <v>20352.3</v>
      </c>
      <c r="I17619">
        <v>6401.49</v>
      </c>
      <c r="J17619">
        <v>308.94</v>
      </c>
      <c r="K17619">
        <v>957.85</v>
      </c>
      <c r="L17619">
        <v>256</v>
      </c>
    </row>
    <row r="17620" spans="1:12" x14ac:dyDescent="0.3">
      <c r="A17620">
        <v>9746</v>
      </c>
      <c r="B17620">
        <v>20250219</v>
      </c>
      <c r="C17620">
        <v>25</v>
      </c>
      <c r="D17620">
        <v>18</v>
      </c>
      <c r="E17620">
        <v>7</v>
      </c>
      <c r="F17620" t="s">
        <v>1149</v>
      </c>
      <c r="G17620">
        <v>30889.65</v>
      </c>
      <c r="H17620">
        <v>19002.38</v>
      </c>
      <c r="I17620">
        <v>8231.5400000000009</v>
      </c>
      <c r="J17620">
        <v>308.89999999999998</v>
      </c>
      <c r="K17620">
        <v>836.71</v>
      </c>
      <c r="L17620">
        <v>151</v>
      </c>
    </row>
    <row r="17621" spans="1:12" x14ac:dyDescent="0.3">
      <c r="A17621">
        <v>14900</v>
      </c>
      <c r="B17621">
        <v>20251116</v>
      </c>
      <c r="C17621">
        <v>17</v>
      </c>
      <c r="D17621">
        <v>2</v>
      </c>
      <c r="E17621">
        <v>3</v>
      </c>
      <c r="F17621" t="s">
        <v>1138</v>
      </c>
      <c r="G17621">
        <v>30887.79</v>
      </c>
      <c r="H17621">
        <v>19349.240000000002</v>
      </c>
      <c r="I17621">
        <v>7752.77</v>
      </c>
      <c r="J17621">
        <v>308.88</v>
      </c>
      <c r="K17621">
        <v>869.23</v>
      </c>
      <c r="L17621">
        <v>366</v>
      </c>
    </row>
    <row r="17622" spans="1:12" x14ac:dyDescent="0.3">
      <c r="A17622">
        <v>10764</v>
      </c>
      <c r="B17622">
        <v>20250331</v>
      </c>
      <c r="C17622">
        <v>6</v>
      </c>
      <c r="D17622">
        <v>15</v>
      </c>
      <c r="E17622">
        <v>2</v>
      </c>
      <c r="F17622" t="s">
        <v>1161</v>
      </c>
      <c r="G17622">
        <v>30879.82</v>
      </c>
      <c r="H17622">
        <v>15550.86</v>
      </c>
      <c r="I17622">
        <v>4260.92</v>
      </c>
      <c r="J17622">
        <v>308.8</v>
      </c>
      <c r="K17622">
        <v>2689.81</v>
      </c>
      <c r="L17622">
        <v>496</v>
      </c>
    </row>
    <row r="17623" spans="1:12" x14ac:dyDescent="0.3">
      <c r="A17623">
        <v>6000</v>
      </c>
      <c r="B17623">
        <v>20230620</v>
      </c>
      <c r="C17623">
        <v>13</v>
      </c>
      <c r="D17623">
        <v>10</v>
      </c>
      <c r="E17623">
        <v>6</v>
      </c>
      <c r="F17623" t="s">
        <v>1138</v>
      </c>
      <c r="G17623">
        <v>30876.639999999999</v>
      </c>
      <c r="H17623">
        <v>20808.990000000002</v>
      </c>
      <c r="I17623">
        <v>7471.42</v>
      </c>
      <c r="J17623">
        <v>308.77</v>
      </c>
      <c r="K17623">
        <v>571.87</v>
      </c>
      <c r="L17623">
        <v>452</v>
      </c>
    </row>
    <row r="17624" spans="1:12" x14ac:dyDescent="0.3">
      <c r="A17624">
        <v>19419</v>
      </c>
      <c r="B17624">
        <v>20230427</v>
      </c>
      <c r="C17624">
        <v>24</v>
      </c>
      <c r="D17624">
        <v>17</v>
      </c>
      <c r="E17624">
        <v>1</v>
      </c>
      <c r="F17624" t="s">
        <v>1141</v>
      </c>
      <c r="G17624">
        <v>30874.06</v>
      </c>
      <c r="H17624">
        <v>15073.18</v>
      </c>
      <c r="I17624">
        <v>3888.93</v>
      </c>
      <c r="J17624">
        <v>308.74</v>
      </c>
      <c r="K17624">
        <v>2900.8</v>
      </c>
      <c r="L17624">
        <v>256</v>
      </c>
    </row>
    <row r="17625" spans="1:12" x14ac:dyDescent="0.3">
      <c r="A17625">
        <v>8240</v>
      </c>
      <c r="B17625">
        <v>20250805</v>
      </c>
      <c r="C17625">
        <v>15</v>
      </c>
      <c r="D17625">
        <v>16</v>
      </c>
      <c r="E17625">
        <v>5</v>
      </c>
      <c r="F17625" t="s">
        <v>1141</v>
      </c>
      <c r="G17625">
        <v>30868.52</v>
      </c>
      <c r="H17625">
        <v>16272.97</v>
      </c>
      <c r="I17625">
        <v>6280.6</v>
      </c>
      <c r="J17625">
        <v>308.69</v>
      </c>
      <c r="K17625">
        <v>2001.57</v>
      </c>
      <c r="L17625">
        <v>109</v>
      </c>
    </row>
    <row r="17626" spans="1:12" x14ac:dyDescent="0.3">
      <c r="A17626">
        <v>1313</v>
      </c>
      <c r="B17626">
        <v>20251210</v>
      </c>
      <c r="C17626">
        <v>9</v>
      </c>
      <c r="D17626">
        <v>2</v>
      </c>
      <c r="E17626">
        <v>6</v>
      </c>
      <c r="F17626" t="s">
        <v>1149</v>
      </c>
      <c r="G17626">
        <v>30866.37</v>
      </c>
      <c r="H17626">
        <v>15925.89</v>
      </c>
      <c r="I17626">
        <v>4282.7</v>
      </c>
      <c r="J17626">
        <v>308.66000000000003</v>
      </c>
      <c r="K17626">
        <v>2587.2800000000002</v>
      </c>
      <c r="L17626">
        <v>324</v>
      </c>
    </row>
    <row r="17627" spans="1:12" x14ac:dyDescent="0.3">
      <c r="A17627">
        <v>5978</v>
      </c>
      <c r="B17627">
        <v>20241121</v>
      </c>
      <c r="C17627">
        <v>11</v>
      </c>
      <c r="D17627">
        <v>8</v>
      </c>
      <c r="E17627">
        <v>4</v>
      </c>
      <c r="F17627" t="s">
        <v>1138</v>
      </c>
      <c r="G17627">
        <v>30861.7</v>
      </c>
      <c r="H17627">
        <v>17244.560000000001</v>
      </c>
      <c r="I17627">
        <v>7773.8</v>
      </c>
      <c r="J17627">
        <v>308.62</v>
      </c>
      <c r="K17627">
        <v>1383.68</v>
      </c>
      <c r="L17627">
        <v>261</v>
      </c>
    </row>
    <row r="17628" spans="1:12" x14ac:dyDescent="0.3">
      <c r="A17628">
        <v>16482</v>
      </c>
      <c r="B17628">
        <v>20230324</v>
      </c>
      <c r="C17628">
        <v>21</v>
      </c>
      <c r="D17628">
        <v>16</v>
      </c>
      <c r="E17628">
        <v>4</v>
      </c>
      <c r="F17628" t="s">
        <v>1141</v>
      </c>
      <c r="G17628">
        <v>30858.080000000002</v>
      </c>
      <c r="H17628">
        <v>16265.03</v>
      </c>
      <c r="I17628">
        <v>7552.02</v>
      </c>
      <c r="J17628">
        <v>308.58</v>
      </c>
      <c r="K17628">
        <v>1683.11</v>
      </c>
      <c r="L17628">
        <v>138</v>
      </c>
    </row>
    <row r="17629" spans="1:12" x14ac:dyDescent="0.3">
      <c r="A17629">
        <v>19824</v>
      </c>
      <c r="B17629">
        <v>20251226</v>
      </c>
      <c r="C17629">
        <v>3</v>
      </c>
      <c r="D17629">
        <v>9</v>
      </c>
      <c r="E17629">
        <v>1</v>
      </c>
      <c r="F17629" t="s">
        <v>1141</v>
      </c>
      <c r="G17629">
        <v>30856.68</v>
      </c>
      <c r="H17629">
        <v>16497.77</v>
      </c>
      <c r="I17629">
        <v>3931.85</v>
      </c>
      <c r="J17629">
        <v>308.57</v>
      </c>
      <c r="K17629">
        <v>2529.62</v>
      </c>
      <c r="L17629">
        <v>120</v>
      </c>
    </row>
    <row r="17630" spans="1:12" x14ac:dyDescent="0.3">
      <c r="A17630">
        <v>4676</v>
      </c>
      <c r="B17630">
        <v>20250720</v>
      </c>
      <c r="C17630">
        <v>25</v>
      </c>
      <c r="D17630">
        <v>1</v>
      </c>
      <c r="E17630">
        <v>2</v>
      </c>
      <c r="F17630" t="s">
        <v>1138</v>
      </c>
      <c r="G17630">
        <v>30854.81</v>
      </c>
      <c r="H17630">
        <v>17865.849999999999</v>
      </c>
      <c r="I17630">
        <v>7638.75</v>
      </c>
      <c r="J17630">
        <v>308.55</v>
      </c>
      <c r="K17630">
        <v>1260.4100000000001</v>
      </c>
      <c r="L17630">
        <v>103</v>
      </c>
    </row>
    <row r="17631" spans="1:12" x14ac:dyDescent="0.3">
      <c r="A17631">
        <v>18920</v>
      </c>
      <c r="B17631">
        <v>20230420</v>
      </c>
      <c r="C17631">
        <v>19</v>
      </c>
      <c r="D17631">
        <v>20</v>
      </c>
      <c r="E17631">
        <v>5</v>
      </c>
      <c r="F17631" t="s">
        <v>1138</v>
      </c>
      <c r="G17631">
        <v>30852.42</v>
      </c>
      <c r="H17631">
        <v>14539.22</v>
      </c>
      <c r="I17631">
        <v>4225.5600000000004</v>
      </c>
      <c r="J17631">
        <v>308.52</v>
      </c>
      <c r="K17631">
        <v>2944.78</v>
      </c>
      <c r="L17631">
        <v>138</v>
      </c>
    </row>
    <row r="17632" spans="1:12" x14ac:dyDescent="0.3">
      <c r="A17632">
        <v>11619</v>
      </c>
      <c r="B17632">
        <v>20230510</v>
      </c>
      <c r="C17632">
        <v>17</v>
      </c>
      <c r="D17632">
        <v>20</v>
      </c>
      <c r="E17632">
        <v>1</v>
      </c>
      <c r="F17632" t="s">
        <v>1141</v>
      </c>
      <c r="G17632">
        <v>30850.48</v>
      </c>
      <c r="H17632">
        <v>14224.92</v>
      </c>
      <c r="I17632">
        <v>7070.66</v>
      </c>
      <c r="J17632">
        <v>308.5</v>
      </c>
      <c r="K17632">
        <v>2311.6</v>
      </c>
      <c r="L17632">
        <v>191</v>
      </c>
    </row>
    <row r="17633" spans="1:12" x14ac:dyDescent="0.3">
      <c r="A17633">
        <v>15274</v>
      </c>
      <c r="B17633">
        <v>20240728</v>
      </c>
      <c r="C17633">
        <v>15</v>
      </c>
      <c r="D17633">
        <v>1</v>
      </c>
      <c r="E17633">
        <v>2</v>
      </c>
      <c r="F17633" t="s">
        <v>1149</v>
      </c>
      <c r="G17633">
        <v>30844.97</v>
      </c>
      <c r="H17633">
        <v>14354.15</v>
      </c>
      <c r="I17633">
        <v>7529.41</v>
      </c>
      <c r="J17633">
        <v>308.45</v>
      </c>
      <c r="K17633">
        <v>2163.2399999999998</v>
      </c>
      <c r="L17633">
        <v>187</v>
      </c>
    </row>
    <row r="17634" spans="1:12" x14ac:dyDescent="0.3">
      <c r="A17634">
        <v>15754</v>
      </c>
      <c r="B17634">
        <v>20240314</v>
      </c>
      <c r="C17634">
        <v>7</v>
      </c>
      <c r="D17634">
        <v>10</v>
      </c>
      <c r="E17634">
        <v>4</v>
      </c>
      <c r="F17634" t="s">
        <v>1149</v>
      </c>
      <c r="G17634">
        <v>30844.85</v>
      </c>
      <c r="H17634">
        <v>19620.599999999999</v>
      </c>
      <c r="I17634">
        <v>3906.48</v>
      </c>
      <c r="J17634">
        <v>308.45</v>
      </c>
      <c r="K17634">
        <v>1752.33</v>
      </c>
      <c r="L17634">
        <v>423</v>
      </c>
    </row>
    <row r="17635" spans="1:12" x14ac:dyDescent="0.3">
      <c r="A17635">
        <v>1841</v>
      </c>
      <c r="B17635">
        <v>20230828</v>
      </c>
      <c r="C17635">
        <v>8</v>
      </c>
      <c r="D17635">
        <v>11</v>
      </c>
      <c r="E17635">
        <v>4</v>
      </c>
      <c r="F17635" t="s">
        <v>1141</v>
      </c>
      <c r="G17635">
        <v>30844.77</v>
      </c>
      <c r="H17635">
        <v>19826.55</v>
      </c>
      <c r="I17635">
        <v>7043.25</v>
      </c>
      <c r="J17635">
        <v>308.45</v>
      </c>
      <c r="K17635">
        <v>916.63</v>
      </c>
      <c r="L17635">
        <v>102</v>
      </c>
    </row>
    <row r="17636" spans="1:12" x14ac:dyDescent="0.3">
      <c r="A17636">
        <v>14036</v>
      </c>
      <c r="B17636">
        <v>20240406</v>
      </c>
      <c r="C17636">
        <v>6</v>
      </c>
      <c r="D17636">
        <v>8</v>
      </c>
      <c r="E17636">
        <v>4</v>
      </c>
      <c r="F17636" t="s">
        <v>1161</v>
      </c>
      <c r="G17636">
        <v>30844.240000000002</v>
      </c>
      <c r="H17636">
        <v>14904.89</v>
      </c>
      <c r="I17636">
        <v>5832.49</v>
      </c>
      <c r="J17636">
        <v>308.44</v>
      </c>
      <c r="K17636">
        <v>2449.61</v>
      </c>
      <c r="L17636">
        <v>265</v>
      </c>
    </row>
    <row r="17637" spans="1:12" x14ac:dyDescent="0.3">
      <c r="A17637">
        <v>13645</v>
      </c>
      <c r="B17637">
        <v>20230703</v>
      </c>
      <c r="C17637">
        <v>20</v>
      </c>
      <c r="D17637">
        <v>3</v>
      </c>
      <c r="E17637">
        <v>7</v>
      </c>
      <c r="F17637" t="s">
        <v>1141</v>
      </c>
      <c r="G17637">
        <v>30836.81</v>
      </c>
      <c r="H17637">
        <v>16653.919999999998</v>
      </c>
      <c r="I17637">
        <v>5664.78</v>
      </c>
      <c r="J17637">
        <v>308.37</v>
      </c>
      <c r="K17637">
        <v>2052.4299999999998</v>
      </c>
      <c r="L17637">
        <v>179</v>
      </c>
    </row>
    <row r="17638" spans="1:12" x14ac:dyDescent="0.3">
      <c r="A17638">
        <v>18633</v>
      </c>
      <c r="B17638">
        <v>20250429</v>
      </c>
      <c r="C17638">
        <v>1</v>
      </c>
      <c r="D17638">
        <v>20</v>
      </c>
      <c r="E17638">
        <v>3</v>
      </c>
      <c r="F17638" t="s">
        <v>1138</v>
      </c>
      <c r="G17638">
        <v>30834.43</v>
      </c>
      <c r="H17638">
        <v>20907.849999999999</v>
      </c>
      <c r="I17638">
        <v>5257.91</v>
      </c>
      <c r="J17638">
        <v>308.33999999999997</v>
      </c>
      <c r="K17638">
        <v>1090.08</v>
      </c>
      <c r="L17638">
        <v>115</v>
      </c>
    </row>
    <row r="17639" spans="1:12" x14ac:dyDescent="0.3">
      <c r="A17639">
        <v>15172</v>
      </c>
      <c r="B17639">
        <v>20240913</v>
      </c>
      <c r="C17639">
        <v>8</v>
      </c>
      <c r="D17639">
        <v>6</v>
      </c>
      <c r="E17639">
        <v>6</v>
      </c>
      <c r="F17639" t="s">
        <v>1141</v>
      </c>
      <c r="G17639">
        <v>30831.05</v>
      </c>
      <c r="H17639">
        <v>17462.88</v>
      </c>
      <c r="I17639">
        <v>6228.95</v>
      </c>
      <c r="J17639">
        <v>308.31</v>
      </c>
      <c r="K17639">
        <v>1707.73</v>
      </c>
      <c r="L17639">
        <v>209</v>
      </c>
    </row>
    <row r="17640" spans="1:12" x14ac:dyDescent="0.3">
      <c r="A17640">
        <v>4857</v>
      </c>
      <c r="B17640">
        <v>20240130</v>
      </c>
      <c r="C17640">
        <v>5</v>
      </c>
      <c r="D17640">
        <v>20</v>
      </c>
      <c r="E17640">
        <v>5</v>
      </c>
      <c r="F17640" t="s">
        <v>1138</v>
      </c>
      <c r="G17640">
        <v>30830.32</v>
      </c>
      <c r="H17640">
        <v>14859.88</v>
      </c>
      <c r="I17640">
        <v>7257.66</v>
      </c>
      <c r="J17640">
        <v>308.3</v>
      </c>
      <c r="K17640">
        <v>2101.12</v>
      </c>
      <c r="L17640">
        <v>122</v>
      </c>
    </row>
    <row r="17641" spans="1:12" x14ac:dyDescent="0.3">
      <c r="A17641">
        <v>15145</v>
      </c>
      <c r="B17641">
        <v>20230313</v>
      </c>
      <c r="C17641">
        <v>8</v>
      </c>
      <c r="D17641">
        <v>1</v>
      </c>
      <c r="E17641">
        <v>4</v>
      </c>
      <c r="F17641" t="s">
        <v>1141</v>
      </c>
      <c r="G17641">
        <v>30827.56</v>
      </c>
      <c r="H17641">
        <v>19156.34</v>
      </c>
      <c r="I17641">
        <v>6218.14</v>
      </c>
      <c r="J17641">
        <v>308.27999999999997</v>
      </c>
      <c r="K17641">
        <v>1286.2</v>
      </c>
      <c r="L17641">
        <v>248</v>
      </c>
    </row>
    <row r="17642" spans="1:12" x14ac:dyDescent="0.3">
      <c r="A17642">
        <v>18463</v>
      </c>
      <c r="B17642">
        <v>20230914</v>
      </c>
      <c r="C17642">
        <v>17</v>
      </c>
      <c r="D17642">
        <v>9</v>
      </c>
      <c r="E17642">
        <v>8</v>
      </c>
      <c r="F17642" t="s">
        <v>1149</v>
      </c>
      <c r="G17642">
        <v>30826.83</v>
      </c>
      <c r="H17642">
        <v>15112.28</v>
      </c>
      <c r="I17642">
        <v>8298.81</v>
      </c>
      <c r="J17642">
        <v>308.27</v>
      </c>
      <c r="K17642">
        <v>1776.87</v>
      </c>
      <c r="L17642">
        <v>329</v>
      </c>
    </row>
    <row r="17643" spans="1:12" x14ac:dyDescent="0.3">
      <c r="A17643">
        <v>3027</v>
      </c>
      <c r="B17643">
        <v>20240106</v>
      </c>
      <c r="C17643">
        <v>4</v>
      </c>
      <c r="D17643">
        <v>8</v>
      </c>
      <c r="E17643">
        <v>5</v>
      </c>
      <c r="F17643" t="s">
        <v>1161</v>
      </c>
      <c r="G17643">
        <v>30825.919999999998</v>
      </c>
      <c r="H17643">
        <v>17846.689999999999</v>
      </c>
      <c r="I17643">
        <v>6761.8</v>
      </c>
      <c r="J17643">
        <v>308.26</v>
      </c>
      <c r="K17643">
        <v>1477.29</v>
      </c>
      <c r="L17643">
        <v>436</v>
      </c>
    </row>
    <row r="17644" spans="1:12" x14ac:dyDescent="0.3">
      <c r="A17644">
        <v>9001</v>
      </c>
      <c r="B17644">
        <v>20250427</v>
      </c>
      <c r="C17644">
        <v>4</v>
      </c>
      <c r="D17644">
        <v>13</v>
      </c>
      <c r="E17644">
        <v>7</v>
      </c>
      <c r="F17644" t="s">
        <v>1161</v>
      </c>
      <c r="G17644">
        <v>30823.45</v>
      </c>
      <c r="H17644">
        <v>18209.3</v>
      </c>
      <c r="I17644">
        <v>7597.33</v>
      </c>
      <c r="J17644">
        <v>308.23</v>
      </c>
      <c r="K17644">
        <v>1177.1500000000001</v>
      </c>
      <c r="L17644">
        <v>200</v>
      </c>
    </row>
    <row r="17645" spans="1:12" x14ac:dyDescent="0.3">
      <c r="A17645">
        <v>3140</v>
      </c>
      <c r="B17645">
        <v>20230430</v>
      </c>
      <c r="C17645">
        <v>15</v>
      </c>
      <c r="D17645">
        <v>16</v>
      </c>
      <c r="E17645">
        <v>7</v>
      </c>
      <c r="F17645" t="s">
        <v>1149</v>
      </c>
      <c r="G17645">
        <v>30819.02</v>
      </c>
      <c r="H17645">
        <v>20252.740000000002</v>
      </c>
      <c r="I17645">
        <v>4708.2299999999996</v>
      </c>
      <c r="J17645">
        <v>308.19</v>
      </c>
      <c r="K17645">
        <v>1387.46</v>
      </c>
      <c r="L17645">
        <v>150</v>
      </c>
    </row>
    <row r="17646" spans="1:12" x14ac:dyDescent="0.3">
      <c r="A17646">
        <v>18811</v>
      </c>
      <c r="B17646">
        <v>20230609</v>
      </c>
      <c r="C17646">
        <v>21</v>
      </c>
      <c r="D17646">
        <v>7</v>
      </c>
      <c r="E17646">
        <v>3</v>
      </c>
      <c r="F17646" t="s">
        <v>1138</v>
      </c>
      <c r="G17646">
        <v>30815.88</v>
      </c>
      <c r="H17646">
        <v>21031.32</v>
      </c>
      <c r="I17646">
        <v>8137.75</v>
      </c>
      <c r="J17646">
        <v>308.16000000000003</v>
      </c>
      <c r="K17646">
        <v>334.66</v>
      </c>
      <c r="L17646">
        <v>115</v>
      </c>
    </row>
    <row r="17647" spans="1:12" x14ac:dyDescent="0.3">
      <c r="A17647">
        <v>171</v>
      </c>
      <c r="B17647">
        <v>20251007</v>
      </c>
      <c r="C17647">
        <v>4</v>
      </c>
      <c r="D17647">
        <v>12</v>
      </c>
      <c r="E17647">
        <v>6</v>
      </c>
      <c r="F17647" t="s">
        <v>1161</v>
      </c>
      <c r="G17647">
        <v>30813.01</v>
      </c>
      <c r="H17647">
        <v>15068.76</v>
      </c>
      <c r="I17647">
        <v>6641.87</v>
      </c>
      <c r="J17647">
        <v>308.13</v>
      </c>
      <c r="K17647">
        <v>2198.56</v>
      </c>
      <c r="L17647">
        <v>256</v>
      </c>
    </row>
    <row r="17648" spans="1:12" x14ac:dyDescent="0.3">
      <c r="A17648">
        <v>9098</v>
      </c>
      <c r="B17648">
        <v>20250711</v>
      </c>
      <c r="C17648">
        <v>13</v>
      </c>
      <c r="D17648">
        <v>8</v>
      </c>
      <c r="E17648">
        <v>5</v>
      </c>
      <c r="F17648" t="s">
        <v>1141</v>
      </c>
      <c r="G17648">
        <v>30812.9</v>
      </c>
      <c r="H17648">
        <v>15802.09</v>
      </c>
      <c r="I17648">
        <v>6518.45</v>
      </c>
      <c r="J17648">
        <v>308.13</v>
      </c>
      <c r="K17648">
        <v>2046.06</v>
      </c>
      <c r="L17648">
        <v>115</v>
      </c>
    </row>
    <row r="17649" spans="1:12" x14ac:dyDescent="0.3">
      <c r="A17649">
        <v>18977</v>
      </c>
      <c r="B17649">
        <v>20230202</v>
      </c>
      <c r="C17649">
        <v>7</v>
      </c>
      <c r="D17649">
        <v>3</v>
      </c>
      <c r="E17649">
        <v>2</v>
      </c>
      <c r="F17649" t="s">
        <v>1149</v>
      </c>
      <c r="G17649">
        <v>30806.25</v>
      </c>
      <c r="H17649">
        <v>19632.8</v>
      </c>
      <c r="I17649">
        <v>5054.25</v>
      </c>
      <c r="J17649">
        <v>308.06</v>
      </c>
      <c r="K17649">
        <v>1452.79</v>
      </c>
      <c r="L17649">
        <v>124</v>
      </c>
    </row>
    <row r="17650" spans="1:12" x14ac:dyDescent="0.3">
      <c r="A17650">
        <v>13277</v>
      </c>
      <c r="B17650">
        <v>20230522</v>
      </c>
      <c r="C17650">
        <v>4</v>
      </c>
      <c r="D17650">
        <v>16</v>
      </c>
      <c r="E17650">
        <v>5</v>
      </c>
      <c r="F17650" t="s">
        <v>1149</v>
      </c>
      <c r="G17650">
        <v>30804.29</v>
      </c>
      <c r="H17650">
        <v>17923.599999999999</v>
      </c>
      <c r="I17650">
        <v>5908.79</v>
      </c>
      <c r="J17650">
        <v>308.04000000000002</v>
      </c>
      <c r="K17650">
        <v>1665.96</v>
      </c>
      <c r="L17650">
        <v>312</v>
      </c>
    </row>
    <row r="17651" spans="1:12" x14ac:dyDescent="0.3">
      <c r="A17651">
        <v>13715</v>
      </c>
      <c r="B17651">
        <v>20241128</v>
      </c>
      <c r="C17651">
        <v>23</v>
      </c>
      <c r="D17651">
        <v>10</v>
      </c>
      <c r="E17651">
        <v>8</v>
      </c>
      <c r="F17651" t="s">
        <v>1141</v>
      </c>
      <c r="G17651">
        <v>30802.86</v>
      </c>
      <c r="H17651">
        <v>17612.919999999998</v>
      </c>
      <c r="I17651">
        <v>4247.3900000000003</v>
      </c>
      <c r="J17651">
        <v>308.02999999999997</v>
      </c>
      <c r="K17651">
        <v>2158.63</v>
      </c>
      <c r="L17651">
        <v>255</v>
      </c>
    </row>
    <row r="17652" spans="1:12" x14ac:dyDescent="0.3">
      <c r="A17652">
        <v>15432</v>
      </c>
      <c r="B17652">
        <v>20250728</v>
      </c>
      <c r="C17652">
        <v>4</v>
      </c>
      <c r="D17652">
        <v>2</v>
      </c>
      <c r="E17652">
        <v>7</v>
      </c>
      <c r="F17652" t="s">
        <v>1138</v>
      </c>
      <c r="G17652">
        <v>30801.45</v>
      </c>
      <c r="H17652">
        <v>20361.189999999999</v>
      </c>
      <c r="I17652">
        <v>7846.96</v>
      </c>
      <c r="J17652">
        <v>308.01</v>
      </c>
      <c r="K17652">
        <v>571.32000000000005</v>
      </c>
      <c r="L17652">
        <v>140</v>
      </c>
    </row>
    <row r="17653" spans="1:12" x14ac:dyDescent="0.3">
      <c r="A17653">
        <v>15794</v>
      </c>
      <c r="B17653">
        <v>20230309</v>
      </c>
      <c r="C17653">
        <v>21</v>
      </c>
      <c r="D17653">
        <v>20</v>
      </c>
      <c r="E17653">
        <v>2</v>
      </c>
      <c r="F17653" t="s">
        <v>1149</v>
      </c>
      <c r="G17653">
        <v>30799.47</v>
      </c>
      <c r="H17653">
        <v>20625.14</v>
      </c>
      <c r="I17653">
        <v>8013.54</v>
      </c>
      <c r="J17653">
        <v>307.99</v>
      </c>
      <c r="K17653">
        <v>463.2</v>
      </c>
      <c r="L17653">
        <v>130</v>
      </c>
    </row>
    <row r="17654" spans="1:12" x14ac:dyDescent="0.3">
      <c r="A17654">
        <v>10713</v>
      </c>
      <c r="B17654">
        <v>20240309</v>
      </c>
      <c r="C17654">
        <v>1</v>
      </c>
      <c r="D17654">
        <v>8</v>
      </c>
      <c r="E17654">
        <v>6</v>
      </c>
      <c r="F17654" t="s">
        <v>1161</v>
      </c>
      <c r="G17654">
        <v>30798.74</v>
      </c>
      <c r="H17654">
        <v>19081.150000000001</v>
      </c>
      <c r="I17654">
        <v>7530.33</v>
      </c>
      <c r="J17654">
        <v>307.99</v>
      </c>
      <c r="K17654">
        <v>969.82</v>
      </c>
      <c r="L17654">
        <v>107</v>
      </c>
    </row>
    <row r="17655" spans="1:12" x14ac:dyDescent="0.3">
      <c r="A17655">
        <v>3999</v>
      </c>
      <c r="B17655">
        <v>20230122</v>
      </c>
      <c r="C17655">
        <v>4</v>
      </c>
      <c r="D17655">
        <v>10</v>
      </c>
      <c r="E17655">
        <v>3</v>
      </c>
      <c r="F17655" t="s">
        <v>1149</v>
      </c>
      <c r="G17655">
        <v>30797.33</v>
      </c>
      <c r="H17655">
        <v>17649.11</v>
      </c>
      <c r="I17655">
        <v>7099.37</v>
      </c>
      <c r="J17655">
        <v>307.97000000000003</v>
      </c>
      <c r="K17655">
        <v>1435.22</v>
      </c>
      <c r="L17655">
        <v>222</v>
      </c>
    </row>
    <row r="17656" spans="1:12" x14ac:dyDescent="0.3">
      <c r="A17656">
        <v>9782</v>
      </c>
      <c r="B17656">
        <v>20231118</v>
      </c>
      <c r="C17656">
        <v>2</v>
      </c>
      <c r="D17656">
        <v>18</v>
      </c>
      <c r="E17656">
        <v>5</v>
      </c>
      <c r="F17656" t="s">
        <v>1138</v>
      </c>
      <c r="G17656">
        <v>30794.19</v>
      </c>
      <c r="H17656">
        <v>20978.62</v>
      </c>
      <c r="I17656">
        <v>4587.2299999999996</v>
      </c>
      <c r="J17656">
        <v>307.94</v>
      </c>
      <c r="K17656">
        <v>1230.0999999999999</v>
      </c>
      <c r="L17656">
        <v>231</v>
      </c>
    </row>
    <row r="17657" spans="1:12" x14ac:dyDescent="0.3">
      <c r="A17657">
        <v>3267</v>
      </c>
      <c r="B17657">
        <v>20230310</v>
      </c>
      <c r="C17657">
        <v>16</v>
      </c>
      <c r="D17657">
        <v>3</v>
      </c>
      <c r="E17657">
        <v>5</v>
      </c>
      <c r="F17657" t="s">
        <v>1149</v>
      </c>
      <c r="G17657">
        <v>30786.38</v>
      </c>
      <c r="H17657">
        <v>17979.849999999999</v>
      </c>
      <c r="I17657">
        <v>4152.12</v>
      </c>
      <c r="J17657">
        <v>307.86</v>
      </c>
      <c r="K17657">
        <v>2086.64</v>
      </c>
      <c r="L17657">
        <v>330</v>
      </c>
    </row>
    <row r="17658" spans="1:12" x14ac:dyDescent="0.3">
      <c r="A17658">
        <v>4518</v>
      </c>
      <c r="B17658">
        <v>20230924</v>
      </c>
      <c r="C17658">
        <v>14</v>
      </c>
      <c r="D17658">
        <v>15</v>
      </c>
      <c r="E17658">
        <v>4</v>
      </c>
      <c r="F17658" t="s">
        <v>1161</v>
      </c>
      <c r="G17658">
        <v>30785.49</v>
      </c>
      <c r="H17658">
        <v>18171.97</v>
      </c>
      <c r="I17658">
        <v>4991.42</v>
      </c>
      <c r="J17658">
        <v>307.85000000000002</v>
      </c>
      <c r="K17658">
        <v>1828.56</v>
      </c>
      <c r="L17658">
        <v>302</v>
      </c>
    </row>
    <row r="17659" spans="1:12" x14ac:dyDescent="0.3">
      <c r="A17659">
        <v>6073</v>
      </c>
      <c r="B17659">
        <v>20240823</v>
      </c>
      <c r="C17659">
        <v>11</v>
      </c>
      <c r="D17659">
        <v>13</v>
      </c>
      <c r="E17659">
        <v>4</v>
      </c>
      <c r="F17659" t="s">
        <v>1138</v>
      </c>
      <c r="G17659">
        <v>30772.400000000001</v>
      </c>
      <c r="H17659">
        <v>15254.38</v>
      </c>
      <c r="I17659">
        <v>8276.82</v>
      </c>
      <c r="J17659">
        <v>307.72000000000003</v>
      </c>
      <c r="K17659">
        <v>1733.37</v>
      </c>
      <c r="L17659">
        <v>126</v>
      </c>
    </row>
    <row r="17660" spans="1:12" x14ac:dyDescent="0.3">
      <c r="A17660">
        <v>16652</v>
      </c>
      <c r="B17660">
        <v>20240829</v>
      </c>
      <c r="C17660">
        <v>16</v>
      </c>
      <c r="D17660">
        <v>10</v>
      </c>
      <c r="E17660">
        <v>4</v>
      </c>
      <c r="F17660" t="s">
        <v>1149</v>
      </c>
      <c r="G17660">
        <v>30771.27</v>
      </c>
      <c r="H17660">
        <v>18044.79</v>
      </c>
      <c r="I17660">
        <v>6161.9</v>
      </c>
      <c r="J17660">
        <v>307.70999999999998</v>
      </c>
      <c r="K17660">
        <v>1564.22</v>
      </c>
      <c r="L17660">
        <v>448</v>
      </c>
    </row>
    <row r="17661" spans="1:12" x14ac:dyDescent="0.3">
      <c r="A17661">
        <v>1227</v>
      </c>
      <c r="B17661">
        <v>20240928</v>
      </c>
      <c r="C17661">
        <v>6</v>
      </c>
      <c r="D17661">
        <v>8</v>
      </c>
      <c r="E17661">
        <v>4</v>
      </c>
      <c r="F17661" t="s">
        <v>1138</v>
      </c>
      <c r="G17661">
        <v>30763.79</v>
      </c>
      <c r="H17661">
        <v>14389.47</v>
      </c>
      <c r="I17661">
        <v>4577.9399999999996</v>
      </c>
      <c r="J17661">
        <v>307.64</v>
      </c>
      <c r="K17661">
        <v>2872.19</v>
      </c>
      <c r="L17661">
        <v>294</v>
      </c>
    </row>
    <row r="17662" spans="1:12" x14ac:dyDescent="0.3">
      <c r="A17662">
        <v>9511</v>
      </c>
      <c r="B17662">
        <v>20251207</v>
      </c>
      <c r="C17662">
        <v>8</v>
      </c>
      <c r="D17662">
        <v>14</v>
      </c>
      <c r="E17662">
        <v>2</v>
      </c>
      <c r="F17662" t="s">
        <v>1141</v>
      </c>
      <c r="G17662">
        <v>30762.84</v>
      </c>
      <c r="H17662">
        <v>20146.46</v>
      </c>
      <c r="I17662">
        <v>6338.22</v>
      </c>
      <c r="J17662">
        <v>307.63</v>
      </c>
      <c r="K17662">
        <v>992.63</v>
      </c>
      <c r="L17662">
        <v>125</v>
      </c>
    </row>
    <row r="17663" spans="1:12" x14ac:dyDescent="0.3">
      <c r="A17663">
        <v>8005</v>
      </c>
      <c r="B17663">
        <v>20230624</v>
      </c>
      <c r="C17663">
        <v>1</v>
      </c>
      <c r="D17663">
        <v>5</v>
      </c>
      <c r="E17663">
        <v>5</v>
      </c>
      <c r="F17663" t="s">
        <v>1141</v>
      </c>
      <c r="G17663">
        <v>30761.200000000001</v>
      </c>
      <c r="H17663">
        <v>14289.88</v>
      </c>
      <c r="I17663">
        <v>7840.65</v>
      </c>
      <c r="J17663">
        <v>307.61</v>
      </c>
      <c r="K17663">
        <v>2080.77</v>
      </c>
      <c r="L17663">
        <v>209</v>
      </c>
    </row>
    <row r="17664" spans="1:12" x14ac:dyDescent="0.3">
      <c r="A17664">
        <v>18535</v>
      </c>
      <c r="B17664">
        <v>20250825</v>
      </c>
      <c r="C17664">
        <v>4</v>
      </c>
      <c r="D17664">
        <v>8</v>
      </c>
      <c r="E17664">
        <v>5</v>
      </c>
      <c r="F17664" t="s">
        <v>1161</v>
      </c>
      <c r="G17664">
        <v>30759.07</v>
      </c>
      <c r="H17664">
        <v>14052.76</v>
      </c>
      <c r="I17664">
        <v>5351.44</v>
      </c>
      <c r="J17664">
        <v>307.58999999999997</v>
      </c>
      <c r="K17664">
        <v>2761.82</v>
      </c>
      <c r="L17664">
        <v>368</v>
      </c>
    </row>
    <row r="17665" spans="1:12" x14ac:dyDescent="0.3">
      <c r="A17665">
        <v>13582</v>
      </c>
      <c r="B17665">
        <v>20230724</v>
      </c>
      <c r="C17665">
        <v>15</v>
      </c>
      <c r="D17665">
        <v>20</v>
      </c>
      <c r="E17665">
        <v>8</v>
      </c>
      <c r="F17665" t="s">
        <v>1161</v>
      </c>
      <c r="G17665">
        <v>30757.26</v>
      </c>
      <c r="H17665">
        <v>20386.53</v>
      </c>
      <c r="I17665">
        <v>8039.11</v>
      </c>
      <c r="J17665">
        <v>307.57</v>
      </c>
      <c r="K17665">
        <v>506.01</v>
      </c>
      <c r="L17665">
        <v>245</v>
      </c>
    </row>
    <row r="17666" spans="1:12" x14ac:dyDescent="0.3">
      <c r="A17666">
        <v>12576</v>
      </c>
      <c r="B17666">
        <v>20230904</v>
      </c>
      <c r="C17666">
        <v>13</v>
      </c>
      <c r="D17666">
        <v>11</v>
      </c>
      <c r="E17666">
        <v>4</v>
      </c>
      <c r="F17666" t="s">
        <v>1149</v>
      </c>
      <c r="G17666">
        <v>30750.61</v>
      </c>
      <c r="H17666">
        <v>20120.91</v>
      </c>
      <c r="I17666">
        <v>3759.85</v>
      </c>
      <c r="J17666">
        <v>307.51</v>
      </c>
      <c r="K17666">
        <v>1640.58</v>
      </c>
      <c r="L17666">
        <v>560</v>
      </c>
    </row>
    <row r="17667" spans="1:12" x14ac:dyDescent="0.3">
      <c r="A17667">
        <v>11685</v>
      </c>
      <c r="B17667">
        <v>20250727</v>
      </c>
      <c r="C17667">
        <v>17</v>
      </c>
      <c r="D17667">
        <v>5</v>
      </c>
      <c r="E17667">
        <v>5</v>
      </c>
      <c r="F17667" t="s">
        <v>1149</v>
      </c>
      <c r="G17667">
        <v>30747.93</v>
      </c>
      <c r="H17667">
        <v>19864.38</v>
      </c>
      <c r="I17667">
        <v>7969.75</v>
      </c>
      <c r="J17667">
        <v>307.48</v>
      </c>
      <c r="K17667">
        <v>651.58000000000004</v>
      </c>
      <c r="L17667">
        <v>116</v>
      </c>
    </row>
    <row r="17668" spans="1:12" x14ac:dyDescent="0.3">
      <c r="A17668">
        <v>15395</v>
      </c>
      <c r="B17668">
        <v>20251129</v>
      </c>
      <c r="C17668">
        <v>23</v>
      </c>
      <c r="D17668">
        <v>6</v>
      </c>
      <c r="E17668">
        <v>7</v>
      </c>
      <c r="F17668" t="s">
        <v>1138</v>
      </c>
      <c r="G17668">
        <v>30747.71</v>
      </c>
      <c r="H17668">
        <v>20176.98</v>
      </c>
      <c r="I17668">
        <v>4325.3</v>
      </c>
      <c r="J17668">
        <v>307.48</v>
      </c>
      <c r="K17668">
        <v>1484.49</v>
      </c>
      <c r="L17668">
        <v>145</v>
      </c>
    </row>
    <row r="17669" spans="1:12" x14ac:dyDescent="0.3">
      <c r="A17669">
        <v>250</v>
      </c>
      <c r="B17669">
        <v>20230318</v>
      </c>
      <c r="C17669">
        <v>7</v>
      </c>
      <c r="D17669">
        <v>12</v>
      </c>
      <c r="E17669">
        <v>6</v>
      </c>
      <c r="F17669" t="s">
        <v>1149</v>
      </c>
      <c r="G17669">
        <v>30746.16</v>
      </c>
      <c r="H17669">
        <v>19597.03</v>
      </c>
      <c r="I17669">
        <v>4113.28</v>
      </c>
      <c r="J17669">
        <v>307.45999999999998</v>
      </c>
      <c r="K17669">
        <v>1682.1</v>
      </c>
      <c r="L17669">
        <v>102</v>
      </c>
    </row>
    <row r="17670" spans="1:12" x14ac:dyDescent="0.3">
      <c r="A17670">
        <v>13068</v>
      </c>
      <c r="B17670">
        <v>20241211</v>
      </c>
      <c r="C17670">
        <v>7</v>
      </c>
      <c r="D17670">
        <v>5</v>
      </c>
      <c r="E17670">
        <v>7</v>
      </c>
      <c r="F17670" t="s">
        <v>1138</v>
      </c>
      <c r="G17670">
        <v>30744.240000000002</v>
      </c>
      <c r="H17670">
        <v>15956.78</v>
      </c>
      <c r="I17670">
        <v>5593.32</v>
      </c>
      <c r="J17670">
        <v>307.44</v>
      </c>
      <c r="K17670">
        <v>2221.67</v>
      </c>
      <c r="L17670">
        <v>171</v>
      </c>
    </row>
    <row r="17671" spans="1:12" x14ac:dyDescent="0.3">
      <c r="A17671">
        <v>10347</v>
      </c>
      <c r="B17671">
        <v>20240615</v>
      </c>
      <c r="C17671">
        <v>14</v>
      </c>
      <c r="D17671">
        <v>6</v>
      </c>
      <c r="E17671">
        <v>6</v>
      </c>
      <c r="F17671" t="s">
        <v>1138</v>
      </c>
      <c r="G17671">
        <v>30742.99</v>
      </c>
      <c r="H17671">
        <v>16481.5</v>
      </c>
      <c r="I17671">
        <v>7912.8</v>
      </c>
      <c r="J17671">
        <v>307.43</v>
      </c>
      <c r="K17671">
        <v>1510.32</v>
      </c>
      <c r="L17671">
        <v>276</v>
      </c>
    </row>
    <row r="17672" spans="1:12" x14ac:dyDescent="0.3">
      <c r="A17672">
        <v>9662</v>
      </c>
      <c r="B17672">
        <v>20240708</v>
      </c>
      <c r="C17672">
        <v>6</v>
      </c>
      <c r="D17672">
        <v>19</v>
      </c>
      <c r="E17672">
        <v>7</v>
      </c>
      <c r="F17672" t="s">
        <v>1141</v>
      </c>
      <c r="G17672">
        <v>30742.84</v>
      </c>
      <c r="H17672">
        <v>20310.82</v>
      </c>
      <c r="I17672">
        <v>7884.89</v>
      </c>
      <c r="J17672">
        <v>307.43</v>
      </c>
      <c r="K17672">
        <v>559.92999999999995</v>
      </c>
      <c r="L17672">
        <v>200</v>
      </c>
    </row>
    <row r="17673" spans="1:12" x14ac:dyDescent="0.3">
      <c r="A17673">
        <v>1276</v>
      </c>
      <c r="B17673">
        <v>20250319</v>
      </c>
      <c r="C17673">
        <v>8</v>
      </c>
      <c r="D17673">
        <v>5</v>
      </c>
      <c r="E17673">
        <v>7</v>
      </c>
      <c r="F17673" t="s">
        <v>1149</v>
      </c>
      <c r="G17673">
        <v>30739.65</v>
      </c>
      <c r="H17673">
        <v>13953.63</v>
      </c>
      <c r="I17673">
        <v>4900.82</v>
      </c>
      <c r="J17673">
        <v>307.39999999999998</v>
      </c>
      <c r="K17673">
        <v>2894.45</v>
      </c>
      <c r="L17673">
        <v>105</v>
      </c>
    </row>
    <row r="17674" spans="1:12" x14ac:dyDescent="0.3">
      <c r="A17674">
        <v>381</v>
      </c>
      <c r="B17674">
        <v>20250928</v>
      </c>
      <c r="C17674">
        <v>4</v>
      </c>
      <c r="D17674">
        <v>16</v>
      </c>
      <c r="E17674">
        <v>1</v>
      </c>
      <c r="F17674" t="s">
        <v>1138</v>
      </c>
      <c r="G17674">
        <v>30738.95</v>
      </c>
      <c r="H17674">
        <v>17348.169999999998</v>
      </c>
      <c r="I17674">
        <v>5338.33</v>
      </c>
      <c r="J17674">
        <v>307.39</v>
      </c>
      <c r="K17674">
        <v>1936.26</v>
      </c>
      <c r="L17674">
        <v>434</v>
      </c>
    </row>
    <row r="17675" spans="1:12" x14ac:dyDescent="0.3">
      <c r="A17675">
        <v>11296</v>
      </c>
      <c r="B17675">
        <v>20230802</v>
      </c>
      <c r="C17675">
        <v>15</v>
      </c>
      <c r="D17675">
        <v>5</v>
      </c>
      <c r="E17675">
        <v>8</v>
      </c>
      <c r="F17675" t="s">
        <v>1149</v>
      </c>
      <c r="G17675">
        <v>30736.7</v>
      </c>
      <c r="H17675">
        <v>17071.490000000002</v>
      </c>
      <c r="I17675">
        <v>7268.85</v>
      </c>
      <c r="J17675">
        <v>307.37</v>
      </c>
      <c r="K17675">
        <v>1522.25</v>
      </c>
      <c r="L17675">
        <v>116</v>
      </c>
    </row>
    <row r="17676" spans="1:12" x14ac:dyDescent="0.3">
      <c r="A17676">
        <v>13030</v>
      </c>
      <c r="B17676">
        <v>20250804</v>
      </c>
      <c r="C17676">
        <v>16</v>
      </c>
      <c r="D17676">
        <v>5</v>
      </c>
      <c r="E17676">
        <v>8</v>
      </c>
      <c r="F17676" t="s">
        <v>1138</v>
      </c>
      <c r="G17676">
        <v>30734.53</v>
      </c>
      <c r="H17676">
        <v>16193.71</v>
      </c>
      <c r="I17676">
        <v>4824.95</v>
      </c>
      <c r="J17676">
        <v>307.35000000000002</v>
      </c>
      <c r="K17676">
        <v>2352.13</v>
      </c>
      <c r="L17676">
        <v>178</v>
      </c>
    </row>
    <row r="17677" spans="1:12" x14ac:dyDescent="0.3">
      <c r="A17677">
        <v>6363</v>
      </c>
      <c r="B17677">
        <v>20250413</v>
      </c>
      <c r="C17677">
        <v>19</v>
      </c>
      <c r="D17677">
        <v>15</v>
      </c>
      <c r="E17677">
        <v>1</v>
      </c>
      <c r="F17677" t="s">
        <v>1161</v>
      </c>
      <c r="G17677">
        <v>30733.58</v>
      </c>
      <c r="H17677">
        <v>20245.09</v>
      </c>
      <c r="I17677">
        <v>8248.89</v>
      </c>
      <c r="J17677">
        <v>307.33999999999997</v>
      </c>
      <c r="K17677">
        <v>483.07</v>
      </c>
      <c r="L17677">
        <v>122</v>
      </c>
    </row>
    <row r="17678" spans="1:12" x14ac:dyDescent="0.3">
      <c r="A17678">
        <v>4126</v>
      </c>
      <c r="B17678">
        <v>20250218</v>
      </c>
      <c r="C17678">
        <v>8</v>
      </c>
      <c r="D17678">
        <v>13</v>
      </c>
      <c r="E17678">
        <v>8</v>
      </c>
      <c r="F17678" t="s">
        <v>1141</v>
      </c>
      <c r="G17678">
        <v>30732.81</v>
      </c>
      <c r="H17678">
        <v>18581.23</v>
      </c>
      <c r="I17678">
        <v>4512.41</v>
      </c>
      <c r="J17678">
        <v>307.33</v>
      </c>
      <c r="K17678">
        <v>1832.96</v>
      </c>
      <c r="L17678">
        <v>102</v>
      </c>
    </row>
    <row r="17679" spans="1:12" x14ac:dyDescent="0.3">
      <c r="A17679">
        <v>17861</v>
      </c>
      <c r="B17679">
        <v>20230730</v>
      </c>
      <c r="C17679">
        <v>8</v>
      </c>
      <c r="D17679">
        <v>11</v>
      </c>
      <c r="E17679">
        <v>3</v>
      </c>
      <c r="F17679" t="s">
        <v>1161</v>
      </c>
      <c r="G17679">
        <v>30730.799999999999</v>
      </c>
      <c r="H17679">
        <v>15315.24</v>
      </c>
      <c r="I17679">
        <v>5287.59</v>
      </c>
      <c r="J17679">
        <v>307.31</v>
      </c>
      <c r="K17679">
        <v>2455.16</v>
      </c>
      <c r="L17679">
        <v>140</v>
      </c>
    </row>
    <row r="17680" spans="1:12" x14ac:dyDescent="0.3">
      <c r="A17680">
        <v>17007</v>
      </c>
      <c r="B17680">
        <v>20240417</v>
      </c>
      <c r="C17680">
        <v>17</v>
      </c>
      <c r="D17680">
        <v>2</v>
      </c>
      <c r="E17680">
        <v>7</v>
      </c>
      <c r="F17680" t="s">
        <v>1161</v>
      </c>
      <c r="G17680">
        <v>30729.4</v>
      </c>
      <c r="H17680">
        <v>19233.97</v>
      </c>
      <c r="I17680">
        <v>6332.16</v>
      </c>
      <c r="J17680">
        <v>307.29000000000002</v>
      </c>
      <c r="K17680">
        <v>1213.99</v>
      </c>
      <c r="L17680">
        <v>163</v>
      </c>
    </row>
    <row r="17681" spans="1:12" x14ac:dyDescent="0.3">
      <c r="A17681">
        <v>7798</v>
      </c>
      <c r="B17681">
        <v>20240219</v>
      </c>
      <c r="C17681">
        <v>12</v>
      </c>
      <c r="D17681">
        <v>12</v>
      </c>
      <c r="E17681">
        <v>2</v>
      </c>
      <c r="F17681" t="s">
        <v>1138</v>
      </c>
      <c r="G17681">
        <v>30728.639999999999</v>
      </c>
      <c r="H17681">
        <v>13976.64</v>
      </c>
      <c r="I17681">
        <v>4875.95</v>
      </c>
      <c r="J17681">
        <v>307.29000000000002</v>
      </c>
      <c r="K17681">
        <v>2892.19</v>
      </c>
      <c r="L17681">
        <v>276</v>
      </c>
    </row>
    <row r="17682" spans="1:12" x14ac:dyDescent="0.3">
      <c r="A17682">
        <v>10735</v>
      </c>
      <c r="B17682">
        <v>20240724</v>
      </c>
      <c r="C17682">
        <v>19</v>
      </c>
      <c r="D17682">
        <v>3</v>
      </c>
      <c r="E17682">
        <v>5</v>
      </c>
      <c r="F17682" t="s">
        <v>1149</v>
      </c>
      <c r="G17682">
        <v>30725.14</v>
      </c>
      <c r="H17682">
        <v>14104.99</v>
      </c>
      <c r="I17682">
        <v>5897.36</v>
      </c>
      <c r="J17682">
        <v>307.25</v>
      </c>
      <c r="K17682">
        <v>2603.89</v>
      </c>
      <c r="L17682">
        <v>129</v>
      </c>
    </row>
    <row r="17683" spans="1:12" x14ac:dyDescent="0.3">
      <c r="A17683">
        <v>15900</v>
      </c>
      <c r="B17683">
        <v>20250508</v>
      </c>
      <c r="C17683">
        <v>17</v>
      </c>
      <c r="D17683">
        <v>4</v>
      </c>
      <c r="E17683">
        <v>4</v>
      </c>
      <c r="F17683" t="s">
        <v>1138</v>
      </c>
      <c r="G17683">
        <v>30723.94</v>
      </c>
      <c r="H17683">
        <v>15056.51</v>
      </c>
      <c r="I17683">
        <v>5894.88</v>
      </c>
      <c r="J17683">
        <v>307.24</v>
      </c>
      <c r="K17683">
        <v>2366.33</v>
      </c>
      <c r="L17683">
        <v>116</v>
      </c>
    </row>
    <row r="17684" spans="1:12" x14ac:dyDescent="0.3">
      <c r="A17684">
        <v>9276</v>
      </c>
      <c r="B17684">
        <v>20241130</v>
      </c>
      <c r="C17684">
        <v>25</v>
      </c>
      <c r="D17684">
        <v>8</v>
      </c>
      <c r="E17684">
        <v>1</v>
      </c>
      <c r="F17684" t="s">
        <v>1161</v>
      </c>
      <c r="G17684">
        <v>30722.69</v>
      </c>
      <c r="H17684">
        <v>17198.63</v>
      </c>
      <c r="I17684">
        <v>5022.72</v>
      </c>
      <c r="J17684">
        <v>307.23</v>
      </c>
      <c r="K17684">
        <v>2048.5300000000002</v>
      </c>
      <c r="L17684">
        <v>123</v>
      </c>
    </row>
    <row r="17685" spans="1:12" x14ac:dyDescent="0.3">
      <c r="A17685">
        <v>19657</v>
      </c>
      <c r="B17685">
        <v>20241103</v>
      </c>
      <c r="C17685">
        <v>24</v>
      </c>
      <c r="D17685">
        <v>16</v>
      </c>
      <c r="E17685">
        <v>3</v>
      </c>
      <c r="F17685" t="s">
        <v>1141</v>
      </c>
      <c r="G17685">
        <v>30720.51</v>
      </c>
      <c r="H17685">
        <v>20514.97</v>
      </c>
      <c r="I17685">
        <v>5240.32</v>
      </c>
      <c r="J17685">
        <v>307.20999999999998</v>
      </c>
      <c r="K17685">
        <v>1164.5</v>
      </c>
      <c r="L17685">
        <v>282</v>
      </c>
    </row>
    <row r="17686" spans="1:12" x14ac:dyDescent="0.3">
      <c r="A17686">
        <v>4420</v>
      </c>
      <c r="B17686">
        <v>20230529</v>
      </c>
      <c r="C17686">
        <v>22</v>
      </c>
      <c r="D17686">
        <v>18</v>
      </c>
      <c r="E17686">
        <v>8</v>
      </c>
      <c r="F17686" t="s">
        <v>1138</v>
      </c>
      <c r="G17686">
        <v>30715.26</v>
      </c>
      <c r="H17686">
        <v>20261.39</v>
      </c>
      <c r="I17686">
        <v>7252.07</v>
      </c>
      <c r="J17686">
        <v>307.14999999999998</v>
      </c>
      <c r="K17686">
        <v>723.66</v>
      </c>
      <c r="L17686">
        <v>221</v>
      </c>
    </row>
    <row r="17687" spans="1:12" x14ac:dyDescent="0.3">
      <c r="A17687">
        <v>1105</v>
      </c>
      <c r="B17687">
        <v>20230221</v>
      </c>
      <c r="C17687">
        <v>23</v>
      </c>
      <c r="D17687">
        <v>19</v>
      </c>
      <c r="E17687">
        <v>6</v>
      </c>
      <c r="F17687" t="s">
        <v>1149</v>
      </c>
      <c r="G17687">
        <v>30709.02</v>
      </c>
      <c r="H17687">
        <v>20271.34</v>
      </c>
      <c r="I17687">
        <v>4156.07</v>
      </c>
      <c r="J17687">
        <v>307.08999999999997</v>
      </c>
      <c r="K17687">
        <v>1493.63</v>
      </c>
      <c r="L17687">
        <v>237</v>
      </c>
    </row>
    <row r="17688" spans="1:12" x14ac:dyDescent="0.3">
      <c r="A17688">
        <v>5043</v>
      </c>
      <c r="B17688">
        <v>20250226</v>
      </c>
      <c r="C17688">
        <v>22</v>
      </c>
      <c r="D17688">
        <v>12</v>
      </c>
      <c r="E17688">
        <v>6</v>
      </c>
      <c r="F17688" t="s">
        <v>1141</v>
      </c>
      <c r="G17688">
        <v>30708.31</v>
      </c>
      <c r="H17688">
        <v>17815.77</v>
      </c>
      <c r="I17688">
        <v>8008.69</v>
      </c>
      <c r="J17688">
        <v>307.08</v>
      </c>
      <c r="K17688">
        <v>1144.19</v>
      </c>
      <c r="L17688">
        <v>300</v>
      </c>
    </row>
    <row r="17689" spans="1:12" x14ac:dyDescent="0.3">
      <c r="A17689">
        <v>18644</v>
      </c>
      <c r="B17689">
        <v>20240328</v>
      </c>
      <c r="C17689">
        <v>11</v>
      </c>
      <c r="D17689">
        <v>3</v>
      </c>
      <c r="E17689">
        <v>5</v>
      </c>
      <c r="F17689" t="s">
        <v>1138</v>
      </c>
      <c r="G17689">
        <v>30707.51</v>
      </c>
      <c r="H17689">
        <v>16112.87</v>
      </c>
      <c r="I17689">
        <v>7014.56</v>
      </c>
      <c r="J17689">
        <v>307.08</v>
      </c>
      <c r="K17689">
        <v>1818.25</v>
      </c>
      <c r="L17689">
        <v>210</v>
      </c>
    </row>
    <row r="17690" spans="1:12" x14ac:dyDescent="0.3">
      <c r="A17690">
        <v>823</v>
      </c>
      <c r="B17690">
        <v>20240329</v>
      </c>
      <c r="C17690">
        <v>22</v>
      </c>
      <c r="D17690">
        <v>11</v>
      </c>
      <c r="E17690">
        <v>2</v>
      </c>
      <c r="F17690" t="s">
        <v>1138</v>
      </c>
      <c r="G17690">
        <v>30707.34</v>
      </c>
      <c r="H17690">
        <v>17802.91</v>
      </c>
      <c r="I17690">
        <v>7095.1</v>
      </c>
      <c r="J17690">
        <v>307.07</v>
      </c>
      <c r="K17690">
        <v>1375.56</v>
      </c>
      <c r="L17690">
        <v>103</v>
      </c>
    </row>
    <row r="17691" spans="1:12" x14ac:dyDescent="0.3">
      <c r="A17691">
        <v>12940</v>
      </c>
      <c r="B17691">
        <v>20250129</v>
      </c>
      <c r="C17691">
        <v>2</v>
      </c>
      <c r="D17691">
        <v>18</v>
      </c>
      <c r="E17691">
        <v>4</v>
      </c>
      <c r="F17691" t="s">
        <v>1138</v>
      </c>
      <c r="G17691">
        <v>30706.1</v>
      </c>
      <c r="H17691">
        <v>21439.52</v>
      </c>
      <c r="I17691">
        <v>4530.97</v>
      </c>
      <c r="J17691">
        <v>307.06</v>
      </c>
      <c r="K17691">
        <v>1107.1400000000001</v>
      </c>
      <c r="L17691">
        <v>139</v>
      </c>
    </row>
    <row r="17692" spans="1:12" x14ac:dyDescent="0.3">
      <c r="A17692">
        <v>940</v>
      </c>
      <c r="B17692">
        <v>20250207</v>
      </c>
      <c r="C17692">
        <v>16</v>
      </c>
      <c r="D17692">
        <v>3</v>
      </c>
      <c r="E17692">
        <v>5</v>
      </c>
      <c r="F17692" t="s">
        <v>1138</v>
      </c>
      <c r="G17692">
        <v>30705.58</v>
      </c>
      <c r="H17692">
        <v>17889.86</v>
      </c>
      <c r="I17692">
        <v>6961.75</v>
      </c>
      <c r="J17692">
        <v>307.06</v>
      </c>
      <c r="K17692">
        <v>1386.73</v>
      </c>
      <c r="L17692">
        <v>181</v>
      </c>
    </row>
    <row r="17693" spans="1:12" x14ac:dyDescent="0.3">
      <c r="A17693">
        <v>9014</v>
      </c>
      <c r="B17693">
        <v>20230508</v>
      </c>
      <c r="C17693">
        <v>12</v>
      </c>
      <c r="D17693">
        <v>13</v>
      </c>
      <c r="E17693">
        <v>1</v>
      </c>
      <c r="F17693" t="s">
        <v>1138</v>
      </c>
      <c r="G17693">
        <v>30704.78</v>
      </c>
      <c r="H17693">
        <v>15633.44</v>
      </c>
      <c r="I17693">
        <v>7035.15</v>
      </c>
      <c r="J17693">
        <v>307.05</v>
      </c>
      <c r="K17693">
        <v>1932.29</v>
      </c>
      <c r="L17693">
        <v>317</v>
      </c>
    </row>
    <row r="17694" spans="1:12" x14ac:dyDescent="0.3">
      <c r="A17694">
        <v>3721</v>
      </c>
      <c r="B17694">
        <v>20230912</v>
      </c>
      <c r="C17694">
        <v>15</v>
      </c>
      <c r="D17694">
        <v>7</v>
      </c>
      <c r="E17694">
        <v>7</v>
      </c>
      <c r="F17694" t="s">
        <v>1138</v>
      </c>
      <c r="G17694">
        <v>30704.75</v>
      </c>
      <c r="H17694">
        <v>15034.68</v>
      </c>
      <c r="I17694">
        <v>7894.1</v>
      </c>
      <c r="J17694">
        <v>307.05</v>
      </c>
      <c r="K17694">
        <v>1867.23</v>
      </c>
      <c r="L17694">
        <v>113</v>
      </c>
    </row>
    <row r="17695" spans="1:12" x14ac:dyDescent="0.3">
      <c r="A17695">
        <v>10406</v>
      </c>
      <c r="B17695">
        <v>20240330</v>
      </c>
      <c r="C17695">
        <v>4</v>
      </c>
      <c r="D17695">
        <v>3</v>
      </c>
      <c r="E17695">
        <v>2</v>
      </c>
      <c r="F17695" t="s">
        <v>1141</v>
      </c>
      <c r="G17695">
        <v>30703.1</v>
      </c>
      <c r="H17695">
        <v>14265.9</v>
      </c>
      <c r="I17695">
        <v>5633.39</v>
      </c>
      <c r="J17695">
        <v>307.02999999999997</v>
      </c>
      <c r="K17695">
        <v>2624.2</v>
      </c>
      <c r="L17695">
        <v>228</v>
      </c>
    </row>
    <row r="17696" spans="1:12" x14ac:dyDescent="0.3">
      <c r="A17696">
        <v>2974</v>
      </c>
      <c r="B17696">
        <v>20230606</v>
      </c>
      <c r="C17696">
        <v>9</v>
      </c>
      <c r="D17696">
        <v>17</v>
      </c>
      <c r="E17696">
        <v>5</v>
      </c>
      <c r="F17696" t="s">
        <v>1141</v>
      </c>
      <c r="G17696">
        <v>30701.78</v>
      </c>
      <c r="H17696">
        <v>14259.99</v>
      </c>
      <c r="I17696">
        <v>5917.13</v>
      </c>
      <c r="J17696">
        <v>307.02</v>
      </c>
      <c r="K17696">
        <v>2554.41</v>
      </c>
      <c r="L17696">
        <v>128</v>
      </c>
    </row>
    <row r="17697" spans="1:12" x14ac:dyDescent="0.3">
      <c r="A17697">
        <v>13159</v>
      </c>
      <c r="B17697">
        <v>20250309</v>
      </c>
      <c r="C17697">
        <v>7</v>
      </c>
      <c r="D17697">
        <v>1</v>
      </c>
      <c r="E17697">
        <v>3</v>
      </c>
      <c r="F17697" t="s">
        <v>1149</v>
      </c>
      <c r="G17697">
        <v>30698.29</v>
      </c>
      <c r="H17697">
        <v>14468.53</v>
      </c>
      <c r="I17697">
        <v>3860.08</v>
      </c>
      <c r="J17697">
        <v>306.98</v>
      </c>
      <c r="K17697">
        <v>3015.67</v>
      </c>
      <c r="L17697">
        <v>115</v>
      </c>
    </row>
    <row r="17698" spans="1:12" x14ac:dyDescent="0.3">
      <c r="A17698">
        <v>15706</v>
      </c>
      <c r="B17698">
        <v>20250624</v>
      </c>
      <c r="C17698">
        <v>24</v>
      </c>
      <c r="D17698">
        <v>12</v>
      </c>
      <c r="E17698">
        <v>6</v>
      </c>
      <c r="F17698" t="s">
        <v>1149</v>
      </c>
      <c r="G17698">
        <v>30686.880000000001</v>
      </c>
      <c r="H17698">
        <v>18727.2</v>
      </c>
      <c r="I17698">
        <v>5040.62</v>
      </c>
      <c r="J17698">
        <v>306.87</v>
      </c>
      <c r="K17698">
        <v>1653.05</v>
      </c>
      <c r="L17698">
        <v>176</v>
      </c>
    </row>
    <row r="17699" spans="1:12" x14ac:dyDescent="0.3">
      <c r="A17699">
        <v>17686</v>
      </c>
      <c r="B17699">
        <v>20231119</v>
      </c>
      <c r="C17699">
        <v>24</v>
      </c>
      <c r="D17699">
        <v>11</v>
      </c>
      <c r="E17699">
        <v>2</v>
      </c>
      <c r="F17699" t="s">
        <v>1149</v>
      </c>
      <c r="G17699">
        <v>30686.09</v>
      </c>
      <c r="H17699">
        <v>20266.77</v>
      </c>
      <c r="I17699">
        <v>4027.21</v>
      </c>
      <c r="J17699">
        <v>306.86</v>
      </c>
      <c r="K17699">
        <v>1521.31</v>
      </c>
      <c r="L17699">
        <v>103</v>
      </c>
    </row>
    <row r="17700" spans="1:12" x14ac:dyDescent="0.3">
      <c r="A17700">
        <v>8860</v>
      </c>
      <c r="B17700">
        <v>20251226</v>
      </c>
      <c r="C17700">
        <v>21</v>
      </c>
      <c r="D17700">
        <v>15</v>
      </c>
      <c r="E17700">
        <v>1</v>
      </c>
      <c r="F17700" t="s">
        <v>1161</v>
      </c>
      <c r="G17700">
        <v>30685.56</v>
      </c>
      <c r="H17700">
        <v>14172.72</v>
      </c>
      <c r="I17700">
        <v>6514.25</v>
      </c>
      <c r="J17700">
        <v>306.86</v>
      </c>
      <c r="K17700">
        <v>2422.9299999999998</v>
      </c>
      <c r="L17700">
        <v>245</v>
      </c>
    </row>
    <row r="17701" spans="1:12" x14ac:dyDescent="0.3">
      <c r="A17701">
        <v>8311</v>
      </c>
      <c r="B17701">
        <v>20251027</v>
      </c>
      <c r="C17701">
        <v>11</v>
      </c>
      <c r="D17701">
        <v>9</v>
      </c>
      <c r="E17701">
        <v>8</v>
      </c>
      <c r="F17701" t="s">
        <v>1149</v>
      </c>
      <c r="G17701">
        <v>30681.64</v>
      </c>
      <c r="H17701">
        <v>17220.38</v>
      </c>
      <c r="I17701">
        <v>8052.81</v>
      </c>
      <c r="J17701">
        <v>306.82</v>
      </c>
      <c r="K17701">
        <v>1275.4100000000001</v>
      </c>
      <c r="L17701">
        <v>166</v>
      </c>
    </row>
    <row r="17702" spans="1:12" x14ac:dyDescent="0.3">
      <c r="A17702">
        <v>13392</v>
      </c>
      <c r="B17702">
        <v>20250815</v>
      </c>
      <c r="C17702">
        <v>12</v>
      </c>
      <c r="D17702">
        <v>17</v>
      </c>
      <c r="E17702">
        <v>2</v>
      </c>
      <c r="F17702" t="s">
        <v>1141</v>
      </c>
      <c r="G17702">
        <v>30675.77</v>
      </c>
      <c r="H17702">
        <v>15427.43</v>
      </c>
      <c r="I17702">
        <v>3787.73</v>
      </c>
      <c r="J17702">
        <v>306.76</v>
      </c>
      <c r="K17702">
        <v>2788.46</v>
      </c>
      <c r="L17702">
        <v>159</v>
      </c>
    </row>
    <row r="17703" spans="1:12" x14ac:dyDescent="0.3">
      <c r="A17703">
        <v>19450</v>
      </c>
      <c r="B17703">
        <v>20230629</v>
      </c>
      <c r="C17703">
        <v>10</v>
      </c>
      <c r="D17703">
        <v>13</v>
      </c>
      <c r="E17703">
        <v>4</v>
      </c>
      <c r="F17703" t="s">
        <v>1138</v>
      </c>
      <c r="G17703">
        <v>30675.34</v>
      </c>
      <c r="H17703">
        <v>19734.259999999998</v>
      </c>
      <c r="I17703">
        <v>8499.91</v>
      </c>
      <c r="J17703">
        <v>306.75</v>
      </c>
      <c r="K17703">
        <v>533.6</v>
      </c>
      <c r="L17703">
        <v>124</v>
      </c>
    </row>
    <row r="17704" spans="1:12" x14ac:dyDescent="0.3">
      <c r="A17704">
        <v>8263</v>
      </c>
      <c r="B17704">
        <v>20240121</v>
      </c>
      <c r="C17704">
        <v>8</v>
      </c>
      <c r="D17704">
        <v>17</v>
      </c>
      <c r="E17704">
        <v>2</v>
      </c>
      <c r="F17704" t="s">
        <v>1149</v>
      </c>
      <c r="G17704">
        <v>30674.25</v>
      </c>
      <c r="H17704">
        <v>18737.2</v>
      </c>
      <c r="I17704">
        <v>7565.99</v>
      </c>
      <c r="J17704">
        <v>306.74</v>
      </c>
      <c r="K17704">
        <v>1016.08</v>
      </c>
      <c r="L17704">
        <v>121</v>
      </c>
    </row>
    <row r="17705" spans="1:12" x14ac:dyDescent="0.3">
      <c r="A17705">
        <v>11223</v>
      </c>
      <c r="B17705">
        <v>20231014</v>
      </c>
      <c r="C17705">
        <v>11</v>
      </c>
      <c r="D17705">
        <v>13</v>
      </c>
      <c r="E17705">
        <v>7</v>
      </c>
      <c r="F17705" t="s">
        <v>1138</v>
      </c>
      <c r="G17705">
        <v>30671.52</v>
      </c>
      <c r="H17705">
        <v>20699.12</v>
      </c>
      <c r="I17705">
        <v>4443.6400000000003</v>
      </c>
      <c r="J17705">
        <v>306.72000000000003</v>
      </c>
      <c r="K17705">
        <v>1305.51</v>
      </c>
      <c r="L17705">
        <v>108</v>
      </c>
    </row>
    <row r="17706" spans="1:12" x14ac:dyDescent="0.3">
      <c r="A17706">
        <v>19741</v>
      </c>
      <c r="B17706">
        <v>20230207</v>
      </c>
      <c r="C17706">
        <v>23</v>
      </c>
      <c r="D17706">
        <v>1</v>
      </c>
      <c r="E17706">
        <v>6</v>
      </c>
      <c r="F17706" t="s">
        <v>1141</v>
      </c>
      <c r="G17706">
        <v>30670.42</v>
      </c>
      <c r="H17706">
        <v>16696.36</v>
      </c>
      <c r="I17706">
        <v>6187.81</v>
      </c>
      <c r="J17706">
        <v>306.7</v>
      </c>
      <c r="K17706">
        <v>1869.89</v>
      </c>
      <c r="L17706">
        <v>555</v>
      </c>
    </row>
    <row r="17707" spans="1:12" x14ac:dyDescent="0.3">
      <c r="A17707">
        <v>6543</v>
      </c>
      <c r="B17707">
        <v>20230622</v>
      </c>
      <c r="C17707">
        <v>24</v>
      </c>
      <c r="D17707">
        <v>4</v>
      </c>
      <c r="E17707">
        <v>3</v>
      </c>
      <c r="F17707" t="s">
        <v>1138</v>
      </c>
      <c r="G17707">
        <v>30670.28</v>
      </c>
      <c r="H17707">
        <v>15639.11</v>
      </c>
      <c r="I17707">
        <v>7373.91</v>
      </c>
      <c r="J17707">
        <v>306.7</v>
      </c>
      <c r="K17707">
        <v>1837.64</v>
      </c>
      <c r="L17707">
        <v>178</v>
      </c>
    </row>
    <row r="17708" spans="1:12" x14ac:dyDescent="0.3">
      <c r="A17708">
        <v>9383</v>
      </c>
      <c r="B17708">
        <v>20240417</v>
      </c>
      <c r="C17708">
        <v>4</v>
      </c>
      <c r="D17708">
        <v>8</v>
      </c>
      <c r="E17708">
        <v>1</v>
      </c>
      <c r="F17708" t="s">
        <v>1161</v>
      </c>
      <c r="G17708">
        <v>30669.69</v>
      </c>
      <c r="H17708">
        <v>18330.02</v>
      </c>
      <c r="I17708">
        <v>6362.64</v>
      </c>
      <c r="J17708">
        <v>306.7</v>
      </c>
      <c r="K17708">
        <v>1417.58</v>
      </c>
      <c r="L17708">
        <v>151</v>
      </c>
    </row>
    <row r="17709" spans="1:12" x14ac:dyDescent="0.3">
      <c r="A17709">
        <v>18025</v>
      </c>
      <c r="B17709">
        <v>20240731</v>
      </c>
      <c r="C17709">
        <v>22</v>
      </c>
      <c r="D17709">
        <v>17</v>
      </c>
      <c r="E17709">
        <v>6</v>
      </c>
      <c r="F17709" t="s">
        <v>1141</v>
      </c>
      <c r="G17709">
        <v>30668.18</v>
      </c>
      <c r="H17709">
        <v>14085.7</v>
      </c>
      <c r="I17709">
        <v>7795.12</v>
      </c>
      <c r="J17709">
        <v>306.68</v>
      </c>
      <c r="K17709">
        <v>2120.17</v>
      </c>
      <c r="L17709">
        <v>250</v>
      </c>
    </row>
    <row r="17710" spans="1:12" x14ac:dyDescent="0.3">
      <c r="A17710">
        <v>19934</v>
      </c>
      <c r="B17710">
        <v>20250802</v>
      </c>
      <c r="C17710">
        <v>11</v>
      </c>
      <c r="D17710">
        <v>16</v>
      </c>
      <c r="E17710">
        <v>8</v>
      </c>
      <c r="F17710" t="s">
        <v>1138</v>
      </c>
      <c r="G17710">
        <v>30659.62</v>
      </c>
      <c r="H17710">
        <v>17316.96</v>
      </c>
      <c r="I17710">
        <v>7660.42</v>
      </c>
      <c r="J17710">
        <v>306.60000000000002</v>
      </c>
      <c r="K17710">
        <v>1343.91</v>
      </c>
      <c r="L17710">
        <v>133</v>
      </c>
    </row>
    <row r="17711" spans="1:12" x14ac:dyDescent="0.3">
      <c r="A17711">
        <v>6991</v>
      </c>
      <c r="B17711">
        <v>20230201</v>
      </c>
      <c r="C17711">
        <v>3</v>
      </c>
      <c r="D17711">
        <v>2</v>
      </c>
      <c r="E17711">
        <v>3</v>
      </c>
      <c r="F17711" t="s">
        <v>1161</v>
      </c>
      <c r="G17711">
        <v>30657.040000000001</v>
      </c>
      <c r="H17711">
        <v>21005.54</v>
      </c>
      <c r="I17711">
        <v>6948.1</v>
      </c>
      <c r="J17711">
        <v>306.57</v>
      </c>
      <c r="K17711">
        <v>599.21</v>
      </c>
      <c r="L17711">
        <v>171</v>
      </c>
    </row>
    <row r="17712" spans="1:12" x14ac:dyDescent="0.3">
      <c r="A17712">
        <v>7508</v>
      </c>
      <c r="B17712">
        <v>20230610</v>
      </c>
      <c r="C17712">
        <v>25</v>
      </c>
      <c r="D17712">
        <v>1</v>
      </c>
      <c r="E17712">
        <v>3</v>
      </c>
      <c r="F17712" t="s">
        <v>1149</v>
      </c>
      <c r="G17712">
        <v>30656.03</v>
      </c>
      <c r="H17712">
        <v>21341.82</v>
      </c>
      <c r="I17712">
        <v>4968.0600000000004</v>
      </c>
      <c r="J17712">
        <v>306.56</v>
      </c>
      <c r="K17712">
        <v>1009.9</v>
      </c>
      <c r="L17712">
        <v>139</v>
      </c>
    </row>
    <row r="17713" spans="1:12" x14ac:dyDescent="0.3">
      <c r="A17713">
        <v>9778</v>
      </c>
      <c r="B17713">
        <v>20240310</v>
      </c>
      <c r="C17713">
        <v>24</v>
      </c>
      <c r="D17713">
        <v>13</v>
      </c>
      <c r="E17713">
        <v>5</v>
      </c>
      <c r="F17713" t="s">
        <v>1138</v>
      </c>
      <c r="G17713">
        <v>30651.16</v>
      </c>
      <c r="H17713">
        <v>21060.65</v>
      </c>
      <c r="I17713">
        <v>5241.38</v>
      </c>
      <c r="J17713">
        <v>306.51</v>
      </c>
      <c r="K17713">
        <v>1010.66</v>
      </c>
      <c r="L17713">
        <v>384</v>
      </c>
    </row>
    <row r="17714" spans="1:12" x14ac:dyDescent="0.3">
      <c r="A17714">
        <v>19928</v>
      </c>
      <c r="B17714">
        <v>20241101</v>
      </c>
      <c r="C17714">
        <v>23</v>
      </c>
      <c r="D17714">
        <v>3</v>
      </c>
      <c r="E17714">
        <v>5</v>
      </c>
      <c r="F17714" t="s">
        <v>1161</v>
      </c>
      <c r="G17714">
        <v>30650.45</v>
      </c>
      <c r="H17714">
        <v>16613.150000000001</v>
      </c>
      <c r="I17714">
        <v>5999.22</v>
      </c>
      <c r="J17714">
        <v>306.5</v>
      </c>
      <c r="K17714">
        <v>1932.89</v>
      </c>
      <c r="L17714">
        <v>123</v>
      </c>
    </row>
    <row r="17715" spans="1:12" x14ac:dyDescent="0.3">
      <c r="A17715">
        <v>6956</v>
      </c>
      <c r="B17715">
        <v>20240906</v>
      </c>
      <c r="C17715">
        <v>25</v>
      </c>
      <c r="D17715">
        <v>12</v>
      </c>
      <c r="E17715">
        <v>4</v>
      </c>
      <c r="F17715" t="s">
        <v>1141</v>
      </c>
      <c r="G17715">
        <v>30648.799999999999</v>
      </c>
      <c r="H17715">
        <v>20046.3</v>
      </c>
      <c r="I17715">
        <v>6247.88</v>
      </c>
      <c r="J17715">
        <v>306.49</v>
      </c>
      <c r="K17715">
        <v>1012.04</v>
      </c>
      <c r="L17715">
        <v>190</v>
      </c>
    </row>
    <row r="17716" spans="1:12" x14ac:dyDescent="0.3">
      <c r="A17716">
        <v>15755</v>
      </c>
      <c r="B17716">
        <v>20250725</v>
      </c>
      <c r="C17716">
        <v>8</v>
      </c>
      <c r="D17716">
        <v>6</v>
      </c>
      <c r="E17716">
        <v>7</v>
      </c>
      <c r="F17716" t="s">
        <v>1141</v>
      </c>
      <c r="G17716">
        <v>30644.03</v>
      </c>
      <c r="H17716">
        <v>14397.43</v>
      </c>
      <c r="I17716">
        <v>7641.68</v>
      </c>
      <c r="J17716">
        <v>306.44</v>
      </c>
      <c r="K17716">
        <v>2074.62</v>
      </c>
      <c r="L17716">
        <v>326</v>
      </c>
    </row>
    <row r="17717" spans="1:12" x14ac:dyDescent="0.3">
      <c r="A17717">
        <v>16982</v>
      </c>
      <c r="B17717">
        <v>20250521</v>
      </c>
      <c r="C17717">
        <v>16</v>
      </c>
      <c r="D17717">
        <v>18</v>
      </c>
      <c r="E17717">
        <v>3</v>
      </c>
      <c r="F17717" t="s">
        <v>1161</v>
      </c>
      <c r="G17717">
        <v>30642.51</v>
      </c>
      <c r="H17717">
        <v>21146.84</v>
      </c>
      <c r="I17717">
        <v>8288.1299999999992</v>
      </c>
      <c r="J17717">
        <v>306.43</v>
      </c>
      <c r="K17717">
        <v>225.28</v>
      </c>
      <c r="L17717">
        <v>135</v>
      </c>
    </row>
    <row r="17718" spans="1:12" x14ac:dyDescent="0.3">
      <c r="A17718">
        <v>4897</v>
      </c>
      <c r="B17718">
        <v>20241123</v>
      </c>
      <c r="C17718">
        <v>15</v>
      </c>
      <c r="D17718">
        <v>20</v>
      </c>
      <c r="E17718">
        <v>1</v>
      </c>
      <c r="F17718" t="s">
        <v>1141</v>
      </c>
      <c r="G17718">
        <v>30639.33</v>
      </c>
      <c r="H17718">
        <v>15964.93</v>
      </c>
      <c r="I17718">
        <v>8208.5</v>
      </c>
      <c r="J17718">
        <v>306.39</v>
      </c>
      <c r="K17718">
        <v>1539.88</v>
      </c>
      <c r="L17718">
        <v>187</v>
      </c>
    </row>
    <row r="17719" spans="1:12" x14ac:dyDescent="0.3">
      <c r="A17719">
        <v>12443</v>
      </c>
      <c r="B17719">
        <v>20230516</v>
      </c>
      <c r="C17719">
        <v>3</v>
      </c>
      <c r="D17719">
        <v>11</v>
      </c>
      <c r="E17719">
        <v>5</v>
      </c>
      <c r="F17719" t="s">
        <v>1138</v>
      </c>
      <c r="G17719">
        <v>30639.23</v>
      </c>
      <c r="H17719">
        <v>20132.29</v>
      </c>
      <c r="I17719">
        <v>3711.16</v>
      </c>
      <c r="J17719">
        <v>306.39</v>
      </c>
      <c r="K17719">
        <v>1622.35</v>
      </c>
      <c r="L17719">
        <v>339</v>
      </c>
    </row>
    <row r="17720" spans="1:12" x14ac:dyDescent="0.3">
      <c r="A17720">
        <v>7407</v>
      </c>
      <c r="B17720">
        <v>20230623</v>
      </c>
      <c r="C17720">
        <v>20</v>
      </c>
      <c r="D17720">
        <v>3</v>
      </c>
      <c r="E17720">
        <v>6</v>
      </c>
      <c r="F17720" t="s">
        <v>1141</v>
      </c>
      <c r="G17720">
        <v>30638.63</v>
      </c>
      <c r="H17720">
        <v>15540.25</v>
      </c>
      <c r="I17720">
        <v>8274.15</v>
      </c>
      <c r="J17720">
        <v>306.39</v>
      </c>
      <c r="K17720">
        <v>1629.46</v>
      </c>
      <c r="L17720">
        <v>570</v>
      </c>
    </row>
    <row r="17721" spans="1:12" x14ac:dyDescent="0.3">
      <c r="A17721">
        <v>10511</v>
      </c>
      <c r="B17721">
        <v>20251205</v>
      </c>
      <c r="C17721">
        <v>12</v>
      </c>
      <c r="D17721">
        <v>20</v>
      </c>
      <c r="E17721">
        <v>3</v>
      </c>
      <c r="F17721" t="s">
        <v>1138</v>
      </c>
      <c r="G17721">
        <v>30637.84</v>
      </c>
      <c r="H17721">
        <v>20716.97</v>
      </c>
      <c r="I17721">
        <v>4674.99</v>
      </c>
      <c r="J17721">
        <v>306.38</v>
      </c>
      <c r="K17721">
        <v>1234.8800000000001</v>
      </c>
      <c r="L17721">
        <v>117</v>
      </c>
    </row>
    <row r="17722" spans="1:12" x14ac:dyDescent="0.3">
      <c r="A17722">
        <v>2471</v>
      </c>
      <c r="B17722">
        <v>20230629</v>
      </c>
      <c r="C17722">
        <v>1</v>
      </c>
      <c r="D17722">
        <v>9</v>
      </c>
      <c r="E17722">
        <v>7</v>
      </c>
      <c r="F17722" t="s">
        <v>1138</v>
      </c>
      <c r="G17722">
        <v>30632.58</v>
      </c>
      <c r="H17722">
        <v>14425.24</v>
      </c>
      <c r="I17722">
        <v>3805.19</v>
      </c>
      <c r="J17722">
        <v>306.33</v>
      </c>
      <c r="K17722">
        <v>3023.96</v>
      </c>
      <c r="L17722">
        <v>612</v>
      </c>
    </row>
    <row r="17723" spans="1:12" x14ac:dyDescent="0.3">
      <c r="A17723">
        <v>15833</v>
      </c>
      <c r="B17723">
        <v>20240217</v>
      </c>
      <c r="C17723">
        <v>1</v>
      </c>
      <c r="D17723">
        <v>2</v>
      </c>
      <c r="E17723">
        <v>2</v>
      </c>
      <c r="F17723" t="s">
        <v>1149</v>
      </c>
      <c r="G17723">
        <v>30632.29</v>
      </c>
      <c r="H17723">
        <v>18972.02</v>
      </c>
      <c r="I17723">
        <v>4415.7299999999996</v>
      </c>
      <c r="J17723">
        <v>306.32</v>
      </c>
      <c r="K17723">
        <v>1734.55</v>
      </c>
      <c r="L17723">
        <v>109</v>
      </c>
    </row>
    <row r="17724" spans="1:12" x14ac:dyDescent="0.3">
      <c r="A17724">
        <v>12183</v>
      </c>
      <c r="B17724">
        <v>20250114</v>
      </c>
      <c r="C17724">
        <v>25</v>
      </c>
      <c r="D17724">
        <v>13</v>
      </c>
      <c r="E17724">
        <v>8</v>
      </c>
      <c r="F17724" t="s">
        <v>1138</v>
      </c>
      <c r="G17724">
        <v>30626.240000000002</v>
      </c>
      <c r="H17724">
        <v>19839.07</v>
      </c>
      <c r="I17724">
        <v>3713.78</v>
      </c>
      <c r="J17724">
        <v>306.26</v>
      </c>
      <c r="K17724">
        <v>1691.78</v>
      </c>
      <c r="L17724">
        <v>131</v>
      </c>
    </row>
    <row r="17725" spans="1:12" x14ac:dyDescent="0.3">
      <c r="A17725">
        <v>11288</v>
      </c>
      <c r="B17725">
        <v>20250620</v>
      </c>
      <c r="C17725">
        <v>19</v>
      </c>
      <c r="D17725">
        <v>19</v>
      </c>
      <c r="E17725">
        <v>6</v>
      </c>
      <c r="F17725" t="s">
        <v>1138</v>
      </c>
      <c r="G17725">
        <v>30613.43</v>
      </c>
      <c r="H17725">
        <v>17284.13</v>
      </c>
      <c r="I17725">
        <v>3687.14</v>
      </c>
      <c r="J17725">
        <v>306.13</v>
      </c>
      <c r="K17725">
        <v>2334.0100000000002</v>
      </c>
      <c r="L17725">
        <v>219</v>
      </c>
    </row>
    <row r="17726" spans="1:12" x14ac:dyDescent="0.3">
      <c r="A17726">
        <v>8980</v>
      </c>
      <c r="B17726">
        <v>20241211</v>
      </c>
      <c r="C17726">
        <v>17</v>
      </c>
      <c r="D17726">
        <v>11</v>
      </c>
      <c r="E17726">
        <v>5</v>
      </c>
      <c r="F17726" t="s">
        <v>1149</v>
      </c>
      <c r="G17726">
        <v>30610.73</v>
      </c>
      <c r="H17726">
        <v>14496.7</v>
      </c>
      <c r="I17726">
        <v>5683.59</v>
      </c>
      <c r="J17726">
        <v>306.11</v>
      </c>
      <c r="K17726">
        <v>2531.08</v>
      </c>
      <c r="L17726">
        <v>103</v>
      </c>
    </row>
    <row r="17727" spans="1:12" x14ac:dyDescent="0.3">
      <c r="A17727">
        <v>19434</v>
      </c>
      <c r="B17727">
        <v>20250109</v>
      </c>
      <c r="C17727">
        <v>23</v>
      </c>
      <c r="D17727">
        <v>18</v>
      </c>
      <c r="E17727">
        <v>8</v>
      </c>
      <c r="F17727" t="s">
        <v>1141</v>
      </c>
      <c r="G17727">
        <v>30606.91</v>
      </c>
      <c r="H17727">
        <v>16131.54</v>
      </c>
      <c r="I17727">
        <v>5447.53</v>
      </c>
      <c r="J17727">
        <v>306.07</v>
      </c>
      <c r="K17727">
        <v>2180.44</v>
      </c>
      <c r="L17727">
        <v>295</v>
      </c>
    </row>
    <row r="17728" spans="1:12" x14ac:dyDescent="0.3">
      <c r="A17728">
        <v>10206</v>
      </c>
      <c r="B17728">
        <v>20240629</v>
      </c>
      <c r="C17728">
        <v>6</v>
      </c>
      <c r="D17728">
        <v>6</v>
      </c>
      <c r="E17728">
        <v>3</v>
      </c>
      <c r="F17728" t="s">
        <v>1141</v>
      </c>
      <c r="G17728">
        <v>30605.81</v>
      </c>
      <c r="H17728">
        <v>20510.22</v>
      </c>
      <c r="I17728">
        <v>4147.75</v>
      </c>
      <c r="J17728">
        <v>306.06</v>
      </c>
      <c r="K17728">
        <v>1410.45</v>
      </c>
      <c r="L17728">
        <v>332</v>
      </c>
    </row>
    <row r="17729" spans="1:12" x14ac:dyDescent="0.3">
      <c r="A17729">
        <v>15247</v>
      </c>
      <c r="B17729">
        <v>20230318</v>
      </c>
      <c r="C17729">
        <v>16</v>
      </c>
      <c r="D17729">
        <v>3</v>
      </c>
      <c r="E17729">
        <v>1</v>
      </c>
      <c r="F17729" t="s">
        <v>1149</v>
      </c>
      <c r="G17729">
        <v>30605.57</v>
      </c>
      <c r="H17729">
        <v>17831.349999999999</v>
      </c>
      <c r="I17729">
        <v>5664.31</v>
      </c>
      <c r="J17729">
        <v>306.06</v>
      </c>
      <c r="K17729">
        <v>1700.96</v>
      </c>
      <c r="L17729">
        <v>103</v>
      </c>
    </row>
    <row r="17730" spans="1:12" x14ac:dyDescent="0.3">
      <c r="A17730">
        <v>9544</v>
      </c>
      <c r="B17730">
        <v>20241121</v>
      </c>
      <c r="C17730">
        <v>16</v>
      </c>
      <c r="D17730">
        <v>16</v>
      </c>
      <c r="E17730">
        <v>5</v>
      </c>
      <c r="F17730" t="s">
        <v>1141</v>
      </c>
      <c r="G17730">
        <v>30605.45</v>
      </c>
      <c r="H17730">
        <v>18708.21</v>
      </c>
      <c r="I17730">
        <v>5235.18</v>
      </c>
      <c r="J17730">
        <v>306.05</v>
      </c>
      <c r="K17730">
        <v>1589</v>
      </c>
      <c r="L17730">
        <v>185</v>
      </c>
    </row>
    <row r="17731" spans="1:12" x14ac:dyDescent="0.3">
      <c r="A17731">
        <v>16624</v>
      </c>
      <c r="B17731">
        <v>20250218</v>
      </c>
      <c r="C17731">
        <v>12</v>
      </c>
      <c r="D17731">
        <v>12</v>
      </c>
      <c r="E17731">
        <v>2</v>
      </c>
      <c r="F17731" t="s">
        <v>1141</v>
      </c>
      <c r="G17731">
        <v>30604.61</v>
      </c>
      <c r="H17731">
        <v>17233.07</v>
      </c>
      <c r="I17731">
        <v>8552.77</v>
      </c>
      <c r="J17731">
        <v>306.05</v>
      </c>
      <c r="K17731">
        <v>1128.18</v>
      </c>
      <c r="L17731">
        <v>190</v>
      </c>
    </row>
    <row r="17732" spans="1:12" x14ac:dyDescent="0.3">
      <c r="A17732">
        <v>13686</v>
      </c>
      <c r="B17732">
        <v>20240701</v>
      </c>
      <c r="C17732">
        <v>14</v>
      </c>
      <c r="D17732">
        <v>3</v>
      </c>
      <c r="E17732">
        <v>6</v>
      </c>
      <c r="F17732" t="s">
        <v>1161</v>
      </c>
      <c r="G17732">
        <v>30602.15</v>
      </c>
      <c r="H17732">
        <v>19310.419999999998</v>
      </c>
      <c r="I17732">
        <v>7970.79</v>
      </c>
      <c r="J17732">
        <v>306.02</v>
      </c>
      <c r="K17732">
        <v>753.73</v>
      </c>
      <c r="L17732">
        <v>179</v>
      </c>
    </row>
    <row r="17733" spans="1:12" x14ac:dyDescent="0.3">
      <c r="A17733">
        <v>1479</v>
      </c>
      <c r="B17733">
        <v>20250227</v>
      </c>
      <c r="C17733">
        <v>3</v>
      </c>
      <c r="D17733">
        <v>10</v>
      </c>
      <c r="E17733">
        <v>7</v>
      </c>
      <c r="F17733" t="s">
        <v>1138</v>
      </c>
      <c r="G17733">
        <v>30598.37</v>
      </c>
      <c r="H17733">
        <v>20791.54</v>
      </c>
      <c r="I17733">
        <v>7487.37</v>
      </c>
      <c r="J17733">
        <v>305.98</v>
      </c>
      <c r="K17733">
        <v>503.37</v>
      </c>
      <c r="L17733">
        <v>552</v>
      </c>
    </row>
    <row r="17734" spans="1:12" x14ac:dyDescent="0.3">
      <c r="A17734">
        <v>5283</v>
      </c>
      <c r="B17734">
        <v>20230501</v>
      </c>
      <c r="C17734">
        <v>8</v>
      </c>
      <c r="D17734">
        <v>16</v>
      </c>
      <c r="E17734">
        <v>7</v>
      </c>
      <c r="F17734" t="s">
        <v>1149</v>
      </c>
      <c r="G17734">
        <v>30592.400000000001</v>
      </c>
      <c r="H17734">
        <v>14239.28</v>
      </c>
      <c r="I17734">
        <v>7571.29</v>
      </c>
      <c r="J17734">
        <v>305.92</v>
      </c>
      <c r="K17734">
        <v>2118.98</v>
      </c>
      <c r="L17734">
        <v>156</v>
      </c>
    </row>
    <row r="17735" spans="1:12" x14ac:dyDescent="0.3">
      <c r="A17735">
        <v>10727</v>
      </c>
      <c r="B17735">
        <v>20240305</v>
      </c>
      <c r="C17735">
        <v>16</v>
      </c>
      <c r="D17735">
        <v>4</v>
      </c>
      <c r="E17735">
        <v>2</v>
      </c>
      <c r="F17735" t="s">
        <v>1161</v>
      </c>
      <c r="G17735">
        <v>30591.599999999999</v>
      </c>
      <c r="H17735">
        <v>18204.599999999999</v>
      </c>
      <c r="I17735">
        <v>3795.86</v>
      </c>
      <c r="J17735">
        <v>305.92</v>
      </c>
      <c r="K17735">
        <v>2071.31</v>
      </c>
      <c r="L17735">
        <v>219</v>
      </c>
    </row>
    <row r="17736" spans="1:12" x14ac:dyDescent="0.3">
      <c r="A17736">
        <v>3418</v>
      </c>
      <c r="B17736">
        <v>20240615</v>
      </c>
      <c r="C17736">
        <v>19</v>
      </c>
      <c r="D17736">
        <v>3</v>
      </c>
      <c r="E17736">
        <v>7</v>
      </c>
      <c r="F17736" t="s">
        <v>1161</v>
      </c>
      <c r="G17736">
        <v>30588.240000000002</v>
      </c>
      <c r="H17736">
        <v>20881.400000000001</v>
      </c>
      <c r="I17736">
        <v>6161.31</v>
      </c>
      <c r="J17736">
        <v>305.88</v>
      </c>
      <c r="K17736">
        <v>809.91</v>
      </c>
      <c r="L17736">
        <v>111</v>
      </c>
    </row>
    <row r="17737" spans="1:12" x14ac:dyDescent="0.3">
      <c r="A17737">
        <v>15712</v>
      </c>
      <c r="B17737">
        <v>20250516</v>
      </c>
      <c r="C17737">
        <v>20</v>
      </c>
      <c r="D17737">
        <v>12</v>
      </c>
      <c r="E17737">
        <v>5</v>
      </c>
      <c r="F17737" t="s">
        <v>1138</v>
      </c>
      <c r="G17737">
        <v>30587.09</v>
      </c>
      <c r="H17737">
        <v>19850.490000000002</v>
      </c>
      <c r="I17737">
        <v>4395.45</v>
      </c>
      <c r="J17737">
        <v>305.87</v>
      </c>
      <c r="K17737">
        <v>1508.82</v>
      </c>
      <c r="L17737">
        <v>319</v>
      </c>
    </row>
    <row r="17738" spans="1:12" x14ac:dyDescent="0.3">
      <c r="A17738">
        <v>15599</v>
      </c>
      <c r="B17738">
        <v>20241011</v>
      </c>
      <c r="C17738">
        <v>7</v>
      </c>
      <c r="D17738">
        <v>10</v>
      </c>
      <c r="E17738">
        <v>8</v>
      </c>
      <c r="F17738" t="s">
        <v>1138</v>
      </c>
      <c r="G17738">
        <v>30584.61</v>
      </c>
      <c r="H17738">
        <v>16510.73</v>
      </c>
      <c r="I17738">
        <v>8011.49</v>
      </c>
      <c r="J17738">
        <v>305.85000000000002</v>
      </c>
      <c r="K17738">
        <v>1439.13</v>
      </c>
      <c r="L17738">
        <v>219</v>
      </c>
    </row>
    <row r="17739" spans="1:12" x14ac:dyDescent="0.3">
      <c r="A17739">
        <v>10229</v>
      </c>
      <c r="B17739">
        <v>20230115</v>
      </c>
      <c r="C17739">
        <v>17</v>
      </c>
      <c r="D17739">
        <v>14</v>
      </c>
      <c r="E17739">
        <v>2</v>
      </c>
      <c r="F17739" t="s">
        <v>1161</v>
      </c>
      <c r="G17739">
        <v>30583.37</v>
      </c>
      <c r="H17739">
        <v>17495.37</v>
      </c>
      <c r="I17739">
        <v>7124.27</v>
      </c>
      <c r="J17739">
        <v>305.83</v>
      </c>
      <c r="K17739">
        <v>1414.48</v>
      </c>
      <c r="L17739">
        <v>532</v>
      </c>
    </row>
    <row r="17740" spans="1:12" x14ac:dyDescent="0.3">
      <c r="A17740">
        <v>6747</v>
      </c>
      <c r="B17740">
        <v>20241226</v>
      </c>
      <c r="C17740">
        <v>11</v>
      </c>
      <c r="D17740">
        <v>2</v>
      </c>
      <c r="E17740">
        <v>5</v>
      </c>
      <c r="F17740" t="s">
        <v>1161</v>
      </c>
      <c r="G17740">
        <v>30582.41</v>
      </c>
      <c r="H17740">
        <v>16355.73</v>
      </c>
      <c r="I17740">
        <v>3853.14</v>
      </c>
      <c r="J17740">
        <v>305.82</v>
      </c>
      <c r="K17740">
        <v>2516.9299999999998</v>
      </c>
      <c r="L17740">
        <v>106</v>
      </c>
    </row>
    <row r="17741" spans="1:12" x14ac:dyDescent="0.3">
      <c r="A17741">
        <v>11715</v>
      </c>
      <c r="B17741">
        <v>20240126</v>
      </c>
      <c r="C17741">
        <v>3</v>
      </c>
      <c r="D17741">
        <v>13</v>
      </c>
      <c r="E17741">
        <v>4</v>
      </c>
      <c r="F17741" t="s">
        <v>1149</v>
      </c>
      <c r="G17741">
        <v>30580.37</v>
      </c>
      <c r="H17741">
        <v>16773.27</v>
      </c>
      <c r="I17741">
        <v>6694.58</v>
      </c>
      <c r="J17741">
        <v>305.8</v>
      </c>
      <c r="K17741">
        <v>1701.68</v>
      </c>
      <c r="L17741">
        <v>238</v>
      </c>
    </row>
    <row r="17742" spans="1:12" x14ac:dyDescent="0.3">
      <c r="A17742">
        <v>11844</v>
      </c>
      <c r="B17742">
        <v>20240212</v>
      </c>
      <c r="C17742">
        <v>24</v>
      </c>
      <c r="D17742">
        <v>9</v>
      </c>
      <c r="E17742">
        <v>3</v>
      </c>
      <c r="F17742" t="s">
        <v>1161</v>
      </c>
      <c r="G17742">
        <v>30574.15</v>
      </c>
      <c r="H17742">
        <v>16624.689999999999</v>
      </c>
      <c r="I17742">
        <v>5801.61</v>
      </c>
      <c r="J17742">
        <v>305.74</v>
      </c>
      <c r="K17742">
        <v>1960.53</v>
      </c>
      <c r="L17742">
        <v>497</v>
      </c>
    </row>
    <row r="17743" spans="1:12" x14ac:dyDescent="0.3">
      <c r="A17743">
        <v>12167</v>
      </c>
      <c r="B17743">
        <v>20240504</v>
      </c>
      <c r="C17743">
        <v>16</v>
      </c>
      <c r="D17743">
        <v>20</v>
      </c>
      <c r="E17743">
        <v>4</v>
      </c>
      <c r="F17743" t="s">
        <v>1161</v>
      </c>
      <c r="G17743">
        <v>30571.84</v>
      </c>
      <c r="H17743">
        <v>15477.74</v>
      </c>
      <c r="I17743">
        <v>4750.01</v>
      </c>
      <c r="J17743">
        <v>305.72000000000003</v>
      </c>
      <c r="K17743">
        <v>2509.59</v>
      </c>
      <c r="L17743">
        <v>125</v>
      </c>
    </row>
    <row r="17744" spans="1:12" x14ac:dyDescent="0.3">
      <c r="A17744">
        <v>2819</v>
      </c>
      <c r="B17744">
        <v>20240702</v>
      </c>
      <c r="C17744">
        <v>16</v>
      </c>
      <c r="D17744">
        <v>14</v>
      </c>
      <c r="E17744">
        <v>2</v>
      </c>
      <c r="F17744" t="s">
        <v>1141</v>
      </c>
      <c r="G17744">
        <v>30570.080000000002</v>
      </c>
      <c r="H17744">
        <v>21387.46</v>
      </c>
      <c r="I17744">
        <v>3820.37</v>
      </c>
      <c r="J17744">
        <v>305.7</v>
      </c>
      <c r="K17744">
        <v>1264.1400000000001</v>
      </c>
      <c r="L17744">
        <v>227</v>
      </c>
    </row>
    <row r="17745" spans="1:12" x14ac:dyDescent="0.3">
      <c r="A17745">
        <v>19363</v>
      </c>
      <c r="B17745">
        <v>20241102</v>
      </c>
      <c r="C17745">
        <v>20</v>
      </c>
      <c r="D17745">
        <v>14</v>
      </c>
      <c r="E17745">
        <v>1</v>
      </c>
      <c r="F17745" t="s">
        <v>1161</v>
      </c>
      <c r="G17745">
        <v>30569.16</v>
      </c>
      <c r="H17745">
        <v>19278.73</v>
      </c>
      <c r="I17745">
        <v>5611.83</v>
      </c>
      <c r="J17745">
        <v>305.69</v>
      </c>
      <c r="K17745">
        <v>1343.23</v>
      </c>
      <c r="L17745">
        <v>275</v>
      </c>
    </row>
    <row r="17746" spans="1:12" x14ac:dyDescent="0.3">
      <c r="A17746">
        <v>14340</v>
      </c>
      <c r="B17746">
        <v>20251119</v>
      </c>
      <c r="C17746">
        <v>3</v>
      </c>
      <c r="D17746">
        <v>18</v>
      </c>
      <c r="E17746">
        <v>6</v>
      </c>
      <c r="F17746" t="s">
        <v>1138</v>
      </c>
      <c r="G17746">
        <v>30560.7</v>
      </c>
      <c r="H17746">
        <v>20632.45</v>
      </c>
      <c r="I17746">
        <v>5158.3999999999996</v>
      </c>
      <c r="J17746">
        <v>305.61</v>
      </c>
      <c r="K17746">
        <v>1116.06</v>
      </c>
      <c r="L17746">
        <v>123</v>
      </c>
    </row>
    <row r="17747" spans="1:12" x14ac:dyDescent="0.3">
      <c r="A17747">
        <v>10763</v>
      </c>
      <c r="B17747">
        <v>20240322</v>
      </c>
      <c r="C17747">
        <v>11</v>
      </c>
      <c r="D17747">
        <v>14</v>
      </c>
      <c r="E17747">
        <v>6</v>
      </c>
      <c r="F17747" t="s">
        <v>1161</v>
      </c>
      <c r="G17747">
        <v>30559.49</v>
      </c>
      <c r="H17747">
        <v>15492.94</v>
      </c>
      <c r="I17747">
        <v>8027.5</v>
      </c>
      <c r="J17747">
        <v>305.58999999999997</v>
      </c>
      <c r="K17747">
        <v>1683.36</v>
      </c>
      <c r="L17747">
        <v>144</v>
      </c>
    </row>
    <row r="17748" spans="1:12" x14ac:dyDescent="0.3">
      <c r="A17748">
        <v>3032</v>
      </c>
      <c r="B17748">
        <v>20241001</v>
      </c>
      <c r="C17748">
        <v>10</v>
      </c>
      <c r="D17748">
        <v>6</v>
      </c>
      <c r="E17748">
        <v>1</v>
      </c>
      <c r="F17748" t="s">
        <v>1141</v>
      </c>
      <c r="G17748">
        <v>30556.14</v>
      </c>
      <c r="H17748">
        <v>16080.62</v>
      </c>
      <c r="I17748">
        <v>6144.42</v>
      </c>
      <c r="J17748">
        <v>305.56</v>
      </c>
      <c r="K17748">
        <v>2006.39</v>
      </c>
      <c r="L17748">
        <v>319</v>
      </c>
    </row>
    <row r="17749" spans="1:12" x14ac:dyDescent="0.3">
      <c r="A17749">
        <v>17565</v>
      </c>
      <c r="B17749">
        <v>20230221</v>
      </c>
      <c r="C17749">
        <v>21</v>
      </c>
      <c r="D17749">
        <v>2</v>
      </c>
      <c r="E17749">
        <v>3</v>
      </c>
      <c r="F17749" t="s">
        <v>1138</v>
      </c>
      <c r="G17749">
        <v>30548.21</v>
      </c>
      <c r="H17749">
        <v>20591.04</v>
      </c>
      <c r="I17749">
        <v>6985.71</v>
      </c>
      <c r="J17749">
        <v>305.48</v>
      </c>
      <c r="K17749">
        <v>666.5</v>
      </c>
      <c r="L17749">
        <v>442</v>
      </c>
    </row>
    <row r="17750" spans="1:12" x14ac:dyDescent="0.3">
      <c r="A17750">
        <v>995</v>
      </c>
      <c r="B17750">
        <v>20240118</v>
      </c>
      <c r="C17750">
        <v>10</v>
      </c>
      <c r="D17750">
        <v>19</v>
      </c>
      <c r="E17750">
        <v>2</v>
      </c>
      <c r="F17750" t="s">
        <v>1138</v>
      </c>
      <c r="G17750">
        <v>30546.14</v>
      </c>
      <c r="H17750">
        <v>13978.42</v>
      </c>
      <c r="I17750">
        <v>4205.43</v>
      </c>
      <c r="J17750">
        <v>305.45999999999998</v>
      </c>
      <c r="K17750">
        <v>3014.21</v>
      </c>
      <c r="L17750">
        <v>202</v>
      </c>
    </row>
    <row r="17751" spans="1:12" x14ac:dyDescent="0.3">
      <c r="A17751">
        <v>4777</v>
      </c>
      <c r="B17751">
        <v>20230828</v>
      </c>
      <c r="C17751">
        <v>11</v>
      </c>
      <c r="D17751">
        <v>17</v>
      </c>
      <c r="E17751">
        <v>1</v>
      </c>
      <c r="F17751" t="s">
        <v>1141</v>
      </c>
      <c r="G17751">
        <v>30544.95</v>
      </c>
      <c r="H17751">
        <v>17573.080000000002</v>
      </c>
      <c r="I17751">
        <v>8438.67</v>
      </c>
      <c r="J17751">
        <v>305.45</v>
      </c>
      <c r="K17751">
        <v>1056.94</v>
      </c>
      <c r="L17751">
        <v>352</v>
      </c>
    </row>
    <row r="17752" spans="1:12" x14ac:dyDescent="0.3">
      <c r="A17752">
        <v>19049</v>
      </c>
      <c r="B17752">
        <v>20230424</v>
      </c>
      <c r="C17752">
        <v>18</v>
      </c>
      <c r="D17752">
        <v>4</v>
      </c>
      <c r="E17752">
        <v>5</v>
      </c>
      <c r="F17752" t="s">
        <v>1149</v>
      </c>
      <c r="G17752">
        <v>30544.36</v>
      </c>
      <c r="H17752">
        <v>15266.84</v>
      </c>
      <c r="I17752">
        <v>8341.93</v>
      </c>
      <c r="J17752">
        <v>305.44</v>
      </c>
      <c r="K17752">
        <v>1657.54</v>
      </c>
      <c r="L17752">
        <v>191</v>
      </c>
    </row>
    <row r="17753" spans="1:12" x14ac:dyDescent="0.3">
      <c r="A17753">
        <v>19647</v>
      </c>
      <c r="B17753">
        <v>20231112</v>
      </c>
      <c r="C17753">
        <v>8</v>
      </c>
      <c r="D17753">
        <v>19</v>
      </c>
      <c r="E17753">
        <v>2</v>
      </c>
      <c r="F17753" t="s">
        <v>1149</v>
      </c>
      <c r="G17753">
        <v>30543.13</v>
      </c>
      <c r="H17753">
        <v>16276.22</v>
      </c>
      <c r="I17753">
        <v>4136.84</v>
      </c>
      <c r="J17753">
        <v>305.43</v>
      </c>
      <c r="K17753">
        <v>2456.16</v>
      </c>
      <c r="L17753">
        <v>249</v>
      </c>
    </row>
    <row r="17754" spans="1:12" x14ac:dyDescent="0.3">
      <c r="A17754">
        <v>1253</v>
      </c>
      <c r="B17754">
        <v>20231023</v>
      </c>
      <c r="C17754">
        <v>3</v>
      </c>
      <c r="D17754">
        <v>12</v>
      </c>
      <c r="E17754">
        <v>1</v>
      </c>
      <c r="F17754" t="s">
        <v>1141</v>
      </c>
      <c r="G17754">
        <v>30540.06</v>
      </c>
      <c r="H17754">
        <v>13761.73</v>
      </c>
      <c r="I17754">
        <v>7567.4</v>
      </c>
      <c r="J17754">
        <v>305.39999999999998</v>
      </c>
      <c r="K17754">
        <v>2226.38</v>
      </c>
      <c r="L17754">
        <v>376</v>
      </c>
    </row>
    <row r="17755" spans="1:12" x14ac:dyDescent="0.3">
      <c r="A17755">
        <v>17527</v>
      </c>
      <c r="B17755">
        <v>20240628</v>
      </c>
      <c r="C17755">
        <v>6</v>
      </c>
      <c r="D17755">
        <v>6</v>
      </c>
      <c r="E17755">
        <v>2</v>
      </c>
      <c r="F17755" t="s">
        <v>1149</v>
      </c>
      <c r="G17755">
        <v>30539.18</v>
      </c>
      <c r="H17755">
        <v>14107.26</v>
      </c>
      <c r="I17755">
        <v>3786.09</v>
      </c>
      <c r="J17755">
        <v>305.39</v>
      </c>
      <c r="K17755">
        <v>3085.11</v>
      </c>
      <c r="L17755">
        <v>193</v>
      </c>
    </row>
    <row r="17756" spans="1:12" x14ac:dyDescent="0.3">
      <c r="A17756">
        <v>9963</v>
      </c>
      <c r="B17756">
        <v>20250706</v>
      </c>
      <c r="C17756">
        <v>17</v>
      </c>
      <c r="D17756">
        <v>19</v>
      </c>
      <c r="E17756">
        <v>2</v>
      </c>
      <c r="F17756" t="s">
        <v>1149</v>
      </c>
      <c r="G17756">
        <v>30534.61</v>
      </c>
      <c r="H17756">
        <v>21307.3</v>
      </c>
      <c r="I17756">
        <v>5035.3100000000004</v>
      </c>
      <c r="J17756">
        <v>305.35000000000002</v>
      </c>
      <c r="K17756">
        <v>971.66</v>
      </c>
      <c r="L17756">
        <v>507</v>
      </c>
    </row>
    <row r="17757" spans="1:12" x14ac:dyDescent="0.3">
      <c r="A17757">
        <v>1033</v>
      </c>
      <c r="B17757">
        <v>20250424</v>
      </c>
      <c r="C17757">
        <v>9</v>
      </c>
      <c r="D17757">
        <v>13</v>
      </c>
      <c r="E17757">
        <v>1</v>
      </c>
      <c r="F17757" t="s">
        <v>1149</v>
      </c>
      <c r="G17757">
        <v>30531.14</v>
      </c>
      <c r="H17757">
        <v>15960.29</v>
      </c>
      <c r="I17757">
        <v>4666.99</v>
      </c>
      <c r="J17757">
        <v>305.31</v>
      </c>
      <c r="K17757">
        <v>2399.64</v>
      </c>
      <c r="L17757">
        <v>236</v>
      </c>
    </row>
    <row r="17758" spans="1:12" x14ac:dyDescent="0.3">
      <c r="A17758">
        <v>8611</v>
      </c>
      <c r="B17758">
        <v>20240804</v>
      </c>
      <c r="C17758">
        <v>15</v>
      </c>
      <c r="D17758">
        <v>10</v>
      </c>
      <c r="E17758">
        <v>2</v>
      </c>
      <c r="F17758" t="s">
        <v>1141</v>
      </c>
      <c r="G17758">
        <v>30529.29</v>
      </c>
      <c r="H17758">
        <v>13780.12</v>
      </c>
      <c r="I17758">
        <v>4445.41</v>
      </c>
      <c r="J17758">
        <v>305.29000000000002</v>
      </c>
      <c r="K17758">
        <v>2999.61</v>
      </c>
      <c r="L17758">
        <v>115</v>
      </c>
    </row>
    <row r="17759" spans="1:12" x14ac:dyDescent="0.3">
      <c r="A17759">
        <v>269</v>
      </c>
      <c r="B17759">
        <v>20231203</v>
      </c>
      <c r="C17759">
        <v>10</v>
      </c>
      <c r="D17759">
        <v>1</v>
      </c>
      <c r="E17759">
        <v>7</v>
      </c>
      <c r="F17759" t="s">
        <v>1141</v>
      </c>
      <c r="G17759">
        <v>30526.34</v>
      </c>
      <c r="H17759">
        <v>16393.419999999998</v>
      </c>
      <c r="I17759">
        <v>4617.6099999999997</v>
      </c>
      <c r="J17759">
        <v>305.26</v>
      </c>
      <c r="K17759">
        <v>2302.5100000000002</v>
      </c>
      <c r="L17759">
        <v>164</v>
      </c>
    </row>
    <row r="17760" spans="1:12" x14ac:dyDescent="0.3">
      <c r="A17760">
        <v>5273</v>
      </c>
      <c r="B17760">
        <v>20230712</v>
      </c>
      <c r="C17760">
        <v>23</v>
      </c>
      <c r="D17760">
        <v>12</v>
      </c>
      <c r="E17760">
        <v>2</v>
      </c>
      <c r="F17760" t="s">
        <v>1149</v>
      </c>
      <c r="G17760">
        <v>30514.66</v>
      </c>
      <c r="H17760">
        <v>13979.34</v>
      </c>
      <c r="I17760">
        <v>4092.78</v>
      </c>
      <c r="J17760">
        <v>305.14999999999998</v>
      </c>
      <c r="K17760">
        <v>3034.35</v>
      </c>
      <c r="L17760">
        <v>115</v>
      </c>
    </row>
    <row r="17761" spans="1:12" x14ac:dyDescent="0.3">
      <c r="A17761">
        <v>3469</v>
      </c>
      <c r="B17761">
        <v>20250803</v>
      </c>
      <c r="C17761">
        <v>22</v>
      </c>
      <c r="D17761">
        <v>15</v>
      </c>
      <c r="E17761">
        <v>8</v>
      </c>
      <c r="F17761" t="s">
        <v>1141</v>
      </c>
      <c r="G17761">
        <v>30513.49</v>
      </c>
      <c r="H17761">
        <v>19276.080000000002</v>
      </c>
      <c r="I17761">
        <v>7881.09</v>
      </c>
      <c r="J17761">
        <v>305.13</v>
      </c>
      <c r="K17761">
        <v>762.79</v>
      </c>
      <c r="L17761">
        <v>228</v>
      </c>
    </row>
    <row r="17762" spans="1:12" x14ac:dyDescent="0.3">
      <c r="A17762">
        <v>12853</v>
      </c>
      <c r="B17762">
        <v>20240905</v>
      </c>
      <c r="C17762">
        <v>2</v>
      </c>
      <c r="D17762">
        <v>7</v>
      </c>
      <c r="E17762">
        <v>2</v>
      </c>
      <c r="F17762" t="s">
        <v>1149</v>
      </c>
      <c r="G17762">
        <v>30509.84</v>
      </c>
      <c r="H17762">
        <v>14330.52</v>
      </c>
      <c r="I17762">
        <v>6052.43</v>
      </c>
      <c r="J17762">
        <v>305.10000000000002</v>
      </c>
      <c r="K17762">
        <v>2455.4499999999998</v>
      </c>
      <c r="L17762">
        <v>143</v>
      </c>
    </row>
    <row r="17763" spans="1:12" x14ac:dyDescent="0.3">
      <c r="A17763">
        <v>18965</v>
      </c>
      <c r="B17763">
        <v>20240211</v>
      </c>
      <c r="C17763">
        <v>16</v>
      </c>
      <c r="D17763">
        <v>9</v>
      </c>
      <c r="E17763">
        <v>2</v>
      </c>
      <c r="F17763" t="s">
        <v>1141</v>
      </c>
      <c r="G17763">
        <v>30506.29</v>
      </c>
      <c r="H17763">
        <v>20584.28</v>
      </c>
      <c r="I17763">
        <v>5194.53</v>
      </c>
      <c r="J17763">
        <v>305.06</v>
      </c>
      <c r="K17763">
        <v>1105.5999999999999</v>
      </c>
      <c r="L17763">
        <v>117</v>
      </c>
    </row>
    <row r="17764" spans="1:12" x14ac:dyDescent="0.3">
      <c r="A17764">
        <v>1875</v>
      </c>
      <c r="B17764">
        <v>20241010</v>
      </c>
      <c r="C17764">
        <v>17</v>
      </c>
      <c r="D17764">
        <v>5</v>
      </c>
      <c r="E17764">
        <v>3</v>
      </c>
      <c r="F17764" t="s">
        <v>1161</v>
      </c>
      <c r="G17764">
        <v>30504.799999999999</v>
      </c>
      <c r="H17764">
        <v>21030.51</v>
      </c>
      <c r="I17764">
        <v>8220.02</v>
      </c>
      <c r="J17764">
        <v>305.05</v>
      </c>
      <c r="K17764">
        <v>237.31</v>
      </c>
      <c r="L17764">
        <v>112</v>
      </c>
    </row>
    <row r="17765" spans="1:12" x14ac:dyDescent="0.3">
      <c r="A17765">
        <v>8398</v>
      </c>
      <c r="B17765">
        <v>20231011</v>
      </c>
      <c r="C17765">
        <v>7</v>
      </c>
      <c r="D17765">
        <v>20</v>
      </c>
      <c r="E17765">
        <v>1</v>
      </c>
      <c r="F17765" t="s">
        <v>1138</v>
      </c>
      <c r="G17765">
        <v>30499.42</v>
      </c>
      <c r="H17765">
        <v>19541.66</v>
      </c>
      <c r="I17765">
        <v>3761.69</v>
      </c>
      <c r="J17765">
        <v>304.99</v>
      </c>
      <c r="K17765">
        <v>1722.77</v>
      </c>
      <c r="L17765">
        <v>262</v>
      </c>
    </row>
    <row r="17766" spans="1:12" x14ac:dyDescent="0.3">
      <c r="A17766">
        <v>6689</v>
      </c>
      <c r="B17766">
        <v>20250330</v>
      </c>
      <c r="C17766">
        <v>23</v>
      </c>
      <c r="D17766">
        <v>10</v>
      </c>
      <c r="E17766">
        <v>5</v>
      </c>
      <c r="F17766" t="s">
        <v>1141</v>
      </c>
      <c r="G17766">
        <v>30499.21</v>
      </c>
      <c r="H17766">
        <v>19166.29</v>
      </c>
      <c r="I17766">
        <v>7566.96</v>
      </c>
      <c r="J17766">
        <v>304.99</v>
      </c>
      <c r="K17766">
        <v>865.24</v>
      </c>
      <c r="L17766">
        <v>205</v>
      </c>
    </row>
    <row r="17767" spans="1:12" x14ac:dyDescent="0.3">
      <c r="A17767">
        <v>1806</v>
      </c>
      <c r="B17767">
        <v>20250422</v>
      </c>
      <c r="C17767">
        <v>11</v>
      </c>
      <c r="D17767">
        <v>18</v>
      </c>
      <c r="E17767">
        <v>6</v>
      </c>
      <c r="F17767" t="s">
        <v>1138</v>
      </c>
      <c r="G17767">
        <v>30494.29</v>
      </c>
      <c r="H17767">
        <v>14456.16</v>
      </c>
      <c r="I17767">
        <v>7071.26</v>
      </c>
      <c r="J17767">
        <v>304.94</v>
      </c>
      <c r="K17767">
        <v>2165.48</v>
      </c>
      <c r="L17767">
        <v>590</v>
      </c>
    </row>
    <row r="17768" spans="1:12" x14ac:dyDescent="0.3">
      <c r="A17768">
        <v>12903</v>
      </c>
      <c r="B17768">
        <v>20251130</v>
      </c>
      <c r="C17768">
        <v>12</v>
      </c>
      <c r="D17768">
        <v>19</v>
      </c>
      <c r="E17768">
        <v>5</v>
      </c>
      <c r="F17768" t="s">
        <v>1161</v>
      </c>
      <c r="G17768">
        <v>30488.16</v>
      </c>
      <c r="H17768">
        <v>19063.38</v>
      </c>
      <c r="I17768">
        <v>8396.9500000000007</v>
      </c>
      <c r="J17768">
        <v>304.88</v>
      </c>
      <c r="K17768">
        <v>680.74</v>
      </c>
      <c r="L17768">
        <v>108</v>
      </c>
    </row>
    <row r="17769" spans="1:12" x14ac:dyDescent="0.3">
      <c r="A17769">
        <v>16375</v>
      </c>
      <c r="B17769">
        <v>20230729</v>
      </c>
      <c r="C17769">
        <v>14</v>
      </c>
      <c r="D17769">
        <v>8</v>
      </c>
      <c r="E17769">
        <v>8</v>
      </c>
      <c r="F17769" t="s">
        <v>1141</v>
      </c>
      <c r="G17769">
        <v>30483.88</v>
      </c>
      <c r="H17769">
        <v>19535.990000000002</v>
      </c>
      <c r="I17769">
        <v>6034.76</v>
      </c>
      <c r="J17769">
        <v>304.83999999999997</v>
      </c>
      <c r="K17769">
        <v>1152.07</v>
      </c>
      <c r="L17769">
        <v>309</v>
      </c>
    </row>
    <row r="17770" spans="1:12" x14ac:dyDescent="0.3">
      <c r="A17770">
        <v>8025</v>
      </c>
      <c r="B17770">
        <v>20240206</v>
      </c>
      <c r="C17770">
        <v>25</v>
      </c>
      <c r="D17770">
        <v>14</v>
      </c>
      <c r="E17770">
        <v>6</v>
      </c>
      <c r="F17770" t="s">
        <v>1161</v>
      </c>
      <c r="G17770">
        <v>30483.38</v>
      </c>
      <c r="H17770">
        <v>21128.18</v>
      </c>
      <c r="I17770">
        <v>7350.58</v>
      </c>
      <c r="J17770">
        <v>304.83</v>
      </c>
      <c r="K17770">
        <v>424.95</v>
      </c>
      <c r="L17770">
        <v>542</v>
      </c>
    </row>
    <row r="17771" spans="1:12" x14ac:dyDescent="0.3">
      <c r="A17771">
        <v>10952</v>
      </c>
      <c r="B17771">
        <v>20241118</v>
      </c>
      <c r="C17771">
        <v>7</v>
      </c>
      <c r="D17771">
        <v>3</v>
      </c>
      <c r="E17771">
        <v>7</v>
      </c>
      <c r="F17771" t="s">
        <v>1141</v>
      </c>
      <c r="G17771">
        <v>30470.47</v>
      </c>
      <c r="H17771">
        <v>13921.03</v>
      </c>
      <c r="I17771">
        <v>8175.37</v>
      </c>
      <c r="J17771">
        <v>304.7</v>
      </c>
      <c r="K17771">
        <v>2017.34</v>
      </c>
      <c r="L17771">
        <v>357</v>
      </c>
    </row>
    <row r="17772" spans="1:12" x14ac:dyDescent="0.3">
      <c r="A17772">
        <v>10270</v>
      </c>
      <c r="B17772">
        <v>20250725</v>
      </c>
      <c r="C17772">
        <v>4</v>
      </c>
      <c r="D17772">
        <v>15</v>
      </c>
      <c r="E17772">
        <v>1</v>
      </c>
      <c r="F17772" t="s">
        <v>1149</v>
      </c>
      <c r="G17772">
        <v>30463.01</v>
      </c>
      <c r="H17772">
        <v>20789.91</v>
      </c>
      <c r="I17772">
        <v>5885.7</v>
      </c>
      <c r="J17772">
        <v>304.63</v>
      </c>
      <c r="K17772">
        <v>870.69</v>
      </c>
      <c r="L17772">
        <v>112</v>
      </c>
    </row>
    <row r="17773" spans="1:12" x14ac:dyDescent="0.3">
      <c r="A17773">
        <v>4938</v>
      </c>
      <c r="B17773">
        <v>20230210</v>
      </c>
      <c r="C17773">
        <v>4</v>
      </c>
      <c r="D17773">
        <v>17</v>
      </c>
      <c r="E17773">
        <v>3</v>
      </c>
      <c r="F17773" t="s">
        <v>1138</v>
      </c>
      <c r="G17773">
        <v>30462.55</v>
      </c>
      <c r="H17773">
        <v>20098.53</v>
      </c>
      <c r="I17773">
        <v>6662.36</v>
      </c>
      <c r="J17773">
        <v>304.63</v>
      </c>
      <c r="K17773">
        <v>849.26</v>
      </c>
      <c r="L17773">
        <v>118</v>
      </c>
    </row>
    <row r="17774" spans="1:12" x14ac:dyDescent="0.3">
      <c r="A17774">
        <v>9810</v>
      </c>
      <c r="B17774">
        <v>20251220</v>
      </c>
      <c r="C17774">
        <v>12</v>
      </c>
      <c r="D17774">
        <v>10</v>
      </c>
      <c r="E17774">
        <v>5</v>
      </c>
      <c r="F17774" t="s">
        <v>1138</v>
      </c>
      <c r="G17774">
        <v>30461.040000000001</v>
      </c>
      <c r="H17774">
        <v>20145.13</v>
      </c>
      <c r="I17774">
        <v>5035.5600000000004</v>
      </c>
      <c r="J17774">
        <v>304.61</v>
      </c>
      <c r="K17774">
        <v>1243.93</v>
      </c>
      <c r="L17774">
        <v>204</v>
      </c>
    </row>
    <row r="17775" spans="1:12" x14ac:dyDescent="0.3">
      <c r="A17775">
        <v>16649</v>
      </c>
      <c r="B17775">
        <v>20250407</v>
      </c>
      <c r="C17775">
        <v>2</v>
      </c>
      <c r="D17775">
        <v>7</v>
      </c>
      <c r="E17775">
        <v>2</v>
      </c>
      <c r="F17775" t="s">
        <v>1138</v>
      </c>
      <c r="G17775">
        <v>30457.87</v>
      </c>
      <c r="H17775">
        <v>14563.32</v>
      </c>
      <c r="I17775">
        <v>4653.2</v>
      </c>
      <c r="J17775">
        <v>304.58</v>
      </c>
      <c r="K17775">
        <v>2734.19</v>
      </c>
      <c r="L17775">
        <v>261</v>
      </c>
    </row>
    <row r="17776" spans="1:12" x14ac:dyDescent="0.3">
      <c r="A17776">
        <v>12073</v>
      </c>
      <c r="B17776">
        <v>20250207</v>
      </c>
      <c r="C17776">
        <v>14</v>
      </c>
      <c r="D17776">
        <v>1</v>
      </c>
      <c r="E17776">
        <v>4</v>
      </c>
      <c r="F17776" t="s">
        <v>1138</v>
      </c>
      <c r="G17776">
        <v>30455.14</v>
      </c>
      <c r="H17776">
        <v>17161.68</v>
      </c>
      <c r="I17776">
        <v>3833.77</v>
      </c>
      <c r="J17776">
        <v>304.55</v>
      </c>
      <c r="K17776">
        <v>2288.7800000000002</v>
      </c>
      <c r="L17776">
        <v>222</v>
      </c>
    </row>
    <row r="17777" spans="1:12" x14ac:dyDescent="0.3">
      <c r="A17777">
        <v>6210</v>
      </c>
      <c r="B17777">
        <v>20231114</v>
      </c>
      <c r="C17777">
        <v>18</v>
      </c>
      <c r="D17777">
        <v>6</v>
      </c>
      <c r="E17777">
        <v>7</v>
      </c>
      <c r="F17777" t="s">
        <v>1141</v>
      </c>
      <c r="G17777">
        <v>30454.09</v>
      </c>
      <c r="H17777">
        <v>17727.439999999999</v>
      </c>
      <c r="I17777">
        <v>7010.63</v>
      </c>
      <c r="J17777">
        <v>304.54000000000002</v>
      </c>
      <c r="K17777">
        <v>1352.87</v>
      </c>
      <c r="L17777">
        <v>377</v>
      </c>
    </row>
    <row r="17778" spans="1:12" x14ac:dyDescent="0.3">
      <c r="A17778">
        <v>13602</v>
      </c>
      <c r="B17778">
        <v>20250101</v>
      </c>
      <c r="C17778">
        <v>11</v>
      </c>
      <c r="D17778">
        <v>19</v>
      </c>
      <c r="E17778">
        <v>2</v>
      </c>
      <c r="F17778" t="s">
        <v>1138</v>
      </c>
      <c r="G17778">
        <v>30447.97</v>
      </c>
      <c r="H17778">
        <v>17484.47</v>
      </c>
      <c r="I17778">
        <v>4239.76</v>
      </c>
      <c r="J17778">
        <v>304.48</v>
      </c>
      <c r="K17778">
        <v>2104.8200000000002</v>
      </c>
      <c r="L17778">
        <v>102</v>
      </c>
    </row>
    <row r="17779" spans="1:12" x14ac:dyDescent="0.3">
      <c r="A17779">
        <v>3185</v>
      </c>
      <c r="B17779">
        <v>20250418</v>
      </c>
      <c r="C17779">
        <v>17</v>
      </c>
      <c r="D17779">
        <v>6</v>
      </c>
      <c r="E17779">
        <v>3</v>
      </c>
      <c r="F17779" t="s">
        <v>1149</v>
      </c>
      <c r="G17779">
        <v>30447.759999999998</v>
      </c>
      <c r="H17779">
        <v>15326.96</v>
      </c>
      <c r="I17779">
        <v>7017.4</v>
      </c>
      <c r="J17779">
        <v>304.48</v>
      </c>
      <c r="K17779">
        <v>1949.73</v>
      </c>
      <c r="L17779">
        <v>104</v>
      </c>
    </row>
    <row r="17780" spans="1:12" x14ac:dyDescent="0.3">
      <c r="A17780">
        <v>3462</v>
      </c>
      <c r="B17780">
        <v>20230808</v>
      </c>
      <c r="C17780">
        <v>5</v>
      </c>
      <c r="D17780">
        <v>17</v>
      </c>
      <c r="E17780">
        <v>4</v>
      </c>
      <c r="F17780" t="s">
        <v>1141</v>
      </c>
      <c r="G17780">
        <v>30445.88</v>
      </c>
      <c r="H17780">
        <v>16010.85</v>
      </c>
      <c r="I17780">
        <v>5217.12</v>
      </c>
      <c r="J17780">
        <v>304.45999999999998</v>
      </c>
      <c r="K17780">
        <v>2228.36</v>
      </c>
      <c r="L17780">
        <v>155</v>
      </c>
    </row>
    <row r="17781" spans="1:12" x14ac:dyDescent="0.3">
      <c r="A17781">
        <v>11152</v>
      </c>
      <c r="B17781">
        <v>20230114</v>
      </c>
      <c r="C17781">
        <v>16</v>
      </c>
      <c r="D17781">
        <v>13</v>
      </c>
      <c r="E17781">
        <v>3</v>
      </c>
      <c r="F17781" t="s">
        <v>1149</v>
      </c>
      <c r="G17781">
        <v>30445.18</v>
      </c>
      <c r="H17781">
        <v>15239.8</v>
      </c>
      <c r="I17781">
        <v>6383.4</v>
      </c>
      <c r="J17781">
        <v>304.45</v>
      </c>
      <c r="K17781">
        <v>2129.38</v>
      </c>
      <c r="L17781">
        <v>147</v>
      </c>
    </row>
    <row r="17782" spans="1:12" x14ac:dyDescent="0.3">
      <c r="A17782">
        <v>16696</v>
      </c>
      <c r="B17782">
        <v>20230111</v>
      </c>
      <c r="C17782">
        <v>8</v>
      </c>
      <c r="D17782">
        <v>6</v>
      </c>
      <c r="E17782">
        <v>2</v>
      </c>
      <c r="F17782" t="s">
        <v>1149</v>
      </c>
      <c r="G17782">
        <v>30444.28</v>
      </c>
      <c r="H17782">
        <v>19858.45</v>
      </c>
      <c r="I17782">
        <v>7992.14</v>
      </c>
      <c r="J17782">
        <v>304.44</v>
      </c>
      <c r="K17782">
        <v>572.30999999999995</v>
      </c>
      <c r="L17782">
        <v>156</v>
      </c>
    </row>
    <row r="17783" spans="1:12" x14ac:dyDescent="0.3">
      <c r="A17783">
        <v>3179</v>
      </c>
      <c r="B17783">
        <v>20240407</v>
      </c>
      <c r="C17783">
        <v>20</v>
      </c>
      <c r="D17783">
        <v>14</v>
      </c>
      <c r="E17783">
        <v>1</v>
      </c>
      <c r="F17783" t="s">
        <v>1161</v>
      </c>
      <c r="G17783">
        <v>30439.5</v>
      </c>
      <c r="H17783">
        <v>20991.98</v>
      </c>
      <c r="I17783">
        <v>3946.43</v>
      </c>
      <c r="J17783">
        <v>304.39</v>
      </c>
      <c r="K17783">
        <v>1299.17</v>
      </c>
      <c r="L17783">
        <v>340</v>
      </c>
    </row>
    <row r="17784" spans="1:12" x14ac:dyDescent="0.3">
      <c r="A17784">
        <v>10136</v>
      </c>
      <c r="B17784">
        <v>20240606</v>
      </c>
      <c r="C17784">
        <v>14</v>
      </c>
      <c r="D17784">
        <v>11</v>
      </c>
      <c r="E17784">
        <v>5</v>
      </c>
      <c r="F17784" t="s">
        <v>1141</v>
      </c>
      <c r="G17784">
        <v>30435.51</v>
      </c>
      <c r="H17784">
        <v>16642.57</v>
      </c>
      <c r="I17784">
        <v>5546.18</v>
      </c>
      <c r="J17784">
        <v>304.36</v>
      </c>
      <c r="K17784">
        <v>1985.6</v>
      </c>
      <c r="L17784">
        <v>163</v>
      </c>
    </row>
    <row r="17785" spans="1:12" x14ac:dyDescent="0.3">
      <c r="A17785">
        <v>1397</v>
      </c>
      <c r="B17785">
        <v>20240427</v>
      </c>
      <c r="C17785">
        <v>20</v>
      </c>
      <c r="D17785">
        <v>12</v>
      </c>
      <c r="E17785">
        <v>8</v>
      </c>
      <c r="F17785" t="s">
        <v>1149</v>
      </c>
      <c r="G17785">
        <v>30434.31</v>
      </c>
      <c r="H17785">
        <v>19712.78</v>
      </c>
      <c r="I17785">
        <v>6811.35</v>
      </c>
      <c r="J17785">
        <v>304.33999999999997</v>
      </c>
      <c r="K17785">
        <v>901.46</v>
      </c>
      <c r="L17785">
        <v>151</v>
      </c>
    </row>
    <row r="17786" spans="1:12" x14ac:dyDescent="0.3">
      <c r="A17786">
        <v>980</v>
      </c>
      <c r="B17786">
        <v>20231119</v>
      </c>
      <c r="C17786">
        <v>8</v>
      </c>
      <c r="D17786">
        <v>8</v>
      </c>
      <c r="E17786">
        <v>3</v>
      </c>
      <c r="F17786" t="s">
        <v>1141</v>
      </c>
      <c r="G17786">
        <v>30433.33</v>
      </c>
      <c r="H17786">
        <v>14258.74</v>
      </c>
      <c r="I17786">
        <v>7787.48</v>
      </c>
      <c r="J17786">
        <v>304.33</v>
      </c>
      <c r="K17786">
        <v>2020.69</v>
      </c>
      <c r="L17786">
        <v>295</v>
      </c>
    </row>
    <row r="17787" spans="1:12" x14ac:dyDescent="0.3">
      <c r="A17787">
        <v>14018</v>
      </c>
      <c r="B17787">
        <v>20250407</v>
      </c>
      <c r="C17787">
        <v>5</v>
      </c>
      <c r="D17787">
        <v>9</v>
      </c>
      <c r="E17787">
        <v>5</v>
      </c>
      <c r="F17787" t="s">
        <v>1161</v>
      </c>
      <c r="G17787">
        <v>30432.77</v>
      </c>
      <c r="H17787">
        <v>14989.54</v>
      </c>
      <c r="I17787">
        <v>4430.6400000000003</v>
      </c>
      <c r="J17787">
        <v>304.33</v>
      </c>
      <c r="K17787">
        <v>2677.07</v>
      </c>
      <c r="L17787">
        <v>261</v>
      </c>
    </row>
    <row r="17788" spans="1:12" x14ac:dyDescent="0.3">
      <c r="A17788">
        <v>1911</v>
      </c>
      <c r="B17788">
        <v>20250329</v>
      </c>
      <c r="C17788">
        <v>18</v>
      </c>
      <c r="D17788">
        <v>3</v>
      </c>
      <c r="E17788">
        <v>3</v>
      </c>
      <c r="F17788" t="s">
        <v>1141</v>
      </c>
      <c r="G17788">
        <v>30431.46</v>
      </c>
      <c r="H17788">
        <v>20948.02</v>
      </c>
      <c r="I17788">
        <v>7143.82</v>
      </c>
      <c r="J17788">
        <v>304.31</v>
      </c>
      <c r="K17788">
        <v>508.83</v>
      </c>
      <c r="L17788">
        <v>103</v>
      </c>
    </row>
    <row r="17789" spans="1:12" x14ac:dyDescent="0.3">
      <c r="A17789">
        <v>6516</v>
      </c>
      <c r="B17789">
        <v>20250720</v>
      </c>
      <c r="C17789">
        <v>18</v>
      </c>
      <c r="D17789">
        <v>18</v>
      </c>
      <c r="E17789">
        <v>6</v>
      </c>
      <c r="F17789" t="s">
        <v>1161</v>
      </c>
      <c r="G17789">
        <v>30430.15</v>
      </c>
      <c r="H17789">
        <v>18186.400000000001</v>
      </c>
      <c r="I17789">
        <v>6297.12</v>
      </c>
      <c r="J17789">
        <v>304.3</v>
      </c>
      <c r="K17789">
        <v>1410.58</v>
      </c>
      <c r="L17789">
        <v>179</v>
      </c>
    </row>
    <row r="17790" spans="1:12" x14ac:dyDescent="0.3">
      <c r="A17790">
        <v>19483</v>
      </c>
      <c r="B17790">
        <v>20240720</v>
      </c>
      <c r="C17790">
        <v>9</v>
      </c>
      <c r="D17790">
        <v>7</v>
      </c>
      <c r="E17790">
        <v>2</v>
      </c>
      <c r="F17790" t="s">
        <v>1161</v>
      </c>
      <c r="G17790">
        <v>30424.76</v>
      </c>
      <c r="H17790">
        <v>17246.95</v>
      </c>
      <c r="I17790">
        <v>5363.3</v>
      </c>
      <c r="J17790">
        <v>304.25</v>
      </c>
      <c r="K17790">
        <v>1877.57</v>
      </c>
      <c r="L17790">
        <v>176</v>
      </c>
    </row>
    <row r="17791" spans="1:12" x14ac:dyDescent="0.3">
      <c r="A17791">
        <v>1552</v>
      </c>
      <c r="B17791">
        <v>20250604</v>
      </c>
      <c r="C17791">
        <v>2</v>
      </c>
      <c r="D17791">
        <v>19</v>
      </c>
      <c r="E17791">
        <v>2</v>
      </c>
      <c r="F17791" t="s">
        <v>1161</v>
      </c>
      <c r="G17791">
        <v>30419.01</v>
      </c>
      <c r="H17791">
        <v>15587.09</v>
      </c>
      <c r="I17791">
        <v>4754.12</v>
      </c>
      <c r="J17791">
        <v>304.19</v>
      </c>
      <c r="K17791">
        <v>2443.4</v>
      </c>
      <c r="L17791">
        <v>167</v>
      </c>
    </row>
    <row r="17792" spans="1:12" x14ac:dyDescent="0.3">
      <c r="A17792">
        <v>15420</v>
      </c>
      <c r="B17792">
        <v>20240703</v>
      </c>
      <c r="C17792">
        <v>8</v>
      </c>
      <c r="D17792">
        <v>19</v>
      </c>
      <c r="E17792">
        <v>6</v>
      </c>
      <c r="F17792" t="s">
        <v>1149</v>
      </c>
      <c r="G17792">
        <v>30404.54</v>
      </c>
      <c r="H17792">
        <v>15762.52</v>
      </c>
      <c r="I17792">
        <v>6878.11</v>
      </c>
      <c r="J17792">
        <v>304.05</v>
      </c>
      <c r="K17792">
        <v>1864.97</v>
      </c>
      <c r="L17792">
        <v>149</v>
      </c>
    </row>
    <row r="17793" spans="1:12" x14ac:dyDescent="0.3">
      <c r="A17793">
        <v>14771</v>
      </c>
      <c r="B17793">
        <v>20250628</v>
      </c>
      <c r="C17793">
        <v>20</v>
      </c>
      <c r="D17793">
        <v>6</v>
      </c>
      <c r="E17793">
        <v>4</v>
      </c>
      <c r="F17793" t="s">
        <v>1149</v>
      </c>
      <c r="G17793">
        <v>30403.33</v>
      </c>
      <c r="H17793">
        <v>17927.62</v>
      </c>
      <c r="I17793">
        <v>5550.92</v>
      </c>
      <c r="J17793">
        <v>304.02999999999997</v>
      </c>
      <c r="K17793">
        <v>1655.19</v>
      </c>
      <c r="L17793">
        <v>304</v>
      </c>
    </row>
    <row r="17794" spans="1:12" x14ac:dyDescent="0.3">
      <c r="A17794">
        <v>5176</v>
      </c>
      <c r="B17794">
        <v>20241016</v>
      </c>
      <c r="C17794">
        <v>5</v>
      </c>
      <c r="D17794">
        <v>6</v>
      </c>
      <c r="E17794">
        <v>8</v>
      </c>
      <c r="F17794" t="s">
        <v>1141</v>
      </c>
      <c r="G17794">
        <v>30399.5</v>
      </c>
      <c r="H17794">
        <v>19034.11</v>
      </c>
      <c r="I17794">
        <v>6898.01</v>
      </c>
      <c r="J17794">
        <v>303.99</v>
      </c>
      <c r="K17794">
        <v>1040.8499999999999</v>
      </c>
      <c r="L17794">
        <v>174</v>
      </c>
    </row>
    <row r="17795" spans="1:12" x14ac:dyDescent="0.3">
      <c r="A17795">
        <v>13595</v>
      </c>
      <c r="B17795">
        <v>20230314</v>
      </c>
      <c r="C17795">
        <v>1</v>
      </c>
      <c r="D17795">
        <v>7</v>
      </c>
      <c r="E17795">
        <v>3</v>
      </c>
      <c r="F17795" t="s">
        <v>1138</v>
      </c>
      <c r="G17795">
        <v>30397.279999999999</v>
      </c>
      <c r="H17795">
        <v>18332.099999999999</v>
      </c>
      <c r="I17795">
        <v>7697.39</v>
      </c>
      <c r="J17795">
        <v>303.97000000000003</v>
      </c>
      <c r="K17795">
        <v>1015.95</v>
      </c>
      <c r="L17795">
        <v>112</v>
      </c>
    </row>
    <row r="17796" spans="1:12" x14ac:dyDescent="0.3">
      <c r="A17796">
        <v>11756</v>
      </c>
      <c r="B17796">
        <v>20240528</v>
      </c>
      <c r="C17796">
        <v>21</v>
      </c>
      <c r="D17796">
        <v>10</v>
      </c>
      <c r="E17796">
        <v>3</v>
      </c>
      <c r="F17796" t="s">
        <v>1161</v>
      </c>
      <c r="G17796">
        <v>30393.41</v>
      </c>
      <c r="H17796">
        <v>17337.32</v>
      </c>
      <c r="I17796">
        <v>6906.95</v>
      </c>
      <c r="J17796">
        <v>303.93</v>
      </c>
      <c r="K17796">
        <v>1461.3</v>
      </c>
      <c r="L17796">
        <v>595</v>
      </c>
    </row>
    <row r="17797" spans="1:12" x14ac:dyDescent="0.3">
      <c r="A17797">
        <v>1650</v>
      </c>
      <c r="B17797">
        <v>20251205</v>
      </c>
      <c r="C17797">
        <v>22</v>
      </c>
      <c r="D17797">
        <v>13</v>
      </c>
      <c r="E17797">
        <v>5</v>
      </c>
      <c r="F17797" t="s">
        <v>1138</v>
      </c>
      <c r="G17797">
        <v>30377.55</v>
      </c>
      <c r="H17797">
        <v>15495.57</v>
      </c>
      <c r="I17797">
        <v>7404.46</v>
      </c>
      <c r="J17797">
        <v>303.77999999999997</v>
      </c>
      <c r="K17797">
        <v>1793.44</v>
      </c>
      <c r="L17797">
        <v>331</v>
      </c>
    </row>
    <row r="17798" spans="1:12" x14ac:dyDescent="0.3">
      <c r="A17798">
        <v>4800</v>
      </c>
      <c r="B17798">
        <v>20240804</v>
      </c>
      <c r="C17798">
        <v>3</v>
      </c>
      <c r="D17798">
        <v>8</v>
      </c>
      <c r="E17798">
        <v>4</v>
      </c>
      <c r="F17798" t="s">
        <v>1149</v>
      </c>
      <c r="G17798">
        <v>30369.26</v>
      </c>
      <c r="H17798">
        <v>20429.349999999999</v>
      </c>
      <c r="I17798">
        <v>4251.16</v>
      </c>
      <c r="J17798">
        <v>303.69</v>
      </c>
      <c r="K17798">
        <v>1346.26</v>
      </c>
      <c r="L17798">
        <v>164</v>
      </c>
    </row>
    <row r="17799" spans="1:12" x14ac:dyDescent="0.3">
      <c r="A17799">
        <v>11876</v>
      </c>
      <c r="B17799">
        <v>20240206</v>
      </c>
      <c r="C17799">
        <v>22</v>
      </c>
      <c r="D17799">
        <v>16</v>
      </c>
      <c r="E17799">
        <v>5</v>
      </c>
      <c r="F17799" t="s">
        <v>1138</v>
      </c>
      <c r="G17799">
        <v>30363.61</v>
      </c>
      <c r="H17799">
        <v>15489.26</v>
      </c>
      <c r="I17799">
        <v>4777.2299999999996</v>
      </c>
      <c r="J17799">
        <v>303.64</v>
      </c>
      <c r="K17799">
        <v>2448.37</v>
      </c>
      <c r="L17799">
        <v>336</v>
      </c>
    </row>
    <row r="17800" spans="1:12" x14ac:dyDescent="0.3">
      <c r="A17800">
        <v>3824</v>
      </c>
      <c r="B17800">
        <v>20250526</v>
      </c>
      <c r="C17800">
        <v>16</v>
      </c>
      <c r="D17800">
        <v>10</v>
      </c>
      <c r="E17800">
        <v>6</v>
      </c>
      <c r="F17800" t="s">
        <v>1141</v>
      </c>
      <c r="G17800">
        <v>30363.599999999999</v>
      </c>
      <c r="H17800">
        <v>15323.89</v>
      </c>
      <c r="I17800">
        <v>4996.47</v>
      </c>
      <c r="J17800">
        <v>303.64</v>
      </c>
      <c r="K17800">
        <v>2434.9</v>
      </c>
      <c r="L17800">
        <v>189</v>
      </c>
    </row>
    <row r="17801" spans="1:12" x14ac:dyDescent="0.3">
      <c r="A17801">
        <v>11004</v>
      </c>
      <c r="B17801">
        <v>20231016</v>
      </c>
      <c r="C17801">
        <v>15</v>
      </c>
      <c r="D17801">
        <v>5</v>
      </c>
      <c r="E17801">
        <v>8</v>
      </c>
      <c r="F17801" t="s">
        <v>1138</v>
      </c>
      <c r="G17801">
        <v>30361.53</v>
      </c>
      <c r="H17801">
        <v>18076.54</v>
      </c>
      <c r="I17801">
        <v>7993.76</v>
      </c>
      <c r="J17801">
        <v>303.62</v>
      </c>
      <c r="K17801">
        <v>996.9</v>
      </c>
      <c r="L17801">
        <v>177</v>
      </c>
    </row>
    <row r="17802" spans="1:12" x14ac:dyDescent="0.3">
      <c r="A17802">
        <v>19656</v>
      </c>
      <c r="B17802">
        <v>20240117</v>
      </c>
      <c r="C17802">
        <v>5</v>
      </c>
      <c r="D17802">
        <v>2</v>
      </c>
      <c r="E17802">
        <v>6</v>
      </c>
      <c r="F17802" t="s">
        <v>1138</v>
      </c>
      <c r="G17802">
        <v>30361.38</v>
      </c>
      <c r="H17802">
        <v>18983.36</v>
      </c>
      <c r="I17802">
        <v>6615.1</v>
      </c>
      <c r="J17802">
        <v>303.61</v>
      </c>
      <c r="K17802">
        <v>1114.83</v>
      </c>
      <c r="L17802">
        <v>309</v>
      </c>
    </row>
    <row r="17803" spans="1:12" x14ac:dyDescent="0.3">
      <c r="A17803">
        <v>3825</v>
      </c>
      <c r="B17803">
        <v>20240421</v>
      </c>
      <c r="C17803">
        <v>5</v>
      </c>
      <c r="D17803">
        <v>6</v>
      </c>
      <c r="E17803">
        <v>8</v>
      </c>
      <c r="F17803" t="s">
        <v>1149</v>
      </c>
      <c r="G17803">
        <v>30359.98</v>
      </c>
      <c r="H17803">
        <v>16701.25</v>
      </c>
      <c r="I17803">
        <v>6730.78</v>
      </c>
      <c r="J17803">
        <v>303.60000000000002</v>
      </c>
      <c r="K17803">
        <v>1656.09</v>
      </c>
      <c r="L17803">
        <v>400</v>
      </c>
    </row>
    <row r="17804" spans="1:12" x14ac:dyDescent="0.3">
      <c r="A17804">
        <v>559</v>
      </c>
      <c r="B17804">
        <v>20250224</v>
      </c>
      <c r="C17804">
        <v>21</v>
      </c>
      <c r="D17804">
        <v>15</v>
      </c>
      <c r="E17804">
        <v>4</v>
      </c>
      <c r="F17804" t="s">
        <v>1141</v>
      </c>
      <c r="G17804">
        <v>30359.85</v>
      </c>
      <c r="H17804">
        <v>15149.08</v>
      </c>
      <c r="I17804">
        <v>4900.32</v>
      </c>
      <c r="J17804">
        <v>303.60000000000002</v>
      </c>
      <c r="K17804">
        <v>2501.71</v>
      </c>
      <c r="L17804">
        <v>161</v>
      </c>
    </row>
    <row r="17805" spans="1:12" x14ac:dyDescent="0.3">
      <c r="A17805">
        <v>8551</v>
      </c>
      <c r="B17805">
        <v>20250428</v>
      </c>
      <c r="C17805">
        <v>6</v>
      </c>
      <c r="D17805">
        <v>17</v>
      </c>
      <c r="E17805">
        <v>7</v>
      </c>
      <c r="F17805" t="s">
        <v>1149</v>
      </c>
      <c r="G17805">
        <v>30358.79</v>
      </c>
      <c r="H17805">
        <v>18498.09</v>
      </c>
      <c r="I17805">
        <v>7043.45</v>
      </c>
      <c r="J17805">
        <v>303.58999999999997</v>
      </c>
      <c r="K17805">
        <v>1128.42</v>
      </c>
      <c r="L17805">
        <v>459</v>
      </c>
    </row>
    <row r="17806" spans="1:12" x14ac:dyDescent="0.3">
      <c r="A17806">
        <v>18090</v>
      </c>
      <c r="B17806">
        <v>20230803</v>
      </c>
      <c r="C17806">
        <v>11</v>
      </c>
      <c r="D17806">
        <v>2</v>
      </c>
      <c r="E17806">
        <v>1</v>
      </c>
      <c r="F17806" t="s">
        <v>1161</v>
      </c>
      <c r="G17806">
        <v>30357.17</v>
      </c>
      <c r="H17806">
        <v>18403.740000000002</v>
      </c>
      <c r="I17806">
        <v>8166.97</v>
      </c>
      <c r="J17806">
        <v>303.57</v>
      </c>
      <c r="K17806">
        <v>870.72</v>
      </c>
      <c r="L17806">
        <v>147</v>
      </c>
    </row>
    <row r="17807" spans="1:12" x14ac:dyDescent="0.3">
      <c r="A17807">
        <v>9455</v>
      </c>
      <c r="B17807">
        <v>20231216</v>
      </c>
      <c r="C17807">
        <v>16</v>
      </c>
      <c r="D17807">
        <v>1</v>
      </c>
      <c r="E17807">
        <v>8</v>
      </c>
      <c r="F17807" t="s">
        <v>1138</v>
      </c>
      <c r="G17807">
        <v>30356.51</v>
      </c>
      <c r="H17807">
        <v>14133.38</v>
      </c>
      <c r="I17807">
        <v>4772.88</v>
      </c>
      <c r="J17807">
        <v>303.57</v>
      </c>
      <c r="K17807">
        <v>2786.67</v>
      </c>
      <c r="L17807">
        <v>264</v>
      </c>
    </row>
    <row r="17808" spans="1:12" x14ac:dyDescent="0.3">
      <c r="A17808">
        <v>15376</v>
      </c>
      <c r="B17808">
        <v>20240804</v>
      </c>
      <c r="C17808">
        <v>2</v>
      </c>
      <c r="D17808">
        <v>6</v>
      </c>
      <c r="E17808">
        <v>2</v>
      </c>
      <c r="F17808" t="s">
        <v>1141</v>
      </c>
      <c r="G17808">
        <v>30356.240000000002</v>
      </c>
      <c r="H17808">
        <v>18977.7</v>
      </c>
      <c r="I17808">
        <v>4201.18</v>
      </c>
      <c r="J17808">
        <v>303.56</v>
      </c>
      <c r="K17808">
        <v>1718.45</v>
      </c>
      <c r="L17808">
        <v>480</v>
      </c>
    </row>
    <row r="17809" spans="1:12" x14ac:dyDescent="0.3">
      <c r="A17809">
        <v>10361</v>
      </c>
      <c r="B17809">
        <v>20240128</v>
      </c>
      <c r="C17809">
        <v>5</v>
      </c>
      <c r="D17809">
        <v>6</v>
      </c>
      <c r="E17809">
        <v>5</v>
      </c>
      <c r="F17809" t="s">
        <v>1149</v>
      </c>
      <c r="G17809">
        <v>30355.02</v>
      </c>
      <c r="H17809">
        <v>17302.150000000001</v>
      </c>
      <c r="I17809">
        <v>7382.41</v>
      </c>
      <c r="J17809">
        <v>303.55</v>
      </c>
      <c r="K17809">
        <v>1341.73</v>
      </c>
      <c r="L17809">
        <v>141</v>
      </c>
    </row>
    <row r="17810" spans="1:12" x14ac:dyDescent="0.3">
      <c r="A17810">
        <v>19284</v>
      </c>
      <c r="B17810">
        <v>20241223</v>
      </c>
      <c r="C17810">
        <v>1</v>
      </c>
      <c r="D17810">
        <v>3</v>
      </c>
      <c r="E17810">
        <v>1</v>
      </c>
      <c r="F17810" t="s">
        <v>1138</v>
      </c>
      <c r="G17810">
        <v>30353.64</v>
      </c>
      <c r="H17810">
        <v>18112.3</v>
      </c>
      <c r="I17810">
        <v>5798.01</v>
      </c>
      <c r="J17810">
        <v>303.54000000000002</v>
      </c>
      <c r="K17810">
        <v>1534.95</v>
      </c>
      <c r="L17810">
        <v>134</v>
      </c>
    </row>
    <row r="17811" spans="1:12" x14ac:dyDescent="0.3">
      <c r="A17811">
        <v>8450</v>
      </c>
      <c r="B17811">
        <v>20230123</v>
      </c>
      <c r="C17811">
        <v>13</v>
      </c>
      <c r="D17811">
        <v>9</v>
      </c>
      <c r="E17811">
        <v>8</v>
      </c>
      <c r="F17811" t="s">
        <v>1138</v>
      </c>
      <c r="G17811">
        <v>30350.95</v>
      </c>
      <c r="H17811">
        <v>13769.62</v>
      </c>
      <c r="I17811">
        <v>4994.42</v>
      </c>
      <c r="J17811">
        <v>303.51</v>
      </c>
      <c r="K17811">
        <v>2820.85</v>
      </c>
      <c r="L17811">
        <v>115</v>
      </c>
    </row>
    <row r="17812" spans="1:12" x14ac:dyDescent="0.3">
      <c r="A17812">
        <v>2898</v>
      </c>
      <c r="B17812">
        <v>20251212</v>
      </c>
      <c r="C17812">
        <v>3</v>
      </c>
      <c r="D17812">
        <v>8</v>
      </c>
      <c r="E17812">
        <v>8</v>
      </c>
      <c r="F17812" t="s">
        <v>1161</v>
      </c>
      <c r="G17812">
        <v>30350.78</v>
      </c>
      <c r="H17812">
        <v>17163.88</v>
      </c>
      <c r="I17812">
        <v>6833.63</v>
      </c>
      <c r="J17812">
        <v>303.51</v>
      </c>
      <c r="K17812">
        <v>1512.44</v>
      </c>
      <c r="L17812">
        <v>538</v>
      </c>
    </row>
    <row r="17813" spans="1:12" x14ac:dyDescent="0.3">
      <c r="A17813">
        <v>6993</v>
      </c>
      <c r="B17813">
        <v>20251110</v>
      </c>
      <c r="C17813">
        <v>20</v>
      </c>
      <c r="D17813">
        <v>9</v>
      </c>
      <c r="E17813">
        <v>5</v>
      </c>
      <c r="F17813" t="s">
        <v>1161</v>
      </c>
      <c r="G17813">
        <v>30346.36</v>
      </c>
      <c r="H17813">
        <v>20958.5</v>
      </c>
      <c r="I17813">
        <v>6913.08</v>
      </c>
      <c r="J17813">
        <v>303.45999999999998</v>
      </c>
      <c r="K17813">
        <v>542.83000000000004</v>
      </c>
      <c r="L17813">
        <v>134</v>
      </c>
    </row>
    <row r="17814" spans="1:12" x14ac:dyDescent="0.3">
      <c r="A17814">
        <v>2871</v>
      </c>
      <c r="B17814">
        <v>20251019</v>
      </c>
      <c r="C17814">
        <v>6</v>
      </c>
      <c r="D17814">
        <v>8</v>
      </c>
      <c r="E17814">
        <v>1</v>
      </c>
      <c r="F17814" t="s">
        <v>1141</v>
      </c>
      <c r="G17814">
        <v>30334.6</v>
      </c>
      <c r="H17814">
        <v>18614.669999999998</v>
      </c>
      <c r="I17814">
        <v>6702.07</v>
      </c>
      <c r="J17814">
        <v>303.35000000000002</v>
      </c>
      <c r="K17814">
        <v>1178.6300000000001</v>
      </c>
      <c r="L17814">
        <v>139</v>
      </c>
    </row>
    <row r="17815" spans="1:12" x14ac:dyDescent="0.3">
      <c r="A17815">
        <v>19140</v>
      </c>
      <c r="B17815">
        <v>20250420</v>
      </c>
      <c r="C17815">
        <v>16</v>
      </c>
      <c r="D17815">
        <v>13</v>
      </c>
      <c r="E17815">
        <v>2</v>
      </c>
      <c r="F17815" t="s">
        <v>1149</v>
      </c>
      <c r="G17815">
        <v>30331.26</v>
      </c>
      <c r="H17815">
        <v>17065.64</v>
      </c>
      <c r="I17815">
        <v>3749.6</v>
      </c>
      <c r="J17815">
        <v>303.31</v>
      </c>
      <c r="K17815">
        <v>2303.1799999999998</v>
      </c>
      <c r="L17815">
        <v>117</v>
      </c>
    </row>
    <row r="17816" spans="1:12" x14ac:dyDescent="0.3">
      <c r="A17816">
        <v>4771</v>
      </c>
      <c r="B17816">
        <v>20230123</v>
      </c>
      <c r="C17816">
        <v>4</v>
      </c>
      <c r="D17816">
        <v>7</v>
      </c>
      <c r="E17816">
        <v>3</v>
      </c>
      <c r="F17816" t="s">
        <v>1149</v>
      </c>
      <c r="G17816">
        <v>30329.91</v>
      </c>
      <c r="H17816">
        <v>17727.25</v>
      </c>
      <c r="I17816">
        <v>5794.44</v>
      </c>
      <c r="J17816">
        <v>303.3</v>
      </c>
      <c r="K17816">
        <v>1626.23</v>
      </c>
      <c r="L17816">
        <v>153</v>
      </c>
    </row>
    <row r="17817" spans="1:12" x14ac:dyDescent="0.3">
      <c r="A17817">
        <v>17464</v>
      </c>
      <c r="B17817">
        <v>20230308</v>
      </c>
      <c r="C17817">
        <v>16</v>
      </c>
      <c r="D17817">
        <v>11</v>
      </c>
      <c r="E17817">
        <v>2</v>
      </c>
      <c r="F17817" t="s">
        <v>1161</v>
      </c>
      <c r="G17817">
        <v>30329.49</v>
      </c>
      <c r="H17817">
        <v>19431.310000000001</v>
      </c>
      <c r="I17817">
        <v>5523.92</v>
      </c>
      <c r="J17817">
        <v>303.29000000000002</v>
      </c>
      <c r="K17817">
        <v>1267.74</v>
      </c>
      <c r="L17817">
        <v>284</v>
      </c>
    </row>
    <row r="17818" spans="1:12" x14ac:dyDescent="0.3">
      <c r="A17818">
        <v>2981</v>
      </c>
      <c r="B17818">
        <v>20230831</v>
      </c>
      <c r="C17818">
        <v>7</v>
      </c>
      <c r="D17818">
        <v>6</v>
      </c>
      <c r="E17818">
        <v>8</v>
      </c>
      <c r="F17818" t="s">
        <v>1149</v>
      </c>
      <c r="G17818">
        <v>30328.22</v>
      </c>
      <c r="H17818">
        <v>15919.5</v>
      </c>
      <c r="I17818">
        <v>8263.2099999999991</v>
      </c>
      <c r="J17818">
        <v>303.27999999999997</v>
      </c>
      <c r="K17818">
        <v>1460.56</v>
      </c>
      <c r="L17818">
        <v>452</v>
      </c>
    </row>
    <row r="17819" spans="1:12" x14ac:dyDescent="0.3">
      <c r="A17819">
        <v>9845</v>
      </c>
      <c r="B17819">
        <v>20240917</v>
      </c>
      <c r="C17819">
        <v>16</v>
      </c>
      <c r="D17819">
        <v>10</v>
      </c>
      <c r="E17819">
        <v>6</v>
      </c>
      <c r="F17819" t="s">
        <v>1141</v>
      </c>
      <c r="G17819">
        <v>30321.86</v>
      </c>
      <c r="H17819">
        <v>14949.2</v>
      </c>
      <c r="I17819">
        <v>3771.95</v>
      </c>
      <c r="J17819">
        <v>303.22000000000003</v>
      </c>
      <c r="K17819">
        <v>2824.37</v>
      </c>
      <c r="L17819">
        <v>156</v>
      </c>
    </row>
    <row r="17820" spans="1:12" x14ac:dyDescent="0.3">
      <c r="A17820">
        <v>5436</v>
      </c>
      <c r="B17820">
        <v>20230608</v>
      </c>
      <c r="C17820">
        <v>5</v>
      </c>
      <c r="D17820">
        <v>6</v>
      </c>
      <c r="E17820">
        <v>8</v>
      </c>
      <c r="F17820" t="s">
        <v>1149</v>
      </c>
      <c r="G17820">
        <v>30319.56</v>
      </c>
      <c r="H17820">
        <v>20226.599999999999</v>
      </c>
      <c r="I17820">
        <v>4953.3</v>
      </c>
      <c r="J17820">
        <v>303.2</v>
      </c>
      <c r="K17820">
        <v>1209.1199999999999</v>
      </c>
      <c r="L17820">
        <v>110</v>
      </c>
    </row>
    <row r="17821" spans="1:12" x14ac:dyDescent="0.3">
      <c r="A17821">
        <v>7080</v>
      </c>
      <c r="B17821">
        <v>20251005</v>
      </c>
      <c r="C17821">
        <v>22</v>
      </c>
      <c r="D17821">
        <v>16</v>
      </c>
      <c r="E17821">
        <v>4</v>
      </c>
      <c r="F17821" t="s">
        <v>1141</v>
      </c>
      <c r="G17821">
        <v>30317.58</v>
      </c>
      <c r="H17821">
        <v>18512.849999999999</v>
      </c>
      <c r="I17821">
        <v>8191.17</v>
      </c>
      <c r="J17821">
        <v>303.18</v>
      </c>
      <c r="K17821">
        <v>827.6</v>
      </c>
      <c r="L17821">
        <v>133</v>
      </c>
    </row>
    <row r="17822" spans="1:12" x14ac:dyDescent="0.3">
      <c r="A17822">
        <v>9979</v>
      </c>
      <c r="B17822">
        <v>20230816</v>
      </c>
      <c r="C17822">
        <v>14</v>
      </c>
      <c r="D17822">
        <v>6</v>
      </c>
      <c r="E17822">
        <v>8</v>
      </c>
      <c r="F17822" t="s">
        <v>1149</v>
      </c>
      <c r="G17822">
        <v>30307.49</v>
      </c>
      <c r="H17822">
        <v>19805.22</v>
      </c>
      <c r="I17822">
        <v>5204.97</v>
      </c>
      <c r="J17822">
        <v>303.07</v>
      </c>
      <c r="K17822">
        <v>1248.56</v>
      </c>
      <c r="L17822">
        <v>556</v>
      </c>
    </row>
    <row r="17823" spans="1:12" x14ac:dyDescent="0.3">
      <c r="A17823">
        <v>2004</v>
      </c>
      <c r="B17823">
        <v>20250928</v>
      </c>
      <c r="C17823">
        <v>7</v>
      </c>
      <c r="D17823">
        <v>11</v>
      </c>
      <c r="E17823">
        <v>3</v>
      </c>
      <c r="F17823" t="s">
        <v>1141</v>
      </c>
      <c r="G17823">
        <v>30307.439999999999</v>
      </c>
      <c r="H17823">
        <v>15247.07</v>
      </c>
      <c r="I17823">
        <v>7089.84</v>
      </c>
      <c r="J17823">
        <v>303.07</v>
      </c>
      <c r="K17823">
        <v>1916.87</v>
      </c>
      <c r="L17823">
        <v>241</v>
      </c>
    </row>
    <row r="17824" spans="1:12" x14ac:dyDescent="0.3">
      <c r="A17824">
        <v>8206</v>
      </c>
      <c r="B17824">
        <v>20240602</v>
      </c>
      <c r="C17824">
        <v>18</v>
      </c>
      <c r="D17824">
        <v>3</v>
      </c>
      <c r="E17824">
        <v>7</v>
      </c>
      <c r="F17824" t="s">
        <v>1141</v>
      </c>
      <c r="G17824">
        <v>30302.93</v>
      </c>
      <c r="H17824">
        <v>16555.8</v>
      </c>
      <c r="I17824">
        <v>7422.95</v>
      </c>
      <c r="J17824">
        <v>303.02999999999997</v>
      </c>
      <c r="K17824">
        <v>1505.29</v>
      </c>
      <c r="L17824">
        <v>247</v>
      </c>
    </row>
    <row r="17825" spans="1:12" x14ac:dyDescent="0.3">
      <c r="A17825">
        <v>11014</v>
      </c>
      <c r="B17825">
        <v>20240901</v>
      </c>
      <c r="C17825">
        <v>19</v>
      </c>
      <c r="D17825">
        <v>20</v>
      </c>
      <c r="E17825">
        <v>1</v>
      </c>
      <c r="F17825" t="s">
        <v>1138</v>
      </c>
      <c r="G17825">
        <v>30300.51</v>
      </c>
      <c r="H17825">
        <v>19314.330000000002</v>
      </c>
      <c r="I17825">
        <v>4603.83</v>
      </c>
      <c r="J17825">
        <v>303.01</v>
      </c>
      <c r="K17825">
        <v>1519.84</v>
      </c>
      <c r="L17825">
        <v>526</v>
      </c>
    </row>
    <row r="17826" spans="1:12" x14ac:dyDescent="0.3">
      <c r="A17826">
        <v>8027</v>
      </c>
      <c r="B17826">
        <v>20241211</v>
      </c>
      <c r="C17826">
        <v>19</v>
      </c>
      <c r="D17826">
        <v>12</v>
      </c>
      <c r="E17826">
        <v>4</v>
      </c>
      <c r="F17826" t="s">
        <v>1161</v>
      </c>
      <c r="G17826">
        <v>30299.39</v>
      </c>
      <c r="H17826">
        <v>18956.169999999998</v>
      </c>
      <c r="I17826">
        <v>5667.38</v>
      </c>
      <c r="J17826">
        <v>302.99</v>
      </c>
      <c r="K17826">
        <v>1343.21</v>
      </c>
      <c r="L17826">
        <v>254</v>
      </c>
    </row>
    <row r="17827" spans="1:12" x14ac:dyDescent="0.3">
      <c r="A17827">
        <v>4796</v>
      </c>
      <c r="B17827">
        <v>20231209</v>
      </c>
      <c r="C17827">
        <v>24</v>
      </c>
      <c r="D17827">
        <v>2</v>
      </c>
      <c r="E17827">
        <v>5</v>
      </c>
      <c r="F17827" t="s">
        <v>1141</v>
      </c>
      <c r="G17827">
        <v>30298.14</v>
      </c>
      <c r="H17827">
        <v>18537.55</v>
      </c>
      <c r="I17827">
        <v>7047.28</v>
      </c>
      <c r="J17827">
        <v>302.98</v>
      </c>
      <c r="K17827">
        <v>1102.58</v>
      </c>
      <c r="L17827">
        <v>119</v>
      </c>
    </row>
    <row r="17828" spans="1:12" x14ac:dyDescent="0.3">
      <c r="A17828">
        <v>16172</v>
      </c>
      <c r="B17828">
        <v>20250619</v>
      </c>
      <c r="C17828">
        <v>25</v>
      </c>
      <c r="D17828">
        <v>6</v>
      </c>
      <c r="E17828">
        <v>5</v>
      </c>
      <c r="F17828" t="s">
        <v>1149</v>
      </c>
      <c r="G17828">
        <v>30293.5</v>
      </c>
      <c r="H17828">
        <v>19899.37</v>
      </c>
      <c r="I17828">
        <v>5942.66</v>
      </c>
      <c r="J17828">
        <v>302.94</v>
      </c>
      <c r="K17828">
        <v>1037.1300000000001</v>
      </c>
      <c r="L17828">
        <v>136</v>
      </c>
    </row>
    <row r="17829" spans="1:12" x14ac:dyDescent="0.3">
      <c r="A17829">
        <v>12781</v>
      </c>
      <c r="B17829">
        <v>20230113</v>
      </c>
      <c r="C17829">
        <v>21</v>
      </c>
      <c r="D17829">
        <v>6</v>
      </c>
      <c r="E17829">
        <v>6</v>
      </c>
      <c r="F17829" t="s">
        <v>1138</v>
      </c>
      <c r="G17829">
        <v>30290.94</v>
      </c>
      <c r="H17829">
        <v>15643.33</v>
      </c>
      <c r="I17829">
        <v>7111.97</v>
      </c>
      <c r="J17829">
        <v>302.91000000000003</v>
      </c>
      <c r="K17829">
        <v>1808.18</v>
      </c>
      <c r="L17829">
        <v>244</v>
      </c>
    </row>
    <row r="17830" spans="1:12" x14ac:dyDescent="0.3">
      <c r="A17830">
        <v>13559</v>
      </c>
      <c r="B17830">
        <v>20250513</v>
      </c>
      <c r="C17830">
        <v>18</v>
      </c>
      <c r="D17830">
        <v>12</v>
      </c>
      <c r="E17830">
        <v>2</v>
      </c>
      <c r="F17830" t="s">
        <v>1138</v>
      </c>
      <c r="G17830">
        <v>30290.75</v>
      </c>
      <c r="H17830">
        <v>15417.35</v>
      </c>
      <c r="I17830">
        <v>7394.82</v>
      </c>
      <c r="J17830">
        <v>302.91000000000003</v>
      </c>
      <c r="K17830">
        <v>1793.92</v>
      </c>
      <c r="L17830">
        <v>587</v>
      </c>
    </row>
    <row r="17831" spans="1:12" x14ac:dyDescent="0.3">
      <c r="A17831">
        <v>12874</v>
      </c>
      <c r="B17831">
        <v>20240320</v>
      </c>
      <c r="C17831">
        <v>24</v>
      </c>
      <c r="D17831">
        <v>15</v>
      </c>
      <c r="E17831">
        <v>7</v>
      </c>
      <c r="F17831" t="s">
        <v>1141</v>
      </c>
      <c r="G17831">
        <v>30290.67</v>
      </c>
      <c r="H17831">
        <v>14525.1</v>
      </c>
      <c r="I17831">
        <v>7106.84</v>
      </c>
      <c r="J17831">
        <v>302.91000000000003</v>
      </c>
      <c r="K17831">
        <v>2088.9499999999998</v>
      </c>
      <c r="L17831">
        <v>232</v>
      </c>
    </row>
    <row r="17832" spans="1:12" x14ac:dyDescent="0.3">
      <c r="A17832">
        <v>608</v>
      </c>
      <c r="B17832">
        <v>20230803</v>
      </c>
      <c r="C17832">
        <v>25</v>
      </c>
      <c r="D17832">
        <v>15</v>
      </c>
      <c r="E17832">
        <v>5</v>
      </c>
      <c r="F17832" t="s">
        <v>1161</v>
      </c>
      <c r="G17832">
        <v>30285.58</v>
      </c>
      <c r="H17832">
        <v>20736.82</v>
      </c>
      <c r="I17832">
        <v>7888.66</v>
      </c>
      <c r="J17832">
        <v>302.86</v>
      </c>
      <c r="K17832">
        <v>339.31</v>
      </c>
      <c r="L17832">
        <v>183</v>
      </c>
    </row>
    <row r="17833" spans="1:12" x14ac:dyDescent="0.3">
      <c r="A17833">
        <v>607</v>
      </c>
      <c r="B17833">
        <v>20250217</v>
      </c>
      <c r="C17833">
        <v>8</v>
      </c>
      <c r="D17833">
        <v>20</v>
      </c>
      <c r="E17833">
        <v>8</v>
      </c>
      <c r="F17833" t="s">
        <v>1149</v>
      </c>
      <c r="G17833">
        <v>30274.14</v>
      </c>
      <c r="H17833">
        <v>19997.3</v>
      </c>
      <c r="I17833">
        <v>6289.03</v>
      </c>
      <c r="J17833">
        <v>302.74</v>
      </c>
      <c r="K17833">
        <v>921.27</v>
      </c>
      <c r="L17833">
        <v>336</v>
      </c>
    </row>
    <row r="17834" spans="1:12" x14ac:dyDescent="0.3">
      <c r="A17834">
        <v>2382</v>
      </c>
      <c r="B17834">
        <v>20251112</v>
      </c>
      <c r="C17834">
        <v>22</v>
      </c>
      <c r="D17834">
        <v>1</v>
      </c>
      <c r="E17834">
        <v>8</v>
      </c>
      <c r="F17834" t="s">
        <v>1161</v>
      </c>
      <c r="G17834">
        <v>30267.84</v>
      </c>
      <c r="H17834">
        <v>16799.189999999999</v>
      </c>
      <c r="I17834">
        <v>7739.08</v>
      </c>
      <c r="J17834">
        <v>302.68</v>
      </c>
      <c r="K17834">
        <v>1356.72</v>
      </c>
      <c r="L17834">
        <v>252</v>
      </c>
    </row>
    <row r="17835" spans="1:12" x14ac:dyDescent="0.3">
      <c r="A17835">
        <v>10209</v>
      </c>
      <c r="B17835">
        <v>20240730</v>
      </c>
      <c r="C17835">
        <v>2</v>
      </c>
      <c r="D17835">
        <v>12</v>
      </c>
      <c r="E17835">
        <v>6</v>
      </c>
      <c r="F17835" t="s">
        <v>1149</v>
      </c>
      <c r="G17835">
        <v>30266.880000000001</v>
      </c>
      <c r="H17835">
        <v>15814.69</v>
      </c>
      <c r="I17835">
        <v>7421.46</v>
      </c>
      <c r="J17835">
        <v>302.67</v>
      </c>
      <c r="K17835">
        <v>1682.02</v>
      </c>
      <c r="L17835">
        <v>190</v>
      </c>
    </row>
    <row r="17836" spans="1:12" x14ac:dyDescent="0.3">
      <c r="A17836">
        <v>8633</v>
      </c>
      <c r="B17836">
        <v>20230924</v>
      </c>
      <c r="C17836">
        <v>8</v>
      </c>
      <c r="D17836">
        <v>15</v>
      </c>
      <c r="E17836">
        <v>8</v>
      </c>
      <c r="F17836" t="s">
        <v>1161</v>
      </c>
      <c r="G17836">
        <v>30258.22</v>
      </c>
      <c r="H17836">
        <v>20272.93</v>
      </c>
      <c r="I17836">
        <v>5816.37</v>
      </c>
      <c r="J17836">
        <v>302.58</v>
      </c>
      <c r="K17836">
        <v>966.58</v>
      </c>
      <c r="L17836">
        <v>104</v>
      </c>
    </row>
    <row r="17837" spans="1:12" x14ac:dyDescent="0.3">
      <c r="A17837">
        <v>14984</v>
      </c>
      <c r="B17837">
        <v>20240310</v>
      </c>
      <c r="C17837">
        <v>6</v>
      </c>
      <c r="D17837">
        <v>4</v>
      </c>
      <c r="E17837">
        <v>1</v>
      </c>
      <c r="F17837" t="s">
        <v>1141</v>
      </c>
      <c r="G17837">
        <v>30254.13</v>
      </c>
      <c r="H17837">
        <v>13768.94</v>
      </c>
      <c r="I17837">
        <v>3722.25</v>
      </c>
      <c r="J17837">
        <v>302.54000000000002</v>
      </c>
      <c r="K17837">
        <v>3115.1</v>
      </c>
      <c r="L17837">
        <v>139</v>
      </c>
    </row>
    <row r="17838" spans="1:12" x14ac:dyDescent="0.3">
      <c r="A17838">
        <v>11134</v>
      </c>
      <c r="B17838">
        <v>20240823</v>
      </c>
      <c r="C17838">
        <v>19</v>
      </c>
      <c r="D17838">
        <v>1</v>
      </c>
      <c r="E17838">
        <v>3</v>
      </c>
      <c r="F17838" t="s">
        <v>1138</v>
      </c>
      <c r="G17838">
        <v>30250.04</v>
      </c>
      <c r="H17838">
        <v>16364.31</v>
      </c>
      <c r="I17838">
        <v>6310.72</v>
      </c>
      <c r="J17838">
        <v>302.5</v>
      </c>
      <c r="K17838">
        <v>1818.13</v>
      </c>
      <c r="L17838">
        <v>259</v>
      </c>
    </row>
    <row r="17839" spans="1:12" x14ac:dyDescent="0.3">
      <c r="A17839">
        <v>19184</v>
      </c>
      <c r="B17839">
        <v>20250510</v>
      </c>
      <c r="C17839">
        <v>15</v>
      </c>
      <c r="D17839">
        <v>18</v>
      </c>
      <c r="E17839">
        <v>6</v>
      </c>
      <c r="F17839" t="s">
        <v>1138</v>
      </c>
      <c r="G17839">
        <v>30249.51</v>
      </c>
      <c r="H17839">
        <v>15764.11</v>
      </c>
      <c r="I17839">
        <v>7982.13</v>
      </c>
      <c r="J17839">
        <v>302.5</v>
      </c>
      <c r="K17839">
        <v>1550.19</v>
      </c>
      <c r="L17839">
        <v>226</v>
      </c>
    </row>
    <row r="17840" spans="1:12" x14ac:dyDescent="0.3">
      <c r="A17840">
        <v>3303</v>
      </c>
      <c r="B17840">
        <v>20241219</v>
      </c>
      <c r="C17840">
        <v>6</v>
      </c>
      <c r="D17840">
        <v>18</v>
      </c>
      <c r="E17840">
        <v>8</v>
      </c>
      <c r="F17840" t="s">
        <v>1149</v>
      </c>
      <c r="G17840">
        <v>30238.9</v>
      </c>
      <c r="H17840">
        <v>16389.150000000001</v>
      </c>
      <c r="I17840">
        <v>4333.13</v>
      </c>
      <c r="J17840">
        <v>302.39</v>
      </c>
      <c r="K17840">
        <v>2303.56</v>
      </c>
      <c r="L17840">
        <v>227</v>
      </c>
    </row>
    <row r="17841" spans="1:12" x14ac:dyDescent="0.3">
      <c r="A17841">
        <v>14069</v>
      </c>
      <c r="B17841">
        <v>20230130</v>
      </c>
      <c r="C17841">
        <v>15</v>
      </c>
      <c r="D17841">
        <v>20</v>
      </c>
      <c r="E17841">
        <v>6</v>
      </c>
      <c r="F17841" t="s">
        <v>1161</v>
      </c>
      <c r="G17841">
        <v>30235.119999999999</v>
      </c>
      <c r="H17841">
        <v>18352.25</v>
      </c>
      <c r="I17841">
        <v>4178.53</v>
      </c>
      <c r="J17841">
        <v>302.35000000000002</v>
      </c>
      <c r="K17841">
        <v>1850.5</v>
      </c>
      <c r="L17841">
        <v>102</v>
      </c>
    </row>
    <row r="17842" spans="1:12" x14ac:dyDescent="0.3">
      <c r="A17842">
        <v>9484</v>
      </c>
      <c r="B17842">
        <v>20230122</v>
      </c>
      <c r="C17842">
        <v>13</v>
      </c>
      <c r="D17842">
        <v>18</v>
      </c>
      <c r="E17842">
        <v>3</v>
      </c>
      <c r="F17842" t="s">
        <v>1161</v>
      </c>
      <c r="G17842">
        <v>30230.48</v>
      </c>
      <c r="H17842">
        <v>19171.37</v>
      </c>
      <c r="I17842">
        <v>5546.86</v>
      </c>
      <c r="J17842">
        <v>302.3</v>
      </c>
      <c r="K17842">
        <v>1302.49</v>
      </c>
      <c r="L17842">
        <v>517</v>
      </c>
    </row>
    <row r="17843" spans="1:12" x14ac:dyDescent="0.3">
      <c r="A17843">
        <v>11884</v>
      </c>
      <c r="B17843">
        <v>20230209</v>
      </c>
      <c r="C17843">
        <v>9</v>
      </c>
      <c r="D17843">
        <v>16</v>
      </c>
      <c r="E17843">
        <v>6</v>
      </c>
      <c r="F17843" t="s">
        <v>1149</v>
      </c>
      <c r="G17843">
        <v>30230</v>
      </c>
      <c r="H17843">
        <v>14205.2</v>
      </c>
      <c r="I17843">
        <v>4852.7</v>
      </c>
      <c r="J17843">
        <v>302.3</v>
      </c>
      <c r="K17843">
        <v>2717.45</v>
      </c>
      <c r="L17843">
        <v>107</v>
      </c>
    </row>
    <row r="17844" spans="1:12" x14ac:dyDescent="0.3">
      <c r="A17844">
        <v>127</v>
      </c>
      <c r="B17844">
        <v>20240511</v>
      </c>
      <c r="C17844">
        <v>23</v>
      </c>
      <c r="D17844">
        <v>19</v>
      </c>
      <c r="E17844">
        <v>7</v>
      </c>
      <c r="F17844" t="s">
        <v>1138</v>
      </c>
      <c r="G17844">
        <v>30226.33</v>
      </c>
      <c r="H17844">
        <v>19994.669999999998</v>
      </c>
      <c r="I17844">
        <v>6857.25</v>
      </c>
      <c r="J17844">
        <v>302.26</v>
      </c>
      <c r="K17844">
        <v>768.04</v>
      </c>
      <c r="L17844">
        <v>137</v>
      </c>
    </row>
    <row r="17845" spans="1:12" x14ac:dyDescent="0.3">
      <c r="A17845">
        <v>6730</v>
      </c>
      <c r="B17845">
        <v>20230429</v>
      </c>
      <c r="C17845">
        <v>1</v>
      </c>
      <c r="D17845">
        <v>18</v>
      </c>
      <c r="E17845">
        <v>6</v>
      </c>
      <c r="F17845" t="s">
        <v>1141</v>
      </c>
      <c r="G17845">
        <v>30225.83</v>
      </c>
      <c r="H17845">
        <v>16815.22</v>
      </c>
      <c r="I17845">
        <v>5349.73</v>
      </c>
      <c r="J17845">
        <v>302.26</v>
      </c>
      <c r="K17845">
        <v>1939.66</v>
      </c>
      <c r="L17845">
        <v>228</v>
      </c>
    </row>
    <row r="17846" spans="1:12" x14ac:dyDescent="0.3">
      <c r="A17846">
        <v>9925</v>
      </c>
      <c r="B17846">
        <v>20231008</v>
      </c>
      <c r="C17846">
        <v>6</v>
      </c>
      <c r="D17846">
        <v>15</v>
      </c>
      <c r="E17846">
        <v>2</v>
      </c>
      <c r="F17846" t="s">
        <v>1141</v>
      </c>
      <c r="G17846">
        <v>30220.3</v>
      </c>
      <c r="H17846">
        <v>17409.259999999998</v>
      </c>
      <c r="I17846">
        <v>8044.45</v>
      </c>
      <c r="J17846">
        <v>302.2</v>
      </c>
      <c r="K17846">
        <v>1116.0999999999999</v>
      </c>
      <c r="L17846">
        <v>118</v>
      </c>
    </row>
    <row r="17847" spans="1:12" x14ac:dyDescent="0.3">
      <c r="A17847">
        <v>16704</v>
      </c>
      <c r="B17847">
        <v>20251228</v>
      </c>
      <c r="C17847">
        <v>5</v>
      </c>
      <c r="D17847">
        <v>9</v>
      </c>
      <c r="E17847">
        <v>8</v>
      </c>
      <c r="F17847" t="s">
        <v>1141</v>
      </c>
      <c r="G17847">
        <v>30220.26</v>
      </c>
      <c r="H17847">
        <v>14278.17</v>
      </c>
      <c r="I17847">
        <v>3708.06</v>
      </c>
      <c r="J17847">
        <v>302.2</v>
      </c>
      <c r="K17847">
        <v>2982.96</v>
      </c>
      <c r="L17847">
        <v>373</v>
      </c>
    </row>
    <row r="17848" spans="1:12" x14ac:dyDescent="0.3">
      <c r="A17848">
        <v>1079</v>
      </c>
      <c r="B17848">
        <v>20250809</v>
      </c>
      <c r="C17848">
        <v>17</v>
      </c>
      <c r="D17848">
        <v>9</v>
      </c>
      <c r="E17848">
        <v>1</v>
      </c>
      <c r="F17848" t="s">
        <v>1138</v>
      </c>
      <c r="G17848">
        <v>30220.03</v>
      </c>
      <c r="H17848">
        <v>13634.43</v>
      </c>
      <c r="I17848">
        <v>7719.73</v>
      </c>
      <c r="J17848">
        <v>302.2</v>
      </c>
      <c r="K17848">
        <v>2140.92</v>
      </c>
      <c r="L17848">
        <v>100</v>
      </c>
    </row>
    <row r="17849" spans="1:12" x14ac:dyDescent="0.3">
      <c r="A17849">
        <v>13477</v>
      </c>
      <c r="B17849">
        <v>20230218</v>
      </c>
      <c r="C17849">
        <v>21</v>
      </c>
      <c r="D17849">
        <v>4</v>
      </c>
      <c r="E17849">
        <v>7</v>
      </c>
      <c r="F17849" t="s">
        <v>1138</v>
      </c>
      <c r="G17849">
        <v>30219.34</v>
      </c>
      <c r="H17849">
        <v>15601.19</v>
      </c>
      <c r="I17849">
        <v>4734.92</v>
      </c>
      <c r="J17849">
        <v>302.19</v>
      </c>
      <c r="K17849">
        <v>2395.2600000000002</v>
      </c>
      <c r="L17849">
        <v>144</v>
      </c>
    </row>
    <row r="17850" spans="1:12" x14ac:dyDescent="0.3">
      <c r="A17850">
        <v>7355</v>
      </c>
      <c r="B17850">
        <v>20241016</v>
      </c>
      <c r="C17850">
        <v>10</v>
      </c>
      <c r="D17850">
        <v>6</v>
      </c>
      <c r="E17850">
        <v>4</v>
      </c>
      <c r="F17850" t="s">
        <v>1149</v>
      </c>
      <c r="G17850">
        <v>30219.1</v>
      </c>
      <c r="H17850">
        <v>20154.560000000001</v>
      </c>
      <c r="I17850">
        <v>5285.77</v>
      </c>
      <c r="J17850">
        <v>302.19</v>
      </c>
      <c r="K17850">
        <v>1119.1400000000001</v>
      </c>
      <c r="L17850">
        <v>108</v>
      </c>
    </row>
    <row r="17851" spans="1:12" x14ac:dyDescent="0.3">
      <c r="A17851">
        <v>14821</v>
      </c>
      <c r="B17851">
        <v>20240320</v>
      </c>
      <c r="C17851">
        <v>25</v>
      </c>
      <c r="D17851">
        <v>13</v>
      </c>
      <c r="E17851">
        <v>1</v>
      </c>
      <c r="F17851" t="s">
        <v>1149</v>
      </c>
      <c r="G17851">
        <v>30215.47</v>
      </c>
      <c r="H17851">
        <v>18248.18</v>
      </c>
      <c r="I17851">
        <v>7925.06</v>
      </c>
      <c r="J17851">
        <v>302.14999999999998</v>
      </c>
      <c r="K17851">
        <v>935.02</v>
      </c>
      <c r="L17851">
        <v>105</v>
      </c>
    </row>
    <row r="17852" spans="1:12" x14ac:dyDescent="0.3">
      <c r="A17852">
        <v>39</v>
      </c>
      <c r="B17852">
        <v>20241201</v>
      </c>
      <c r="C17852">
        <v>11</v>
      </c>
      <c r="D17852">
        <v>8</v>
      </c>
      <c r="E17852">
        <v>2</v>
      </c>
      <c r="F17852" t="s">
        <v>1149</v>
      </c>
      <c r="G17852">
        <v>30214.68</v>
      </c>
      <c r="H17852">
        <v>15123.52</v>
      </c>
      <c r="I17852">
        <v>3722.84</v>
      </c>
      <c r="J17852">
        <v>302.14999999999998</v>
      </c>
      <c r="K17852">
        <v>2766.54</v>
      </c>
      <c r="L17852">
        <v>207</v>
      </c>
    </row>
    <row r="17853" spans="1:12" x14ac:dyDescent="0.3">
      <c r="A17853">
        <v>18927</v>
      </c>
      <c r="B17853">
        <v>20250606</v>
      </c>
      <c r="C17853">
        <v>7</v>
      </c>
      <c r="D17853">
        <v>2</v>
      </c>
      <c r="E17853">
        <v>3</v>
      </c>
      <c r="F17853" t="s">
        <v>1141</v>
      </c>
      <c r="G17853">
        <v>30209.54</v>
      </c>
      <c r="H17853">
        <v>16013.91</v>
      </c>
      <c r="I17853">
        <v>3868.72</v>
      </c>
      <c r="J17853">
        <v>302.10000000000002</v>
      </c>
      <c r="K17853">
        <v>2506.21</v>
      </c>
      <c r="L17853">
        <v>115</v>
      </c>
    </row>
    <row r="17854" spans="1:12" x14ac:dyDescent="0.3">
      <c r="A17854">
        <v>17883</v>
      </c>
      <c r="B17854">
        <v>20241226</v>
      </c>
      <c r="C17854">
        <v>25</v>
      </c>
      <c r="D17854">
        <v>2</v>
      </c>
      <c r="E17854">
        <v>7</v>
      </c>
      <c r="F17854" t="s">
        <v>1149</v>
      </c>
      <c r="G17854">
        <v>30205.51</v>
      </c>
      <c r="H17854">
        <v>14686.08</v>
      </c>
      <c r="I17854">
        <v>3673.71</v>
      </c>
      <c r="J17854">
        <v>302.06</v>
      </c>
      <c r="K17854">
        <v>2885.92</v>
      </c>
      <c r="L17854">
        <v>282</v>
      </c>
    </row>
    <row r="17855" spans="1:12" x14ac:dyDescent="0.3">
      <c r="A17855">
        <v>7607</v>
      </c>
      <c r="B17855">
        <v>20241023</v>
      </c>
      <c r="C17855">
        <v>9</v>
      </c>
      <c r="D17855">
        <v>4</v>
      </c>
      <c r="E17855">
        <v>4</v>
      </c>
      <c r="F17855" t="s">
        <v>1149</v>
      </c>
      <c r="G17855">
        <v>30201.5</v>
      </c>
      <c r="H17855">
        <v>16069.38</v>
      </c>
      <c r="I17855">
        <v>7899.44</v>
      </c>
      <c r="J17855">
        <v>302.01</v>
      </c>
      <c r="K17855">
        <v>1482.66</v>
      </c>
      <c r="L17855">
        <v>447</v>
      </c>
    </row>
    <row r="17856" spans="1:12" x14ac:dyDescent="0.3">
      <c r="A17856">
        <v>17521</v>
      </c>
      <c r="B17856">
        <v>20250331</v>
      </c>
      <c r="C17856">
        <v>6</v>
      </c>
      <c r="D17856">
        <v>6</v>
      </c>
      <c r="E17856">
        <v>1</v>
      </c>
      <c r="F17856" t="s">
        <v>1161</v>
      </c>
      <c r="G17856">
        <v>30197.09</v>
      </c>
      <c r="H17856">
        <v>15635.42</v>
      </c>
      <c r="I17856">
        <v>8442.1299999999992</v>
      </c>
      <c r="J17856">
        <v>301.97000000000003</v>
      </c>
      <c r="K17856">
        <v>1454.39</v>
      </c>
      <c r="L17856">
        <v>124</v>
      </c>
    </row>
    <row r="17857" spans="1:12" x14ac:dyDescent="0.3">
      <c r="A17857">
        <v>19168</v>
      </c>
      <c r="B17857">
        <v>20251110</v>
      </c>
      <c r="C17857">
        <v>12</v>
      </c>
      <c r="D17857">
        <v>20</v>
      </c>
      <c r="E17857">
        <v>1</v>
      </c>
      <c r="F17857" t="s">
        <v>1141</v>
      </c>
      <c r="G17857">
        <v>30196.28</v>
      </c>
      <c r="H17857">
        <v>19919.48</v>
      </c>
      <c r="I17857">
        <v>8342.36</v>
      </c>
      <c r="J17857">
        <v>301.95999999999998</v>
      </c>
      <c r="K17857">
        <v>408.12</v>
      </c>
      <c r="L17857">
        <v>175</v>
      </c>
    </row>
    <row r="17858" spans="1:12" x14ac:dyDescent="0.3">
      <c r="A17858">
        <v>5110</v>
      </c>
      <c r="B17858">
        <v>20240831</v>
      </c>
      <c r="C17858">
        <v>6</v>
      </c>
      <c r="D17858">
        <v>1</v>
      </c>
      <c r="E17858">
        <v>6</v>
      </c>
      <c r="F17858" t="s">
        <v>1161</v>
      </c>
      <c r="G17858">
        <v>30194.75</v>
      </c>
      <c r="H17858">
        <v>15111.98</v>
      </c>
      <c r="I17858">
        <v>4385.24</v>
      </c>
      <c r="J17858">
        <v>301.95</v>
      </c>
      <c r="K17858">
        <v>2598.9</v>
      </c>
      <c r="L17858">
        <v>223</v>
      </c>
    </row>
    <row r="17859" spans="1:12" x14ac:dyDescent="0.3">
      <c r="A17859">
        <v>1858</v>
      </c>
      <c r="B17859">
        <v>20250424</v>
      </c>
      <c r="C17859">
        <v>1</v>
      </c>
      <c r="D17859">
        <v>15</v>
      </c>
      <c r="E17859">
        <v>8</v>
      </c>
      <c r="F17859" t="s">
        <v>1138</v>
      </c>
      <c r="G17859">
        <v>30192.75</v>
      </c>
      <c r="H17859">
        <v>17087.919999999998</v>
      </c>
      <c r="I17859">
        <v>7946.52</v>
      </c>
      <c r="J17859">
        <v>301.93</v>
      </c>
      <c r="K17859">
        <v>1214.0999999999999</v>
      </c>
      <c r="L17859">
        <v>249</v>
      </c>
    </row>
    <row r="17860" spans="1:12" x14ac:dyDescent="0.3">
      <c r="A17860">
        <v>19207</v>
      </c>
      <c r="B17860">
        <v>20250602</v>
      </c>
      <c r="C17860">
        <v>9</v>
      </c>
      <c r="D17860">
        <v>18</v>
      </c>
      <c r="E17860">
        <v>6</v>
      </c>
      <c r="F17860" t="s">
        <v>1141</v>
      </c>
      <c r="G17860">
        <v>30187.84</v>
      </c>
      <c r="H17860">
        <v>20577.509999999998</v>
      </c>
      <c r="I17860">
        <v>4474.51</v>
      </c>
      <c r="J17860">
        <v>301.88</v>
      </c>
      <c r="K17860">
        <v>1208.48</v>
      </c>
      <c r="L17860">
        <v>496</v>
      </c>
    </row>
    <row r="17861" spans="1:12" x14ac:dyDescent="0.3">
      <c r="A17861">
        <v>17381</v>
      </c>
      <c r="B17861">
        <v>20250408</v>
      </c>
      <c r="C17861">
        <v>25</v>
      </c>
      <c r="D17861">
        <v>9</v>
      </c>
      <c r="E17861">
        <v>1</v>
      </c>
      <c r="F17861" t="s">
        <v>1149</v>
      </c>
      <c r="G17861">
        <v>30183.34</v>
      </c>
      <c r="H17861">
        <v>18644.5</v>
      </c>
      <c r="I17861">
        <v>5819.42</v>
      </c>
      <c r="J17861">
        <v>301.83</v>
      </c>
      <c r="K17861">
        <v>1354.4</v>
      </c>
      <c r="L17861">
        <v>188</v>
      </c>
    </row>
    <row r="17862" spans="1:12" x14ac:dyDescent="0.3">
      <c r="A17862">
        <v>12749</v>
      </c>
      <c r="B17862">
        <v>20230120</v>
      </c>
      <c r="C17862">
        <v>4</v>
      </c>
      <c r="D17862">
        <v>9</v>
      </c>
      <c r="E17862">
        <v>4</v>
      </c>
      <c r="F17862" t="s">
        <v>1149</v>
      </c>
      <c r="G17862">
        <v>30169.97</v>
      </c>
      <c r="H17862">
        <v>16219.53</v>
      </c>
      <c r="I17862">
        <v>3745.02</v>
      </c>
      <c r="J17862">
        <v>301.7</v>
      </c>
      <c r="K17862">
        <v>2475.9299999999998</v>
      </c>
      <c r="L17862">
        <v>181</v>
      </c>
    </row>
    <row r="17863" spans="1:12" x14ac:dyDescent="0.3">
      <c r="A17863">
        <v>19933</v>
      </c>
      <c r="B17863">
        <v>20231024</v>
      </c>
      <c r="C17863">
        <v>7</v>
      </c>
      <c r="D17863">
        <v>3</v>
      </c>
      <c r="E17863">
        <v>1</v>
      </c>
      <c r="F17863" t="s">
        <v>1141</v>
      </c>
      <c r="G17863">
        <v>30167.279999999999</v>
      </c>
      <c r="H17863">
        <v>14133.66</v>
      </c>
      <c r="I17863">
        <v>4967.1000000000004</v>
      </c>
      <c r="J17863">
        <v>301.67</v>
      </c>
      <c r="K17863">
        <v>2691.21</v>
      </c>
      <c r="L17863">
        <v>117</v>
      </c>
    </row>
    <row r="17864" spans="1:12" x14ac:dyDescent="0.3">
      <c r="A17864">
        <v>17817</v>
      </c>
      <c r="B17864">
        <v>20241224</v>
      </c>
      <c r="C17864">
        <v>16</v>
      </c>
      <c r="D17864">
        <v>15</v>
      </c>
      <c r="E17864">
        <v>8</v>
      </c>
      <c r="F17864" t="s">
        <v>1149</v>
      </c>
      <c r="G17864">
        <v>30164.91</v>
      </c>
      <c r="H17864">
        <v>18107.72</v>
      </c>
      <c r="I17864">
        <v>6811.73</v>
      </c>
      <c r="J17864">
        <v>301.64999999999998</v>
      </c>
      <c r="K17864">
        <v>1235.95</v>
      </c>
      <c r="L17864">
        <v>243</v>
      </c>
    </row>
    <row r="17865" spans="1:12" x14ac:dyDescent="0.3">
      <c r="A17865">
        <v>14591</v>
      </c>
      <c r="B17865">
        <v>20240829</v>
      </c>
      <c r="C17865">
        <v>20</v>
      </c>
      <c r="D17865">
        <v>12</v>
      </c>
      <c r="E17865">
        <v>1</v>
      </c>
      <c r="F17865" t="s">
        <v>1141</v>
      </c>
      <c r="G17865">
        <v>30163.64</v>
      </c>
      <c r="H17865">
        <v>20033.62</v>
      </c>
      <c r="I17865">
        <v>5503.18</v>
      </c>
      <c r="J17865">
        <v>301.64</v>
      </c>
      <c r="K17865">
        <v>1081.3</v>
      </c>
      <c r="L17865">
        <v>478</v>
      </c>
    </row>
    <row r="17866" spans="1:12" x14ac:dyDescent="0.3">
      <c r="A17866">
        <v>12007</v>
      </c>
      <c r="B17866">
        <v>20241101</v>
      </c>
      <c r="C17866">
        <v>1</v>
      </c>
      <c r="D17866">
        <v>10</v>
      </c>
      <c r="E17866">
        <v>5</v>
      </c>
      <c r="F17866" t="s">
        <v>1161</v>
      </c>
      <c r="G17866">
        <v>30154.48</v>
      </c>
      <c r="H17866">
        <v>19854.86</v>
      </c>
      <c r="I17866">
        <v>6670.01</v>
      </c>
      <c r="J17866">
        <v>301.54000000000002</v>
      </c>
      <c r="K17866">
        <v>832.02</v>
      </c>
      <c r="L17866">
        <v>149</v>
      </c>
    </row>
    <row r="17867" spans="1:12" x14ac:dyDescent="0.3">
      <c r="A17867">
        <v>18834</v>
      </c>
      <c r="B17867">
        <v>20250515</v>
      </c>
      <c r="C17867">
        <v>15</v>
      </c>
      <c r="D17867">
        <v>13</v>
      </c>
      <c r="E17867">
        <v>6</v>
      </c>
      <c r="F17867" t="s">
        <v>1149</v>
      </c>
      <c r="G17867">
        <v>30154.02</v>
      </c>
      <c r="H17867">
        <v>16255.13</v>
      </c>
      <c r="I17867">
        <v>4315.92</v>
      </c>
      <c r="J17867">
        <v>301.54000000000002</v>
      </c>
      <c r="K17867">
        <v>2320.36</v>
      </c>
      <c r="L17867">
        <v>132</v>
      </c>
    </row>
    <row r="17868" spans="1:12" x14ac:dyDescent="0.3">
      <c r="A17868">
        <v>8963</v>
      </c>
      <c r="B17868">
        <v>20231130</v>
      </c>
      <c r="C17868">
        <v>8</v>
      </c>
      <c r="D17868">
        <v>1</v>
      </c>
      <c r="E17868">
        <v>6</v>
      </c>
      <c r="F17868" t="s">
        <v>1138</v>
      </c>
      <c r="G17868">
        <v>30148.54</v>
      </c>
      <c r="H17868">
        <v>20508.8</v>
      </c>
      <c r="I17868">
        <v>3659.42</v>
      </c>
      <c r="J17868">
        <v>301.49</v>
      </c>
      <c r="K17868">
        <v>1419.71</v>
      </c>
      <c r="L17868">
        <v>308</v>
      </c>
    </row>
    <row r="17869" spans="1:12" x14ac:dyDescent="0.3">
      <c r="A17869">
        <v>4727</v>
      </c>
      <c r="B17869">
        <v>20231101</v>
      </c>
      <c r="C17869">
        <v>16</v>
      </c>
      <c r="D17869">
        <v>20</v>
      </c>
      <c r="E17869">
        <v>5</v>
      </c>
      <c r="F17869" t="s">
        <v>1149</v>
      </c>
      <c r="G17869">
        <v>30146.7</v>
      </c>
      <c r="H17869">
        <v>16340.3</v>
      </c>
      <c r="I17869">
        <v>3772.53</v>
      </c>
      <c r="J17869">
        <v>301.47000000000003</v>
      </c>
      <c r="K17869">
        <v>2433.1</v>
      </c>
      <c r="L17869">
        <v>113</v>
      </c>
    </row>
    <row r="17870" spans="1:12" x14ac:dyDescent="0.3">
      <c r="A17870">
        <v>15084</v>
      </c>
      <c r="B17870">
        <v>20250920</v>
      </c>
      <c r="C17870">
        <v>10</v>
      </c>
      <c r="D17870">
        <v>3</v>
      </c>
      <c r="E17870">
        <v>7</v>
      </c>
      <c r="F17870" t="s">
        <v>1149</v>
      </c>
      <c r="G17870">
        <v>30144.12</v>
      </c>
      <c r="H17870">
        <v>20901.580000000002</v>
      </c>
      <c r="I17870">
        <v>6876.29</v>
      </c>
      <c r="J17870">
        <v>301.44</v>
      </c>
      <c r="K17870">
        <v>516.20000000000005</v>
      </c>
      <c r="L17870">
        <v>116</v>
      </c>
    </row>
    <row r="17871" spans="1:12" x14ac:dyDescent="0.3">
      <c r="A17871">
        <v>11176</v>
      </c>
      <c r="B17871">
        <v>20240303</v>
      </c>
      <c r="C17871">
        <v>4</v>
      </c>
      <c r="D17871">
        <v>14</v>
      </c>
      <c r="E17871">
        <v>2</v>
      </c>
      <c r="F17871" t="s">
        <v>1149</v>
      </c>
      <c r="G17871">
        <v>30139.5</v>
      </c>
      <c r="H17871">
        <v>20748.05</v>
      </c>
      <c r="I17871">
        <v>6782.96</v>
      </c>
      <c r="J17871">
        <v>301.39</v>
      </c>
      <c r="K17871">
        <v>576.77</v>
      </c>
      <c r="L17871">
        <v>146</v>
      </c>
    </row>
    <row r="17872" spans="1:12" x14ac:dyDescent="0.3">
      <c r="A17872">
        <v>14273</v>
      </c>
      <c r="B17872">
        <v>20251110</v>
      </c>
      <c r="C17872">
        <v>16</v>
      </c>
      <c r="D17872">
        <v>10</v>
      </c>
      <c r="E17872">
        <v>8</v>
      </c>
      <c r="F17872" t="s">
        <v>1138</v>
      </c>
      <c r="G17872">
        <v>30138.23</v>
      </c>
      <c r="H17872">
        <v>14797.59</v>
      </c>
      <c r="I17872">
        <v>5392.34</v>
      </c>
      <c r="J17872">
        <v>301.38</v>
      </c>
      <c r="K17872">
        <v>2411.73</v>
      </c>
      <c r="L17872">
        <v>104</v>
      </c>
    </row>
    <row r="17873" spans="1:12" x14ac:dyDescent="0.3">
      <c r="A17873">
        <v>4334</v>
      </c>
      <c r="B17873">
        <v>20240603</v>
      </c>
      <c r="C17873">
        <v>10</v>
      </c>
      <c r="D17873">
        <v>2</v>
      </c>
      <c r="E17873">
        <v>6</v>
      </c>
      <c r="F17873" t="s">
        <v>1161</v>
      </c>
      <c r="G17873">
        <v>30133.74</v>
      </c>
      <c r="H17873">
        <v>17204.900000000001</v>
      </c>
      <c r="I17873">
        <v>4815.18</v>
      </c>
      <c r="J17873">
        <v>301.33999999999997</v>
      </c>
      <c r="K17873">
        <v>1953.08</v>
      </c>
      <c r="L17873">
        <v>161</v>
      </c>
    </row>
    <row r="17874" spans="1:12" x14ac:dyDescent="0.3">
      <c r="A17874">
        <v>4765</v>
      </c>
      <c r="B17874">
        <v>20240423</v>
      </c>
      <c r="C17874">
        <v>18</v>
      </c>
      <c r="D17874">
        <v>7</v>
      </c>
      <c r="E17874">
        <v>7</v>
      </c>
      <c r="F17874" t="s">
        <v>1149</v>
      </c>
      <c r="G17874">
        <v>30132.42</v>
      </c>
      <c r="H17874">
        <v>16615.03</v>
      </c>
      <c r="I17874">
        <v>5520.62</v>
      </c>
      <c r="J17874">
        <v>301.32</v>
      </c>
      <c r="K17874">
        <v>1923.86</v>
      </c>
      <c r="L17874">
        <v>268</v>
      </c>
    </row>
    <row r="17875" spans="1:12" x14ac:dyDescent="0.3">
      <c r="A17875">
        <v>7457</v>
      </c>
      <c r="B17875">
        <v>20231010</v>
      </c>
      <c r="C17875">
        <v>17</v>
      </c>
      <c r="D17875">
        <v>9</v>
      </c>
      <c r="E17875">
        <v>8</v>
      </c>
      <c r="F17875" t="s">
        <v>1149</v>
      </c>
      <c r="G17875">
        <v>30131.279999999999</v>
      </c>
      <c r="H17875">
        <v>15706.67</v>
      </c>
      <c r="I17875">
        <v>5434.86</v>
      </c>
      <c r="J17875">
        <v>301.31</v>
      </c>
      <c r="K17875">
        <v>2172.11</v>
      </c>
      <c r="L17875">
        <v>150</v>
      </c>
    </row>
    <row r="17876" spans="1:12" x14ac:dyDescent="0.3">
      <c r="A17876">
        <v>4057</v>
      </c>
      <c r="B17876">
        <v>20230405</v>
      </c>
      <c r="C17876">
        <v>8</v>
      </c>
      <c r="D17876">
        <v>15</v>
      </c>
      <c r="E17876">
        <v>3</v>
      </c>
      <c r="F17876" t="s">
        <v>1138</v>
      </c>
      <c r="G17876">
        <v>30128.38</v>
      </c>
      <c r="H17876">
        <v>20248.509999999998</v>
      </c>
      <c r="I17876">
        <v>4899.59</v>
      </c>
      <c r="J17876">
        <v>301.27999999999997</v>
      </c>
      <c r="K17876">
        <v>1169.75</v>
      </c>
      <c r="L17876">
        <v>116</v>
      </c>
    </row>
    <row r="17877" spans="1:12" x14ac:dyDescent="0.3">
      <c r="A17877">
        <v>15685</v>
      </c>
      <c r="B17877">
        <v>20240526</v>
      </c>
      <c r="C17877">
        <v>9</v>
      </c>
      <c r="D17877">
        <v>20</v>
      </c>
      <c r="E17877">
        <v>5</v>
      </c>
      <c r="F17877" t="s">
        <v>1161</v>
      </c>
      <c r="G17877">
        <v>30122.45</v>
      </c>
      <c r="H17877">
        <v>14782.54</v>
      </c>
      <c r="I17877">
        <v>8405.33</v>
      </c>
      <c r="J17877">
        <v>301.22000000000003</v>
      </c>
      <c r="K17877">
        <v>1658.34</v>
      </c>
      <c r="L17877">
        <v>126</v>
      </c>
    </row>
    <row r="17878" spans="1:12" x14ac:dyDescent="0.3">
      <c r="A17878">
        <v>16633</v>
      </c>
      <c r="B17878">
        <v>20241118</v>
      </c>
      <c r="C17878">
        <v>24</v>
      </c>
      <c r="D17878">
        <v>10</v>
      </c>
      <c r="E17878">
        <v>4</v>
      </c>
      <c r="F17878" t="s">
        <v>1138</v>
      </c>
      <c r="G17878">
        <v>30120.13</v>
      </c>
      <c r="H17878">
        <v>19134.78</v>
      </c>
      <c r="I17878">
        <v>3702.74</v>
      </c>
      <c r="J17878">
        <v>301.2</v>
      </c>
      <c r="K17878">
        <v>1745.35</v>
      </c>
      <c r="L17878">
        <v>164</v>
      </c>
    </row>
    <row r="17879" spans="1:12" x14ac:dyDescent="0.3">
      <c r="A17879">
        <v>793</v>
      </c>
      <c r="B17879">
        <v>20250507</v>
      </c>
      <c r="C17879">
        <v>22</v>
      </c>
      <c r="D17879">
        <v>18</v>
      </c>
      <c r="E17879">
        <v>5</v>
      </c>
      <c r="F17879" t="s">
        <v>1138</v>
      </c>
      <c r="G17879">
        <v>30118.95</v>
      </c>
      <c r="H17879">
        <v>19279.48</v>
      </c>
      <c r="I17879">
        <v>6380.09</v>
      </c>
      <c r="J17879">
        <v>301.19</v>
      </c>
      <c r="K17879">
        <v>1039.55</v>
      </c>
      <c r="L17879">
        <v>179</v>
      </c>
    </row>
    <row r="17880" spans="1:12" x14ac:dyDescent="0.3">
      <c r="A17880">
        <v>10083</v>
      </c>
      <c r="B17880">
        <v>20231118</v>
      </c>
      <c r="C17880">
        <v>2</v>
      </c>
      <c r="D17880">
        <v>9</v>
      </c>
      <c r="E17880">
        <v>6</v>
      </c>
      <c r="F17880" t="s">
        <v>1149</v>
      </c>
      <c r="G17880">
        <v>30116.79</v>
      </c>
      <c r="H17880">
        <v>16953.63</v>
      </c>
      <c r="I17880">
        <v>5793</v>
      </c>
      <c r="J17880">
        <v>301.17</v>
      </c>
      <c r="K17880">
        <v>1767.25</v>
      </c>
      <c r="L17880">
        <v>483</v>
      </c>
    </row>
    <row r="17881" spans="1:12" x14ac:dyDescent="0.3">
      <c r="A17881">
        <v>18441</v>
      </c>
      <c r="B17881">
        <v>20250728</v>
      </c>
      <c r="C17881">
        <v>9</v>
      </c>
      <c r="D17881">
        <v>18</v>
      </c>
      <c r="E17881">
        <v>3</v>
      </c>
      <c r="F17881" t="s">
        <v>1138</v>
      </c>
      <c r="G17881">
        <v>30115.06</v>
      </c>
      <c r="H17881">
        <v>20295.14</v>
      </c>
      <c r="I17881">
        <v>5845.92</v>
      </c>
      <c r="J17881">
        <v>301.14999999999998</v>
      </c>
      <c r="K17881">
        <v>918.21</v>
      </c>
      <c r="L17881">
        <v>113</v>
      </c>
    </row>
    <row r="17882" spans="1:12" x14ac:dyDescent="0.3">
      <c r="A17882">
        <v>11094</v>
      </c>
      <c r="B17882">
        <v>20250618</v>
      </c>
      <c r="C17882">
        <v>16</v>
      </c>
      <c r="D17882">
        <v>7</v>
      </c>
      <c r="E17882">
        <v>3</v>
      </c>
      <c r="F17882" t="s">
        <v>1138</v>
      </c>
      <c r="G17882">
        <v>30099.48</v>
      </c>
      <c r="H17882">
        <v>16168.29</v>
      </c>
      <c r="I17882">
        <v>5778.01</v>
      </c>
      <c r="J17882">
        <v>300.99</v>
      </c>
      <c r="K17882">
        <v>1963.05</v>
      </c>
      <c r="L17882">
        <v>103</v>
      </c>
    </row>
    <row r="17883" spans="1:12" x14ac:dyDescent="0.3">
      <c r="A17883">
        <v>11792</v>
      </c>
      <c r="B17883">
        <v>20250711</v>
      </c>
      <c r="C17883">
        <v>18</v>
      </c>
      <c r="D17883">
        <v>17</v>
      </c>
      <c r="E17883">
        <v>1</v>
      </c>
      <c r="F17883" t="s">
        <v>1161</v>
      </c>
      <c r="G17883">
        <v>30097.99</v>
      </c>
      <c r="H17883">
        <v>17479.89</v>
      </c>
      <c r="I17883">
        <v>5406.76</v>
      </c>
      <c r="J17883">
        <v>300.98</v>
      </c>
      <c r="K17883">
        <v>1727.59</v>
      </c>
      <c r="L17883">
        <v>292</v>
      </c>
    </row>
    <row r="17884" spans="1:12" x14ac:dyDescent="0.3">
      <c r="A17884">
        <v>3871</v>
      </c>
      <c r="B17884">
        <v>20251225</v>
      </c>
      <c r="C17884">
        <v>6</v>
      </c>
      <c r="D17884">
        <v>18</v>
      </c>
      <c r="E17884">
        <v>4</v>
      </c>
      <c r="F17884" t="s">
        <v>1149</v>
      </c>
      <c r="G17884">
        <v>30094.2</v>
      </c>
      <c r="H17884">
        <v>19485.939999999999</v>
      </c>
      <c r="I17884">
        <v>5382.87</v>
      </c>
      <c r="J17884">
        <v>300.94</v>
      </c>
      <c r="K17884">
        <v>1231.1099999999999</v>
      </c>
      <c r="L17884">
        <v>245</v>
      </c>
    </row>
    <row r="17885" spans="1:12" x14ac:dyDescent="0.3">
      <c r="A17885">
        <v>19137</v>
      </c>
      <c r="B17885">
        <v>20230404</v>
      </c>
      <c r="C17885">
        <v>23</v>
      </c>
      <c r="D17885">
        <v>12</v>
      </c>
      <c r="E17885">
        <v>1</v>
      </c>
      <c r="F17885" t="s">
        <v>1138</v>
      </c>
      <c r="G17885">
        <v>30093.16</v>
      </c>
      <c r="H17885">
        <v>20652.990000000002</v>
      </c>
      <c r="I17885">
        <v>7800.63</v>
      </c>
      <c r="J17885">
        <v>300.93</v>
      </c>
      <c r="K17885">
        <v>334.65</v>
      </c>
      <c r="L17885">
        <v>108</v>
      </c>
    </row>
    <row r="17886" spans="1:12" x14ac:dyDescent="0.3">
      <c r="A17886">
        <v>16333</v>
      </c>
      <c r="B17886">
        <v>20231130</v>
      </c>
      <c r="C17886">
        <v>17</v>
      </c>
      <c r="D17886">
        <v>2</v>
      </c>
      <c r="E17886">
        <v>6</v>
      </c>
      <c r="F17886" t="s">
        <v>1141</v>
      </c>
      <c r="G17886">
        <v>30090.79</v>
      </c>
      <c r="H17886">
        <v>19285.55</v>
      </c>
      <c r="I17886">
        <v>4410.3999999999996</v>
      </c>
      <c r="J17886">
        <v>300.91000000000003</v>
      </c>
      <c r="K17886">
        <v>1523.48</v>
      </c>
      <c r="L17886">
        <v>102</v>
      </c>
    </row>
    <row r="17887" spans="1:12" x14ac:dyDescent="0.3">
      <c r="A17887">
        <v>16567</v>
      </c>
      <c r="B17887">
        <v>20250902</v>
      </c>
      <c r="C17887">
        <v>7</v>
      </c>
      <c r="D17887">
        <v>7</v>
      </c>
      <c r="E17887">
        <v>2</v>
      </c>
      <c r="F17887" t="s">
        <v>1161</v>
      </c>
      <c r="G17887">
        <v>30090.58</v>
      </c>
      <c r="H17887">
        <v>16430.3</v>
      </c>
      <c r="I17887">
        <v>6651.62</v>
      </c>
      <c r="J17887">
        <v>300.91000000000003</v>
      </c>
      <c r="K17887">
        <v>1676.94</v>
      </c>
      <c r="L17887">
        <v>126</v>
      </c>
    </row>
    <row r="17888" spans="1:12" x14ac:dyDescent="0.3">
      <c r="A17888">
        <v>18575</v>
      </c>
      <c r="B17888">
        <v>20230403</v>
      </c>
      <c r="C17888">
        <v>1</v>
      </c>
      <c r="D17888">
        <v>10</v>
      </c>
      <c r="E17888">
        <v>7</v>
      </c>
      <c r="F17888" t="s">
        <v>1149</v>
      </c>
      <c r="G17888">
        <v>30081.9</v>
      </c>
      <c r="H17888">
        <v>18393.75</v>
      </c>
      <c r="I17888">
        <v>4433.6099999999997</v>
      </c>
      <c r="J17888">
        <v>300.82</v>
      </c>
      <c r="K17888">
        <v>1738.43</v>
      </c>
      <c r="L17888">
        <v>159</v>
      </c>
    </row>
    <row r="17889" spans="1:12" x14ac:dyDescent="0.3">
      <c r="A17889">
        <v>4388</v>
      </c>
      <c r="B17889">
        <v>20250418</v>
      </c>
      <c r="C17889">
        <v>3</v>
      </c>
      <c r="D17889">
        <v>3</v>
      </c>
      <c r="E17889">
        <v>7</v>
      </c>
      <c r="F17889" t="s">
        <v>1138</v>
      </c>
      <c r="G17889">
        <v>30079.13</v>
      </c>
      <c r="H17889">
        <v>19183.419999999998</v>
      </c>
      <c r="I17889">
        <v>5391.14</v>
      </c>
      <c r="J17889">
        <v>300.79000000000002</v>
      </c>
      <c r="K17889">
        <v>1300.94</v>
      </c>
      <c r="L17889">
        <v>266</v>
      </c>
    </row>
    <row r="17890" spans="1:12" x14ac:dyDescent="0.3">
      <c r="A17890">
        <v>1449</v>
      </c>
      <c r="B17890">
        <v>20230322</v>
      </c>
      <c r="C17890">
        <v>5</v>
      </c>
      <c r="D17890">
        <v>16</v>
      </c>
      <c r="E17890">
        <v>2</v>
      </c>
      <c r="F17890" t="s">
        <v>1161</v>
      </c>
      <c r="G17890">
        <v>30073.91</v>
      </c>
      <c r="H17890">
        <v>18554.650000000001</v>
      </c>
      <c r="I17890">
        <v>7161.9</v>
      </c>
      <c r="J17890">
        <v>300.74</v>
      </c>
      <c r="K17890">
        <v>1014.15</v>
      </c>
      <c r="L17890">
        <v>344</v>
      </c>
    </row>
    <row r="17891" spans="1:12" x14ac:dyDescent="0.3">
      <c r="A17891">
        <v>10782</v>
      </c>
      <c r="B17891">
        <v>20230402</v>
      </c>
      <c r="C17891">
        <v>25</v>
      </c>
      <c r="D17891">
        <v>17</v>
      </c>
      <c r="E17891">
        <v>4</v>
      </c>
      <c r="F17891" t="s">
        <v>1138</v>
      </c>
      <c r="G17891">
        <v>30062.12</v>
      </c>
      <c r="H17891">
        <v>14911.42</v>
      </c>
      <c r="I17891">
        <v>5973.21</v>
      </c>
      <c r="J17891">
        <v>300.62</v>
      </c>
      <c r="K17891">
        <v>2219.2199999999998</v>
      </c>
      <c r="L17891">
        <v>144</v>
      </c>
    </row>
    <row r="17892" spans="1:12" x14ac:dyDescent="0.3">
      <c r="A17892">
        <v>16857</v>
      </c>
      <c r="B17892">
        <v>20250826</v>
      </c>
      <c r="C17892">
        <v>19</v>
      </c>
      <c r="D17892">
        <v>17</v>
      </c>
      <c r="E17892">
        <v>5</v>
      </c>
      <c r="F17892" t="s">
        <v>1161</v>
      </c>
      <c r="G17892">
        <v>30058.84</v>
      </c>
      <c r="H17892">
        <v>16929.990000000002</v>
      </c>
      <c r="I17892">
        <v>4294.99</v>
      </c>
      <c r="J17892">
        <v>300.58999999999997</v>
      </c>
      <c r="K17892">
        <v>2133.3200000000002</v>
      </c>
      <c r="L17892">
        <v>513</v>
      </c>
    </row>
    <row r="17893" spans="1:12" x14ac:dyDescent="0.3">
      <c r="A17893">
        <v>13222</v>
      </c>
      <c r="B17893">
        <v>20231102</v>
      </c>
      <c r="C17893">
        <v>2</v>
      </c>
      <c r="D17893">
        <v>20</v>
      </c>
      <c r="E17893">
        <v>7</v>
      </c>
      <c r="F17893" t="s">
        <v>1149</v>
      </c>
      <c r="G17893">
        <v>30058.560000000001</v>
      </c>
      <c r="H17893">
        <v>14570.6</v>
      </c>
      <c r="I17893">
        <v>5552.67</v>
      </c>
      <c r="J17893">
        <v>300.58999999999997</v>
      </c>
      <c r="K17893">
        <v>2408.6799999999998</v>
      </c>
      <c r="L17893">
        <v>390</v>
      </c>
    </row>
    <row r="17894" spans="1:12" x14ac:dyDescent="0.3">
      <c r="A17894">
        <v>208</v>
      </c>
      <c r="B17894">
        <v>20240813</v>
      </c>
      <c r="C17894">
        <v>8</v>
      </c>
      <c r="D17894">
        <v>3</v>
      </c>
      <c r="E17894">
        <v>5</v>
      </c>
      <c r="F17894" t="s">
        <v>1149</v>
      </c>
      <c r="G17894">
        <v>30057.18</v>
      </c>
      <c r="H17894">
        <v>19089.34</v>
      </c>
      <c r="I17894">
        <v>4987.8900000000003</v>
      </c>
      <c r="J17894">
        <v>300.57</v>
      </c>
      <c r="K17894">
        <v>1419.84</v>
      </c>
      <c r="L17894">
        <v>148</v>
      </c>
    </row>
    <row r="17895" spans="1:12" x14ac:dyDescent="0.3">
      <c r="A17895">
        <v>16372</v>
      </c>
      <c r="B17895">
        <v>20230806</v>
      </c>
      <c r="C17895">
        <v>13</v>
      </c>
      <c r="D17895">
        <v>15</v>
      </c>
      <c r="E17895">
        <v>2</v>
      </c>
      <c r="F17895" t="s">
        <v>1161</v>
      </c>
      <c r="G17895">
        <v>30052.5</v>
      </c>
      <c r="H17895">
        <v>18158.63</v>
      </c>
      <c r="I17895">
        <v>3986.52</v>
      </c>
      <c r="J17895">
        <v>300.52</v>
      </c>
      <c r="K17895">
        <v>1901.7</v>
      </c>
      <c r="L17895">
        <v>137</v>
      </c>
    </row>
    <row r="17896" spans="1:12" x14ac:dyDescent="0.3">
      <c r="A17896">
        <v>11985</v>
      </c>
      <c r="B17896">
        <v>20250330</v>
      </c>
      <c r="C17896">
        <v>16</v>
      </c>
      <c r="D17896">
        <v>11</v>
      </c>
      <c r="E17896">
        <v>4</v>
      </c>
      <c r="F17896" t="s">
        <v>1141</v>
      </c>
      <c r="G17896">
        <v>30050.63</v>
      </c>
      <c r="H17896">
        <v>15081.19</v>
      </c>
      <c r="I17896">
        <v>8077.11</v>
      </c>
      <c r="J17896">
        <v>300.51</v>
      </c>
      <c r="K17896">
        <v>1647.96</v>
      </c>
      <c r="L17896">
        <v>286</v>
      </c>
    </row>
    <row r="17897" spans="1:12" x14ac:dyDescent="0.3">
      <c r="A17897">
        <v>5364</v>
      </c>
      <c r="B17897">
        <v>20251120</v>
      </c>
      <c r="C17897">
        <v>10</v>
      </c>
      <c r="D17897">
        <v>13</v>
      </c>
      <c r="E17897">
        <v>2</v>
      </c>
      <c r="F17897" t="s">
        <v>1149</v>
      </c>
      <c r="G17897">
        <v>30049.37</v>
      </c>
      <c r="H17897">
        <v>19559.810000000001</v>
      </c>
      <c r="I17897">
        <v>6196.04</v>
      </c>
      <c r="J17897">
        <v>300.49</v>
      </c>
      <c r="K17897">
        <v>998.26</v>
      </c>
      <c r="L17897">
        <v>133</v>
      </c>
    </row>
    <row r="17898" spans="1:12" x14ac:dyDescent="0.3">
      <c r="A17898">
        <v>15407</v>
      </c>
      <c r="B17898">
        <v>20230831</v>
      </c>
      <c r="C17898">
        <v>22</v>
      </c>
      <c r="D17898">
        <v>5</v>
      </c>
      <c r="E17898">
        <v>4</v>
      </c>
      <c r="F17898" t="s">
        <v>1138</v>
      </c>
      <c r="G17898">
        <v>30044.34</v>
      </c>
      <c r="H17898">
        <v>16099.96</v>
      </c>
      <c r="I17898">
        <v>4277.76</v>
      </c>
      <c r="J17898">
        <v>300.44</v>
      </c>
      <c r="K17898">
        <v>2341.54</v>
      </c>
      <c r="L17898">
        <v>194</v>
      </c>
    </row>
    <row r="17899" spans="1:12" x14ac:dyDescent="0.3">
      <c r="A17899">
        <v>11201</v>
      </c>
      <c r="B17899">
        <v>20240529</v>
      </c>
      <c r="C17899">
        <v>6</v>
      </c>
      <c r="D17899">
        <v>9</v>
      </c>
      <c r="E17899">
        <v>6</v>
      </c>
      <c r="F17899" t="s">
        <v>1138</v>
      </c>
      <c r="G17899">
        <v>30038.25</v>
      </c>
      <c r="H17899">
        <v>18556.689999999999</v>
      </c>
      <c r="I17899">
        <v>8247.36</v>
      </c>
      <c r="J17899">
        <v>300.38</v>
      </c>
      <c r="K17899">
        <v>733.45</v>
      </c>
      <c r="L17899">
        <v>153</v>
      </c>
    </row>
    <row r="17900" spans="1:12" x14ac:dyDescent="0.3">
      <c r="A17900">
        <v>14387</v>
      </c>
      <c r="B17900">
        <v>20230821</v>
      </c>
      <c r="C17900">
        <v>6</v>
      </c>
      <c r="D17900">
        <v>16</v>
      </c>
      <c r="E17900">
        <v>5</v>
      </c>
      <c r="F17900" t="s">
        <v>1161</v>
      </c>
      <c r="G17900">
        <v>30037.45</v>
      </c>
      <c r="H17900">
        <v>16956.16</v>
      </c>
      <c r="I17900">
        <v>6044.68</v>
      </c>
      <c r="J17900">
        <v>300.37</v>
      </c>
      <c r="K17900">
        <v>1684.06</v>
      </c>
      <c r="L17900">
        <v>259</v>
      </c>
    </row>
    <row r="17901" spans="1:12" x14ac:dyDescent="0.3">
      <c r="A17901">
        <v>4071</v>
      </c>
      <c r="B17901">
        <v>20250614</v>
      </c>
      <c r="C17901">
        <v>5</v>
      </c>
      <c r="D17901">
        <v>19</v>
      </c>
      <c r="E17901">
        <v>1</v>
      </c>
      <c r="F17901" t="s">
        <v>1161</v>
      </c>
      <c r="G17901">
        <v>30035.62</v>
      </c>
      <c r="H17901">
        <v>18637.63</v>
      </c>
      <c r="I17901">
        <v>7593.86</v>
      </c>
      <c r="J17901">
        <v>300.36</v>
      </c>
      <c r="K17901">
        <v>875.94</v>
      </c>
      <c r="L17901">
        <v>411</v>
      </c>
    </row>
    <row r="17902" spans="1:12" x14ac:dyDescent="0.3">
      <c r="A17902">
        <v>9005</v>
      </c>
      <c r="B17902">
        <v>20230102</v>
      </c>
      <c r="C17902">
        <v>24</v>
      </c>
      <c r="D17902">
        <v>9</v>
      </c>
      <c r="E17902">
        <v>4</v>
      </c>
      <c r="F17902" t="s">
        <v>1161</v>
      </c>
      <c r="G17902">
        <v>30031.06</v>
      </c>
      <c r="H17902">
        <v>17927.02</v>
      </c>
      <c r="I17902">
        <v>7895.69</v>
      </c>
      <c r="J17902">
        <v>300.31</v>
      </c>
      <c r="K17902">
        <v>977.01</v>
      </c>
      <c r="L17902">
        <v>171</v>
      </c>
    </row>
    <row r="17903" spans="1:12" x14ac:dyDescent="0.3">
      <c r="A17903">
        <v>17134</v>
      </c>
      <c r="B17903">
        <v>20240504</v>
      </c>
      <c r="C17903">
        <v>4</v>
      </c>
      <c r="D17903">
        <v>10</v>
      </c>
      <c r="E17903">
        <v>3</v>
      </c>
      <c r="F17903" t="s">
        <v>1161</v>
      </c>
      <c r="G17903">
        <v>30030.89</v>
      </c>
      <c r="H17903">
        <v>20498.91</v>
      </c>
      <c r="I17903">
        <v>4281.88</v>
      </c>
      <c r="J17903">
        <v>300.31</v>
      </c>
      <c r="K17903">
        <v>1237.45</v>
      </c>
      <c r="L17903">
        <v>152</v>
      </c>
    </row>
    <row r="17904" spans="1:12" x14ac:dyDescent="0.3">
      <c r="A17904">
        <v>19674</v>
      </c>
      <c r="B17904">
        <v>20230406</v>
      </c>
      <c r="C17904">
        <v>13</v>
      </c>
      <c r="D17904">
        <v>1</v>
      </c>
      <c r="E17904">
        <v>2</v>
      </c>
      <c r="F17904" t="s">
        <v>1161</v>
      </c>
      <c r="G17904">
        <v>30028.2</v>
      </c>
      <c r="H17904">
        <v>17979.32</v>
      </c>
      <c r="I17904">
        <v>6189.27</v>
      </c>
      <c r="J17904">
        <v>300.27999999999997</v>
      </c>
      <c r="K17904">
        <v>1389.83</v>
      </c>
      <c r="L17904">
        <v>122</v>
      </c>
    </row>
    <row r="17905" spans="1:12" x14ac:dyDescent="0.3">
      <c r="A17905">
        <v>3806</v>
      </c>
      <c r="B17905">
        <v>20240103</v>
      </c>
      <c r="C17905">
        <v>13</v>
      </c>
      <c r="D17905">
        <v>11</v>
      </c>
      <c r="E17905">
        <v>2</v>
      </c>
      <c r="F17905" t="s">
        <v>1141</v>
      </c>
      <c r="G17905">
        <v>30027.55</v>
      </c>
      <c r="H17905">
        <v>20187.72</v>
      </c>
      <c r="I17905">
        <v>3740.42</v>
      </c>
      <c r="J17905">
        <v>300.27999999999997</v>
      </c>
      <c r="K17905">
        <v>1449.78</v>
      </c>
      <c r="L17905">
        <v>273</v>
      </c>
    </row>
    <row r="17906" spans="1:12" x14ac:dyDescent="0.3">
      <c r="A17906">
        <v>8792</v>
      </c>
      <c r="B17906">
        <v>20240904</v>
      </c>
      <c r="C17906">
        <v>25</v>
      </c>
      <c r="D17906">
        <v>7</v>
      </c>
      <c r="E17906">
        <v>4</v>
      </c>
      <c r="F17906" t="s">
        <v>1149</v>
      </c>
      <c r="G17906">
        <v>30027.49</v>
      </c>
      <c r="H17906">
        <v>19101.439999999999</v>
      </c>
      <c r="I17906">
        <v>6248.32</v>
      </c>
      <c r="J17906">
        <v>300.27</v>
      </c>
      <c r="K17906">
        <v>1094.3599999999999</v>
      </c>
      <c r="L17906">
        <v>162</v>
      </c>
    </row>
    <row r="17907" spans="1:12" x14ac:dyDescent="0.3">
      <c r="A17907">
        <v>17133</v>
      </c>
      <c r="B17907">
        <v>20251025</v>
      </c>
      <c r="C17907">
        <v>21</v>
      </c>
      <c r="D17907">
        <v>3</v>
      </c>
      <c r="E17907">
        <v>1</v>
      </c>
      <c r="F17907" t="s">
        <v>1138</v>
      </c>
      <c r="G17907">
        <v>30027.37</v>
      </c>
      <c r="H17907">
        <v>13944.63</v>
      </c>
      <c r="I17907">
        <v>3909.25</v>
      </c>
      <c r="J17907">
        <v>300.27</v>
      </c>
      <c r="K17907">
        <v>2968.31</v>
      </c>
      <c r="L17907">
        <v>121</v>
      </c>
    </row>
    <row r="17908" spans="1:12" x14ac:dyDescent="0.3">
      <c r="A17908">
        <v>16688</v>
      </c>
      <c r="B17908">
        <v>20250723</v>
      </c>
      <c r="C17908">
        <v>23</v>
      </c>
      <c r="D17908">
        <v>7</v>
      </c>
      <c r="E17908">
        <v>2</v>
      </c>
      <c r="F17908" t="s">
        <v>1161</v>
      </c>
      <c r="G17908">
        <v>30025.89</v>
      </c>
      <c r="H17908">
        <v>16171.27</v>
      </c>
      <c r="I17908">
        <v>3772.56</v>
      </c>
      <c r="J17908">
        <v>300.26</v>
      </c>
      <c r="K17908">
        <v>2445.4499999999998</v>
      </c>
      <c r="L17908">
        <v>134</v>
      </c>
    </row>
    <row r="17909" spans="1:12" x14ac:dyDescent="0.3">
      <c r="A17909">
        <v>5996</v>
      </c>
      <c r="B17909">
        <v>20240416</v>
      </c>
      <c r="C17909">
        <v>18</v>
      </c>
      <c r="D17909">
        <v>10</v>
      </c>
      <c r="E17909">
        <v>7</v>
      </c>
      <c r="F17909" t="s">
        <v>1161</v>
      </c>
      <c r="G17909">
        <v>30014.240000000002</v>
      </c>
      <c r="H17909">
        <v>14228.7</v>
      </c>
      <c r="I17909">
        <v>7465.51</v>
      </c>
      <c r="J17909">
        <v>300.14</v>
      </c>
      <c r="K17909">
        <v>2004.97</v>
      </c>
      <c r="L17909">
        <v>190</v>
      </c>
    </row>
    <row r="17910" spans="1:12" x14ac:dyDescent="0.3">
      <c r="A17910">
        <v>11744</v>
      </c>
      <c r="B17910">
        <v>20240809</v>
      </c>
      <c r="C17910">
        <v>16</v>
      </c>
      <c r="D17910">
        <v>2</v>
      </c>
      <c r="E17910">
        <v>2</v>
      </c>
      <c r="F17910" t="s">
        <v>1138</v>
      </c>
      <c r="G17910">
        <v>30011.19</v>
      </c>
      <c r="H17910">
        <v>15048.62</v>
      </c>
      <c r="I17910">
        <v>6353.56</v>
      </c>
      <c r="J17910">
        <v>300.11</v>
      </c>
      <c r="K17910">
        <v>2077.2199999999998</v>
      </c>
      <c r="L17910">
        <v>206</v>
      </c>
    </row>
    <row r="17911" spans="1:12" x14ac:dyDescent="0.3">
      <c r="A17911">
        <v>10271</v>
      </c>
      <c r="B17911">
        <v>20230507</v>
      </c>
      <c r="C17911">
        <v>23</v>
      </c>
      <c r="D17911">
        <v>15</v>
      </c>
      <c r="E17911">
        <v>3</v>
      </c>
      <c r="F17911" t="s">
        <v>1149</v>
      </c>
      <c r="G17911">
        <v>30010.19</v>
      </c>
      <c r="H17911">
        <v>15942.5</v>
      </c>
      <c r="I17911">
        <v>8046.23</v>
      </c>
      <c r="J17911">
        <v>300.10000000000002</v>
      </c>
      <c r="K17911">
        <v>1430.34</v>
      </c>
      <c r="L17911">
        <v>101</v>
      </c>
    </row>
    <row r="17912" spans="1:12" x14ac:dyDescent="0.3">
      <c r="A17912">
        <v>19161</v>
      </c>
      <c r="B17912">
        <v>20240521</v>
      </c>
      <c r="C17912">
        <v>20</v>
      </c>
      <c r="D17912">
        <v>17</v>
      </c>
      <c r="E17912">
        <v>1</v>
      </c>
      <c r="F17912" t="s">
        <v>1149</v>
      </c>
      <c r="G17912">
        <v>30009.1</v>
      </c>
      <c r="H17912">
        <v>19297.849999999999</v>
      </c>
      <c r="I17912">
        <v>5600.91</v>
      </c>
      <c r="J17912">
        <v>300.08999999999997</v>
      </c>
      <c r="K17912">
        <v>1202.56</v>
      </c>
      <c r="L17912">
        <v>145</v>
      </c>
    </row>
    <row r="17913" spans="1:12" x14ac:dyDescent="0.3">
      <c r="A17913">
        <v>4600</v>
      </c>
      <c r="B17913">
        <v>20231005</v>
      </c>
      <c r="C17913">
        <v>14</v>
      </c>
      <c r="D17913">
        <v>2</v>
      </c>
      <c r="E17913">
        <v>4</v>
      </c>
      <c r="F17913" t="s">
        <v>1138</v>
      </c>
      <c r="G17913">
        <v>30008.85</v>
      </c>
      <c r="H17913">
        <v>18593.05</v>
      </c>
      <c r="I17913">
        <v>4537.87</v>
      </c>
      <c r="J17913">
        <v>300.08999999999997</v>
      </c>
      <c r="K17913">
        <v>1644.46</v>
      </c>
      <c r="L17913">
        <v>135</v>
      </c>
    </row>
    <row r="17914" spans="1:12" x14ac:dyDescent="0.3">
      <c r="A17914">
        <v>7547</v>
      </c>
      <c r="B17914">
        <v>20240806</v>
      </c>
      <c r="C17914">
        <v>3</v>
      </c>
      <c r="D17914">
        <v>17</v>
      </c>
      <c r="E17914">
        <v>8</v>
      </c>
      <c r="F17914" t="s">
        <v>1161</v>
      </c>
      <c r="G17914">
        <v>30001.96</v>
      </c>
      <c r="H17914">
        <v>14944.76</v>
      </c>
      <c r="I17914">
        <v>8355.2999999999993</v>
      </c>
      <c r="J17914">
        <v>300.02</v>
      </c>
      <c r="K17914">
        <v>1600.47</v>
      </c>
      <c r="L17914">
        <v>115</v>
      </c>
    </row>
    <row r="17915" spans="1:12" x14ac:dyDescent="0.3">
      <c r="A17915">
        <v>10576</v>
      </c>
      <c r="B17915">
        <v>20250525</v>
      </c>
      <c r="C17915">
        <v>20</v>
      </c>
      <c r="D17915">
        <v>15</v>
      </c>
      <c r="E17915">
        <v>1</v>
      </c>
      <c r="F17915" t="s">
        <v>1161</v>
      </c>
      <c r="G17915">
        <v>30000.61</v>
      </c>
      <c r="H17915">
        <v>16725.8</v>
      </c>
      <c r="I17915">
        <v>5540.38</v>
      </c>
      <c r="J17915">
        <v>300.01</v>
      </c>
      <c r="K17915">
        <v>1858.61</v>
      </c>
      <c r="L17915">
        <v>160</v>
      </c>
    </row>
    <row r="17916" spans="1:12" x14ac:dyDescent="0.3">
      <c r="A17916">
        <v>18992</v>
      </c>
      <c r="B17916">
        <v>20240823</v>
      </c>
      <c r="C17916">
        <v>4</v>
      </c>
      <c r="D17916">
        <v>2</v>
      </c>
      <c r="E17916">
        <v>5</v>
      </c>
      <c r="F17916" t="s">
        <v>1138</v>
      </c>
      <c r="G17916">
        <v>30000.45</v>
      </c>
      <c r="H17916">
        <v>19752.14</v>
      </c>
      <c r="I17916">
        <v>7459.89</v>
      </c>
      <c r="J17916">
        <v>300</v>
      </c>
      <c r="K17916">
        <v>622.1</v>
      </c>
      <c r="L17916">
        <v>386</v>
      </c>
    </row>
    <row r="17917" spans="1:12" x14ac:dyDescent="0.3">
      <c r="A17917">
        <v>16833</v>
      </c>
      <c r="B17917">
        <v>20250203</v>
      </c>
      <c r="C17917">
        <v>18</v>
      </c>
      <c r="D17917">
        <v>11</v>
      </c>
      <c r="E17917">
        <v>5</v>
      </c>
      <c r="F17917" t="s">
        <v>1161</v>
      </c>
      <c r="G17917">
        <v>29999.13</v>
      </c>
      <c r="H17917">
        <v>15032.45</v>
      </c>
      <c r="I17917">
        <v>3828.19</v>
      </c>
      <c r="J17917">
        <v>299.99</v>
      </c>
      <c r="K17917">
        <v>2709.63</v>
      </c>
      <c r="L17917">
        <v>245</v>
      </c>
    </row>
    <row r="17918" spans="1:12" x14ac:dyDescent="0.3">
      <c r="A17918">
        <v>8352</v>
      </c>
      <c r="B17918">
        <v>20230810</v>
      </c>
      <c r="C17918">
        <v>11</v>
      </c>
      <c r="D17918">
        <v>4</v>
      </c>
      <c r="E17918">
        <v>2</v>
      </c>
      <c r="F17918" t="s">
        <v>1149</v>
      </c>
      <c r="G17918">
        <v>29998.62</v>
      </c>
      <c r="H17918">
        <v>20460.560000000001</v>
      </c>
      <c r="I17918">
        <v>5536.5</v>
      </c>
      <c r="J17918">
        <v>299.99</v>
      </c>
      <c r="K17918">
        <v>925.39</v>
      </c>
      <c r="L17918">
        <v>426</v>
      </c>
    </row>
    <row r="17919" spans="1:12" x14ac:dyDescent="0.3">
      <c r="A17919">
        <v>9968</v>
      </c>
      <c r="B17919">
        <v>20230103</v>
      </c>
      <c r="C17919">
        <v>16</v>
      </c>
      <c r="D17919">
        <v>3</v>
      </c>
      <c r="E17919">
        <v>6</v>
      </c>
      <c r="F17919" t="s">
        <v>1161</v>
      </c>
      <c r="G17919">
        <v>29993.01</v>
      </c>
      <c r="H17919">
        <v>19523.57</v>
      </c>
      <c r="I17919">
        <v>6152.41</v>
      </c>
      <c r="J17919">
        <v>299.93</v>
      </c>
      <c r="K17919">
        <v>1004.27</v>
      </c>
      <c r="L17919">
        <v>324</v>
      </c>
    </row>
    <row r="17920" spans="1:12" x14ac:dyDescent="0.3">
      <c r="A17920">
        <v>14435</v>
      </c>
      <c r="B17920">
        <v>20240424</v>
      </c>
      <c r="C17920">
        <v>21</v>
      </c>
      <c r="D17920">
        <v>13</v>
      </c>
      <c r="E17920">
        <v>4</v>
      </c>
      <c r="F17920" t="s">
        <v>1149</v>
      </c>
      <c r="G17920">
        <v>29991.81</v>
      </c>
      <c r="H17920">
        <v>14037.58</v>
      </c>
      <c r="I17920">
        <v>5725.43</v>
      </c>
      <c r="J17920">
        <v>299.92</v>
      </c>
      <c r="K17920">
        <v>2482.2199999999998</v>
      </c>
      <c r="L17920">
        <v>209</v>
      </c>
    </row>
    <row r="17921" spans="1:12" x14ac:dyDescent="0.3">
      <c r="A17921">
        <v>10217</v>
      </c>
      <c r="B17921">
        <v>20250506</v>
      </c>
      <c r="C17921">
        <v>14</v>
      </c>
      <c r="D17921">
        <v>15</v>
      </c>
      <c r="E17921">
        <v>2</v>
      </c>
      <c r="F17921" t="s">
        <v>1161</v>
      </c>
      <c r="G17921">
        <v>29991.79</v>
      </c>
      <c r="H17921">
        <v>17078.189999999999</v>
      </c>
      <c r="I17921">
        <v>4609.66</v>
      </c>
      <c r="J17921">
        <v>299.92</v>
      </c>
      <c r="K17921">
        <v>2001.01</v>
      </c>
      <c r="L17921">
        <v>116</v>
      </c>
    </row>
    <row r="17922" spans="1:12" x14ac:dyDescent="0.3">
      <c r="A17922">
        <v>5611</v>
      </c>
      <c r="B17922">
        <v>20250818</v>
      </c>
      <c r="C17922">
        <v>3</v>
      </c>
      <c r="D17922">
        <v>18</v>
      </c>
      <c r="E17922">
        <v>5</v>
      </c>
      <c r="F17922" t="s">
        <v>1141</v>
      </c>
      <c r="G17922">
        <v>29984.52</v>
      </c>
      <c r="H17922">
        <v>16174.22</v>
      </c>
      <c r="I17922">
        <v>7284.28</v>
      </c>
      <c r="J17922">
        <v>299.85000000000002</v>
      </c>
      <c r="K17922">
        <v>1556.55</v>
      </c>
      <c r="L17922">
        <v>128</v>
      </c>
    </row>
    <row r="17923" spans="1:12" x14ac:dyDescent="0.3">
      <c r="A17923">
        <v>11225</v>
      </c>
      <c r="B17923">
        <v>20230417</v>
      </c>
      <c r="C17923">
        <v>12</v>
      </c>
      <c r="D17923">
        <v>9</v>
      </c>
      <c r="E17923">
        <v>6</v>
      </c>
      <c r="F17923" t="s">
        <v>1161</v>
      </c>
      <c r="G17923">
        <v>29982.3</v>
      </c>
      <c r="H17923">
        <v>19916.88</v>
      </c>
      <c r="I17923">
        <v>4790.75</v>
      </c>
      <c r="J17923">
        <v>299.82</v>
      </c>
      <c r="K17923">
        <v>1243.71</v>
      </c>
      <c r="L17923">
        <v>219</v>
      </c>
    </row>
    <row r="17924" spans="1:12" x14ac:dyDescent="0.3">
      <c r="A17924">
        <v>11423</v>
      </c>
      <c r="B17924">
        <v>20250416</v>
      </c>
      <c r="C17924">
        <v>21</v>
      </c>
      <c r="D17924">
        <v>11</v>
      </c>
      <c r="E17924">
        <v>3</v>
      </c>
      <c r="F17924" t="s">
        <v>1161</v>
      </c>
      <c r="G17924">
        <v>29981.48</v>
      </c>
      <c r="H17924">
        <v>15823.51</v>
      </c>
      <c r="I17924">
        <v>5616.14</v>
      </c>
      <c r="J17924">
        <v>299.81</v>
      </c>
      <c r="K17924">
        <v>2060.5</v>
      </c>
      <c r="L17924">
        <v>207</v>
      </c>
    </row>
    <row r="17925" spans="1:12" x14ac:dyDescent="0.3">
      <c r="A17925">
        <v>15566</v>
      </c>
      <c r="B17925">
        <v>20240305</v>
      </c>
      <c r="C17925">
        <v>13</v>
      </c>
      <c r="D17925">
        <v>2</v>
      </c>
      <c r="E17925">
        <v>4</v>
      </c>
      <c r="F17925" t="s">
        <v>1161</v>
      </c>
      <c r="G17925">
        <v>29971.33</v>
      </c>
      <c r="H17925">
        <v>17323.71</v>
      </c>
      <c r="I17925">
        <v>5911.88</v>
      </c>
      <c r="J17925">
        <v>299.70999999999998</v>
      </c>
      <c r="K17925">
        <v>1609.01</v>
      </c>
      <c r="L17925">
        <v>355</v>
      </c>
    </row>
    <row r="17926" spans="1:12" x14ac:dyDescent="0.3">
      <c r="A17926">
        <v>16575</v>
      </c>
      <c r="B17926">
        <v>20231128</v>
      </c>
      <c r="C17926">
        <v>16</v>
      </c>
      <c r="D17926">
        <v>12</v>
      </c>
      <c r="E17926">
        <v>1</v>
      </c>
      <c r="F17926" t="s">
        <v>1138</v>
      </c>
      <c r="G17926">
        <v>29970.69</v>
      </c>
      <c r="H17926">
        <v>19999.490000000002</v>
      </c>
      <c r="I17926">
        <v>7585.85</v>
      </c>
      <c r="J17926">
        <v>299.70999999999998</v>
      </c>
      <c r="K17926">
        <v>521.41</v>
      </c>
      <c r="L17926">
        <v>211</v>
      </c>
    </row>
    <row r="17927" spans="1:12" x14ac:dyDescent="0.3">
      <c r="A17927">
        <v>18458</v>
      </c>
      <c r="B17927">
        <v>20230214</v>
      </c>
      <c r="C17927">
        <v>20</v>
      </c>
      <c r="D17927">
        <v>6</v>
      </c>
      <c r="E17927">
        <v>1</v>
      </c>
      <c r="F17927" t="s">
        <v>1149</v>
      </c>
      <c r="G17927">
        <v>29970.22</v>
      </c>
      <c r="H17927">
        <v>17753.740000000002</v>
      </c>
      <c r="I17927">
        <v>7047.52</v>
      </c>
      <c r="J17927">
        <v>299.7</v>
      </c>
      <c r="K17927">
        <v>1217.32</v>
      </c>
      <c r="L17927">
        <v>174</v>
      </c>
    </row>
    <row r="17928" spans="1:12" x14ac:dyDescent="0.3">
      <c r="A17928">
        <v>3306</v>
      </c>
      <c r="B17928">
        <v>20230826</v>
      </c>
      <c r="C17928">
        <v>23</v>
      </c>
      <c r="D17928">
        <v>8</v>
      </c>
      <c r="E17928">
        <v>2</v>
      </c>
      <c r="F17928" t="s">
        <v>1149</v>
      </c>
      <c r="G17928">
        <v>29970.11</v>
      </c>
      <c r="H17928">
        <v>13798.62</v>
      </c>
      <c r="I17928">
        <v>8028.39</v>
      </c>
      <c r="J17928">
        <v>299.7</v>
      </c>
      <c r="K17928">
        <v>1960.85</v>
      </c>
      <c r="L17928">
        <v>348</v>
      </c>
    </row>
    <row r="17929" spans="1:12" x14ac:dyDescent="0.3">
      <c r="A17929">
        <v>15047</v>
      </c>
      <c r="B17929">
        <v>20241215</v>
      </c>
      <c r="C17929">
        <v>7</v>
      </c>
      <c r="D17929">
        <v>15</v>
      </c>
      <c r="E17929">
        <v>8</v>
      </c>
      <c r="F17929" t="s">
        <v>1138</v>
      </c>
      <c r="G17929">
        <v>29969.79</v>
      </c>
      <c r="H17929">
        <v>15693.62</v>
      </c>
      <c r="I17929">
        <v>4805.59</v>
      </c>
      <c r="J17929">
        <v>299.7</v>
      </c>
      <c r="K17929">
        <v>2292.7199999999998</v>
      </c>
      <c r="L17929">
        <v>171</v>
      </c>
    </row>
    <row r="17930" spans="1:12" x14ac:dyDescent="0.3">
      <c r="A17930">
        <v>19449</v>
      </c>
      <c r="B17930">
        <v>20251113</v>
      </c>
      <c r="C17930">
        <v>2</v>
      </c>
      <c r="D17930">
        <v>13</v>
      </c>
      <c r="E17930">
        <v>7</v>
      </c>
      <c r="F17930" t="s">
        <v>1138</v>
      </c>
      <c r="G17930">
        <v>29967.759999999998</v>
      </c>
      <c r="H17930">
        <v>15775.92</v>
      </c>
      <c r="I17930">
        <v>5795.15</v>
      </c>
      <c r="J17930">
        <v>299.68</v>
      </c>
      <c r="K17930">
        <v>2024.25</v>
      </c>
      <c r="L17930">
        <v>225</v>
      </c>
    </row>
    <row r="17931" spans="1:12" x14ac:dyDescent="0.3">
      <c r="A17931">
        <v>10426</v>
      </c>
      <c r="B17931">
        <v>20241204</v>
      </c>
      <c r="C17931">
        <v>14</v>
      </c>
      <c r="D17931">
        <v>17</v>
      </c>
      <c r="E17931">
        <v>2</v>
      </c>
      <c r="F17931" t="s">
        <v>1141</v>
      </c>
      <c r="G17931">
        <v>29965.16</v>
      </c>
      <c r="H17931">
        <v>15395.45</v>
      </c>
      <c r="I17931">
        <v>4410.32</v>
      </c>
      <c r="J17931">
        <v>299.64999999999998</v>
      </c>
      <c r="K17931">
        <v>2464.9299999999998</v>
      </c>
      <c r="L17931">
        <v>189</v>
      </c>
    </row>
    <row r="17932" spans="1:12" x14ac:dyDescent="0.3">
      <c r="A17932">
        <v>4469</v>
      </c>
      <c r="B17932">
        <v>20230925</v>
      </c>
      <c r="C17932">
        <v>4</v>
      </c>
      <c r="D17932">
        <v>10</v>
      </c>
      <c r="E17932">
        <v>6</v>
      </c>
      <c r="F17932" t="s">
        <v>1141</v>
      </c>
      <c r="G17932">
        <v>29960.48</v>
      </c>
      <c r="H17932">
        <v>18029.77</v>
      </c>
      <c r="I17932">
        <v>4124.22</v>
      </c>
      <c r="J17932">
        <v>299.60000000000002</v>
      </c>
      <c r="K17932">
        <v>1876.72</v>
      </c>
      <c r="L17932">
        <v>110</v>
      </c>
    </row>
    <row r="17933" spans="1:12" x14ac:dyDescent="0.3">
      <c r="A17933">
        <v>9960</v>
      </c>
      <c r="B17933">
        <v>20250817</v>
      </c>
      <c r="C17933">
        <v>18</v>
      </c>
      <c r="D17933">
        <v>7</v>
      </c>
      <c r="E17933">
        <v>5</v>
      </c>
      <c r="F17933" t="s">
        <v>1138</v>
      </c>
      <c r="G17933">
        <v>29953.18</v>
      </c>
      <c r="H17933">
        <v>20741.919999999998</v>
      </c>
      <c r="I17933">
        <v>7391.85</v>
      </c>
      <c r="J17933">
        <v>299.52999999999997</v>
      </c>
      <c r="K17933">
        <v>379.97</v>
      </c>
      <c r="L17933">
        <v>143</v>
      </c>
    </row>
    <row r="17934" spans="1:12" x14ac:dyDescent="0.3">
      <c r="A17934">
        <v>19017</v>
      </c>
      <c r="B17934">
        <v>20241203</v>
      </c>
      <c r="C17934">
        <v>22</v>
      </c>
      <c r="D17934">
        <v>18</v>
      </c>
      <c r="E17934">
        <v>7</v>
      </c>
      <c r="F17934" t="s">
        <v>1149</v>
      </c>
      <c r="G17934">
        <v>29952.639999999999</v>
      </c>
      <c r="H17934">
        <v>18659.009999999998</v>
      </c>
      <c r="I17934">
        <v>5152.0600000000004</v>
      </c>
      <c r="J17934">
        <v>299.52999999999997</v>
      </c>
      <c r="K17934">
        <v>1460.51</v>
      </c>
      <c r="L17934">
        <v>208</v>
      </c>
    </row>
    <row r="17935" spans="1:12" x14ac:dyDescent="0.3">
      <c r="A17935">
        <v>15887</v>
      </c>
      <c r="B17935">
        <v>20231118</v>
      </c>
      <c r="C17935">
        <v>25</v>
      </c>
      <c r="D17935">
        <v>6</v>
      </c>
      <c r="E17935">
        <v>5</v>
      </c>
      <c r="F17935" t="s">
        <v>1141</v>
      </c>
      <c r="G17935">
        <v>29951.56</v>
      </c>
      <c r="H17935">
        <v>20863.98</v>
      </c>
      <c r="I17935">
        <v>8035.48</v>
      </c>
      <c r="J17935">
        <v>299.52</v>
      </c>
      <c r="K17935">
        <v>188.15</v>
      </c>
      <c r="L17935">
        <v>374</v>
      </c>
    </row>
    <row r="17936" spans="1:12" x14ac:dyDescent="0.3">
      <c r="A17936">
        <v>5337</v>
      </c>
      <c r="B17936">
        <v>20240220</v>
      </c>
      <c r="C17936">
        <v>23</v>
      </c>
      <c r="D17936">
        <v>14</v>
      </c>
      <c r="E17936">
        <v>2</v>
      </c>
      <c r="F17936" t="s">
        <v>1141</v>
      </c>
      <c r="G17936">
        <v>29950.28</v>
      </c>
      <c r="H17936">
        <v>19292.96</v>
      </c>
      <c r="I17936">
        <v>5859.25</v>
      </c>
      <c r="J17936">
        <v>299.5</v>
      </c>
      <c r="K17936">
        <v>1124.6400000000001</v>
      </c>
      <c r="L17936">
        <v>136</v>
      </c>
    </row>
    <row r="17937" spans="1:12" x14ac:dyDescent="0.3">
      <c r="A17937">
        <v>2931</v>
      </c>
      <c r="B17937">
        <v>20230403</v>
      </c>
      <c r="C17937">
        <v>9</v>
      </c>
      <c r="D17937">
        <v>15</v>
      </c>
      <c r="E17937">
        <v>8</v>
      </c>
      <c r="F17937" t="s">
        <v>1138</v>
      </c>
      <c r="G17937">
        <v>29949.68</v>
      </c>
      <c r="H17937">
        <v>18174.740000000002</v>
      </c>
      <c r="I17937">
        <v>6619.24</v>
      </c>
      <c r="J17937">
        <v>299.5</v>
      </c>
      <c r="K17937">
        <v>1214.05</v>
      </c>
      <c r="L17937">
        <v>165</v>
      </c>
    </row>
    <row r="17938" spans="1:12" x14ac:dyDescent="0.3">
      <c r="A17938">
        <v>12620</v>
      </c>
      <c r="B17938">
        <v>20240726</v>
      </c>
      <c r="C17938">
        <v>22</v>
      </c>
      <c r="D17938">
        <v>4</v>
      </c>
      <c r="E17938">
        <v>1</v>
      </c>
      <c r="F17938" t="s">
        <v>1141</v>
      </c>
      <c r="G17938">
        <v>29943.99</v>
      </c>
      <c r="H17938">
        <v>19543.98</v>
      </c>
      <c r="I17938">
        <v>5017.3</v>
      </c>
      <c r="J17938">
        <v>299.44</v>
      </c>
      <c r="K17938">
        <v>1270.82</v>
      </c>
      <c r="L17938">
        <v>128</v>
      </c>
    </row>
    <row r="17939" spans="1:12" x14ac:dyDescent="0.3">
      <c r="A17939">
        <v>7954</v>
      </c>
      <c r="B17939">
        <v>20250119</v>
      </c>
      <c r="C17939">
        <v>5</v>
      </c>
      <c r="D17939">
        <v>6</v>
      </c>
      <c r="E17939">
        <v>8</v>
      </c>
      <c r="F17939" t="s">
        <v>1149</v>
      </c>
      <c r="G17939">
        <v>29941.01</v>
      </c>
      <c r="H17939">
        <v>14811.75</v>
      </c>
      <c r="I17939">
        <v>4098.93</v>
      </c>
      <c r="J17939">
        <v>299.41000000000003</v>
      </c>
      <c r="K17939">
        <v>2682.73</v>
      </c>
      <c r="L17939">
        <v>111</v>
      </c>
    </row>
    <row r="17940" spans="1:12" x14ac:dyDescent="0.3">
      <c r="A17940">
        <v>11212</v>
      </c>
      <c r="B17940">
        <v>20250219</v>
      </c>
      <c r="C17940">
        <v>7</v>
      </c>
      <c r="D17940">
        <v>5</v>
      </c>
      <c r="E17940">
        <v>3</v>
      </c>
      <c r="F17940" t="s">
        <v>1141</v>
      </c>
      <c r="G17940">
        <v>29940.09</v>
      </c>
      <c r="H17940">
        <v>14063.81</v>
      </c>
      <c r="I17940">
        <v>6022.03</v>
      </c>
      <c r="J17940">
        <v>299.39999999999998</v>
      </c>
      <c r="K17940">
        <v>2388.71</v>
      </c>
      <c r="L17940">
        <v>445</v>
      </c>
    </row>
    <row r="17941" spans="1:12" x14ac:dyDescent="0.3">
      <c r="A17941">
        <v>10266</v>
      </c>
      <c r="B17941">
        <v>20251118</v>
      </c>
      <c r="C17941">
        <v>24</v>
      </c>
      <c r="D17941">
        <v>9</v>
      </c>
      <c r="E17941">
        <v>6</v>
      </c>
      <c r="F17941" t="s">
        <v>1141</v>
      </c>
      <c r="G17941">
        <v>29938.2</v>
      </c>
      <c r="H17941">
        <v>14359.51</v>
      </c>
      <c r="I17941">
        <v>4537.05</v>
      </c>
      <c r="J17941">
        <v>299.38</v>
      </c>
      <c r="K17941">
        <v>2685.56</v>
      </c>
      <c r="L17941">
        <v>103</v>
      </c>
    </row>
    <row r="17942" spans="1:12" x14ac:dyDescent="0.3">
      <c r="A17942">
        <v>13832</v>
      </c>
      <c r="B17942">
        <v>20230108</v>
      </c>
      <c r="C17942">
        <v>18</v>
      </c>
      <c r="D17942">
        <v>17</v>
      </c>
      <c r="E17942">
        <v>8</v>
      </c>
      <c r="F17942" t="s">
        <v>1138</v>
      </c>
      <c r="G17942">
        <v>29937.65</v>
      </c>
      <c r="H17942">
        <v>17721.59</v>
      </c>
      <c r="I17942">
        <v>7590.51</v>
      </c>
      <c r="J17942">
        <v>299.38</v>
      </c>
      <c r="K17942">
        <v>1081.54</v>
      </c>
      <c r="L17942">
        <v>161</v>
      </c>
    </row>
    <row r="17943" spans="1:12" x14ac:dyDescent="0.3">
      <c r="A17943">
        <v>11548</v>
      </c>
      <c r="B17943">
        <v>20230201</v>
      </c>
      <c r="C17943">
        <v>22</v>
      </c>
      <c r="D17943">
        <v>19</v>
      </c>
      <c r="E17943">
        <v>8</v>
      </c>
      <c r="F17943" t="s">
        <v>1138</v>
      </c>
      <c r="G17943">
        <v>29933.07</v>
      </c>
      <c r="H17943">
        <v>19158.43</v>
      </c>
      <c r="I17943">
        <v>7663.06</v>
      </c>
      <c r="J17943">
        <v>299.33</v>
      </c>
      <c r="K17943">
        <v>703.06</v>
      </c>
      <c r="L17943">
        <v>137</v>
      </c>
    </row>
    <row r="17944" spans="1:12" x14ac:dyDescent="0.3">
      <c r="A17944">
        <v>19839</v>
      </c>
      <c r="B17944">
        <v>20240820</v>
      </c>
      <c r="C17944">
        <v>7</v>
      </c>
      <c r="D17944">
        <v>17</v>
      </c>
      <c r="E17944">
        <v>4</v>
      </c>
      <c r="F17944" t="s">
        <v>1138</v>
      </c>
      <c r="G17944">
        <v>29929.27</v>
      </c>
      <c r="H17944">
        <v>19929.41</v>
      </c>
      <c r="I17944">
        <v>6394.99</v>
      </c>
      <c r="J17944">
        <v>299.29000000000002</v>
      </c>
      <c r="K17944">
        <v>826.39</v>
      </c>
      <c r="L17944">
        <v>203</v>
      </c>
    </row>
    <row r="17945" spans="1:12" x14ac:dyDescent="0.3">
      <c r="A17945">
        <v>19399</v>
      </c>
      <c r="B17945">
        <v>20230424</v>
      </c>
      <c r="C17945">
        <v>18</v>
      </c>
      <c r="D17945">
        <v>14</v>
      </c>
      <c r="E17945">
        <v>3</v>
      </c>
      <c r="F17945" t="s">
        <v>1161</v>
      </c>
      <c r="G17945">
        <v>29924.07</v>
      </c>
      <c r="H17945">
        <v>13641.89</v>
      </c>
      <c r="I17945">
        <v>4830.83</v>
      </c>
      <c r="J17945">
        <v>299.24</v>
      </c>
      <c r="K17945">
        <v>2788.03</v>
      </c>
      <c r="L17945">
        <v>149</v>
      </c>
    </row>
    <row r="17946" spans="1:12" x14ac:dyDescent="0.3">
      <c r="A17946">
        <v>13272</v>
      </c>
      <c r="B17946">
        <v>20240408</v>
      </c>
      <c r="C17946">
        <v>17</v>
      </c>
      <c r="D17946">
        <v>3</v>
      </c>
      <c r="E17946">
        <v>6</v>
      </c>
      <c r="F17946" t="s">
        <v>1141</v>
      </c>
      <c r="G17946">
        <v>29915.13</v>
      </c>
      <c r="H17946">
        <v>19620.95</v>
      </c>
      <c r="I17946">
        <v>6747.88</v>
      </c>
      <c r="J17946">
        <v>299.14999999999998</v>
      </c>
      <c r="K17946">
        <v>811.79</v>
      </c>
      <c r="L17946">
        <v>444</v>
      </c>
    </row>
    <row r="17947" spans="1:12" x14ac:dyDescent="0.3">
      <c r="A17947">
        <v>17739</v>
      </c>
      <c r="B17947">
        <v>20230622</v>
      </c>
      <c r="C17947">
        <v>17</v>
      </c>
      <c r="D17947">
        <v>7</v>
      </c>
      <c r="E17947">
        <v>4</v>
      </c>
      <c r="F17947" t="s">
        <v>1161</v>
      </c>
      <c r="G17947">
        <v>29900.78</v>
      </c>
      <c r="H17947">
        <v>20867.580000000002</v>
      </c>
      <c r="I17947">
        <v>5660.25</v>
      </c>
      <c r="J17947">
        <v>299.01</v>
      </c>
      <c r="K17947">
        <v>768.49</v>
      </c>
      <c r="L17947">
        <v>145</v>
      </c>
    </row>
    <row r="17948" spans="1:12" x14ac:dyDescent="0.3">
      <c r="A17948">
        <v>18440</v>
      </c>
      <c r="B17948">
        <v>20240320</v>
      </c>
      <c r="C17948">
        <v>12</v>
      </c>
      <c r="D17948">
        <v>10</v>
      </c>
      <c r="E17948">
        <v>3</v>
      </c>
      <c r="F17948" t="s">
        <v>1138</v>
      </c>
      <c r="G17948">
        <v>29900.05</v>
      </c>
      <c r="H17948">
        <v>20903.240000000002</v>
      </c>
      <c r="I17948">
        <v>5783.03</v>
      </c>
      <c r="J17948">
        <v>299</v>
      </c>
      <c r="K17948">
        <v>728.7</v>
      </c>
      <c r="L17948">
        <v>213</v>
      </c>
    </row>
    <row r="17949" spans="1:12" x14ac:dyDescent="0.3">
      <c r="A17949">
        <v>9623</v>
      </c>
      <c r="B17949">
        <v>20231203</v>
      </c>
      <c r="C17949">
        <v>3</v>
      </c>
      <c r="D17949">
        <v>6</v>
      </c>
      <c r="E17949">
        <v>8</v>
      </c>
      <c r="F17949" t="s">
        <v>1161</v>
      </c>
      <c r="G17949">
        <v>29898.89</v>
      </c>
      <c r="H17949">
        <v>13524.46</v>
      </c>
      <c r="I17949">
        <v>3882.34</v>
      </c>
      <c r="J17949">
        <v>298.99</v>
      </c>
      <c r="K17949">
        <v>3048.27</v>
      </c>
      <c r="L17949">
        <v>106</v>
      </c>
    </row>
    <row r="17950" spans="1:12" x14ac:dyDescent="0.3">
      <c r="A17950">
        <v>4850</v>
      </c>
      <c r="B17950">
        <v>20241114</v>
      </c>
      <c r="C17950">
        <v>22</v>
      </c>
      <c r="D17950">
        <v>12</v>
      </c>
      <c r="E17950">
        <v>7</v>
      </c>
      <c r="F17950" t="s">
        <v>1149</v>
      </c>
      <c r="G17950">
        <v>29889.15</v>
      </c>
      <c r="H17950">
        <v>15190.54</v>
      </c>
      <c r="I17950">
        <v>4047.93</v>
      </c>
      <c r="J17950">
        <v>298.89</v>
      </c>
      <c r="K17950">
        <v>2587.9499999999998</v>
      </c>
      <c r="L17950">
        <v>102</v>
      </c>
    </row>
    <row r="17951" spans="1:12" x14ac:dyDescent="0.3">
      <c r="A17951">
        <v>5693</v>
      </c>
      <c r="B17951">
        <v>20250910</v>
      </c>
      <c r="C17951">
        <v>19</v>
      </c>
      <c r="D17951">
        <v>6</v>
      </c>
      <c r="E17951">
        <v>8</v>
      </c>
      <c r="F17951" t="s">
        <v>1161</v>
      </c>
      <c r="G17951">
        <v>29887.61</v>
      </c>
      <c r="H17951">
        <v>19500.91</v>
      </c>
      <c r="I17951">
        <v>7720.24</v>
      </c>
      <c r="J17951">
        <v>298.88</v>
      </c>
      <c r="K17951">
        <v>591.9</v>
      </c>
      <c r="L17951">
        <v>288</v>
      </c>
    </row>
    <row r="17952" spans="1:12" x14ac:dyDescent="0.3">
      <c r="A17952">
        <v>2125</v>
      </c>
      <c r="B17952">
        <v>20250716</v>
      </c>
      <c r="C17952">
        <v>2</v>
      </c>
      <c r="D17952">
        <v>11</v>
      </c>
      <c r="E17952">
        <v>6</v>
      </c>
      <c r="F17952" t="s">
        <v>1138</v>
      </c>
      <c r="G17952">
        <v>29881.119999999999</v>
      </c>
      <c r="H17952">
        <v>13988.39</v>
      </c>
      <c r="I17952">
        <v>6144.74</v>
      </c>
      <c r="J17952">
        <v>298.81</v>
      </c>
      <c r="K17952">
        <v>2362.3000000000002</v>
      </c>
      <c r="L17952">
        <v>205</v>
      </c>
    </row>
    <row r="17953" spans="1:12" x14ac:dyDescent="0.3">
      <c r="A17953">
        <v>8510</v>
      </c>
      <c r="B17953">
        <v>20240617</v>
      </c>
      <c r="C17953">
        <v>15</v>
      </c>
      <c r="D17953">
        <v>20</v>
      </c>
      <c r="E17953">
        <v>8</v>
      </c>
      <c r="F17953" t="s">
        <v>1149</v>
      </c>
      <c r="G17953">
        <v>29880.71</v>
      </c>
      <c r="H17953">
        <v>16929.87</v>
      </c>
      <c r="I17953">
        <v>5888.77</v>
      </c>
      <c r="J17953">
        <v>298.81</v>
      </c>
      <c r="K17953">
        <v>1690.82</v>
      </c>
      <c r="L17953">
        <v>148</v>
      </c>
    </row>
    <row r="17954" spans="1:12" x14ac:dyDescent="0.3">
      <c r="A17954">
        <v>18325</v>
      </c>
      <c r="B17954">
        <v>20241119</v>
      </c>
      <c r="C17954">
        <v>2</v>
      </c>
      <c r="D17954">
        <v>16</v>
      </c>
      <c r="E17954">
        <v>7</v>
      </c>
      <c r="F17954" t="s">
        <v>1141</v>
      </c>
      <c r="G17954">
        <v>29874.84</v>
      </c>
      <c r="H17954">
        <v>16164.84</v>
      </c>
      <c r="I17954">
        <v>5171.68</v>
      </c>
      <c r="J17954">
        <v>298.75</v>
      </c>
      <c r="K17954">
        <v>2059.89</v>
      </c>
      <c r="L17954">
        <v>159</v>
      </c>
    </row>
    <row r="17955" spans="1:12" x14ac:dyDescent="0.3">
      <c r="A17955">
        <v>18240</v>
      </c>
      <c r="B17955">
        <v>20231221</v>
      </c>
      <c r="C17955">
        <v>15</v>
      </c>
      <c r="D17955">
        <v>10</v>
      </c>
      <c r="E17955">
        <v>3</v>
      </c>
      <c r="F17955" t="s">
        <v>1141</v>
      </c>
      <c r="G17955">
        <v>29871.31</v>
      </c>
      <c r="H17955">
        <v>15448.48</v>
      </c>
      <c r="I17955">
        <v>7451.37</v>
      </c>
      <c r="J17955">
        <v>298.70999999999998</v>
      </c>
      <c r="K17955">
        <v>1668.19</v>
      </c>
      <c r="L17955">
        <v>128</v>
      </c>
    </row>
    <row r="17956" spans="1:12" x14ac:dyDescent="0.3">
      <c r="A17956">
        <v>12670</v>
      </c>
      <c r="B17956">
        <v>20241230</v>
      </c>
      <c r="C17956">
        <v>18</v>
      </c>
      <c r="D17956">
        <v>5</v>
      </c>
      <c r="E17956">
        <v>8</v>
      </c>
      <c r="F17956" t="s">
        <v>1138</v>
      </c>
      <c r="G17956">
        <v>29868.87</v>
      </c>
      <c r="H17956">
        <v>16159.8</v>
      </c>
      <c r="I17956">
        <v>7050.86</v>
      </c>
      <c r="J17956">
        <v>298.69</v>
      </c>
      <c r="K17956">
        <v>1589.88</v>
      </c>
      <c r="L17956">
        <v>141</v>
      </c>
    </row>
    <row r="17957" spans="1:12" x14ac:dyDescent="0.3">
      <c r="A17957">
        <v>12244</v>
      </c>
      <c r="B17957">
        <v>20230505</v>
      </c>
      <c r="C17957">
        <v>7</v>
      </c>
      <c r="D17957">
        <v>17</v>
      </c>
      <c r="E17957">
        <v>8</v>
      </c>
      <c r="F17957" t="s">
        <v>1161</v>
      </c>
      <c r="G17957">
        <v>29867.07</v>
      </c>
      <c r="H17957">
        <v>16410.34</v>
      </c>
      <c r="I17957">
        <v>4003.72</v>
      </c>
      <c r="J17957">
        <v>298.67</v>
      </c>
      <c r="K17957">
        <v>2288.58</v>
      </c>
      <c r="L17957">
        <v>464</v>
      </c>
    </row>
    <row r="17958" spans="1:12" x14ac:dyDescent="0.3">
      <c r="A17958">
        <v>17828</v>
      </c>
      <c r="B17958">
        <v>20241001</v>
      </c>
      <c r="C17958">
        <v>13</v>
      </c>
      <c r="D17958">
        <v>8</v>
      </c>
      <c r="E17958">
        <v>4</v>
      </c>
      <c r="F17958" t="s">
        <v>1149</v>
      </c>
      <c r="G17958">
        <v>29866.59</v>
      </c>
      <c r="H17958">
        <v>17055.54</v>
      </c>
      <c r="I17958">
        <v>4019.75</v>
      </c>
      <c r="J17958">
        <v>298.67</v>
      </c>
      <c r="K17958">
        <v>2123.16</v>
      </c>
      <c r="L17958">
        <v>142</v>
      </c>
    </row>
    <row r="17959" spans="1:12" x14ac:dyDescent="0.3">
      <c r="A17959">
        <v>10504</v>
      </c>
      <c r="B17959">
        <v>20251230</v>
      </c>
      <c r="C17959">
        <v>5</v>
      </c>
      <c r="D17959">
        <v>1</v>
      </c>
      <c r="E17959">
        <v>4</v>
      </c>
      <c r="F17959" t="s">
        <v>1161</v>
      </c>
      <c r="G17959">
        <v>29865.49</v>
      </c>
      <c r="H17959">
        <v>16959.07</v>
      </c>
      <c r="I17959">
        <v>4042.62</v>
      </c>
      <c r="J17959">
        <v>298.64999999999998</v>
      </c>
      <c r="K17959">
        <v>2141.29</v>
      </c>
      <c r="L17959">
        <v>131</v>
      </c>
    </row>
    <row r="17960" spans="1:12" x14ac:dyDescent="0.3">
      <c r="A17960">
        <v>59</v>
      </c>
      <c r="B17960">
        <v>20230509</v>
      </c>
      <c r="C17960">
        <v>12</v>
      </c>
      <c r="D17960">
        <v>9</v>
      </c>
      <c r="E17960">
        <v>6</v>
      </c>
      <c r="F17960" t="s">
        <v>1161</v>
      </c>
      <c r="G17960">
        <v>29858.66</v>
      </c>
      <c r="H17960">
        <v>13761.75</v>
      </c>
      <c r="I17960">
        <v>7149.06</v>
      </c>
      <c r="J17960">
        <v>298.58999999999997</v>
      </c>
      <c r="K17960">
        <v>2162.3200000000002</v>
      </c>
      <c r="L17960">
        <v>106</v>
      </c>
    </row>
    <row r="17961" spans="1:12" x14ac:dyDescent="0.3">
      <c r="A17961">
        <v>7831</v>
      </c>
      <c r="B17961">
        <v>20230216</v>
      </c>
      <c r="C17961">
        <v>12</v>
      </c>
      <c r="D17961">
        <v>16</v>
      </c>
      <c r="E17961">
        <v>6</v>
      </c>
      <c r="F17961" t="s">
        <v>1161</v>
      </c>
      <c r="G17961">
        <v>29857.57</v>
      </c>
      <c r="H17961">
        <v>14819.69</v>
      </c>
      <c r="I17961">
        <v>7690.04</v>
      </c>
      <c r="J17961">
        <v>298.58</v>
      </c>
      <c r="K17961">
        <v>1762.32</v>
      </c>
      <c r="L17961">
        <v>533</v>
      </c>
    </row>
    <row r="17962" spans="1:12" x14ac:dyDescent="0.3">
      <c r="A17962">
        <v>13400</v>
      </c>
      <c r="B17962">
        <v>20240216</v>
      </c>
      <c r="C17962">
        <v>11</v>
      </c>
      <c r="D17962">
        <v>8</v>
      </c>
      <c r="E17962">
        <v>2</v>
      </c>
      <c r="F17962" t="s">
        <v>1161</v>
      </c>
      <c r="G17962">
        <v>29856.14</v>
      </c>
      <c r="H17962">
        <v>18969.5</v>
      </c>
      <c r="I17962">
        <v>6053.63</v>
      </c>
      <c r="J17962">
        <v>298.56</v>
      </c>
      <c r="K17962">
        <v>1133.6099999999999</v>
      </c>
      <c r="L17962">
        <v>119</v>
      </c>
    </row>
    <row r="17963" spans="1:12" x14ac:dyDescent="0.3">
      <c r="A17963">
        <v>3904</v>
      </c>
      <c r="B17963">
        <v>20231012</v>
      </c>
      <c r="C17963">
        <v>21</v>
      </c>
      <c r="D17963">
        <v>12</v>
      </c>
      <c r="E17963">
        <v>5</v>
      </c>
      <c r="F17963" t="s">
        <v>1161</v>
      </c>
      <c r="G17963">
        <v>29855.09</v>
      </c>
      <c r="H17963">
        <v>14058.71</v>
      </c>
      <c r="I17963">
        <v>5002.47</v>
      </c>
      <c r="J17963">
        <v>298.55</v>
      </c>
      <c r="K17963">
        <v>2623.84</v>
      </c>
      <c r="L17963">
        <v>213</v>
      </c>
    </row>
    <row r="17964" spans="1:12" x14ac:dyDescent="0.3">
      <c r="A17964">
        <v>11076</v>
      </c>
      <c r="B17964">
        <v>20241121</v>
      </c>
      <c r="C17964">
        <v>11</v>
      </c>
      <c r="D17964">
        <v>5</v>
      </c>
      <c r="E17964">
        <v>2</v>
      </c>
      <c r="F17964" t="s">
        <v>1138</v>
      </c>
      <c r="G17964">
        <v>29843.200000000001</v>
      </c>
      <c r="H17964">
        <v>18406.22</v>
      </c>
      <c r="I17964">
        <v>7773.65</v>
      </c>
      <c r="J17964">
        <v>298.43</v>
      </c>
      <c r="K17964">
        <v>841.22</v>
      </c>
      <c r="L17964">
        <v>142</v>
      </c>
    </row>
    <row r="17965" spans="1:12" x14ac:dyDescent="0.3">
      <c r="A17965">
        <v>16803</v>
      </c>
      <c r="B17965">
        <v>20250104</v>
      </c>
      <c r="C17965">
        <v>2</v>
      </c>
      <c r="D17965">
        <v>2</v>
      </c>
      <c r="E17965">
        <v>3</v>
      </c>
      <c r="F17965" t="s">
        <v>1149</v>
      </c>
      <c r="G17965">
        <v>29841.78</v>
      </c>
      <c r="H17965">
        <v>14794.48</v>
      </c>
      <c r="I17965">
        <v>5120.26</v>
      </c>
      <c r="J17965">
        <v>298.42</v>
      </c>
      <c r="K17965">
        <v>2407.16</v>
      </c>
      <c r="L17965">
        <v>123</v>
      </c>
    </row>
    <row r="17966" spans="1:12" x14ac:dyDescent="0.3">
      <c r="A17966">
        <v>9018</v>
      </c>
      <c r="B17966">
        <v>20230408</v>
      </c>
      <c r="C17966">
        <v>22</v>
      </c>
      <c r="D17966">
        <v>18</v>
      </c>
      <c r="E17966">
        <v>1</v>
      </c>
      <c r="F17966" t="s">
        <v>1141</v>
      </c>
      <c r="G17966">
        <v>29836.47</v>
      </c>
      <c r="H17966">
        <v>14490.53</v>
      </c>
      <c r="I17966">
        <v>3893.17</v>
      </c>
      <c r="J17966">
        <v>298.36</v>
      </c>
      <c r="K17966">
        <v>2788.6</v>
      </c>
      <c r="L17966">
        <v>468</v>
      </c>
    </row>
    <row r="17967" spans="1:12" x14ac:dyDescent="0.3">
      <c r="A17967">
        <v>19158</v>
      </c>
      <c r="B17967">
        <v>20250820</v>
      </c>
      <c r="C17967">
        <v>9</v>
      </c>
      <c r="D17967">
        <v>7</v>
      </c>
      <c r="E17967">
        <v>6</v>
      </c>
      <c r="F17967" t="s">
        <v>1141</v>
      </c>
      <c r="G17967">
        <v>29835.33</v>
      </c>
      <c r="H17967">
        <v>18790.62</v>
      </c>
      <c r="I17967">
        <v>7938.6</v>
      </c>
      <c r="J17967">
        <v>298.35000000000002</v>
      </c>
      <c r="K17967">
        <v>701.94</v>
      </c>
      <c r="L17967">
        <v>176</v>
      </c>
    </row>
    <row r="17968" spans="1:12" x14ac:dyDescent="0.3">
      <c r="A17968">
        <v>10212</v>
      </c>
      <c r="B17968">
        <v>20250403</v>
      </c>
      <c r="C17968">
        <v>9</v>
      </c>
      <c r="D17968">
        <v>1</v>
      </c>
      <c r="E17968">
        <v>1</v>
      </c>
      <c r="F17968" t="s">
        <v>1138</v>
      </c>
      <c r="G17968">
        <v>29834.720000000001</v>
      </c>
      <c r="H17968">
        <v>20290.939999999999</v>
      </c>
      <c r="I17968">
        <v>6769.22</v>
      </c>
      <c r="J17968">
        <v>298.35000000000002</v>
      </c>
      <c r="K17968">
        <v>619.04999999999995</v>
      </c>
      <c r="L17968">
        <v>153</v>
      </c>
    </row>
    <row r="17969" spans="1:12" x14ac:dyDescent="0.3">
      <c r="A17969">
        <v>19252</v>
      </c>
      <c r="B17969">
        <v>20230122</v>
      </c>
      <c r="C17969">
        <v>18</v>
      </c>
      <c r="D17969">
        <v>6</v>
      </c>
      <c r="E17969">
        <v>8</v>
      </c>
      <c r="F17969" t="s">
        <v>1141</v>
      </c>
      <c r="G17969">
        <v>29833.93</v>
      </c>
      <c r="H17969">
        <v>20222.16</v>
      </c>
      <c r="I17969">
        <v>4815.72</v>
      </c>
      <c r="J17969">
        <v>298.33999999999997</v>
      </c>
      <c r="K17969">
        <v>1124.43</v>
      </c>
      <c r="L17969">
        <v>343</v>
      </c>
    </row>
    <row r="17970" spans="1:12" x14ac:dyDescent="0.3">
      <c r="A17970">
        <v>10114</v>
      </c>
      <c r="B17970">
        <v>20230221</v>
      </c>
      <c r="C17970">
        <v>24</v>
      </c>
      <c r="D17970">
        <v>10</v>
      </c>
      <c r="E17970">
        <v>7</v>
      </c>
      <c r="F17970" t="s">
        <v>1149</v>
      </c>
      <c r="G17970">
        <v>29830.11</v>
      </c>
      <c r="H17970">
        <v>19146.16</v>
      </c>
      <c r="I17970">
        <v>6791.22</v>
      </c>
      <c r="J17970">
        <v>298.3</v>
      </c>
      <c r="K17970">
        <v>898.61</v>
      </c>
      <c r="L17970">
        <v>141</v>
      </c>
    </row>
    <row r="17971" spans="1:12" x14ac:dyDescent="0.3">
      <c r="A17971">
        <v>8576</v>
      </c>
      <c r="B17971">
        <v>20230402</v>
      </c>
      <c r="C17971">
        <v>15</v>
      </c>
      <c r="D17971">
        <v>13</v>
      </c>
      <c r="E17971">
        <v>7</v>
      </c>
      <c r="F17971" t="s">
        <v>1141</v>
      </c>
      <c r="G17971">
        <v>29825.05</v>
      </c>
      <c r="H17971">
        <v>19323.38</v>
      </c>
      <c r="I17971">
        <v>6904.97</v>
      </c>
      <c r="J17971">
        <v>298.25</v>
      </c>
      <c r="K17971">
        <v>824.61</v>
      </c>
      <c r="L17971">
        <v>337</v>
      </c>
    </row>
    <row r="17972" spans="1:12" x14ac:dyDescent="0.3">
      <c r="A17972">
        <v>8599</v>
      </c>
      <c r="B17972">
        <v>20230127</v>
      </c>
      <c r="C17972">
        <v>18</v>
      </c>
      <c r="D17972">
        <v>2</v>
      </c>
      <c r="E17972">
        <v>1</v>
      </c>
      <c r="F17972" t="s">
        <v>1149</v>
      </c>
      <c r="G17972">
        <v>29818.43</v>
      </c>
      <c r="H17972">
        <v>20729.28</v>
      </c>
      <c r="I17972">
        <v>4350.47</v>
      </c>
      <c r="J17972">
        <v>298.18</v>
      </c>
      <c r="K17972">
        <v>1110.1300000000001</v>
      </c>
      <c r="L17972">
        <v>152</v>
      </c>
    </row>
    <row r="17973" spans="1:12" x14ac:dyDescent="0.3">
      <c r="A17973">
        <v>5555</v>
      </c>
      <c r="B17973">
        <v>20240930</v>
      </c>
      <c r="C17973">
        <v>4</v>
      </c>
      <c r="D17973">
        <v>13</v>
      </c>
      <c r="E17973">
        <v>2</v>
      </c>
      <c r="F17973" t="s">
        <v>1141</v>
      </c>
      <c r="G17973">
        <v>29812.65</v>
      </c>
      <c r="H17973">
        <v>16109.69</v>
      </c>
      <c r="I17973">
        <v>5435.06</v>
      </c>
      <c r="J17973">
        <v>298.13</v>
      </c>
      <c r="K17973">
        <v>1992.44</v>
      </c>
      <c r="L17973">
        <v>111</v>
      </c>
    </row>
    <row r="17974" spans="1:12" x14ac:dyDescent="0.3">
      <c r="A17974">
        <v>18901</v>
      </c>
      <c r="B17974">
        <v>20241215</v>
      </c>
      <c r="C17974">
        <v>12</v>
      </c>
      <c r="D17974">
        <v>2</v>
      </c>
      <c r="E17974">
        <v>7</v>
      </c>
      <c r="F17974" t="s">
        <v>1149</v>
      </c>
      <c r="G17974">
        <v>29812.62</v>
      </c>
      <c r="H17974">
        <v>19561.330000000002</v>
      </c>
      <c r="I17974">
        <v>6403.15</v>
      </c>
      <c r="J17974">
        <v>298.13</v>
      </c>
      <c r="K17974">
        <v>887.5</v>
      </c>
      <c r="L17974">
        <v>405</v>
      </c>
    </row>
    <row r="17975" spans="1:12" x14ac:dyDescent="0.3">
      <c r="A17975">
        <v>6510</v>
      </c>
      <c r="B17975">
        <v>20241219</v>
      </c>
      <c r="C17975">
        <v>11</v>
      </c>
      <c r="D17975">
        <v>15</v>
      </c>
      <c r="E17975">
        <v>3</v>
      </c>
      <c r="F17975" t="s">
        <v>1141</v>
      </c>
      <c r="G17975">
        <v>29811.06</v>
      </c>
      <c r="H17975">
        <v>20479.55</v>
      </c>
      <c r="I17975">
        <v>6341.73</v>
      </c>
      <c r="J17975">
        <v>298.11</v>
      </c>
      <c r="K17975">
        <v>672.92</v>
      </c>
      <c r="L17975">
        <v>122</v>
      </c>
    </row>
    <row r="17976" spans="1:12" x14ac:dyDescent="0.3">
      <c r="A17976">
        <v>5177</v>
      </c>
      <c r="B17976">
        <v>20250409</v>
      </c>
      <c r="C17976">
        <v>1</v>
      </c>
      <c r="D17976">
        <v>8</v>
      </c>
      <c r="E17976">
        <v>2</v>
      </c>
      <c r="F17976" t="s">
        <v>1161</v>
      </c>
      <c r="G17976">
        <v>29804.05</v>
      </c>
      <c r="H17976">
        <v>16692.87</v>
      </c>
      <c r="I17976">
        <v>8089.46</v>
      </c>
      <c r="J17976">
        <v>298.04000000000002</v>
      </c>
      <c r="K17976">
        <v>1180.92</v>
      </c>
      <c r="L17976">
        <v>462</v>
      </c>
    </row>
    <row r="17977" spans="1:12" x14ac:dyDescent="0.3">
      <c r="A17977">
        <v>15234</v>
      </c>
      <c r="B17977">
        <v>20230827</v>
      </c>
      <c r="C17977">
        <v>7</v>
      </c>
      <c r="D17977">
        <v>1</v>
      </c>
      <c r="E17977">
        <v>2</v>
      </c>
      <c r="F17977" t="s">
        <v>1161</v>
      </c>
      <c r="G17977">
        <v>29803.99</v>
      </c>
      <c r="H17977">
        <v>15770.15</v>
      </c>
      <c r="I17977">
        <v>6649.71</v>
      </c>
      <c r="J17977">
        <v>298.04000000000002</v>
      </c>
      <c r="K17977">
        <v>1771.52</v>
      </c>
      <c r="L17977">
        <v>483</v>
      </c>
    </row>
    <row r="17978" spans="1:12" x14ac:dyDescent="0.3">
      <c r="A17978">
        <v>8344</v>
      </c>
      <c r="B17978">
        <v>20230610</v>
      </c>
      <c r="C17978">
        <v>10</v>
      </c>
      <c r="D17978">
        <v>10</v>
      </c>
      <c r="E17978">
        <v>4</v>
      </c>
      <c r="F17978" t="s">
        <v>1161</v>
      </c>
      <c r="G17978">
        <v>29803.65</v>
      </c>
      <c r="H17978">
        <v>13502.24</v>
      </c>
      <c r="I17978">
        <v>7181.61</v>
      </c>
      <c r="J17978">
        <v>298.04000000000002</v>
      </c>
      <c r="K17978">
        <v>2205.44</v>
      </c>
      <c r="L17978">
        <v>108</v>
      </c>
    </row>
    <row r="17979" spans="1:12" x14ac:dyDescent="0.3">
      <c r="A17979">
        <v>3485</v>
      </c>
      <c r="B17979">
        <v>20240218</v>
      </c>
      <c r="C17979">
        <v>15</v>
      </c>
      <c r="D17979">
        <v>13</v>
      </c>
      <c r="E17979">
        <v>3</v>
      </c>
      <c r="F17979" t="s">
        <v>1161</v>
      </c>
      <c r="G17979">
        <v>29802.03</v>
      </c>
      <c r="H17979">
        <v>20057.72</v>
      </c>
      <c r="I17979">
        <v>5516.18</v>
      </c>
      <c r="J17979">
        <v>298.02</v>
      </c>
      <c r="K17979">
        <v>982.53</v>
      </c>
      <c r="L17979">
        <v>277</v>
      </c>
    </row>
    <row r="17980" spans="1:12" x14ac:dyDescent="0.3">
      <c r="A17980">
        <v>2402</v>
      </c>
      <c r="B17980">
        <v>20230815</v>
      </c>
      <c r="C17980">
        <v>5</v>
      </c>
      <c r="D17980">
        <v>1</v>
      </c>
      <c r="E17980">
        <v>5</v>
      </c>
      <c r="F17980" t="s">
        <v>1149</v>
      </c>
      <c r="G17980">
        <v>29789.77</v>
      </c>
      <c r="H17980">
        <v>15497.32</v>
      </c>
      <c r="I17980">
        <v>3756.21</v>
      </c>
      <c r="J17980">
        <v>297.89999999999998</v>
      </c>
      <c r="K17980">
        <v>2559.58</v>
      </c>
      <c r="L17980">
        <v>468</v>
      </c>
    </row>
    <row r="17981" spans="1:12" x14ac:dyDescent="0.3">
      <c r="A17981">
        <v>9761</v>
      </c>
      <c r="B17981">
        <v>20230129</v>
      </c>
      <c r="C17981">
        <v>18</v>
      </c>
      <c r="D17981">
        <v>19</v>
      </c>
      <c r="E17981">
        <v>5</v>
      </c>
      <c r="F17981" t="s">
        <v>1138</v>
      </c>
      <c r="G17981">
        <v>29789.58</v>
      </c>
      <c r="H17981">
        <v>17214.95</v>
      </c>
      <c r="I17981">
        <v>4912.05</v>
      </c>
      <c r="J17981">
        <v>297.89999999999998</v>
      </c>
      <c r="K17981">
        <v>1841.17</v>
      </c>
      <c r="L17981">
        <v>128</v>
      </c>
    </row>
    <row r="17982" spans="1:12" x14ac:dyDescent="0.3">
      <c r="A17982">
        <v>3863</v>
      </c>
      <c r="B17982">
        <v>20240615</v>
      </c>
      <c r="C17982">
        <v>11</v>
      </c>
      <c r="D17982">
        <v>2</v>
      </c>
      <c r="E17982">
        <v>6</v>
      </c>
      <c r="F17982" t="s">
        <v>1161</v>
      </c>
      <c r="G17982">
        <v>29785.96</v>
      </c>
      <c r="H17982">
        <v>13776.33</v>
      </c>
      <c r="I17982">
        <v>6175.87</v>
      </c>
      <c r="J17982">
        <v>297.86</v>
      </c>
      <c r="K17982">
        <v>2383.98</v>
      </c>
      <c r="L17982">
        <v>154</v>
      </c>
    </row>
    <row r="17983" spans="1:12" x14ac:dyDescent="0.3">
      <c r="A17983">
        <v>4920</v>
      </c>
      <c r="B17983">
        <v>20241110</v>
      </c>
      <c r="C17983">
        <v>2</v>
      </c>
      <c r="D17983">
        <v>6</v>
      </c>
      <c r="E17983">
        <v>1</v>
      </c>
      <c r="F17983" t="s">
        <v>1161</v>
      </c>
      <c r="G17983">
        <v>29785.22</v>
      </c>
      <c r="H17983">
        <v>18344.02</v>
      </c>
      <c r="I17983">
        <v>6180.87</v>
      </c>
      <c r="J17983">
        <v>297.85000000000002</v>
      </c>
      <c r="K17983">
        <v>1240.6199999999999</v>
      </c>
      <c r="L17983">
        <v>241</v>
      </c>
    </row>
    <row r="17984" spans="1:12" x14ac:dyDescent="0.3">
      <c r="A17984">
        <v>19645</v>
      </c>
      <c r="B17984">
        <v>20231117</v>
      </c>
      <c r="C17984">
        <v>23</v>
      </c>
      <c r="D17984">
        <v>9</v>
      </c>
      <c r="E17984">
        <v>6</v>
      </c>
      <c r="F17984" t="s">
        <v>1138</v>
      </c>
      <c r="G17984">
        <v>29784.61</v>
      </c>
      <c r="H17984">
        <v>20244.349999999999</v>
      </c>
      <c r="I17984">
        <v>8265.9</v>
      </c>
      <c r="J17984">
        <v>297.85000000000002</v>
      </c>
      <c r="K17984">
        <v>244.13</v>
      </c>
      <c r="L17984">
        <v>114</v>
      </c>
    </row>
    <row r="17985" spans="1:12" x14ac:dyDescent="0.3">
      <c r="A17985">
        <v>13521</v>
      </c>
      <c r="B17985">
        <v>20230827</v>
      </c>
      <c r="C17985">
        <v>12</v>
      </c>
      <c r="D17985">
        <v>17</v>
      </c>
      <c r="E17985">
        <v>8</v>
      </c>
      <c r="F17985" t="s">
        <v>1138</v>
      </c>
      <c r="G17985">
        <v>29781.98</v>
      </c>
      <c r="H17985">
        <v>14409.65</v>
      </c>
      <c r="I17985">
        <v>4266.7299999999996</v>
      </c>
      <c r="J17985">
        <v>297.82</v>
      </c>
      <c r="K17985">
        <v>2701.95</v>
      </c>
      <c r="L17985">
        <v>390</v>
      </c>
    </row>
    <row r="17986" spans="1:12" x14ac:dyDescent="0.3">
      <c r="A17986">
        <v>3497</v>
      </c>
      <c r="B17986">
        <v>20250528</v>
      </c>
      <c r="C17986">
        <v>7</v>
      </c>
      <c r="D17986">
        <v>12</v>
      </c>
      <c r="E17986">
        <v>7</v>
      </c>
      <c r="F17986" t="s">
        <v>1161</v>
      </c>
      <c r="G17986">
        <v>29778.080000000002</v>
      </c>
      <c r="H17986">
        <v>18746.54</v>
      </c>
      <c r="I17986">
        <v>7655.12</v>
      </c>
      <c r="J17986">
        <v>297.77999999999997</v>
      </c>
      <c r="K17986">
        <v>769.66</v>
      </c>
      <c r="L17986">
        <v>158</v>
      </c>
    </row>
    <row r="17987" spans="1:12" x14ac:dyDescent="0.3">
      <c r="A17987">
        <v>7966</v>
      </c>
      <c r="B17987">
        <v>20240810</v>
      </c>
      <c r="C17987">
        <v>16</v>
      </c>
      <c r="D17987">
        <v>18</v>
      </c>
      <c r="E17987">
        <v>4</v>
      </c>
      <c r="F17987" t="s">
        <v>1141</v>
      </c>
      <c r="G17987">
        <v>29777.34</v>
      </c>
      <c r="H17987">
        <v>17135.099999999999</v>
      </c>
      <c r="I17987">
        <v>5881.73</v>
      </c>
      <c r="J17987">
        <v>297.77</v>
      </c>
      <c r="K17987">
        <v>1615.68</v>
      </c>
      <c r="L17987">
        <v>262</v>
      </c>
    </row>
    <row r="17988" spans="1:12" x14ac:dyDescent="0.3">
      <c r="A17988">
        <v>12600</v>
      </c>
      <c r="B17988">
        <v>20240530</v>
      </c>
      <c r="C17988">
        <v>18</v>
      </c>
      <c r="D17988">
        <v>2</v>
      </c>
      <c r="E17988">
        <v>6</v>
      </c>
      <c r="F17988" t="s">
        <v>1141</v>
      </c>
      <c r="G17988">
        <v>29772.720000000001</v>
      </c>
      <c r="H17988">
        <v>17407.63</v>
      </c>
      <c r="I17988">
        <v>6898.92</v>
      </c>
      <c r="J17988">
        <v>297.73</v>
      </c>
      <c r="K17988">
        <v>1292.1099999999999</v>
      </c>
      <c r="L17988">
        <v>291</v>
      </c>
    </row>
    <row r="17989" spans="1:12" x14ac:dyDescent="0.3">
      <c r="A17989">
        <v>2642</v>
      </c>
      <c r="B17989">
        <v>20240423</v>
      </c>
      <c r="C17989">
        <v>1</v>
      </c>
      <c r="D17989">
        <v>7</v>
      </c>
      <c r="E17989">
        <v>8</v>
      </c>
      <c r="F17989" t="s">
        <v>1138</v>
      </c>
      <c r="G17989">
        <v>29766.54</v>
      </c>
      <c r="H17989">
        <v>18367.72</v>
      </c>
      <c r="I17989">
        <v>5042.9399999999996</v>
      </c>
      <c r="J17989">
        <v>297.67</v>
      </c>
      <c r="K17989">
        <v>1514.55</v>
      </c>
      <c r="L17989">
        <v>100</v>
      </c>
    </row>
    <row r="17990" spans="1:12" x14ac:dyDescent="0.3">
      <c r="A17990">
        <v>7561</v>
      </c>
      <c r="B17990">
        <v>20251212</v>
      </c>
      <c r="C17990">
        <v>23</v>
      </c>
      <c r="D17990">
        <v>4</v>
      </c>
      <c r="E17990">
        <v>6</v>
      </c>
      <c r="F17990" t="s">
        <v>1138</v>
      </c>
      <c r="G17990">
        <v>29765.86</v>
      </c>
      <c r="H17990">
        <v>19018.669999999998</v>
      </c>
      <c r="I17990">
        <v>8330.81</v>
      </c>
      <c r="J17990">
        <v>297.66000000000003</v>
      </c>
      <c r="K17990">
        <v>529.67999999999995</v>
      </c>
      <c r="L17990">
        <v>117</v>
      </c>
    </row>
    <row r="17991" spans="1:12" x14ac:dyDescent="0.3">
      <c r="A17991">
        <v>19036</v>
      </c>
      <c r="B17991">
        <v>20250102</v>
      </c>
      <c r="C17991">
        <v>24</v>
      </c>
      <c r="D17991">
        <v>20</v>
      </c>
      <c r="E17991">
        <v>5</v>
      </c>
      <c r="F17991" t="s">
        <v>1149</v>
      </c>
      <c r="G17991">
        <v>29756.02</v>
      </c>
      <c r="H17991">
        <v>20272.8</v>
      </c>
      <c r="I17991">
        <v>6339.02</v>
      </c>
      <c r="J17991">
        <v>297.56</v>
      </c>
      <c r="K17991">
        <v>711.66</v>
      </c>
      <c r="L17991">
        <v>160</v>
      </c>
    </row>
    <row r="17992" spans="1:12" x14ac:dyDescent="0.3">
      <c r="A17992">
        <v>1668</v>
      </c>
      <c r="B17992">
        <v>20230821</v>
      </c>
      <c r="C17992">
        <v>13</v>
      </c>
      <c r="D17992">
        <v>20</v>
      </c>
      <c r="E17992">
        <v>8</v>
      </c>
      <c r="F17992" t="s">
        <v>1141</v>
      </c>
      <c r="G17992">
        <v>29753.85</v>
      </c>
      <c r="H17992">
        <v>20433.63</v>
      </c>
      <c r="I17992">
        <v>7127.8</v>
      </c>
      <c r="J17992">
        <v>297.54000000000002</v>
      </c>
      <c r="K17992">
        <v>473.72</v>
      </c>
      <c r="L17992">
        <v>457</v>
      </c>
    </row>
    <row r="17993" spans="1:12" x14ac:dyDescent="0.3">
      <c r="A17993">
        <v>17453</v>
      </c>
      <c r="B17993">
        <v>20230930</v>
      </c>
      <c r="C17993">
        <v>5</v>
      </c>
      <c r="D17993">
        <v>6</v>
      </c>
      <c r="E17993">
        <v>6</v>
      </c>
      <c r="F17993" t="s">
        <v>1141</v>
      </c>
      <c r="G17993">
        <v>29750.87</v>
      </c>
      <c r="H17993">
        <v>16613.43</v>
      </c>
      <c r="I17993">
        <v>6302.03</v>
      </c>
      <c r="J17993">
        <v>297.51</v>
      </c>
      <c r="K17993">
        <v>1634.48</v>
      </c>
      <c r="L17993">
        <v>163</v>
      </c>
    </row>
    <row r="17994" spans="1:12" x14ac:dyDescent="0.3">
      <c r="A17994">
        <v>4086</v>
      </c>
      <c r="B17994">
        <v>20241111</v>
      </c>
      <c r="C17994">
        <v>8</v>
      </c>
      <c r="D17994">
        <v>20</v>
      </c>
      <c r="E17994">
        <v>6</v>
      </c>
      <c r="F17994" t="s">
        <v>1138</v>
      </c>
      <c r="G17994">
        <v>29744.37</v>
      </c>
      <c r="H17994">
        <v>19745.09</v>
      </c>
      <c r="I17994">
        <v>7013.95</v>
      </c>
      <c r="J17994">
        <v>297.44</v>
      </c>
      <c r="K17994">
        <v>671.97</v>
      </c>
      <c r="L17994">
        <v>118</v>
      </c>
    </row>
    <row r="17995" spans="1:12" x14ac:dyDescent="0.3">
      <c r="A17995">
        <v>6015</v>
      </c>
      <c r="B17995">
        <v>20251204</v>
      </c>
      <c r="C17995">
        <v>7</v>
      </c>
      <c r="D17995">
        <v>8</v>
      </c>
      <c r="E17995">
        <v>3</v>
      </c>
      <c r="F17995" t="s">
        <v>1161</v>
      </c>
      <c r="G17995">
        <v>29744.21</v>
      </c>
      <c r="H17995">
        <v>14674.31</v>
      </c>
      <c r="I17995">
        <v>7856.13</v>
      </c>
      <c r="J17995">
        <v>297.44</v>
      </c>
      <c r="K17995">
        <v>1729.08</v>
      </c>
      <c r="L17995">
        <v>538</v>
      </c>
    </row>
    <row r="17996" spans="1:12" x14ac:dyDescent="0.3">
      <c r="A17996">
        <v>14491</v>
      </c>
      <c r="B17996">
        <v>20240612</v>
      </c>
      <c r="C17996">
        <v>17</v>
      </c>
      <c r="D17996">
        <v>7</v>
      </c>
      <c r="E17996">
        <v>8</v>
      </c>
      <c r="F17996" t="s">
        <v>1161</v>
      </c>
      <c r="G17996">
        <v>29743.69</v>
      </c>
      <c r="H17996">
        <v>20053.87</v>
      </c>
      <c r="I17996">
        <v>7179.76</v>
      </c>
      <c r="J17996">
        <v>297.44</v>
      </c>
      <c r="K17996">
        <v>553.15</v>
      </c>
      <c r="L17996">
        <v>161</v>
      </c>
    </row>
    <row r="17997" spans="1:12" x14ac:dyDescent="0.3">
      <c r="A17997">
        <v>13805</v>
      </c>
      <c r="B17997">
        <v>20241218</v>
      </c>
      <c r="C17997">
        <v>5</v>
      </c>
      <c r="D17997">
        <v>7</v>
      </c>
      <c r="E17997">
        <v>2</v>
      </c>
      <c r="F17997" t="s">
        <v>1138</v>
      </c>
      <c r="G17997">
        <v>29740.26</v>
      </c>
      <c r="H17997">
        <v>16010.94</v>
      </c>
      <c r="I17997">
        <v>6945.59</v>
      </c>
      <c r="J17997">
        <v>297.39999999999998</v>
      </c>
      <c r="K17997">
        <v>1621.58</v>
      </c>
      <c r="L17997">
        <v>191</v>
      </c>
    </row>
    <row r="17998" spans="1:12" x14ac:dyDescent="0.3">
      <c r="A17998">
        <v>17056</v>
      </c>
      <c r="B17998">
        <v>20230221</v>
      </c>
      <c r="C17998">
        <v>9</v>
      </c>
      <c r="D17998">
        <v>4</v>
      </c>
      <c r="E17998">
        <v>8</v>
      </c>
      <c r="F17998" t="s">
        <v>1149</v>
      </c>
      <c r="G17998">
        <v>29737.66</v>
      </c>
      <c r="H17998">
        <v>19305.46</v>
      </c>
      <c r="I17998">
        <v>5339.11</v>
      </c>
      <c r="J17998">
        <v>297.38</v>
      </c>
      <c r="K17998">
        <v>1198.93</v>
      </c>
      <c r="L17998">
        <v>144</v>
      </c>
    </row>
    <row r="17999" spans="1:12" x14ac:dyDescent="0.3">
      <c r="A17999">
        <v>13196</v>
      </c>
      <c r="B17999">
        <v>20240804</v>
      </c>
      <c r="C17999">
        <v>15</v>
      </c>
      <c r="D17999">
        <v>15</v>
      </c>
      <c r="E17999">
        <v>1</v>
      </c>
      <c r="F17999" t="s">
        <v>1161</v>
      </c>
      <c r="G17999">
        <v>29734.57</v>
      </c>
      <c r="H17999">
        <v>17992.740000000002</v>
      </c>
      <c r="I17999">
        <v>7091.19</v>
      </c>
      <c r="J17999">
        <v>297.35000000000002</v>
      </c>
      <c r="K17999">
        <v>1088.32</v>
      </c>
      <c r="L17999">
        <v>141</v>
      </c>
    </row>
    <row r="18000" spans="1:12" x14ac:dyDescent="0.3">
      <c r="A18000">
        <v>19814</v>
      </c>
      <c r="B18000">
        <v>20250206</v>
      </c>
      <c r="C18000">
        <v>1</v>
      </c>
      <c r="D18000">
        <v>4</v>
      </c>
      <c r="E18000">
        <v>5</v>
      </c>
      <c r="F18000" t="s">
        <v>1161</v>
      </c>
      <c r="G18000">
        <v>29730.62</v>
      </c>
      <c r="H18000">
        <v>20765.759999999998</v>
      </c>
      <c r="I18000">
        <v>7833.27</v>
      </c>
      <c r="J18000">
        <v>297.31</v>
      </c>
      <c r="K18000">
        <v>208.57</v>
      </c>
      <c r="L18000">
        <v>349</v>
      </c>
    </row>
    <row r="18001" spans="1:12" x14ac:dyDescent="0.3">
      <c r="A18001">
        <v>12211</v>
      </c>
      <c r="B18001">
        <v>20231022</v>
      </c>
      <c r="C18001">
        <v>13</v>
      </c>
      <c r="D18001">
        <v>14</v>
      </c>
      <c r="E18001">
        <v>2</v>
      </c>
      <c r="F18001" t="s">
        <v>1149</v>
      </c>
      <c r="G18001">
        <v>29728.92</v>
      </c>
      <c r="H18001">
        <v>14707.31</v>
      </c>
      <c r="I18001">
        <v>5158.5</v>
      </c>
      <c r="J18001">
        <v>297.29000000000002</v>
      </c>
      <c r="K18001">
        <v>2391.46</v>
      </c>
      <c r="L18001">
        <v>390</v>
      </c>
    </row>
    <row r="18002" spans="1:12" x14ac:dyDescent="0.3">
      <c r="A18002">
        <v>5178</v>
      </c>
      <c r="B18002">
        <v>20251209</v>
      </c>
      <c r="C18002">
        <v>25</v>
      </c>
      <c r="D18002">
        <v>15</v>
      </c>
      <c r="E18002">
        <v>2</v>
      </c>
      <c r="F18002" t="s">
        <v>1161</v>
      </c>
      <c r="G18002">
        <v>29728.71</v>
      </c>
      <c r="H18002">
        <v>13687.13</v>
      </c>
      <c r="I18002">
        <v>7257.14</v>
      </c>
      <c r="J18002">
        <v>297.29000000000002</v>
      </c>
      <c r="K18002">
        <v>2121.79</v>
      </c>
      <c r="L18002">
        <v>416</v>
      </c>
    </row>
    <row r="18003" spans="1:12" x14ac:dyDescent="0.3">
      <c r="A18003">
        <v>3210</v>
      </c>
      <c r="B18003">
        <v>20230226</v>
      </c>
      <c r="C18003">
        <v>22</v>
      </c>
      <c r="D18003">
        <v>3</v>
      </c>
      <c r="E18003">
        <v>2</v>
      </c>
      <c r="F18003" t="s">
        <v>1138</v>
      </c>
      <c r="G18003">
        <v>29728.22</v>
      </c>
      <c r="H18003">
        <v>20508.55</v>
      </c>
      <c r="I18003">
        <v>5125.46</v>
      </c>
      <c r="J18003">
        <v>297.27999999999997</v>
      </c>
      <c r="K18003">
        <v>949.23</v>
      </c>
      <c r="L18003">
        <v>219</v>
      </c>
    </row>
    <row r="18004" spans="1:12" x14ac:dyDescent="0.3">
      <c r="A18004">
        <v>227</v>
      </c>
      <c r="B18004">
        <v>20230109</v>
      </c>
      <c r="C18004">
        <v>13</v>
      </c>
      <c r="D18004">
        <v>4</v>
      </c>
      <c r="E18004">
        <v>5</v>
      </c>
      <c r="F18004" t="s">
        <v>1161</v>
      </c>
      <c r="G18004">
        <v>29728.16</v>
      </c>
      <c r="H18004">
        <v>14839.19</v>
      </c>
      <c r="I18004">
        <v>5935.46</v>
      </c>
      <c r="J18004">
        <v>297.27999999999997</v>
      </c>
      <c r="K18004">
        <v>2164.06</v>
      </c>
      <c r="L18004">
        <v>111</v>
      </c>
    </row>
    <row r="18005" spans="1:12" x14ac:dyDescent="0.3">
      <c r="A18005">
        <v>10375</v>
      </c>
      <c r="B18005">
        <v>20250627</v>
      </c>
      <c r="C18005">
        <v>16</v>
      </c>
      <c r="D18005">
        <v>9</v>
      </c>
      <c r="E18005">
        <v>1</v>
      </c>
      <c r="F18005" t="s">
        <v>1138</v>
      </c>
      <c r="G18005">
        <v>29727.94</v>
      </c>
      <c r="H18005">
        <v>20116.830000000002</v>
      </c>
      <c r="I18005">
        <v>7662.63</v>
      </c>
      <c r="J18005">
        <v>297.27999999999997</v>
      </c>
      <c r="K18005">
        <v>412.8</v>
      </c>
      <c r="L18005">
        <v>132</v>
      </c>
    </row>
    <row r="18006" spans="1:12" x14ac:dyDescent="0.3">
      <c r="A18006">
        <v>18500</v>
      </c>
      <c r="B18006">
        <v>20230226</v>
      </c>
      <c r="C18006">
        <v>20</v>
      </c>
      <c r="D18006">
        <v>20</v>
      </c>
      <c r="E18006">
        <v>2</v>
      </c>
      <c r="F18006" t="s">
        <v>1138</v>
      </c>
      <c r="G18006">
        <v>29727.56</v>
      </c>
      <c r="H18006">
        <v>14593.38</v>
      </c>
      <c r="I18006">
        <v>5810.4</v>
      </c>
      <c r="J18006">
        <v>297.27999999999997</v>
      </c>
      <c r="K18006">
        <v>2256.63</v>
      </c>
      <c r="L18006">
        <v>171</v>
      </c>
    </row>
    <row r="18007" spans="1:12" x14ac:dyDescent="0.3">
      <c r="A18007">
        <v>1310</v>
      </c>
      <c r="B18007">
        <v>20230121</v>
      </c>
      <c r="C18007">
        <v>15</v>
      </c>
      <c r="D18007">
        <v>3</v>
      </c>
      <c r="E18007">
        <v>4</v>
      </c>
      <c r="F18007" t="s">
        <v>1141</v>
      </c>
      <c r="G18007">
        <v>29722.959999999999</v>
      </c>
      <c r="H18007">
        <v>15424.31</v>
      </c>
      <c r="I18007">
        <v>7438.04</v>
      </c>
      <c r="J18007">
        <v>297.23</v>
      </c>
      <c r="K18007">
        <v>1640.85</v>
      </c>
      <c r="L18007">
        <v>170</v>
      </c>
    </row>
    <row r="18008" spans="1:12" x14ac:dyDescent="0.3">
      <c r="A18008">
        <v>1561</v>
      </c>
      <c r="B18008">
        <v>20230507</v>
      </c>
      <c r="C18008">
        <v>6</v>
      </c>
      <c r="D18008">
        <v>16</v>
      </c>
      <c r="E18008">
        <v>1</v>
      </c>
      <c r="F18008" t="s">
        <v>1141</v>
      </c>
      <c r="G18008">
        <v>29712.87</v>
      </c>
      <c r="H18008">
        <v>15193.31</v>
      </c>
      <c r="I18008">
        <v>7960.59</v>
      </c>
      <c r="J18008">
        <v>297.13</v>
      </c>
      <c r="K18008">
        <v>1565.46</v>
      </c>
      <c r="L18008">
        <v>110</v>
      </c>
    </row>
    <row r="18009" spans="1:12" x14ac:dyDescent="0.3">
      <c r="A18009">
        <v>2179</v>
      </c>
      <c r="B18009">
        <v>20250202</v>
      </c>
      <c r="C18009">
        <v>15</v>
      </c>
      <c r="D18009">
        <v>7</v>
      </c>
      <c r="E18009">
        <v>8</v>
      </c>
      <c r="F18009" t="s">
        <v>1161</v>
      </c>
      <c r="G18009">
        <v>29704.2</v>
      </c>
      <c r="H18009">
        <v>17039.05</v>
      </c>
      <c r="I18009">
        <v>5048.21</v>
      </c>
      <c r="J18009">
        <v>297.04000000000002</v>
      </c>
      <c r="K18009">
        <v>1829.98</v>
      </c>
      <c r="L18009">
        <v>113</v>
      </c>
    </row>
    <row r="18010" spans="1:12" x14ac:dyDescent="0.3">
      <c r="A18010">
        <v>7203</v>
      </c>
      <c r="B18010">
        <v>20231017</v>
      </c>
      <c r="C18010">
        <v>8</v>
      </c>
      <c r="D18010">
        <v>16</v>
      </c>
      <c r="E18010">
        <v>1</v>
      </c>
      <c r="F18010" t="s">
        <v>1138</v>
      </c>
      <c r="G18010">
        <v>29700.81</v>
      </c>
      <c r="H18010">
        <v>19195.88</v>
      </c>
      <c r="I18010">
        <v>4551.22</v>
      </c>
      <c r="J18010">
        <v>297.01</v>
      </c>
      <c r="K18010">
        <v>1414.17</v>
      </c>
      <c r="L18010">
        <v>104</v>
      </c>
    </row>
    <row r="18011" spans="1:12" x14ac:dyDescent="0.3">
      <c r="A18011">
        <v>12574</v>
      </c>
      <c r="B18011">
        <v>20240808</v>
      </c>
      <c r="C18011">
        <v>25</v>
      </c>
      <c r="D18011">
        <v>15</v>
      </c>
      <c r="E18011">
        <v>4</v>
      </c>
      <c r="F18011" t="s">
        <v>1141</v>
      </c>
      <c r="G18011">
        <v>29700.32</v>
      </c>
      <c r="H18011">
        <v>16134.69</v>
      </c>
      <c r="I18011">
        <v>7416.48</v>
      </c>
      <c r="J18011">
        <v>297</v>
      </c>
      <c r="K18011">
        <v>1463.04</v>
      </c>
      <c r="L18011">
        <v>108</v>
      </c>
    </row>
    <row r="18012" spans="1:12" x14ac:dyDescent="0.3">
      <c r="A18012">
        <v>10390</v>
      </c>
      <c r="B18012">
        <v>20230113</v>
      </c>
      <c r="C18012">
        <v>21</v>
      </c>
      <c r="D18012">
        <v>8</v>
      </c>
      <c r="E18012">
        <v>6</v>
      </c>
      <c r="F18012" t="s">
        <v>1149</v>
      </c>
      <c r="G18012">
        <v>29691.29</v>
      </c>
      <c r="H18012">
        <v>17266.13</v>
      </c>
      <c r="I18012">
        <v>4544.04</v>
      </c>
      <c r="J18012">
        <v>296.91000000000003</v>
      </c>
      <c r="K18012">
        <v>1896.05</v>
      </c>
      <c r="L18012">
        <v>116</v>
      </c>
    </row>
    <row r="18013" spans="1:12" x14ac:dyDescent="0.3">
      <c r="A18013">
        <v>2467</v>
      </c>
      <c r="B18013">
        <v>20230711</v>
      </c>
      <c r="C18013">
        <v>23</v>
      </c>
      <c r="D18013">
        <v>9</v>
      </c>
      <c r="E18013">
        <v>1</v>
      </c>
      <c r="F18013" t="s">
        <v>1161</v>
      </c>
      <c r="G18013">
        <v>29678.06</v>
      </c>
      <c r="H18013">
        <v>17316.099999999999</v>
      </c>
      <c r="I18013">
        <v>5480.57</v>
      </c>
      <c r="J18013">
        <v>296.77999999999997</v>
      </c>
      <c r="K18013">
        <v>1646.15</v>
      </c>
      <c r="L18013">
        <v>175</v>
      </c>
    </row>
    <row r="18014" spans="1:12" x14ac:dyDescent="0.3">
      <c r="A18014">
        <v>4831</v>
      </c>
      <c r="B18014">
        <v>20231026</v>
      </c>
      <c r="C18014">
        <v>8</v>
      </c>
      <c r="D18014">
        <v>19</v>
      </c>
      <c r="E18014">
        <v>3</v>
      </c>
      <c r="F18014" t="s">
        <v>1141</v>
      </c>
      <c r="G18014">
        <v>29677.040000000001</v>
      </c>
      <c r="H18014">
        <v>19214.36</v>
      </c>
      <c r="I18014">
        <v>5504.86</v>
      </c>
      <c r="J18014">
        <v>296.77</v>
      </c>
      <c r="K18014">
        <v>1165.26</v>
      </c>
      <c r="L18014">
        <v>593</v>
      </c>
    </row>
    <row r="18015" spans="1:12" x14ac:dyDescent="0.3">
      <c r="A18015">
        <v>1188</v>
      </c>
      <c r="B18015">
        <v>20251001</v>
      </c>
      <c r="C18015">
        <v>16</v>
      </c>
      <c r="D18015">
        <v>10</v>
      </c>
      <c r="E18015">
        <v>5</v>
      </c>
      <c r="F18015" t="s">
        <v>1141</v>
      </c>
      <c r="G18015">
        <v>29672.36</v>
      </c>
      <c r="H18015">
        <v>13578.58</v>
      </c>
      <c r="I18015">
        <v>5660.85</v>
      </c>
      <c r="J18015">
        <v>296.72000000000003</v>
      </c>
      <c r="K18015">
        <v>2534.0500000000002</v>
      </c>
      <c r="L18015">
        <v>210</v>
      </c>
    </row>
    <row r="18016" spans="1:12" x14ac:dyDescent="0.3">
      <c r="A18016">
        <v>7499</v>
      </c>
      <c r="B18016">
        <v>20230529</v>
      </c>
      <c r="C18016">
        <v>17</v>
      </c>
      <c r="D18016">
        <v>13</v>
      </c>
      <c r="E18016">
        <v>7</v>
      </c>
      <c r="F18016" t="s">
        <v>1138</v>
      </c>
      <c r="G18016">
        <v>29670.77</v>
      </c>
      <c r="H18016">
        <v>16990.060000000001</v>
      </c>
      <c r="I18016">
        <v>8279.8799999999992</v>
      </c>
      <c r="J18016">
        <v>296.70999999999998</v>
      </c>
      <c r="K18016">
        <v>1026.03</v>
      </c>
      <c r="L18016">
        <v>167</v>
      </c>
    </row>
    <row r="18017" spans="1:12" x14ac:dyDescent="0.3">
      <c r="A18017">
        <v>18715</v>
      </c>
      <c r="B18017">
        <v>20240421</v>
      </c>
      <c r="C18017">
        <v>19</v>
      </c>
      <c r="D18017">
        <v>19</v>
      </c>
      <c r="E18017">
        <v>5</v>
      </c>
      <c r="F18017" t="s">
        <v>1161</v>
      </c>
      <c r="G18017">
        <v>29669.040000000001</v>
      </c>
      <c r="H18017">
        <v>18001.73</v>
      </c>
      <c r="I18017">
        <v>7779.34</v>
      </c>
      <c r="J18017">
        <v>296.69</v>
      </c>
      <c r="K18017">
        <v>897.82</v>
      </c>
      <c r="L18017">
        <v>279</v>
      </c>
    </row>
    <row r="18018" spans="1:12" x14ac:dyDescent="0.3">
      <c r="A18018">
        <v>13331</v>
      </c>
      <c r="B18018">
        <v>20251031</v>
      </c>
      <c r="C18018">
        <v>17</v>
      </c>
      <c r="D18018">
        <v>17</v>
      </c>
      <c r="E18018">
        <v>7</v>
      </c>
      <c r="F18018" t="s">
        <v>1149</v>
      </c>
      <c r="G18018">
        <v>29669.02</v>
      </c>
      <c r="H18018">
        <v>19950.23</v>
      </c>
      <c r="I18018">
        <v>3886.81</v>
      </c>
      <c r="J18018">
        <v>296.69</v>
      </c>
      <c r="K18018">
        <v>1383.82</v>
      </c>
      <c r="L18018">
        <v>505</v>
      </c>
    </row>
    <row r="18019" spans="1:12" x14ac:dyDescent="0.3">
      <c r="A18019">
        <v>13543</v>
      </c>
      <c r="B18019">
        <v>20230217</v>
      </c>
      <c r="C18019">
        <v>14</v>
      </c>
      <c r="D18019">
        <v>3</v>
      </c>
      <c r="E18019">
        <v>8</v>
      </c>
      <c r="F18019" t="s">
        <v>1141</v>
      </c>
      <c r="G18019">
        <v>29666.54</v>
      </c>
      <c r="H18019">
        <v>15397.85</v>
      </c>
      <c r="I18019">
        <v>5409.66</v>
      </c>
      <c r="J18019">
        <v>296.67</v>
      </c>
      <c r="K18019">
        <v>2140.59</v>
      </c>
      <c r="L18019">
        <v>148</v>
      </c>
    </row>
    <row r="18020" spans="1:12" x14ac:dyDescent="0.3">
      <c r="A18020">
        <v>17268</v>
      </c>
      <c r="B18020">
        <v>20250902</v>
      </c>
      <c r="C18020">
        <v>23</v>
      </c>
      <c r="D18020">
        <v>2</v>
      </c>
      <c r="E18020">
        <v>6</v>
      </c>
      <c r="F18020" t="s">
        <v>1138</v>
      </c>
      <c r="G18020">
        <v>29663.7</v>
      </c>
      <c r="H18020">
        <v>16888.59</v>
      </c>
      <c r="I18020">
        <v>4508.68</v>
      </c>
      <c r="J18020">
        <v>296.64</v>
      </c>
      <c r="K18020">
        <v>1992.45</v>
      </c>
      <c r="L18020">
        <v>106</v>
      </c>
    </row>
    <row r="18021" spans="1:12" x14ac:dyDescent="0.3">
      <c r="A18021">
        <v>6529</v>
      </c>
      <c r="B18021">
        <v>20251030</v>
      </c>
      <c r="C18021">
        <v>6</v>
      </c>
      <c r="D18021">
        <v>15</v>
      </c>
      <c r="E18021">
        <v>6</v>
      </c>
      <c r="F18021" t="s">
        <v>1138</v>
      </c>
      <c r="G18021">
        <v>29659</v>
      </c>
      <c r="H18021">
        <v>20499.96</v>
      </c>
      <c r="I18021">
        <v>6093.47</v>
      </c>
      <c r="J18021">
        <v>296.58999999999997</v>
      </c>
      <c r="K18021">
        <v>692.25</v>
      </c>
      <c r="L18021">
        <v>207</v>
      </c>
    </row>
    <row r="18022" spans="1:12" x14ac:dyDescent="0.3">
      <c r="A18022">
        <v>18553</v>
      </c>
      <c r="B18022">
        <v>20240405</v>
      </c>
      <c r="C18022">
        <v>4</v>
      </c>
      <c r="D18022">
        <v>11</v>
      </c>
      <c r="E18022">
        <v>8</v>
      </c>
      <c r="F18022" t="s">
        <v>1138</v>
      </c>
      <c r="G18022">
        <v>29655.48</v>
      </c>
      <c r="H18022">
        <v>19375.400000000001</v>
      </c>
      <c r="I18022">
        <v>7900.93</v>
      </c>
      <c r="J18022">
        <v>296.55</v>
      </c>
      <c r="K18022">
        <v>520.65</v>
      </c>
      <c r="L18022">
        <v>163</v>
      </c>
    </row>
    <row r="18023" spans="1:12" x14ac:dyDescent="0.3">
      <c r="A18023">
        <v>10362</v>
      </c>
      <c r="B18023">
        <v>20241105</v>
      </c>
      <c r="C18023">
        <v>25</v>
      </c>
      <c r="D18023">
        <v>1</v>
      </c>
      <c r="E18023">
        <v>1</v>
      </c>
      <c r="F18023" t="s">
        <v>1141</v>
      </c>
      <c r="G18023">
        <v>29653.86</v>
      </c>
      <c r="H18023">
        <v>19951.189999999999</v>
      </c>
      <c r="I18023">
        <v>4745.42</v>
      </c>
      <c r="J18023">
        <v>296.54000000000002</v>
      </c>
      <c r="K18023">
        <v>1165.18</v>
      </c>
      <c r="L18023">
        <v>208</v>
      </c>
    </row>
    <row r="18024" spans="1:12" x14ac:dyDescent="0.3">
      <c r="A18024">
        <v>4464</v>
      </c>
      <c r="B18024">
        <v>20251031</v>
      </c>
      <c r="C18024">
        <v>22</v>
      </c>
      <c r="D18024">
        <v>9</v>
      </c>
      <c r="E18024">
        <v>8</v>
      </c>
      <c r="F18024" t="s">
        <v>1161</v>
      </c>
      <c r="G18024">
        <v>29645.63</v>
      </c>
      <c r="H18024">
        <v>19222.419999999998</v>
      </c>
      <c r="I18024">
        <v>3936.42</v>
      </c>
      <c r="J18024">
        <v>296.45999999999998</v>
      </c>
      <c r="K18024">
        <v>1547.58</v>
      </c>
      <c r="L18024">
        <v>195</v>
      </c>
    </row>
    <row r="18025" spans="1:12" x14ac:dyDescent="0.3">
      <c r="A18025">
        <v>11992</v>
      </c>
      <c r="B18025">
        <v>20250225</v>
      </c>
      <c r="C18025">
        <v>10</v>
      </c>
      <c r="D18025">
        <v>9</v>
      </c>
      <c r="E18025">
        <v>6</v>
      </c>
      <c r="F18025" t="s">
        <v>1141</v>
      </c>
      <c r="G18025">
        <v>29642.07</v>
      </c>
      <c r="H18025">
        <v>14875.03</v>
      </c>
      <c r="I18025">
        <v>7553.6</v>
      </c>
      <c r="J18025">
        <v>296.42</v>
      </c>
      <c r="K18025">
        <v>1729.25</v>
      </c>
      <c r="L18025">
        <v>309</v>
      </c>
    </row>
    <row r="18026" spans="1:12" x14ac:dyDescent="0.3">
      <c r="A18026">
        <v>18764</v>
      </c>
      <c r="B18026">
        <v>20230615</v>
      </c>
      <c r="C18026">
        <v>21</v>
      </c>
      <c r="D18026">
        <v>11</v>
      </c>
      <c r="E18026">
        <v>8</v>
      </c>
      <c r="F18026" t="s">
        <v>1161</v>
      </c>
      <c r="G18026">
        <v>29640.84</v>
      </c>
      <c r="H18026">
        <v>15717.62</v>
      </c>
      <c r="I18026">
        <v>6060.17</v>
      </c>
      <c r="J18026">
        <v>296.41000000000003</v>
      </c>
      <c r="K18026">
        <v>1891.66</v>
      </c>
      <c r="L18026">
        <v>458</v>
      </c>
    </row>
    <row r="18027" spans="1:12" x14ac:dyDescent="0.3">
      <c r="A18027">
        <v>16593</v>
      </c>
      <c r="B18027">
        <v>20250419</v>
      </c>
      <c r="C18027">
        <v>11</v>
      </c>
      <c r="D18027">
        <v>14</v>
      </c>
      <c r="E18027">
        <v>8</v>
      </c>
      <c r="F18027" t="s">
        <v>1149</v>
      </c>
      <c r="G18027">
        <v>29637.27</v>
      </c>
      <c r="H18027">
        <v>16348.58</v>
      </c>
      <c r="I18027">
        <v>7170.31</v>
      </c>
      <c r="J18027">
        <v>296.37</v>
      </c>
      <c r="K18027">
        <v>1455.5</v>
      </c>
      <c r="L18027">
        <v>164</v>
      </c>
    </row>
    <row r="18028" spans="1:12" x14ac:dyDescent="0.3">
      <c r="A18028">
        <v>8328</v>
      </c>
      <c r="B18028">
        <v>20230211</v>
      </c>
      <c r="C18028">
        <v>20</v>
      </c>
      <c r="D18028">
        <v>12</v>
      </c>
      <c r="E18028">
        <v>6</v>
      </c>
      <c r="F18028" t="s">
        <v>1141</v>
      </c>
      <c r="G18028">
        <v>29636.16</v>
      </c>
      <c r="H18028">
        <v>20260.96</v>
      </c>
      <c r="I18028">
        <v>5970.58</v>
      </c>
      <c r="J18028">
        <v>296.36</v>
      </c>
      <c r="K18028">
        <v>777.07</v>
      </c>
      <c r="L18028">
        <v>510</v>
      </c>
    </row>
    <row r="18029" spans="1:12" x14ac:dyDescent="0.3">
      <c r="A18029">
        <v>10001</v>
      </c>
      <c r="B18029">
        <v>20230411</v>
      </c>
      <c r="C18029">
        <v>10</v>
      </c>
      <c r="D18029">
        <v>19</v>
      </c>
      <c r="E18029">
        <v>3</v>
      </c>
      <c r="F18029" t="s">
        <v>1141</v>
      </c>
      <c r="G18029">
        <v>29634.799999999999</v>
      </c>
      <c r="H18029">
        <v>17977.78</v>
      </c>
      <c r="I18029">
        <v>6192.73</v>
      </c>
      <c r="J18029">
        <v>296.35000000000002</v>
      </c>
      <c r="K18029">
        <v>1291.99</v>
      </c>
      <c r="L18029">
        <v>187</v>
      </c>
    </row>
    <row r="18030" spans="1:12" x14ac:dyDescent="0.3">
      <c r="A18030">
        <v>18895</v>
      </c>
      <c r="B18030">
        <v>20230330</v>
      </c>
      <c r="C18030">
        <v>17</v>
      </c>
      <c r="D18030">
        <v>1</v>
      </c>
      <c r="E18030">
        <v>1</v>
      </c>
      <c r="F18030" t="s">
        <v>1138</v>
      </c>
      <c r="G18030">
        <v>29633.24</v>
      </c>
      <c r="H18030">
        <v>18098.900000000001</v>
      </c>
      <c r="I18030">
        <v>8129.67</v>
      </c>
      <c r="J18030">
        <v>296.33</v>
      </c>
      <c r="K18030">
        <v>777.08</v>
      </c>
      <c r="L18030">
        <v>110</v>
      </c>
    </row>
    <row r="18031" spans="1:12" x14ac:dyDescent="0.3">
      <c r="A18031">
        <v>12380</v>
      </c>
      <c r="B18031">
        <v>20240607</v>
      </c>
      <c r="C18031">
        <v>10</v>
      </c>
      <c r="D18031">
        <v>3</v>
      </c>
      <c r="E18031">
        <v>6</v>
      </c>
      <c r="F18031" t="s">
        <v>1161</v>
      </c>
      <c r="G18031">
        <v>29633.13</v>
      </c>
      <c r="H18031">
        <v>18865.84</v>
      </c>
      <c r="I18031">
        <v>7158.26</v>
      </c>
      <c r="J18031">
        <v>296.33</v>
      </c>
      <c r="K18031">
        <v>828.17</v>
      </c>
      <c r="L18031">
        <v>151</v>
      </c>
    </row>
    <row r="18032" spans="1:12" x14ac:dyDescent="0.3">
      <c r="A18032">
        <v>11441</v>
      </c>
      <c r="B18032">
        <v>20230615</v>
      </c>
      <c r="C18032">
        <v>24</v>
      </c>
      <c r="D18032">
        <v>14</v>
      </c>
      <c r="E18032">
        <v>4</v>
      </c>
      <c r="F18032" t="s">
        <v>1138</v>
      </c>
      <c r="G18032">
        <v>29631.99</v>
      </c>
      <c r="H18032">
        <v>20174.02</v>
      </c>
      <c r="I18032">
        <v>4960.62</v>
      </c>
      <c r="J18032">
        <v>296.32</v>
      </c>
      <c r="K18032">
        <v>1050.26</v>
      </c>
      <c r="L18032">
        <v>197</v>
      </c>
    </row>
    <row r="18033" spans="1:12" x14ac:dyDescent="0.3">
      <c r="A18033">
        <v>14389</v>
      </c>
      <c r="B18033">
        <v>20230923</v>
      </c>
      <c r="C18033">
        <v>4</v>
      </c>
      <c r="D18033">
        <v>2</v>
      </c>
      <c r="E18033">
        <v>6</v>
      </c>
      <c r="F18033" t="s">
        <v>1149</v>
      </c>
      <c r="G18033">
        <v>29630.07</v>
      </c>
      <c r="H18033">
        <v>16613.98</v>
      </c>
      <c r="I18033">
        <v>5229.24</v>
      </c>
      <c r="J18033">
        <v>296.3</v>
      </c>
      <c r="K18033">
        <v>1872.64</v>
      </c>
      <c r="L18033">
        <v>115</v>
      </c>
    </row>
    <row r="18034" spans="1:12" x14ac:dyDescent="0.3">
      <c r="A18034">
        <v>7838</v>
      </c>
      <c r="B18034">
        <v>20240328</v>
      </c>
      <c r="C18034">
        <v>1</v>
      </c>
      <c r="D18034">
        <v>19</v>
      </c>
      <c r="E18034">
        <v>4</v>
      </c>
      <c r="F18034" t="s">
        <v>1149</v>
      </c>
      <c r="G18034">
        <v>29629.51</v>
      </c>
      <c r="H18034">
        <v>13939.49</v>
      </c>
      <c r="I18034">
        <v>4730.92</v>
      </c>
      <c r="J18034">
        <v>296.3</v>
      </c>
      <c r="K18034">
        <v>2665.7</v>
      </c>
      <c r="L18034">
        <v>243</v>
      </c>
    </row>
    <row r="18035" spans="1:12" x14ac:dyDescent="0.3">
      <c r="A18035">
        <v>9109</v>
      </c>
      <c r="B18035">
        <v>20230319</v>
      </c>
      <c r="C18035">
        <v>16</v>
      </c>
      <c r="D18035">
        <v>19</v>
      </c>
      <c r="E18035">
        <v>6</v>
      </c>
      <c r="F18035" t="s">
        <v>1161</v>
      </c>
      <c r="G18035">
        <v>29625.87</v>
      </c>
      <c r="H18035">
        <v>17956.97</v>
      </c>
      <c r="I18035">
        <v>7886.67</v>
      </c>
      <c r="J18035">
        <v>296.26</v>
      </c>
      <c r="K18035">
        <v>871.49</v>
      </c>
      <c r="L18035">
        <v>219</v>
      </c>
    </row>
    <row r="18036" spans="1:12" x14ac:dyDescent="0.3">
      <c r="A18036">
        <v>4619</v>
      </c>
      <c r="B18036">
        <v>20240716</v>
      </c>
      <c r="C18036">
        <v>15</v>
      </c>
      <c r="D18036">
        <v>2</v>
      </c>
      <c r="E18036">
        <v>6</v>
      </c>
      <c r="F18036" t="s">
        <v>1149</v>
      </c>
      <c r="G18036">
        <v>29622.91</v>
      </c>
      <c r="H18036">
        <v>14490.3</v>
      </c>
      <c r="I18036">
        <v>7372.63</v>
      </c>
      <c r="J18036">
        <v>296.23</v>
      </c>
      <c r="K18036">
        <v>1865.94</v>
      </c>
      <c r="L18036">
        <v>158</v>
      </c>
    </row>
    <row r="18037" spans="1:12" x14ac:dyDescent="0.3">
      <c r="A18037">
        <v>1807</v>
      </c>
      <c r="B18037">
        <v>20251220</v>
      </c>
      <c r="C18037">
        <v>23</v>
      </c>
      <c r="D18037">
        <v>6</v>
      </c>
      <c r="E18037">
        <v>1</v>
      </c>
      <c r="F18037" t="s">
        <v>1161</v>
      </c>
      <c r="G18037">
        <v>29613.1</v>
      </c>
      <c r="H18037">
        <v>18355.28</v>
      </c>
      <c r="I18037">
        <v>6492.85</v>
      </c>
      <c r="J18037">
        <v>296.13</v>
      </c>
      <c r="K18037">
        <v>1117.21</v>
      </c>
      <c r="L18037">
        <v>140</v>
      </c>
    </row>
    <row r="18038" spans="1:12" x14ac:dyDescent="0.3">
      <c r="A18038">
        <v>12629</v>
      </c>
      <c r="B18038">
        <v>20240401</v>
      </c>
      <c r="C18038">
        <v>21</v>
      </c>
      <c r="D18038">
        <v>2</v>
      </c>
      <c r="E18038">
        <v>2</v>
      </c>
      <c r="F18038" t="s">
        <v>1149</v>
      </c>
      <c r="G18038">
        <v>29610.87</v>
      </c>
      <c r="H18038">
        <v>14155.88</v>
      </c>
      <c r="I18038">
        <v>5639.1</v>
      </c>
      <c r="J18038">
        <v>296.11</v>
      </c>
      <c r="K18038">
        <v>2379.94</v>
      </c>
      <c r="L18038">
        <v>320</v>
      </c>
    </row>
    <row r="18039" spans="1:12" x14ac:dyDescent="0.3">
      <c r="A18039">
        <v>3581</v>
      </c>
      <c r="B18039">
        <v>20240409</v>
      </c>
      <c r="C18039">
        <v>18</v>
      </c>
      <c r="D18039">
        <v>5</v>
      </c>
      <c r="E18039">
        <v>6</v>
      </c>
      <c r="F18039" t="s">
        <v>1161</v>
      </c>
      <c r="G18039">
        <v>29610.32</v>
      </c>
      <c r="H18039">
        <v>19344.05</v>
      </c>
      <c r="I18039">
        <v>4030.34</v>
      </c>
      <c r="J18039">
        <v>296.10000000000002</v>
      </c>
      <c r="K18039">
        <v>1484.96</v>
      </c>
      <c r="L18039">
        <v>128</v>
      </c>
    </row>
    <row r="18040" spans="1:12" x14ac:dyDescent="0.3">
      <c r="A18040">
        <v>18265</v>
      </c>
      <c r="B18040">
        <v>20241223</v>
      </c>
      <c r="C18040">
        <v>16</v>
      </c>
      <c r="D18040">
        <v>19</v>
      </c>
      <c r="E18040">
        <v>7</v>
      </c>
      <c r="F18040" t="s">
        <v>1149</v>
      </c>
      <c r="G18040">
        <v>29609.3</v>
      </c>
      <c r="H18040">
        <v>20257.560000000001</v>
      </c>
      <c r="I18040">
        <v>3822.41</v>
      </c>
      <c r="J18040">
        <v>296.08999999999997</v>
      </c>
      <c r="K18040">
        <v>1308.31</v>
      </c>
      <c r="L18040">
        <v>134</v>
      </c>
    </row>
    <row r="18041" spans="1:12" x14ac:dyDescent="0.3">
      <c r="A18041">
        <v>15035</v>
      </c>
      <c r="B18041">
        <v>20230625</v>
      </c>
      <c r="C18041">
        <v>3</v>
      </c>
      <c r="D18041">
        <v>10</v>
      </c>
      <c r="E18041">
        <v>7</v>
      </c>
      <c r="F18041" t="s">
        <v>1141</v>
      </c>
      <c r="G18041">
        <v>29608.89</v>
      </c>
      <c r="H18041">
        <v>15044.48</v>
      </c>
      <c r="I18041">
        <v>4509.41</v>
      </c>
      <c r="J18041">
        <v>296.08999999999997</v>
      </c>
      <c r="K18041">
        <v>2439.73</v>
      </c>
      <c r="L18041">
        <v>243</v>
      </c>
    </row>
    <row r="18042" spans="1:12" x14ac:dyDescent="0.3">
      <c r="A18042">
        <v>3575</v>
      </c>
      <c r="B18042">
        <v>20230413</v>
      </c>
      <c r="C18042">
        <v>7</v>
      </c>
      <c r="D18042">
        <v>1</v>
      </c>
      <c r="E18042">
        <v>6</v>
      </c>
      <c r="F18042" t="s">
        <v>1141</v>
      </c>
      <c r="G18042">
        <v>29608.240000000002</v>
      </c>
      <c r="H18042">
        <v>19323.060000000001</v>
      </c>
      <c r="I18042">
        <v>3794.84</v>
      </c>
      <c r="J18042">
        <v>296.08</v>
      </c>
      <c r="K18042">
        <v>1548.56</v>
      </c>
      <c r="L18042">
        <v>158</v>
      </c>
    </row>
    <row r="18043" spans="1:12" x14ac:dyDescent="0.3">
      <c r="A18043">
        <v>17460</v>
      </c>
      <c r="B18043">
        <v>20250810</v>
      </c>
      <c r="C18043">
        <v>21</v>
      </c>
      <c r="D18043">
        <v>2</v>
      </c>
      <c r="E18043">
        <v>6</v>
      </c>
      <c r="F18043" t="s">
        <v>1149</v>
      </c>
      <c r="G18043">
        <v>29607.55</v>
      </c>
      <c r="H18043">
        <v>20256.71</v>
      </c>
      <c r="I18043">
        <v>3576.6</v>
      </c>
      <c r="J18043">
        <v>296.08</v>
      </c>
      <c r="K18043">
        <v>1369.54</v>
      </c>
      <c r="L18043">
        <v>145</v>
      </c>
    </row>
    <row r="18044" spans="1:12" x14ac:dyDescent="0.3">
      <c r="A18044">
        <v>8726</v>
      </c>
      <c r="B18044">
        <v>20231217</v>
      </c>
      <c r="C18044">
        <v>9</v>
      </c>
      <c r="D18044">
        <v>8</v>
      </c>
      <c r="E18044">
        <v>5</v>
      </c>
      <c r="F18044" t="s">
        <v>1149</v>
      </c>
      <c r="G18044">
        <v>29606.57</v>
      </c>
      <c r="H18044">
        <v>16821.310000000001</v>
      </c>
      <c r="I18044">
        <v>6320.61</v>
      </c>
      <c r="J18044">
        <v>296.07</v>
      </c>
      <c r="K18044">
        <v>1542.15</v>
      </c>
      <c r="L18044">
        <v>109</v>
      </c>
    </row>
    <row r="18045" spans="1:12" x14ac:dyDescent="0.3">
      <c r="A18045">
        <v>2184</v>
      </c>
      <c r="B18045">
        <v>20240624</v>
      </c>
      <c r="C18045">
        <v>6</v>
      </c>
      <c r="D18045">
        <v>10</v>
      </c>
      <c r="E18045">
        <v>2</v>
      </c>
      <c r="F18045" t="s">
        <v>1149</v>
      </c>
      <c r="G18045">
        <v>29605.46</v>
      </c>
      <c r="H18045">
        <v>15726.62</v>
      </c>
      <c r="I18045">
        <v>6541.5</v>
      </c>
      <c r="J18045">
        <v>296.05</v>
      </c>
      <c r="K18045">
        <v>1760.32</v>
      </c>
      <c r="L18045">
        <v>109</v>
      </c>
    </row>
    <row r="18046" spans="1:12" x14ac:dyDescent="0.3">
      <c r="A18046">
        <v>10594</v>
      </c>
      <c r="B18046">
        <v>20241114</v>
      </c>
      <c r="C18046">
        <v>11</v>
      </c>
      <c r="D18046">
        <v>17</v>
      </c>
      <c r="E18046">
        <v>8</v>
      </c>
      <c r="F18046" t="s">
        <v>1161</v>
      </c>
      <c r="G18046">
        <v>29600.11</v>
      </c>
      <c r="H18046">
        <v>13763.96</v>
      </c>
      <c r="I18046">
        <v>6846.35</v>
      </c>
      <c r="J18046">
        <v>296</v>
      </c>
      <c r="K18046">
        <v>2173.4499999999998</v>
      </c>
      <c r="L18046">
        <v>164</v>
      </c>
    </row>
    <row r="18047" spans="1:12" x14ac:dyDescent="0.3">
      <c r="A18047">
        <v>10156</v>
      </c>
      <c r="B18047">
        <v>20251211</v>
      </c>
      <c r="C18047">
        <v>25</v>
      </c>
      <c r="D18047">
        <v>13</v>
      </c>
      <c r="E18047">
        <v>3</v>
      </c>
      <c r="F18047" t="s">
        <v>1141</v>
      </c>
      <c r="G18047">
        <v>29600.01</v>
      </c>
      <c r="H18047">
        <v>15426.18</v>
      </c>
      <c r="I18047">
        <v>3625.88</v>
      </c>
      <c r="J18047">
        <v>296</v>
      </c>
      <c r="K18047">
        <v>2562.98</v>
      </c>
      <c r="L18047">
        <v>123</v>
      </c>
    </row>
    <row r="18048" spans="1:12" x14ac:dyDescent="0.3">
      <c r="A18048">
        <v>16617</v>
      </c>
      <c r="B18048">
        <v>20230622</v>
      </c>
      <c r="C18048">
        <v>8</v>
      </c>
      <c r="D18048">
        <v>10</v>
      </c>
      <c r="E18048">
        <v>5</v>
      </c>
      <c r="F18048" t="s">
        <v>1149</v>
      </c>
      <c r="G18048">
        <v>29595.360000000001</v>
      </c>
      <c r="H18048">
        <v>15091.37</v>
      </c>
      <c r="I18048">
        <v>7603.56</v>
      </c>
      <c r="J18048">
        <v>295.95</v>
      </c>
      <c r="K18048">
        <v>1651.12</v>
      </c>
      <c r="L18048">
        <v>129</v>
      </c>
    </row>
    <row r="18049" spans="1:12" x14ac:dyDescent="0.3">
      <c r="A18049">
        <v>7202</v>
      </c>
      <c r="B18049">
        <v>20230218</v>
      </c>
      <c r="C18049">
        <v>24</v>
      </c>
      <c r="D18049">
        <v>4</v>
      </c>
      <c r="E18049">
        <v>3</v>
      </c>
      <c r="F18049" t="s">
        <v>1138</v>
      </c>
      <c r="G18049">
        <v>29588.21</v>
      </c>
      <c r="H18049">
        <v>13506.76</v>
      </c>
      <c r="I18049">
        <v>6282.82</v>
      </c>
      <c r="J18049">
        <v>295.88</v>
      </c>
      <c r="K18049">
        <v>2375.69</v>
      </c>
      <c r="L18049">
        <v>263</v>
      </c>
    </row>
    <row r="18050" spans="1:12" x14ac:dyDescent="0.3">
      <c r="A18050">
        <v>11137</v>
      </c>
      <c r="B18050">
        <v>20230726</v>
      </c>
      <c r="C18050">
        <v>6</v>
      </c>
      <c r="D18050">
        <v>18</v>
      </c>
      <c r="E18050">
        <v>6</v>
      </c>
      <c r="F18050" t="s">
        <v>1149</v>
      </c>
      <c r="G18050">
        <v>29584.86</v>
      </c>
      <c r="H18050">
        <v>20453.63</v>
      </c>
      <c r="I18050">
        <v>4992.71</v>
      </c>
      <c r="J18050">
        <v>295.85000000000002</v>
      </c>
      <c r="K18050">
        <v>960.67</v>
      </c>
      <c r="L18050">
        <v>121</v>
      </c>
    </row>
    <row r="18051" spans="1:12" x14ac:dyDescent="0.3">
      <c r="A18051">
        <v>8665</v>
      </c>
      <c r="B18051">
        <v>20231003</v>
      </c>
      <c r="C18051">
        <v>16</v>
      </c>
      <c r="D18051">
        <v>8</v>
      </c>
      <c r="E18051">
        <v>2</v>
      </c>
      <c r="F18051" t="s">
        <v>1161</v>
      </c>
      <c r="G18051">
        <v>29583.21</v>
      </c>
      <c r="H18051">
        <v>17878.68</v>
      </c>
      <c r="I18051">
        <v>3941.09</v>
      </c>
      <c r="J18051">
        <v>295.83</v>
      </c>
      <c r="K18051">
        <v>1866.9</v>
      </c>
      <c r="L18051">
        <v>157</v>
      </c>
    </row>
    <row r="18052" spans="1:12" x14ac:dyDescent="0.3">
      <c r="A18052">
        <v>16963</v>
      </c>
      <c r="B18052">
        <v>20241119</v>
      </c>
      <c r="C18052">
        <v>1</v>
      </c>
      <c r="D18052">
        <v>18</v>
      </c>
      <c r="E18052">
        <v>8</v>
      </c>
      <c r="F18052" t="s">
        <v>1149</v>
      </c>
      <c r="G18052">
        <v>29582.11</v>
      </c>
      <c r="H18052">
        <v>19349.509999999998</v>
      </c>
      <c r="I18052">
        <v>7159.91</v>
      </c>
      <c r="J18052">
        <v>295.82</v>
      </c>
      <c r="K18052">
        <v>694.22</v>
      </c>
      <c r="L18052">
        <v>104</v>
      </c>
    </row>
    <row r="18053" spans="1:12" x14ac:dyDescent="0.3">
      <c r="A18053">
        <v>14670</v>
      </c>
      <c r="B18053">
        <v>20250101</v>
      </c>
      <c r="C18053">
        <v>19</v>
      </c>
      <c r="D18053">
        <v>20</v>
      </c>
      <c r="E18053">
        <v>4</v>
      </c>
      <c r="F18053" t="s">
        <v>1141</v>
      </c>
      <c r="G18053">
        <v>29574.55</v>
      </c>
      <c r="H18053">
        <v>19372.25</v>
      </c>
      <c r="I18053">
        <v>4445.2299999999996</v>
      </c>
      <c r="J18053">
        <v>295.75</v>
      </c>
      <c r="K18053">
        <v>1365.33</v>
      </c>
      <c r="L18053">
        <v>346</v>
      </c>
    </row>
    <row r="18054" spans="1:12" x14ac:dyDescent="0.3">
      <c r="A18054">
        <v>10829</v>
      </c>
      <c r="B18054">
        <v>20240206</v>
      </c>
      <c r="C18054">
        <v>2</v>
      </c>
      <c r="D18054">
        <v>4</v>
      </c>
      <c r="E18054">
        <v>1</v>
      </c>
      <c r="F18054" t="s">
        <v>1141</v>
      </c>
      <c r="G18054">
        <v>29572.44</v>
      </c>
      <c r="H18054">
        <v>15543.66</v>
      </c>
      <c r="I18054">
        <v>8056.48</v>
      </c>
      <c r="J18054">
        <v>295.72000000000003</v>
      </c>
      <c r="K18054">
        <v>1419.14</v>
      </c>
      <c r="L18054">
        <v>98</v>
      </c>
    </row>
    <row r="18055" spans="1:12" x14ac:dyDescent="0.3">
      <c r="A18055">
        <v>4815</v>
      </c>
      <c r="B18055">
        <v>20230819</v>
      </c>
      <c r="C18055">
        <v>8</v>
      </c>
      <c r="D18055">
        <v>7</v>
      </c>
      <c r="E18055">
        <v>7</v>
      </c>
      <c r="F18055" t="s">
        <v>1161</v>
      </c>
      <c r="G18055">
        <v>29565.89</v>
      </c>
      <c r="H18055">
        <v>13853.23</v>
      </c>
      <c r="I18055">
        <v>4189.28</v>
      </c>
      <c r="J18055">
        <v>295.66000000000003</v>
      </c>
      <c r="K18055">
        <v>2806.93</v>
      </c>
      <c r="L18055">
        <v>107</v>
      </c>
    </row>
    <row r="18056" spans="1:12" x14ac:dyDescent="0.3">
      <c r="A18056">
        <v>4114</v>
      </c>
      <c r="B18056">
        <v>20240113</v>
      </c>
      <c r="C18056">
        <v>10</v>
      </c>
      <c r="D18056">
        <v>14</v>
      </c>
      <c r="E18056">
        <v>5</v>
      </c>
      <c r="F18056" t="s">
        <v>1138</v>
      </c>
      <c r="G18056">
        <v>29565.599999999999</v>
      </c>
      <c r="H18056">
        <v>14712.69</v>
      </c>
      <c r="I18056">
        <v>5091.16</v>
      </c>
      <c r="J18056">
        <v>295.66000000000003</v>
      </c>
      <c r="K18056">
        <v>2366.52</v>
      </c>
      <c r="L18056">
        <v>290</v>
      </c>
    </row>
    <row r="18057" spans="1:12" x14ac:dyDescent="0.3">
      <c r="A18057">
        <v>17106</v>
      </c>
      <c r="B18057">
        <v>20231021</v>
      </c>
      <c r="C18057">
        <v>9</v>
      </c>
      <c r="D18057">
        <v>1</v>
      </c>
      <c r="E18057">
        <v>8</v>
      </c>
      <c r="F18057" t="s">
        <v>1141</v>
      </c>
      <c r="G18057">
        <v>29549.29</v>
      </c>
      <c r="H18057">
        <v>20509.03</v>
      </c>
      <c r="I18057">
        <v>4285.01</v>
      </c>
      <c r="J18057">
        <v>295.49</v>
      </c>
      <c r="K18057">
        <v>1114.94</v>
      </c>
      <c r="L18057">
        <v>461</v>
      </c>
    </row>
    <row r="18058" spans="1:12" x14ac:dyDescent="0.3">
      <c r="A18058">
        <v>9024</v>
      </c>
      <c r="B18058">
        <v>20230624</v>
      </c>
      <c r="C18058">
        <v>14</v>
      </c>
      <c r="D18058">
        <v>9</v>
      </c>
      <c r="E18058">
        <v>1</v>
      </c>
      <c r="F18058" t="s">
        <v>1141</v>
      </c>
      <c r="G18058">
        <v>29539.55</v>
      </c>
      <c r="H18058">
        <v>19949.43</v>
      </c>
      <c r="I18058">
        <v>6659.8</v>
      </c>
      <c r="J18058">
        <v>295.39999999999998</v>
      </c>
      <c r="K18058">
        <v>658.73</v>
      </c>
      <c r="L18058">
        <v>160</v>
      </c>
    </row>
    <row r="18059" spans="1:12" x14ac:dyDescent="0.3">
      <c r="A18059">
        <v>5721</v>
      </c>
      <c r="B18059">
        <v>20230304</v>
      </c>
      <c r="C18059">
        <v>21</v>
      </c>
      <c r="D18059">
        <v>15</v>
      </c>
      <c r="E18059">
        <v>3</v>
      </c>
      <c r="F18059" t="s">
        <v>1161</v>
      </c>
      <c r="G18059">
        <v>29538</v>
      </c>
      <c r="H18059">
        <v>15201.3</v>
      </c>
      <c r="I18059">
        <v>5156.74</v>
      </c>
      <c r="J18059">
        <v>295.38</v>
      </c>
      <c r="K18059">
        <v>2221.15</v>
      </c>
      <c r="L18059">
        <v>507</v>
      </c>
    </row>
    <row r="18060" spans="1:12" x14ac:dyDescent="0.3">
      <c r="A18060">
        <v>18885</v>
      </c>
      <c r="B18060">
        <v>20251019</v>
      </c>
      <c r="C18060">
        <v>12</v>
      </c>
      <c r="D18060">
        <v>8</v>
      </c>
      <c r="E18060">
        <v>5</v>
      </c>
      <c r="F18060" t="s">
        <v>1141</v>
      </c>
      <c r="G18060">
        <v>29530.6</v>
      </c>
      <c r="H18060">
        <v>16707.45</v>
      </c>
      <c r="I18060">
        <v>8032.38</v>
      </c>
      <c r="J18060">
        <v>295.31</v>
      </c>
      <c r="K18060">
        <v>1123.8699999999999</v>
      </c>
      <c r="L18060">
        <v>116</v>
      </c>
    </row>
    <row r="18061" spans="1:12" x14ac:dyDescent="0.3">
      <c r="A18061">
        <v>7282</v>
      </c>
      <c r="B18061">
        <v>20230921</v>
      </c>
      <c r="C18061">
        <v>24</v>
      </c>
      <c r="D18061">
        <v>9</v>
      </c>
      <c r="E18061">
        <v>7</v>
      </c>
      <c r="F18061" t="s">
        <v>1141</v>
      </c>
      <c r="G18061">
        <v>29516.33</v>
      </c>
      <c r="H18061">
        <v>13793.53</v>
      </c>
      <c r="I18061">
        <v>4206.8999999999996</v>
      </c>
      <c r="J18061">
        <v>295.16000000000003</v>
      </c>
      <c r="K18061">
        <v>2805.19</v>
      </c>
      <c r="L18061">
        <v>102</v>
      </c>
    </row>
    <row r="18062" spans="1:12" x14ac:dyDescent="0.3">
      <c r="A18062">
        <v>8090</v>
      </c>
      <c r="B18062">
        <v>20230627</v>
      </c>
      <c r="C18062">
        <v>20</v>
      </c>
      <c r="D18062">
        <v>3</v>
      </c>
      <c r="E18062">
        <v>8</v>
      </c>
      <c r="F18062" t="s">
        <v>1161</v>
      </c>
      <c r="G18062">
        <v>29514.43</v>
      </c>
      <c r="H18062">
        <v>15279.15</v>
      </c>
      <c r="I18062">
        <v>7516.95</v>
      </c>
      <c r="J18062">
        <v>295.14</v>
      </c>
      <c r="K18062">
        <v>1605.8</v>
      </c>
      <c r="L18062">
        <v>320</v>
      </c>
    </row>
    <row r="18063" spans="1:12" x14ac:dyDescent="0.3">
      <c r="A18063">
        <v>1182</v>
      </c>
      <c r="B18063">
        <v>20250419</v>
      </c>
      <c r="C18063">
        <v>4</v>
      </c>
      <c r="D18063">
        <v>19</v>
      </c>
      <c r="E18063">
        <v>2</v>
      </c>
      <c r="F18063" t="s">
        <v>1161</v>
      </c>
      <c r="G18063">
        <v>29510.29</v>
      </c>
      <c r="H18063">
        <v>20138.53</v>
      </c>
      <c r="I18063">
        <v>6333.34</v>
      </c>
      <c r="J18063">
        <v>295.10000000000002</v>
      </c>
      <c r="K18063">
        <v>685.83</v>
      </c>
      <c r="L18063">
        <v>157</v>
      </c>
    </row>
    <row r="18064" spans="1:12" x14ac:dyDescent="0.3">
      <c r="A18064">
        <v>5358</v>
      </c>
      <c r="B18064">
        <v>20251024</v>
      </c>
      <c r="C18064">
        <v>10</v>
      </c>
      <c r="D18064">
        <v>20</v>
      </c>
      <c r="E18064">
        <v>1</v>
      </c>
      <c r="F18064" t="s">
        <v>1138</v>
      </c>
      <c r="G18064">
        <v>29502.21</v>
      </c>
      <c r="H18064">
        <v>15093.96</v>
      </c>
      <c r="I18064">
        <v>6054.11</v>
      </c>
      <c r="J18064">
        <v>295.02</v>
      </c>
      <c r="K18064">
        <v>2014.78</v>
      </c>
      <c r="L18064">
        <v>101</v>
      </c>
    </row>
    <row r="18065" spans="1:12" x14ac:dyDescent="0.3">
      <c r="A18065">
        <v>18711</v>
      </c>
      <c r="B18065">
        <v>20250514</v>
      </c>
      <c r="C18065">
        <v>21</v>
      </c>
      <c r="D18065">
        <v>15</v>
      </c>
      <c r="E18065">
        <v>5</v>
      </c>
      <c r="F18065" t="s">
        <v>1141</v>
      </c>
      <c r="G18065">
        <v>29501.64</v>
      </c>
      <c r="H18065">
        <v>15761.48</v>
      </c>
      <c r="I18065">
        <v>6388.35</v>
      </c>
      <c r="J18065">
        <v>295.02</v>
      </c>
      <c r="K18065">
        <v>1764.2</v>
      </c>
      <c r="L18065">
        <v>140</v>
      </c>
    </row>
    <row r="18066" spans="1:12" x14ac:dyDescent="0.3">
      <c r="A18066">
        <v>12303</v>
      </c>
      <c r="B18066">
        <v>20251026</v>
      </c>
      <c r="C18066">
        <v>4</v>
      </c>
      <c r="D18066">
        <v>11</v>
      </c>
      <c r="E18066">
        <v>7</v>
      </c>
      <c r="F18066" t="s">
        <v>1161</v>
      </c>
      <c r="G18066">
        <v>29495.72</v>
      </c>
      <c r="H18066">
        <v>15073.88</v>
      </c>
      <c r="I18066">
        <v>4855.92</v>
      </c>
      <c r="J18066">
        <v>294.95999999999998</v>
      </c>
      <c r="K18066">
        <v>2317.7399999999998</v>
      </c>
      <c r="L18066">
        <v>245</v>
      </c>
    </row>
    <row r="18067" spans="1:12" x14ac:dyDescent="0.3">
      <c r="A18067">
        <v>15355</v>
      </c>
      <c r="B18067">
        <v>20230706</v>
      </c>
      <c r="C18067">
        <v>25</v>
      </c>
      <c r="D18067">
        <v>18</v>
      </c>
      <c r="E18067">
        <v>8</v>
      </c>
      <c r="F18067" t="s">
        <v>1141</v>
      </c>
      <c r="G18067">
        <v>29492.67</v>
      </c>
      <c r="H18067">
        <v>17948.669999999998</v>
      </c>
      <c r="I18067">
        <v>5994.79</v>
      </c>
      <c r="J18067">
        <v>294.93</v>
      </c>
      <c r="K18067">
        <v>1313.57</v>
      </c>
      <c r="L18067">
        <v>138</v>
      </c>
    </row>
    <row r="18068" spans="1:12" x14ac:dyDescent="0.3">
      <c r="A18068">
        <v>14628</v>
      </c>
      <c r="B18068">
        <v>20250805</v>
      </c>
      <c r="C18068">
        <v>24</v>
      </c>
      <c r="D18068">
        <v>6</v>
      </c>
      <c r="E18068">
        <v>1</v>
      </c>
      <c r="F18068" t="s">
        <v>1161</v>
      </c>
      <c r="G18068">
        <v>29492.55</v>
      </c>
      <c r="H18068">
        <v>19307.45</v>
      </c>
      <c r="I18068">
        <v>7138.75</v>
      </c>
      <c r="J18068">
        <v>294.93</v>
      </c>
      <c r="K18068">
        <v>687.86</v>
      </c>
      <c r="L18068">
        <v>187</v>
      </c>
    </row>
    <row r="18069" spans="1:12" x14ac:dyDescent="0.3">
      <c r="A18069">
        <v>12404</v>
      </c>
      <c r="B18069">
        <v>20250922</v>
      </c>
      <c r="C18069">
        <v>15</v>
      </c>
      <c r="D18069">
        <v>15</v>
      </c>
      <c r="E18069">
        <v>3</v>
      </c>
      <c r="F18069" t="s">
        <v>1141</v>
      </c>
      <c r="G18069">
        <v>29487.49</v>
      </c>
      <c r="H18069">
        <v>20337.16</v>
      </c>
      <c r="I18069">
        <v>6473.5</v>
      </c>
      <c r="J18069">
        <v>294.87</v>
      </c>
      <c r="K18069">
        <v>595.49</v>
      </c>
      <c r="L18069">
        <v>120</v>
      </c>
    </row>
    <row r="18070" spans="1:12" x14ac:dyDescent="0.3">
      <c r="A18070">
        <v>1986</v>
      </c>
      <c r="B18070">
        <v>20240731</v>
      </c>
      <c r="C18070">
        <v>24</v>
      </c>
      <c r="D18070">
        <v>4</v>
      </c>
      <c r="E18070">
        <v>4</v>
      </c>
      <c r="F18070" t="s">
        <v>1138</v>
      </c>
      <c r="G18070">
        <v>29484.26</v>
      </c>
      <c r="H18070">
        <v>19814.060000000001</v>
      </c>
      <c r="I18070">
        <v>4181.4399999999996</v>
      </c>
      <c r="J18070">
        <v>294.83999999999997</v>
      </c>
      <c r="K18070">
        <v>1298.48</v>
      </c>
      <c r="L18070">
        <v>139</v>
      </c>
    </row>
    <row r="18071" spans="1:12" x14ac:dyDescent="0.3">
      <c r="A18071">
        <v>18446</v>
      </c>
      <c r="B18071">
        <v>20230529</v>
      </c>
      <c r="C18071">
        <v>14</v>
      </c>
      <c r="D18071">
        <v>12</v>
      </c>
      <c r="E18071">
        <v>6</v>
      </c>
      <c r="F18071" t="s">
        <v>1149</v>
      </c>
      <c r="G18071">
        <v>29479.9</v>
      </c>
      <c r="H18071">
        <v>19525.490000000002</v>
      </c>
      <c r="I18071">
        <v>5002.3599999999997</v>
      </c>
      <c r="J18071">
        <v>294.8</v>
      </c>
      <c r="K18071">
        <v>1164.31</v>
      </c>
      <c r="L18071">
        <v>166</v>
      </c>
    </row>
    <row r="18072" spans="1:12" x14ac:dyDescent="0.3">
      <c r="A18072">
        <v>19276</v>
      </c>
      <c r="B18072">
        <v>20230227</v>
      </c>
      <c r="C18072">
        <v>1</v>
      </c>
      <c r="D18072">
        <v>11</v>
      </c>
      <c r="E18072">
        <v>7</v>
      </c>
      <c r="F18072" t="s">
        <v>1149</v>
      </c>
      <c r="G18072">
        <v>29476.11</v>
      </c>
      <c r="H18072">
        <v>16136.25</v>
      </c>
      <c r="I18072">
        <v>7129.21</v>
      </c>
      <c r="J18072">
        <v>294.76</v>
      </c>
      <c r="K18072">
        <v>1478.97</v>
      </c>
      <c r="L18072">
        <v>222</v>
      </c>
    </row>
    <row r="18073" spans="1:12" x14ac:dyDescent="0.3">
      <c r="A18073">
        <v>15260</v>
      </c>
      <c r="B18073">
        <v>20230125</v>
      </c>
      <c r="C18073">
        <v>8</v>
      </c>
      <c r="D18073">
        <v>8</v>
      </c>
      <c r="E18073">
        <v>4</v>
      </c>
      <c r="F18073" t="s">
        <v>1141</v>
      </c>
      <c r="G18073">
        <v>29467.11</v>
      </c>
      <c r="H18073">
        <v>18425.53</v>
      </c>
      <c r="I18073">
        <v>5449.32</v>
      </c>
      <c r="J18073">
        <v>294.67</v>
      </c>
      <c r="K18073">
        <v>1324.4</v>
      </c>
      <c r="L18073">
        <v>313</v>
      </c>
    </row>
    <row r="18074" spans="1:12" x14ac:dyDescent="0.3">
      <c r="A18074">
        <v>8353</v>
      </c>
      <c r="B18074">
        <v>20241115</v>
      </c>
      <c r="C18074">
        <v>5</v>
      </c>
      <c r="D18074">
        <v>20</v>
      </c>
      <c r="E18074">
        <v>4</v>
      </c>
      <c r="F18074" t="s">
        <v>1138</v>
      </c>
      <c r="G18074">
        <v>29466.05</v>
      </c>
      <c r="H18074">
        <v>17704.14</v>
      </c>
      <c r="I18074">
        <v>4032</v>
      </c>
      <c r="J18074">
        <v>294.66000000000003</v>
      </c>
      <c r="K18074">
        <v>1858.81</v>
      </c>
      <c r="L18074">
        <v>114</v>
      </c>
    </row>
    <row r="18075" spans="1:12" x14ac:dyDescent="0.3">
      <c r="A18075">
        <v>6917</v>
      </c>
      <c r="B18075">
        <v>20230225</v>
      </c>
      <c r="C18075">
        <v>24</v>
      </c>
      <c r="D18075">
        <v>7</v>
      </c>
      <c r="E18075">
        <v>7</v>
      </c>
      <c r="F18075" t="s">
        <v>1141</v>
      </c>
      <c r="G18075">
        <v>29461.46</v>
      </c>
      <c r="H18075">
        <v>14042.79</v>
      </c>
      <c r="I18075">
        <v>5817.96</v>
      </c>
      <c r="J18075">
        <v>294.61</v>
      </c>
      <c r="K18075">
        <v>2326.52</v>
      </c>
      <c r="L18075">
        <v>165</v>
      </c>
    </row>
    <row r="18076" spans="1:12" x14ac:dyDescent="0.3">
      <c r="A18076">
        <v>2828</v>
      </c>
      <c r="B18076">
        <v>20240307</v>
      </c>
      <c r="C18076">
        <v>21</v>
      </c>
      <c r="D18076">
        <v>17</v>
      </c>
      <c r="E18076">
        <v>7</v>
      </c>
      <c r="F18076" t="s">
        <v>1138</v>
      </c>
      <c r="G18076">
        <v>29454.639999999999</v>
      </c>
      <c r="H18076">
        <v>13674.64</v>
      </c>
      <c r="I18076">
        <v>7930.02</v>
      </c>
      <c r="J18076">
        <v>294.55</v>
      </c>
      <c r="K18076">
        <v>1888.86</v>
      </c>
      <c r="L18076">
        <v>487</v>
      </c>
    </row>
    <row r="18077" spans="1:12" x14ac:dyDescent="0.3">
      <c r="A18077">
        <v>13950</v>
      </c>
      <c r="B18077">
        <v>20231214</v>
      </c>
      <c r="C18077">
        <v>1</v>
      </c>
      <c r="D18077">
        <v>14</v>
      </c>
      <c r="E18077">
        <v>1</v>
      </c>
      <c r="F18077" t="s">
        <v>1138</v>
      </c>
      <c r="G18077">
        <v>29451.89</v>
      </c>
      <c r="H18077">
        <v>19650.02</v>
      </c>
      <c r="I18077">
        <v>5015.13</v>
      </c>
      <c r="J18077">
        <v>294.52</v>
      </c>
      <c r="K18077">
        <v>1123.05</v>
      </c>
      <c r="L18077">
        <v>125</v>
      </c>
    </row>
    <row r="18078" spans="1:12" x14ac:dyDescent="0.3">
      <c r="A18078">
        <v>9868</v>
      </c>
      <c r="B18078">
        <v>20240709</v>
      </c>
      <c r="C18078">
        <v>23</v>
      </c>
      <c r="D18078">
        <v>17</v>
      </c>
      <c r="E18078">
        <v>1</v>
      </c>
      <c r="F18078" t="s">
        <v>1149</v>
      </c>
      <c r="G18078">
        <v>29449.97</v>
      </c>
      <c r="H18078">
        <v>17680.72</v>
      </c>
      <c r="I18078">
        <v>7288.21</v>
      </c>
      <c r="J18078">
        <v>294.5</v>
      </c>
      <c r="K18078">
        <v>1046.6400000000001</v>
      </c>
      <c r="L18078">
        <v>464</v>
      </c>
    </row>
    <row r="18079" spans="1:12" x14ac:dyDescent="0.3">
      <c r="A18079">
        <v>13810</v>
      </c>
      <c r="B18079">
        <v>20250328</v>
      </c>
      <c r="C18079">
        <v>5</v>
      </c>
      <c r="D18079">
        <v>16</v>
      </c>
      <c r="E18079">
        <v>5</v>
      </c>
      <c r="F18079" t="s">
        <v>1161</v>
      </c>
      <c r="G18079">
        <v>29449.07</v>
      </c>
      <c r="H18079">
        <v>13258.46</v>
      </c>
      <c r="I18079">
        <v>7005.16</v>
      </c>
      <c r="J18079">
        <v>294.49</v>
      </c>
      <c r="K18079">
        <v>2222.7399999999998</v>
      </c>
      <c r="L18079">
        <v>122</v>
      </c>
    </row>
    <row r="18080" spans="1:12" x14ac:dyDescent="0.3">
      <c r="A18080">
        <v>9510</v>
      </c>
      <c r="B18080">
        <v>20241216</v>
      </c>
      <c r="C18080">
        <v>25</v>
      </c>
      <c r="D18080">
        <v>1</v>
      </c>
      <c r="E18080">
        <v>1</v>
      </c>
      <c r="F18080" t="s">
        <v>1138</v>
      </c>
      <c r="G18080">
        <v>29446.31</v>
      </c>
      <c r="H18080">
        <v>19074.939999999999</v>
      </c>
      <c r="I18080">
        <v>4836.7299999999996</v>
      </c>
      <c r="J18080">
        <v>294.45999999999998</v>
      </c>
      <c r="K18080">
        <v>1310.04</v>
      </c>
      <c r="L18080">
        <v>584</v>
      </c>
    </row>
    <row r="18081" spans="1:12" x14ac:dyDescent="0.3">
      <c r="A18081">
        <v>5449</v>
      </c>
      <c r="B18081">
        <v>20230111</v>
      </c>
      <c r="C18081">
        <v>18</v>
      </c>
      <c r="D18081">
        <v>14</v>
      </c>
      <c r="E18081">
        <v>8</v>
      </c>
      <c r="F18081" t="s">
        <v>1141</v>
      </c>
      <c r="G18081">
        <v>29442.07</v>
      </c>
      <c r="H18081">
        <v>18508.18</v>
      </c>
      <c r="I18081">
        <v>4345.93</v>
      </c>
      <c r="J18081">
        <v>294.42</v>
      </c>
      <c r="K18081">
        <v>1573.38</v>
      </c>
      <c r="L18081">
        <v>141</v>
      </c>
    </row>
    <row r="18082" spans="1:12" x14ac:dyDescent="0.3">
      <c r="A18082">
        <v>11658</v>
      </c>
      <c r="B18082">
        <v>20230625</v>
      </c>
      <c r="C18082">
        <v>22</v>
      </c>
      <c r="D18082">
        <v>19</v>
      </c>
      <c r="E18082">
        <v>3</v>
      </c>
      <c r="F18082" t="s">
        <v>1138</v>
      </c>
      <c r="G18082">
        <v>29441.46</v>
      </c>
      <c r="H18082">
        <v>20471.37</v>
      </c>
      <c r="I18082">
        <v>5706.31</v>
      </c>
      <c r="J18082">
        <v>294.41000000000003</v>
      </c>
      <c r="K18082">
        <v>742.34</v>
      </c>
      <c r="L18082">
        <v>257</v>
      </c>
    </row>
    <row r="18083" spans="1:12" x14ac:dyDescent="0.3">
      <c r="A18083">
        <v>1458</v>
      </c>
      <c r="B18083">
        <v>20231106</v>
      </c>
      <c r="C18083">
        <v>16</v>
      </c>
      <c r="D18083">
        <v>13</v>
      </c>
      <c r="E18083">
        <v>5</v>
      </c>
      <c r="F18083" t="s">
        <v>1138</v>
      </c>
      <c r="G18083">
        <v>29438.22</v>
      </c>
      <c r="H18083">
        <v>19305.41</v>
      </c>
      <c r="I18083">
        <v>4518.82</v>
      </c>
      <c r="J18083">
        <v>294.38</v>
      </c>
      <c r="K18083">
        <v>1329.9</v>
      </c>
      <c r="L18083">
        <v>129</v>
      </c>
    </row>
    <row r="18084" spans="1:12" x14ac:dyDescent="0.3">
      <c r="A18084">
        <v>1198</v>
      </c>
      <c r="B18084">
        <v>20250819</v>
      </c>
      <c r="C18084">
        <v>20</v>
      </c>
      <c r="D18084">
        <v>1</v>
      </c>
      <c r="E18084">
        <v>6</v>
      </c>
      <c r="F18084" t="s">
        <v>1149</v>
      </c>
      <c r="G18084">
        <v>29413.91</v>
      </c>
      <c r="H18084">
        <v>17206.689999999999</v>
      </c>
      <c r="I18084">
        <v>4547.07</v>
      </c>
      <c r="J18084">
        <v>294.14</v>
      </c>
      <c r="K18084">
        <v>1841.51</v>
      </c>
      <c r="L18084">
        <v>100</v>
      </c>
    </row>
    <row r="18085" spans="1:12" x14ac:dyDescent="0.3">
      <c r="A18085">
        <v>17964</v>
      </c>
      <c r="B18085">
        <v>20231221</v>
      </c>
      <c r="C18085">
        <v>19</v>
      </c>
      <c r="D18085">
        <v>14</v>
      </c>
      <c r="E18085">
        <v>1</v>
      </c>
      <c r="F18085" t="s">
        <v>1149</v>
      </c>
      <c r="G18085">
        <v>29412.42</v>
      </c>
      <c r="H18085">
        <v>17520.169999999998</v>
      </c>
      <c r="I18085">
        <v>7071.7</v>
      </c>
      <c r="J18085">
        <v>294.12</v>
      </c>
      <c r="K18085">
        <v>1131.6099999999999</v>
      </c>
      <c r="L18085">
        <v>104</v>
      </c>
    </row>
    <row r="18086" spans="1:12" x14ac:dyDescent="0.3">
      <c r="A18086">
        <v>11933</v>
      </c>
      <c r="B18086">
        <v>20230811</v>
      </c>
      <c r="C18086">
        <v>17</v>
      </c>
      <c r="D18086">
        <v>11</v>
      </c>
      <c r="E18086">
        <v>3</v>
      </c>
      <c r="F18086" t="s">
        <v>1161</v>
      </c>
      <c r="G18086">
        <v>29412.04</v>
      </c>
      <c r="H18086">
        <v>14727.13</v>
      </c>
      <c r="I18086">
        <v>4614.0200000000004</v>
      </c>
      <c r="J18086">
        <v>294.12</v>
      </c>
      <c r="K18086">
        <v>2444.19</v>
      </c>
      <c r="L18086">
        <v>101</v>
      </c>
    </row>
    <row r="18087" spans="1:12" x14ac:dyDescent="0.3">
      <c r="A18087">
        <v>17928</v>
      </c>
      <c r="B18087">
        <v>20230331</v>
      </c>
      <c r="C18087">
        <v>2</v>
      </c>
      <c r="D18087">
        <v>13</v>
      </c>
      <c r="E18087">
        <v>7</v>
      </c>
      <c r="F18087" t="s">
        <v>1138</v>
      </c>
      <c r="G18087">
        <v>29408.47</v>
      </c>
      <c r="H18087">
        <v>20268.12</v>
      </c>
      <c r="I18087">
        <v>4487.6099999999997</v>
      </c>
      <c r="J18087">
        <v>294.08</v>
      </c>
      <c r="K18087">
        <v>1089.6600000000001</v>
      </c>
      <c r="L18087">
        <v>152</v>
      </c>
    </row>
    <row r="18088" spans="1:12" x14ac:dyDescent="0.3">
      <c r="A18088">
        <v>15620</v>
      </c>
      <c r="B18088">
        <v>20251025</v>
      </c>
      <c r="C18088">
        <v>10</v>
      </c>
      <c r="D18088">
        <v>17</v>
      </c>
      <c r="E18088">
        <v>1</v>
      </c>
      <c r="F18088" t="s">
        <v>1141</v>
      </c>
      <c r="G18088">
        <v>29408.3</v>
      </c>
      <c r="H18088">
        <v>17316.39</v>
      </c>
      <c r="I18088">
        <v>6879.9</v>
      </c>
      <c r="J18088">
        <v>294.08</v>
      </c>
      <c r="K18088">
        <v>1229.48</v>
      </c>
      <c r="L18088">
        <v>303</v>
      </c>
    </row>
    <row r="18089" spans="1:12" x14ac:dyDescent="0.3">
      <c r="A18089">
        <v>15141</v>
      </c>
      <c r="B18089">
        <v>20240106</v>
      </c>
      <c r="C18089">
        <v>16</v>
      </c>
      <c r="D18089">
        <v>9</v>
      </c>
      <c r="E18089">
        <v>6</v>
      </c>
      <c r="F18089" t="s">
        <v>1138</v>
      </c>
      <c r="G18089">
        <v>29407.21</v>
      </c>
      <c r="H18089">
        <v>13394.06</v>
      </c>
      <c r="I18089">
        <v>8216.41</v>
      </c>
      <c r="J18089">
        <v>294.07</v>
      </c>
      <c r="K18089">
        <v>1875.67</v>
      </c>
      <c r="L18089">
        <v>104</v>
      </c>
    </row>
    <row r="18090" spans="1:12" x14ac:dyDescent="0.3">
      <c r="A18090">
        <v>10896</v>
      </c>
      <c r="B18090">
        <v>20250724</v>
      </c>
      <c r="C18090">
        <v>11</v>
      </c>
      <c r="D18090">
        <v>11</v>
      </c>
      <c r="E18090">
        <v>3</v>
      </c>
      <c r="F18090" t="s">
        <v>1138</v>
      </c>
      <c r="G18090">
        <v>29405.19</v>
      </c>
      <c r="H18090">
        <v>19117.11</v>
      </c>
      <c r="I18090">
        <v>5917.56</v>
      </c>
      <c r="J18090">
        <v>294.05</v>
      </c>
      <c r="K18090">
        <v>1019.12</v>
      </c>
      <c r="L18090">
        <v>119</v>
      </c>
    </row>
    <row r="18091" spans="1:12" x14ac:dyDescent="0.3">
      <c r="A18091">
        <v>4341</v>
      </c>
      <c r="B18091">
        <v>20230804</v>
      </c>
      <c r="C18091">
        <v>17</v>
      </c>
      <c r="D18091">
        <v>1</v>
      </c>
      <c r="E18091">
        <v>8</v>
      </c>
      <c r="F18091" t="s">
        <v>1161</v>
      </c>
      <c r="G18091">
        <v>29402.34</v>
      </c>
      <c r="H18091">
        <v>13541.27</v>
      </c>
      <c r="I18091">
        <v>7531.77</v>
      </c>
      <c r="J18091">
        <v>294.02</v>
      </c>
      <c r="K18091">
        <v>2008.82</v>
      </c>
      <c r="L18091">
        <v>252</v>
      </c>
    </row>
    <row r="18092" spans="1:12" x14ac:dyDescent="0.3">
      <c r="A18092">
        <v>19871</v>
      </c>
      <c r="B18092">
        <v>20240425</v>
      </c>
      <c r="C18092">
        <v>18</v>
      </c>
      <c r="D18092">
        <v>18</v>
      </c>
      <c r="E18092">
        <v>6</v>
      </c>
      <c r="F18092" t="s">
        <v>1138</v>
      </c>
      <c r="G18092">
        <v>29402.03</v>
      </c>
      <c r="H18092">
        <v>18700.63</v>
      </c>
      <c r="I18092">
        <v>6877.13</v>
      </c>
      <c r="J18092">
        <v>294.02</v>
      </c>
      <c r="K18092">
        <v>882.56</v>
      </c>
      <c r="L18092">
        <v>220</v>
      </c>
    </row>
    <row r="18093" spans="1:12" x14ac:dyDescent="0.3">
      <c r="A18093">
        <v>6062</v>
      </c>
      <c r="B18093">
        <v>20240108</v>
      </c>
      <c r="C18093">
        <v>8</v>
      </c>
      <c r="D18093">
        <v>15</v>
      </c>
      <c r="E18093">
        <v>1</v>
      </c>
      <c r="F18093" t="s">
        <v>1161</v>
      </c>
      <c r="G18093">
        <v>29401.119999999999</v>
      </c>
      <c r="H18093">
        <v>18292.25</v>
      </c>
      <c r="I18093">
        <v>5900.07</v>
      </c>
      <c r="J18093">
        <v>294.01</v>
      </c>
      <c r="K18093">
        <v>1228.7</v>
      </c>
      <c r="L18093">
        <v>134</v>
      </c>
    </row>
    <row r="18094" spans="1:12" x14ac:dyDescent="0.3">
      <c r="A18094">
        <v>10517</v>
      </c>
      <c r="B18094">
        <v>20240324</v>
      </c>
      <c r="C18094">
        <v>18</v>
      </c>
      <c r="D18094">
        <v>14</v>
      </c>
      <c r="E18094">
        <v>2</v>
      </c>
      <c r="F18094" t="s">
        <v>1141</v>
      </c>
      <c r="G18094">
        <v>29400.12</v>
      </c>
      <c r="H18094">
        <v>16339.14</v>
      </c>
      <c r="I18094">
        <v>5321.13</v>
      </c>
      <c r="J18094">
        <v>294</v>
      </c>
      <c r="K18094">
        <v>1861.46</v>
      </c>
      <c r="L18094">
        <v>151</v>
      </c>
    </row>
    <row r="18095" spans="1:12" x14ac:dyDescent="0.3">
      <c r="A18095">
        <v>15809</v>
      </c>
      <c r="B18095">
        <v>20240727</v>
      </c>
      <c r="C18095">
        <v>13</v>
      </c>
      <c r="D18095">
        <v>6</v>
      </c>
      <c r="E18095">
        <v>7</v>
      </c>
      <c r="F18095" t="s">
        <v>1141</v>
      </c>
      <c r="G18095">
        <v>29397.85</v>
      </c>
      <c r="H18095">
        <v>18851.86</v>
      </c>
      <c r="I18095">
        <v>5842.11</v>
      </c>
      <c r="J18095">
        <v>293.98</v>
      </c>
      <c r="K18095">
        <v>1102.47</v>
      </c>
      <c r="L18095">
        <v>262</v>
      </c>
    </row>
    <row r="18096" spans="1:12" x14ac:dyDescent="0.3">
      <c r="A18096">
        <v>19568</v>
      </c>
      <c r="B18096">
        <v>20241007</v>
      </c>
      <c r="C18096">
        <v>11</v>
      </c>
      <c r="D18096">
        <v>2</v>
      </c>
      <c r="E18096">
        <v>5</v>
      </c>
      <c r="F18096" t="s">
        <v>1141</v>
      </c>
      <c r="G18096">
        <v>29391.55</v>
      </c>
      <c r="H18096">
        <v>14760.17</v>
      </c>
      <c r="I18096">
        <v>6807.34</v>
      </c>
      <c r="J18096">
        <v>293.92</v>
      </c>
      <c r="K18096">
        <v>1882.53</v>
      </c>
      <c r="L18096">
        <v>322</v>
      </c>
    </row>
    <row r="18097" spans="1:12" x14ac:dyDescent="0.3">
      <c r="A18097">
        <v>8777</v>
      </c>
      <c r="B18097">
        <v>20250720</v>
      </c>
      <c r="C18097">
        <v>7</v>
      </c>
      <c r="D18097">
        <v>9</v>
      </c>
      <c r="E18097">
        <v>8</v>
      </c>
      <c r="F18097" t="s">
        <v>1149</v>
      </c>
      <c r="G18097">
        <v>29388.12</v>
      </c>
      <c r="H18097">
        <v>20061.810000000001</v>
      </c>
      <c r="I18097">
        <v>7263.36</v>
      </c>
      <c r="J18097">
        <v>293.88</v>
      </c>
      <c r="K18097">
        <v>442.26</v>
      </c>
      <c r="L18097">
        <v>177</v>
      </c>
    </row>
    <row r="18098" spans="1:12" x14ac:dyDescent="0.3">
      <c r="A18098">
        <v>6794</v>
      </c>
      <c r="B18098">
        <v>20251029</v>
      </c>
      <c r="C18098">
        <v>6</v>
      </c>
      <c r="D18098">
        <v>6</v>
      </c>
      <c r="E18098">
        <v>1</v>
      </c>
      <c r="F18098" t="s">
        <v>1149</v>
      </c>
      <c r="G18098">
        <v>29387.82</v>
      </c>
      <c r="H18098">
        <v>18473.759999999998</v>
      </c>
      <c r="I18098">
        <v>7622.65</v>
      </c>
      <c r="J18098">
        <v>293.88</v>
      </c>
      <c r="K18098">
        <v>749.38</v>
      </c>
      <c r="L18098">
        <v>144</v>
      </c>
    </row>
    <row r="18099" spans="1:12" x14ac:dyDescent="0.3">
      <c r="A18099">
        <v>15578</v>
      </c>
      <c r="B18099">
        <v>20250607</v>
      </c>
      <c r="C18099">
        <v>15</v>
      </c>
      <c r="D18099">
        <v>13</v>
      </c>
      <c r="E18099">
        <v>3</v>
      </c>
      <c r="F18099" t="s">
        <v>1141</v>
      </c>
      <c r="G18099">
        <v>29386.49</v>
      </c>
      <c r="H18099">
        <v>14025.38</v>
      </c>
      <c r="I18099">
        <v>5034.18</v>
      </c>
      <c r="J18099">
        <v>293.86</v>
      </c>
      <c r="K18099">
        <v>2508.27</v>
      </c>
      <c r="L18099">
        <v>104</v>
      </c>
    </row>
    <row r="18100" spans="1:12" x14ac:dyDescent="0.3">
      <c r="A18100">
        <v>4147</v>
      </c>
      <c r="B18100">
        <v>20250406</v>
      </c>
      <c r="C18100">
        <v>3</v>
      </c>
      <c r="D18100">
        <v>12</v>
      </c>
      <c r="E18100">
        <v>5</v>
      </c>
      <c r="F18100" t="s">
        <v>1161</v>
      </c>
      <c r="G18100">
        <v>29376.3</v>
      </c>
      <c r="H18100">
        <v>15337.6</v>
      </c>
      <c r="I18100">
        <v>6015.77</v>
      </c>
      <c r="J18100">
        <v>293.76</v>
      </c>
      <c r="K18100">
        <v>1932.29</v>
      </c>
      <c r="L18100">
        <v>254</v>
      </c>
    </row>
    <row r="18101" spans="1:12" x14ac:dyDescent="0.3">
      <c r="A18101">
        <v>11731</v>
      </c>
      <c r="B18101">
        <v>20251031</v>
      </c>
      <c r="C18101">
        <v>18</v>
      </c>
      <c r="D18101">
        <v>4</v>
      </c>
      <c r="E18101">
        <v>2</v>
      </c>
      <c r="F18101" t="s">
        <v>1141</v>
      </c>
      <c r="G18101">
        <v>29368.639999999999</v>
      </c>
      <c r="H18101">
        <v>15942.25</v>
      </c>
      <c r="I18101">
        <v>4387.3599999999997</v>
      </c>
      <c r="J18101">
        <v>293.69</v>
      </c>
      <c r="K18101">
        <v>2186.34</v>
      </c>
      <c r="L18101">
        <v>148</v>
      </c>
    </row>
    <row r="18102" spans="1:12" x14ac:dyDescent="0.3">
      <c r="A18102">
        <v>18576</v>
      </c>
      <c r="B18102">
        <v>20231218</v>
      </c>
      <c r="C18102">
        <v>2</v>
      </c>
      <c r="D18102">
        <v>14</v>
      </c>
      <c r="E18102">
        <v>1</v>
      </c>
      <c r="F18102" t="s">
        <v>1138</v>
      </c>
      <c r="G18102">
        <v>29368.04</v>
      </c>
      <c r="H18102">
        <v>15304.09</v>
      </c>
      <c r="I18102">
        <v>5655.95</v>
      </c>
      <c r="J18102">
        <v>293.68</v>
      </c>
      <c r="K18102">
        <v>2028.58</v>
      </c>
      <c r="L18102">
        <v>188</v>
      </c>
    </row>
    <row r="18103" spans="1:12" x14ac:dyDescent="0.3">
      <c r="A18103">
        <v>18514</v>
      </c>
      <c r="B18103">
        <v>20230425</v>
      </c>
      <c r="C18103">
        <v>22</v>
      </c>
      <c r="D18103">
        <v>14</v>
      </c>
      <c r="E18103">
        <v>8</v>
      </c>
      <c r="F18103" t="s">
        <v>1141</v>
      </c>
      <c r="G18103">
        <v>29365.59</v>
      </c>
      <c r="H18103">
        <v>14530.99</v>
      </c>
      <c r="I18103">
        <v>6366.81</v>
      </c>
      <c r="J18103">
        <v>293.66000000000003</v>
      </c>
      <c r="K18103">
        <v>2043.53</v>
      </c>
      <c r="L18103">
        <v>283</v>
      </c>
    </row>
    <row r="18104" spans="1:12" x14ac:dyDescent="0.3">
      <c r="A18104">
        <v>172</v>
      </c>
      <c r="B18104">
        <v>20230212</v>
      </c>
      <c r="C18104">
        <v>2</v>
      </c>
      <c r="D18104">
        <v>7</v>
      </c>
      <c r="E18104">
        <v>2</v>
      </c>
      <c r="F18104" t="s">
        <v>1149</v>
      </c>
      <c r="G18104">
        <v>29360.91</v>
      </c>
      <c r="H18104">
        <v>20482.21</v>
      </c>
      <c r="I18104">
        <v>7591.94</v>
      </c>
      <c r="J18104">
        <v>293.61</v>
      </c>
      <c r="K18104">
        <v>248.29</v>
      </c>
      <c r="L18104">
        <v>149</v>
      </c>
    </row>
    <row r="18105" spans="1:12" x14ac:dyDescent="0.3">
      <c r="A18105">
        <v>9706</v>
      </c>
      <c r="B18105">
        <v>20250506</v>
      </c>
      <c r="C18105">
        <v>24</v>
      </c>
      <c r="D18105">
        <v>4</v>
      </c>
      <c r="E18105">
        <v>5</v>
      </c>
      <c r="F18105" t="s">
        <v>1141</v>
      </c>
      <c r="G18105">
        <v>29358.31</v>
      </c>
      <c r="H18105">
        <v>18213.259999999998</v>
      </c>
      <c r="I18105">
        <v>4852.03</v>
      </c>
      <c r="J18105">
        <v>293.58</v>
      </c>
      <c r="K18105">
        <v>1499.86</v>
      </c>
      <c r="L18105">
        <v>287</v>
      </c>
    </row>
    <row r="18106" spans="1:12" x14ac:dyDescent="0.3">
      <c r="A18106">
        <v>6400</v>
      </c>
      <c r="B18106">
        <v>20231029</v>
      </c>
      <c r="C18106">
        <v>5</v>
      </c>
      <c r="D18106">
        <v>20</v>
      </c>
      <c r="E18106">
        <v>6</v>
      </c>
      <c r="F18106" t="s">
        <v>1149</v>
      </c>
      <c r="G18106">
        <v>29355.97</v>
      </c>
      <c r="H18106">
        <v>13552.99</v>
      </c>
      <c r="I18106">
        <v>7868.46</v>
      </c>
      <c r="J18106">
        <v>293.56</v>
      </c>
      <c r="K18106">
        <v>1910.24</v>
      </c>
      <c r="L18106">
        <v>115</v>
      </c>
    </row>
    <row r="18107" spans="1:12" x14ac:dyDescent="0.3">
      <c r="A18107">
        <v>5142</v>
      </c>
      <c r="B18107">
        <v>20230416</v>
      </c>
      <c r="C18107">
        <v>20</v>
      </c>
      <c r="D18107">
        <v>11</v>
      </c>
      <c r="E18107">
        <v>1</v>
      </c>
      <c r="F18107" t="s">
        <v>1141</v>
      </c>
      <c r="G18107">
        <v>29354.39</v>
      </c>
      <c r="H18107">
        <v>13423.63</v>
      </c>
      <c r="I18107">
        <v>6032.79</v>
      </c>
      <c r="J18107">
        <v>293.54000000000002</v>
      </c>
      <c r="K18107">
        <v>2401.11</v>
      </c>
      <c r="L18107">
        <v>171</v>
      </c>
    </row>
    <row r="18108" spans="1:12" x14ac:dyDescent="0.3">
      <c r="A18108">
        <v>2887</v>
      </c>
      <c r="B18108">
        <v>20250317</v>
      </c>
      <c r="C18108">
        <v>19</v>
      </c>
      <c r="D18108">
        <v>5</v>
      </c>
      <c r="E18108">
        <v>4</v>
      </c>
      <c r="F18108" t="s">
        <v>1149</v>
      </c>
      <c r="G18108">
        <v>29352.43</v>
      </c>
      <c r="H18108">
        <v>19050.11</v>
      </c>
      <c r="I18108">
        <v>3826.11</v>
      </c>
      <c r="J18108">
        <v>293.52</v>
      </c>
      <c r="K18108">
        <v>1545.67</v>
      </c>
      <c r="L18108">
        <v>117</v>
      </c>
    </row>
    <row r="18109" spans="1:12" x14ac:dyDescent="0.3">
      <c r="A18109">
        <v>10937</v>
      </c>
      <c r="B18109">
        <v>20230629</v>
      </c>
      <c r="C18109">
        <v>22</v>
      </c>
      <c r="D18109">
        <v>6</v>
      </c>
      <c r="E18109">
        <v>2</v>
      </c>
      <c r="F18109" t="s">
        <v>1141</v>
      </c>
      <c r="G18109">
        <v>29350.959999999999</v>
      </c>
      <c r="H18109">
        <v>19773.07</v>
      </c>
      <c r="I18109">
        <v>4244.3</v>
      </c>
      <c r="J18109">
        <v>293.51</v>
      </c>
      <c r="K18109">
        <v>1260.02</v>
      </c>
      <c r="L18109">
        <v>99</v>
      </c>
    </row>
    <row r="18110" spans="1:12" x14ac:dyDescent="0.3">
      <c r="A18110">
        <v>11701</v>
      </c>
      <c r="B18110">
        <v>20240818</v>
      </c>
      <c r="C18110">
        <v>8</v>
      </c>
      <c r="D18110">
        <v>13</v>
      </c>
      <c r="E18110">
        <v>1</v>
      </c>
      <c r="F18110" t="s">
        <v>1138</v>
      </c>
      <c r="G18110">
        <v>29349.5</v>
      </c>
      <c r="H18110">
        <v>19188.07</v>
      </c>
      <c r="I18110">
        <v>3623.77</v>
      </c>
      <c r="J18110">
        <v>293.5</v>
      </c>
      <c r="K18110">
        <v>1561.04</v>
      </c>
      <c r="L18110">
        <v>247</v>
      </c>
    </row>
    <row r="18111" spans="1:12" x14ac:dyDescent="0.3">
      <c r="A18111">
        <v>8716</v>
      </c>
      <c r="B18111">
        <v>20241111</v>
      </c>
      <c r="C18111">
        <v>19</v>
      </c>
      <c r="D18111">
        <v>1</v>
      </c>
      <c r="E18111">
        <v>6</v>
      </c>
      <c r="F18111" t="s">
        <v>1138</v>
      </c>
      <c r="G18111">
        <v>29349.05</v>
      </c>
      <c r="H18111">
        <v>13775.15</v>
      </c>
      <c r="I18111">
        <v>4930.96</v>
      </c>
      <c r="J18111">
        <v>293.49</v>
      </c>
      <c r="K18111">
        <v>2587.36</v>
      </c>
      <c r="L18111">
        <v>112</v>
      </c>
    </row>
    <row r="18112" spans="1:12" x14ac:dyDescent="0.3">
      <c r="A18112">
        <v>13784</v>
      </c>
      <c r="B18112">
        <v>20250425</v>
      </c>
      <c r="C18112">
        <v>8</v>
      </c>
      <c r="D18112">
        <v>15</v>
      </c>
      <c r="E18112">
        <v>6</v>
      </c>
      <c r="F18112" t="s">
        <v>1138</v>
      </c>
      <c r="G18112">
        <v>29345.85</v>
      </c>
      <c r="H18112">
        <v>13805.51</v>
      </c>
      <c r="I18112">
        <v>5964.09</v>
      </c>
      <c r="J18112">
        <v>293.45999999999998</v>
      </c>
      <c r="K18112">
        <v>2320.6999999999998</v>
      </c>
      <c r="L18112">
        <v>109</v>
      </c>
    </row>
    <row r="18113" spans="1:12" x14ac:dyDescent="0.3">
      <c r="A18113">
        <v>8358</v>
      </c>
      <c r="B18113">
        <v>20240704</v>
      </c>
      <c r="C18113">
        <v>14</v>
      </c>
      <c r="D18113">
        <v>11</v>
      </c>
      <c r="E18113">
        <v>1</v>
      </c>
      <c r="F18113" t="s">
        <v>1161</v>
      </c>
      <c r="G18113">
        <v>29335.96</v>
      </c>
      <c r="H18113">
        <v>17526.12</v>
      </c>
      <c r="I18113">
        <v>4101.26</v>
      </c>
      <c r="J18113">
        <v>293.36</v>
      </c>
      <c r="K18113">
        <v>1853.81</v>
      </c>
      <c r="L18113">
        <v>575</v>
      </c>
    </row>
    <row r="18114" spans="1:12" x14ac:dyDescent="0.3">
      <c r="A18114">
        <v>19989</v>
      </c>
      <c r="B18114">
        <v>20241225</v>
      </c>
      <c r="C18114">
        <v>22</v>
      </c>
      <c r="D18114">
        <v>4</v>
      </c>
      <c r="E18114">
        <v>4</v>
      </c>
      <c r="F18114" t="s">
        <v>1138</v>
      </c>
      <c r="G18114">
        <v>29332.720000000001</v>
      </c>
      <c r="H18114">
        <v>14339.44</v>
      </c>
      <c r="I18114">
        <v>6370.25</v>
      </c>
      <c r="J18114">
        <v>293.33</v>
      </c>
      <c r="K18114">
        <v>2082.4299999999998</v>
      </c>
      <c r="L18114">
        <v>118</v>
      </c>
    </row>
    <row r="18115" spans="1:12" x14ac:dyDescent="0.3">
      <c r="A18115">
        <v>15748</v>
      </c>
      <c r="B18115">
        <v>20250228</v>
      </c>
      <c r="C18115">
        <v>25</v>
      </c>
      <c r="D18115">
        <v>3</v>
      </c>
      <c r="E18115">
        <v>3</v>
      </c>
      <c r="F18115" t="s">
        <v>1149</v>
      </c>
      <c r="G18115">
        <v>29326.44</v>
      </c>
      <c r="H18115">
        <v>18567.57</v>
      </c>
      <c r="I18115">
        <v>6425</v>
      </c>
      <c r="J18115">
        <v>293.26</v>
      </c>
      <c r="K18115">
        <v>1010.15</v>
      </c>
      <c r="L18115">
        <v>117</v>
      </c>
    </row>
    <row r="18116" spans="1:12" x14ac:dyDescent="0.3">
      <c r="A18116">
        <v>4734</v>
      </c>
      <c r="B18116">
        <v>20230507</v>
      </c>
      <c r="C18116">
        <v>12</v>
      </c>
      <c r="D18116">
        <v>16</v>
      </c>
      <c r="E18116">
        <v>4</v>
      </c>
      <c r="F18116" t="s">
        <v>1161</v>
      </c>
      <c r="G18116">
        <v>29314.15</v>
      </c>
      <c r="H18116">
        <v>17724.16</v>
      </c>
      <c r="I18116">
        <v>3742.58</v>
      </c>
      <c r="J18116">
        <v>293.14</v>
      </c>
      <c r="K18116">
        <v>1888.57</v>
      </c>
      <c r="L18116">
        <v>111</v>
      </c>
    </row>
    <row r="18117" spans="1:12" x14ac:dyDescent="0.3">
      <c r="A18117">
        <v>4044</v>
      </c>
      <c r="B18117">
        <v>20250125</v>
      </c>
      <c r="C18117">
        <v>23</v>
      </c>
      <c r="D18117">
        <v>15</v>
      </c>
      <c r="E18117">
        <v>5</v>
      </c>
      <c r="F18117" t="s">
        <v>1161</v>
      </c>
      <c r="G18117">
        <v>29313.7</v>
      </c>
      <c r="H18117">
        <v>17033.38</v>
      </c>
      <c r="I18117">
        <v>5191.0200000000004</v>
      </c>
      <c r="J18117">
        <v>293.14</v>
      </c>
      <c r="K18117">
        <v>1699.04</v>
      </c>
      <c r="L18117">
        <v>122</v>
      </c>
    </row>
    <row r="18118" spans="1:12" x14ac:dyDescent="0.3">
      <c r="A18118">
        <v>17213</v>
      </c>
      <c r="B18118">
        <v>20241226</v>
      </c>
      <c r="C18118">
        <v>9</v>
      </c>
      <c r="D18118">
        <v>3</v>
      </c>
      <c r="E18118">
        <v>5</v>
      </c>
      <c r="F18118" t="s">
        <v>1138</v>
      </c>
      <c r="G18118">
        <v>29313.02</v>
      </c>
      <c r="H18118">
        <v>14036.55</v>
      </c>
      <c r="I18118">
        <v>4952.33</v>
      </c>
      <c r="J18118">
        <v>293.13</v>
      </c>
      <c r="K18118">
        <v>2507.75</v>
      </c>
      <c r="L18118">
        <v>267</v>
      </c>
    </row>
    <row r="18119" spans="1:12" x14ac:dyDescent="0.3">
      <c r="A18119">
        <v>11011</v>
      </c>
      <c r="B18119">
        <v>20240102</v>
      </c>
      <c r="C18119">
        <v>12</v>
      </c>
      <c r="D18119">
        <v>1</v>
      </c>
      <c r="E18119">
        <v>8</v>
      </c>
      <c r="F18119" t="s">
        <v>1141</v>
      </c>
      <c r="G18119">
        <v>29312.9</v>
      </c>
      <c r="H18119">
        <v>14806.62</v>
      </c>
      <c r="I18119">
        <v>4420.96</v>
      </c>
      <c r="J18119">
        <v>293.13</v>
      </c>
      <c r="K18119">
        <v>2448.0500000000002</v>
      </c>
      <c r="L18119">
        <v>125</v>
      </c>
    </row>
    <row r="18120" spans="1:12" x14ac:dyDescent="0.3">
      <c r="A18120">
        <v>19212</v>
      </c>
      <c r="B18120">
        <v>20241109</v>
      </c>
      <c r="C18120">
        <v>5</v>
      </c>
      <c r="D18120">
        <v>18</v>
      </c>
      <c r="E18120">
        <v>4</v>
      </c>
      <c r="F18120" t="s">
        <v>1138</v>
      </c>
      <c r="G18120">
        <v>29310.29</v>
      </c>
      <c r="H18120">
        <v>16229.88</v>
      </c>
      <c r="I18120">
        <v>7983.8</v>
      </c>
      <c r="J18120">
        <v>293.10000000000002</v>
      </c>
      <c r="K18120">
        <v>1200.8800000000001</v>
      </c>
      <c r="L18120">
        <v>148</v>
      </c>
    </row>
    <row r="18121" spans="1:12" x14ac:dyDescent="0.3">
      <c r="A18121">
        <v>16748</v>
      </c>
      <c r="B18121">
        <v>20241225</v>
      </c>
      <c r="C18121">
        <v>21</v>
      </c>
      <c r="D18121">
        <v>5</v>
      </c>
      <c r="E18121">
        <v>1</v>
      </c>
      <c r="F18121" t="s">
        <v>1138</v>
      </c>
      <c r="G18121">
        <v>29305.759999999998</v>
      </c>
      <c r="H18121">
        <v>14169.36</v>
      </c>
      <c r="I18121">
        <v>5989.65</v>
      </c>
      <c r="J18121">
        <v>293.06</v>
      </c>
      <c r="K18121">
        <v>2213.42</v>
      </c>
      <c r="L18121">
        <v>206</v>
      </c>
    </row>
    <row r="18122" spans="1:12" x14ac:dyDescent="0.3">
      <c r="A18122">
        <v>9325</v>
      </c>
      <c r="B18122">
        <v>20231107</v>
      </c>
      <c r="C18122">
        <v>15</v>
      </c>
      <c r="D18122">
        <v>19</v>
      </c>
      <c r="E18122">
        <v>3</v>
      </c>
      <c r="F18122" t="s">
        <v>1161</v>
      </c>
      <c r="G18122">
        <v>29299.71</v>
      </c>
      <c r="H18122">
        <v>19557.02</v>
      </c>
      <c r="I18122">
        <v>7056.29</v>
      </c>
      <c r="J18122">
        <v>293</v>
      </c>
      <c r="K18122">
        <v>598.35</v>
      </c>
      <c r="L18122">
        <v>106</v>
      </c>
    </row>
    <row r="18123" spans="1:12" x14ac:dyDescent="0.3">
      <c r="A18123">
        <v>16994</v>
      </c>
      <c r="B18123">
        <v>20231022</v>
      </c>
      <c r="C18123">
        <v>23</v>
      </c>
      <c r="D18123">
        <v>11</v>
      </c>
      <c r="E18123">
        <v>2</v>
      </c>
      <c r="F18123" t="s">
        <v>1141</v>
      </c>
      <c r="G18123">
        <v>29297.08</v>
      </c>
      <c r="H18123">
        <v>17287.060000000001</v>
      </c>
      <c r="I18123">
        <v>4749.2299999999996</v>
      </c>
      <c r="J18123">
        <v>292.97000000000003</v>
      </c>
      <c r="K18123">
        <v>1741.96</v>
      </c>
      <c r="L18123">
        <v>490</v>
      </c>
    </row>
    <row r="18124" spans="1:12" x14ac:dyDescent="0.3">
      <c r="A18124">
        <v>5881</v>
      </c>
      <c r="B18124">
        <v>20250608</v>
      </c>
      <c r="C18124">
        <v>23</v>
      </c>
      <c r="D18124">
        <v>16</v>
      </c>
      <c r="E18124">
        <v>7</v>
      </c>
      <c r="F18124" t="s">
        <v>1161</v>
      </c>
      <c r="G18124">
        <v>29288.92</v>
      </c>
      <c r="H18124">
        <v>14395.88</v>
      </c>
      <c r="I18124">
        <v>8019.23</v>
      </c>
      <c r="J18124">
        <v>292.89</v>
      </c>
      <c r="K18124">
        <v>1645.23</v>
      </c>
      <c r="L18124">
        <v>242</v>
      </c>
    </row>
    <row r="18125" spans="1:12" x14ac:dyDescent="0.3">
      <c r="A18125">
        <v>3409</v>
      </c>
      <c r="B18125">
        <v>20250402</v>
      </c>
      <c r="C18125">
        <v>24</v>
      </c>
      <c r="D18125">
        <v>19</v>
      </c>
      <c r="E18125">
        <v>6</v>
      </c>
      <c r="F18125" t="s">
        <v>1141</v>
      </c>
      <c r="G18125">
        <v>29288.61</v>
      </c>
      <c r="H18125">
        <v>16228.13</v>
      </c>
      <c r="I18125">
        <v>5846.48</v>
      </c>
      <c r="J18125">
        <v>292.89</v>
      </c>
      <c r="K18125">
        <v>1730.28</v>
      </c>
      <c r="L18125">
        <v>510</v>
      </c>
    </row>
    <row r="18126" spans="1:12" x14ac:dyDescent="0.3">
      <c r="A18126">
        <v>1243</v>
      </c>
      <c r="B18126">
        <v>20231011</v>
      </c>
      <c r="C18126">
        <v>15</v>
      </c>
      <c r="D18126">
        <v>12</v>
      </c>
      <c r="E18126">
        <v>7</v>
      </c>
      <c r="F18126" t="s">
        <v>1149</v>
      </c>
      <c r="G18126">
        <v>29281.03</v>
      </c>
      <c r="H18126">
        <v>17154.61</v>
      </c>
      <c r="I18126">
        <v>6649.07</v>
      </c>
      <c r="J18126">
        <v>292.81</v>
      </c>
      <c r="K18126">
        <v>1296.1400000000001</v>
      </c>
      <c r="L18126">
        <v>171</v>
      </c>
    </row>
    <row r="18127" spans="1:12" x14ac:dyDescent="0.3">
      <c r="A18127">
        <v>9207</v>
      </c>
      <c r="B18127">
        <v>20240711</v>
      </c>
      <c r="C18127">
        <v>9</v>
      </c>
      <c r="D18127">
        <v>18</v>
      </c>
      <c r="E18127">
        <v>5</v>
      </c>
      <c r="F18127" t="s">
        <v>1149</v>
      </c>
      <c r="G18127">
        <v>29278.080000000002</v>
      </c>
      <c r="H18127">
        <v>19319.71</v>
      </c>
      <c r="I18127">
        <v>4796.41</v>
      </c>
      <c r="J18127">
        <v>292.77999999999997</v>
      </c>
      <c r="K18127">
        <v>1217.29</v>
      </c>
      <c r="L18127">
        <v>195</v>
      </c>
    </row>
    <row r="18128" spans="1:12" x14ac:dyDescent="0.3">
      <c r="A18128">
        <v>5135</v>
      </c>
      <c r="B18128">
        <v>20240405</v>
      </c>
      <c r="C18128">
        <v>25</v>
      </c>
      <c r="D18128">
        <v>1</v>
      </c>
      <c r="E18128">
        <v>8</v>
      </c>
      <c r="F18128" t="s">
        <v>1161</v>
      </c>
      <c r="G18128">
        <v>29277.54</v>
      </c>
      <c r="H18128">
        <v>18735.03</v>
      </c>
      <c r="I18128">
        <v>4051.43</v>
      </c>
      <c r="J18128">
        <v>292.77999999999997</v>
      </c>
      <c r="K18128">
        <v>1549.57</v>
      </c>
      <c r="L18128">
        <v>283</v>
      </c>
    </row>
    <row r="18129" spans="1:12" x14ac:dyDescent="0.3">
      <c r="A18129">
        <v>8605</v>
      </c>
      <c r="B18129">
        <v>20251209</v>
      </c>
      <c r="C18129">
        <v>25</v>
      </c>
      <c r="D18129">
        <v>10</v>
      </c>
      <c r="E18129">
        <v>7</v>
      </c>
      <c r="F18129" t="s">
        <v>1161</v>
      </c>
      <c r="G18129">
        <v>29277.09</v>
      </c>
      <c r="H18129">
        <v>20414.53</v>
      </c>
      <c r="I18129">
        <v>7571.61</v>
      </c>
      <c r="J18129">
        <v>292.77</v>
      </c>
      <c r="K18129">
        <v>249.54</v>
      </c>
      <c r="L18129">
        <v>405</v>
      </c>
    </row>
    <row r="18130" spans="1:12" x14ac:dyDescent="0.3">
      <c r="A18130">
        <v>3808</v>
      </c>
      <c r="B18130">
        <v>20250721</v>
      </c>
      <c r="C18130">
        <v>17</v>
      </c>
      <c r="D18130">
        <v>8</v>
      </c>
      <c r="E18130">
        <v>7</v>
      </c>
      <c r="F18130" t="s">
        <v>1149</v>
      </c>
      <c r="G18130">
        <v>29276.34</v>
      </c>
      <c r="H18130">
        <v>17948.439999999999</v>
      </c>
      <c r="I18130">
        <v>7390.46</v>
      </c>
      <c r="J18130">
        <v>292.76</v>
      </c>
      <c r="K18130">
        <v>911.17</v>
      </c>
      <c r="L18130">
        <v>144</v>
      </c>
    </row>
    <row r="18131" spans="1:12" x14ac:dyDescent="0.3">
      <c r="A18131">
        <v>10099</v>
      </c>
      <c r="B18131">
        <v>20230323</v>
      </c>
      <c r="C18131">
        <v>4</v>
      </c>
      <c r="D18131">
        <v>8</v>
      </c>
      <c r="E18131">
        <v>6</v>
      </c>
      <c r="F18131" t="s">
        <v>1138</v>
      </c>
      <c r="G18131">
        <v>29274.14</v>
      </c>
      <c r="H18131">
        <v>16121.46</v>
      </c>
      <c r="I18131">
        <v>4230.7299999999996</v>
      </c>
      <c r="J18131">
        <v>292.74</v>
      </c>
      <c r="K18131">
        <v>2157.3000000000002</v>
      </c>
      <c r="L18131">
        <v>139</v>
      </c>
    </row>
    <row r="18132" spans="1:12" x14ac:dyDescent="0.3">
      <c r="A18132">
        <v>12174</v>
      </c>
      <c r="B18132">
        <v>20251227</v>
      </c>
      <c r="C18132">
        <v>13</v>
      </c>
      <c r="D18132">
        <v>1</v>
      </c>
      <c r="E18132">
        <v>6</v>
      </c>
      <c r="F18132" t="s">
        <v>1141</v>
      </c>
      <c r="G18132">
        <v>29273.3</v>
      </c>
      <c r="H18132">
        <v>20445.86</v>
      </c>
      <c r="I18132">
        <v>7173.84</v>
      </c>
      <c r="J18132">
        <v>292.73</v>
      </c>
      <c r="K18132">
        <v>340.22</v>
      </c>
      <c r="L18132">
        <v>355</v>
      </c>
    </row>
    <row r="18133" spans="1:12" x14ac:dyDescent="0.3">
      <c r="A18133">
        <v>18138</v>
      </c>
      <c r="B18133">
        <v>20240503</v>
      </c>
      <c r="C18133">
        <v>16</v>
      </c>
      <c r="D18133">
        <v>4</v>
      </c>
      <c r="E18133">
        <v>4</v>
      </c>
      <c r="F18133" t="s">
        <v>1138</v>
      </c>
      <c r="G18133">
        <v>29271.45</v>
      </c>
      <c r="H18133">
        <v>15993.1</v>
      </c>
      <c r="I18133">
        <v>6292.19</v>
      </c>
      <c r="J18133">
        <v>292.70999999999998</v>
      </c>
      <c r="K18133">
        <v>1673.36</v>
      </c>
      <c r="L18133">
        <v>127</v>
      </c>
    </row>
    <row r="18134" spans="1:12" x14ac:dyDescent="0.3">
      <c r="A18134">
        <v>12375</v>
      </c>
      <c r="B18134">
        <v>20230311</v>
      </c>
      <c r="C18134">
        <v>11</v>
      </c>
      <c r="D18134">
        <v>15</v>
      </c>
      <c r="E18134">
        <v>6</v>
      </c>
      <c r="F18134" t="s">
        <v>1138</v>
      </c>
      <c r="G18134">
        <v>29268.31</v>
      </c>
      <c r="H18134">
        <v>15563.24</v>
      </c>
      <c r="I18134">
        <v>7375.3</v>
      </c>
      <c r="J18134">
        <v>292.68</v>
      </c>
      <c r="K18134">
        <v>1509.27</v>
      </c>
      <c r="L18134">
        <v>102</v>
      </c>
    </row>
    <row r="18135" spans="1:12" x14ac:dyDescent="0.3">
      <c r="A18135">
        <v>15405</v>
      </c>
      <c r="B18135">
        <v>20251003</v>
      </c>
      <c r="C18135">
        <v>17</v>
      </c>
      <c r="D18135">
        <v>9</v>
      </c>
      <c r="E18135">
        <v>5</v>
      </c>
      <c r="F18135" t="s">
        <v>1138</v>
      </c>
      <c r="G18135">
        <v>29266.06</v>
      </c>
      <c r="H18135">
        <v>18564.73</v>
      </c>
      <c r="I18135">
        <v>7313.46</v>
      </c>
      <c r="J18135">
        <v>292.66000000000003</v>
      </c>
      <c r="K18135">
        <v>773.8</v>
      </c>
      <c r="L18135">
        <v>126</v>
      </c>
    </row>
    <row r="18136" spans="1:12" x14ac:dyDescent="0.3">
      <c r="A18136">
        <v>11626</v>
      </c>
      <c r="B18136">
        <v>20231005</v>
      </c>
      <c r="C18136">
        <v>7</v>
      </c>
      <c r="D18136">
        <v>19</v>
      </c>
      <c r="E18136">
        <v>3</v>
      </c>
      <c r="F18136" t="s">
        <v>1149</v>
      </c>
      <c r="G18136">
        <v>29265.87</v>
      </c>
      <c r="H18136">
        <v>16159.79</v>
      </c>
      <c r="I18136">
        <v>3553.22</v>
      </c>
      <c r="J18136">
        <v>292.66000000000003</v>
      </c>
      <c r="K18136">
        <v>2315.0500000000002</v>
      </c>
      <c r="L18136">
        <v>352</v>
      </c>
    </row>
    <row r="18137" spans="1:12" x14ac:dyDescent="0.3">
      <c r="A18137">
        <v>13752</v>
      </c>
      <c r="B18137">
        <v>20241222</v>
      </c>
      <c r="C18137">
        <v>6</v>
      </c>
      <c r="D18137">
        <v>18</v>
      </c>
      <c r="E18137">
        <v>3</v>
      </c>
      <c r="F18137" t="s">
        <v>1138</v>
      </c>
      <c r="G18137">
        <v>29261.3</v>
      </c>
      <c r="H18137">
        <v>17595.97</v>
      </c>
      <c r="I18137">
        <v>5996.49</v>
      </c>
      <c r="J18137">
        <v>292.61</v>
      </c>
      <c r="K18137">
        <v>1344.06</v>
      </c>
      <c r="L18137">
        <v>106</v>
      </c>
    </row>
    <row r="18138" spans="1:12" x14ac:dyDescent="0.3">
      <c r="A18138">
        <v>9696</v>
      </c>
      <c r="B18138">
        <v>20241124</v>
      </c>
      <c r="C18138">
        <v>10</v>
      </c>
      <c r="D18138">
        <v>15</v>
      </c>
      <c r="E18138">
        <v>2</v>
      </c>
      <c r="F18138" t="s">
        <v>1149</v>
      </c>
      <c r="G18138">
        <v>29260.31</v>
      </c>
      <c r="H18138">
        <v>14651.48</v>
      </c>
      <c r="I18138">
        <v>6214.38</v>
      </c>
      <c r="J18138">
        <v>292.60000000000002</v>
      </c>
      <c r="K18138">
        <v>2025.46</v>
      </c>
      <c r="L18138">
        <v>258</v>
      </c>
    </row>
    <row r="18139" spans="1:12" x14ac:dyDescent="0.3">
      <c r="A18139">
        <v>6662</v>
      </c>
      <c r="B18139">
        <v>20250918</v>
      </c>
      <c r="C18139">
        <v>2</v>
      </c>
      <c r="D18139">
        <v>15</v>
      </c>
      <c r="E18139">
        <v>7</v>
      </c>
      <c r="F18139" t="s">
        <v>1161</v>
      </c>
      <c r="G18139">
        <v>29259.93</v>
      </c>
      <c r="H18139">
        <v>14775.11</v>
      </c>
      <c r="I18139">
        <v>5343.11</v>
      </c>
      <c r="J18139">
        <v>292.60000000000002</v>
      </c>
      <c r="K18139">
        <v>2212.2800000000002</v>
      </c>
      <c r="L18139">
        <v>140</v>
      </c>
    </row>
    <row r="18140" spans="1:12" x14ac:dyDescent="0.3">
      <c r="A18140">
        <v>2218</v>
      </c>
      <c r="B18140">
        <v>20231007</v>
      </c>
      <c r="C18140">
        <v>13</v>
      </c>
      <c r="D18140">
        <v>12</v>
      </c>
      <c r="E18140">
        <v>1</v>
      </c>
      <c r="F18140" t="s">
        <v>1141</v>
      </c>
      <c r="G18140">
        <v>29254.7</v>
      </c>
      <c r="H18140">
        <v>14058.19</v>
      </c>
      <c r="I18140">
        <v>6434.6</v>
      </c>
      <c r="J18140">
        <v>292.55</v>
      </c>
      <c r="K18140">
        <v>2117.34</v>
      </c>
      <c r="L18140">
        <v>161</v>
      </c>
    </row>
    <row r="18141" spans="1:12" x14ac:dyDescent="0.3">
      <c r="A18141">
        <v>6131</v>
      </c>
      <c r="B18141">
        <v>20230901</v>
      </c>
      <c r="C18141">
        <v>9</v>
      </c>
      <c r="D18141">
        <v>19</v>
      </c>
      <c r="E18141">
        <v>7</v>
      </c>
      <c r="F18141" t="s">
        <v>1149</v>
      </c>
      <c r="G18141">
        <v>29253.54</v>
      </c>
      <c r="H18141">
        <v>14348.08</v>
      </c>
      <c r="I18141">
        <v>5621.24</v>
      </c>
      <c r="J18141">
        <v>292.54000000000002</v>
      </c>
      <c r="K18141">
        <v>2247.92</v>
      </c>
      <c r="L18141">
        <v>110</v>
      </c>
    </row>
    <row r="18142" spans="1:12" x14ac:dyDescent="0.3">
      <c r="A18142">
        <v>14616</v>
      </c>
      <c r="B18142">
        <v>20251117</v>
      </c>
      <c r="C18142">
        <v>12</v>
      </c>
      <c r="D18142">
        <v>5</v>
      </c>
      <c r="E18142">
        <v>6</v>
      </c>
      <c r="F18142" t="s">
        <v>1149</v>
      </c>
      <c r="G18142">
        <v>29250.09</v>
      </c>
      <c r="H18142">
        <v>18823.84</v>
      </c>
      <c r="I18142">
        <v>3685.43</v>
      </c>
      <c r="J18142">
        <v>292.5</v>
      </c>
      <c r="K18142">
        <v>1612.08</v>
      </c>
      <c r="L18142">
        <v>102</v>
      </c>
    </row>
    <row r="18143" spans="1:12" x14ac:dyDescent="0.3">
      <c r="A18143">
        <v>17360</v>
      </c>
      <c r="B18143">
        <v>20250415</v>
      </c>
      <c r="C18143">
        <v>11</v>
      </c>
      <c r="D18143">
        <v>20</v>
      </c>
      <c r="E18143">
        <v>3</v>
      </c>
      <c r="F18143" t="s">
        <v>1141</v>
      </c>
      <c r="G18143">
        <v>29247.18</v>
      </c>
      <c r="H18143">
        <v>18160.259999999998</v>
      </c>
      <c r="I18143">
        <v>4221.26</v>
      </c>
      <c r="J18143">
        <v>292.47000000000003</v>
      </c>
      <c r="K18143">
        <v>1643.3</v>
      </c>
      <c r="L18143">
        <v>107</v>
      </c>
    </row>
    <row r="18144" spans="1:12" x14ac:dyDescent="0.3">
      <c r="A18144">
        <v>7818</v>
      </c>
      <c r="B18144">
        <v>20250627</v>
      </c>
      <c r="C18144">
        <v>18</v>
      </c>
      <c r="D18144">
        <v>5</v>
      </c>
      <c r="E18144">
        <v>4</v>
      </c>
      <c r="F18144" t="s">
        <v>1141</v>
      </c>
      <c r="G18144">
        <v>29241.22</v>
      </c>
      <c r="H18144">
        <v>16028.75</v>
      </c>
      <c r="I18144">
        <v>4736.55</v>
      </c>
      <c r="J18144">
        <v>292.41000000000003</v>
      </c>
      <c r="K18144">
        <v>2045.88</v>
      </c>
      <c r="L18144">
        <v>141</v>
      </c>
    </row>
    <row r="18145" spans="1:12" x14ac:dyDescent="0.3">
      <c r="A18145">
        <v>3007</v>
      </c>
      <c r="B18145">
        <v>20240430</v>
      </c>
      <c r="C18145">
        <v>16</v>
      </c>
      <c r="D18145">
        <v>6</v>
      </c>
      <c r="E18145">
        <v>4</v>
      </c>
      <c r="F18145" t="s">
        <v>1138</v>
      </c>
      <c r="G18145">
        <v>29236.03</v>
      </c>
      <c r="H18145">
        <v>14646.4</v>
      </c>
      <c r="I18145">
        <v>5298.55</v>
      </c>
      <c r="J18145">
        <v>292.36</v>
      </c>
      <c r="K18145">
        <v>2249.6799999999998</v>
      </c>
      <c r="L18145">
        <v>158</v>
      </c>
    </row>
    <row r="18146" spans="1:12" x14ac:dyDescent="0.3">
      <c r="A18146">
        <v>649</v>
      </c>
      <c r="B18146">
        <v>20240214</v>
      </c>
      <c r="C18146">
        <v>16</v>
      </c>
      <c r="D18146">
        <v>13</v>
      </c>
      <c r="E18146">
        <v>6</v>
      </c>
      <c r="F18146" t="s">
        <v>1141</v>
      </c>
      <c r="G18146">
        <v>29231.56</v>
      </c>
      <c r="H18146">
        <v>15191.5</v>
      </c>
      <c r="I18146">
        <v>4020.06</v>
      </c>
      <c r="J18146">
        <v>292.32</v>
      </c>
      <c r="K18146">
        <v>2431.92</v>
      </c>
      <c r="L18146">
        <v>137</v>
      </c>
    </row>
    <row r="18147" spans="1:12" x14ac:dyDescent="0.3">
      <c r="A18147">
        <v>6450</v>
      </c>
      <c r="B18147">
        <v>20230802</v>
      </c>
      <c r="C18147">
        <v>13</v>
      </c>
      <c r="D18147">
        <v>12</v>
      </c>
      <c r="E18147">
        <v>8</v>
      </c>
      <c r="F18147" t="s">
        <v>1149</v>
      </c>
      <c r="G18147">
        <v>29217.06</v>
      </c>
      <c r="H18147">
        <v>18542.099999999999</v>
      </c>
      <c r="I18147">
        <v>3977.96</v>
      </c>
      <c r="J18147">
        <v>292.17</v>
      </c>
      <c r="K18147">
        <v>1601.21</v>
      </c>
      <c r="L18147">
        <v>111</v>
      </c>
    </row>
    <row r="18148" spans="1:12" x14ac:dyDescent="0.3">
      <c r="A18148">
        <v>669</v>
      </c>
      <c r="B18148">
        <v>20240326</v>
      </c>
      <c r="C18148">
        <v>15</v>
      </c>
      <c r="D18148">
        <v>1</v>
      </c>
      <c r="E18148">
        <v>7</v>
      </c>
      <c r="F18148" t="s">
        <v>1138</v>
      </c>
      <c r="G18148">
        <v>29215.91</v>
      </c>
      <c r="H18148">
        <v>18890.71</v>
      </c>
      <c r="I18148">
        <v>3944.96</v>
      </c>
      <c r="J18148">
        <v>292.16000000000003</v>
      </c>
      <c r="K18148">
        <v>1522.02</v>
      </c>
      <c r="L18148">
        <v>193</v>
      </c>
    </row>
    <row r="18149" spans="1:12" x14ac:dyDescent="0.3">
      <c r="A18149">
        <v>14704</v>
      </c>
      <c r="B18149">
        <v>20250807</v>
      </c>
      <c r="C18149">
        <v>23</v>
      </c>
      <c r="D18149">
        <v>5</v>
      </c>
      <c r="E18149">
        <v>3</v>
      </c>
      <c r="F18149" t="s">
        <v>1149</v>
      </c>
      <c r="G18149">
        <v>29215.22</v>
      </c>
      <c r="H18149">
        <v>18976.66</v>
      </c>
      <c r="I18149">
        <v>7608.25</v>
      </c>
      <c r="J18149">
        <v>292.14999999999998</v>
      </c>
      <c r="K18149">
        <v>584.54</v>
      </c>
      <c r="L18149">
        <v>211</v>
      </c>
    </row>
    <row r="18150" spans="1:12" x14ac:dyDescent="0.3">
      <c r="A18150">
        <v>19767</v>
      </c>
      <c r="B18150">
        <v>20250929</v>
      </c>
      <c r="C18150">
        <v>20</v>
      </c>
      <c r="D18150">
        <v>7</v>
      </c>
      <c r="E18150">
        <v>1</v>
      </c>
      <c r="F18150" t="s">
        <v>1149</v>
      </c>
      <c r="G18150">
        <v>29213.69</v>
      </c>
      <c r="H18150">
        <v>16167.04</v>
      </c>
      <c r="I18150">
        <v>5433.87</v>
      </c>
      <c r="J18150">
        <v>292.14</v>
      </c>
      <c r="K18150">
        <v>1830.16</v>
      </c>
      <c r="L18150">
        <v>104</v>
      </c>
    </row>
    <row r="18151" spans="1:12" x14ac:dyDescent="0.3">
      <c r="A18151">
        <v>2524</v>
      </c>
      <c r="B18151">
        <v>20250615</v>
      </c>
      <c r="C18151">
        <v>5</v>
      </c>
      <c r="D18151">
        <v>3</v>
      </c>
      <c r="E18151">
        <v>4</v>
      </c>
      <c r="F18151" t="s">
        <v>1141</v>
      </c>
      <c r="G18151">
        <v>29210.6</v>
      </c>
      <c r="H18151">
        <v>14078.57</v>
      </c>
      <c r="I18151">
        <v>4221.05</v>
      </c>
      <c r="J18151">
        <v>292.11</v>
      </c>
      <c r="K18151">
        <v>2654.72</v>
      </c>
      <c r="L18151">
        <v>109</v>
      </c>
    </row>
    <row r="18152" spans="1:12" x14ac:dyDescent="0.3">
      <c r="A18152">
        <v>6283</v>
      </c>
      <c r="B18152">
        <v>20231230</v>
      </c>
      <c r="C18152">
        <v>17</v>
      </c>
      <c r="D18152">
        <v>3</v>
      </c>
      <c r="E18152">
        <v>3</v>
      </c>
      <c r="F18152" t="s">
        <v>1141</v>
      </c>
      <c r="G18152">
        <v>29203.94</v>
      </c>
      <c r="H18152">
        <v>18656.57</v>
      </c>
      <c r="I18152">
        <v>4785.74</v>
      </c>
      <c r="J18152">
        <v>292.04000000000002</v>
      </c>
      <c r="K18152">
        <v>1367.4</v>
      </c>
      <c r="L18152">
        <v>106</v>
      </c>
    </row>
    <row r="18153" spans="1:12" x14ac:dyDescent="0.3">
      <c r="A18153">
        <v>18849</v>
      </c>
      <c r="B18153">
        <v>20250127</v>
      </c>
      <c r="C18153">
        <v>14</v>
      </c>
      <c r="D18153">
        <v>5</v>
      </c>
      <c r="E18153">
        <v>7</v>
      </c>
      <c r="F18153" t="s">
        <v>1161</v>
      </c>
      <c r="G18153">
        <v>29200.080000000002</v>
      </c>
      <c r="H18153">
        <v>18346.05</v>
      </c>
      <c r="I18153">
        <v>6694.39</v>
      </c>
      <c r="J18153">
        <v>292</v>
      </c>
      <c r="K18153">
        <v>966.91</v>
      </c>
      <c r="L18153">
        <v>133</v>
      </c>
    </row>
    <row r="18154" spans="1:12" x14ac:dyDescent="0.3">
      <c r="A18154">
        <v>7969</v>
      </c>
      <c r="B18154">
        <v>20230730</v>
      </c>
      <c r="C18154">
        <v>25</v>
      </c>
      <c r="D18154">
        <v>5</v>
      </c>
      <c r="E18154">
        <v>8</v>
      </c>
      <c r="F18154" t="s">
        <v>1138</v>
      </c>
      <c r="G18154">
        <v>29196.34</v>
      </c>
      <c r="H18154">
        <v>16298.87</v>
      </c>
      <c r="I18154">
        <v>3749.11</v>
      </c>
      <c r="J18154">
        <v>291.95999999999998</v>
      </c>
      <c r="K18154">
        <v>2214.1</v>
      </c>
      <c r="L18154">
        <v>223</v>
      </c>
    </row>
    <row r="18155" spans="1:12" x14ac:dyDescent="0.3">
      <c r="A18155">
        <v>6074</v>
      </c>
      <c r="B18155">
        <v>20231111</v>
      </c>
      <c r="C18155">
        <v>25</v>
      </c>
      <c r="D18155">
        <v>4</v>
      </c>
      <c r="E18155">
        <v>6</v>
      </c>
      <c r="F18155" t="s">
        <v>1138</v>
      </c>
      <c r="G18155">
        <v>29195.73</v>
      </c>
      <c r="H18155">
        <v>20169.78</v>
      </c>
      <c r="I18155">
        <v>4631.45</v>
      </c>
      <c r="J18155">
        <v>291.95999999999998</v>
      </c>
      <c r="K18155">
        <v>1025.6400000000001</v>
      </c>
      <c r="L18155">
        <v>105</v>
      </c>
    </row>
    <row r="18156" spans="1:12" x14ac:dyDescent="0.3">
      <c r="A18156">
        <v>14413</v>
      </c>
      <c r="B18156">
        <v>20250311</v>
      </c>
      <c r="C18156">
        <v>23</v>
      </c>
      <c r="D18156">
        <v>20</v>
      </c>
      <c r="E18156">
        <v>4</v>
      </c>
      <c r="F18156" t="s">
        <v>1149</v>
      </c>
      <c r="G18156">
        <v>29186.560000000001</v>
      </c>
      <c r="H18156">
        <v>18042.259999999998</v>
      </c>
      <c r="I18156">
        <v>6964.56</v>
      </c>
      <c r="J18156">
        <v>291.87</v>
      </c>
      <c r="K18156">
        <v>971.97</v>
      </c>
      <c r="L18156">
        <v>305</v>
      </c>
    </row>
    <row r="18157" spans="1:12" x14ac:dyDescent="0.3">
      <c r="A18157">
        <v>17014</v>
      </c>
      <c r="B18157">
        <v>20231025</v>
      </c>
      <c r="C18157">
        <v>2</v>
      </c>
      <c r="D18157">
        <v>4</v>
      </c>
      <c r="E18157">
        <v>3</v>
      </c>
      <c r="F18157" t="s">
        <v>1161</v>
      </c>
      <c r="G18157">
        <v>29182.97</v>
      </c>
      <c r="H18157">
        <v>19989.009999999998</v>
      </c>
      <c r="I18157">
        <v>7101.93</v>
      </c>
      <c r="J18157">
        <v>291.83</v>
      </c>
      <c r="K18157">
        <v>450.05</v>
      </c>
      <c r="L18157">
        <v>346</v>
      </c>
    </row>
    <row r="18158" spans="1:12" x14ac:dyDescent="0.3">
      <c r="A18158">
        <v>7361</v>
      </c>
      <c r="B18158">
        <v>20240408</v>
      </c>
      <c r="C18158">
        <v>15</v>
      </c>
      <c r="D18158">
        <v>6</v>
      </c>
      <c r="E18158">
        <v>4</v>
      </c>
      <c r="F18158" t="s">
        <v>1149</v>
      </c>
      <c r="G18158">
        <v>29176.73</v>
      </c>
      <c r="H18158">
        <v>17694.54</v>
      </c>
      <c r="I18158">
        <v>6133.13</v>
      </c>
      <c r="J18158">
        <v>291.77</v>
      </c>
      <c r="K18158">
        <v>1264.32</v>
      </c>
      <c r="L18158">
        <v>285</v>
      </c>
    </row>
    <row r="18159" spans="1:12" x14ac:dyDescent="0.3">
      <c r="A18159">
        <v>16389</v>
      </c>
      <c r="B18159">
        <v>20240517</v>
      </c>
      <c r="C18159">
        <v>2</v>
      </c>
      <c r="D18159">
        <v>14</v>
      </c>
      <c r="E18159">
        <v>8</v>
      </c>
      <c r="F18159" t="s">
        <v>1149</v>
      </c>
      <c r="G18159">
        <v>29173.65</v>
      </c>
      <c r="H18159">
        <v>14368.99</v>
      </c>
      <c r="I18159">
        <v>6727.43</v>
      </c>
      <c r="J18159">
        <v>291.74</v>
      </c>
      <c r="K18159">
        <v>1946.38</v>
      </c>
      <c r="L18159">
        <v>122</v>
      </c>
    </row>
    <row r="18160" spans="1:12" x14ac:dyDescent="0.3">
      <c r="A18160">
        <v>3511</v>
      </c>
      <c r="B18160">
        <v>20241028</v>
      </c>
      <c r="C18160">
        <v>19</v>
      </c>
      <c r="D18160">
        <v>16</v>
      </c>
      <c r="E18160">
        <v>3</v>
      </c>
      <c r="F18160" t="s">
        <v>1141</v>
      </c>
      <c r="G18160">
        <v>29170.71</v>
      </c>
      <c r="H18160">
        <v>17555.71</v>
      </c>
      <c r="I18160">
        <v>6607.12</v>
      </c>
      <c r="J18160">
        <v>291.70999999999998</v>
      </c>
      <c r="K18160">
        <v>1179.04</v>
      </c>
      <c r="L18160">
        <v>127</v>
      </c>
    </row>
    <row r="18161" spans="1:12" x14ac:dyDescent="0.3">
      <c r="A18161">
        <v>18774</v>
      </c>
      <c r="B18161">
        <v>20250402</v>
      </c>
      <c r="C18161">
        <v>10</v>
      </c>
      <c r="D18161">
        <v>17</v>
      </c>
      <c r="E18161">
        <v>8</v>
      </c>
      <c r="F18161" t="s">
        <v>1149</v>
      </c>
      <c r="G18161">
        <v>29169.82</v>
      </c>
      <c r="H18161">
        <v>16250.27</v>
      </c>
      <c r="I18161">
        <v>7180.53</v>
      </c>
      <c r="J18161">
        <v>291.7</v>
      </c>
      <c r="K18161">
        <v>1361.83</v>
      </c>
      <c r="L18161">
        <v>319</v>
      </c>
    </row>
    <row r="18162" spans="1:12" x14ac:dyDescent="0.3">
      <c r="A18162">
        <v>169</v>
      </c>
      <c r="B18162">
        <v>20251203</v>
      </c>
      <c r="C18162">
        <v>17</v>
      </c>
      <c r="D18162">
        <v>11</v>
      </c>
      <c r="E18162">
        <v>5</v>
      </c>
      <c r="F18162" t="s">
        <v>1138</v>
      </c>
      <c r="G18162">
        <v>29163.279999999999</v>
      </c>
      <c r="H18162">
        <v>14502.54</v>
      </c>
      <c r="I18162">
        <v>4396.95</v>
      </c>
      <c r="J18162">
        <v>291.63</v>
      </c>
      <c r="K18162">
        <v>2493.04</v>
      </c>
      <c r="L18162">
        <v>115</v>
      </c>
    </row>
    <row r="18163" spans="1:12" x14ac:dyDescent="0.3">
      <c r="A18163">
        <v>5153</v>
      </c>
      <c r="B18163">
        <v>20241203</v>
      </c>
      <c r="C18163">
        <v>7</v>
      </c>
      <c r="D18163">
        <v>14</v>
      </c>
      <c r="E18163">
        <v>3</v>
      </c>
      <c r="F18163" t="s">
        <v>1149</v>
      </c>
      <c r="G18163">
        <v>29163.18</v>
      </c>
      <c r="H18163">
        <v>15494.65</v>
      </c>
      <c r="I18163">
        <v>6927.13</v>
      </c>
      <c r="J18163">
        <v>291.63</v>
      </c>
      <c r="K18163">
        <v>1612.44</v>
      </c>
      <c r="L18163">
        <v>115</v>
      </c>
    </row>
    <row r="18164" spans="1:12" x14ac:dyDescent="0.3">
      <c r="A18164">
        <v>1967</v>
      </c>
      <c r="B18164">
        <v>20240104</v>
      </c>
      <c r="C18164">
        <v>7</v>
      </c>
      <c r="D18164">
        <v>11</v>
      </c>
      <c r="E18164">
        <v>8</v>
      </c>
      <c r="F18164" t="s">
        <v>1138</v>
      </c>
      <c r="G18164">
        <v>29160.880000000001</v>
      </c>
      <c r="H18164">
        <v>15674.49</v>
      </c>
      <c r="I18164">
        <v>4095.52</v>
      </c>
      <c r="J18164">
        <v>291.61</v>
      </c>
      <c r="K18164">
        <v>2274.81</v>
      </c>
      <c r="L18164">
        <v>274</v>
      </c>
    </row>
    <row r="18165" spans="1:12" x14ac:dyDescent="0.3">
      <c r="A18165">
        <v>19577</v>
      </c>
      <c r="B18165">
        <v>20240712</v>
      </c>
      <c r="C18165">
        <v>11</v>
      </c>
      <c r="D18165">
        <v>13</v>
      </c>
      <c r="E18165">
        <v>3</v>
      </c>
      <c r="F18165" t="s">
        <v>1141</v>
      </c>
      <c r="G18165">
        <v>29150.51</v>
      </c>
      <c r="H18165">
        <v>17896.34</v>
      </c>
      <c r="I18165">
        <v>6522.17</v>
      </c>
      <c r="J18165">
        <v>291.51</v>
      </c>
      <c r="K18165">
        <v>1110.1199999999999</v>
      </c>
      <c r="L18165">
        <v>263</v>
      </c>
    </row>
    <row r="18166" spans="1:12" x14ac:dyDescent="0.3">
      <c r="A18166">
        <v>10671</v>
      </c>
      <c r="B18166">
        <v>20231023</v>
      </c>
      <c r="C18166">
        <v>4</v>
      </c>
      <c r="D18166">
        <v>16</v>
      </c>
      <c r="E18166">
        <v>4</v>
      </c>
      <c r="F18166" t="s">
        <v>1138</v>
      </c>
      <c r="G18166">
        <v>29139.07</v>
      </c>
      <c r="H18166">
        <v>15073.44</v>
      </c>
      <c r="I18166">
        <v>6693.24</v>
      </c>
      <c r="J18166">
        <v>291.39</v>
      </c>
      <c r="K18166">
        <v>1770.25</v>
      </c>
      <c r="L18166">
        <v>195</v>
      </c>
    </row>
    <row r="18167" spans="1:12" x14ac:dyDescent="0.3">
      <c r="A18167">
        <v>707</v>
      </c>
      <c r="B18167">
        <v>20230221</v>
      </c>
      <c r="C18167">
        <v>18</v>
      </c>
      <c r="D18167">
        <v>16</v>
      </c>
      <c r="E18167">
        <v>5</v>
      </c>
      <c r="F18167" t="s">
        <v>1149</v>
      </c>
      <c r="G18167">
        <v>29138.94</v>
      </c>
      <c r="H18167">
        <v>14668.87</v>
      </c>
      <c r="I18167">
        <v>7005.05</v>
      </c>
      <c r="J18167">
        <v>291.39</v>
      </c>
      <c r="K18167">
        <v>1793.41</v>
      </c>
      <c r="L18167">
        <v>97</v>
      </c>
    </row>
    <row r="18168" spans="1:12" x14ac:dyDescent="0.3">
      <c r="A18168">
        <v>10910</v>
      </c>
      <c r="B18168">
        <v>20230614</v>
      </c>
      <c r="C18168">
        <v>23</v>
      </c>
      <c r="D18168">
        <v>13</v>
      </c>
      <c r="E18168">
        <v>2</v>
      </c>
      <c r="F18168" t="s">
        <v>1138</v>
      </c>
      <c r="G18168">
        <v>29138</v>
      </c>
      <c r="H18168">
        <v>13558.44</v>
      </c>
      <c r="I18168">
        <v>3811.35</v>
      </c>
      <c r="J18168">
        <v>291.38</v>
      </c>
      <c r="K18168">
        <v>2869.21</v>
      </c>
      <c r="L18168">
        <v>339</v>
      </c>
    </row>
    <row r="18169" spans="1:12" x14ac:dyDescent="0.3">
      <c r="A18169">
        <v>17862</v>
      </c>
      <c r="B18169">
        <v>20240709</v>
      </c>
      <c r="C18169">
        <v>4</v>
      </c>
      <c r="D18169">
        <v>8</v>
      </c>
      <c r="E18169">
        <v>1</v>
      </c>
      <c r="F18169" t="s">
        <v>1161</v>
      </c>
      <c r="G18169">
        <v>29128.400000000001</v>
      </c>
      <c r="H18169">
        <v>19535.099999999999</v>
      </c>
      <c r="I18169">
        <v>6953</v>
      </c>
      <c r="J18169">
        <v>291.27999999999997</v>
      </c>
      <c r="K18169">
        <v>587.25</v>
      </c>
      <c r="L18169">
        <v>176</v>
      </c>
    </row>
    <row r="18170" spans="1:12" x14ac:dyDescent="0.3">
      <c r="A18170">
        <v>10112</v>
      </c>
      <c r="B18170">
        <v>20240418</v>
      </c>
      <c r="C18170">
        <v>13</v>
      </c>
      <c r="D18170">
        <v>12</v>
      </c>
      <c r="E18170">
        <v>2</v>
      </c>
      <c r="F18170" t="s">
        <v>1161</v>
      </c>
      <c r="G18170">
        <v>29128.240000000002</v>
      </c>
      <c r="H18170">
        <v>15391.14</v>
      </c>
      <c r="I18170">
        <v>4365.8100000000004</v>
      </c>
      <c r="J18170">
        <v>291.27999999999997</v>
      </c>
      <c r="K18170">
        <v>2270</v>
      </c>
      <c r="L18170">
        <v>100</v>
      </c>
    </row>
    <row r="18171" spans="1:12" x14ac:dyDescent="0.3">
      <c r="A18171">
        <v>14982</v>
      </c>
      <c r="B18171">
        <v>20230531</v>
      </c>
      <c r="C18171">
        <v>23</v>
      </c>
      <c r="D18171">
        <v>13</v>
      </c>
      <c r="E18171">
        <v>7</v>
      </c>
      <c r="F18171" t="s">
        <v>1138</v>
      </c>
      <c r="G18171">
        <v>29127.84</v>
      </c>
      <c r="H18171">
        <v>18408.61</v>
      </c>
      <c r="I18171">
        <v>6385.48</v>
      </c>
      <c r="J18171">
        <v>291.27999999999997</v>
      </c>
      <c r="K18171">
        <v>1010.62</v>
      </c>
      <c r="L18171">
        <v>147</v>
      </c>
    </row>
    <row r="18172" spans="1:12" x14ac:dyDescent="0.3">
      <c r="A18172">
        <v>6842</v>
      </c>
      <c r="B18172">
        <v>20241118</v>
      </c>
      <c r="C18172">
        <v>25</v>
      </c>
      <c r="D18172">
        <v>8</v>
      </c>
      <c r="E18172">
        <v>5</v>
      </c>
      <c r="F18172" t="s">
        <v>1161</v>
      </c>
      <c r="G18172">
        <v>29127.29</v>
      </c>
      <c r="H18172">
        <v>18295.54</v>
      </c>
      <c r="I18172">
        <v>7943.6</v>
      </c>
      <c r="J18172">
        <v>291.27</v>
      </c>
      <c r="K18172">
        <v>649.22</v>
      </c>
      <c r="L18172">
        <v>355</v>
      </c>
    </row>
    <row r="18173" spans="1:12" x14ac:dyDescent="0.3">
      <c r="A18173">
        <v>11393</v>
      </c>
      <c r="B18173">
        <v>20250316</v>
      </c>
      <c r="C18173">
        <v>2</v>
      </c>
      <c r="D18173">
        <v>8</v>
      </c>
      <c r="E18173">
        <v>3</v>
      </c>
      <c r="F18173" t="s">
        <v>1161</v>
      </c>
      <c r="G18173">
        <v>29126.32</v>
      </c>
      <c r="H18173">
        <v>18409.580000000002</v>
      </c>
      <c r="I18173">
        <v>7808.88</v>
      </c>
      <c r="J18173">
        <v>291.26</v>
      </c>
      <c r="K18173">
        <v>654.15</v>
      </c>
      <c r="L18173">
        <v>177</v>
      </c>
    </row>
    <row r="18174" spans="1:12" x14ac:dyDescent="0.3">
      <c r="A18174">
        <v>7439</v>
      </c>
      <c r="B18174">
        <v>20231031</v>
      </c>
      <c r="C18174">
        <v>8</v>
      </c>
      <c r="D18174">
        <v>8</v>
      </c>
      <c r="E18174">
        <v>3</v>
      </c>
      <c r="F18174" t="s">
        <v>1149</v>
      </c>
      <c r="G18174">
        <v>29124.25</v>
      </c>
      <c r="H18174">
        <v>14023.2</v>
      </c>
      <c r="I18174">
        <v>4125.72</v>
      </c>
      <c r="J18174">
        <v>291.24</v>
      </c>
      <c r="K18174">
        <v>2671.02</v>
      </c>
      <c r="L18174">
        <v>115</v>
      </c>
    </row>
    <row r="18175" spans="1:12" x14ac:dyDescent="0.3">
      <c r="A18175">
        <v>10959</v>
      </c>
      <c r="B18175">
        <v>20230826</v>
      </c>
      <c r="C18175">
        <v>16</v>
      </c>
      <c r="D18175">
        <v>9</v>
      </c>
      <c r="E18175">
        <v>3</v>
      </c>
      <c r="F18175" t="s">
        <v>1138</v>
      </c>
      <c r="G18175">
        <v>29118.6</v>
      </c>
      <c r="H18175">
        <v>14887.32</v>
      </c>
      <c r="I18175">
        <v>4652.42</v>
      </c>
      <c r="J18175">
        <v>291.19</v>
      </c>
      <c r="K18175">
        <v>2321.92</v>
      </c>
      <c r="L18175">
        <v>347</v>
      </c>
    </row>
    <row r="18176" spans="1:12" x14ac:dyDescent="0.3">
      <c r="A18176">
        <v>15450</v>
      </c>
      <c r="B18176">
        <v>20241224</v>
      </c>
      <c r="C18176">
        <v>14</v>
      </c>
      <c r="D18176">
        <v>20</v>
      </c>
      <c r="E18176">
        <v>8</v>
      </c>
      <c r="F18176" t="s">
        <v>1138</v>
      </c>
      <c r="G18176">
        <v>29115.88</v>
      </c>
      <c r="H18176">
        <v>14975.4</v>
      </c>
      <c r="I18176">
        <v>3894.08</v>
      </c>
      <c r="J18176">
        <v>291.16000000000003</v>
      </c>
      <c r="K18176">
        <v>2488.81</v>
      </c>
      <c r="L18176">
        <v>107</v>
      </c>
    </row>
    <row r="18177" spans="1:12" x14ac:dyDescent="0.3">
      <c r="A18177">
        <v>11808</v>
      </c>
      <c r="B18177">
        <v>20230208</v>
      </c>
      <c r="C18177">
        <v>14</v>
      </c>
      <c r="D18177">
        <v>8</v>
      </c>
      <c r="E18177">
        <v>3</v>
      </c>
      <c r="F18177" t="s">
        <v>1141</v>
      </c>
      <c r="G18177">
        <v>29112.04</v>
      </c>
      <c r="H18177">
        <v>17236.04</v>
      </c>
      <c r="I18177">
        <v>6739.75</v>
      </c>
      <c r="J18177">
        <v>291.12</v>
      </c>
      <c r="K18177">
        <v>1211.28</v>
      </c>
      <c r="L18177">
        <v>145</v>
      </c>
    </row>
    <row r="18178" spans="1:12" x14ac:dyDescent="0.3">
      <c r="A18178">
        <v>855</v>
      </c>
      <c r="B18178">
        <v>20240404</v>
      </c>
      <c r="C18178">
        <v>3</v>
      </c>
      <c r="D18178">
        <v>16</v>
      </c>
      <c r="E18178">
        <v>8</v>
      </c>
      <c r="F18178" t="s">
        <v>1138</v>
      </c>
      <c r="G18178">
        <v>29108.33</v>
      </c>
      <c r="H18178">
        <v>19736.71</v>
      </c>
      <c r="I18178">
        <v>4081.62</v>
      </c>
      <c r="J18178">
        <v>291.08</v>
      </c>
      <c r="K18178">
        <v>1249.73</v>
      </c>
      <c r="L18178">
        <v>129</v>
      </c>
    </row>
    <row r="18179" spans="1:12" x14ac:dyDescent="0.3">
      <c r="A18179">
        <v>9674</v>
      </c>
      <c r="B18179">
        <v>20250806</v>
      </c>
      <c r="C18179">
        <v>11</v>
      </c>
      <c r="D18179">
        <v>2</v>
      </c>
      <c r="E18179">
        <v>1</v>
      </c>
      <c r="F18179" t="s">
        <v>1138</v>
      </c>
      <c r="G18179">
        <v>29107.65</v>
      </c>
      <c r="H18179">
        <v>13645.25</v>
      </c>
      <c r="I18179">
        <v>7503.42</v>
      </c>
      <c r="J18179">
        <v>291.08</v>
      </c>
      <c r="K18179">
        <v>1916.98</v>
      </c>
      <c r="L18179">
        <v>97</v>
      </c>
    </row>
    <row r="18180" spans="1:12" x14ac:dyDescent="0.3">
      <c r="A18180">
        <v>18819</v>
      </c>
      <c r="B18180">
        <v>20230206</v>
      </c>
      <c r="C18180">
        <v>1</v>
      </c>
      <c r="D18180">
        <v>7</v>
      </c>
      <c r="E18180">
        <v>8</v>
      </c>
      <c r="F18180" t="s">
        <v>1138</v>
      </c>
      <c r="G18180">
        <v>29093.32</v>
      </c>
      <c r="H18180">
        <v>15634.7</v>
      </c>
      <c r="I18180">
        <v>4169.28</v>
      </c>
      <c r="J18180">
        <v>290.93</v>
      </c>
      <c r="K18180">
        <v>2249.6</v>
      </c>
      <c r="L18180">
        <v>122</v>
      </c>
    </row>
    <row r="18181" spans="1:12" x14ac:dyDescent="0.3">
      <c r="A18181">
        <v>435</v>
      </c>
      <c r="B18181">
        <v>20250722</v>
      </c>
      <c r="C18181">
        <v>20</v>
      </c>
      <c r="D18181">
        <v>19</v>
      </c>
      <c r="E18181">
        <v>7</v>
      </c>
      <c r="F18181" t="s">
        <v>1141</v>
      </c>
      <c r="G18181">
        <v>29093</v>
      </c>
      <c r="H18181">
        <v>18420.88</v>
      </c>
      <c r="I18181">
        <v>7199.02</v>
      </c>
      <c r="J18181">
        <v>290.93</v>
      </c>
      <c r="K18181">
        <v>795.55</v>
      </c>
      <c r="L18181">
        <v>112</v>
      </c>
    </row>
    <row r="18182" spans="1:12" x14ac:dyDescent="0.3">
      <c r="A18182">
        <v>10189</v>
      </c>
      <c r="B18182">
        <v>20240405</v>
      </c>
      <c r="C18182">
        <v>11</v>
      </c>
      <c r="D18182">
        <v>18</v>
      </c>
      <c r="E18182">
        <v>6</v>
      </c>
      <c r="F18182" t="s">
        <v>1138</v>
      </c>
      <c r="G18182">
        <v>29088.78</v>
      </c>
      <c r="H18182">
        <v>18547.71</v>
      </c>
      <c r="I18182">
        <v>5490.51</v>
      </c>
      <c r="J18182">
        <v>290.89</v>
      </c>
      <c r="K18182">
        <v>1189.92</v>
      </c>
      <c r="L18182">
        <v>138</v>
      </c>
    </row>
    <row r="18183" spans="1:12" x14ac:dyDescent="0.3">
      <c r="A18183">
        <v>19448</v>
      </c>
      <c r="B18183">
        <v>20230906</v>
      </c>
      <c r="C18183">
        <v>1</v>
      </c>
      <c r="D18183">
        <v>17</v>
      </c>
      <c r="E18183">
        <v>2</v>
      </c>
      <c r="F18183" t="s">
        <v>1149</v>
      </c>
      <c r="G18183">
        <v>29078.69</v>
      </c>
      <c r="H18183">
        <v>15452.9</v>
      </c>
      <c r="I18183">
        <v>7105.37</v>
      </c>
      <c r="J18183">
        <v>290.79000000000002</v>
      </c>
      <c r="K18183">
        <v>1557.41</v>
      </c>
      <c r="L18183">
        <v>109</v>
      </c>
    </row>
    <row r="18184" spans="1:12" x14ac:dyDescent="0.3">
      <c r="A18184">
        <v>3333</v>
      </c>
      <c r="B18184">
        <v>20250929</v>
      </c>
      <c r="C18184">
        <v>6</v>
      </c>
      <c r="D18184">
        <v>4</v>
      </c>
      <c r="E18184">
        <v>3</v>
      </c>
      <c r="F18184" t="s">
        <v>1141</v>
      </c>
      <c r="G18184">
        <v>29078.05</v>
      </c>
      <c r="H18184">
        <v>18298.919999999998</v>
      </c>
      <c r="I18184">
        <v>7150.28</v>
      </c>
      <c r="J18184">
        <v>290.77999999999997</v>
      </c>
      <c r="K18184">
        <v>834.52</v>
      </c>
      <c r="L18184">
        <v>106</v>
      </c>
    </row>
    <row r="18185" spans="1:12" x14ac:dyDescent="0.3">
      <c r="A18185">
        <v>4479</v>
      </c>
      <c r="B18185">
        <v>20250530</v>
      </c>
      <c r="C18185">
        <v>23</v>
      </c>
      <c r="D18185">
        <v>12</v>
      </c>
      <c r="E18185">
        <v>4</v>
      </c>
      <c r="F18185" t="s">
        <v>1138</v>
      </c>
      <c r="G18185">
        <v>29074.74</v>
      </c>
      <c r="H18185">
        <v>14581.06</v>
      </c>
      <c r="I18185">
        <v>7211.65</v>
      </c>
      <c r="J18185">
        <v>290.75</v>
      </c>
      <c r="K18185">
        <v>1747.82</v>
      </c>
      <c r="L18185">
        <v>315</v>
      </c>
    </row>
    <row r="18186" spans="1:12" x14ac:dyDescent="0.3">
      <c r="A18186">
        <v>9202</v>
      </c>
      <c r="B18186">
        <v>20250629</v>
      </c>
      <c r="C18186">
        <v>14</v>
      </c>
      <c r="D18186">
        <v>14</v>
      </c>
      <c r="E18186">
        <v>1</v>
      </c>
      <c r="F18186" t="s">
        <v>1141</v>
      </c>
      <c r="G18186">
        <v>29074.560000000001</v>
      </c>
      <c r="H18186">
        <v>13118.39</v>
      </c>
      <c r="I18186">
        <v>3783.68</v>
      </c>
      <c r="J18186">
        <v>290.75</v>
      </c>
      <c r="K18186">
        <v>2970.44</v>
      </c>
      <c r="L18186">
        <v>240</v>
      </c>
    </row>
    <row r="18187" spans="1:12" x14ac:dyDescent="0.3">
      <c r="A18187">
        <v>18389</v>
      </c>
      <c r="B18187">
        <v>20240630</v>
      </c>
      <c r="C18187">
        <v>15</v>
      </c>
      <c r="D18187">
        <v>11</v>
      </c>
      <c r="E18187">
        <v>2</v>
      </c>
      <c r="F18187" t="s">
        <v>1138</v>
      </c>
      <c r="G18187">
        <v>29074.32</v>
      </c>
      <c r="H18187">
        <v>13273.27</v>
      </c>
      <c r="I18187">
        <v>6264.91</v>
      </c>
      <c r="J18187">
        <v>290.74</v>
      </c>
      <c r="K18187">
        <v>2311.35</v>
      </c>
      <c r="L18187">
        <v>108</v>
      </c>
    </row>
    <row r="18188" spans="1:12" x14ac:dyDescent="0.3">
      <c r="A18188">
        <v>12775</v>
      </c>
      <c r="B18188">
        <v>20250807</v>
      </c>
      <c r="C18188">
        <v>12</v>
      </c>
      <c r="D18188">
        <v>1</v>
      </c>
      <c r="E18188">
        <v>1</v>
      </c>
      <c r="F18188" t="s">
        <v>1138</v>
      </c>
      <c r="G18188">
        <v>29074.12</v>
      </c>
      <c r="H18188">
        <v>18972.939999999999</v>
      </c>
      <c r="I18188">
        <v>8085.99</v>
      </c>
      <c r="J18188">
        <v>290.74</v>
      </c>
      <c r="K18188">
        <v>431.11</v>
      </c>
      <c r="L18188">
        <v>132</v>
      </c>
    </row>
    <row r="18189" spans="1:12" x14ac:dyDescent="0.3">
      <c r="A18189">
        <v>8968</v>
      </c>
      <c r="B18189">
        <v>20240123</v>
      </c>
      <c r="C18189">
        <v>19</v>
      </c>
      <c r="D18189">
        <v>14</v>
      </c>
      <c r="E18189">
        <v>3</v>
      </c>
      <c r="F18189" t="s">
        <v>1141</v>
      </c>
      <c r="G18189">
        <v>29066.55</v>
      </c>
      <c r="H18189">
        <v>18223.66</v>
      </c>
      <c r="I18189">
        <v>5632.76</v>
      </c>
      <c r="J18189">
        <v>290.67</v>
      </c>
      <c r="K18189">
        <v>1229.8699999999999</v>
      </c>
      <c r="L18189">
        <v>104</v>
      </c>
    </row>
    <row r="18190" spans="1:12" x14ac:dyDescent="0.3">
      <c r="A18190">
        <v>16178</v>
      </c>
      <c r="B18190">
        <v>20231103</v>
      </c>
      <c r="C18190">
        <v>10</v>
      </c>
      <c r="D18190">
        <v>18</v>
      </c>
      <c r="E18190">
        <v>8</v>
      </c>
      <c r="F18190" t="s">
        <v>1149</v>
      </c>
      <c r="G18190">
        <v>29062.14</v>
      </c>
      <c r="H18190">
        <v>15793.05</v>
      </c>
      <c r="I18190">
        <v>4187.7</v>
      </c>
      <c r="J18190">
        <v>290.62</v>
      </c>
      <c r="K18190">
        <v>2197.69</v>
      </c>
      <c r="L18190">
        <v>174</v>
      </c>
    </row>
    <row r="18191" spans="1:12" x14ac:dyDescent="0.3">
      <c r="A18191">
        <v>12292</v>
      </c>
      <c r="B18191">
        <v>20241107</v>
      </c>
      <c r="C18191">
        <v>2</v>
      </c>
      <c r="D18191">
        <v>14</v>
      </c>
      <c r="E18191">
        <v>7</v>
      </c>
      <c r="F18191" t="s">
        <v>1141</v>
      </c>
      <c r="G18191">
        <v>29060.59</v>
      </c>
      <c r="H18191">
        <v>19079.43</v>
      </c>
      <c r="I18191">
        <v>3702.75</v>
      </c>
      <c r="J18191">
        <v>290.61</v>
      </c>
      <c r="K18191">
        <v>1496.95</v>
      </c>
      <c r="L18191">
        <v>444</v>
      </c>
    </row>
    <row r="18192" spans="1:12" x14ac:dyDescent="0.3">
      <c r="A18192">
        <v>648</v>
      </c>
      <c r="B18192">
        <v>20250808</v>
      </c>
      <c r="C18192">
        <v>16</v>
      </c>
      <c r="D18192">
        <v>15</v>
      </c>
      <c r="E18192">
        <v>5</v>
      </c>
      <c r="F18192" t="s">
        <v>1138</v>
      </c>
      <c r="G18192">
        <v>29058.55</v>
      </c>
      <c r="H18192">
        <v>15859.39</v>
      </c>
      <c r="I18192">
        <v>5510.99</v>
      </c>
      <c r="J18192">
        <v>290.58999999999997</v>
      </c>
      <c r="K18192">
        <v>1849.4</v>
      </c>
      <c r="L18192">
        <v>200</v>
      </c>
    </row>
    <row r="18193" spans="1:12" x14ac:dyDescent="0.3">
      <c r="A18193">
        <v>2816</v>
      </c>
      <c r="B18193">
        <v>20240107</v>
      </c>
      <c r="C18193">
        <v>21</v>
      </c>
      <c r="D18193">
        <v>4</v>
      </c>
      <c r="E18193">
        <v>8</v>
      </c>
      <c r="F18193" t="s">
        <v>1141</v>
      </c>
      <c r="G18193">
        <v>29058.05</v>
      </c>
      <c r="H18193">
        <v>15418.63</v>
      </c>
      <c r="I18193">
        <v>4956.91</v>
      </c>
      <c r="J18193">
        <v>290.58</v>
      </c>
      <c r="K18193">
        <v>2097.98</v>
      </c>
      <c r="L18193">
        <v>129</v>
      </c>
    </row>
    <row r="18194" spans="1:12" x14ac:dyDescent="0.3">
      <c r="A18194">
        <v>19351</v>
      </c>
      <c r="B18194">
        <v>20250309</v>
      </c>
      <c r="C18194">
        <v>23</v>
      </c>
      <c r="D18194">
        <v>18</v>
      </c>
      <c r="E18194">
        <v>8</v>
      </c>
      <c r="F18194" t="s">
        <v>1161</v>
      </c>
      <c r="G18194">
        <v>29056.85</v>
      </c>
      <c r="H18194">
        <v>17405.63</v>
      </c>
      <c r="I18194">
        <v>5959.84</v>
      </c>
      <c r="J18194">
        <v>290.57</v>
      </c>
      <c r="K18194">
        <v>1350.2</v>
      </c>
      <c r="L18194">
        <v>156</v>
      </c>
    </row>
    <row r="18195" spans="1:12" x14ac:dyDescent="0.3">
      <c r="A18195">
        <v>19966</v>
      </c>
      <c r="B18195">
        <v>20250910</v>
      </c>
      <c r="C18195">
        <v>24</v>
      </c>
      <c r="D18195">
        <v>8</v>
      </c>
      <c r="E18195">
        <v>7</v>
      </c>
      <c r="F18195" t="s">
        <v>1138</v>
      </c>
      <c r="G18195">
        <v>29056.14</v>
      </c>
      <c r="H18195">
        <v>16734.28</v>
      </c>
      <c r="I18195">
        <v>6305.74</v>
      </c>
      <c r="J18195">
        <v>290.56</v>
      </c>
      <c r="K18195">
        <v>1431.39</v>
      </c>
      <c r="L18195">
        <v>480</v>
      </c>
    </row>
    <row r="18196" spans="1:12" x14ac:dyDescent="0.3">
      <c r="A18196">
        <v>12835</v>
      </c>
      <c r="B18196">
        <v>20240626</v>
      </c>
      <c r="C18196">
        <v>22</v>
      </c>
      <c r="D18196">
        <v>15</v>
      </c>
      <c r="E18196">
        <v>5</v>
      </c>
      <c r="F18196" t="s">
        <v>1138</v>
      </c>
      <c r="G18196">
        <v>29048.959999999999</v>
      </c>
      <c r="H18196">
        <v>14170.98</v>
      </c>
      <c r="I18196">
        <v>7945.59</v>
      </c>
      <c r="J18196">
        <v>290.49</v>
      </c>
      <c r="K18196">
        <v>1660.48</v>
      </c>
      <c r="L18196">
        <v>127</v>
      </c>
    </row>
    <row r="18197" spans="1:12" x14ac:dyDescent="0.3">
      <c r="A18197">
        <v>2065</v>
      </c>
      <c r="B18197">
        <v>20250809</v>
      </c>
      <c r="C18197">
        <v>7</v>
      </c>
      <c r="D18197">
        <v>2</v>
      </c>
      <c r="E18197">
        <v>8</v>
      </c>
      <c r="F18197" t="s">
        <v>1141</v>
      </c>
      <c r="G18197">
        <v>29048.44</v>
      </c>
      <c r="H18197">
        <v>17510.54</v>
      </c>
      <c r="I18197">
        <v>3961.44</v>
      </c>
      <c r="J18197">
        <v>290.48</v>
      </c>
      <c r="K18197">
        <v>1821.49</v>
      </c>
      <c r="L18197">
        <v>103</v>
      </c>
    </row>
    <row r="18198" spans="1:12" x14ac:dyDescent="0.3">
      <c r="A18198">
        <v>2454</v>
      </c>
      <c r="B18198">
        <v>20240924</v>
      </c>
      <c r="C18198">
        <v>16</v>
      </c>
      <c r="D18198">
        <v>14</v>
      </c>
      <c r="E18198">
        <v>5</v>
      </c>
      <c r="F18198" t="s">
        <v>1149</v>
      </c>
      <c r="G18198">
        <v>29045.38</v>
      </c>
      <c r="H18198">
        <v>14005.09</v>
      </c>
      <c r="I18198">
        <v>4777.6000000000004</v>
      </c>
      <c r="J18198">
        <v>290.45</v>
      </c>
      <c r="K18198">
        <v>2493.06</v>
      </c>
      <c r="L18198">
        <v>145</v>
      </c>
    </row>
    <row r="18199" spans="1:12" x14ac:dyDescent="0.3">
      <c r="A18199">
        <v>5122</v>
      </c>
      <c r="B18199">
        <v>20250909</v>
      </c>
      <c r="C18199">
        <v>16</v>
      </c>
      <c r="D18199">
        <v>19</v>
      </c>
      <c r="E18199">
        <v>5</v>
      </c>
      <c r="F18199" t="s">
        <v>1161</v>
      </c>
      <c r="G18199">
        <v>29040.79</v>
      </c>
      <c r="H18199">
        <v>17398.25</v>
      </c>
      <c r="I18199">
        <v>6673.86</v>
      </c>
      <c r="J18199">
        <v>290.41000000000003</v>
      </c>
      <c r="K18199">
        <v>1169.57</v>
      </c>
      <c r="L18199">
        <v>365</v>
      </c>
    </row>
    <row r="18200" spans="1:12" x14ac:dyDescent="0.3">
      <c r="A18200">
        <v>2926</v>
      </c>
      <c r="B18200">
        <v>20230810</v>
      </c>
      <c r="C18200">
        <v>4</v>
      </c>
      <c r="D18200">
        <v>9</v>
      </c>
      <c r="E18200">
        <v>1</v>
      </c>
      <c r="F18200" t="s">
        <v>1161</v>
      </c>
      <c r="G18200">
        <v>29039.83</v>
      </c>
      <c r="H18200">
        <v>18614.830000000002</v>
      </c>
      <c r="I18200">
        <v>3769.07</v>
      </c>
      <c r="J18200">
        <v>290.39999999999998</v>
      </c>
      <c r="K18200">
        <v>1591.38</v>
      </c>
      <c r="L18200">
        <v>194</v>
      </c>
    </row>
    <row r="18201" spans="1:12" x14ac:dyDescent="0.3">
      <c r="A18201">
        <v>6194</v>
      </c>
      <c r="B18201">
        <v>20240101</v>
      </c>
      <c r="C18201">
        <v>20</v>
      </c>
      <c r="D18201">
        <v>11</v>
      </c>
      <c r="E18201">
        <v>1</v>
      </c>
      <c r="F18201" t="s">
        <v>1161</v>
      </c>
      <c r="G18201">
        <v>29034.82</v>
      </c>
      <c r="H18201">
        <v>19560.34</v>
      </c>
      <c r="I18201">
        <v>3978.28</v>
      </c>
      <c r="J18201">
        <v>290.35000000000002</v>
      </c>
      <c r="K18201">
        <v>1301.46</v>
      </c>
      <c r="L18201">
        <v>105</v>
      </c>
    </row>
    <row r="18202" spans="1:12" x14ac:dyDescent="0.3">
      <c r="A18202">
        <v>17624</v>
      </c>
      <c r="B18202">
        <v>20250504</v>
      </c>
      <c r="C18202">
        <v>4</v>
      </c>
      <c r="D18202">
        <v>2</v>
      </c>
      <c r="E18202">
        <v>1</v>
      </c>
      <c r="F18202" t="s">
        <v>1138</v>
      </c>
      <c r="G18202">
        <v>29031.8</v>
      </c>
      <c r="H18202">
        <v>13994.33</v>
      </c>
      <c r="I18202">
        <v>4694.5</v>
      </c>
      <c r="J18202">
        <v>290.32</v>
      </c>
      <c r="K18202">
        <v>2513.16</v>
      </c>
      <c r="L18202">
        <v>202</v>
      </c>
    </row>
    <row r="18203" spans="1:12" x14ac:dyDescent="0.3">
      <c r="A18203">
        <v>1699</v>
      </c>
      <c r="B18203">
        <v>20230426</v>
      </c>
      <c r="C18203">
        <v>5</v>
      </c>
      <c r="D18203">
        <v>4</v>
      </c>
      <c r="E18203">
        <v>6</v>
      </c>
      <c r="F18203" t="s">
        <v>1161</v>
      </c>
      <c r="G18203">
        <v>29028.92</v>
      </c>
      <c r="H18203">
        <v>17547.45</v>
      </c>
      <c r="I18203">
        <v>3497.49</v>
      </c>
      <c r="J18203">
        <v>290.29000000000002</v>
      </c>
      <c r="K18203">
        <v>1923.42</v>
      </c>
      <c r="L18203">
        <v>155</v>
      </c>
    </row>
    <row r="18204" spans="1:12" x14ac:dyDescent="0.3">
      <c r="A18204">
        <v>6690</v>
      </c>
      <c r="B18204">
        <v>20250923</v>
      </c>
      <c r="C18204">
        <v>10</v>
      </c>
      <c r="D18204">
        <v>18</v>
      </c>
      <c r="E18204">
        <v>3</v>
      </c>
      <c r="F18204" t="s">
        <v>1141</v>
      </c>
      <c r="G18204">
        <v>29025.71</v>
      </c>
      <c r="H18204">
        <v>16064.89</v>
      </c>
      <c r="I18204">
        <v>7593.5</v>
      </c>
      <c r="J18204">
        <v>290.26</v>
      </c>
      <c r="K18204">
        <v>1269.27</v>
      </c>
      <c r="L18204">
        <v>294</v>
      </c>
    </row>
    <row r="18205" spans="1:12" x14ac:dyDescent="0.3">
      <c r="A18205">
        <v>2186</v>
      </c>
      <c r="B18205">
        <v>20230816</v>
      </c>
      <c r="C18205">
        <v>19</v>
      </c>
      <c r="D18205">
        <v>1</v>
      </c>
      <c r="E18205">
        <v>4</v>
      </c>
      <c r="F18205" t="s">
        <v>1161</v>
      </c>
      <c r="G18205">
        <v>29011.69</v>
      </c>
      <c r="H18205">
        <v>17473.5</v>
      </c>
      <c r="I18205">
        <v>4976.43</v>
      </c>
      <c r="J18205">
        <v>290.12</v>
      </c>
      <c r="K18205">
        <v>1567.91</v>
      </c>
      <c r="L18205">
        <v>139</v>
      </c>
    </row>
    <row r="18206" spans="1:12" x14ac:dyDescent="0.3">
      <c r="A18206">
        <v>1704</v>
      </c>
      <c r="B18206">
        <v>20230426</v>
      </c>
      <c r="C18206">
        <v>21</v>
      </c>
      <c r="D18206">
        <v>5</v>
      </c>
      <c r="E18206">
        <v>1</v>
      </c>
      <c r="F18206" t="s">
        <v>1149</v>
      </c>
      <c r="G18206">
        <v>29008.76</v>
      </c>
      <c r="H18206">
        <v>18213.25</v>
      </c>
      <c r="I18206">
        <v>5225.84</v>
      </c>
      <c r="J18206">
        <v>290.08999999999997</v>
      </c>
      <c r="K18206">
        <v>1319.9</v>
      </c>
      <c r="L18206">
        <v>432</v>
      </c>
    </row>
    <row r="18207" spans="1:12" x14ac:dyDescent="0.3">
      <c r="A18207">
        <v>15652</v>
      </c>
      <c r="B18207">
        <v>20240417</v>
      </c>
      <c r="C18207">
        <v>2</v>
      </c>
      <c r="D18207">
        <v>6</v>
      </c>
      <c r="E18207">
        <v>7</v>
      </c>
      <c r="F18207" t="s">
        <v>1161</v>
      </c>
      <c r="G18207">
        <v>29004.43</v>
      </c>
      <c r="H18207">
        <v>16651.95</v>
      </c>
      <c r="I18207">
        <v>7137.74</v>
      </c>
      <c r="J18207">
        <v>290.04000000000002</v>
      </c>
      <c r="K18207">
        <v>1231.17</v>
      </c>
      <c r="L18207">
        <v>323</v>
      </c>
    </row>
    <row r="18208" spans="1:12" x14ac:dyDescent="0.3">
      <c r="A18208">
        <v>11096</v>
      </c>
      <c r="B18208">
        <v>20231227</v>
      </c>
      <c r="C18208">
        <v>16</v>
      </c>
      <c r="D18208">
        <v>20</v>
      </c>
      <c r="E18208">
        <v>6</v>
      </c>
      <c r="F18208" t="s">
        <v>1161</v>
      </c>
      <c r="G18208">
        <v>29003.26</v>
      </c>
      <c r="H18208">
        <v>17364.41</v>
      </c>
      <c r="I18208">
        <v>5492.28</v>
      </c>
      <c r="J18208">
        <v>290.02999999999997</v>
      </c>
      <c r="K18208">
        <v>1464.14</v>
      </c>
      <c r="L18208">
        <v>317</v>
      </c>
    </row>
    <row r="18209" spans="1:12" x14ac:dyDescent="0.3">
      <c r="A18209">
        <v>16437</v>
      </c>
      <c r="B18209">
        <v>20240917</v>
      </c>
      <c r="C18209">
        <v>24</v>
      </c>
      <c r="D18209">
        <v>6</v>
      </c>
      <c r="E18209">
        <v>4</v>
      </c>
      <c r="F18209" t="s">
        <v>1138</v>
      </c>
      <c r="G18209">
        <v>29001.06</v>
      </c>
      <c r="H18209">
        <v>15747.4</v>
      </c>
      <c r="I18209">
        <v>4413.0600000000004</v>
      </c>
      <c r="J18209">
        <v>290.01</v>
      </c>
      <c r="K18209">
        <v>2137.64</v>
      </c>
      <c r="L18209">
        <v>165</v>
      </c>
    </row>
    <row r="18210" spans="1:12" x14ac:dyDescent="0.3">
      <c r="A18210">
        <v>11995</v>
      </c>
      <c r="B18210">
        <v>20231107</v>
      </c>
      <c r="C18210">
        <v>17</v>
      </c>
      <c r="D18210">
        <v>8</v>
      </c>
      <c r="E18210">
        <v>2</v>
      </c>
      <c r="F18210" t="s">
        <v>1138</v>
      </c>
      <c r="G18210">
        <v>28993.49</v>
      </c>
      <c r="H18210">
        <v>14773.55</v>
      </c>
      <c r="I18210">
        <v>6933.52</v>
      </c>
      <c r="J18210">
        <v>289.93</v>
      </c>
      <c r="K18210">
        <v>1749.12</v>
      </c>
      <c r="L18210">
        <v>137</v>
      </c>
    </row>
    <row r="18211" spans="1:12" x14ac:dyDescent="0.3">
      <c r="A18211">
        <v>10455</v>
      </c>
      <c r="B18211">
        <v>20250117</v>
      </c>
      <c r="C18211">
        <v>4</v>
      </c>
      <c r="D18211">
        <v>12</v>
      </c>
      <c r="E18211">
        <v>8</v>
      </c>
      <c r="F18211" t="s">
        <v>1138</v>
      </c>
      <c r="G18211">
        <v>28992.38</v>
      </c>
      <c r="H18211">
        <v>15534.02</v>
      </c>
      <c r="I18211">
        <v>3702.84</v>
      </c>
      <c r="J18211">
        <v>289.92</v>
      </c>
      <c r="K18211">
        <v>2366.4</v>
      </c>
      <c r="L18211">
        <v>521</v>
      </c>
    </row>
    <row r="18212" spans="1:12" x14ac:dyDescent="0.3">
      <c r="A18212">
        <v>13378</v>
      </c>
      <c r="B18212">
        <v>20230604</v>
      </c>
      <c r="C18212">
        <v>17</v>
      </c>
      <c r="D18212">
        <v>14</v>
      </c>
      <c r="E18212">
        <v>2</v>
      </c>
      <c r="F18212" t="s">
        <v>1161</v>
      </c>
      <c r="G18212">
        <v>28991.78</v>
      </c>
      <c r="H18212">
        <v>16440.91</v>
      </c>
      <c r="I18212">
        <v>3701.78</v>
      </c>
      <c r="J18212">
        <v>289.92</v>
      </c>
      <c r="K18212">
        <v>2139.79</v>
      </c>
      <c r="L18212">
        <v>162</v>
      </c>
    </row>
    <row r="18213" spans="1:12" x14ac:dyDescent="0.3">
      <c r="A18213">
        <v>1498</v>
      </c>
      <c r="B18213">
        <v>20251124</v>
      </c>
      <c r="C18213">
        <v>13</v>
      </c>
      <c r="D18213">
        <v>1</v>
      </c>
      <c r="E18213">
        <v>4</v>
      </c>
      <c r="F18213" t="s">
        <v>1141</v>
      </c>
      <c r="G18213">
        <v>28989.51</v>
      </c>
      <c r="H18213">
        <v>20165.669999999998</v>
      </c>
      <c r="I18213">
        <v>5585.43</v>
      </c>
      <c r="J18213">
        <v>289.89999999999998</v>
      </c>
      <c r="K18213">
        <v>737.13</v>
      </c>
      <c r="L18213">
        <v>176</v>
      </c>
    </row>
    <row r="18214" spans="1:12" x14ac:dyDescent="0.3">
      <c r="A18214">
        <v>2081</v>
      </c>
      <c r="B18214">
        <v>20230509</v>
      </c>
      <c r="C18214">
        <v>2</v>
      </c>
      <c r="D18214">
        <v>13</v>
      </c>
      <c r="E18214">
        <v>6</v>
      </c>
      <c r="F18214" t="s">
        <v>1149</v>
      </c>
      <c r="G18214">
        <v>28971.22</v>
      </c>
      <c r="H18214">
        <v>14390.94</v>
      </c>
      <c r="I18214">
        <v>7637.87</v>
      </c>
      <c r="J18214">
        <v>289.70999999999998</v>
      </c>
      <c r="K18214">
        <v>1663.17</v>
      </c>
      <c r="L18214">
        <v>111</v>
      </c>
    </row>
    <row r="18215" spans="1:12" x14ac:dyDescent="0.3">
      <c r="A18215">
        <v>7766</v>
      </c>
      <c r="B18215">
        <v>20250505</v>
      </c>
      <c r="C18215">
        <v>24</v>
      </c>
      <c r="D18215">
        <v>8</v>
      </c>
      <c r="E18215">
        <v>7</v>
      </c>
      <c r="F18215" t="s">
        <v>1161</v>
      </c>
      <c r="G18215">
        <v>28967.14</v>
      </c>
      <c r="H18215">
        <v>19560.68</v>
      </c>
      <c r="I18215">
        <v>5510.72</v>
      </c>
      <c r="J18215">
        <v>289.67</v>
      </c>
      <c r="K18215">
        <v>901.52</v>
      </c>
      <c r="L18215">
        <v>105</v>
      </c>
    </row>
    <row r="18216" spans="1:12" x14ac:dyDescent="0.3">
      <c r="A18216">
        <v>1536</v>
      </c>
      <c r="B18216">
        <v>20230526</v>
      </c>
      <c r="C18216">
        <v>24</v>
      </c>
      <c r="D18216">
        <v>6</v>
      </c>
      <c r="E18216">
        <v>3</v>
      </c>
      <c r="F18216" t="s">
        <v>1161</v>
      </c>
      <c r="G18216">
        <v>28966.17</v>
      </c>
      <c r="H18216">
        <v>19937.740000000002</v>
      </c>
      <c r="I18216">
        <v>5241.34</v>
      </c>
      <c r="J18216">
        <v>289.66000000000003</v>
      </c>
      <c r="K18216">
        <v>874.36</v>
      </c>
      <c r="L18216">
        <v>113</v>
      </c>
    </row>
    <row r="18217" spans="1:12" x14ac:dyDescent="0.3">
      <c r="A18217">
        <v>12474</v>
      </c>
      <c r="B18217">
        <v>20250529</v>
      </c>
      <c r="C18217">
        <v>19</v>
      </c>
      <c r="D18217">
        <v>16</v>
      </c>
      <c r="E18217">
        <v>5</v>
      </c>
      <c r="F18217" t="s">
        <v>1141</v>
      </c>
      <c r="G18217">
        <v>28964.78</v>
      </c>
      <c r="H18217">
        <v>15570.24</v>
      </c>
      <c r="I18217">
        <v>6023.99</v>
      </c>
      <c r="J18217">
        <v>289.64999999999998</v>
      </c>
      <c r="K18217">
        <v>1770.22</v>
      </c>
      <c r="L18217">
        <v>115</v>
      </c>
    </row>
    <row r="18218" spans="1:12" x14ac:dyDescent="0.3">
      <c r="A18218">
        <v>11364</v>
      </c>
      <c r="B18218">
        <v>20231105</v>
      </c>
      <c r="C18218">
        <v>17</v>
      </c>
      <c r="D18218">
        <v>7</v>
      </c>
      <c r="E18218">
        <v>4</v>
      </c>
      <c r="F18218" t="s">
        <v>1138</v>
      </c>
      <c r="G18218">
        <v>28963.35</v>
      </c>
      <c r="H18218">
        <v>17430.95</v>
      </c>
      <c r="I18218">
        <v>7721.26</v>
      </c>
      <c r="J18218">
        <v>289.63</v>
      </c>
      <c r="K18218">
        <v>880.38</v>
      </c>
      <c r="L18218">
        <v>469</v>
      </c>
    </row>
    <row r="18219" spans="1:12" x14ac:dyDescent="0.3">
      <c r="A18219">
        <v>13713</v>
      </c>
      <c r="B18219">
        <v>20230404</v>
      </c>
      <c r="C18219">
        <v>2</v>
      </c>
      <c r="D18219">
        <v>15</v>
      </c>
      <c r="E18219">
        <v>4</v>
      </c>
      <c r="F18219" t="s">
        <v>1149</v>
      </c>
      <c r="G18219">
        <v>28961.200000000001</v>
      </c>
      <c r="H18219">
        <v>15849.82</v>
      </c>
      <c r="I18219">
        <v>6910.03</v>
      </c>
      <c r="J18219">
        <v>289.61</v>
      </c>
      <c r="K18219">
        <v>1477.93</v>
      </c>
      <c r="L18219">
        <v>293</v>
      </c>
    </row>
    <row r="18220" spans="1:12" x14ac:dyDescent="0.3">
      <c r="A18220">
        <v>3315</v>
      </c>
      <c r="B18220">
        <v>20250116</v>
      </c>
      <c r="C18220">
        <v>12</v>
      </c>
      <c r="D18220">
        <v>18</v>
      </c>
      <c r="E18220">
        <v>8</v>
      </c>
      <c r="F18220" t="s">
        <v>1161</v>
      </c>
      <c r="G18220">
        <v>28954.58</v>
      </c>
      <c r="H18220">
        <v>14359.42</v>
      </c>
      <c r="I18220">
        <v>5599.81</v>
      </c>
      <c r="J18220">
        <v>289.55</v>
      </c>
      <c r="K18220">
        <v>2176.4499999999998</v>
      </c>
      <c r="L18220">
        <v>98</v>
      </c>
    </row>
    <row r="18221" spans="1:12" x14ac:dyDescent="0.3">
      <c r="A18221">
        <v>2410</v>
      </c>
      <c r="B18221">
        <v>20251202</v>
      </c>
      <c r="C18221">
        <v>1</v>
      </c>
      <c r="D18221">
        <v>13</v>
      </c>
      <c r="E18221">
        <v>8</v>
      </c>
      <c r="F18221" t="s">
        <v>1141</v>
      </c>
      <c r="G18221">
        <v>28949.599999999999</v>
      </c>
      <c r="H18221">
        <v>15111.31</v>
      </c>
      <c r="I18221">
        <v>4867.58</v>
      </c>
      <c r="J18221">
        <v>289.5</v>
      </c>
      <c r="K18221">
        <v>2170.3000000000002</v>
      </c>
      <c r="L18221">
        <v>360</v>
      </c>
    </row>
    <row r="18222" spans="1:12" x14ac:dyDescent="0.3">
      <c r="A18222">
        <v>6566</v>
      </c>
      <c r="B18222">
        <v>20240611</v>
      </c>
      <c r="C18222">
        <v>23</v>
      </c>
      <c r="D18222">
        <v>16</v>
      </c>
      <c r="E18222">
        <v>1</v>
      </c>
      <c r="F18222" t="s">
        <v>1149</v>
      </c>
      <c r="G18222">
        <v>28949.11</v>
      </c>
      <c r="H18222">
        <v>17162.57</v>
      </c>
      <c r="I18222">
        <v>6817.98</v>
      </c>
      <c r="J18222">
        <v>289.49</v>
      </c>
      <c r="K18222">
        <v>1169.77</v>
      </c>
      <c r="L18222">
        <v>102</v>
      </c>
    </row>
    <row r="18223" spans="1:12" x14ac:dyDescent="0.3">
      <c r="A18223">
        <v>347</v>
      </c>
      <c r="B18223">
        <v>20230927</v>
      </c>
      <c r="C18223">
        <v>7</v>
      </c>
      <c r="D18223">
        <v>18</v>
      </c>
      <c r="E18223">
        <v>1</v>
      </c>
      <c r="F18223" t="s">
        <v>1138</v>
      </c>
      <c r="G18223">
        <v>28945.49</v>
      </c>
      <c r="H18223">
        <v>17774.86</v>
      </c>
      <c r="I18223">
        <v>6761.08</v>
      </c>
      <c r="J18223">
        <v>289.45</v>
      </c>
      <c r="K18223">
        <v>1030.02</v>
      </c>
      <c r="L18223">
        <v>204</v>
      </c>
    </row>
    <row r="18224" spans="1:12" x14ac:dyDescent="0.3">
      <c r="A18224">
        <v>12803</v>
      </c>
      <c r="B18224">
        <v>20251102</v>
      </c>
      <c r="C18224">
        <v>16</v>
      </c>
      <c r="D18224">
        <v>1</v>
      </c>
      <c r="E18224">
        <v>3</v>
      </c>
      <c r="F18224" t="s">
        <v>1138</v>
      </c>
      <c r="G18224">
        <v>28943.8</v>
      </c>
      <c r="H18224">
        <v>19445.830000000002</v>
      </c>
      <c r="I18224">
        <v>6624.39</v>
      </c>
      <c r="J18224">
        <v>289.44</v>
      </c>
      <c r="K18224">
        <v>646.03</v>
      </c>
      <c r="L18224">
        <v>416</v>
      </c>
    </row>
    <row r="18225" spans="1:12" x14ac:dyDescent="0.3">
      <c r="A18225">
        <v>13472</v>
      </c>
      <c r="B18225">
        <v>20250225</v>
      </c>
      <c r="C18225">
        <v>6</v>
      </c>
      <c r="D18225">
        <v>5</v>
      </c>
      <c r="E18225">
        <v>1</v>
      </c>
      <c r="F18225" t="s">
        <v>1141</v>
      </c>
      <c r="G18225">
        <v>28941.599999999999</v>
      </c>
      <c r="H18225">
        <v>14102.55</v>
      </c>
      <c r="I18225">
        <v>6701.79</v>
      </c>
      <c r="J18225">
        <v>289.42</v>
      </c>
      <c r="K18225">
        <v>1961.96</v>
      </c>
      <c r="L18225">
        <v>573</v>
      </c>
    </row>
    <row r="18226" spans="1:12" x14ac:dyDescent="0.3">
      <c r="A18226">
        <v>11507</v>
      </c>
      <c r="B18226">
        <v>20231120</v>
      </c>
      <c r="C18226">
        <v>8</v>
      </c>
      <c r="D18226">
        <v>16</v>
      </c>
      <c r="E18226">
        <v>2</v>
      </c>
      <c r="F18226" t="s">
        <v>1149</v>
      </c>
      <c r="G18226">
        <v>28938.89</v>
      </c>
      <c r="H18226">
        <v>14975.02</v>
      </c>
      <c r="I18226">
        <v>4584.7299999999996</v>
      </c>
      <c r="J18226">
        <v>289.39</v>
      </c>
      <c r="K18226">
        <v>2272.44</v>
      </c>
      <c r="L18226">
        <v>113</v>
      </c>
    </row>
    <row r="18227" spans="1:12" x14ac:dyDescent="0.3">
      <c r="A18227">
        <v>5125</v>
      </c>
      <c r="B18227">
        <v>20240130</v>
      </c>
      <c r="C18227">
        <v>17</v>
      </c>
      <c r="D18227">
        <v>7</v>
      </c>
      <c r="E18227">
        <v>1</v>
      </c>
      <c r="F18227" t="s">
        <v>1149</v>
      </c>
      <c r="G18227">
        <v>28934.74</v>
      </c>
      <c r="H18227">
        <v>17795.5</v>
      </c>
      <c r="I18227">
        <v>7338.11</v>
      </c>
      <c r="J18227">
        <v>289.35000000000002</v>
      </c>
      <c r="K18227">
        <v>877.95</v>
      </c>
      <c r="L18227">
        <v>99</v>
      </c>
    </row>
    <row r="18228" spans="1:12" x14ac:dyDescent="0.3">
      <c r="A18228">
        <v>5234</v>
      </c>
      <c r="B18228">
        <v>20231112</v>
      </c>
      <c r="C18228">
        <v>20</v>
      </c>
      <c r="D18228">
        <v>10</v>
      </c>
      <c r="E18228">
        <v>7</v>
      </c>
      <c r="F18228" t="s">
        <v>1141</v>
      </c>
      <c r="G18228">
        <v>28932.1</v>
      </c>
      <c r="H18228">
        <v>13809.25</v>
      </c>
      <c r="I18228">
        <v>3546.91</v>
      </c>
      <c r="J18228">
        <v>289.32</v>
      </c>
      <c r="K18228">
        <v>2821.66</v>
      </c>
      <c r="L18228">
        <v>321</v>
      </c>
    </row>
    <row r="18229" spans="1:12" x14ac:dyDescent="0.3">
      <c r="A18229">
        <v>5952</v>
      </c>
      <c r="B18229">
        <v>20240910</v>
      </c>
      <c r="C18229">
        <v>4</v>
      </c>
      <c r="D18229">
        <v>7</v>
      </c>
      <c r="E18229">
        <v>6</v>
      </c>
      <c r="F18229" t="s">
        <v>1141</v>
      </c>
      <c r="G18229">
        <v>28922.91</v>
      </c>
      <c r="H18229">
        <v>19773.48</v>
      </c>
      <c r="I18229">
        <v>5898.21</v>
      </c>
      <c r="J18229">
        <v>289.23</v>
      </c>
      <c r="K18229">
        <v>740.5</v>
      </c>
      <c r="L18229">
        <v>121</v>
      </c>
    </row>
    <row r="18230" spans="1:12" x14ac:dyDescent="0.3">
      <c r="A18230">
        <v>19003</v>
      </c>
      <c r="B18230">
        <v>20240623</v>
      </c>
      <c r="C18230">
        <v>14</v>
      </c>
      <c r="D18230">
        <v>17</v>
      </c>
      <c r="E18230">
        <v>4</v>
      </c>
      <c r="F18230" t="s">
        <v>1161</v>
      </c>
      <c r="G18230">
        <v>28918.25</v>
      </c>
      <c r="H18230">
        <v>18811.09</v>
      </c>
      <c r="I18230">
        <v>6654.91</v>
      </c>
      <c r="J18230">
        <v>289.18</v>
      </c>
      <c r="K18230">
        <v>790.77</v>
      </c>
      <c r="L18230">
        <v>131</v>
      </c>
    </row>
    <row r="18231" spans="1:12" x14ac:dyDescent="0.3">
      <c r="A18231">
        <v>3810</v>
      </c>
      <c r="B18231">
        <v>20240426</v>
      </c>
      <c r="C18231">
        <v>16</v>
      </c>
      <c r="D18231">
        <v>14</v>
      </c>
      <c r="E18231">
        <v>5</v>
      </c>
      <c r="F18231" t="s">
        <v>1138</v>
      </c>
      <c r="G18231">
        <v>28918.09</v>
      </c>
      <c r="H18231">
        <v>13465.01</v>
      </c>
      <c r="I18231">
        <v>4133.4399999999996</v>
      </c>
      <c r="J18231">
        <v>289.18</v>
      </c>
      <c r="K18231">
        <v>2757.62</v>
      </c>
      <c r="L18231">
        <v>130</v>
      </c>
    </row>
    <row r="18232" spans="1:12" x14ac:dyDescent="0.3">
      <c r="A18232">
        <v>11541</v>
      </c>
      <c r="B18232">
        <v>20250918</v>
      </c>
      <c r="C18232">
        <v>16</v>
      </c>
      <c r="D18232">
        <v>4</v>
      </c>
      <c r="E18232">
        <v>7</v>
      </c>
      <c r="F18232" t="s">
        <v>1141</v>
      </c>
      <c r="G18232">
        <v>28917.98</v>
      </c>
      <c r="H18232">
        <v>14299.29</v>
      </c>
      <c r="I18232">
        <v>6733.57</v>
      </c>
      <c r="J18232">
        <v>289.18</v>
      </c>
      <c r="K18232">
        <v>1898.98</v>
      </c>
      <c r="L18232">
        <v>416</v>
      </c>
    </row>
    <row r="18233" spans="1:12" x14ac:dyDescent="0.3">
      <c r="A18233">
        <v>9833</v>
      </c>
      <c r="B18233">
        <v>20240615</v>
      </c>
      <c r="C18233">
        <v>7</v>
      </c>
      <c r="D18233">
        <v>19</v>
      </c>
      <c r="E18233">
        <v>6</v>
      </c>
      <c r="F18233" t="s">
        <v>1161</v>
      </c>
      <c r="G18233">
        <v>28917.87</v>
      </c>
      <c r="H18233">
        <v>16006.46</v>
      </c>
      <c r="I18233">
        <v>5282.21</v>
      </c>
      <c r="J18233">
        <v>289.18</v>
      </c>
      <c r="K18233">
        <v>1835</v>
      </c>
      <c r="L18233">
        <v>256</v>
      </c>
    </row>
    <row r="18234" spans="1:12" x14ac:dyDescent="0.3">
      <c r="A18234">
        <v>9775</v>
      </c>
      <c r="B18234">
        <v>20241111</v>
      </c>
      <c r="C18234">
        <v>14</v>
      </c>
      <c r="D18234">
        <v>4</v>
      </c>
      <c r="E18234">
        <v>7</v>
      </c>
      <c r="F18234" t="s">
        <v>1149</v>
      </c>
      <c r="G18234">
        <v>28917.46</v>
      </c>
      <c r="H18234">
        <v>17230.09</v>
      </c>
      <c r="I18234">
        <v>8034.76</v>
      </c>
      <c r="J18234">
        <v>289.17</v>
      </c>
      <c r="K18234">
        <v>840.86</v>
      </c>
      <c r="L18234">
        <v>128</v>
      </c>
    </row>
    <row r="18235" spans="1:12" x14ac:dyDescent="0.3">
      <c r="A18235">
        <v>14868</v>
      </c>
      <c r="B18235">
        <v>20240213</v>
      </c>
      <c r="C18235">
        <v>17</v>
      </c>
      <c r="D18235">
        <v>11</v>
      </c>
      <c r="E18235">
        <v>1</v>
      </c>
      <c r="F18235" t="s">
        <v>1161</v>
      </c>
      <c r="G18235">
        <v>28917.37</v>
      </c>
      <c r="H18235">
        <v>15459.4</v>
      </c>
      <c r="I18235">
        <v>6962.51</v>
      </c>
      <c r="J18235">
        <v>289.17</v>
      </c>
      <c r="K18235">
        <v>1551.57</v>
      </c>
      <c r="L18235">
        <v>107</v>
      </c>
    </row>
    <row r="18236" spans="1:12" x14ac:dyDescent="0.3">
      <c r="A18236">
        <v>7031</v>
      </c>
      <c r="B18236">
        <v>20231122</v>
      </c>
      <c r="C18236">
        <v>5</v>
      </c>
      <c r="D18236">
        <v>1</v>
      </c>
      <c r="E18236">
        <v>5</v>
      </c>
      <c r="F18236" t="s">
        <v>1138</v>
      </c>
      <c r="G18236">
        <v>28916.25</v>
      </c>
      <c r="H18236">
        <v>19956.919999999998</v>
      </c>
      <c r="I18236">
        <v>7999.52</v>
      </c>
      <c r="J18236">
        <v>289.16000000000003</v>
      </c>
      <c r="K18236">
        <v>167.66</v>
      </c>
      <c r="L18236">
        <v>281</v>
      </c>
    </row>
    <row r="18237" spans="1:12" x14ac:dyDescent="0.3">
      <c r="A18237">
        <v>2754</v>
      </c>
      <c r="B18237">
        <v>20230711</v>
      </c>
      <c r="C18237">
        <v>12</v>
      </c>
      <c r="D18237">
        <v>4</v>
      </c>
      <c r="E18237">
        <v>1</v>
      </c>
      <c r="F18237" t="s">
        <v>1149</v>
      </c>
      <c r="G18237">
        <v>28915.18</v>
      </c>
      <c r="H18237">
        <v>13265.15</v>
      </c>
      <c r="I18237">
        <v>7703.39</v>
      </c>
      <c r="J18237">
        <v>289.14999999999998</v>
      </c>
      <c r="K18237">
        <v>1914.37</v>
      </c>
      <c r="L18237">
        <v>270</v>
      </c>
    </row>
    <row r="18238" spans="1:12" x14ac:dyDescent="0.3">
      <c r="A18238">
        <v>16526</v>
      </c>
      <c r="B18238">
        <v>20250102</v>
      </c>
      <c r="C18238">
        <v>14</v>
      </c>
      <c r="D18238">
        <v>12</v>
      </c>
      <c r="E18238">
        <v>3</v>
      </c>
      <c r="F18238" t="s">
        <v>1138</v>
      </c>
      <c r="G18238">
        <v>28913.37</v>
      </c>
      <c r="H18238">
        <v>17558.23</v>
      </c>
      <c r="I18238">
        <v>5828.83</v>
      </c>
      <c r="J18238">
        <v>289.13</v>
      </c>
      <c r="K18238">
        <v>1309.3</v>
      </c>
      <c r="L18238">
        <v>123</v>
      </c>
    </row>
    <row r="18239" spans="1:12" x14ac:dyDescent="0.3">
      <c r="A18239">
        <v>2279</v>
      </c>
      <c r="B18239">
        <v>20230512</v>
      </c>
      <c r="C18239">
        <v>15</v>
      </c>
      <c r="D18239">
        <v>5</v>
      </c>
      <c r="E18239">
        <v>8</v>
      </c>
      <c r="F18239" t="s">
        <v>1149</v>
      </c>
      <c r="G18239">
        <v>28912.03</v>
      </c>
      <c r="H18239">
        <v>18447.18</v>
      </c>
      <c r="I18239">
        <v>4896.18</v>
      </c>
      <c r="J18239">
        <v>289.12</v>
      </c>
      <c r="K18239">
        <v>1319.89</v>
      </c>
      <c r="L18239">
        <v>120</v>
      </c>
    </row>
    <row r="18240" spans="1:12" x14ac:dyDescent="0.3">
      <c r="A18240">
        <v>18689</v>
      </c>
      <c r="B18240">
        <v>20230319</v>
      </c>
      <c r="C18240">
        <v>8</v>
      </c>
      <c r="D18240">
        <v>19</v>
      </c>
      <c r="E18240">
        <v>2</v>
      </c>
      <c r="F18240" t="s">
        <v>1141</v>
      </c>
      <c r="G18240">
        <v>28909.5</v>
      </c>
      <c r="H18240">
        <v>18534.009999999998</v>
      </c>
      <c r="I18240">
        <v>3652.78</v>
      </c>
      <c r="J18240">
        <v>289.08999999999997</v>
      </c>
      <c r="K18240">
        <v>1608.4</v>
      </c>
      <c r="L18240">
        <v>393</v>
      </c>
    </row>
    <row r="18241" spans="1:12" x14ac:dyDescent="0.3">
      <c r="A18241">
        <v>3946</v>
      </c>
      <c r="B18241">
        <v>20250109</v>
      </c>
      <c r="C18241">
        <v>22</v>
      </c>
      <c r="D18241">
        <v>7</v>
      </c>
      <c r="E18241">
        <v>8</v>
      </c>
      <c r="F18241" t="s">
        <v>1138</v>
      </c>
      <c r="G18241">
        <v>28902.32</v>
      </c>
      <c r="H18241">
        <v>16407.78</v>
      </c>
      <c r="I18241">
        <v>5859.81</v>
      </c>
      <c r="J18241">
        <v>289.02</v>
      </c>
      <c r="K18241">
        <v>1586.43</v>
      </c>
      <c r="L18241">
        <v>194</v>
      </c>
    </row>
    <row r="18242" spans="1:12" x14ac:dyDescent="0.3">
      <c r="A18242">
        <v>16291</v>
      </c>
      <c r="B18242">
        <v>20250213</v>
      </c>
      <c r="C18242">
        <v>24</v>
      </c>
      <c r="D18242">
        <v>8</v>
      </c>
      <c r="E18242">
        <v>1</v>
      </c>
      <c r="F18242" t="s">
        <v>1138</v>
      </c>
      <c r="G18242">
        <v>28898.81</v>
      </c>
      <c r="H18242">
        <v>16585.37</v>
      </c>
      <c r="I18242">
        <v>4031.02</v>
      </c>
      <c r="J18242">
        <v>288.99</v>
      </c>
      <c r="K18242">
        <v>1998.36</v>
      </c>
      <c r="L18242">
        <v>415</v>
      </c>
    </row>
    <row r="18243" spans="1:12" x14ac:dyDescent="0.3">
      <c r="A18243">
        <v>19191</v>
      </c>
      <c r="B18243">
        <v>20240131</v>
      </c>
      <c r="C18243">
        <v>6</v>
      </c>
      <c r="D18243">
        <v>3</v>
      </c>
      <c r="E18243">
        <v>4</v>
      </c>
      <c r="F18243" t="s">
        <v>1141</v>
      </c>
      <c r="G18243">
        <v>28898.54</v>
      </c>
      <c r="H18243">
        <v>17377.080000000002</v>
      </c>
      <c r="I18243">
        <v>5462.75</v>
      </c>
      <c r="J18243">
        <v>288.99</v>
      </c>
      <c r="K18243">
        <v>1442.43</v>
      </c>
      <c r="L18243">
        <v>111</v>
      </c>
    </row>
    <row r="18244" spans="1:12" x14ac:dyDescent="0.3">
      <c r="A18244">
        <v>14299</v>
      </c>
      <c r="B18244">
        <v>20240920</v>
      </c>
      <c r="C18244">
        <v>12</v>
      </c>
      <c r="D18244">
        <v>2</v>
      </c>
      <c r="E18244">
        <v>4</v>
      </c>
      <c r="F18244" t="s">
        <v>1149</v>
      </c>
      <c r="G18244">
        <v>28877.9</v>
      </c>
      <c r="H18244">
        <v>17043.57</v>
      </c>
      <c r="I18244">
        <v>6901.76</v>
      </c>
      <c r="J18244">
        <v>288.77999999999997</v>
      </c>
      <c r="K18244">
        <v>1160.95</v>
      </c>
      <c r="L18244">
        <v>118</v>
      </c>
    </row>
    <row r="18245" spans="1:12" x14ac:dyDescent="0.3">
      <c r="A18245">
        <v>17847</v>
      </c>
      <c r="B18245">
        <v>20231213</v>
      </c>
      <c r="C18245">
        <v>19</v>
      </c>
      <c r="D18245">
        <v>20</v>
      </c>
      <c r="E18245">
        <v>6</v>
      </c>
      <c r="F18245" t="s">
        <v>1141</v>
      </c>
      <c r="G18245">
        <v>28877.46</v>
      </c>
      <c r="H18245">
        <v>19590.66</v>
      </c>
      <c r="I18245">
        <v>7834.75</v>
      </c>
      <c r="J18245">
        <v>288.77</v>
      </c>
      <c r="K18245">
        <v>290.82</v>
      </c>
      <c r="L18245">
        <v>265</v>
      </c>
    </row>
    <row r="18246" spans="1:12" x14ac:dyDescent="0.3">
      <c r="A18246">
        <v>9764</v>
      </c>
      <c r="B18246">
        <v>20241128</v>
      </c>
      <c r="C18246">
        <v>18</v>
      </c>
      <c r="D18246">
        <v>3</v>
      </c>
      <c r="E18246">
        <v>7</v>
      </c>
      <c r="F18246" t="s">
        <v>1161</v>
      </c>
      <c r="G18246">
        <v>28876.73</v>
      </c>
      <c r="H18246">
        <v>13318.07</v>
      </c>
      <c r="I18246">
        <v>3848.9</v>
      </c>
      <c r="J18246">
        <v>288.77</v>
      </c>
      <c r="K18246">
        <v>2855.25</v>
      </c>
      <c r="L18246">
        <v>141</v>
      </c>
    </row>
    <row r="18247" spans="1:12" x14ac:dyDescent="0.3">
      <c r="A18247">
        <v>2159</v>
      </c>
      <c r="B18247">
        <v>20230417</v>
      </c>
      <c r="C18247">
        <v>11</v>
      </c>
      <c r="D18247">
        <v>15</v>
      </c>
      <c r="E18247">
        <v>7</v>
      </c>
      <c r="F18247" t="s">
        <v>1161</v>
      </c>
      <c r="G18247">
        <v>28873.43</v>
      </c>
      <c r="H18247">
        <v>17849.57</v>
      </c>
      <c r="I18247">
        <v>7294.54</v>
      </c>
      <c r="J18247">
        <v>288.73</v>
      </c>
      <c r="K18247">
        <v>860.14</v>
      </c>
      <c r="L18247">
        <v>111</v>
      </c>
    </row>
    <row r="18248" spans="1:12" x14ac:dyDescent="0.3">
      <c r="A18248">
        <v>4260</v>
      </c>
      <c r="B18248">
        <v>20251227</v>
      </c>
      <c r="C18248">
        <v>2</v>
      </c>
      <c r="D18248">
        <v>12</v>
      </c>
      <c r="E18248">
        <v>2</v>
      </c>
      <c r="F18248" t="s">
        <v>1138</v>
      </c>
      <c r="G18248">
        <v>28865.82</v>
      </c>
      <c r="H18248">
        <v>13549.64</v>
      </c>
      <c r="I18248">
        <v>7181.25</v>
      </c>
      <c r="J18248">
        <v>288.66000000000003</v>
      </c>
      <c r="K18248">
        <v>1961.57</v>
      </c>
      <c r="L18248">
        <v>121</v>
      </c>
    </row>
    <row r="18249" spans="1:12" x14ac:dyDescent="0.3">
      <c r="A18249">
        <v>9139</v>
      </c>
      <c r="B18249">
        <v>20251020</v>
      </c>
      <c r="C18249">
        <v>8</v>
      </c>
      <c r="D18249">
        <v>10</v>
      </c>
      <c r="E18249">
        <v>2</v>
      </c>
      <c r="F18249" t="s">
        <v>1149</v>
      </c>
      <c r="G18249">
        <v>28863.16</v>
      </c>
      <c r="H18249">
        <v>16215.37</v>
      </c>
      <c r="I18249">
        <v>5132.38</v>
      </c>
      <c r="J18249">
        <v>288.63</v>
      </c>
      <c r="K18249">
        <v>1806.69</v>
      </c>
      <c r="L18249">
        <v>130</v>
      </c>
    </row>
    <row r="18250" spans="1:12" x14ac:dyDescent="0.3">
      <c r="A18250">
        <v>10975</v>
      </c>
      <c r="B18250">
        <v>20230719</v>
      </c>
      <c r="C18250">
        <v>4</v>
      </c>
      <c r="D18250">
        <v>9</v>
      </c>
      <c r="E18250">
        <v>5</v>
      </c>
      <c r="F18250" t="s">
        <v>1149</v>
      </c>
      <c r="G18250">
        <v>28861.68</v>
      </c>
      <c r="H18250">
        <v>19734.080000000002</v>
      </c>
      <c r="I18250">
        <v>8005.83</v>
      </c>
      <c r="J18250">
        <v>288.62</v>
      </c>
      <c r="K18250">
        <v>208.29</v>
      </c>
      <c r="L18250">
        <v>108</v>
      </c>
    </row>
    <row r="18251" spans="1:12" x14ac:dyDescent="0.3">
      <c r="A18251">
        <v>14277</v>
      </c>
      <c r="B18251">
        <v>20250626</v>
      </c>
      <c r="C18251">
        <v>21</v>
      </c>
      <c r="D18251">
        <v>9</v>
      </c>
      <c r="E18251">
        <v>3</v>
      </c>
      <c r="F18251" t="s">
        <v>1149</v>
      </c>
      <c r="G18251">
        <v>28859.47</v>
      </c>
      <c r="H18251">
        <v>18185.169999999998</v>
      </c>
      <c r="I18251">
        <v>5782.62</v>
      </c>
      <c r="J18251">
        <v>288.58999999999997</v>
      </c>
      <c r="K18251">
        <v>1150.77</v>
      </c>
      <c r="L18251">
        <v>209</v>
      </c>
    </row>
    <row r="18252" spans="1:12" x14ac:dyDescent="0.3">
      <c r="A18252">
        <v>10352</v>
      </c>
      <c r="B18252">
        <v>20250513</v>
      </c>
      <c r="C18252">
        <v>17</v>
      </c>
      <c r="D18252">
        <v>9</v>
      </c>
      <c r="E18252">
        <v>5</v>
      </c>
      <c r="F18252" t="s">
        <v>1149</v>
      </c>
      <c r="G18252">
        <v>28858.34</v>
      </c>
      <c r="H18252">
        <v>16372.98</v>
      </c>
      <c r="I18252">
        <v>3498.29</v>
      </c>
      <c r="J18252">
        <v>288.58</v>
      </c>
      <c r="K18252">
        <v>2174.62</v>
      </c>
      <c r="L18252">
        <v>122</v>
      </c>
    </row>
    <row r="18253" spans="1:12" x14ac:dyDescent="0.3">
      <c r="A18253">
        <v>16118</v>
      </c>
      <c r="B18253">
        <v>20240630</v>
      </c>
      <c r="C18253">
        <v>7</v>
      </c>
      <c r="D18253">
        <v>17</v>
      </c>
      <c r="E18253">
        <v>1</v>
      </c>
      <c r="F18253" t="s">
        <v>1138</v>
      </c>
      <c r="G18253">
        <v>28856.95</v>
      </c>
      <c r="H18253">
        <v>16575.47</v>
      </c>
      <c r="I18253">
        <v>8026.33</v>
      </c>
      <c r="J18253">
        <v>288.57</v>
      </c>
      <c r="K18253">
        <v>991.64</v>
      </c>
      <c r="L18253">
        <v>111</v>
      </c>
    </row>
    <row r="18254" spans="1:12" x14ac:dyDescent="0.3">
      <c r="A18254">
        <v>9175</v>
      </c>
      <c r="B18254">
        <v>20230119</v>
      </c>
      <c r="C18254">
        <v>8</v>
      </c>
      <c r="D18254">
        <v>12</v>
      </c>
      <c r="E18254">
        <v>4</v>
      </c>
      <c r="F18254" t="s">
        <v>1138</v>
      </c>
      <c r="G18254">
        <v>28855.119999999999</v>
      </c>
      <c r="H18254">
        <v>16845.02</v>
      </c>
      <c r="I18254">
        <v>6109.48</v>
      </c>
      <c r="J18254">
        <v>288.55</v>
      </c>
      <c r="K18254">
        <v>1403.02</v>
      </c>
      <c r="L18254">
        <v>178</v>
      </c>
    </row>
    <row r="18255" spans="1:12" x14ac:dyDescent="0.3">
      <c r="A18255">
        <v>19492</v>
      </c>
      <c r="B18255">
        <v>20250331</v>
      </c>
      <c r="C18255">
        <v>23</v>
      </c>
      <c r="D18255">
        <v>19</v>
      </c>
      <c r="E18255">
        <v>2</v>
      </c>
      <c r="F18255" t="s">
        <v>1141</v>
      </c>
      <c r="G18255">
        <v>28845.06</v>
      </c>
      <c r="H18255">
        <v>18008.32</v>
      </c>
      <c r="I18255">
        <v>4974.6899999999996</v>
      </c>
      <c r="J18255">
        <v>288.45</v>
      </c>
      <c r="K18255">
        <v>1393.4</v>
      </c>
      <c r="L18255">
        <v>135</v>
      </c>
    </row>
    <row r="18256" spans="1:12" x14ac:dyDescent="0.3">
      <c r="A18256">
        <v>16012</v>
      </c>
      <c r="B18256">
        <v>20230828</v>
      </c>
      <c r="C18256">
        <v>10</v>
      </c>
      <c r="D18256">
        <v>19</v>
      </c>
      <c r="E18256">
        <v>2</v>
      </c>
      <c r="F18256" t="s">
        <v>1161</v>
      </c>
      <c r="G18256">
        <v>28838.37</v>
      </c>
      <c r="H18256">
        <v>18009.16</v>
      </c>
      <c r="I18256">
        <v>5815.11</v>
      </c>
      <c r="J18256">
        <v>288.38</v>
      </c>
      <c r="K18256">
        <v>1181.43</v>
      </c>
      <c r="L18256">
        <v>306</v>
      </c>
    </row>
    <row r="18257" spans="1:12" x14ac:dyDescent="0.3">
      <c r="A18257">
        <v>15307</v>
      </c>
      <c r="B18257">
        <v>20250524</v>
      </c>
      <c r="C18257">
        <v>17</v>
      </c>
      <c r="D18257">
        <v>4</v>
      </c>
      <c r="E18257">
        <v>7</v>
      </c>
      <c r="F18257" t="s">
        <v>1149</v>
      </c>
      <c r="G18257">
        <v>28836.13</v>
      </c>
      <c r="H18257">
        <v>19895.439999999999</v>
      </c>
      <c r="I18257">
        <v>6181.85</v>
      </c>
      <c r="J18257">
        <v>288.36</v>
      </c>
      <c r="K18257">
        <v>617.62</v>
      </c>
      <c r="L18257">
        <v>100</v>
      </c>
    </row>
    <row r="18258" spans="1:12" x14ac:dyDescent="0.3">
      <c r="A18258">
        <v>12448</v>
      </c>
      <c r="B18258">
        <v>20250328</v>
      </c>
      <c r="C18258">
        <v>6</v>
      </c>
      <c r="D18258">
        <v>15</v>
      </c>
      <c r="E18258">
        <v>7</v>
      </c>
      <c r="F18258" t="s">
        <v>1141</v>
      </c>
      <c r="G18258">
        <v>28832.59</v>
      </c>
      <c r="H18258">
        <v>15600.2</v>
      </c>
      <c r="I18258">
        <v>6019.71</v>
      </c>
      <c r="J18258">
        <v>288.33</v>
      </c>
      <c r="K18258">
        <v>1731.09</v>
      </c>
      <c r="L18258">
        <v>215</v>
      </c>
    </row>
    <row r="18259" spans="1:12" x14ac:dyDescent="0.3">
      <c r="A18259">
        <v>18756</v>
      </c>
      <c r="B18259">
        <v>20250220</v>
      </c>
      <c r="C18259">
        <v>21</v>
      </c>
      <c r="D18259">
        <v>6</v>
      </c>
      <c r="E18259">
        <v>3</v>
      </c>
      <c r="F18259" t="s">
        <v>1141</v>
      </c>
      <c r="G18259">
        <v>28830.2</v>
      </c>
      <c r="H18259">
        <v>19682.54</v>
      </c>
      <c r="I18259">
        <v>7437.07</v>
      </c>
      <c r="J18259">
        <v>288.3</v>
      </c>
      <c r="K18259">
        <v>355.57</v>
      </c>
      <c r="L18259">
        <v>443</v>
      </c>
    </row>
    <row r="18260" spans="1:12" x14ac:dyDescent="0.3">
      <c r="A18260">
        <v>7068</v>
      </c>
      <c r="B18260">
        <v>20240410</v>
      </c>
      <c r="C18260">
        <v>22</v>
      </c>
      <c r="D18260">
        <v>15</v>
      </c>
      <c r="E18260">
        <v>3</v>
      </c>
      <c r="F18260" t="s">
        <v>1161</v>
      </c>
      <c r="G18260">
        <v>28825.040000000001</v>
      </c>
      <c r="H18260">
        <v>19040.12</v>
      </c>
      <c r="I18260">
        <v>4481.21</v>
      </c>
      <c r="J18260">
        <v>288.25</v>
      </c>
      <c r="K18260">
        <v>1253.8599999999999</v>
      </c>
      <c r="L18260">
        <v>286</v>
      </c>
    </row>
    <row r="18261" spans="1:12" x14ac:dyDescent="0.3">
      <c r="A18261">
        <v>17000</v>
      </c>
      <c r="B18261">
        <v>20240325</v>
      </c>
      <c r="C18261">
        <v>12</v>
      </c>
      <c r="D18261">
        <v>6</v>
      </c>
      <c r="E18261">
        <v>3</v>
      </c>
      <c r="F18261" t="s">
        <v>1149</v>
      </c>
      <c r="G18261">
        <v>28824.07</v>
      </c>
      <c r="H18261">
        <v>18508.580000000002</v>
      </c>
      <c r="I18261">
        <v>5453.79</v>
      </c>
      <c r="J18261">
        <v>288.24</v>
      </c>
      <c r="K18261">
        <v>1143.3699999999999</v>
      </c>
      <c r="L18261">
        <v>261</v>
      </c>
    </row>
    <row r="18262" spans="1:12" x14ac:dyDescent="0.3">
      <c r="A18262">
        <v>7056</v>
      </c>
      <c r="B18262">
        <v>20240516</v>
      </c>
      <c r="C18262">
        <v>11</v>
      </c>
      <c r="D18262">
        <v>2</v>
      </c>
      <c r="E18262">
        <v>5</v>
      </c>
      <c r="F18262" t="s">
        <v>1161</v>
      </c>
      <c r="G18262">
        <v>28811.75</v>
      </c>
      <c r="H18262">
        <v>16812.45</v>
      </c>
      <c r="I18262">
        <v>6639.53</v>
      </c>
      <c r="J18262">
        <v>288.12</v>
      </c>
      <c r="K18262">
        <v>1267.9100000000001</v>
      </c>
      <c r="L18262">
        <v>109</v>
      </c>
    </row>
    <row r="18263" spans="1:12" x14ac:dyDescent="0.3">
      <c r="A18263">
        <v>12599</v>
      </c>
      <c r="B18263">
        <v>20240406</v>
      </c>
      <c r="C18263">
        <v>23</v>
      </c>
      <c r="D18263">
        <v>6</v>
      </c>
      <c r="E18263">
        <v>7</v>
      </c>
      <c r="F18263" t="s">
        <v>1161</v>
      </c>
      <c r="G18263">
        <v>28810.15</v>
      </c>
      <c r="H18263">
        <v>15393.14</v>
      </c>
      <c r="I18263">
        <v>7099.59</v>
      </c>
      <c r="J18263">
        <v>288.10000000000002</v>
      </c>
      <c r="K18263">
        <v>1507.33</v>
      </c>
      <c r="L18263">
        <v>273</v>
      </c>
    </row>
    <row r="18264" spans="1:12" x14ac:dyDescent="0.3">
      <c r="A18264">
        <v>9331</v>
      </c>
      <c r="B18264">
        <v>20240405</v>
      </c>
      <c r="C18264">
        <v>23</v>
      </c>
      <c r="D18264">
        <v>17</v>
      </c>
      <c r="E18264">
        <v>1</v>
      </c>
      <c r="F18264" t="s">
        <v>1141</v>
      </c>
      <c r="G18264">
        <v>28808.34</v>
      </c>
      <c r="H18264">
        <v>17767.36</v>
      </c>
      <c r="I18264">
        <v>7806.26</v>
      </c>
      <c r="J18264">
        <v>288.08</v>
      </c>
      <c r="K18264">
        <v>736.66</v>
      </c>
      <c r="L18264">
        <v>235</v>
      </c>
    </row>
    <row r="18265" spans="1:12" x14ac:dyDescent="0.3">
      <c r="A18265">
        <v>11401</v>
      </c>
      <c r="B18265">
        <v>20231026</v>
      </c>
      <c r="C18265">
        <v>5</v>
      </c>
      <c r="D18265">
        <v>16</v>
      </c>
      <c r="E18265">
        <v>5</v>
      </c>
      <c r="F18265" t="s">
        <v>1141</v>
      </c>
      <c r="G18265">
        <v>28807.56</v>
      </c>
      <c r="H18265">
        <v>16260.08</v>
      </c>
      <c r="I18265">
        <v>4762.3100000000004</v>
      </c>
      <c r="J18265">
        <v>288.08</v>
      </c>
      <c r="K18265">
        <v>1874.27</v>
      </c>
      <c r="L18265">
        <v>179</v>
      </c>
    </row>
    <row r="18266" spans="1:12" x14ac:dyDescent="0.3">
      <c r="A18266">
        <v>12466</v>
      </c>
      <c r="B18266">
        <v>20231122</v>
      </c>
      <c r="C18266">
        <v>13</v>
      </c>
      <c r="D18266">
        <v>10</v>
      </c>
      <c r="E18266">
        <v>4</v>
      </c>
      <c r="F18266" t="s">
        <v>1138</v>
      </c>
      <c r="G18266">
        <v>28805.32</v>
      </c>
      <c r="H18266">
        <v>17354.169999999998</v>
      </c>
      <c r="I18266">
        <v>6452.25</v>
      </c>
      <c r="J18266">
        <v>288.05</v>
      </c>
      <c r="K18266">
        <v>1177.71</v>
      </c>
      <c r="L18266">
        <v>164</v>
      </c>
    </row>
    <row r="18267" spans="1:12" x14ac:dyDescent="0.3">
      <c r="A18267">
        <v>17522</v>
      </c>
      <c r="B18267">
        <v>20250226</v>
      </c>
      <c r="C18267">
        <v>22</v>
      </c>
      <c r="D18267">
        <v>13</v>
      </c>
      <c r="E18267">
        <v>4</v>
      </c>
      <c r="F18267" t="s">
        <v>1161</v>
      </c>
      <c r="G18267">
        <v>28798.75</v>
      </c>
      <c r="H18267">
        <v>19571.52</v>
      </c>
      <c r="I18267">
        <v>3784.68</v>
      </c>
      <c r="J18267">
        <v>287.99</v>
      </c>
      <c r="K18267">
        <v>1288.6400000000001</v>
      </c>
      <c r="L18267">
        <v>137</v>
      </c>
    </row>
    <row r="18268" spans="1:12" x14ac:dyDescent="0.3">
      <c r="A18268">
        <v>3866</v>
      </c>
      <c r="B18268">
        <v>20231021</v>
      </c>
      <c r="C18268">
        <v>7</v>
      </c>
      <c r="D18268">
        <v>14</v>
      </c>
      <c r="E18268">
        <v>6</v>
      </c>
      <c r="F18268" t="s">
        <v>1138</v>
      </c>
      <c r="G18268">
        <v>28798.33</v>
      </c>
      <c r="H18268">
        <v>19393.64</v>
      </c>
      <c r="I18268">
        <v>4533.1099999999997</v>
      </c>
      <c r="J18268">
        <v>287.98</v>
      </c>
      <c r="K18268">
        <v>1145.9000000000001</v>
      </c>
      <c r="L18268">
        <v>263</v>
      </c>
    </row>
    <row r="18269" spans="1:12" x14ac:dyDescent="0.3">
      <c r="A18269">
        <v>14022</v>
      </c>
      <c r="B18269">
        <v>20250307</v>
      </c>
      <c r="C18269">
        <v>24</v>
      </c>
      <c r="D18269">
        <v>7</v>
      </c>
      <c r="E18269">
        <v>8</v>
      </c>
      <c r="F18269" t="s">
        <v>1149</v>
      </c>
      <c r="G18269">
        <v>28798.03</v>
      </c>
      <c r="H18269">
        <v>14704.51</v>
      </c>
      <c r="I18269">
        <v>5795.57</v>
      </c>
      <c r="J18269">
        <v>287.98</v>
      </c>
      <c r="K18269">
        <v>2002.49</v>
      </c>
      <c r="L18269">
        <v>144</v>
      </c>
    </row>
    <row r="18270" spans="1:12" x14ac:dyDescent="0.3">
      <c r="A18270">
        <v>15821</v>
      </c>
      <c r="B18270">
        <v>20230727</v>
      </c>
      <c r="C18270">
        <v>21</v>
      </c>
      <c r="D18270">
        <v>4</v>
      </c>
      <c r="E18270">
        <v>2</v>
      </c>
      <c r="F18270" t="s">
        <v>1161</v>
      </c>
      <c r="G18270">
        <v>28796.68</v>
      </c>
      <c r="H18270">
        <v>14622.48</v>
      </c>
      <c r="I18270">
        <v>3649.83</v>
      </c>
      <c r="J18270">
        <v>287.97000000000003</v>
      </c>
      <c r="K18270">
        <v>2559.1</v>
      </c>
      <c r="L18270">
        <v>134</v>
      </c>
    </row>
    <row r="18271" spans="1:12" x14ac:dyDescent="0.3">
      <c r="A18271">
        <v>9664</v>
      </c>
      <c r="B18271">
        <v>20231227</v>
      </c>
      <c r="C18271">
        <v>1</v>
      </c>
      <c r="D18271">
        <v>8</v>
      </c>
      <c r="E18271">
        <v>2</v>
      </c>
      <c r="F18271" t="s">
        <v>1149</v>
      </c>
      <c r="G18271">
        <v>28796.55</v>
      </c>
      <c r="H18271">
        <v>13020.47</v>
      </c>
      <c r="I18271">
        <v>3745.48</v>
      </c>
      <c r="J18271">
        <v>287.97000000000003</v>
      </c>
      <c r="K18271">
        <v>2935.66</v>
      </c>
      <c r="L18271">
        <v>181</v>
      </c>
    </row>
    <row r="18272" spans="1:12" x14ac:dyDescent="0.3">
      <c r="A18272">
        <v>15511</v>
      </c>
      <c r="B18272">
        <v>20251119</v>
      </c>
      <c r="C18272">
        <v>11</v>
      </c>
      <c r="D18272">
        <v>13</v>
      </c>
      <c r="E18272">
        <v>1</v>
      </c>
      <c r="F18272" t="s">
        <v>1138</v>
      </c>
      <c r="G18272">
        <v>28790.46</v>
      </c>
      <c r="H18272">
        <v>17985.580000000002</v>
      </c>
      <c r="I18272">
        <v>6487.07</v>
      </c>
      <c r="J18272">
        <v>287.89999999999998</v>
      </c>
      <c r="K18272">
        <v>1007.48</v>
      </c>
      <c r="L18272">
        <v>107</v>
      </c>
    </row>
    <row r="18273" spans="1:12" x14ac:dyDescent="0.3">
      <c r="A18273">
        <v>16941</v>
      </c>
      <c r="B18273">
        <v>20240918</v>
      </c>
      <c r="C18273">
        <v>15</v>
      </c>
      <c r="D18273">
        <v>6</v>
      </c>
      <c r="E18273">
        <v>2</v>
      </c>
      <c r="F18273" t="s">
        <v>1149</v>
      </c>
      <c r="G18273">
        <v>28787.85</v>
      </c>
      <c r="H18273">
        <v>18236.34</v>
      </c>
      <c r="I18273">
        <v>6899.8</v>
      </c>
      <c r="J18273">
        <v>287.88</v>
      </c>
      <c r="K18273">
        <v>840.96</v>
      </c>
      <c r="L18273">
        <v>304</v>
      </c>
    </row>
    <row r="18274" spans="1:12" x14ac:dyDescent="0.3">
      <c r="A18274">
        <v>10030</v>
      </c>
      <c r="B18274">
        <v>20251014</v>
      </c>
      <c r="C18274">
        <v>25</v>
      </c>
      <c r="D18274">
        <v>9</v>
      </c>
      <c r="E18274">
        <v>1</v>
      </c>
      <c r="F18274" t="s">
        <v>1161</v>
      </c>
      <c r="G18274">
        <v>28786.67</v>
      </c>
      <c r="H18274">
        <v>15135.45</v>
      </c>
      <c r="I18274">
        <v>4360.2</v>
      </c>
      <c r="J18274">
        <v>287.87</v>
      </c>
      <c r="K18274">
        <v>2250.79</v>
      </c>
      <c r="L18274">
        <v>137</v>
      </c>
    </row>
    <row r="18275" spans="1:12" x14ac:dyDescent="0.3">
      <c r="A18275">
        <v>4433</v>
      </c>
      <c r="B18275">
        <v>20240924</v>
      </c>
      <c r="C18275">
        <v>19</v>
      </c>
      <c r="D18275">
        <v>3</v>
      </c>
      <c r="E18275">
        <v>3</v>
      </c>
      <c r="F18275" t="s">
        <v>1149</v>
      </c>
      <c r="G18275">
        <v>28784.94</v>
      </c>
      <c r="H18275">
        <v>14160.25</v>
      </c>
      <c r="I18275">
        <v>6751.83</v>
      </c>
      <c r="J18275">
        <v>287.85000000000002</v>
      </c>
      <c r="K18275">
        <v>1896.25</v>
      </c>
      <c r="L18275">
        <v>176</v>
      </c>
    </row>
    <row r="18276" spans="1:12" x14ac:dyDescent="0.3">
      <c r="A18276">
        <v>2728</v>
      </c>
      <c r="B18276">
        <v>20250617</v>
      </c>
      <c r="C18276">
        <v>13</v>
      </c>
      <c r="D18276">
        <v>9</v>
      </c>
      <c r="E18276">
        <v>1</v>
      </c>
      <c r="F18276" t="s">
        <v>1141</v>
      </c>
      <c r="G18276">
        <v>28782.959999999999</v>
      </c>
      <c r="H18276">
        <v>15518.83</v>
      </c>
      <c r="I18276">
        <v>5638.47</v>
      </c>
      <c r="J18276">
        <v>287.83</v>
      </c>
      <c r="K18276">
        <v>1834.46</v>
      </c>
      <c r="L18276">
        <v>233</v>
      </c>
    </row>
    <row r="18277" spans="1:12" x14ac:dyDescent="0.3">
      <c r="A18277">
        <v>8498</v>
      </c>
      <c r="B18277">
        <v>20230505</v>
      </c>
      <c r="C18277">
        <v>12</v>
      </c>
      <c r="D18277">
        <v>11</v>
      </c>
      <c r="E18277">
        <v>5</v>
      </c>
      <c r="F18277" t="s">
        <v>1149</v>
      </c>
      <c r="G18277">
        <v>28782</v>
      </c>
      <c r="H18277">
        <v>16504.02</v>
      </c>
      <c r="I18277">
        <v>5088.62</v>
      </c>
      <c r="J18277">
        <v>287.82</v>
      </c>
      <c r="K18277">
        <v>1725.39</v>
      </c>
      <c r="L18277">
        <v>97</v>
      </c>
    </row>
    <row r="18278" spans="1:12" x14ac:dyDescent="0.3">
      <c r="A18278">
        <v>15537</v>
      </c>
      <c r="B18278">
        <v>20240705</v>
      </c>
      <c r="C18278">
        <v>22</v>
      </c>
      <c r="D18278">
        <v>18</v>
      </c>
      <c r="E18278">
        <v>6</v>
      </c>
      <c r="F18278" t="s">
        <v>1161</v>
      </c>
      <c r="G18278">
        <v>28781.39</v>
      </c>
      <c r="H18278">
        <v>17378.87</v>
      </c>
      <c r="I18278">
        <v>4959.04</v>
      </c>
      <c r="J18278">
        <v>287.81</v>
      </c>
      <c r="K18278">
        <v>1538.92</v>
      </c>
      <c r="L18278">
        <v>123</v>
      </c>
    </row>
    <row r="18279" spans="1:12" x14ac:dyDescent="0.3">
      <c r="A18279">
        <v>1059</v>
      </c>
      <c r="B18279">
        <v>20240528</v>
      </c>
      <c r="C18279">
        <v>17</v>
      </c>
      <c r="D18279">
        <v>17</v>
      </c>
      <c r="E18279">
        <v>2</v>
      </c>
      <c r="F18279" t="s">
        <v>1161</v>
      </c>
      <c r="G18279">
        <v>28777.96</v>
      </c>
      <c r="H18279">
        <v>14282.58</v>
      </c>
      <c r="I18279">
        <v>3470.52</v>
      </c>
      <c r="J18279">
        <v>287.77999999999997</v>
      </c>
      <c r="K18279">
        <v>2684.27</v>
      </c>
      <c r="L18279">
        <v>127</v>
      </c>
    </row>
    <row r="18280" spans="1:12" x14ac:dyDescent="0.3">
      <c r="A18280">
        <v>14891</v>
      </c>
      <c r="B18280">
        <v>20241014</v>
      </c>
      <c r="C18280">
        <v>22</v>
      </c>
      <c r="D18280">
        <v>5</v>
      </c>
      <c r="E18280">
        <v>4</v>
      </c>
      <c r="F18280" t="s">
        <v>1149</v>
      </c>
      <c r="G18280">
        <v>28775.9</v>
      </c>
      <c r="H18280">
        <v>17601.669999999998</v>
      </c>
      <c r="I18280">
        <v>3903.53</v>
      </c>
      <c r="J18280">
        <v>287.76</v>
      </c>
      <c r="K18280">
        <v>1745.73</v>
      </c>
      <c r="L18280">
        <v>109</v>
      </c>
    </row>
    <row r="18281" spans="1:12" x14ac:dyDescent="0.3">
      <c r="A18281">
        <v>8983</v>
      </c>
      <c r="B18281">
        <v>20250318</v>
      </c>
      <c r="C18281">
        <v>22</v>
      </c>
      <c r="D18281">
        <v>8</v>
      </c>
      <c r="E18281">
        <v>1</v>
      </c>
      <c r="F18281" t="s">
        <v>1161</v>
      </c>
      <c r="G18281">
        <v>28772.83</v>
      </c>
      <c r="H18281">
        <v>15310.38</v>
      </c>
      <c r="I18281">
        <v>3878.73</v>
      </c>
      <c r="J18281">
        <v>287.73</v>
      </c>
      <c r="K18281">
        <v>2324</v>
      </c>
      <c r="L18281">
        <v>123</v>
      </c>
    </row>
    <row r="18282" spans="1:12" x14ac:dyDescent="0.3">
      <c r="A18282">
        <v>18717</v>
      </c>
      <c r="B18282">
        <v>20240917</v>
      </c>
      <c r="C18282">
        <v>7</v>
      </c>
      <c r="D18282">
        <v>14</v>
      </c>
      <c r="E18282">
        <v>3</v>
      </c>
      <c r="F18282" t="s">
        <v>1141</v>
      </c>
      <c r="G18282">
        <v>28760.75</v>
      </c>
      <c r="H18282">
        <v>14810.36</v>
      </c>
      <c r="I18282">
        <v>4879.7</v>
      </c>
      <c r="J18282">
        <v>287.61</v>
      </c>
      <c r="K18282">
        <v>2195.77</v>
      </c>
      <c r="L18282">
        <v>98</v>
      </c>
    </row>
    <row r="18283" spans="1:12" x14ac:dyDescent="0.3">
      <c r="A18283">
        <v>11949</v>
      </c>
      <c r="B18283">
        <v>20250426</v>
      </c>
      <c r="C18283">
        <v>6</v>
      </c>
      <c r="D18283">
        <v>12</v>
      </c>
      <c r="E18283">
        <v>2</v>
      </c>
      <c r="F18283" t="s">
        <v>1149</v>
      </c>
      <c r="G18283">
        <v>28755.11</v>
      </c>
      <c r="H18283">
        <v>18105.11</v>
      </c>
      <c r="I18283">
        <v>5033.03</v>
      </c>
      <c r="J18283">
        <v>287.55</v>
      </c>
      <c r="K18283">
        <v>1332.35</v>
      </c>
      <c r="L18283">
        <v>133</v>
      </c>
    </row>
    <row r="18284" spans="1:12" x14ac:dyDescent="0.3">
      <c r="A18284">
        <v>12537</v>
      </c>
      <c r="B18284">
        <v>20250513</v>
      </c>
      <c r="C18284">
        <v>7</v>
      </c>
      <c r="D18284">
        <v>9</v>
      </c>
      <c r="E18284">
        <v>8</v>
      </c>
      <c r="F18284" t="s">
        <v>1138</v>
      </c>
      <c r="G18284">
        <v>28751.95</v>
      </c>
      <c r="H18284">
        <v>16350.38</v>
      </c>
      <c r="I18284">
        <v>7036.9</v>
      </c>
      <c r="J18284">
        <v>287.52</v>
      </c>
      <c r="K18284">
        <v>1269.29</v>
      </c>
      <c r="L18284">
        <v>572</v>
      </c>
    </row>
    <row r="18285" spans="1:12" x14ac:dyDescent="0.3">
      <c r="A18285">
        <v>7888</v>
      </c>
      <c r="B18285">
        <v>20241016</v>
      </c>
      <c r="C18285">
        <v>14</v>
      </c>
      <c r="D18285">
        <v>18</v>
      </c>
      <c r="E18285">
        <v>7</v>
      </c>
      <c r="F18285" t="s">
        <v>1149</v>
      </c>
      <c r="G18285">
        <v>28744.01</v>
      </c>
      <c r="H18285">
        <v>14807.14</v>
      </c>
      <c r="I18285">
        <v>7815.28</v>
      </c>
      <c r="J18285">
        <v>287.44</v>
      </c>
      <c r="K18285">
        <v>1458.54</v>
      </c>
      <c r="L18285">
        <v>445</v>
      </c>
    </row>
    <row r="18286" spans="1:12" x14ac:dyDescent="0.3">
      <c r="A18286">
        <v>14167</v>
      </c>
      <c r="B18286">
        <v>20250710</v>
      </c>
      <c r="C18286">
        <v>4</v>
      </c>
      <c r="D18286">
        <v>6</v>
      </c>
      <c r="E18286">
        <v>6</v>
      </c>
      <c r="F18286" t="s">
        <v>1161</v>
      </c>
      <c r="G18286">
        <v>28743.47</v>
      </c>
      <c r="H18286">
        <v>14967.53</v>
      </c>
      <c r="I18286">
        <v>5930.96</v>
      </c>
      <c r="J18286">
        <v>287.43</v>
      </c>
      <c r="K18286">
        <v>1889.39</v>
      </c>
      <c r="L18286">
        <v>392</v>
      </c>
    </row>
    <row r="18287" spans="1:12" x14ac:dyDescent="0.3">
      <c r="A18287">
        <v>19215</v>
      </c>
      <c r="B18287">
        <v>20230129</v>
      </c>
      <c r="C18287">
        <v>9</v>
      </c>
      <c r="D18287">
        <v>11</v>
      </c>
      <c r="E18287">
        <v>5</v>
      </c>
      <c r="F18287" t="s">
        <v>1138</v>
      </c>
      <c r="G18287">
        <v>28732.48</v>
      </c>
      <c r="H18287">
        <v>13843.45</v>
      </c>
      <c r="I18287">
        <v>7865.79</v>
      </c>
      <c r="J18287">
        <v>287.32</v>
      </c>
      <c r="K18287">
        <v>1683.98</v>
      </c>
      <c r="L18287">
        <v>163</v>
      </c>
    </row>
    <row r="18288" spans="1:12" x14ac:dyDescent="0.3">
      <c r="A18288">
        <v>13282</v>
      </c>
      <c r="B18288">
        <v>20250925</v>
      </c>
      <c r="C18288">
        <v>19</v>
      </c>
      <c r="D18288">
        <v>7</v>
      </c>
      <c r="E18288">
        <v>8</v>
      </c>
      <c r="F18288" t="s">
        <v>1141</v>
      </c>
      <c r="G18288">
        <v>28731.759999999998</v>
      </c>
      <c r="H18288">
        <v>17063.14</v>
      </c>
      <c r="I18288">
        <v>7445.07</v>
      </c>
      <c r="J18288">
        <v>287.32</v>
      </c>
      <c r="K18288">
        <v>984.06</v>
      </c>
      <c r="L18288">
        <v>119</v>
      </c>
    </row>
    <row r="18289" spans="1:12" x14ac:dyDescent="0.3">
      <c r="A18289">
        <v>9107</v>
      </c>
      <c r="B18289">
        <v>20240511</v>
      </c>
      <c r="C18289">
        <v>22</v>
      </c>
      <c r="D18289">
        <v>7</v>
      </c>
      <c r="E18289">
        <v>2</v>
      </c>
      <c r="F18289" t="s">
        <v>1138</v>
      </c>
      <c r="G18289">
        <v>28729.77</v>
      </c>
      <c r="H18289">
        <v>17464.669999999998</v>
      </c>
      <c r="I18289">
        <v>8001.75</v>
      </c>
      <c r="J18289">
        <v>287.3</v>
      </c>
      <c r="K18289">
        <v>744.01</v>
      </c>
      <c r="L18289">
        <v>110</v>
      </c>
    </row>
    <row r="18290" spans="1:12" x14ac:dyDescent="0.3">
      <c r="A18290">
        <v>17219</v>
      </c>
      <c r="B18290">
        <v>20251010</v>
      </c>
      <c r="C18290">
        <v>6</v>
      </c>
      <c r="D18290">
        <v>5</v>
      </c>
      <c r="E18290">
        <v>7</v>
      </c>
      <c r="F18290" t="s">
        <v>1161</v>
      </c>
      <c r="G18290">
        <v>28725.16</v>
      </c>
      <c r="H18290">
        <v>19182.93</v>
      </c>
      <c r="I18290">
        <v>5217.71</v>
      </c>
      <c r="J18290">
        <v>287.25</v>
      </c>
      <c r="K18290">
        <v>1009.32</v>
      </c>
      <c r="L18290">
        <v>159</v>
      </c>
    </row>
    <row r="18291" spans="1:12" x14ac:dyDescent="0.3">
      <c r="A18291">
        <v>18246</v>
      </c>
      <c r="B18291">
        <v>20251031</v>
      </c>
      <c r="C18291">
        <v>22</v>
      </c>
      <c r="D18291">
        <v>14</v>
      </c>
      <c r="E18291">
        <v>6</v>
      </c>
      <c r="F18291" t="s">
        <v>1161</v>
      </c>
      <c r="G18291">
        <v>28724.32</v>
      </c>
      <c r="H18291">
        <v>18754.29</v>
      </c>
      <c r="I18291">
        <v>4174.09</v>
      </c>
      <c r="J18291">
        <v>287.24</v>
      </c>
      <c r="K18291">
        <v>1377.18</v>
      </c>
      <c r="L18291">
        <v>147</v>
      </c>
    </row>
    <row r="18292" spans="1:12" x14ac:dyDescent="0.3">
      <c r="A18292">
        <v>18356</v>
      </c>
      <c r="B18292">
        <v>20231223</v>
      </c>
      <c r="C18292">
        <v>25</v>
      </c>
      <c r="D18292">
        <v>16</v>
      </c>
      <c r="E18292">
        <v>8</v>
      </c>
      <c r="F18292" t="s">
        <v>1149</v>
      </c>
      <c r="G18292">
        <v>28723.67</v>
      </c>
      <c r="H18292">
        <v>16008.49</v>
      </c>
      <c r="I18292">
        <v>5673.35</v>
      </c>
      <c r="J18292">
        <v>287.24</v>
      </c>
      <c r="K18292">
        <v>1688.65</v>
      </c>
      <c r="L18292">
        <v>544</v>
      </c>
    </row>
    <row r="18293" spans="1:12" x14ac:dyDescent="0.3">
      <c r="A18293">
        <v>18042</v>
      </c>
      <c r="B18293">
        <v>20230522</v>
      </c>
      <c r="C18293">
        <v>2</v>
      </c>
      <c r="D18293">
        <v>15</v>
      </c>
      <c r="E18293">
        <v>1</v>
      </c>
      <c r="F18293" t="s">
        <v>1149</v>
      </c>
      <c r="G18293">
        <v>28717.279999999999</v>
      </c>
      <c r="H18293">
        <v>15974.8</v>
      </c>
      <c r="I18293">
        <v>3892.14</v>
      </c>
      <c r="J18293">
        <v>287.17</v>
      </c>
      <c r="K18293">
        <v>2140.79</v>
      </c>
      <c r="L18293">
        <v>222</v>
      </c>
    </row>
    <row r="18294" spans="1:12" x14ac:dyDescent="0.3">
      <c r="A18294">
        <v>4187</v>
      </c>
      <c r="B18294">
        <v>20240104</v>
      </c>
      <c r="C18294">
        <v>1</v>
      </c>
      <c r="D18294">
        <v>1</v>
      </c>
      <c r="E18294">
        <v>1</v>
      </c>
      <c r="F18294" t="s">
        <v>1138</v>
      </c>
      <c r="G18294">
        <v>28703.919999999998</v>
      </c>
      <c r="H18294">
        <v>17884.830000000002</v>
      </c>
      <c r="I18294">
        <v>4344.22</v>
      </c>
      <c r="J18294">
        <v>287.04000000000002</v>
      </c>
      <c r="K18294">
        <v>1546.96</v>
      </c>
      <c r="L18294">
        <v>130</v>
      </c>
    </row>
    <row r="18295" spans="1:12" x14ac:dyDescent="0.3">
      <c r="A18295">
        <v>19014</v>
      </c>
      <c r="B18295">
        <v>20230714</v>
      </c>
      <c r="C18295">
        <v>24</v>
      </c>
      <c r="D18295">
        <v>19</v>
      </c>
      <c r="E18295">
        <v>1</v>
      </c>
      <c r="F18295" t="s">
        <v>1149</v>
      </c>
      <c r="G18295">
        <v>28703.77</v>
      </c>
      <c r="H18295">
        <v>14071.24</v>
      </c>
      <c r="I18295">
        <v>4832.5</v>
      </c>
      <c r="J18295">
        <v>287.04000000000002</v>
      </c>
      <c r="K18295">
        <v>2378.25</v>
      </c>
      <c r="L18295">
        <v>301</v>
      </c>
    </row>
    <row r="18296" spans="1:12" x14ac:dyDescent="0.3">
      <c r="A18296">
        <v>5691</v>
      </c>
      <c r="B18296">
        <v>20250828</v>
      </c>
      <c r="C18296">
        <v>2</v>
      </c>
      <c r="D18296">
        <v>3</v>
      </c>
      <c r="E18296">
        <v>4</v>
      </c>
      <c r="F18296" t="s">
        <v>1138</v>
      </c>
      <c r="G18296">
        <v>28701.71</v>
      </c>
      <c r="H18296">
        <v>20037.23</v>
      </c>
      <c r="I18296">
        <v>6171.75</v>
      </c>
      <c r="J18296">
        <v>287.02</v>
      </c>
      <c r="K18296">
        <v>551.42999999999995</v>
      </c>
      <c r="L18296">
        <v>148</v>
      </c>
    </row>
    <row r="18297" spans="1:12" x14ac:dyDescent="0.3">
      <c r="A18297">
        <v>3425</v>
      </c>
      <c r="B18297">
        <v>20251103</v>
      </c>
      <c r="C18297">
        <v>8</v>
      </c>
      <c r="D18297">
        <v>19</v>
      </c>
      <c r="E18297">
        <v>8</v>
      </c>
      <c r="F18297" t="s">
        <v>1149</v>
      </c>
      <c r="G18297">
        <v>28699.91</v>
      </c>
      <c r="H18297">
        <v>14004.54</v>
      </c>
      <c r="I18297">
        <v>4829.25</v>
      </c>
      <c r="J18297">
        <v>287</v>
      </c>
      <c r="K18297">
        <v>2394.7800000000002</v>
      </c>
      <c r="L18297">
        <v>146</v>
      </c>
    </row>
    <row r="18298" spans="1:12" x14ac:dyDescent="0.3">
      <c r="A18298">
        <v>912</v>
      </c>
      <c r="B18298">
        <v>20240110</v>
      </c>
      <c r="C18298">
        <v>5</v>
      </c>
      <c r="D18298">
        <v>19</v>
      </c>
      <c r="E18298">
        <v>8</v>
      </c>
      <c r="F18298" t="s">
        <v>1141</v>
      </c>
      <c r="G18298">
        <v>28699.82</v>
      </c>
      <c r="H18298">
        <v>18337.810000000001</v>
      </c>
      <c r="I18298">
        <v>3828.96</v>
      </c>
      <c r="J18298">
        <v>287</v>
      </c>
      <c r="K18298">
        <v>1561.51</v>
      </c>
      <c r="L18298">
        <v>131</v>
      </c>
    </row>
    <row r="18299" spans="1:12" x14ac:dyDescent="0.3">
      <c r="A18299">
        <v>18418</v>
      </c>
      <c r="B18299">
        <v>20231114</v>
      </c>
      <c r="C18299">
        <v>25</v>
      </c>
      <c r="D18299">
        <v>19</v>
      </c>
      <c r="E18299">
        <v>7</v>
      </c>
      <c r="F18299" t="s">
        <v>1149</v>
      </c>
      <c r="G18299">
        <v>28699.52</v>
      </c>
      <c r="H18299">
        <v>16447.939999999999</v>
      </c>
      <c r="I18299">
        <v>7834.39</v>
      </c>
      <c r="J18299">
        <v>287</v>
      </c>
      <c r="K18299">
        <v>1032.55</v>
      </c>
      <c r="L18299">
        <v>127</v>
      </c>
    </row>
    <row r="18300" spans="1:12" x14ac:dyDescent="0.3">
      <c r="A18300">
        <v>4484</v>
      </c>
      <c r="B18300">
        <v>20231115</v>
      </c>
      <c r="C18300">
        <v>21</v>
      </c>
      <c r="D18300">
        <v>7</v>
      </c>
      <c r="E18300">
        <v>5</v>
      </c>
      <c r="F18300" t="s">
        <v>1141</v>
      </c>
      <c r="G18300">
        <v>28693.45</v>
      </c>
      <c r="H18300">
        <v>15925.63</v>
      </c>
      <c r="I18300">
        <v>7171.68</v>
      </c>
      <c r="J18300">
        <v>286.93</v>
      </c>
      <c r="K18300">
        <v>1327.3</v>
      </c>
      <c r="L18300">
        <v>245</v>
      </c>
    </row>
    <row r="18301" spans="1:12" x14ac:dyDescent="0.3">
      <c r="A18301">
        <v>12888</v>
      </c>
      <c r="B18301">
        <v>20250119</v>
      </c>
      <c r="C18301">
        <v>25</v>
      </c>
      <c r="D18301">
        <v>3</v>
      </c>
      <c r="E18301">
        <v>3</v>
      </c>
      <c r="F18301" t="s">
        <v>1149</v>
      </c>
      <c r="G18301">
        <v>28693.37</v>
      </c>
      <c r="H18301">
        <v>16355.9</v>
      </c>
      <c r="I18301">
        <v>5463.7</v>
      </c>
      <c r="J18301">
        <v>286.93</v>
      </c>
      <c r="K18301">
        <v>1646.71</v>
      </c>
      <c r="L18301">
        <v>97</v>
      </c>
    </row>
    <row r="18302" spans="1:12" x14ac:dyDescent="0.3">
      <c r="A18302">
        <v>9574</v>
      </c>
      <c r="B18302">
        <v>20251028</v>
      </c>
      <c r="C18302">
        <v>13</v>
      </c>
      <c r="D18302">
        <v>5</v>
      </c>
      <c r="E18302">
        <v>2</v>
      </c>
      <c r="F18302" t="s">
        <v>1141</v>
      </c>
      <c r="G18302">
        <v>28692.59</v>
      </c>
      <c r="H18302">
        <v>13685.68</v>
      </c>
      <c r="I18302">
        <v>3799.18</v>
      </c>
      <c r="J18302">
        <v>286.93</v>
      </c>
      <c r="K18302">
        <v>2730.2</v>
      </c>
      <c r="L18302">
        <v>235</v>
      </c>
    </row>
    <row r="18303" spans="1:12" x14ac:dyDescent="0.3">
      <c r="A18303">
        <v>6134</v>
      </c>
      <c r="B18303">
        <v>20250921</v>
      </c>
      <c r="C18303">
        <v>18</v>
      </c>
      <c r="D18303">
        <v>11</v>
      </c>
      <c r="E18303">
        <v>6</v>
      </c>
      <c r="F18303" t="s">
        <v>1161</v>
      </c>
      <c r="G18303">
        <v>28692.55</v>
      </c>
      <c r="H18303">
        <v>15739.62</v>
      </c>
      <c r="I18303">
        <v>4803.01</v>
      </c>
      <c r="J18303">
        <v>286.93</v>
      </c>
      <c r="K18303">
        <v>1965.75</v>
      </c>
      <c r="L18303">
        <v>166</v>
      </c>
    </row>
    <row r="18304" spans="1:12" x14ac:dyDescent="0.3">
      <c r="A18304">
        <v>17784</v>
      </c>
      <c r="B18304">
        <v>20240409</v>
      </c>
      <c r="C18304">
        <v>25</v>
      </c>
      <c r="D18304">
        <v>10</v>
      </c>
      <c r="E18304">
        <v>8</v>
      </c>
      <c r="F18304" t="s">
        <v>1161</v>
      </c>
      <c r="G18304">
        <v>28679.71</v>
      </c>
      <c r="H18304">
        <v>13192.38</v>
      </c>
      <c r="I18304">
        <v>7639.58</v>
      </c>
      <c r="J18304">
        <v>286.8</v>
      </c>
      <c r="K18304">
        <v>1890.24</v>
      </c>
      <c r="L18304">
        <v>97</v>
      </c>
    </row>
    <row r="18305" spans="1:12" x14ac:dyDescent="0.3">
      <c r="A18305">
        <v>10639</v>
      </c>
      <c r="B18305">
        <v>20231018</v>
      </c>
      <c r="C18305">
        <v>2</v>
      </c>
      <c r="D18305">
        <v>7</v>
      </c>
      <c r="E18305">
        <v>8</v>
      </c>
      <c r="F18305" t="s">
        <v>1141</v>
      </c>
      <c r="G18305">
        <v>28676.51</v>
      </c>
      <c r="H18305">
        <v>15097.57</v>
      </c>
      <c r="I18305">
        <v>5533</v>
      </c>
      <c r="J18305">
        <v>286.77</v>
      </c>
      <c r="K18305">
        <v>1939.79</v>
      </c>
      <c r="L18305">
        <v>126</v>
      </c>
    </row>
    <row r="18306" spans="1:12" x14ac:dyDescent="0.3">
      <c r="A18306">
        <v>6734</v>
      </c>
      <c r="B18306">
        <v>20251009</v>
      </c>
      <c r="C18306">
        <v>5</v>
      </c>
      <c r="D18306">
        <v>7</v>
      </c>
      <c r="E18306">
        <v>7</v>
      </c>
      <c r="F18306" t="s">
        <v>1149</v>
      </c>
      <c r="G18306">
        <v>28676.33</v>
      </c>
      <c r="H18306">
        <v>13074.36</v>
      </c>
      <c r="I18306">
        <v>6377.81</v>
      </c>
      <c r="J18306">
        <v>286.76</v>
      </c>
      <c r="K18306">
        <v>2234.35</v>
      </c>
      <c r="L18306">
        <v>96</v>
      </c>
    </row>
    <row r="18307" spans="1:12" x14ac:dyDescent="0.3">
      <c r="A18307">
        <v>7290</v>
      </c>
      <c r="B18307">
        <v>20250724</v>
      </c>
      <c r="C18307">
        <v>8</v>
      </c>
      <c r="D18307">
        <v>1</v>
      </c>
      <c r="E18307">
        <v>3</v>
      </c>
      <c r="F18307" t="s">
        <v>1149</v>
      </c>
      <c r="G18307">
        <v>28667.51</v>
      </c>
      <c r="H18307">
        <v>14091.07</v>
      </c>
      <c r="I18307">
        <v>5974.39</v>
      </c>
      <c r="J18307">
        <v>286.68</v>
      </c>
      <c r="K18307">
        <v>2078.84</v>
      </c>
      <c r="L18307">
        <v>240</v>
      </c>
    </row>
    <row r="18308" spans="1:12" x14ac:dyDescent="0.3">
      <c r="A18308">
        <v>17261</v>
      </c>
      <c r="B18308">
        <v>20240125</v>
      </c>
      <c r="C18308">
        <v>8</v>
      </c>
      <c r="D18308">
        <v>5</v>
      </c>
      <c r="E18308">
        <v>5</v>
      </c>
      <c r="F18308" t="s">
        <v>1138</v>
      </c>
      <c r="G18308">
        <v>28664.5</v>
      </c>
      <c r="H18308">
        <v>16701.919999999998</v>
      </c>
      <c r="I18308">
        <v>4020.35</v>
      </c>
      <c r="J18308">
        <v>286.64</v>
      </c>
      <c r="K18308">
        <v>1913.9</v>
      </c>
      <c r="L18308">
        <v>125</v>
      </c>
    </row>
    <row r="18309" spans="1:12" x14ac:dyDescent="0.3">
      <c r="A18309">
        <v>5059</v>
      </c>
      <c r="B18309">
        <v>20250404</v>
      </c>
      <c r="C18309">
        <v>25</v>
      </c>
      <c r="D18309">
        <v>11</v>
      </c>
      <c r="E18309">
        <v>2</v>
      </c>
      <c r="F18309" t="s">
        <v>1161</v>
      </c>
      <c r="G18309">
        <v>28663.51</v>
      </c>
      <c r="H18309">
        <v>17485.580000000002</v>
      </c>
      <c r="I18309">
        <v>6831.48</v>
      </c>
      <c r="J18309">
        <v>286.64</v>
      </c>
      <c r="K18309">
        <v>1014.95</v>
      </c>
      <c r="L18309">
        <v>143</v>
      </c>
    </row>
    <row r="18310" spans="1:12" x14ac:dyDescent="0.3">
      <c r="A18310">
        <v>4215</v>
      </c>
      <c r="B18310">
        <v>20250304</v>
      </c>
      <c r="C18310">
        <v>3</v>
      </c>
      <c r="D18310">
        <v>5</v>
      </c>
      <c r="E18310">
        <v>1</v>
      </c>
      <c r="F18310" t="s">
        <v>1141</v>
      </c>
      <c r="G18310">
        <v>28660.91</v>
      </c>
      <c r="H18310">
        <v>18929.72</v>
      </c>
      <c r="I18310">
        <v>4702.6400000000003</v>
      </c>
      <c r="J18310">
        <v>286.61</v>
      </c>
      <c r="K18310">
        <v>1185.48</v>
      </c>
      <c r="L18310">
        <v>551</v>
      </c>
    </row>
    <row r="18311" spans="1:12" x14ac:dyDescent="0.3">
      <c r="A18311">
        <v>16466</v>
      </c>
      <c r="B18311">
        <v>20230120</v>
      </c>
      <c r="C18311">
        <v>3</v>
      </c>
      <c r="D18311">
        <v>4</v>
      </c>
      <c r="E18311">
        <v>5</v>
      </c>
      <c r="F18311" t="s">
        <v>1138</v>
      </c>
      <c r="G18311">
        <v>28658.639999999999</v>
      </c>
      <c r="H18311">
        <v>15019.53</v>
      </c>
      <c r="I18311">
        <v>6309.64</v>
      </c>
      <c r="J18311">
        <v>286.58999999999997</v>
      </c>
      <c r="K18311">
        <v>1760.72</v>
      </c>
      <c r="L18311">
        <v>118</v>
      </c>
    </row>
    <row r="18312" spans="1:12" x14ac:dyDescent="0.3">
      <c r="A18312">
        <v>18909</v>
      </c>
      <c r="B18312">
        <v>20250606</v>
      </c>
      <c r="C18312">
        <v>3</v>
      </c>
      <c r="D18312">
        <v>17</v>
      </c>
      <c r="E18312">
        <v>4</v>
      </c>
      <c r="F18312" t="s">
        <v>1149</v>
      </c>
      <c r="G18312">
        <v>28658.15</v>
      </c>
      <c r="H18312">
        <v>16856.849999999999</v>
      </c>
      <c r="I18312">
        <v>7674.5</v>
      </c>
      <c r="J18312">
        <v>286.58</v>
      </c>
      <c r="K18312">
        <v>960.05</v>
      </c>
      <c r="L18312">
        <v>129</v>
      </c>
    </row>
    <row r="18313" spans="1:12" x14ac:dyDescent="0.3">
      <c r="A18313">
        <v>744</v>
      </c>
      <c r="B18313">
        <v>20231225</v>
      </c>
      <c r="C18313">
        <v>25</v>
      </c>
      <c r="D18313">
        <v>17</v>
      </c>
      <c r="E18313">
        <v>3</v>
      </c>
      <c r="F18313" t="s">
        <v>1149</v>
      </c>
      <c r="G18313">
        <v>28643.99</v>
      </c>
      <c r="H18313">
        <v>15782.58</v>
      </c>
      <c r="I18313">
        <v>7452.92</v>
      </c>
      <c r="J18313">
        <v>286.44</v>
      </c>
      <c r="K18313">
        <v>1280.51</v>
      </c>
      <c r="L18313">
        <v>239</v>
      </c>
    </row>
    <row r="18314" spans="1:12" x14ac:dyDescent="0.3">
      <c r="A18314">
        <v>4209</v>
      </c>
      <c r="B18314">
        <v>20250922</v>
      </c>
      <c r="C18314">
        <v>19</v>
      </c>
      <c r="D18314">
        <v>5</v>
      </c>
      <c r="E18314">
        <v>5</v>
      </c>
      <c r="F18314" t="s">
        <v>1141</v>
      </c>
      <c r="G18314">
        <v>28642.16</v>
      </c>
      <c r="H18314">
        <v>18247.75</v>
      </c>
      <c r="I18314">
        <v>3982.57</v>
      </c>
      <c r="J18314">
        <v>286.42</v>
      </c>
      <c r="K18314">
        <v>1531.35</v>
      </c>
      <c r="L18314">
        <v>163</v>
      </c>
    </row>
    <row r="18315" spans="1:12" x14ac:dyDescent="0.3">
      <c r="A18315">
        <v>3779</v>
      </c>
      <c r="B18315">
        <v>20251109</v>
      </c>
      <c r="C18315">
        <v>14</v>
      </c>
      <c r="D18315">
        <v>18</v>
      </c>
      <c r="E18315">
        <v>5</v>
      </c>
      <c r="F18315" t="s">
        <v>1161</v>
      </c>
      <c r="G18315">
        <v>28629.57</v>
      </c>
      <c r="H18315">
        <v>16657.75</v>
      </c>
      <c r="I18315">
        <v>7016.2</v>
      </c>
      <c r="J18315">
        <v>286.3</v>
      </c>
      <c r="K18315">
        <v>1167.33</v>
      </c>
      <c r="L18315">
        <v>134</v>
      </c>
    </row>
    <row r="18316" spans="1:12" x14ac:dyDescent="0.3">
      <c r="A18316">
        <v>18108</v>
      </c>
      <c r="B18316">
        <v>20250429</v>
      </c>
      <c r="C18316">
        <v>24</v>
      </c>
      <c r="D18316">
        <v>8</v>
      </c>
      <c r="E18316">
        <v>3</v>
      </c>
      <c r="F18316" t="s">
        <v>1161</v>
      </c>
      <c r="G18316">
        <v>28627.54</v>
      </c>
      <c r="H18316">
        <v>13203.09</v>
      </c>
      <c r="I18316">
        <v>4828.49</v>
      </c>
      <c r="J18316">
        <v>286.27999999999997</v>
      </c>
      <c r="K18316">
        <v>2577.42</v>
      </c>
      <c r="L18316">
        <v>325</v>
      </c>
    </row>
    <row r="18317" spans="1:12" x14ac:dyDescent="0.3">
      <c r="A18317">
        <v>1728</v>
      </c>
      <c r="B18317">
        <v>20230522</v>
      </c>
      <c r="C18317">
        <v>15</v>
      </c>
      <c r="D18317">
        <v>8</v>
      </c>
      <c r="E18317">
        <v>8</v>
      </c>
      <c r="F18317" t="s">
        <v>1149</v>
      </c>
      <c r="G18317">
        <v>28623.5</v>
      </c>
      <c r="H18317">
        <v>16965.09</v>
      </c>
      <c r="I18317">
        <v>5732.97</v>
      </c>
      <c r="J18317">
        <v>286.24</v>
      </c>
      <c r="K18317">
        <v>1409.8</v>
      </c>
      <c r="L18317">
        <v>167</v>
      </c>
    </row>
    <row r="18318" spans="1:12" x14ac:dyDescent="0.3">
      <c r="A18318">
        <v>1247</v>
      </c>
      <c r="B18318">
        <v>20250611</v>
      </c>
      <c r="C18318">
        <v>1</v>
      </c>
      <c r="D18318">
        <v>5</v>
      </c>
      <c r="E18318">
        <v>8</v>
      </c>
      <c r="F18318" t="s">
        <v>1149</v>
      </c>
      <c r="G18318">
        <v>28618.75</v>
      </c>
      <c r="H18318">
        <v>14896.91</v>
      </c>
      <c r="I18318">
        <v>4901.6899999999996</v>
      </c>
      <c r="J18318">
        <v>286.19</v>
      </c>
      <c r="K18318">
        <v>2133.4899999999998</v>
      </c>
      <c r="L18318">
        <v>103</v>
      </c>
    </row>
    <row r="18319" spans="1:12" x14ac:dyDescent="0.3">
      <c r="A18319">
        <v>15401</v>
      </c>
      <c r="B18319">
        <v>20250113</v>
      </c>
      <c r="C18319">
        <v>17</v>
      </c>
      <c r="D18319">
        <v>12</v>
      </c>
      <c r="E18319">
        <v>2</v>
      </c>
      <c r="F18319" t="s">
        <v>1149</v>
      </c>
      <c r="G18319">
        <v>28618.74</v>
      </c>
      <c r="H18319">
        <v>18287.490000000002</v>
      </c>
      <c r="I18319">
        <v>6349.26</v>
      </c>
      <c r="J18319">
        <v>286.19</v>
      </c>
      <c r="K18319">
        <v>923.95</v>
      </c>
      <c r="L18319">
        <v>175</v>
      </c>
    </row>
    <row r="18320" spans="1:12" x14ac:dyDescent="0.3">
      <c r="A18320">
        <v>7978</v>
      </c>
      <c r="B18320">
        <v>20230722</v>
      </c>
      <c r="C18320">
        <v>7</v>
      </c>
      <c r="D18320">
        <v>19</v>
      </c>
      <c r="E18320">
        <v>7</v>
      </c>
      <c r="F18320" t="s">
        <v>1141</v>
      </c>
      <c r="G18320">
        <v>28600.42</v>
      </c>
      <c r="H18320">
        <v>18887.740000000002</v>
      </c>
      <c r="I18320">
        <v>6285.48</v>
      </c>
      <c r="J18320">
        <v>286</v>
      </c>
      <c r="K18320">
        <v>785.3</v>
      </c>
      <c r="L18320">
        <v>425</v>
      </c>
    </row>
    <row r="18321" spans="1:12" x14ac:dyDescent="0.3">
      <c r="A18321">
        <v>15773</v>
      </c>
      <c r="B18321">
        <v>20240124</v>
      </c>
      <c r="C18321">
        <v>12</v>
      </c>
      <c r="D18321">
        <v>6</v>
      </c>
      <c r="E18321">
        <v>1</v>
      </c>
      <c r="F18321" t="s">
        <v>1161</v>
      </c>
      <c r="G18321">
        <v>28595.32</v>
      </c>
      <c r="H18321">
        <v>19013.53</v>
      </c>
      <c r="I18321">
        <v>4527.3999999999996</v>
      </c>
      <c r="J18321">
        <v>285.95</v>
      </c>
      <c r="K18321">
        <v>1192.1099999999999</v>
      </c>
      <c r="L18321">
        <v>210</v>
      </c>
    </row>
    <row r="18322" spans="1:12" x14ac:dyDescent="0.3">
      <c r="A18322">
        <v>15939</v>
      </c>
      <c r="B18322">
        <v>20230119</v>
      </c>
      <c r="C18322">
        <v>24</v>
      </c>
      <c r="D18322">
        <v>18</v>
      </c>
      <c r="E18322">
        <v>6</v>
      </c>
      <c r="F18322" t="s">
        <v>1138</v>
      </c>
      <c r="G18322">
        <v>28595.24</v>
      </c>
      <c r="H18322">
        <v>15037.92</v>
      </c>
      <c r="I18322">
        <v>6747.89</v>
      </c>
      <c r="J18322">
        <v>285.95</v>
      </c>
      <c r="K18322">
        <v>1630.87</v>
      </c>
      <c r="L18322">
        <v>148</v>
      </c>
    </row>
    <row r="18323" spans="1:12" x14ac:dyDescent="0.3">
      <c r="A18323">
        <v>9256</v>
      </c>
      <c r="B18323">
        <v>20230603</v>
      </c>
      <c r="C18323">
        <v>18</v>
      </c>
      <c r="D18323">
        <v>15</v>
      </c>
      <c r="E18323">
        <v>3</v>
      </c>
      <c r="F18323" t="s">
        <v>1138</v>
      </c>
      <c r="G18323">
        <v>28595.19</v>
      </c>
      <c r="H18323">
        <v>19607.77</v>
      </c>
      <c r="I18323">
        <v>4113.6000000000004</v>
      </c>
      <c r="J18323">
        <v>285.95</v>
      </c>
      <c r="K18323">
        <v>1146.97</v>
      </c>
      <c r="L18323">
        <v>492</v>
      </c>
    </row>
    <row r="18324" spans="1:12" x14ac:dyDescent="0.3">
      <c r="A18324">
        <v>16715</v>
      </c>
      <c r="B18324">
        <v>20251107</v>
      </c>
      <c r="C18324">
        <v>3</v>
      </c>
      <c r="D18324">
        <v>14</v>
      </c>
      <c r="E18324">
        <v>3</v>
      </c>
      <c r="F18324" t="s">
        <v>1141</v>
      </c>
      <c r="G18324">
        <v>28588.67</v>
      </c>
      <c r="H18324">
        <v>15078.26</v>
      </c>
      <c r="I18324">
        <v>3493.23</v>
      </c>
      <c r="J18324">
        <v>285.89</v>
      </c>
      <c r="K18324">
        <v>2432.8200000000002</v>
      </c>
      <c r="L18324">
        <v>109</v>
      </c>
    </row>
    <row r="18325" spans="1:12" x14ac:dyDescent="0.3">
      <c r="A18325">
        <v>11289</v>
      </c>
      <c r="B18325">
        <v>20240209</v>
      </c>
      <c r="C18325">
        <v>24</v>
      </c>
      <c r="D18325">
        <v>8</v>
      </c>
      <c r="E18325">
        <v>7</v>
      </c>
      <c r="F18325" t="s">
        <v>1138</v>
      </c>
      <c r="G18325">
        <v>28586.73</v>
      </c>
      <c r="H18325">
        <v>14235.37</v>
      </c>
      <c r="I18325">
        <v>3613.2</v>
      </c>
      <c r="J18325">
        <v>285.87</v>
      </c>
      <c r="K18325">
        <v>2613.0700000000002</v>
      </c>
      <c r="L18325">
        <v>529</v>
      </c>
    </row>
    <row r="18326" spans="1:12" x14ac:dyDescent="0.3">
      <c r="A18326">
        <v>16340</v>
      </c>
      <c r="B18326">
        <v>20230615</v>
      </c>
      <c r="C18326">
        <v>20</v>
      </c>
      <c r="D18326">
        <v>9</v>
      </c>
      <c r="E18326">
        <v>5</v>
      </c>
      <c r="F18326" t="s">
        <v>1138</v>
      </c>
      <c r="G18326">
        <v>28579.82</v>
      </c>
      <c r="H18326">
        <v>16929.97</v>
      </c>
      <c r="I18326">
        <v>5703</v>
      </c>
      <c r="J18326">
        <v>285.8</v>
      </c>
      <c r="K18326">
        <v>1415.26</v>
      </c>
      <c r="L18326">
        <v>340</v>
      </c>
    </row>
    <row r="18327" spans="1:12" x14ac:dyDescent="0.3">
      <c r="A18327">
        <v>3477</v>
      </c>
      <c r="B18327">
        <v>20250910</v>
      </c>
      <c r="C18327">
        <v>8</v>
      </c>
      <c r="D18327">
        <v>12</v>
      </c>
      <c r="E18327">
        <v>6</v>
      </c>
      <c r="F18327" t="s">
        <v>1149</v>
      </c>
      <c r="G18327">
        <v>28577.61</v>
      </c>
      <c r="H18327">
        <v>16223.8</v>
      </c>
      <c r="I18327">
        <v>7221.76</v>
      </c>
      <c r="J18327">
        <v>285.77999999999997</v>
      </c>
      <c r="K18327">
        <v>1211.57</v>
      </c>
      <c r="L18327">
        <v>107</v>
      </c>
    </row>
    <row r="18328" spans="1:12" x14ac:dyDescent="0.3">
      <c r="A18328">
        <v>3682</v>
      </c>
      <c r="B18328">
        <v>20250412</v>
      </c>
      <c r="C18328">
        <v>13</v>
      </c>
      <c r="D18328">
        <v>5</v>
      </c>
      <c r="E18328">
        <v>7</v>
      </c>
      <c r="F18328" t="s">
        <v>1149</v>
      </c>
      <c r="G18328">
        <v>28576.39</v>
      </c>
      <c r="H18328">
        <v>14497.46</v>
      </c>
      <c r="I18328">
        <v>4903.2</v>
      </c>
      <c r="J18328">
        <v>285.76</v>
      </c>
      <c r="K18328">
        <v>2222.4899999999998</v>
      </c>
      <c r="L18328">
        <v>119</v>
      </c>
    </row>
    <row r="18329" spans="1:12" x14ac:dyDescent="0.3">
      <c r="A18329">
        <v>6104</v>
      </c>
      <c r="B18329">
        <v>20241020</v>
      </c>
      <c r="C18329">
        <v>22</v>
      </c>
      <c r="D18329">
        <v>1</v>
      </c>
      <c r="E18329">
        <v>6</v>
      </c>
      <c r="F18329" t="s">
        <v>1138</v>
      </c>
      <c r="G18329">
        <v>28573.11</v>
      </c>
      <c r="H18329">
        <v>13247.59</v>
      </c>
      <c r="I18329">
        <v>6031.96</v>
      </c>
      <c r="J18329">
        <v>285.73</v>
      </c>
      <c r="K18329">
        <v>2251.96</v>
      </c>
      <c r="L18329">
        <v>95</v>
      </c>
    </row>
    <row r="18330" spans="1:12" x14ac:dyDescent="0.3">
      <c r="A18330">
        <v>4041</v>
      </c>
      <c r="B18330">
        <v>20231111</v>
      </c>
      <c r="C18330">
        <v>14</v>
      </c>
      <c r="D18330">
        <v>13</v>
      </c>
      <c r="E18330">
        <v>7</v>
      </c>
      <c r="F18330" t="s">
        <v>1141</v>
      </c>
      <c r="G18330">
        <v>28569.54</v>
      </c>
      <c r="H18330">
        <v>14159.73</v>
      </c>
      <c r="I18330">
        <v>6258.89</v>
      </c>
      <c r="J18330">
        <v>285.7</v>
      </c>
      <c r="K18330">
        <v>1966.31</v>
      </c>
      <c r="L18330">
        <v>455</v>
      </c>
    </row>
    <row r="18331" spans="1:12" x14ac:dyDescent="0.3">
      <c r="A18331">
        <v>4511</v>
      </c>
      <c r="B18331">
        <v>20230114</v>
      </c>
      <c r="C18331">
        <v>16</v>
      </c>
      <c r="D18331">
        <v>2</v>
      </c>
      <c r="E18331">
        <v>6</v>
      </c>
      <c r="F18331" t="s">
        <v>1161</v>
      </c>
      <c r="G18331">
        <v>28554.61</v>
      </c>
      <c r="H18331">
        <v>13804.44</v>
      </c>
      <c r="I18331">
        <v>4899.8900000000003</v>
      </c>
      <c r="J18331">
        <v>285.55</v>
      </c>
      <c r="K18331">
        <v>2391.1799999999998</v>
      </c>
      <c r="L18331">
        <v>187</v>
      </c>
    </row>
    <row r="18332" spans="1:12" x14ac:dyDescent="0.3">
      <c r="A18332">
        <v>11606</v>
      </c>
      <c r="B18332">
        <v>20250410</v>
      </c>
      <c r="C18332">
        <v>21</v>
      </c>
      <c r="D18332">
        <v>16</v>
      </c>
      <c r="E18332">
        <v>2</v>
      </c>
      <c r="F18332" t="s">
        <v>1149</v>
      </c>
      <c r="G18332">
        <v>28554</v>
      </c>
      <c r="H18332">
        <v>18731.47</v>
      </c>
      <c r="I18332">
        <v>5622.89</v>
      </c>
      <c r="J18332">
        <v>285.54000000000002</v>
      </c>
      <c r="K18332">
        <v>978.52</v>
      </c>
      <c r="L18332">
        <v>236</v>
      </c>
    </row>
    <row r="18333" spans="1:12" x14ac:dyDescent="0.3">
      <c r="A18333">
        <v>18056</v>
      </c>
      <c r="B18333">
        <v>20231018</v>
      </c>
      <c r="C18333">
        <v>11</v>
      </c>
      <c r="D18333">
        <v>15</v>
      </c>
      <c r="E18333">
        <v>4</v>
      </c>
      <c r="F18333" t="s">
        <v>1149</v>
      </c>
      <c r="G18333">
        <v>28550.880000000001</v>
      </c>
      <c r="H18333">
        <v>19683.16</v>
      </c>
      <c r="I18333">
        <v>7925.67</v>
      </c>
      <c r="J18333">
        <v>285.51</v>
      </c>
      <c r="K18333">
        <v>164.14</v>
      </c>
      <c r="L18333">
        <v>558</v>
      </c>
    </row>
    <row r="18334" spans="1:12" x14ac:dyDescent="0.3">
      <c r="A18334">
        <v>4498</v>
      </c>
      <c r="B18334">
        <v>20240314</v>
      </c>
      <c r="C18334">
        <v>10</v>
      </c>
      <c r="D18334">
        <v>17</v>
      </c>
      <c r="E18334">
        <v>7</v>
      </c>
      <c r="F18334" t="s">
        <v>1161</v>
      </c>
      <c r="G18334">
        <v>28546.89</v>
      </c>
      <c r="H18334">
        <v>17605.25</v>
      </c>
      <c r="I18334">
        <v>4494.6000000000004</v>
      </c>
      <c r="J18334">
        <v>285.47000000000003</v>
      </c>
      <c r="K18334">
        <v>1540.39</v>
      </c>
      <c r="L18334">
        <v>153</v>
      </c>
    </row>
    <row r="18335" spans="1:12" x14ac:dyDescent="0.3">
      <c r="A18335">
        <v>4408</v>
      </c>
      <c r="B18335">
        <v>20250519</v>
      </c>
      <c r="C18335">
        <v>1</v>
      </c>
      <c r="D18335">
        <v>7</v>
      </c>
      <c r="E18335">
        <v>6</v>
      </c>
      <c r="F18335" t="s">
        <v>1149</v>
      </c>
      <c r="G18335">
        <v>28546.79</v>
      </c>
      <c r="H18335">
        <v>15357.84</v>
      </c>
      <c r="I18335">
        <v>4401.1400000000003</v>
      </c>
      <c r="J18335">
        <v>285.47000000000003</v>
      </c>
      <c r="K18335">
        <v>2125.58</v>
      </c>
      <c r="L18335">
        <v>230</v>
      </c>
    </row>
    <row r="18336" spans="1:12" x14ac:dyDescent="0.3">
      <c r="A18336">
        <v>3327</v>
      </c>
      <c r="B18336">
        <v>20240225</v>
      </c>
      <c r="C18336">
        <v>25</v>
      </c>
      <c r="D18336">
        <v>1</v>
      </c>
      <c r="E18336">
        <v>3</v>
      </c>
      <c r="F18336" t="s">
        <v>1138</v>
      </c>
      <c r="G18336">
        <v>28545.91</v>
      </c>
      <c r="H18336">
        <v>16291.72</v>
      </c>
      <c r="I18336">
        <v>6792.39</v>
      </c>
      <c r="J18336">
        <v>285.45999999999998</v>
      </c>
      <c r="K18336">
        <v>1294.0899999999999</v>
      </c>
      <c r="L18336">
        <v>144</v>
      </c>
    </row>
    <row r="18337" spans="1:12" x14ac:dyDescent="0.3">
      <c r="A18337">
        <v>16539</v>
      </c>
      <c r="B18337">
        <v>20230621</v>
      </c>
      <c r="C18337">
        <v>18</v>
      </c>
      <c r="D18337">
        <v>11</v>
      </c>
      <c r="E18337">
        <v>1</v>
      </c>
      <c r="F18337" t="s">
        <v>1138</v>
      </c>
      <c r="G18337">
        <v>28540.16</v>
      </c>
      <c r="H18337">
        <v>18248.439999999999</v>
      </c>
      <c r="I18337">
        <v>6444.13</v>
      </c>
      <c r="J18337">
        <v>285.39999999999998</v>
      </c>
      <c r="K18337">
        <v>890.55</v>
      </c>
      <c r="L18337">
        <v>250</v>
      </c>
    </row>
    <row r="18338" spans="1:12" x14ac:dyDescent="0.3">
      <c r="A18338">
        <v>286</v>
      </c>
      <c r="B18338">
        <v>20250707</v>
      </c>
      <c r="C18338">
        <v>8</v>
      </c>
      <c r="D18338">
        <v>20</v>
      </c>
      <c r="E18338">
        <v>7</v>
      </c>
      <c r="F18338" t="s">
        <v>1138</v>
      </c>
      <c r="G18338">
        <v>28538.43</v>
      </c>
      <c r="H18338">
        <v>16530.87</v>
      </c>
      <c r="I18338">
        <v>5072.68</v>
      </c>
      <c r="J18338">
        <v>285.38</v>
      </c>
      <c r="K18338">
        <v>1662.37</v>
      </c>
      <c r="L18338">
        <v>223</v>
      </c>
    </row>
    <row r="18339" spans="1:12" x14ac:dyDescent="0.3">
      <c r="A18339">
        <v>13937</v>
      </c>
      <c r="B18339">
        <v>20250825</v>
      </c>
      <c r="C18339">
        <v>6</v>
      </c>
      <c r="D18339">
        <v>16</v>
      </c>
      <c r="E18339">
        <v>4</v>
      </c>
      <c r="F18339" t="s">
        <v>1138</v>
      </c>
      <c r="G18339">
        <v>28529.86</v>
      </c>
      <c r="H18339">
        <v>13703.22</v>
      </c>
      <c r="I18339">
        <v>3943.68</v>
      </c>
      <c r="J18339">
        <v>285.3</v>
      </c>
      <c r="K18339">
        <v>2649.42</v>
      </c>
      <c r="L18339">
        <v>112</v>
      </c>
    </row>
    <row r="18340" spans="1:12" x14ac:dyDescent="0.3">
      <c r="A18340">
        <v>5482</v>
      </c>
      <c r="B18340">
        <v>20251112</v>
      </c>
      <c r="C18340">
        <v>12</v>
      </c>
      <c r="D18340">
        <v>18</v>
      </c>
      <c r="E18340">
        <v>1</v>
      </c>
      <c r="F18340" t="s">
        <v>1141</v>
      </c>
      <c r="G18340">
        <v>28522.53</v>
      </c>
      <c r="H18340">
        <v>16614.939999999999</v>
      </c>
      <c r="I18340">
        <v>5703.59</v>
      </c>
      <c r="J18340">
        <v>285.23</v>
      </c>
      <c r="K18340">
        <v>1479.69</v>
      </c>
      <c r="L18340">
        <v>376</v>
      </c>
    </row>
    <row r="18341" spans="1:12" x14ac:dyDescent="0.3">
      <c r="A18341">
        <v>16345</v>
      </c>
      <c r="B18341">
        <v>20241225</v>
      </c>
      <c r="C18341">
        <v>21</v>
      </c>
      <c r="D18341">
        <v>16</v>
      </c>
      <c r="E18341">
        <v>5</v>
      </c>
      <c r="F18341" t="s">
        <v>1138</v>
      </c>
      <c r="G18341">
        <v>28514.38</v>
      </c>
      <c r="H18341">
        <v>14953.7</v>
      </c>
      <c r="I18341">
        <v>6331.27</v>
      </c>
      <c r="J18341">
        <v>285.14</v>
      </c>
      <c r="K18341">
        <v>1736.07</v>
      </c>
      <c r="L18341">
        <v>217</v>
      </c>
    </row>
    <row r="18342" spans="1:12" x14ac:dyDescent="0.3">
      <c r="A18342">
        <v>5911</v>
      </c>
      <c r="B18342">
        <v>20251017</v>
      </c>
      <c r="C18342">
        <v>8</v>
      </c>
      <c r="D18342">
        <v>4</v>
      </c>
      <c r="E18342">
        <v>7</v>
      </c>
      <c r="F18342" t="s">
        <v>1161</v>
      </c>
      <c r="G18342">
        <v>28509.49</v>
      </c>
      <c r="H18342">
        <v>16560.77</v>
      </c>
      <c r="I18342">
        <v>6709.24</v>
      </c>
      <c r="J18342">
        <v>285.08999999999997</v>
      </c>
      <c r="K18342">
        <v>1238.5999999999999</v>
      </c>
      <c r="L18342">
        <v>114</v>
      </c>
    </row>
    <row r="18343" spans="1:12" x14ac:dyDescent="0.3">
      <c r="A18343">
        <v>4964</v>
      </c>
      <c r="B18343">
        <v>20241121</v>
      </c>
      <c r="C18343">
        <v>24</v>
      </c>
      <c r="D18343">
        <v>10</v>
      </c>
      <c r="E18343">
        <v>2</v>
      </c>
      <c r="F18343" t="s">
        <v>1141</v>
      </c>
      <c r="G18343">
        <v>28507.69</v>
      </c>
      <c r="H18343">
        <v>19946.259999999998</v>
      </c>
      <c r="I18343">
        <v>7343.42</v>
      </c>
      <c r="J18343">
        <v>285.08</v>
      </c>
      <c r="K18343">
        <v>233.23</v>
      </c>
      <c r="L18343">
        <v>106</v>
      </c>
    </row>
    <row r="18344" spans="1:12" x14ac:dyDescent="0.3">
      <c r="A18344">
        <v>9562</v>
      </c>
      <c r="B18344">
        <v>20240505</v>
      </c>
      <c r="C18344">
        <v>22</v>
      </c>
      <c r="D18344">
        <v>8</v>
      </c>
      <c r="E18344">
        <v>3</v>
      </c>
      <c r="F18344" t="s">
        <v>1141</v>
      </c>
      <c r="G18344">
        <v>28506.97</v>
      </c>
      <c r="H18344">
        <v>13274.4</v>
      </c>
      <c r="I18344">
        <v>6118.9</v>
      </c>
      <c r="J18344">
        <v>285.07</v>
      </c>
      <c r="K18344">
        <v>2207.15</v>
      </c>
      <c r="L18344">
        <v>99</v>
      </c>
    </row>
    <row r="18345" spans="1:12" x14ac:dyDescent="0.3">
      <c r="A18345">
        <v>13515</v>
      </c>
      <c r="B18345">
        <v>20250105</v>
      </c>
      <c r="C18345">
        <v>10</v>
      </c>
      <c r="D18345">
        <v>5</v>
      </c>
      <c r="E18345">
        <v>5</v>
      </c>
      <c r="F18345" t="s">
        <v>1161</v>
      </c>
      <c r="G18345">
        <v>28494.07</v>
      </c>
      <c r="H18345">
        <v>12891.47</v>
      </c>
      <c r="I18345">
        <v>4486.6499999999996</v>
      </c>
      <c r="J18345">
        <v>284.94</v>
      </c>
      <c r="K18345">
        <v>2707.75</v>
      </c>
      <c r="L18345">
        <v>149</v>
      </c>
    </row>
    <row r="18346" spans="1:12" x14ac:dyDescent="0.3">
      <c r="A18346">
        <v>15149</v>
      </c>
      <c r="B18346">
        <v>20251017</v>
      </c>
      <c r="C18346">
        <v>13</v>
      </c>
      <c r="D18346">
        <v>13</v>
      </c>
      <c r="E18346">
        <v>4</v>
      </c>
      <c r="F18346" t="s">
        <v>1138</v>
      </c>
      <c r="G18346">
        <v>28491.88</v>
      </c>
      <c r="H18346">
        <v>19655.68</v>
      </c>
      <c r="I18346">
        <v>6470.17</v>
      </c>
      <c r="J18346">
        <v>284.92</v>
      </c>
      <c r="K18346">
        <v>520.28</v>
      </c>
      <c r="L18346">
        <v>127</v>
      </c>
    </row>
    <row r="18347" spans="1:12" x14ac:dyDescent="0.3">
      <c r="A18347">
        <v>3386</v>
      </c>
      <c r="B18347">
        <v>20240609</v>
      </c>
      <c r="C18347">
        <v>10</v>
      </c>
      <c r="D18347">
        <v>10</v>
      </c>
      <c r="E18347">
        <v>5</v>
      </c>
      <c r="F18347" t="s">
        <v>1141</v>
      </c>
      <c r="G18347">
        <v>28484.37</v>
      </c>
      <c r="H18347">
        <v>17597.13</v>
      </c>
      <c r="I18347">
        <v>3998.28</v>
      </c>
      <c r="J18347">
        <v>284.83999999999997</v>
      </c>
      <c r="K18347">
        <v>1651.03</v>
      </c>
      <c r="L18347">
        <v>137</v>
      </c>
    </row>
    <row r="18348" spans="1:12" x14ac:dyDescent="0.3">
      <c r="A18348">
        <v>17612</v>
      </c>
      <c r="B18348">
        <v>20250329</v>
      </c>
      <c r="C18348">
        <v>14</v>
      </c>
      <c r="D18348">
        <v>18</v>
      </c>
      <c r="E18348">
        <v>6</v>
      </c>
      <c r="F18348" t="s">
        <v>1141</v>
      </c>
      <c r="G18348">
        <v>28477.14</v>
      </c>
      <c r="H18348">
        <v>19203.990000000002</v>
      </c>
      <c r="I18348">
        <v>5967.69</v>
      </c>
      <c r="J18348">
        <v>284.77</v>
      </c>
      <c r="K18348">
        <v>755.17</v>
      </c>
      <c r="L18348">
        <v>100</v>
      </c>
    </row>
    <row r="18349" spans="1:12" x14ac:dyDescent="0.3">
      <c r="A18349">
        <v>16169</v>
      </c>
      <c r="B18349">
        <v>20240324</v>
      </c>
      <c r="C18349">
        <v>3</v>
      </c>
      <c r="D18349">
        <v>19</v>
      </c>
      <c r="E18349">
        <v>7</v>
      </c>
      <c r="F18349" t="s">
        <v>1149</v>
      </c>
      <c r="G18349">
        <v>28475.71</v>
      </c>
      <c r="H18349">
        <v>18601.560000000001</v>
      </c>
      <c r="I18349">
        <v>6021.33</v>
      </c>
      <c r="J18349">
        <v>284.76</v>
      </c>
      <c r="K18349">
        <v>892.02</v>
      </c>
      <c r="L18349">
        <v>321</v>
      </c>
    </row>
    <row r="18350" spans="1:12" x14ac:dyDescent="0.3">
      <c r="A18350">
        <v>10860</v>
      </c>
      <c r="B18350">
        <v>20230327</v>
      </c>
      <c r="C18350">
        <v>18</v>
      </c>
      <c r="D18350">
        <v>18</v>
      </c>
      <c r="E18350">
        <v>1</v>
      </c>
      <c r="F18350" t="s">
        <v>1149</v>
      </c>
      <c r="G18350">
        <v>28475.31</v>
      </c>
      <c r="H18350">
        <v>19457.759999999998</v>
      </c>
      <c r="I18350">
        <v>7842.82</v>
      </c>
      <c r="J18350">
        <v>284.75</v>
      </c>
      <c r="K18350">
        <v>222.49</v>
      </c>
      <c r="L18350">
        <v>133</v>
      </c>
    </row>
    <row r="18351" spans="1:12" x14ac:dyDescent="0.3">
      <c r="A18351">
        <v>17407</v>
      </c>
      <c r="B18351">
        <v>20241011</v>
      </c>
      <c r="C18351">
        <v>16</v>
      </c>
      <c r="D18351">
        <v>2</v>
      </c>
      <c r="E18351">
        <v>6</v>
      </c>
      <c r="F18351" t="s">
        <v>1141</v>
      </c>
      <c r="G18351">
        <v>28472.65</v>
      </c>
      <c r="H18351">
        <v>17813.29</v>
      </c>
      <c r="I18351">
        <v>5538.02</v>
      </c>
      <c r="J18351">
        <v>284.73</v>
      </c>
      <c r="K18351">
        <v>1209.1500000000001</v>
      </c>
      <c r="L18351">
        <v>208</v>
      </c>
    </row>
    <row r="18352" spans="1:12" x14ac:dyDescent="0.3">
      <c r="A18352">
        <v>5723</v>
      </c>
      <c r="B18352">
        <v>20250202</v>
      </c>
      <c r="C18352">
        <v>20</v>
      </c>
      <c r="D18352">
        <v>1</v>
      </c>
      <c r="E18352">
        <v>8</v>
      </c>
      <c r="F18352" t="s">
        <v>1141</v>
      </c>
      <c r="G18352">
        <v>28470.43</v>
      </c>
      <c r="H18352">
        <v>14074.59</v>
      </c>
      <c r="I18352">
        <v>4552</v>
      </c>
      <c r="J18352">
        <v>284.7</v>
      </c>
      <c r="K18352">
        <v>2389.7800000000002</v>
      </c>
      <c r="L18352">
        <v>124</v>
      </c>
    </row>
    <row r="18353" spans="1:12" x14ac:dyDescent="0.3">
      <c r="A18353">
        <v>19788</v>
      </c>
      <c r="B18353">
        <v>20240511</v>
      </c>
      <c r="C18353">
        <v>12</v>
      </c>
      <c r="D18353">
        <v>5</v>
      </c>
      <c r="E18353">
        <v>7</v>
      </c>
      <c r="F18353" t="s">
        <v>1138</v>
      </c>
      <c r="G18353">
        <v>28470.29</v>
      </c>
      <c r="H18353">
        <v>17980.73</v>
      </c>
      <c r="I18353">
        <v>6904.21</v>
      </c>
      <c r="J18353">
        <v>284.7</v>
      </c>
      <c r="K18353">
        <v>825.16</v>
      </c>
      <c r="L18353">
        <v>123</v>
      </c>
    </row>
    <row r="18354" spans="1:12" x14ac:dyDescent="0.3">
      <c r="A18354">
        <v>16419</v>
      </c>
      <c r="B18354">
        <v>20230905</v>
      </c>
      <c r="C18354">
        <v>10</v>
      </c>
      <c r="D18354">
        <v>8</v>
      </c>
      <c r="E18354">
        <v>7</v>
      </c>
      <c r="F18354" t="s">
        <v>1138</v>
      </c>
      <c r="G18354">
        <v>28469.39</v>
      </c>
      <c r="H18354">
        <v>13366</v>
      </c>
      <c r="I18354">
        <v>4433.72</v>
      </c>
      <c r="J18354">
        <v>284.69</v>
      </c>
      <c r="K18354">
        <v>2596.2399999999998</v>
      </c>
      <c r="L18354">
        <v>489</v>
      </c>
    </row>
    <row r="18355" spans="1:12" x14ac:dyDescent="0.3">
      <c r="A18355">
        <v>11535</v>
      </c>
      <c r="B18355">
        <v>20240108</v>
      </c>
      <c r="C18355">
        <v>9</v>
      </c>
      <c r="D18355">
        <v>13</v>
      </c>
      <c r="E18355">
        <v>2</v>
      </c>
      <c r="F18355" t="s">
        <v>1161</v>
      </c>
      <c r="G18355">
        <v>28466.799999999999</v>
      </c>
      <c r="H18355">
        <v>14609.12</v>
      </c>
      <c r="I18355">
        <v>7466.17</v>
      </c>
      <c r="J18355">
        <v>284.67</v>
      </c>
      <c r="K18355">
        <v>1526.71</v>
      </c>
      <c r="L18355">
        <v>151</v>
      </c>
    </row>
    <row r="18356" spans="1:12" x14ac:dyDescent="0.3">
      <c r="A18356">
        <v>16457</v>
      </c>
      <c r="B18356">
        <v>20250920</v>
      </c>
      <c r="C18356">
        <v>23</v>
      </c>
      <c r="D18356">
        <v>11</v>
      </c>
      <c r="E18356">
        <v>5</v>
      </c>
      <c r="F18356" t="s">
        <v>1149</v>
      </c>
      <c r="G18356">
        <v>28465.54</v>
      </c>
      <c r="H18356">
        <v>17226.47</v>
      </c>
      <c r="I18356">
        <v>4807.2700000000004</v>
      </c>
      <c r="J18356">
        <v>284.66000000000003</v>
      </c>
      <c r="K18356">
        <v>1536.79</v>
      </c>
      <c r="L18356">
        <v>238</v>
      </c>
    </row>
    <row r="18357" spans="1:12" x14ac:dyDescent="0.3">
      <c r="A18357">
        <v>9717</v>
      </c>
      <c r="B18357">
        <v>20231120</v>
      </c>
      <c r="C18357">
        <v>19</v>
      </c>
      <c r="D18357">
        <v>17</v>
      </c>
      <c r="E18357">
        <v>2</v>
      </c>
      <c r="F18357" t="s">
        <v>1141</v>
      </c>
      <c r="G18357">
        <v>28462.959999999999</v>
      </c>
      <c r="H18357">
        <v>13520.94</v>
      </c>
      <c r="I18357">
        <v>7673.32</v>
      </c>
      <c r="J18357">
        <v>284.63</v>
      </c>
      <c r="K18357">
        <v>1746.02</v>
      </c>
      <c r="L18357">
        <v>172</v>
      </c>
    </row>
    <row r="18358" spans="1:12" x14ac:dyDescent="0.3">
      <c r="A18358">
        <v>2463</v>
      </c>
      <c r="B18358">
        <v>20230426</v>
      </c>
      <c r="C18358">
        <v>5</v>
      </c>
      <c r="D18358">
        <v>16</v>
      </c>
      <c r="E18358">
        <v>8</v>
      </c>
      <c r="F18358" t="s">
        <v>1161</v>
      </c>
      <c r="G18358">
        <v>28455.42</v>
      </c>
      <c r="H18358">
        <v>15984.05</v>
      </c>
      <c r="I18358">
        <v>7195.86</v>
      </c>
      <c r="J18358">
        <v>284.55</v>
      </c>
      <c r="K18358">
        <v>1247.74</v>
      </c>
      <c r="L18358">
        <v>106</v>
      </c>
    </row>
    <row r="18359" spans="1:12" x14ac:dyDescent="0.3">
      <c r="A18359">
        <v>12693</v>
      </c>
      <c r="B18359">
        <v>20230211</v>
      </c>
      <c r="C18359">
        <v>23</v>
      </c>
      <c r="D18359">
        <v>14</v>
      </c>
      <c r="E18359">
        <v>1</v>
      </c>
      <c r="F18359" t="s">
        <v>1138</v>
      </c>
      <c r="G18359">
        <v>28455.18</v>
      </c>
      <c r="H18359">
        <v>15238.99</v>
      </c>
      <c r="I18359">
        <v>3630.66</v>
      </c>
      <c r="J18359">
        <v>284.55</v>
      </c>
      <c r="K18359">
        <v>2325.2399999999998</v>
      </c>
      <c r="L18359">
        <v>153</v>
      </c>
    </row>
    <row r="18360" spans="1:12" x14ac:dyDescent="0.3">
      <c r="A18360">
        <v>16162</v>
      </c>
      <c r="B18360">
        <v>20240822</v>
      </c>
      <c r="C18360">
        <v>6</v>
      </c>
      <c r="D18360">
        <v>8</v>
      </c>
      <c r="E18360">
        <v>5</v>
      </c>
      <c r="F18360" t="s">
        <v>1149</v>
      </c>
      <c r="G18360">
        <v>28450.35</v>
      </c>
      <c r="H18360">
        <v>14807.5</v>
      </c>
      <c r="I18360">
        <v>5183.96</v>
      </c>
      <c r="J18360">
        <v>284.5</v>
      </c>
      <c r="K18360">
        <v>2043.6</v>
      </c>
      <c r="L18360">
        <v>174</v>
      </c>
    </row>
    <row r="18361" spans="1:12" x14ac:dyDescent="0.3">
      <c r="A18361">
        <v>6050</v>
      </c>
      <c r="B18361">
        <v>20231007</v>
      </c>
      <c r="C18361">
        <v>21</v>
      </c>
      <c r="D18361">
        <v>14</v>
      </c>
      <c r="E18361">
        <v>4</v>
      </c>
      <c r="F18361" t="s">
        <v>1141</v>
      </c>
      <c r="G18361">
        <v>28449.200000000001</v>
      </c>
      <c r="H18361">
        <v>19748.52</v>
      </c>
      <c r="I18361">
        <v>5373.96</v>
      </c>
      <c r="J18361">
        <v>284.49</v>
      </c>
      <c r="K18361">
        <v>760.56</v>
      </c>
      <c r="L18361">
        <v>139</v>
      </c>
    </row>
    <row r="18362" spans="1:12" x14ac:dyDescent="0.3">
      <c r="A18362">
        <v>11745</v>
      </c>
      <c r="B18362">
        <v>20240729</v>
      </c>
      <c r="C18362">
        <v>14</v>
      </c>
      <c r="D18362">
        <v>19</v>
      </c>
      <c r="E18362">
        <v>4</v>
      </c>
      <c r="F18362" t="s">
        <v>1149</v>
      </c>
      <c r="G18362">
        <v>28446.94</v>
      </c>
      <c r="H18362">
        <v>19778.27</v>
      </c>
      <c r="I18362">
        <v>5326.35</v>
      </c>
      <c r="J18362">
        <v>284.47000000000003</v>
      </c>
      <c r="K18362">
        <v>764.46</v>
      </c>
      <c r="L18362">
        <v>111</v>
      </c>
    </row>
    <row r="18363" spans="1:12" x14ac:dyDescent="0.3">
      <c r="A18363">
        <v>3994</v>
      </c>
      <c r="B18363">
        <v>20240806</v>
      </c>
      <c r="C18363">
        <v>3</v>
      </c>
      <c r="D18363">
        <v>11</v>
      </c>
      <c r="E18363">
        <v>1</v>
      </c>
      <c r="F18363" t="s">
        <v>1138</v>
      </c>
      <c r="G18363">
        <v>28445.15</v>
      </c>
      <c r="H18363">
        <v>17410.36</v>
      </c>
      <c r="I18363">
        <v>5333.42</v>
      </c>
      <c r="J18363">
        <v>284.45</v>
      </c>
      <c r="K18363">
        <v>1354.23</v>
      </c>
      <c r="L18363">
        <v>245</v>
      </c>
    </row>
    <row r="18364" spans="1:12" x14ac:dyDescent="0.3">
      <c r="A18364">
        <v>14274</v>
      </c>
      <c r="B18364">
        <v>20240609</v>
      </c>
      <c r="C18364">
        <v>17</v>
      </c>
      <c r="D18364">
        <v>14</v>
      </c>
      <c r="E18364">
        <v>7</v>
      </c>
      <c r="F18364" t="s">
        <v>1161</v>
      </c>
      <c r="G18364">
        <v>28443.3</v>
      </c>
      <c r="H18364">
        <v>15512.68</v>
      </c>
      <c r="I18364">
        <v>5718.72</v>
      </c>
      <c r="J18364">
        <v>284.43</v>
      </c>
      <c r="K18364">
        <v>1731.87</v>
      </c>
      <c r="L18364">
        <v>134</v>
      </c>
    </row>
    <row r="18365" spans="1:12" x14ac:dyDescent="0.3">
      <c r="A18365">
        <v>12311</v>
      </c>
      <c r="B18365">
        <v>20250718</v>
      </c>
      <c r="C18365">
        <v>8</v>
      </c>
      <c r="D18365">
        <v>9</v>
      </c>
      <c r="E18365">
        <v>5</v>
      </c>
      <c r="F18365" t="s">
        <v>1141</v>
      </c>
      <c r="G18365">
        <v>28440.98</v>
      </c>
      <c r="H18365">
        <v>14604.59</v>
      </c>
      <c r="I18365">
        <v>7306.66</v>
      </c>
      <c r="J18365">
        <v>284.41000000000003</v>
      </c>
      <c r="K18365">
        <v>1561.33</v>
      </c>
      <c r="L18365">
        <v>120</v>
      </c>
    </row>
    <row r="18366" spans="1:12" x14ac:dyDescent="0.3">
      <c r="A18366">
        <v>6338</v>
      </c>
      <c r="B18366">
        <v>20231005</v>
      </c>
      <c r="C18366">
        <v>5</v>
      </c>
      <c r="D18366">
        <v>2</v>
      </c>
      <c r="E18366">
        <v>1</v>
      </c>
      <c r="F18366" t="s">
        <v>1161</v>
      </c>
      <c r="G18366">
        <v>28436.639999999999</v>
      </c>
      <c r="H18366">
        <v>15497.33</v>
      </c>
      <c r="I18366">
        <v>7473.95</v>
      </c>
      <c r="J18366">
        <v>284.37</v>
      </c>
      <c r="K18366">
        <v>1295.25</v>
      </c>
      <c r="L18366">
        <v>191</v>
      </c>
    </row>
    <row r="18367" spans="1:12" x14ac:dyDescent="0.3">
      <c r="A18367">
        <v>6259</v>
      </c>
      <c r="B18367">
        <v>20240616</v>
      </c>
      <c r="C18367">
        <v>7</v>
      </c>
      <c r="D18367">
        <v>16</v>
      </c>
      <c r="E18367">
        <v>3</v>
      </c>
      <c r="F18367" t="s">
        <v>1161</v>
      </c>
      <c r="G18367">
        <v>28425.599999999999</v>
      </c>
      <c r="H18367">
        <v>14787.35</v>
      </c>
      <c r="I18367">
        <v>5909.11</v>
      </c>
      <c r="J18367">
        <v>284.26</v>
      </c>
      <c r="K18367">
        <v>1861.22</v>
      </c>
      <c r="L18367">
        <v>109</v>
      </c>
    </row>
    <row r="18368" spans="1:12" x14ac:dyDescent="0.3">
      <c r="A18368">
        <v>10157</v>
      </c>
      <c r="B18368">
        <v>20240707</v>
      </c>
      <c r="C18368">
        <v>4</v>
      </c>
      <c r="D18368">
        <v>15</v>
      </c>
      <c r="E18368">
        <v>7</v>
      </c>
      <c r="F18368" t="s">
        <v>1138</v>
      </c>
      <c r="G18368">
        <v>28424.43</v>
      </c>
      <c r="H18368">
        <v>19362.59</v>
      </c>
      <c r="I18368">
        <v>6052.45</v>
      </c>
      <c r="J18368">
        <v>284.24</v>
      </c>
      <c r="K18368">
        <v>681.29</v>
      </c>
      <c r="L18368">
        <v>95</v>
      </c>
    </row>
    <row r="18369" spans="1:12" x14ac:dyDescent="0.3">
      <c r="A18369">
        <v>15498</v>
      </c>
      <c r="B18369">
        <v>20240403</v>
      </c>
      <c r="C18369">
        <v>14</v>
      </c>
      <c r="D18369">
        <v>13</v>
      </c>
      <c r="E18369">
        <v>5</v>
      </c>
      <c r="F18369" t="s">
        <v>1138</v>
      </c>
      <c r="G18369">
        <v>28421.48</v>
      </c>
      <c r="H18369">
        <v>18710.490000000002</v>
      </c>
      <c r="I18369">
        <v>5553.16</v>
      </c>
      <c r="J18369">
        <v>284.20999999999998</v>
      </c>
      <c r="K18369">
        <v>968.41</v>
      </c>
      <c r="L18369">
        <v>148</v>
      </c>
    </row>
    <row r="18370" spans="1:12" x14ac:dyDescent="0.3">
      <c r="A18370">
        <v>19357</v>
      </c>
      <c r="B18370">
        <v>20230627</v>
      </c>
      <c r="C18370">
        <v>8</v>
      </c>
      <c r="D18370">
        <v>2</v>
      </c>
      <c r="E18370">
        <v>8</v>
      </c>
      <c r="F18370" t="s">
        <v>1161</v>
      </c>
      <c r="G18370">
        <v>28412.03</v>
      </c>
      <c r="H18370">
        <v>16251.78</v>
      </c>
      <c r="I18370">
        <v>7670.09</v>
      </c>
      <c r="J18370">
        <v>284.12</v>
      </c>
      <c r="K18370">
        <v>1051.51</v>
      </c>
      <c r="L18370">
        <v>114</v>
      </c>
    </row>
    <row r="18371" spans="1:12" x14ac:dyDescent="0.3">
      <c r="A18371">
        <v>6502</v>
      </c>
      <c r="B18371">
        <v>20241014</v>
      </c>
      <c r="C18371">
        <v>15</v>
      </c>
      <c r="D18371">
        <v>17</v>
      </c>
      <c r="E18371">
        <v>6</v>
      </c>
      <c r="F18371" t="s">
        <v>1141</v>
      </c>
      <c r="G18371">
        <v>28406.94</v>
      </c>
      <c r="H18371">
        <v>18767.79</v>
      </c>
      <c r="I18371">
        <v>5237.18</v>
      </c>
      <c r="J18371">
        <v>284.07</v>
      </c>
      <c r="K18371">
        <v>1029.47</v>
      </c>
      <c r="L18371">
        <v>386</v>
      </c>
    </row>
    <row r="18372" spans="1:12" x14ac:dyDescent="0.3">
      <c r="A18372">
        <v>12316</v>
      </c>
      <c r="B18372">
        <v>20230415</v>
      </c>
      <c r="C18372">
        <v>20</v>
      </c>
      <c r="D18372">
        <v>13</v>
      </c>
      <c r="E18372">
        <v>1</v>
      </c>
      <c r="F18372" t="s">
        <v>1138</v>
      </c>
      <c r="G18372">
        <v>28404.09</v>
      </c>
      <c r="H18372">
        <v>17734.11</v>
      </c>
      <c r="I18372">
        <v>6771.47</v>
      </c>
      <c r="J18372">
        <v>284.04000000000002</v>
      </c>
      <c r="K18372">
        <v>903.62</v>
      </c>
      <c r="L18372">
        <v>215</v>
      </c>
    </row>
    <row r="18373" spans="1:12" x14ac:dyDescent="0.3">
      <c r="A18373">
        <v>18083</v>
      </c>
      <c r="B18373">
        <v>20250826</v>
      </c>
      <c r="C18373">
        <v>16</v>
      </c>
      <c r="D18373">
        <v>13</v>
      </c>
      <c r="E18373">
        <v>6</v>
      </c>
      <c r="F18373" t="s">
        <v>1149</v>
      </c>
      <c r="G18373">
        <v>28397.15</v>
      </c>
      <c r="H18373">
        <v>14666.57</v>
      </c>
      <c r="I18373">
        <v>7879.82</v>
      </c>
      <c r="J18373">
        <v>283.97000000000003</v>
      </c>
      <c r="K18373">
        <v>1391.7</v>
      </c>
      <c r="L18373">
        <v>134</v>
      </c>
    </row>
    <row r="18374" spans="1:12" x14ac:dyDescent="0.3">
      <c r="A18374">
        <v>16702</v>
      </c>
      <c r="B18374">
        <v>20230327</v>
      </c>
      <c r="C18374">
        <v>23</v>
      </c>
      <c r="D18374">
        <v>4</v>
      </c>
      <c r="E18374">
        <v>6</v>
      </c>
      <c r="F18374" t="s">
        <v>1141</v>
      </c>
      <c r="G18374">
        <v>28390.6</v>
      </c>
      <c r="H18374">
        <v>19583.82</v>
      </c>
      <c r="I18374">
        <v>5162.92</v>
      </c>
      <c r="J18374">
        <v>283.91000000000003</v>
      </c>
      <c r="K18374">
        <v>839.99</v>
      </c>
      <c r="L18374">
        <v>98</v>
      </c>
    </row>
    <row r="18375" spans="1:12" x14ac:dyDescent="0.3">
      <c r="A18375">
        <v>16003</v>
      </c>
      <c r="B18375">
        <v>20250523</v>
      </c>
      <c r="C18375">
        <v>6</v>
      </c>
      <c r="D18375">
        <v>8</v>
      </c>
      <c r="E18375">
        <v>6</v>
      </c>
      <c r="F18375" t="s">
        <v>1141</v>
      </c>
      <c r="G18375">
        <v>28389.49</v>
      </c>
      <c r="H18375">
        <v>15177.65</v>
      </c>
      <c r="I18375">
        <v>3512.01</v>
      </c>
      <c r="J18375">
        <v>283.89</v>
      </c>
      <c r="K18375">
        <v>2353.98</v>
      </c>
      <c r="L18375">
        <v>119</v>
      </c>
    </row>
    <row r="18376" spans="1:12" x14ac:dyDescent="0.3">
      <c r="A18376">
        <v>3510</v>
      </c>
      <c r="B18376">
        <v>20241219</v>
      </c>
      <c r="C18376">
        <v>21</v>
      </c>
      <c r="D18376">
        <v>10</v>
      </c>
      <c r="E18376">
        <v>3</v>
      </c>
      <c r="F18376" t="s">
        <v>1161</v>
      </c>
      <c r="G18376">
        <v>28385.360000000001</v>
      </c>
      <c r="H18376">
        <v>19361.650000000001</v>
      </c>
      <c r="I18376">
        <v>4158.9799999999996</v>
      </c>
      <c r="J18376">
        <v>283.85000000000002</v>
      </c>
      <c r="K18376">
        <v>1145.22</v>
      </c>
      <c r="L18376">
        <v>106</v>
      </c>
    </row>
    <row r="18377" spans="1:12" x14ac:dyDescent="0.3">
      <c r="A18377">
        <v>19309</v>
      </c>
      <c r="B18377">
        <v>20251028</v>
      </c>
      <c r="C18377">
        <v>15</v>
      </c>
      <c r="D18377">
        <v>6</v>
      </c>
      <c r="E18377">
        <v>8</v>
      </c>
      <c r="F18377" t="s">
        <v>1161</v>
      </c>
      <c r="G18377">
        <v>28383.96</v>
      </c>
      <c r="H18377">
        <v>16105.49</v>
      </c>
      <c r="I18377">
        <v>6629.42</v>
      </c>
      <c r="J18377">
        <v>283.83999999999997</v>
      </c>
      <c r="K18377">
        <v>1341.3</v>
      </c>
      <c r="L18377">
        <v>124</v>
      </c>
    </row>
    <row r="18378" spans="1:12" x14ac:dyDescent="0.3">
      <c r="A18378">
        <v>17956</v>
      </c>
      <c r="B18378">
        <v>20250807</v>
      </c>
      <c r="C18378">
        <v>13</v>
      </c>
      <c r="D18378">
        <v>16</v>
      </c>
      <c r="E18378">
        <v>2</v>
      </c>
      <c r="F18378" t="s">
        <v>1149</v>
      </c>
      <c r="G18378">
        <v>28383.89</v>
      </c>
      <c r="H18378">
        <v>12940.99</v>
      </c>
      <c r="I18378">
        <v>6238.07</v>
      </c>
      <c r="J18378">
        <v>283.83999999999997</v>
      </c>
      <c r="K18378">
        <v>2230.25</v>
      </c>
      <c r="L18378">
        <v>104</v>
      </c>
    </row>
    <row r="18379" spans="1:12" x14ac:dyDescent="0.3">
      <c r="A18379">
        <v>14799</v>
      </c>
      <c r="B18379">
        <v>20230201</v>
      </c>
      <c r="C18379">
        <v>17</v>
      </c>
      <c r="D18379">
        <v>12</v>
      </c>
      <c r="E18379">
        <v>1</v>
      </c>
      <c r="F18379" t="s">
        <v>1161</v>
      </c>
      <c r="G18379">
        <v>28380.87</v>
      </c>
      <c r="H18379">
        <v>13477.14</v>
      </c>
      <c r="I18379">
        <v>7624.19</v>
      </c>
      <c r="J18379">
        <v>283.81</v>
      </c>
      <c r="K18379">
        <v>1748.93</v>
      </c>
      <c r="L18379">
        <v>200</v>
      </c>
    </row>
    <row r="18380" spans="1:12" x14ac:dyDescent="0.3">
      <c r="A18380">
        <v>3796</v>
      </c>
      <c r="B18380">
        <v>20240616</v>
      </c>
      <c r="C18380">
        <v>1</v>
      </c>
      <c r="D18380">
        <v>17</v>
      </c>
      <c r="E18380">
        <v>3</v>
      </c>
      <c r="F18380" t="s">
        <v>1149</v>
      </c>
      <c r="G18380">
        <v>28373.64</v>
      </c>
      <c r="H18380">
        <v>17587</v>
      </c>
      <c r="I18380">
        <v>4592.88</v>
      </c>
      <c r="J18380">
        <v>283.74</v>
      </c>
      <c r="K18380">
        <v>1477.51</v>
      </c>
      <c r="L18380">
        <v>143</v>
      </c>
    </row>
    <row r="18381" spans="1:12" x14ac:dyDescent="0.3">
      <c r="A18381">
        <v>12257</v>
      </c>
      <c r="B18381">
        <v>20240214</v>
      </c>
      <c r="C18381">
        <v>3</v>
      </c>
      <c r="D18381">
        <v>17</v>
      </c>
      <c r="E18381">
        <v>6</v>
      </c>
      <c r="F18381" t="s">
        <v>1149</v>
      </c>
      <c r="G18381">
        <v>28372.85</v>
      </c>
      <c r="H18381">
        <v>18846.39</v>
      </c>
      <c r="I18381">
        <v>6707.43</v>
      </c>
      <c r="J18381">
        <v>283.73</v>
      </c>
      <c r="K18381">
        <v>633.82000000000005</v>
      </c>
      <c r="L18381">
        <v>268</v>
      </c>
    </row>
    <row r="18382" spans="1:12" x14ac:dyDescent="0.3">
      <c r="A18382">
        <v>5988</v>
      </c>
      <c r="B18382">
        <v>20250112</v>
      </c>
      <c r="C18382">
        <v>23</v>
      </c>
      <c r="D18382">
        <v>11</v>
      </c>
      <c r="E18382">
        <v>1</v>
      </c>
      <c r="F18382" t="s">
        <v>1161</v>
      </c>
      <c r="G18382">
        <v>28372.47</v>
      </c>
      <c r="H18382">
        <v>15868.55</v>
      </c>
      <c r="I18382">
        <v>6706.64</v>
      </c>
      <c r="J18382">
        <v>283.72000000000003</v>
      </c>
      <c r="K18382">
        <v>1378.39</v>
      </c>
      <c r="L18382">
        <v>386</v>
      </c>
    </row>
    <row r="18383" spans="1:12" x14ac:dyDescent="0.3">
      <c r="A18383">
        <v>19303</v>
      </c>
      <c r="B18383">
        <v>20240908</v>
      </c>
      <c r="C18383">
        <v>19</v>
      </c>
      <c r="D18383">
        <v>15</v>
      </c>
      <c r="E18383">
        <v>6</v>
      </c>
      <c r="F18383" t="s">
        <v>1149</v>
      </c>
      <c r="G18383">
        <v>28368.03</v>
      </c>
      <c r="H18383">
        <v>19374.63</v>
      </c>
      <c r="I18383">
        <v>6862.94</v>
      </c>
      <c r="J18383">
        <v>283.68</v>
      </c>
      <c r="K18383">
        <v>461.7</v>
      </c>
      <c r="L18383">
        <v>149</v>
      </c>
    </row>
    <row r="18384" spans="1:12" x14ac:dyDescent="0.3">
      <c r="A18384">
        <v>13208</v>
      </c>
      <c r="B18384">
        <v>20250208</v>
      </c>
      <c r="C18384">
        <v>5</v>
      </c>
      <c r="D18384">
        <v>13</v>
      </c>
      <c r="E18384">
        <v>4</v>
      </c>
      <c r="F18384" t="s">
        <v>1161</v>
      </c>
      <c r="G18384">
        <v>28360.94</v>
      </c>
      <c r="H18384">
        <v>17920.29</v>
      </c>
      <c r="I18384">
        <v>5331.03</v>
      </c>
      <c r="J18384">
        <v>283.61</v>
      </c>
      <c r="K18384">
        <v>1206.5</v>
      </c>
      <c r="L18384">
        <v>98</v>
      </c>
    </row>
    <row r="18385" spans="1:12" x14ac:dyDescent="0.3">
      <c r="A18385">
        <v>5844</v>
      </c>
      <c r="B18385">
        <v>20241024</v>
      </c>
      <c r="C18385">
        <v>9</v>
      </c>
      <c r="D18385">
        <v>14</v>
      </c>
      <c r="E18385">
        <v>4</v>
      </c>
      <c r="F18385" t="s">
        <v>1149</v>
      </c>
      <c r="G18385">
        <v>28360.82</v>
      </c>
      <c r="H18385">
        <v>17509.48</v>
      </c>
      <c r="I18385">
        <v>5792.33</v>
      </c>
      <c r="J18385">
        <v>283.61</v>
      </c>
      <c r="K18385">
        <v>1193.8499999999999</v>
      </c>
      <c r="L18385">
        <v>125</v>
      </c>
    </row>
    <row r="18386" spans="1:12" x14ac:dyDescent="0.3">
      <c r="A18386">
        <v>10935</v>
      </c>
      <c r="B18386">
        <v>20230905</v>
      </c>
      <c r="C18386">
        <v>20</v>
      </c>
      <c r="D18386">
        <v>6</v>
      </c>
      <c r="E18386">
        <v>1</v>
      </c>
      <c r="F18386" t="s">
        <v>1161</v>
      </c>
      <c r="G18386">
        <v>28355.15</v>
      </c>
      <c r="H18386">
        <v>17475.560000000001</v>
      </c>
      <c r="I18386">
        <v>7071.31</v>
      </c>
      <c r="J18386">
        <v>283.55</v>
      </c>
      <c r="K18386">
        <v>881.18</v>
      </c>
      <c r="L18386">
        <v>105</v>
      </c>
    </row>
    <row r="18387" spans="1:12" x14ac:dyDescent="0.3">
      <c r="A18387">
        <v>7461</v>
      </c>
      <c r="B18387">
        <v>20240129</v>
      </c>
      <c r="C18387">
        <v>20</v>
      </c>
      <c r="D18387">
        <v>16</v>
      </c>
      <c r="E18387">
        <v>3</v>
      </c>
      <c r="F18387" t="s">
        <v>1138</v>
      </c>
      <c r="G18387">
        <v>28354.54</v>
      </c>
      <c r="H18387">
        <v>18341.38</v>
      </c>
      <c r="I18387">
        <v>6027.15</v>
      </c>
      <c r="J18387">
        <v>283.55</v>
      </c>
      <c r="K18387">
        <v>925.61</v>
      </c>
      <c r="L18387">
        <v>103</v>
      </c>
    </row>
    <row r="18388" spans="1:12" x14ac:dyDescent="0.3">
      <c r="A18388">
        <v>1072</v>
      </c>
      <c r="B18388">
        <v>20240909</v>
      </c>
      <c r="C18388">
        <v>19</v>
      </c>
      <c r="D18388">
        <v>2</v>
      </c>
      <c r="E18388">
        <v>8</v>
      </c>
      <c r="F18388" t="s">
        <v>1149</v>
      </c>
      <c r="G18388">
        <v>28350.77</v>
      </c>
      <c r="H18388">
        <v>14095.1</v>
      </c>
      <c r="I18388">
        <v>6280.83</v>
      </c>
      <c r="J18388">
        <v>283.51</v>
      </c>
      <c r="K18388">
        <v>1922.83</v>
      </c>
      <c r="L18388">
        <v>113</v>
      </c>
    </row>
    <row r="18389" spans="1:12" x14ac:dyDescent="0.3">
      <c r="A18389">
        <v>10674</v>
      </c>
      <c r="B18389">
        <v>20250820</v>
      </c>
      <c r="C18389">
        <v>19</v>
      </c>
      <c r="D18389">
        <v>2</v>
      </c>
      <c r="E18389">
        <v>8</v>
      </c>
      <c r="F18389" t="s">
        <v>1149</v>
      </c>
      <c r="G18389">
        <v>28346.62</v>
      </c>
      <c r="H18389">
        <v>13681.92</v>
      </c>
      <c r="I18389">
        <v>6577.2</v>
      </c>
      <c r="J18389">
        <v>283.47000000000003</v>
      </c>
      <c r="K18389">
        <v>1951.01</v>
      </c>
      <c r="L18389">
        <v>171</v>
      </c>
    </row>
    <row r="18390" spans="1:12" x14ac:dyDescent="0.3">
      <c r="A18390">
        <v>12275</v>
      </c>
      <c r="B18390">
        <v>20240120</v>
      </c>
      <c r="C18390">
        <v>22</v>
      </c>
      <c r="D18390">
        <v>5</v>
      </c>
      <c r="E18390">
        <v>3</v>
      </c>
      <c r="F18390" t="s">
        <v>1141</v>
      </c>
      <c r="G18390">
        <v>28346.48</v>
      </c>
      <c r="H18390">
        <v>13476.86</v>
      </c>
      <c r="I18390">
        <v>4114.9399999999996</v>
      </c>
      <c r="J18390">
        <v>283.45999999999998</v>
      </c>
      <c r="K18390">
        <v>2617.8000000000002</v>
      </c>
      <c r="L18390">
        <v>373</v>
      </c>
    </row>
    <row r="18391" spans="1:12" x14ac:dyDescent="0.3">
      <c r="A18391">
        <v>5008</v>
      </c>
      <c r="B18391">
        <v>20240909</v>
      </c>
      <c r="C18391">
        <v>6</v>
      </c>
      <c r="D18391">
        <v>7</v>
      </c>
      <c r="E18391">
        <v>2</v>
      </c>
      <c r="F18391" t="s">
        <v>1161</v>
      </c>
      <c r="G18391">
        <v>28343.89</v>
      </c>
      <c r="H18391">
        <v>16803.759999999998</v>
      </c>
      <c r="I18391">
        <v>3644.06</v>
      </c>
      <c r="J18391">
        <v>283.44</v>
      </c>
      <c r="K18391">
        <v>1903.16</v>
      </c>
      <c r="L18391">
        <v>275</v>
      </c>
    </row>
    <row r="18392" spans="1:12" x14ac:dyDescent="0.3">
      <c r="A18392">
        <v>17990</v>
      </c>
      <c r="B18392">
        <v>20231123</v>
      </c>
      <c r="C18392">
        <v>2</v>
      </c>
      <c r="D18392">
        <v>12</v>
      </c>
      <c r="E18392">
        <v>5</v>
      </c>
      <c r="F18392" t="s">
        <v>1141</v>
      </c>
      <c r="G18392">
        <v>28339.5</v>
      </c>
      <c r="H18392">
        <v>17547.88</v>
      </c>
      <c r="I18392">
        <v>4863.1499999999996</v>
      </c>
      <c r="J18392">
        <v>283.39</v>
      </c>
      <c r="K18392">
        <v>1411.27</v>
      </c>
      <c r="L18392">
        <v>99</v>
      </c>
    </row>
    <row r="18393" spans="1:12" x14ac:dyDescent="0.3">
      <c r="A18393">
        <v>5133</v>
      </c>
      <c r="B18393">
        <v>20230303</v>
      </c>
      <c r="C18393">
        <v>12</v>
      </c>
      <c r="D18393">
        <v>18</v>
      </c>
      <c r="E18393">
        <v>3</v>
      </c>
      <c r="F18393" t="s">
        <v>1149</v>
      </c>
      <c r="G18393">
        <v>28338.13</v>
      </c>
      <c r="H18393">
        <v>15902.68</v>
      </c>
      <c r="I18393">
        <v>6538.09</v>
      </c>
      <c r="J18393">
        <v>283.38</v>
      </c>
      <c r="K18393">
        <v>1403.49</v>
      </c>
      <c r="L18393">
        <v>467</v>
      </c>
    </row>
    <row r="18394" spans="1:12" x14ac:dyDescent="0.3">
      <c r="A18394">
        <v>16798</v>
      </c>
      <c r="B18394">
        <v>20240218</v>
      </c>
      <c r="C18394">
        <v>22</v>
      </c>
      <c r="D18394">
        <v>8</v>
      </c>
      <c r="E18394">
        <v>6</v>
      </c>
      <c r="F18394" t="s">
        <v>1149</v>
      </c>
      <c r="G18394">
        <v>28328.61</v>
      </c>
      <c r="H18394">
        <v>17102.009999999998</v>
      </c>
      <c r="I18394">
        <v>4560.22</v>
      </c>
      <c r="J18394">
        <v>283.29000000000002</v>
      </c>
      <c r="K18394">
        <v>1595.77</v>
      </c>
      <c r="L18394">
        <v>152</v>
      </c>
    </row>
    <row r="18395" spans="1:12" x14ac:dyDescent="0.3">
      <c r="A18395">
        <v>14422</v>
      </c>
      <c r="B18395">
        <v>20250927</v>
      </c>
      <c r="C18395">
        <v>8</v>
      </c>
      <c r="D18395">
        <v>9</v>
      </c>
      <c r="E18395">
        <v>8</v>
      </c>
      <c r="F18395" t="s">
        <v>1149</v>
      </c>
      <c r="G18395">
        <v>28322.05</v>
      </c>
      <c r="H18395">
        <v>16381.74</v>
      </c>
      <c r="I18395">
        <v>3758.88</v>
      </c>
      <c r="J18395">
        <v>283.22000000000003</v>
      </c>
      <c r="K18395">
        <v>1974.55</v>
      </c>
      <c r="L18395">
        <v>105</v>
      </c>
    </row>
    <row r="18396" spans="1:12" x14ac:dyDescent="0.3">
      <c r="A18396">
        <v>2847</v>
      </c>
      <c r="B18396">
        <v>20230719</v>
      </c>
      <c r="C18396">
        <v>5</v>
      </c>
      <c r="D18396">
        <v>1</v>
      </c>
      <c r="E18396">
        <v>5</v>
      </c>
      <c r="F18396" t="s">
        <v>1149</v>
      </c>
      <c r="G18396">
        <v>28315.7</v>
      </c>
      <c r="H18396">
        <v>19226.439999999999</v>
      </c>
      <c r="I18396">
        <v>4156</v>
      </c>
      <c r="J18396">
        <v>283.16000000000003</v>
      </c>
      <c r="K18396">
        <v>1162.53</v>
      </c>
      <c r="L18396">
        <v>96</v>
      </c>
    </row>
    <row r="18397" spans="1:12" x14ac:dyDescent="0.3">
      <c r="A18397">
        <v>18789</v>
      </c>
      <c r="B18397">
        <v>20241025</v>
      </c>
      <c r="C18397">
        <v>1</v>
      </c>
      <c r="D18397">
        <v>11</v>
      </c>
      <c r="E18397">
        <v>8</v>
      </c>
      <c r="F18397" t="s">
        <v>1138</v>
      </c>
      <c r="G18397">
        <v>28314.93</v>
      </c>
      <c r="H18397">
        <v>19710.3</v>
      </c>
      <c r="I18397">
        <v>4922.22</v>
      </c>
      <c r="J18397">
        <v>283.14999999999998</v>
      </c>
      <c r="K18397">
        <v>849.82</v>
      </c>
      <c r="L18397">
        <v>96</v>
      </c>
    </row>
    <row r="18398" spans="1:12" x14ac:dyDescent="0.3">
      <c r="A18398">
        <v>5520</v>
      </c>
      <c r="B18398">
        <v>20240916</v>
      </c>
      <c r="C18398">
        <v>21</v>
      </c>
      <c r="D18398">
        <v>20</v>
      </c>
      <c r="E18398">
        <v>1</v>
      </c>
      <c r="F18398" t="s">
        <v>1141</v>
      </c>
      <c r="G18398">
        <v>28314.74</v>
      </c>
      <c r="H18398">
        <v>18521.05</v>
      </c>
      <c r="I18398">
        <v>4980.58</v>
      </c>
      <c r="J18398">
        <v>283.14999999999998</v>
      </c>
      <c r="K18398">
        <v>1132.49</v>
      </c>
      <c r="L18398">
        <v>391</v>
      </c>
    </row>
    <row r="18399" spans="1:12" x14ac:dyDescent="0.3">
      <c r="A18399">
        <v>9843</v>
      </c>
      <c r="B18399">
        <v>20230407</v>
      </c>
      <c r="C18399">
        <v>11</v>
      </c>
      <c r="D18399">
        <v>18</v>
      </c>
      <c r="E18399">
        <v>8</v>
      </c>
      <c r="F18399" t="s">
        <v>1138</v>
      </c>
      <c r="G18399">
        <v>28314.080000000002</v>
      </c>
      <c r="H18399">
        <v>17215.37</v>
      </c>
      <c r="I18399">
        <v>5721.88</v>
      </c>
      <c r="J18399">
        <v>283.14</v>
      </c>
      <c r="K18399">
        <v>1273.42</v>
      </c>
      <c r="L18399">
        <v>113</v>
      </c>
    </row>
    <row r="18400" spans="1:12" x14ac:dyDescent="0.3">
      <c r="A18400">
        <v>9394</v>
      </c>
      <c r="B18400">
        <v>20230228</v>
      </c>
      <c r="C18400">
        <v>9</v>
      </c>
      <c r="D18400">
        <v>10</v>
      </c>
      <c r="E18400">
        <v>7</v>
      </c>
      <c r="F18400" t="s">
        <v>1138</v>
      </c>
      <c r="G18400">
        <v>28310.22</v>
      </c>
      <c r="H18400">
        <v>13658.47</v>
      </c>
      <c r="I18400">
        <v>6895.61</v>
      </c>
      <c r="J18400">
        <v>283.10000000000002</v>
      </c>
      <c r="K18400">
        <v>1868.26</v>
      </c>
      <c r="L18400">
        <v>417</v>
      </c>
    </row>
    <row r="18401" spans="1:12" x14ac:dyDescent="0.3">
      <c r="A18401">
        <v>13042</v>
      </c>
      <c r="B18401">
        <v>20240208</v>
      </c>
      <c r="C18401">
        <v>5</v>
      </c>
      <c r="D18401">
        <v>2</v>
      </c>
      <c r="E18401">
        <v>3</v>
      </c>
      <c r="F18401" t="s">
        <v>1141</v>
      </c>
      <c r="G18401">
        <v>28309.8</v>
      </c>
      <c r="H18401">
        <v>19369.63</v>
      </c>
      <c r="I18401">
        <v>7202.99</v>
      </c>
      <c r="J18401">
        <v>283.10000000000002</v>
      </c>
      <c r="K18401">
        <v>363.52</v>
      </c>
      <c r="L18401">
        <v>95</v>
      </c>
    </row>
    <row r="18402" spans="1:12" x14ac:dyDescent="0.3">
      <c r="A18402">
        <v>988</v>
      </c>
      <c r="B18402">
        <v>20230915</v>
      </c>
      <c r="C18402">
        <v>17</v>
      </c>
      <c r="D18402">
        <v>7</v>
      </c>
      <c r="E18402">
        <v>2</v>
      </c>
      <c r="F18402" t="s">
        <v>1149</v>
      </c>
      <c r="G18402">
        <v>28309.73</v>
      </c>
      <c r="H18402">
        <v>18008.169999999998</v>
      </c>
      <c r="I18402">
        <v>6935.24</v>
      </c>
      <c r="J18402">
        <v>283.10000000000002</v>
      </c>
      <c r="K18402">
        <v>770.81</v>
      </c>
      <c r="L18402">
        <v>173</v>
      </c>
    </row>
    <row r="18403" spans="1:12" x14ac:dyDescent="0.3">
      <c r="A18403">
        <v>991</v>
      </c>
      <c r="B18403">
        <v>20240605</v>
      </c>
      <c r="C18403">
        <v>25</v>
      </c>
      <c r="D18403">
        <v>10</v>
      </c>
      <c r="E18403">
        <v>8</v>
      </c>
      <c r="F18403" t="s">
        <v>1141</v>
      </c>
      <c r="G18403">
        <v>28305.3</v>
      </c>
      <c r="H18403">
        <v>13369.09</v>
      </c>
      <c r="I18403">
        <v>6906.24</v>
      </c>
      <c r="J18403">
        <v>283.05</v>
      </c>
      <c r="K18403">
        <v>1936.73</v>
      </c>
      <c r="L18403">
        <v>97</v>
      </c>
    </row>
    <row r="18404" spans="1:12" x14ac:dyDescent="0.3">
      <c r="A18404">
        <v>2982</v>
      </c>
      <c r="B18404">
        <v>20250516</v>
      </c>
      <c r="C18404">
        <v>10</v>
      </c>
      <c r="D18404">
        <v>13</v>
      </c>
      <c r="E18404">
        <v>6</v>
      </c>
      <c r="F18404" t="s">
        <v>1161</v>
      </c>
      <c r="G18404">
        <v>28300.73</v>
      </c>
      <c r="H18404">
        <v>18744.43</v>
      </c>
      <c r="I18404">
        <v>5874.69</v>
      </c>
      <c r="J18404">
        <v>283.01</v>
      </c>
      <c r="K18404">
        <v>849.65</v>
      </c>
      <c r="L18404">
        <v>99</v>
      </c>
    </row>
    <row r="18405" spans="1:12" x14ac:dyDescent="0.3">
      <c r="A18405">
        <v>3422</v>
      </c>
      <c r="B18405">
        <v>20250803</v>
      </c>
      <c r="C18405">
        <v>23</v>
      </c>
      <c r="D18405">
        <v>6</v>
      </c>
      <c r="E18405">
        <v>3</v>
      </c>
      <c r="F18405" t="s">
        <v>1138</v>
      </c>
      <c r="G18405">
        <v>28299.040000000001</v>
      </c>
      <c r="H18405">
        <v>14540.73</v>
      </c>
      <c r="I18405">
        <v>5218.0200000000004</v>
      </c>
      <c r="J18405">
        <v>282.99</v>
      </c>
      <c r="K18405">
        <v>2064.33</v>
      </c>
      <c r="L18405">
        <v>138</v>
      </c>
    </row>
    <row r="18406" spans="1:12" x14ac:dyDescent="0.3">
      <c r="A18406">
        <v>2168</v>
      </c>
      <c r="B18406">
        <v>20250719</v>
      </c>
      <c r="C18406">
        <v>7</v>
      </c>
      <c r="D18406">
        <v>12</v>
      </c>
      <c r="E18406">
        <v>8</v>
      </c>
      <c r="F18406" t="s">
        <v>1138</v>
      </c>
      <c r="G18406">
        <v>28292.16</v>
      </c>
      <c r="H18406">
        <v>19215.349999999999</v>
      </c>
      <c r="I18406">
        <v>6879.52</v>
      </c>
      <c r="J18406">
        <v>282.92</v>
      </c>
      <c r="K18406">
        <v>478.59</v>
      </c>
      <c r="L18406">
        <v>106</v>
      </c>
    </row>
    <row r="18407" spans="1:12" x14ac:dyDescent="0.3">
      <c r="A18407">
        <v>16548</v>
      </c>
      <c r="B18407">
        <v>20230103</v>
      </c>
      <c r="C18407">
        <v>11</v>
      </c>
      <c r="D18407">
        <v>20</v>
      </c>
      <c r="E18407">
        <v>3</v>
      </c>
      <c r="F18407" t="s">
        <v>1141</v>
      </c>
      <c r="G18407">
        <v>28290.34</v>
      </c>
      <c r="H18407">
        <v>14926.23</v>
      </c>
      <c r="I18407">
        <v>6749.25</v>
      </c>
      <c r="J18407">
        <v>282.89999999999998</v>
      </c>
      <c r="K18407">
        <v>1582.99</v>
      </c>
      <c r="L18407">
        <v>112</v>
      </c>
    </row>
    <row r="18408" spans="1:12" x14ac:dyDescent="0.3">
      <c r="A18408">
        <v>4517</v>
      </c>
      <c r="B18408">
        <v>20241121</v>
      </c>
      <c r="C18408">
        <v>13</v>
      </c>
      <c r="D18408">
        <v>20</v>
      </c>
      <c r="E18408">
        <v>2</v>
      </c>
      <c r="F18408" t="s">
        <v>1138</v>
      </c>
      <c r="G18408">
        <v>28288.91</v>
      </c>
      <c r="H18408">
        <v>19360.810000000001</v>
      </c>
      <c r="I18408">
        <v>3708.58</v>
      </c>
      <c r="J18408">
        <v>282.89</v>
      </c>
      <c r="K18408">
        <v>1234.1600000000001</v>
      </c>
      <c r="L18408">
        <v>137</v>
      </c>
    </row>
    <row r="18409" spans="1:12" x14ac:dyDescent="0.3">
      <c r="A18409">
        <v>3375</v>
      </c>
      <c r="B18409">
        <v>20250121</v>
      </c>
      <c r="C18409">
        <v>9</v>
      </c>
      <c r="D18409">
        <v>6</v>
      </c>
      <c r="E18409">
        <v>1</v>
      </c>
      <c r="F18409" t="s">
        <v>1161</v>
      </c>
      <c r="G18409">
        <v>28271.57</v>
      </c>
      <c r="H18409">
        <v>15169.43</v>
      </c>
      <c r="I18409">
        <v>5052.68</v>
      </c>
      <c r="J18409">
        <v>282.72000000000003</v>
      </c>
      <c r="K18409">
        <v>1941.69</v>
      </c>
      <c r="L18409">
        <v>279</v>
      </c>
    </row>
    <row r="18410" spans="1:12" x14ac:dyDescent="0.3">
      <c r="A18410">
        <v>17064</v>
      </c>
      <c r="B18410">
        <v>20231223</v>
      </c>
      <c r="C18410">
        <v>25</v>
      </c>
      <c r="D18410">
        <v>6</v>
      </c>
      <c r="E18410">
        <v>7</v>
      </c>
      <c r="F18410" t="s">
        <v>1138</v>
      </c>
      <c r="G18410">
        <v>28269.07</v>
      </c>
      <c r="H18410">
        <v>17533.64</v>
      </c>
      <c r="I18410">
        <v>5369.1</v>
      </c>
      <c r="J18410">
        <v>282.69</v>
      </c>
      <c r="K18410">
        <v>1270.9100000000001</v>
      </c>
      <c r="L18410">
        <v>94</v>
      </c>
    </row>
    <row r="18411" spans="1:12" x14ac:dyDescent="0.3">
      <c r="A18411">
        <v>6929</v>
      </c>
      <c r="B18411">
        <v>20251113</v>
      </c>
      <c r="C18411">
        <v>25</v>
      </c>
      <c r="D18411">
        <v>18</v>
      </c>
      <c r="E18411">
        <v>1</v>
      </c>
      <c r="F18411" t="s">
        <v>1141</v>
      </c>
      <c r="G18411">
        <v>28267.91</v>
      </c>
      <c r="H18411">
        <v>18359.95</v>
      </c>
      <c r="I18411">
        <v>4391.3</v>
      </c>
      <c r="J18411">
        <v>282.68</v>
      </c>
      <c r="K18411">
        <v>1308.5</v>
      </c>
      <c r="L18411">
        <v>105</v>
      </c>
    </row>
    <row r="18412" spans="1:12" x14ac:dyDescent="0.3">
      <c r="A18412">
        <v>4007</v>
      </c>
      <c r="B18412">
        <v>20250909</v>
      </c>
      <c r="C18412">
        <v>8</v>
      </c>
      <c r="D18412">
        <v>2</v>
      </c>
      <c r="E18412">
        <v>3</v>
      </c>
      <c r="F18412" t="s">
        <v>1141</v>
      </c>
      <c r="G18412">
        <v>28266.47</v>
      </c>
      <c r="H18412">
        <v>13055.89</v>
      </c>
      <c r="I18412">
        <v>3490.87</v>
      </c>
      <c r="J18412">
        <v>282.66000000000003</v>
      </c>
      <c r="K18412">
        <v>2859.26</v>
      </c>
      <c r="L18412">
        <v>282</v>
      </c>
    </row>
    <row r="18413" spans="1:12" x14ac:dyDescent="0.3">
      <c r="A18413">
        <v>8093</v>
      </c>
      <c r="B18413">
        <v>20240302</v>
      </c>
      <c r="C18413">
        <v>6</v>
      </c>
      <c r="D18413">
        <v>1</v>
      </c>
      <c r="E18413">
        <v>2</v>
      </c>
      <c r="F18413" t="s">
        <v>1149</v>
      </c>
      <c r="G18413">
        <v>28260.83</v>
      </c>
      <c r="H18413">
        <v>15148.29</v>
      </c>
      <c r="I18413">
        <v>4552.2299999999996</v>
      </c>
      <c r="J18413">
        <v>282.61</v>
      </c>
      <c r="K18413">
        <v>2069.4299999999998</v>
      </c>
      <c r="L18413">
        <v>185</v>
      </c>
    </row>
    <row r="18414" spans="1:12" x14ac:dyDescent="0.3">
      <c r="A18414">
        <v>3295</v>
      </c>
      <c r="B18414">
        <v>20251220</v>
      </c>
      <c r="C18414">
        <v>6</v>
      </c>
      <c r="D18414">
        <v>15</v>
      </c>
      <c r="E18414">
        <v>6</v>
      </c>
      <c r="F18414" t="s">
        <v>1149</v>
      </c>
      <c r="G18414">
        <v>28252.68</v>
      </c>
      <c r="H18414">
        <v>19091.27</v>
      </c>
      <c r="I18414">
        <v>7336.73</v>
      </c>
      <c r="J18414">
        <v>282.52999999999997</v>
      </c>
      <c r="K18414">
        <v>385.54</v>
      </c>
      <c r="L18414">
        <v>113</v>
      </c>
    </row>
    <row r="18415" spans="1:12" x14ac:dyDescent="0.3">
      <c r="A18415">
        <v>7435</v>
      </c>
      <c r="B18415">
        <v>20250928</v>
      </c>
      <c r="C18415">
        <v>18</v>
      </c>
      <c r="D18415">
        <v>14</v>
      </c>
      <c r="E18415">
        <v>2</v>
      </c>
      <c r="F18415" t="s">
        <v>1161</v>
      </c>
      <c r="G18415">
        <v>28246.78</v>
      </c>
      <c r="H18415">
        <v>17427.37</v>
      </c>
      <c r="I18415">
        <v>5436.11</v>
      </c>
      <c r="J18415">
        <v>282.47000000000003</v>
      </c>
      <c r="K18415">
        <v>1275.21</v>
      </c>
      <c r="L18415">
        <v>171</v>
      </c>
    </row>
    <row r="18416" spans="1:12" x14ac:dyDescent="0.3">
      <c r="A18416">
        <v>11347</v>
      </c>
      <c r="B18416">
        <v>20250106</v>
      </c>
      <c r="C18416">
        <v>10</v>
      </c>
      <c r="D18416">
        <v>6</v>
      </c>
      <c r="E18416">
        <v>8</v>
      </c>
      <c r="F18416" t="s">
        <v>1161</v>
      </c>
      <c r="G18416">
        <v>28241.919999999998</v>
      </c>
      <c r="H18416">
        <v>17653.080000000002</v>
      </c>
      <c r="I18416">
        <v>6402.77</v>
      </c>
      <c r="J18416">
        <v>282.42</v>
      </c>
      <c r="K18416">
        <v>975.91</v>
      </c>
      <c r="L18416">
        <v>209</v>
      </c>
    </row>
    <row r="18417" spans="1:12" x14ac:dyDescent="0.3">
      <c r="A18417">
        <v>1034</v>
      </c>
      <c r="B18417">
        <v>20230522</v>
      </c>
      <c r="C18417">
        <v>23</v>
      </c>
      <c r="D18417">
        <v>11</v>
      </c>
      <c r="E18417">
        <v>4</v>
      </c>
      <c r="F18417" t="s">
        <v>1138</v>
      </c>
      <c r="G18417">
        <v>28237.119999999999</v>
      </c>
      <c r="H18417">
        <v>19358.34</v>
      </c>
      <c r="I18417">
        <v>4057.89</v>
      </c>
      <c r="J18417">
        <v>282.37</v>
      </c>
      <c r="K18417">
        <v>1134.6300000000001</v>
      </c>
      <c r="L18417">
        <v>164</v>
      </c>
    </row>
    <row r="18418" spans="1:12" x14ac:dyDescent="0.3">
      <c r="A18418">
        <v>9566</v>
      </c>
      <c r="B18418">
        <v>20230824</v>
      </c>
      <c r="C18418">
        <v>11</v>
      </c>
      <c r="D18418">
        <v>17</v>
      </c>
      <c r="E18418">
        <v>7</v>
      </c>
      <c r="F18418" t="s">
        <v>1141</v>
      </c>
      <c r="G18418">
        <v>28236.87</v>
      </c>
      <c r="H18418">
        <v>14759.98</v>
      </c>
      <c r="I18418">
        <v>3801.46</v>
      </c>
      <c r="J18418">
        <v>282.37</v>
      </c>
      <c r="K18418">
        <v>2348.27</v>
      </c>
      <c r="L18418">
        <v>238</v>
      </c>
    </row>
    <row r="18419" spans="1:12" x14ac:dyDescent="0.3">
      <c r="A18419">
        <v>15788</v>
      </c>
      <c r="B18419">
        <v>20230920</v>
      </c>
      <c r="C18419">
        <v>18</v>
      </c>
      <c r="D18419">
        <v>1</v>
      </c>
      <c r="E18419">
        <v>4</v>
      </c>
      <c r="F18419" t="s">
        <v>1149</v>
      </c>
      <c r="G18419">
        <v>28235.9</v>
      </c>
      <c r="H18419">
        <v>15567.66</v>
      </c>
      <c r="I18419">
        <v>5436.57</v>
      </c>
      <c r="J18419">
        <v>282.36</v>
      </c>
      <c r="K18419">
        <v>1737.33</v>
      </c>
      <c r="L18419">
        <v>318</v>
      </c>
    </row>
    <row r="18420" spans="1:12" x14ac:dyDescent="0.3">
      <c r="A18420">
        <v>7471</v>
      </c>
      <c r="B18420">
        <v>20230325</v>
      </c>
      <c r="C18420">
        <v>22</v>
      </c>
      <c r="D18420">
        <v>14</v>
      </c>
      <c r="E18420">
        <v>4</v>
      </c>
      <c r="F18420" t="s">
        <v>1161</v>
      </c>
      <c r="G18420">
        <v>28226.6</v>
      </c>
      <c r="H18420">
        <v>18501.47</v>
      </c>
      <c r="I18420">
        <v>4307.67</v>
      </c>
      <c r="J18420">
        <v>282.27</v>
      </c>
      <c r="K18420">
        <v>1283.8</v>
      </c>
      <c r="L18420">
        <v>191</v>
      </c>
    </row>
    <row r="18421" spans="1:12" x14ac:dyDescent="0.3">
      <c r="A18421">
        <v>3340</v>
      </c>
      <c r="B18421">
        <v>20250926</v>
      </c>
      <c r="C18421">
        <v>21</v>
      </c>
      <c r="D18421">
        <v>15</v>
      </c>
      <c r="E18421">
        <v>4</v>
      </c>
      <c r="F18421" t="s">
        <v>1141</v>
      </c>
      <c r="G18421">
        <v>28213.08</v>
      </c>
      <c r="H18421">
        <v>14976.64</v>
      </c>
      <c r="I18421">
        <v>3455.25</v>
      </c>
      <c r="J18421">
        <v>282.13</v>
      </c>
      <c r="K18421">
        <v>2374.77</v>
      </c>
      <c r="L18421">
        <v>243</v>
      </c>
    </row>
    <row r="18422" spans="1:12" x14ac:dyDescent="0.3">
      <c r="A18422">
        <v>11518</v>
      </c>
      <c r="B18422">
        <v>20240318</v>
      </c>
      <c r="C18422">
        <v>14</v>
      </c>
      <c r="D18422">
        <v>5</v>
      </c>
      <c r="E18422">
        <v>7</v>
      </c>
      <c r="F18422" t="s">
        <v>1141</v>
      </c>
      <c r="G18422">
        <v>28212.240000000002</v>
      </c>
      <c r="H18422">
        <v>16104.7</v>
      </c>
      <c r="I18422">
        <v>6282.61</v>
      </c>
      <c r="J18422">
        <v>282.12</v>
      </c>
      <c r="K18422">
        <v>1385.7</v>
      </c>
      <c r="L18422">
        <v>109</v>
      </c>
    </row>
    <row r="18423" spans="1:12" x14ac:dyDescent="0.3">
      <c r="A18423">
        <v>5406</v>
      </c>
      <c r="B18423">
        <v>20240109</v>
      </c>
      <c r="C18423">
        <v>1</v>
      </c>
      <c r="D18423">
        <v>17</v>
      </c>
      <c r="E18423">
        <v>5</v>
      </c>
      <c r="F18423" t="s">
        <v>1149</v>
      </c>
      <c r="G18423">
        <v>28211.01</v>
      </c>
      <c r="H18423">
        <v>14990.68</v>
      </c>
      <c r="I18423">
        <v>3907.68</v>
      </c>
      <c r="J18423">
        <v>282.11</v>
      </c>
      <c r="K18423">
        <v>2257.64</v>
      </c>
      <c r="L18423">
        <v>403</v>
      </c>
    </row>
    <row r="18424" spans="1:12" x14ac:dyDescent="0.3">
      <c r="A18424">
        <v>280</v>
      </c>
      <c r="B18424">
        <v>20241130</v>
      </c>
      <c r="C18424">
        <v>9</v>
      </c>
      <c r="D18424">
        <v>4</v>
      </c>
      <c r="E18424">
        <v>1</v>
      </c>
      <c r="F18424" t="s">
        <v>1161</v>
      </c>
      <c r="G18424">
        <v>28209.599999999999</v>
      </c>
      <c r="H18424">
        <v>14381.96</v>
      </c>
      <c r="I18424">
        <v>5701.41</v>
      </c>
      <c r="J18424">
        <v>282.10000000000002</v>
      </c>
      <c r="K18424">
        <v>1961.03</v>
      </c>
      <c r="L18424">
        <v>122</v>
      </c>
    </row>
    <row r="18425" spans="1:12" x14ac:dyDescent="0.3">
      <c r="A18425">
        <v>17547</v>
      </c>
      <c r="B18425">
        <v>20231011</v>
      </c>
      <c r="C18425">
        <v>10</v>
      </c>
      <c r="D18425">
        <v>12</v>
      </c>
      <c r="E18425">
        <v>7</v>
      </c>
      <c r="F18425" t="s">
        <v>1149</v>
      </c>
      <c r="G18425">
        <v>28209.05</v>
      </c>
      <c r="H18425">
        <v>16496.27</v>
      </c>
      <c r="I18425">
        <v>5736.35</v>
      </c>
      <c r="J18425">
        <v>282.08999999999997</v>
      </c>
      <c r="K18425">
        <v>1423.58</v>
      </c>
      <c r="L18425">
        <v>162</v>
      </c>
    </row>
    <row r="18426" spans="1:12" x14ac:dyDescent="0.3">
      <c r="A18426">
        <v>6928</v>
      </c>
      <c r="B18426">
        <v>20240314</v>
      </c>
      <c r="C18426">
        <v>12</v>
      </c>
      <c r="D18426">
        <v>1</v>
      </c>
      <c r="E18426">
        <v>8</v>
      </c>
      <c r="F18426" t="s">
        <v>1138</v>
      </c>
      <c r="G18426">
        <v>28207.5</v>
      </c>
      <c r="H18426">
        <v>13420.81</v>
      </c>
      <c r="I18426">
        <v>7200.2</v>
      </c>
      <c r="J18426">
        <v>282.07</v>
      </c>
      <c r="K18426">
        <v>1826.1</v>
      </c>
      <c r="L18426">
        <v>231</v>
      </c>
    </row>
    <row r="18427" spans="1:12" x14ac:dyDescent="0.3">
      <c r="A18427">
        <v>18490</v>
      </c>
      <c r="B18427">
        <v>20230209</v>
      </c>
      <c r="C18427">
        <v>15</v>
      </c>
      <c r="D18427">
        <v>12</v>
      </c>
      <c r="E18427">
        <v>2</v>
      </c>
      <c r="F18427" t="s">
        <v>1161</v>
      </c>
      <c r="G18427">
        <v>28207.21</v>
      </c>
      <c r="H18427">
        <v>18678.55</v>
      </c>
      <c r="I18427">
        <v>4216.47</v>
      </c>
      <c r="J18427">
        <v>282.07</v>
      </c>
      <c r="K18427">
        <v>1257.53</v>
      </c>
      <c r="L18427">
        <v>322</v>
      </c>
    </row>
    <row r="18428" spans="1:12" x14ac:dyDescent="0.3">
      <c r="A18428">
        <v>11645</v>
      </c>
      <c r="B18428">
        <v>20230922</v>
      </c>
      <c r="C18428">
        <v>3</v>
      </c>
      <c r="D18428">
        <v>18</v>
      </c>
      <c r="E18428">
        <v>5</v>
      </c>
      <c r="F18428" t="s">
        <v>1138</v>
      </c>
      <c r="G18428">
        <v>28204.36</v>
      </c>
      <c r="H18428">
        <v>15739.94</v>
      </c>
      <c r="I18428">
        <v>4742.16</v>
      </c>
      <c r="J18428">
        <v>282.04000000000002</v>
      </c>
      <c r="K18428">
        <v>1860.05</v>
      </c>
      <c r="L18428">
        <v>475</v>
      </c>
    </row>
    <row r="18429" spans="1:12" x14ac:dyDescent="0.3">
      <c r="A18429">
        <v>4082</v>
      </c>
      <c r="B18429">
        <v>20240607</v>
      </c>
      <c r="C18429">
        <v>18</v>
      </c>
      <c r="D18429">
        <v>13</v>
      </c>
      <c r="E18429">
        <v>5</v>
      </c>
      <c r="F18429" t="s">
        <v>1141</v>
      </c>
      <c r="G18429">
        <v>28204.07</v>
      </c>
      <c r="H18429">
        <v>16088.59</v>
      </c>
      <c r="I18429">
        <v>5548.21</v>
      </c>
      <c r="J18429">
        <v>282.04000000000002</v>
      </c>
      <c r="K18429">
        <v>1571.31</v>
      </c>
      <c r="L18429">
        <v>191</v>
      </c>
    </row>
    <row r="18430" spans="1:12" x14ac:dyDescent="0.3">
      <c r="A18430">
        <v>1816</v>
      </c>
      <c r="B18430">
        <v>20230908</v>
      </c>
      <c r="C18430">
        <v>14</v>
      </c>
      <c r="D18430">
        <v>16</v>
      </c>
      <c r="E18430">
        <v>8</v>
      </c>
      <c r="F18430" t="s">
        <v>1138</v>
      </c>
      <c r="G18430">
        <v>28200.92</v>
      </c>
      <c r="H18430">
        <v>17593.23</v>
      </c>
      <c r="I18430">
        <v>4027.92</v>
      </c>
      <c r="J18430">
        <v>282.01</v>
      </c>
      <c r="K18430">
        <v>1574.44</v>
      </c>
      <c r="L18430">
        <v>118</v>
      </c>
    </row>
    <row r="18431" spans="1:12" x14ac:dyDescent="0.3">
      <c r="A18431">
        <v>2326</v>
      </c>
      <c r="B18431">
        <v>20251118</v>
      </c>
      <c r="C18431">
        <v>14</v>
      </c>
      <c r="D18431">
        <v>13</v>
      </c>
      <c r="E18431">
        <v>5</v>
      </c>
      <c r="F18431" t="s">
        <v>1161</v>
      </c>
      <c r="G18431">
        <v>28197.439999999999</v>
      </c>
      <c r="H18431">
        <v>15339.09</v>
      </c>
      <c r="I18431">
        <v>3643.76</v>
      </c>
      <c r="J18431">
        <v>281.97000000000003</v>
      </c>
      <c r="K18431">
        <v>2233.15</v>
      </c>
      <c r="L18431">
        <v>323</v>
      </c>
    </row>
    <row r="18432" spans="1:12" x14ac:dyDescent="0.3">
      <c r="A18432">
        <v>15076</v>
      </c>
      <c r="B18432">
        <v>20250922</v>
      </c>
      <c r="C18432">
        <v>24</v>
      </c>
      <c r="D18432">
        <v>1</v>
      </c>
      <c r="E18432">
        <v>3</v>
      </c>
      <c r="F18432" t="s">
        <v>1161</v>
      </c>
      <c r="G18432">
        <v>28196.85</v>
      </c>
      <c r="H18432">
        <v>18724.27</v>
      </c>
      <c r="I18432">
        <v>4157.68</v>
      </c>
      <c r="J18432">
        <v>281.97000000000003</v>
      </c>
      <c r="K18432">
        <v>1258.23</v>
      </c>
      <c r="L18432">
        <v>547</v>
      </c>
    </row>
    <row r="18433" spans="1:12" x14ac:dyDescent="0.3">
      <c r="A18433">
        <v>12075</v>
      </c>
      <c r="B18433">
        <v>20240706</v>
      </c>
      <c r="C18433">
        <v>7</v>
      </c>
      <c r="D18433">
        <v>4</v>
      </c>
      <c r="E18433">
        <v>6</v>
      </c>
      <c r="F18433" t="s">
        <v>1138</v>
      </c>
      <c r="G18433">
        <v>28195.43</v>
      </c>
      <c r="H18433">
        <v>19048.37</v>
      </c>
      <c r="I18433">
        <v>6629.15</v>
      </c>
      <c r="J18433">
        <v>281.95</v>
      </c>
      <c r="K18433">
        <v>558.99</v>
      </c>
      <c r="L18433">
        <v>169</v>
      </c>
    </row>
    <row r="18434" spans="1:12" x14ac:dyDescent="0.3">
      <c r="A18434">
        <v>7280</v>
      </c>
      <c r="B18434">
        <v>20240517</v>
      </c>
      <c r="C18434">
        <v>23</v>
      </c>
      <c r="D18434">
        <v>20</v>
      </c>
      <c r="E18434">
        <v>7</v>
      </c>
      <c r="F18434" t="s">
        <v>1161</v>
      </c>
      <c r="G18434">
        <v>28187.86</v>
      </c>
      <c r="H18434">
        <v>17102.09</v>
      </c>
      <c r="I18434">
        <v>7396.02</v>
      </c>
      <c r="J18434">
        <v>281.88</v>
      </c>
      <c r="K18434">
        <v>851.97</v>
      </c>
      <c r="L18434">
        <v>128</v>
      </c>
    </row>
    <row r="18435" spans="1:12" x14ac:dyDescent="0.3">
      <c r="A18435">
        <v>11538</v>
      </c>
      <c r="B18435">
        <v>20230406</v>
      </c>
      <c r="C18435">
        <v>13</v>
      </c>
      <c r="D18435">
        <v>6</v>
      </c>
      <c r="E18435">
        <v>5</v>
      </c>
      <c r="F18435" t="s">
        <v>1138</v>
      </c>
      <c r="G18435">
        <v>28186.17</v>
      </c>
      <c r="H18435">
        <v>13773</v>
      </c>
      <c r="I18435">
        <v>3664.15</v>
      </c>
      <c r="J18435">
        <v>281.86</v>
      </c>
      <c r="K18435">
        <v>2616.79</v>
      </c>
      <c r="L18435">
        <v>398</v>
      </c>
    </row>
    <row r="18436" spans="1:12" x14ac:dyDescent="0.3">
      <c r="A18436">
        <v>13881</v>
      </c>
      <c r="B18436">
        <v>20250927</v>
      </c>
      <c r="C18436">
        <v>19</v>
      </c>
      <c r="D18436">
        <v>4</v>
      </c>
      <c r="E18436">
        <v>6</v>
      </c>
      <c r="F18436" t="s">
        <v>1161</v>
      </c>
      <c r="G18436">
        <v>28185.7</v>
      </c>
      <c r="H18436">
        <v>16988.2</v>
      </c>
      <c r="I18436">
        <v>6343.21</v>
      </c>
      <c r="J18436">
        <v>281.86</v>
      </c>
      <c r="K18436">
        <v>1143.1099999999999</v>
      </c>
      <c r="L18436">
        <v>115</v>
      </c>
    </row>
    <row r="18437" spans="1:12" x14ac:dyDescent="0.3">
      <c r="A18437">
        <v>5044</v>
      </c>
      <c r="B18437">
        <v>20241021</v>
      </c>
      <c r="C18437">
        <v>6</v>
      </c>
      <c r="D18437">
        <v>13</v>
      </c>
      <c r="E18437">
        <v>2</v>
      </c>
      <c r="F18437" t="s">
        <v>1149</v>
      </c>
      <c r="G18437">
        <v>28177.63</v>
      </c>
      <c r="H18437">
        <v>14128.58</v>
      </c>
      <c r="I18437">
        <v>7823.27</v>
      </c>
      <c r="J18437">
        <v>281.77999999999997</v>
      </c>
      <c r="K18437">
        <v>1486</v>
      </c>
      <c r="L18437">
        <v>185</v>
      </c>
    </row>
    <row r="18438" spans="1:12" x14ac:dyDescent="0.3">
      <c r="A18438">
        <v>4406</v>
      </c>
      <c r="B18438">
        <v>20230702</v>
      </c>
      <c r="C18438">
        <v>6</v>
      </c>
      <c r="D18438">
        <v>19</v>
      </c>
      <c r="E18438">
        <v>4</v>
      </c>
      <c r="F18438" t="s">
        <v>1141</v>
      </c>
      <c r="G18438">
        <v>28172.79</v>
      </c>
      <c r="H18438">
        <v>13683.92</v>
      </c>
      <c r="I18438">
        <v>4641.76</v>
      </c>
      <c r="J18438">
        <v>281.73</v>
      </c>
      <c r="K18438">
        <v>2391.35</v>
      </c>
      <c r="L18438">
        <v>280</v>
      </c>
    </row>
    <row r="18439" spans="1:12" x14ac:dyDescent="0.3">
      <c r="A18439">
        <v>5401</v>
      </c>
      <c r="B18439">
        <v>20230306</v>
      </c>
      <c r="C18439">
        <v>23</v>
      </c>
      <c r="D18439">
        <v>8</v>
      </c>
      <c r="E18439">
        <v>4</v>
      </c>
      <c r="F18439" t="s">
        <v>1161</v>
      </c>
      <c r="G18439">
        <v>28171.18</v>
      </c>
      <c r="H18439">
        <v>17626.95</v>
      </c>
      <c r="I18439">
        <v>6735.57</v>
      </c>
      <c r="J18439">
        <v>281.70999999999998</v>
      </c>
      <c r="K18439">
        <v>881.74</v>
      </c>
      <c r="L18439">
        <v>272</v>
      </c>
    </row>
    <row r="18440" spans="1:12" x14ac:dyDescent="0.3">
      <c r="A18440">
        <v>7619</v>
      </c>
      <c r="B18440">
        <v>20250219</v>
      </c>
      <c r="C18440">
        <v>3</v>
      </c>
      <c r="D18440">
        <v>15</v>
      </c>
      <c r="E18440">
        <v>3</v>
      </c>
      <c r="F18440" t="s">
        <v>1138</v>
      </c>
      <c r="G18440">
        <v>28164.04</v>
      </c>
      <c r="H18440">
        <v>18558.77</v>
      </c>
      <c r="I18440">
        <v>3689.38</v>
      </c>
      <c r="J18440">
        <v>281.64</v>
      </c>
      <c r="K18440">
        <v>1408.56</v>
      </c>
      <c r="L18440">
        <v>149</v>
      </c>
    </row>
    <row r="18441" spans="1:12" x14ac:dyDescent="0.3">
      <c r="A18441">
        <v>15474</v>
      </c>
      <c r="B18441">
        <v>20250106</v>
      </c>
      <c r="C18441">
        <v>21</v>
      </c>
      <c r="D18441">
        <v>5</v>
      </c>
      <c r="E18441">
        <v>4</v>
      </c>
      <c r="F18441" t="s">
        <v>1141</v>
      </c>
      <c r="G18441">
        <v>28160.69</v>
      </c>
      <c r="H18441">
        <v>17920.810000000001</v>
      </c>
      <c r="I18441">
        <v>6473.94</v>
      </c>
      <c r="J18441">
        <v>281.61</v>
      </c>
      <c r="K18441">
        <v>871.08</v>
      </c>
      <c r="L18441">
        <v>274</v>
      </c>
    </row>
    <row r="18442" spans="1:12" x14ac:dyDescent="0.3">
      <c r="A18442">
        <v>2308</v>
      </c>
      <c r="B18442">
        <v>20251220</v>
      </c>
      <c r="C18442">
        <v>13</v>
      </c>
      <c r="D18442">
        <v>10</v>
      </c>
      <c r="E18442">
        <v>2</v>
      </c>
      <c r="F18442" t="s">
        <v>1138</v>
      </c>
      <c r="G18442">
        <v>28159.15</v>
      </c>
      <c r="H18442">
        <v>17567</v>
      </c>
      <c r="I18442">
        <v>3544</v>
      </c>
      <c r="J18442">
        <v>281.58999999999997</v>
      </c>
      <c r="K18442">
        <v>1691.64</v>
      </c>
      <c r="L18442">
        <v>94</v>
      </c>
    </row>
    <row r="18443" spans="1:12" x14ac:dyDescent="0.3">
      <c r="A18443">
        <v>19447</v>
      </c>
      <c r="B18443">
        <v>20231027</v>
      </c>
      <c r="C18443">
        <v>22</v>
      </c>
      <c r="D18443">
        <v>2</v>
      </c>
      <c r="E18443">
        <v>2</v>
      </c>
      <c r="F18443" t="s">
        <v>1149</v>
      </c>
      <c r="G18443">
        <v>28158.86</v>
      </c>
      <c r="H18443">
        <v>15143.39</v>
      </c>
      <c r="I18443">
        <v>4576.8</v>
      </c>
      <c r="J18443">
        <v>281.58999999999997</v>
      </c>
      <c r="K18443">
        <v>2039.27</v>
      </c>
      <c r="L18443">
        <v>123</v>
      </c>
    </row>
    <row r="18444" spans="1:12" x14ac:dyDescent="0.3">
      <c r="A18444">
        <v>18627</v>
      </c>
      <c r="B18444">
        <v>20231218</v>
      </c>
      <c r="C18444">
        <v>2</v>
      </c>
      <c r="D18444">
        <v>4</v>
      </c>
      <c r="E18444">
        <v>3</v>
      </c>
      <c r="F18444" t="s">
        <v>1138</v>
      </c>
      <c r="G18444">
        <v>28156.3</v>
      </c>
      <c r="H18444">
        <v>19707.84</v>
      </c>
      <c r="I18444">
        <v>6329.38</v>
      </c>
      <c r="J18444">
        <v>281.56</v>
      </c>
      <c r="K18444">
        <v>459.38</v>
      </c>
      <c r="L18444">
        <v>113</v>
      </c>
    </row>
    <row r="18445" spans="1:12" x14ac:dyDescent="0.3">
      <c r="A18445">
        <v>18934</v>
      </c>
      <c r="B18445">
        <v>20251011</v>
      </c>
      <c r="C18445">
        <v>12</v>
      </c>
      <c r="D18445">
        <v>10</v>
      </c>
      <c r="E18445">
        <v>4</v>
      </c>
      <c r="F18445" t="s">
        <v>1138</v>
      </c>
      <c r="G18445">
        <v>28151.65</v>
      </c>
      <c r="H18445">
        <v>15519.21</v>
      </c>
      <c r="I18445">
        <v>7156.72</v>
      </c>
      <c r="J18445">
        <v>281.52</v>
      </c>
      <c r="K18445">
        <v>1298.55</v>
      </c>
      <c r="L18445">
        <v>128</v>
      </c>
    </row>
    <row r="18446" spans="1:12" x14ac:dyDescent="0.3">
      <c r="A18446">
        <v>492</v>
      </c>
      <c r="B18446">
        <v>20251206</v>
      </c>
      <c r="C18446">
        <v>2</v>
      </c>
      <c r="D18446">
        <v>20</v>
      </c>
      <c r="E18446">
        <v>5</v>
      </c>
      <c r="F18446" t="s">
        <v>1161</v>
      </c>
      <c r="G18446">
        <v>28137.95</v>
      </c>
      <c r="H18446">
        <v>14881.47</v>
      </c>
      <c r="I18446">
        <v>4697.74</v>
      </c>
      <c r="J18446">
        <v>281.38</v>
      </c>
      <c r="K18446">
        <v>2069.34</v>
      </c>
      <c r="L18446">
        <v>157</v>
      </c>
    </row>
    <row r="18447" spans="1:12" x14ac:dyDescent="0.3">
      <c r="A18447">
        <v>13902</v>
      </c>
      <c r="B18447">
        <v>20240822</v>
      </c>
      <c r="C18447">
        <v>5</v>
      </c>
      <c r="D18447">
        <v>12</v>
      </c>
      <c r="E18447">
        <v>6</v>
      </c>
      <c r="F18447" t="s">
        <v>1149</v>
      </c>
      <c r="G18447">
        <v>28130.42</v>
      </c>
      <c r="H18447">
        <v>16872.82</v>
      </c>
      <c r="I18447">
        <v>4790.34</v>
      </c>
      <c r="J18447">
        <v>281.3</v>
      </c>
      <c r="K18447">
        <v>1546.49</v>
      </c>
      <c r="L18447">
        <v>214</v>
      </c>
    </row>
    <row r="18448" spans="1:12" x14ac:dyDescent="0.3">
      <c r="A18448">
        <v>12828</v>
      </c>
      <c r="B18448">
        <v>20251229</v>
      </c>
      <c r="C18448">
        <v>6</v>
      </c>
      <c r="D18448">
        <v>7</v>
      </c>
      <c r="E18448">
        <v>4</v>
      </c>
      <c r="F18448" t="s">
        <v>1138</v>
      </c>
      <c r="G18448">
        <v>28129.040000000001</v>
      </c>
      <c r="H18448">
        <v>19527.88</v>
      </c>
      <c r="I18448">
        <v>6389.38</v>
      </c>
      <c r="J18448">
        <v>281.29000000000002</v>
      </c>
      <c r="K18448">
        <v>482.62</v>
      </c>
      <c r="L18448">
        <v>280</v>
      </c>
    </row>
    <row r="18449" spans="1:12" x14ac:dyDescent="0.3">
      <c r="A18449">
        <v>3935</v>
      </c>
      <c r="B18449">
        <v>20250609</v>
      </c>
      <c r="C18449">
        <v>13</v>
      </c>
      <c r="D18449">
        <v>8</v>
      </c>
      <c r="E18449">
        <v>7</v>
      </c>
      <c r="F18449" t="s">
        <v>1138</v>
      </c>
      <c r="G18449">
        <v>28124.33</v>
      </c>
      <c r="H18449">
        <v>18926.8</v>
      </c>
      <c r="I18449">
        <v>7368.61</v>
      </c>
      <c r="J18449">
        <v>281.24</v>
      </c>
      <c r="K18449">
        <v>386.92</v>
      </c>
      <c r="L18449">
        <v>166</v>
      </c>
    </row>
    <row r="18450" spans="1:12" x14ac:dyDescent="0.3">
      <c r="A18450">
        <v>17790</v>
      </c>
      <c r="B18450">
        <v>20231211</v>
      </c>
      <c r="C18450">
        <v>19</v>
      </c>
      <c r="D18450">
        <v>9</v>
      </c>
      <c r="E18450">
        <v>1</v>
      </c>
      <c r="F18450" t="s">
        <v>1138</v>
      </c>
      <c r="G18450">
        <v>28120.63</v>
      </c>
      <c r="H18450">
        <v>17292.97</v>
      </c>
      <c r="I18450">
        <v>7466.01</v>
      </c>
      <c r="J18450">
        <v>281.20999999999998</v>
      </c>
      <c r="K18450">
        <v>770.11</v>
      </c>
      <c r="L18450">
        <v>271</v>
      </c>
    </row>
    <row r="18451" spans="1:12" x14ac:dyDescent="0.3">
      <c r="A18451">
        <v>5545</v>
      </c>
      <c r="B18451">
        <v>20240419</v>
      </c>
      <c r="C18451">
        <v>5</v>
      </c>
      <c r="D18451">
        <v>12</v>
      </c>
      <c r="E18451">
        <v>1</v>
      </c>
      <c r="F18451" t="s">
        <v>1161</v>
      </c>
      <c r="G18451">
        <v>28119.3</v>
      </c>
      <c r="H18451">
        <v>18252.63</v>
      </c>
      <c r="I18451">
        <v>6921.6</v>
      </c>
      <c r="J18451">
        <v>281.19</v>
      </c>
      <c r="K18451">
        <v>665.97</v>
      </c>
      <c r="L18451">
        <v>203</v>
      </c>
    </row>
    <row r="18452" spans="1:12" x14ac:dyDescent="0.3">
      <c r="A18452">
        <v>9684</v>
      </c>
      <c r="B18452">
        <v>20251214</v>
      </c>
      <c r="C18452">
        <v>25</v>
      </c>
      <c r="D18452">
        <v>5</v>
      </c>
      <c r="E18452">
        <v>2</v>
      </c>
      <c r="F18452" t="s">
        <v>1149</v>
      </c>
      <c r="G18452">
        <v>28110.22</v>
      </c>
      <c r="H18452">
        <v>13094.15</v>
      </c>
      <c r="I18452">
        <v>4031.09</v>
      </c>
      <c r="J18452">
        <v>281.10000000000002</v>
      </c>
      <c r="K18452">
        <v>2675.97</v>
      </c>
      <c r="L18452">
        <v>309</v>
      </c>
    </row>
    <row r="18453" spans="1:12" x14ac:dyDescent="0.3">
      <c r="A18453">
        <v>7519</v>
      </c>
      <c r="B18453">
        <v>20250825</v>
      </c>
      <c r="C18453">
        <v>15</v>
      </c>
      <c r="D18453">
        <v>13</v>
      </c>
      <c r="E18453">
        <v>7</v>
      </c>
      <c r="F18453" t="s">
        <v>1141</v>
      </c>
      <c r="G18453">
        <v>28108.6</v>
      </c>
      <c r="H18453">
        <v>12766.06</v>
      </c>
      <c r="I18453">
        <v>3455.64</v>
      </c>
      <c r="J18453">
        <v>281.08999999999997</v>
      </c>
      <c r="K18453">
        <v>2901.46</v>
      </c>
      <c r="L18453">
        <v>495</v>
      </c>
    </row>
    <row r="18454" spans="1:12" x14ac:dyDescent="0.3">
      <c r="A18454">
        <v>8992</v>
      </c>
      <c r="B18454">
        <v>20251202</v>
      </c>
      <c r="C18454">
        <v>18</v>
      </c>
      <c r="D18454">
        <v>8</v>
      </c>
      <c r="E18454">
        <v>6</v>
      </c>
      <c r="F18454" t="s">
        <v>1149</v>
      </c>
      <c r="G18454">
        <v>28105.15</v>
      </c>
      <c r="H18454">
        <v>16996.810000000001</v>
      </c>
      <c r="I18454">
        <v>6136.07</v>
      </c>
      <c r="J18454">
        <v>281.05</v>
      </c>
      <c r="K18454">
        <v>1172.81</v>
      </c>
      <c r="L18454">
        <v>168</v>
      </c>
    </row>
    <row r="18455" spans="1:12" x14ac:dyDescent="0.3">
      <c r="A18455">
        <v>1835</v>
      </c>
      <c r="B18455">
        <v>20240428</v>
      </c>
      <c r="C18455">
        <v>21</v>
      </c>
      <c r="D18455">
        <v>3</v>
      </c>
      <c r="E18455">
        <v>7</v>
      </c>
      <c r="F18455" t="s">
        <v>1161</v>
      </c>
      <c r="G18455">
        <v>28085.91</v>
      </c>
      <c r="H18455">
        <v>16997.45</v>
      </c>
      <c r="I18455">
        <v>7022.1</v>
      </c>
      <c r="J18455">
        <v>280.86</v>
      </c>
      <c r="K18455">
        <v>946.37</v>
      </c>
      <c r="L18455">
        <v>94</v>
      </c>
    </row>
    <row r="18456" spans="1:12" x14ac:dyDescent="0.3">
      <c r="A18456">
        <v>14672</v>
      </c>
      <c r="B18456">
        <v>20240807</v>
      </c>
      <c r="C18456">
        <v>17</v>
      </c>
      <c r="D18456">
        <v>13</v>
      </c>
      <c r="E18456">
        <v>7</v>
      </c>
      <c r="F18456" t="s">
        <v>1141</v>
      </c>
      <c r="G18456">
        <v>28082.31</v>
      </c>
      <c r="H18456">
        <v>18082.990000000002</v>
      </c>
      <c r="I18456">
        <v>4345.4799999999996</v>
      </c>
      <c r="J18456">
        <v>280.82</v>
      </c>
      <c r="K18456">
        <v>1343.26</v>
      </c>
      <c r="L18456">
        <v>112</v>
      </c>
    </row>
    <row r="18457" spans="1:12" x14ac:dyDescent="0.3">
      <c r="A18457">
        <v>11702</v>
      </c>
      <c r="B18457">
        <v>20240525</v>
      </c>
      <c r="C18457">
        <v>22</v>
      </c>
      <c r="D18457">
        <v>12</v>
      </c>
      <c r="E18457">
        <v>4</v>
      </c>
      <c r="F18457" t="s">
        <v>1141</v>
      </c>
      <c r="G18457">
        <v>28078.67</v>
      </c>
      <c r="H18457">
        <v>18631.150000000001</v>
      </c>
      <c r="I18457">
        <v>3407.14</v>
      </c>
      <c r="J18457">
        <v>280.79000000000002</v>
      </c>
      <c r="K18457">
        <v>1439.9</v>
      </c>
      <c r="L18457">
        <v>151</v>
      </c>
    </row>
    <row r="18458" spans="1:12" x14ac:dyDescent="0.3">
      <c r="A18458">
        <v>14765</v>
      </c>
      <c r="B18458">
        <v>20230510</v>
      </c>
      <c r="C18458">
        <v>13</v>
      </c>
      <c r="D18458">
        <v>3</v>
      </c>
      <c r="E18458">
        <v>3</v>
      </c>
      <c r="F18458" t="s">
        <v>1141</v>
      </c>
      <c r="G18458">
        <v>28076.25</v>
      </c>
      <c r="H18458">
        <v>18403.82</v>
      </c>
      <c r="I18458">
        <v>7531.21</v>
      </c>
      <c r="J18458">
        <v>280.76</v>
      </c>
      <c r="K18458">
        <v>465.11</v>
      </c>
      <c r="L18458">
        <v>138</v>
      </c>
    </row>
    <row r="18459" spans="1:12" x14ac:dyDescent="0.3">
      <c r="A18459">
        <v>12517</v>
      </c>
      <c r="B18459">
        <v>20250529</v>
      </c>
      <c r="C18459">
        <v>23</v>
      </c>
      <c r="D18459">
        <v>10</v>
      </c>
      <c r="E18459">
        <v>1</v>
      </c>
      <c r="F18459" t="s">
        <v>1138</v>
      </c>
      <c r="G18459">
        <v>28074.1</v>
      </c>
      <c r="H18459">
        <v>14162.03</v>
      </c>
      <c r="I18459">
        <v>4637.88</v>
      </c>
      <c r="J18459">
        <v>280.74</v>
      </c>
      <c r="K18459">
        <v>2248.36</v>
      </c>
      <c r="L18459">
        <v>99</v>
      </c>
    </row>
    <row r="18460" spans="1:12" x14ac:dyDescent="0.3">
      <c r="A18460">
        <v>737</v>
      </c>
      <c r="B18460">
        <v>20241012</v>
      </c>
      <c r="C18460">
        <v>22</v>
      </c>
      <c r="D18460">
        <v>3</v>
      </c>
      <c r="E18460">
        <v>6</v>
      </c>
      <c r="F18460" t="s">
        <v>1149</v>
      </c>
      <c r="G18460">
        <v>28071.42</v>
      </c>
      <c r="H18460">
        <v>12936.41</v>
      </c>
      <c r="I18460">
        <v>7561.03</v>
      </c>
      <c r="J18460">
        <v>280.70999999999998</v>
      </c>
      <c r="K18460">
        <v>1823.32</v>
      </c>
      <c r="L18460">
        <v>111</v>
      </c>
    </row>
    <row r="18461" spans="1:12" x14ac:dyDescent="0.3">
      <c r="A18461">
        <v>19566</v>
      </c>
      <c r="B18461">
        <v>20240316</v>
      </c>
      <c r="C18461">
        <v>19</v>
      </c>
      <c r="D18461">
        <v>17</v>
      </c>
      <c r="E18461">
        <v>2</v>
      </c>
      <c r="F18461" t="s">
        <v>1138</v>
      </c>
      <c r="G18461">
        <v>28070.6</v>
      </c>
      <c r="H18461">
        <v>12737.57</v>
      </c>
      <c r="I18461">
        <v>4693.0200000000004</v>
      </c>
      <c r="J18461">
        <v>280.70999999999998</v>
      </c>
      <c r="K18461">
        <v>2589.83</v>
      </c>
      <c r="L18461">
        <v>207</v>
      </c>
    </row>
    <row r="18462" spans="1:12" x14ac:dyDescent="0.3">
      <c r="A18462">
        <v>10840</v>
      </c>
      <c r="B18462">
        <v>20230601</v>
      </c>
      <c r="C18462">
        <v>6</v>
      </c>
      <c r="D18462">
        <v>5</v>
      </c>
      <c r="E18462">
        <v>2</v>
      </c>
      <c r="F18462" t="s">
        <v>1149</v>
      </c>
      <c r="G18462">
        <v>28068.25</v>
      </c>
      <c r="H18462">
        <v>16470.54</v>
      </c>
      <c r="I18462">
        <v>4450.6000000000004</v>
      </c>
      <c r="J18462">
        <v>280.68</v>
      </c>
      <c r="K18462">
        <v>1716.61</v>
      </c>
      <c r="L18462">
        <v>272</v>
      </c>
    </row>
    <row r="18463" spans="1:12" x14ac:dyDescent="0.3">
      <c r="A18463">
        <v>15439</v>
      </c>
      <c r="B18463">
        <v>20230328</v>
      </c>
      <c r="C18463">
        <v>23</v>
      </c>
      <c r="D18463">
        <v>18</v>
      </c>
      <c r="E18463">
        <v>4</v>
      </c>
      <c r="F18463" t="s">
        <v>1149</v>
      </c>
      <c r="G18463">
        <v>28067.56</v>
      </c>
      <c r="H18463">
        <v>13282.09</v>
      </c>
      <c r="I18463">
        <v>6162.76</v>
      </c>
      <c r="J18463">
        <v>280.68</v>
      </c>
      <c r="K18463">
        <v>2085.5100000000002</v>
      </c>
      <c r="L18463">
        <v>138</v>
      </c>
    </row>
    <row r="18464" spans="1:12" x14ac:dyDescent="0.3">
      <c r="A18464">
        <v>13149</v>
      </c>
      <c r="B18464">
        <v>20230823</v>
      </c>
      <c r="C18464">
        <v>8</v>
      </c>
      <c r="D18464">
        <v>19</v>
      </c>
      <c r="E18464">
        <v>6</v>
      </c>
      <c r="F18464" t="s">
        <v>1161</v>
      </c>
      <c r="G18464">
        <v>28059.040000000001</v>
      </c>
      <c r="H18464">
        <v>17217.48</v>
      </c>
      <c r="I18464">
        <v>7727.5</v>
      </c>
      <c r="J18464">
        <v>280.58999999999997</v>
      </c>
      <c r="K18464">
        <v>708.37</v>
      </c>
      <c r="L18464">
        <v>95</v>
      </c>
    </row>
    <row r="18465" spans="1:12" x14ac:dyDescent="0.3">
      <c r="A18465">
        <v>6478</v>
      </c>
      <c r="B18465">
        <v>20230903</v>
      </c>
      <c r="C18465">
        <v>4</v>
      </c>
      <c r="D18465">
        <v>7</v>
      </c>
      <c r="E18465">
        <v>2</v>
      </c>
      <c r="F18465" t="s">
        <v>1149</v>
      </c>
      <c r="G18465">
        <v>28057.27</v>
      </c>
      <c r="H18465">
        <v>17269.990000000002</v>
      </c>
      <c r="I18465">
        <v>3804.83</v>
      </c>
      <c r="J18465">
        <v>280.57</v>
      </c>
      <c r="K18465">
        <v>1675.47</v>
      </c>
      <c r="L18465">
        <v>97</v>
      </c>
    </row>
    <row r="18466" spans="1:12" x14ac:dyDescent="0.3">
      <c r="A18466">
        <v>6617</v>
      </c>
      <c r="B18466">
        <v>20230207</v>
      </c>
      <c r="C18466">
        <v>2</v>
      </c>
      <c r="D18466">
        <v>9</v>
      </c>
      <c r="E18466">
        <v>8</v>
      </c>
      <c r="F18466" t="s">
        <v>1138</v>
      </c>
      <c r="G18466">
        <v>28054.5</v>
      </c>
      <c r="H18466">
        <v>14823.85</v>
      </c>
      <c r="I18466">
        <v>5872.23</v>
      </c>
      <c r="J18466">
        <v>280.54000000000002</v>
      </c>
      <c r="K18466">
        <v>1769.47</v>
      </c>
      <c r="L18466">
        <v>198</v>
      </c>
    </row>
    <row r="18467" spans="1:12" x14ac:dyDescent="0.3">
      <c r="A18467">
        <v>14840</v>
      </c>
      <c r="B18467">
        <v>20230812</v>
      </c>
      <c r="C18467">
        <v>4</v>
      </c>
      <c r="D18467">
        <v>3</v>
      </c>
      <c r="E18467">
        <v>6</v>
      </c>
      <c r="F18467" t="s">
        <v>1141</v>
      </c>
      <c r="G18467">
        <v>28043.45</v>
      </c>
      <c r="H18467">
        <v>14377.86</v>
      </c>
      <c r="I18467">
        <v>3964.04</v>
      </c>
      <c r="J18467">
        <v>280.43</v>
      </c>
      <c r="K18467">
        <v>2355.2800000000002</v>
      </c>
      <c r="L18467">
        <v>94</v>
      </c>
    </row>
    <row r="18468" spans="1:12" x14ac:dyDescent="0.3">
      <c r="A18468">
        <v>5016</v>
      </c>
      <c r="B18468">
        <v>20241025</v>
      </c>
      <c r="C18468">
        <v>14</v>
      </c>
      <c r="D18468">
        <v>15</v>
      </c>
      <c r="E18468">
        <v>7</v>
      </c>
      <c r="F18468" t="s">
        <v>1161</v>
      </c>
      <c r="G18468">
        <v>28041</v>
      </c>
      <c r="H18468">
        <v>17750.37</v>
      </c>
      <c r="I18468">
        <v>3724.16</v>
      </c>
      <c r="J18468">
        <v>280.41000000000003</v>
      </c>
      <c r="K18468">
        <v>1571.51</v>
      </c>
      <c r="L18468">
        <v>260</v>
      </c>
    </row>
    <row r="18469" spans="1:12" x14ac:dyDescent="0.3">
      <c r="A18469">
        <v>8677</v>
      </c>
      <c r="B18469">
        <v>20240615</v>
      </c>
      <c r="C18469">
        <v>12</v>
      </c>
      <c r="D18469">
        <v>18</v>
      </c>
      <c r="E18469">
        <v>5</v>
      </c>
      <c r="F18469" t="s">
        <v>1138</v>
      </c>
      <c r="G18469">
        <v>28035.52</v>
      </c>
      <c r="H18469">
        <v>17794.88</v>
      </c>
      <c r="I18469">
        <v>4430.43</v>
      </c>
      <c r="J18469">
        <v>280.36</v>
      </c>
      <c r="K18469">
        <v>1382.46</v>
      </c>
      <c r="L18469">
        <v>136</v>
      </c>
    </row>
    <row r="18470" spans="1:12" x14ac:dyDescent="0.3">
      <c r="A18470">
        <v>17699</v>
      </c>
      <c r="B18470">
        <v>20240809</v>
      </c>
      <c r="C18470">
        <v>21</v>
      </c>
      <c r="D18470">
        <v>10</v>
      </c>
      <c r="E18470">
        <v>8</v>
      </c>
      <c r="F18470" t="s">
        <v>1161</v>
      </c>
      <c r="G18470">
        <v>28029.27</v>
      </c>
      <c r="H18470">
        <v>18375.71</v>
      </c>
      <c r="I18470">
        <v>6248.31</v>
      </c>
      <c r="J18470">
        <v>280.29000000000002</v>
      </c>
      <c r="K18470">
        <v>781.24</v>
      </c>
      <c r="L18470">
        <v>235</v>
      </c>
    </row>
    <row r="18471" spans="1:12" x14ac:dyDescent="0.3">
      <c r="A18471">
        <v>17349</v>
      </c>
      <c r="B18471">
        <v>20241212</v>
      </c>
      <c r="C18471">
        <v>6</v>
      </c>
      <c r="D18471">
        <v>1</v>
      </c>
      <c r="E18471">
        <v>3</v>
      </c>
      <c r="F18471" t="s">
        <v>1149</v>
      </c>
      <c r="G18471">
        <v>28026.99</v>
      </c>
      <c r="H18471">
        <v>13496.02</v>
      </c>
      <c r="I18471">
        <v>6250.76</v>
      </c>
      <c r="J18471">
        <v>280.27</v>
      </c>
      <c r="K18471">
        <v>1999.99</v>
      </c>
      <c r="L18471">
        <v>196</v>
      </c>
    </row>
    <row r="18472" spans="1:12" x14ac:dyDescent="0.3">
      <c r="A18472">
        <v>12086</v>
      </c>
      <c r="B18472">
        <v>20241120</v>
      </c>
      <c r="C18472">
        <v>17</v>
      </c>
      <c r="D18472">
        <v>1</v>
      </c>
      <c r="E18472">
        <v>3</v>
      </c>
      <c r="F18472" t="s">
        <v>1138</v>
      </c>
      <c r="G18472">
        <v>28026.86</v>
      </c>
      <c r="H18472">
        <v>14763.37</v>
      </c>
      <c r="I18472">
        <v>6243.75</v>
      </c>
      <c r="J18472">
        <v>280.27</v>
      </c>
      <c r="K18472">
        <v>1684.87</v>
      </c>
      <c r="L18472">
        <v>134</v>
      </c>
    </row>
    <row r="18473" spans="1:12" x14ac:dyDescent="0.3">
      <c r="A18473">
        <v>9200</v>
      </c>
      <c r="B18473">
        <v>20250625</v>
      </c>
      <c r="C18473">
        <v>25</v>
      </c>
      <c r="D18473">
        <v>4</v>
      </c>
      <c r="E18473">
        <v>7</v>
      </c>
      <c r="F18473" t="s">
        <v>1138</v>
      </c>
      <c r="G18473">
        <v>28024.53</v>
      </c>
      <c r="H18473">
        <v>17525.43</v>
      </c>
      <c r="I18473">
        <v>3489.41</v>
      </c>
      <c r="J18473">
        <v>280.25</v>
      </c>
      <c r="K18473">
        <v>1682.36</v>
      </c>
      <c r="L18473">
        <v>118</v>
      </c>
    </row>
    <row r="18474" spans="1:12" x14ac:dyDescent="0.3">
      <c r="A18474">
        <v>9436</v>
      </c>
      <c r="B18474">
        <v>20240419</v>
      </c>
      <c r="C18474">
        <v>9</v>
      </c>
      <c r="D18474">
        <v>20</v>
      </c>
      <c r="E18474">
        <v>6</v>
      </c>
      <c r="F18474" t="s">
        <v>1141</v>
      </c>
      <c r="G18474">
        <v>28020.59</v>
      </c>
      <c r="H18474">
        <v>14884.18</v>
      </c>
      <c r="I18474">
        <v>3839.74</v>
      </c>
      <c r="J18474">
        <v>280.20999999999998</v>
      </c>
      <c r="K18474">
        <v>2254.12</v>
      </c>
      <c r="L18474">
        <v>150</v>
      </c>
    </row>
    <row r="18475" spans="1:12" x14ac:dyDescent="0.3">
      <c r="A18475">
        <v>17999</v>
      </c>
      <c r="B18475">
        <v>20251021</v>
      </c>
      <c r="C18475">
        <v>11</v>
      </c>
      <c r="D18475">
        <v>2</v>
      </c>
      <c r="E18475">
        <v>3</v>
      </c>
      <c r="F18475" t="s">
        <v>1149</v>
      </c>
      <c r="G18475">
        <v>28019.919999999998</v>
      </c>
      <c r="H18475">
        <v>18675.79</v>
      </c>
      <c r="I18475">
        <v>6153.02</v>
      </c>
      <c r="J18475">
        <v>280.2</v>
      </c>
      <c r="K18475">
        <v>727.73</v>
      </c>
      <c r="L18475">
        <v>111</v>
      </c>
    </row>
    <row r="18476" spans="1:12" x14ac:dyDescent="0.3">
      <c r="A18476">
        <v>17718</v>
      </c>
      <c r="B18476">
        <v>20251013</v>
      </c>
      <c r="C18476">
        <v>8</v>
      </c>
      <c r="D18476">
        <v>8</v>
      </c>
      <c r="E18476">
        <v>6</v>
      </c>
      <c r="F18476" t="s">
        <v>1149</v>
      </c>
      <c r="G18476">
        <v>28019.759999999998</v>
      </c>
      <c r="H18476">
        <v>18080.37</v>
      </c>
      <c r="I18476">
        <v>5745.46</v>
      </c>
      <c r="J18476">
        <v>280.2</v>
      </c>
      <c r="K18476">
        <v>978.44</v>
      </c>
      <c r="L18476">
        <v>330</v>
      </c>
    </row>
    <row r="18477" spans="1:12" x14ac:dyDescent="0.3">
      <c r="A18477">
        <v>13883</v>
      </c>
      <c r="B18477">
        <v>20240820</v>
      </c>
      <c r="C18477">
        <v>1</v>
      </c>
      <c r="D18477">
        <v>13</v>
      </c>
      <c r="E18477">
        <v>6</v>
      </c>
      <c r="F18477" t="s">
        <v>1161</v>
      </c>
      <c r="G18477">
        <v>28019.599999999999</v>
      </c>
      <c r="H18477">
        <v>15291.54</v>
      </c>
      <c r="I18477">
        <v>3748.85</v>
      </c>
      <c r="J18477">
        <v>280.2</v>
      </c>
      <c r="K18477">
        <v>2174.75</v>
      </c>
      <c r="L18477">
        <v>101</v>
      </c>
    </row>
    <row r="18478" spans="1:12" x14ac:dyDescent="0.3">
      <c r="A18478">
        <v>18253</v>
      </c>
      <c r="B18478">
        <v>20250224</v>
      </c>
      <c r="C18478">
        <v>21</v>
      </c>
      <c r="D18478">
        <v>19</v>
      </c>
      <c r="E18478">
        <v>8</v>
      </c>
      <c r="F18478" t="s">
        <v>1138</v>
      </c>
      <c r="G18478">
        <v>28013.52</v>
      </c>
      <c r="H18478">
        <v>17997.490000000002</v>
      </c>
      <c r="I18478">
        <v>5799.44</v>
      </c>
      <c r="J18478">
        <v>280.14</v>
      </c>
      <c r="K18478">
        <v>984.11</v>
      </c>
      <c r="L18478">
        <v>182</v>
      </c>
    </row>
    <row r="18479" spans="1:12" x14ac:dyDescent="0.3">
      <c r="A18479">
        <v>4181</v>
      </c>
      <c r="B18479">
        <v>20230814</v>
      </c>
      <c r="C18479">
        <v>18</v>
      </c>
      <c r="D18479">
        <v>20</v>
      </c>
      <c r="E18479">
        <v>5</v>
      </c>
      <c r="F18479" t="s">
        <v>1141</v>
      </c>
      <c r="G18479">
        <v>28010.23</v>
      </c>
      <c r="H18479">
        <v>18454.21</v>
      </c>
      <c r="I18479">
        <v>5063.53</v>
      </c>
      <c r="J18479">
        <v>280.10000000000002</v>
      </c>
      <c r="K18479">
        <v>1053.0999999999999</v>
      </c>
      <c r="L18479">
        <v>116</v>
      </c>
    </row>
    <row r="18480" spans="1:12" x14ac:dyDescent="0.3">
      <c r="A18480">
        <v>3952</v>
      </c>
      <c r="B18480">
        <v>20250401</v>
      </c>
      <c r="C18480">
        <v>19</v>
      </c>
      <c r="D18480">
        <v>20</v>
      </c>
      <c r="E18480">
        <v>7</v>
      </c>
      <c r="F18480" t="s">
        <v>1138</v>
      </c>
      <c r="G18480">
        <v>28009.39</v>
      </c>
      <c r="H18480">
        <v>16917.25</v>
      </c>
      <c r="I18480">
        <v>3624.63</v>
      </c>
      <c r="J18480">
        <v>280.08999999999997</v>
      </c>
      <c r="K18480">
        <v>1796.85</v>
      </c>
      <c r="L18480">
        <v>113</v>
      </c>
    </row>
    <row r="18481" spans="1:12" x14ac:dyDescent="0.3">
      <c r="A18481">
        <v>16016</v>
      </c>
      <c r="B18481">
        <v>20240129</v>
      </c>
      <c r="C18481">
        <v>3</v>
      </c>
      <c r="D18481">
        <v>8</v>
      </c>
      <c r="E18481">
        <v>6</v>
      </c>
      <c r="F18481" t="s">
        <v>1149</v>
      </c>
      <c r="G18481">
        <v>28005.7</v>
      </c>
      <c r="H18481">
        <v>15577.41</v>
      </c>
      <c r="I18481">
        <v>5430.03</v>
      </c>
      <c r="J18481">
        <v>280.06</v>
      </c>
      <c r="K18481">
        <v>1679.55</v>
      </c>
      <c r="L18481">
        <v>324</v>
      </c>
    </row>
    <row r="18482" spans="1:12" x14ac:dyDescent="0.3">
      <c r="A18482">
        <v>7272</v>
      </c>
      <c r="B18482">
        <v>20240913</v>
      </c>
      <c r="C18482">
        <v>4</v>
      </c>
      <c r="D18482">
        <v>14</v>
      </c>
      <c r="E18482">
        <v>2</v>
      </c>
      <c r="F18482" t="s">
        <v>1141</v>
      </c>
      <c r="G18482">
        <v>27997.4</v>
      </c>
      <c r="H18482">
        <v>17641.650000000001</v>
      </c>
      <c r="I18482">
        <v>7495.81</v>
      </c>
      <c r="J18482">
        <v>279.97000000000003</v>
      </c>
      <c r="K18482">
        <v>644.99</v>
      </c>
      <c r="L18482">
        <v>451</v>
      </c>
    </row>
    <row r="18483" spans="1:12" x14ac:dyDescent="0.3">
      <c r="A18483">
        <v>17188</v>
      </c>
      <c r="B18483">
        <v>20240702</v>
      </c>
      <c r="C18483">
        <v>9</v>
      </c>
      <c r="D18483">
        <v>15</v>
      </c>
      <c r="E18483">
        <v>2</v>
      </c>
      <c r="F18483" t="s">
        <v>1161</v>
      </c>
      <c r="G18483">
        <v>27994.79</v>
      </c>
      <c r="H18483">
        <v>15158.38</v>
      </c>
      <c r="I18483">
        <v>4443.62</v>
      </c>
      <c r="J18483">
        <v>279.95</v>
      </c>
      <c r="K18483">
        <v>2028.21</v>
      </c>
      <c r="L18483">
        <v>229</v>
      </c>
    </row>
    <row r="18484" spans="1:12" x14ac:dyDescent="0.3">
      <c r="A18484">
        <v>15893</v>
      </c>
      <c r="B18484">
        <v>20240612</v>
      </c>
      <c r="C18484">
        <v>7</v>
      </c>
      <c r="D18484">
        <v>6</v>
      </c>
      <c r="E18484">
        <v>5</v>
      </c>
      <c r="F18484" t="s">
        <v>1161</v>
      </c>
      <c r="G18484">
        <v>27993.45</v>
      </c>
      <c r="H18484">
        <v>14130.53</v>
      </c>
      <c r="I18484">
        <v>5382.5</v>
      </c>
      <c r="J18484">
        <v>279.93</v>
      </c>
      <c r="K18484">
        <v>2050.12</v>
      </c>
      <c r="L18484">
        <v>260</v>
      </c>
    </row>
    <row r="18485" spans="1:12" x14ac:dyDescent="0.3">
      <c r="A18485">
        <v>5195</v>
      </c>
      <c r="B18485">
        <v>20240305</v>
      </c>
      <c r="C18485">
        <v>9</v>
      </c>
      <c r="D18485">
        <v>3</v>
      </c>
      <c r="E18485">
        <v>6</v>
      </c>
      <c r="F18485" t="s">
        <v>1141</v>
      </c>
      <c r="G18485">
        <v>27986.55</v>
      </c>
      <c r="H18485">
        <v>16466.86</v>
      </c>
      <c r="I18485">
        <v>5106.66</v>
      </c>
      <c r="J18485">
        <v>279.87</v>
      </c>
      <c r="K18485">
        <v>1533.29</v>
      </c>
      <c r="L18485">
        <v>170</v>
      </c>
    </row>
    <row r="18486" spans="1:12" x14ac:dyDescent="0.3">
      <c r="A18486">
        <v>5778</v>
      </c>
      <c r="B18486">
        <v>20230730</v>
      </c>
      <c r="C18486">
        <v>13</v>
      </c>
      <c r="D18486">
        <v>14</v>
      </c>
      <c r="E18486">
        <v>7</v>
      </c>
      <c r="F18486" t="s">
        <v>1161</v>
      </c>
      <c r="G18486">
        <v>27983.599999999999</v>
      </c>
      <c r="H18486">
        <v>17539.09</v>
      </c>
      <c r="I18486">
        <v>6596.29</v>
      </c>
      <c r="J18486">
        <v>279.83999999999997</v>
      </c>
      <c r="K18486">
        <v>892.1</v>
      </c>
      <c r="L18486">
        <v>135</v>
      </c>
    </row>
    <row r="18487" spans="1:12" x14ac:dyDescent="0.3">
      <c r="A18487">
        <v>19778</v>
      </c>
      <c r="B18487">
        <v>20240720</v>
      </c>
      <c r="C18487">
        <v>13</v>
      </c>
      <c r="D18487">
        <v>15</v>
      </c>
      <c r="E18487">
        <v>3</v>
      </c>
      <c r="F18487" t="s">
        <v>1149</v>
      </c>
      <c r="G18487">
        <v>27982.3</v>
      </c>
      <c r="H18487">
        <v>14067.54</v>
      </c>
      <c r="I18487">
        <v>4506.43</v>
      </c>
      <c r="J18487">
        <v>279.82</v>
      </c>
      <c r="K18487">
        <v>2282.13</v>
      </c>
      <c r="L18487">
        <v>161</v>
      </c>
    </row>
    <row r="18488" spans="1:12" x14ac:dyDescent="0.3">
      <c r="A18488">
        <v>15214</v>
      </c>
      <c r="B18488">
        <v>20251117</v>
      </c>
      <c r="C18488">
        <v>19</v>
      </c>
      <c r="D18488">
        <v>5</v>
      </c>
      <c r="E18488">
        <v>7</v>
      </c>
      <c r="F18488" t="s">
        <v>1138</v>
      </c>
      <c r="G18488">
        <v>27977.119999999999</v>
      </c>
      <c r="H18488">
        <v>14606.9</v>
      </c>
      <c r="I18488">
        <v>6745.55</v>
      </c>
      <c r="J18488">
        <v>279.77</v>
      </c>
      <c r="K18488">
        <v>1586.22</v>
      </c>
      <c r="L18488">
        <v>328</v>
      </c>
    </row>
    <row r="18489" spans="1:12" x14ac:dyDescent="0.3">
      <c r="A18489">
        <v>18242</v>
      </c>
      <c r="B18489">
        <v>20250216</v>
      </c>
      <c r="C18489">
        <v>14</v>
      </c>
      <c r="D18489">
        <v>17</v>
      </c>
      <c r="E18489">
        <v>4</v>
      </c>
      <c r="F18489" t="s">
        <v>1149</v>
      </c>
      <c r="G18489">
        <v>27974.43</v>
      </c>
      <c r="H18489">
        <v>17469.2</v>
      </c>
      <c r="I18489">
        <v>5204.13</v>
      </c>
      <c r="J18489">
        <v>279.74</v>
      </c>
      <c r="K18489">
        <v>1255.3399999999999</v>
      </c>
      <c r="L18489">
        <v>530</v>
      </c>
    </row>
    <row r="18490" spans="1:12" x14ac:dyDescent="0.3">
      <c r="A18490">
        <v>12366</v>
      </c>
      <c r="B18490">
        <v>20230927</v>
      </c>
      <c r="C18490">
        <v>15</v>
      </c>
      <c r="D18490">
        <v>12</v>
      </c>
      <c r="E18490">
        <v>6</v>
      </c>
      <c r="F18490" t="s">
        <v>1138</v>
      </c>
      <c r="G18490">
        <v>27970.89</v>
      </c>
      <c r="H18490">
        <v>14048.28</v>
      </c>
      <c r="I18490">
        <v>3622.46</v>
      </c>
      <c r="J18490">
        <v>279.70999999999998</v>
      </c>
      <c r="K18490">
        <v>2505.11</v>
      </c>
      <c r="L18490">
        <v>97</v>
      </c>
    </row>
    <row r="18491" spans="1:12" x14ac:dyDescent="0.3">
      <c r="A18491">
        <v>5739</v>
      </c>
      <c r="B18491">
        <v>20240414</v>
      </c>
      <c r="C18491">
        <v>11</v>
      </c>
      <c r="D18491">
        <v>7</v>
      </c>
      <c r="E18491">
        <v>8</v>
      </c>
      <c r="F18491" t="s">
        <v>1161</v>
      </c>
      <c r="G18491">
        <v>27956.58</v>
      </c>
      <c r="H18491">
        <v>15435.79</v>
      </c>
      <c r="I18491">
        <v>3489.8</v>
      </c>
      <c r="J18491">
        <v>279.57</v>
      </c>
      <c r="K18491">
        <v>2187.86</v>
      </c>
      <c r="L18491">
        <v>152</v>
      </c>
    </row>
    <row r="18492" spans="1:12" x14ac:dyDescent="0.3">
      <c r="A18492">
        <v>16335</v>
      </c>
      <c r="B18492">
        <v>20251118</v>
      </c>
      <c r="C18492">
        <v>1</v>
      </c>
      <c r="D18492">
        <v>5</v>
      </c>
      <c r="E18492">
        <v>4</v>
      </c>
      <c r="F18492" t="s">
        <v>1149</v>
      </c>
      <c r="G18492">
        <v>27946.5</v>
      </c>
      <c r="H18492">
        <v>14476.52</v>
      </c>
      <c r="I18492">
        <v>4466.6000000000004</v>
      </c>
      <c r="J18492">
        <v>279.45999999999998</v>
      </c>
      <c r="K18492">
        <v>2180.98</v>
      </c>
      <c r="L18492">
        <v>98</v>
      </c>
    </row>
    <row r="18493" spans="1:12" x14ac:dyDescent="0.3">
      <c r="A18493">
        <v>17987</v>
      </c>
      <c r="B18493">
        <v>20250309</v>
      </c>
      <c r="C18493">
        <v>12</v>
      </c>
      <c r="D18493">
        <v>2</v>
      </c>
      <c r="E18493">
        <v>5</v>
      </c>
      <c r="F18493" t="s">
        <v>1149</v>
      </c>
      <c r="G18493">
        <v>27945.46</v>
      </c>
      <c r="H18493">
        <v>16584.43</v>
      </c>
      <c r="I18493">
        <v>6320.06</v>
      </c>
      <c r="J18493">
        <v>279.45</v>
      </c>
      <c r="K18493">
        <v>1190.3800000000001</v>
      </c>
      <c r="L18493">
        <v>191</v>
      </c>
    </row>
    <row r="18494" spans="1:12" x14ac:dyDescent="0.3">
      <c r="A18494">
        <v>5620</v>
      </c>
      <c r="B18494">
        <v>20250205</v>
      </c>
      <c r="C18494">
        <v>9</v>
      </c>
      <c r="D18494">
        <v>12</v>
      </c>
      <c r="E18494">
        <v>3</v>
      </c>
      <c r="F18494" t="s">
        <v>1138</v>
      </c>
      <c r="G18494">
        <v>27939.56</v>
      </c>
      <c r="H18494">
        <v>16337.36</v>
      </c>
      <c r="I18494">
        <v>7102.53</v>
      </c>
      <c r="J18494">
        <v>279.39999999999998</v>
      </c>
      <c r="K18494">
        <v>1055.07</v>
      </c>
      <c r="L18494">
        <v>388</v>
      </c>
    </row>
    <row r="18495" spans="1:12" x14ac:dyDescent="0.3">
      <c r="A18495">
        <v>15496</v>
      </c>
      <c r="B18495">
        <v>20240623</v>
      </c>
      <c r="C18495">
        <v>19</v>
      </c>
      <c r="D18495">
        <v>2</v>
      </c>
      <c r="E18495">
        <v>1</v>
      </c>
      <c r="F18495" t="s">
        <v>1161</v>
      </c>
      <c r="G18495">
        <v>27935.17</v>
      </c>
      <c r="H18495">
        <v>15849.79</v>
      </c>
      <c r="I18495">
        <v>7712.26</v>
      </c>
      <c r="J18495">
        <v>279.35000000000002</v>
      </c>
      <c r="K18495">
        <v>1023.44</v>
      </c>
      <c r="L18495">
        <v>98</v>
      </c>
    </row>
    <row r="18496" spans="1:12" x14ac:dyDescent="0.3">
      <c r="A18496">
        <v>7288</v>
      </c>
      <c r="B18496">
        <v>20230825</v>
      </c>
      <c r="C18496">
        <v>12</v>
      </c>
      <c r="D18496">
        <v>1</v>
      </c>
      <c r="E18496">
        <v>5</v>
      </c>
      <c r="F18496" t="s">
        <v>1138</v>
      </c>
      <c r="G18496">
        <v>27931.83</v>
      </c>
      <c r="H18496">
        <v>17811.62</v>
      </c>
      <c r="I18496">
        <v>4354.3500000000004</v>
      </c>
      <c r="J18496">
        <v>279.32</v>
      </c>
      <c r="K18496">
        <v>1371.63</v>
      </c>
      <c r="L18496">
        <v>235</v>
      </c>
    </row>
    <row r="18497" spans="1:12" x14ac:dyDescent="0.3">
      <c r="A18497">
        <v>13051</v>
      </c>
      <c r="B18497">
        <v>20250617</v>
      </c>
      <c r="C18497">
        <v>10</v>
      </c>
      <c r="D18497">
        <v>11</v>
      </c>
      <c r="E18497">
        <v>8</v>
      </c>
      <c r="F18497" t="s">
        <v>1138</v>
      </c>
      <c r="G18497">
        <v>27931.48</v>
      </c>
      <c r="H18497">
        <v>17804.59</v>
      </c>
      <c r="I18497">
        <v>7807.24</v>
      </c>
      <c r="J18497">
        <v>279.31</v>
      </c>
      <c r="K18497">
        <v>510.09</v>
      </c>
      <c r="L18497">
        <v>132</v>
      </c>
    </row>
    <row r="18498" spans="1:12" x14ac:dyDescent="0.3">
      <c r="A18498">
        <v>16241</v>
      </c>
      <c r="B18498">
        <v>20230430</v>
      </c>
      <c r="C18498">
        <v>14</v>
      </c>
      <c r="D18498">
        <v>2</v>
      </c>
      <c r="E18498">
        <v>4</v>
      </c>
      <c r="F18498" t="s">
        <v>1149</v>
      </c>
      <c r="G18498">
        <v>27928.1</v>
      </c>
      <c r="H18498">
        <v>15225.15</v>
      </c>
      <c r="I18498">
        <v>6142.84</v>
      </c>
      <c r="J18498">
        <v>279.27999999999997</v>
      </c>
      <c r="K18498">
        <v>1570.21</v>
      </c>
      <c r="L18498">
        <v>209</v>
      </c>
    </row>
    <row r="18499" spans="1:12" x14ac:dyDescent="0.3">
      <c r="A18499">
        <v>5770</v>
      </c>
      <c r="B18499">
        <v>20250123</v>
      </c>
      <c r="C18499">
        <v>6</v>
      </c>
      <c r="D18499">
        <v>9</v>
      </c>
      <c r="E18499">
        <v>5</v>
      </c>
      <c r="F18499" t="s">
        <v>1149</v>
      </c>
      <c r="G18499">
        <v>27925.65</v>
      </c>
      <c r="H18499">
        <v>13045.42</v>
      </c>
      <c r="I18499">
        <v>6568.73</v>
      </c>
      <c r="J18499">
        <v>279.26</v>
      </c>
      <c r="K18499">
        <v>2008.06</v>
      </c>
      <c r="L18499">
        <v>169</v>
      </c>
    </row>
    <row r="18500" spans="1:12" x14ac:dyDescent="0.3">
      <c r="A18500">
        <v>3969</v>
      </c>
      <c r="B18500">
        <v>20240913</v>
      </c>
      <c r="C18500">
        <v>21</v>
      </c>
      <c r="D18500">
        <v>13</v>
      </c>
      <c r="E18500">
        <v>2</v>
      </c>
      <c r="F18500" t="s">
        <v>1141</v>
      </c>
      <c r="G18500">
        <v>27925.53</v>
      </c>
      <c r="H18500">
        <v>13931.28</v>
      </c>
      <c r="I18500">
        <v>3532.62</v>
      </c>
      <c r="J18500">
        <v>279.26</v>
      </c>
      <c r="K18500">
        <v>2545.6</v>
      </c>
      <c r="L18500">
        <v>113</v>
      </c>
    </row>
    <row r="18501" spans="1:12" x14ac:dyDescent="0.3">
      <c r="A18501">
        <v>11987</v>
      </c>
      <c r="B18501">
        <v>20231226</v>
      </c>
      <c r="C18501">
        <v>8</v>
      </c>
      <c r="D18501">
        <v>9</v>
      </c>
      <c r="E18501">
        <v>2</v>
      </c>
      <c r="F18501" t="s">
        <v>1141</v>
      </c>
      <c r="G18501">
        <v>27918.46</v>
      </c>
      <c r="H18501">
        <v>18009.95</v>
      </c>
      <c r="I18501">
        <v>5638.23</v>
      </c>
      <c r="J18501">
        <v>279.18</v>
      </c>
      <c r="K18501">
        <v>997.77</v>
      </c>
      <c r="L18501">
        <v>120</v>
      </c>
    </row>
    <row r="18502" spans="1:12" x14ac:dyDescent="0.3">
      <c r="A18502">
        <v>11807</v>
      </c>
      <c r="B18502">
        <v>20240220</v>
      </c>
      <c r="C18502">
        <v>16</v>
      </c>
      <c r="D18502">
        <v>16</v>
      </c>
      <c r="E18502">
        <v>5</v>
      </c>
      <c r="F18502" t="s">
        <v>1141</v>
      </c>
      <c r="G18502">
        <v>27915.22</v>
      </c>
      <c r="H18502">
        <v>13837.09</v>
      </c>
      <c r="I18502">
        <v>7564.7</v>
      </c>
      <c r="J18502">
        <v>279.14999999999998</v>
      </c>
      <c r="K18502">
        <v>1558.57</v>
      </c>
      <c r="L18502">
        <v>139</v>
      </c>
    </row>
    <row r="18503" spans="1:12" x14ac:dyDescent="0.3">
      <c r="A18503">
        <v>5156</v>
      </c>
      <c r="B18503">
        <v>20230212</v>
      </c>
      <c r="C18503">
        <v>21</v>
      </c>
      <c r="D18503">
        <v>10</v>
      </c>
      <c r="E18503">
        <v>1</v>
      </c>
      <c r="F18503" t="s">
        <v>1149</v>
      </c>
      <c r="G18503">
        <v>27912.28</v>
      </c>
      <c r="H18503">
        <v>18309.259999999998</v>
      </c>
      <c r="I18503">
        <v>7346.71</v>
      </c>
      <c r="J18503">
        <v>279.12</v>
      </c>
      <c r="K18503">
        <v>494.3</v>
      </c>
      <c r="L18503">
        <v>168</v>
      </c>
    </row>
    <row r="18504" spans="1:12" x14ac:dyDescent="0.3">
      <c r="A18504">
        <v>446</v>
      </c>
      <c r="B18504">
        <v>20230724</v>
      </c>
      <c r="C18504">
        <v>10</v>
      </c>
      <c r="D18504">
        <v>13</v>
      </c>
      <c r="E18504">
        <v>5</v>
      </c>
      <c r="F18504" t="s">
        <v>1149</v>
      </c>
      <c r="G18504">
        <v>27909.02</v>
      </c>
      <c r="H18504">
        <v>15412.36</v>
      </c>
      <c r="I18504">
        <v>6428.09</v>
      </c>
      <c r="J18504">
        <v>279.08999999999997</v>
      </c>
      <c r="K18504">
        <v>1447.37</v>
      </c>
      <c r="L18504">
        <v>93</v>
      </c>
    </row>
    <row r="18505" spans="1:12" x14ac:dyDescent="0.3">
      <c r="A18505">
        <v>10627</v>
      </c>
      <c r="B18505">
        <v>20250420</v>
      </c>
      <c r="C18505">
        <v>18</v>
      </c>
      <c r="D18505">
        <v>3</v>
      </c>
      <c r="E18505">
        <v>6</v>
      </c>
      <c r="F18505" t="s">
        <v>1161</v>
      </c>
      <c r="G18505">
        <v>27903.18</v>
      </c>
      <c r="H18505">
        <v>14812.61</v>
      </c>
      <c r="I18505">
        <v>4903.45</v>
      </c>
      <c r="J18505">
        <v>279.02999999999997</v>
      </c>
      <c r="K18505">
        <v>1977.02</v>
      </c>
      <c r="L18505">
        <v>321</v>
      </c>
    </row>
    <row r="18506" spans="1:12" x14ac:dyDescent="0.3">
      <c r="A18506">
        <v>18274</v>
      </c>
      <c r="B18506">
        <v>20240111</v>
      </c>
      <c r="C18506">
        <v>15</v>
      </c>
      <c r="D18506">
        <v>18</v>
      </c>
      <c r="E18506">
        <v>4</v>
      </c>
      <c r="F18506" t="s">
        <v>1149</v>
      </c>
      <c r="G18506">
        <v>27902.41</v>
      </c>
      <c r="H18506">
        <v>19227.3</v>
      </c>
      <c r="I18506">
        <v>3935.24</v>
      </c>
      <c r="J18506">
        <v>279.02</v>
      </c>
      <c r="K18506">
        <v>1115.21</v>
      </c>
      <c r="L18506">
        <v>151</v>
      </c>
    </row>
    <row r="18507" spans="1:12" x14ac:dyDescent="0.3">
      <c r="A18507">
        <v>8848</v>
      </c>
      <c r="B18507">
        <v>20250619</v>
      </c>
      <c r="C18507">
        <v>1</v>
      </c>
      <c r="D18507">
        <v>3</v>
      </c>
      <c r="E18507">
        <v>1</v>
      </c>
      <c r="F18507" t="s">
        <v>1138</v>
      </c>
      <c r="G18507">
        <v>27901.82</v>
      </c>
      <c r="H18507">
        <v>16206.22</v>
      </c>
      <c r="I18507">
        <v>6806.6</v>
      </c>
      <c r="J18507">
        <v>279.02</v>
      </c>
      <c r="K18507">
        <v>1152.5</v>
      </c>
      <c r="L18507">
        <v>507</v>
      </c>
    </row>
    <row r="18508" spans="1:12" x14ac:dyDescent="0.3">
      <c r="A18508">
        <v>8944</v>
      </c>
      <c r="B18508">
        <v>20240203</v>
      </c>
      <c r="C18508">
        <v>25</v>
      </c>
      <c r="D18508">
        <v>19</v>
      </c>
      <c r="E18508">
        <v>1</v>
      </c>
      <c r="F18508" t="s">
        <v>1161</v>
      </c>
      <c r="G18508">
        <v>27901.56</v>
      </c>
      <c r="H18508">
        <v>13346.8</v>
      </c>
      <c r="I18508">
        <v>3377.19</v>
      </c>
      <c r="J18508">
        <v>279.02</v>
      </c>
      <c r="K18508">
        <v>2724.64</v>
      </c>
      <c r="L18508">
        <v>132</v>
      </c>
    </row>
    <row r="18509" spans="1:12" x14ac:dyDescent="0.3">
      <c r="A18509">
        <v>251</v>
      </c>
      <c r="B18509">
        <v>20240328</v>
      </c>
      <c r="C18509">
        <v>17</v>
      </c>
      <c r="D18509">
        <v>3</v>
      </c>
      <c r="E18509">
        <v>5</v>
      </c>
      <c r="F18509" t="s">
        <v>1149</v>
      </c>
      <c r="G18509">
        <v>27901.27</v>
      </c>
      <c r="H18509">
        <v>15642.55</v>
      </c>
      <c r="I18509">
        <v>4867.32</v>
      </c>
      <c r="J18509">
        <v>279.01</v>
      </c>
      <c r="K18509">
        <v>1778.1</v>
      </c>
      <c r="L18509">
        <v>157</v>
      </c>
    </row>
    <row r="18510" spans="1:12" x14ac:dyDescent="0.3">
      <c r="A18510">
        <v>11492</v>
      </c>
      <c r="B18510">
        <v>20240707</v>
      </c>
      <c r="C18510">
        <v>18</v>
      </c>
      <c r="D18510">
        <v>19</v>
      </c>
      <c r="E18510">
        <v>6</v>
      </c>
      <c r="F18510" t="s">
        <v>1141</v>
      </c>
      <c r="G18510">
        <v>27901.13</v>
      </c>
      <c r="H18510">
        <v>13636.92</v>
      </c>
      <c r="I18510">
        <v>7377.48</v>
      </c>
      <c r="J18510">
        <v>279.01</v>
      </c>
      <c r="K18510">
        <v>1651.93</v>
      </c>
      <c r="L18510">
        <v>98</v>
      </c>
    </row>
    <row r="18511" spans="1:12" x14ac:dyDescent="0.3">
      <c r="A18511">
        <v>7679</v>
      </c>
      <c r="B18511">
        <v>20230924</v>
      </c>
      <c r="C18511">
        <v>20</v>
      </c>
      <c r="D18511">
        <v>6</v>
      </c>
      <c r="E18511">
        <v>6</v>
      </c>
      <c r="F18511" t="s">
        <v>1149</v>
      </c>
      <c r="G18511">
        <v>27899.25</v>
      </c>
      <c r="H18511">
        <v>18628.080000000002</v>
      </c>
      <c r="I18511">
        <v>4903.38</v>
      </c>
      <c r="J18511">
        <v>278.99</v>
      </c>
      <c r="K18511">
        <v>1022.2</v>
      </c>
      <c r="L18511">
        <v>270</v>
      </c>
    </row>
    <row r="18512" spans="1:12" x14ac:dyDescent="0.3">
      <c r="A18512">
        <v>12411</v>
      </c>
      <c r="B18512">
        <v>20230514</v>
      </c>
      <c r="C18512">
        <v>7</v>
      </c>
      <c r="D18512">
        <v>13</v>
      </c>
      <c r="E18512">
        <v>5</v>
      </c>
      <c r="F18512" t="s">
        <v>1141</v>
      </c>
      <c r="G18512">
        <v>27898.23</v>
      </c>
      <c r="H18512">
        <v>17639.46</v>
      </c>
      <c r="I18512">
        <v>7095.79</v>
      </c>
      <c r="J18512">
        <v>278.98</v>
      </c>
      <c r="K18512">
        <v>721</v>
      </c>
      <c r="L18512">
        <v>142</v>
      </c>
    </row>
    <row r="18513" spans="1:12" x14ac:dyDescent="0.3">
      <c r="A18513">
        <v>16684</v>
      </c>
      <c r="B18513">
        <v>20241007</v>
      </c>
      <c r="C18513">
        <v>11</v>
      </c>
      <c r="D18513">
        <v>19</v>
      </c>
      <c r="E18513">
        <v>1</v>
      </c>
      <c r="F18513" t="s">
        <v>1149</v>
      </c>
      <c r="G18513">
        <v>27896.09</v>
      </c>
      <c r="H18513">
        <v>14589.42</v>
      </c>
      <c r="I18513">
        <v>5755.37</v>
      </c>
      <c r="J18513">
        <v>278.95999999999998</v>
      </c>
      <c r="K18513">
        <v>1818.09</v>
      </c>
      <c r="L18513">
        <v>133</v>
      </c>
    </row>
    <row r="18514" spans="1:12" x14ac:dyDescent="0.3">
      <c r="A18514">
        <v>11325</v>
      </c>
      <c r="B18514">
        <v>20250905</v>
      </c>
      <c r="C18514">
        <v>2</v>
      </c>
      <c r="D18514">
        <v>4</v>
      </c>
      <c r="E18514">
        <v>7</v>
      </c>
      <c r="F18514" t="s">
        <v>1149</v>
      </c>
      <c r="G18514">
        <v>27887.81</v>
      </c>
      <c r="H18514">
        <v>15469.11</v>
      </c>
      <c r="I18514">
        <v>3873.9</v>
      </c>
      <c r="J18514">
        <v>278.88</v>
      </c>
      <c r="K18514">
        <v>2066.48</v>
      </c>
      <c r="L18514">
        <v>205</v>
      </c>
    </row>
    <row r="18515" spans="1:12" x14ac:dyDescent="0.3">
      <c r="A18515">
        <v>18840</v>
      </c>
      <c r="B18515">
        <v>20241218</v>
      </c>
      <c r="C18515">
        <v>12</v>
      </c>
      <c r="D18515">
        <v>11</v>
      </c>
      <c r="E18515">
        <v>8</v>
      </c>
      <c r="F18515" t="s">
        <v>1138</v>
      </c>
      <c r="G18515">
        <v>27882.400000000001</v>
      </c>
      <c r="H18515">
        <v>16739.560000000001</v>
      </c>
      <c r="I18515">
        <v>4506.0600000000004</v>
      </c>
      <c r="J18515">
        <v>278.82</v>
      </c>
      <c r="K18515">
        <v>1589.49</v>
      </c>
      <c r="L18515">
        <v>288</v>
      </c>
    </row>
    <row r="18516" spans="1:12" x14ac:dyDescent="0.3">
      <c r="A18516">
        <v>13537</v>
      </c>
      <c r="B18516">
        <v>20240421</v>
      </c>
      <c r="C18516">
        <v>14</v>
      </c>
      <c r="D18516">
        <v>7</v>
      </c>
      <c r="E18516">
        <v>6</v>
      </c>
      <c r="F18516" t="s">
        <v>1149</v>
      </c>
      <c r="G18516">
        <v>27882.02</v>
      </c>
      <c r="H18516">
        <v>15488.02</v>
      </c>
      <c r="I18516">
        <v>5598.52</v>
      </c>
      <c r="J18516">
        <v>278.82</v>
      </c>
      <c r="K18516">
        <v>1629.16</v>
      </c>
      <c r="L18516">
        <v>120</v>
      </c>
    </row>
    <row r="18517" spans="1:12" x14ac:dyDescent="0.3">
      <c r="A18517">
        <v>2588</v>
      </c>
      <c r="B18517">
        <v>20250214</v>
      </c>
      <c r="C18517">
        <v>4</v>
      </c>
      <c r="D18517">
        <v>17</v>
      </c>
      <c r="E18517">
        <v>3</v>
      </c>
      <c r="F18517" t="s">
        <v>1161</v>
      </c>
      <c r="G18517">
        <v>27877.66</v>
      </c>
      <c r="H18517">
        <v>19337.259999999998</v>
      </c>
      <c r="I18517">
        <v>3793.43</v>
      </c>
      <c r="J18517">
        <v>278.77999999999997</v>
      </c>
      <c r="K18517">
        <v>1117.05</v>
      </c>
      <c r="L18517">
        <v>95</v>
      </c>
    </row>
    <row r="18518" spans="1:12" x14ac:dyDescent="0.3">
      <c r="A18518">
        <v>6707</v>
      </c>
      <c r="B18518">
        <v>20240822</v>
      </c>
      <c r="C18518">
        <v>18</v>
      </c>
      <c r="D18518">
        <v>4</v>
      </c>
      <c r="E18518">
        <v>2</v>
      </c>
      <c r="F18518" t="s">
        <v>1149</v>
      </c>
      <c r="G18518">
        <v>27864.22</v>
      </c>
      <c r="H18518">
        <v>17804.71</v>
      </c>
      <c r="I18518">
        <v>5791.76</v>
      </c>
      <c r="J18518">
        <v>278.64</v>
      </c>
      <c r="K18518">
        <v>997.28</v>
      </c>
      <c r="L18518">
        <v>185</v>
      </c>
    </row>
    <row r="18519" spans="1:12" x14ac:dyDescent="0.3">
      <c r="A18519">
        <v>5610</v>
      </c>
      <c r="B18519">
        <v>20250407</v>
      </c>
      <c r="C18519">
        <v>1</v>
      </c>
      <c r="D18519">
        <v>16</v>
      </c>
      <c r="E18519">
        <v>1</v>
      </c>
      <c r="F18519" t="s">
        <v>1141</v>
      </c>
      <c r="G18519">
        <v>27863.9</v>
      </c>
      <c r="H18519">
        <v>13160.67</v>
      </c>
      <c r="I18519">
        <v>4000.6</v>
      </c>
      <c r="J18519">
        <v>278.64</v>
      </c>
      <c r="K18519">
        <v>2606</v>
      </c>
      <c r="L18519">
        <v>95</v>
      </c>
    </row>
    <row r="18520" spans="1:12" x14ac:dyDescent="0.3">
      <c r="A18520">
        <v>13138</v>
      </c>
      <c r="B18520">
        <v>20240808</v>
      </c>
      <c r="C18520">
        <v>21</v>
      </c>
      <c r="D18520">
        <v>18</v>
      </c>
      <c r="E18520">
        <v>8</v>
      </c>
      <c r="F18520" t="s">
        <v>1161</v>
      </c>
      <c r="G18520">
        <v>27839.83</v>
      </c>
      <c r="H18520">
        <v>13123.83</v>
      </c>
      <c r="I18520">
        <v>3830.36</v>
      </c>
      <c r="J18520">
        <v>278.39999999999998</v>
      </c>
      <c r="K18520">
        <v>2651.81</v>
      </c>
      <c r="L18520">
        <v>148</v>
      </c>
    </row>
    <row r="18521" spans="1:12" x14ac:dyDescent="0.3">
      <c r="A18521">
        <v>6753</v>
      </c>
      <c r="B18521">
        <v>20240111</v>
      </c>
      <c r="C18521">
        <v>12</v>
      </c>
      <c r="D18521">
        <v>6</v>
      </c>
      <c r="E18521">
        <v>8</v>
      </c>
      <c r="F18521" t="s">
        <v>1161</v>
      </c>
      <c r="G18521">
        <v>27833.08</v>
      </c>
      <c r="H18521">
        <v>15317.8</v>
      </c>
      <c r="I18521">
        <v>5719.33</v>
      </c>
      <c r="J18521">
        <v>278.33</v>
      </c>
      <c r="K18521">
        <v>1629.4</v>
      </c>
      <c r="L18521">
        <v>125</v>
      </c>
    </row>
    <row r="18522" spans="1:12" x14ac:dyDescent="0.3">
      <c r="A18522">
        <v>10563</v>
      </c>
      <c r="B18522">
        <v>20251216</v>
      </c>
      <c r="C18522">
        <v>5</v>
      </c>
      <c r="D18522">
        <v>1</v>
      </c>
      <c r="E18522">
        <v>5</v>
      </c>
      <c r="F18522" t="s">
        <v>1138</v>
      </c>
      <c r="G18522">
        <v>27831.68</v>
      </c>
      <c r="H18522">
        <v>18247.73</v>
      </c>
      <c r="I18522">
        <v>5792.65</v>
      </c>
      <c r="J18522">
        <v>278.32</v>
      </c>
      <c r="K18522">
        <v>878.25</v>
      </c>
      <c r="L18522">
        <v>367</v>
      </c>
    </row>
    <row r="18523" spans="1:12" x14ac:dyDescent="0.3">
      <c r="A18523">
        <v>16411</v>
      </c>
      <c r="B18523">
        <v>20251015</v>
      </c>
      <c r="C18523">
        <v>7</v>
      </c>
      <c r="D18523">
        <v>10</v>
      </c>
      <c r="E18523">
        <v>1</v>
      </c>
      <c r="F18523" t="s">
        <v>1149</v>
      </c>
      <c r="G18523">
        <v>27829.35</v>
      </c>
      <c r="H18523">
        <v>16771.169999999998</v>
      </c>
      <c r="I18523">
        <v>3937.61</v>
      </c>
      <c r="J18523">
        <v>278.29000000000002</v>
      </c>
      <c r="K18523">
        <v>1710.57</v>
      </c>
      <c r="L18523">
        <v>246</v>
      </c>
    </row>
    <row r="18524" spans="1:12" x14ac:dyDescent="0.3">
      <c r="A18524">
        <v>11600</v>
      </c>
      <c r="B18524">
        <v>20251107</v>
      </c>
      <c r="C18524">
        <v>16</v>
      </c>
      <c r="D18524">
        <v>3</v>
      </c>
      <c r="E18524">
        <v>7</v>
      </c>
      <c r="F18524" t="s">
        <v>1161</v>
      </c>
      <c r="G18524">
        <v>27824.14</v>
      </c>
      <c r="H18524">
        <v>14097.7</v>
      </c>
      <c r="I18524">
        <v>3668.82</v>
      </c>
      <c r="J18524">
        <v>278.24</v>
      </c>
      <c r="K18524">
        <v>2444.85</v>
      </c>
      <c r="L18524">
        <v>112</v>
      </c>
    </row>
    <row r="18525" spans="1:12" x14ac:dyDescent="0.3">
      <c r="A18525">
        <v>18606</v>
      </c>
      <c r="B18525">
        <v>20241015</v>
      </c>
      <c r="C18525">
        <v>22</v>
      </c>
      <c r="D18525">
        <v>5</v>
      </c>
      <c r="E18525">
        <v>4</v>
      </c>
      <c r="F18525" t="s">
        <v>1138</v>
      </c>
      <c r="G18525">
        <v>27823.52</v>
      </c>
      <c r="H18525">
        <v>17008.04</v>
      </c>
      <c r="I18525">
        <v>3574.55</v>
      </c>
      <c r="J18525">
        <v>278.24</v>
      </c>
      <c r="K18525">
        <v>1740.67</v>
      </c>
      <c r="L18525">
        <v>489</v>
      </c>
    </row>
    <row r="18526" spans="1:12" x14ac:dyDescent="0.3">
      <c r="A18526">
        <v>17649</v>
      </c>
      <c r="B18526">
        <v>20240330</v>
      </c>
      <c r="C18526">
        <v>4</v>
      </c>
      <c r="D18526">
        <v>16</v>
      </c>
      <c r="E18526">
        <v>2</v>
      </c>
      <c r="F18526" t="s">
        <v>1141</v>
      </c>
      <c r="G18526">
        <v>27815.66</v>
      </c>
      <c r="H18526">
        <v>15383.11</v>
      </c>
      <c r="I18526">
        <v>5507.98</v>
      </c>
      <c r="J18526">
        <v>278.16000000000003</v>
      </c>
      <c r="K18526">
        <v>1661.6</v>
      </c>
      <c r="L18526">
        <v>152</v>
      </c>
    </row>
    <row r="18527" spans="1:12" x14ac:dyDescent="0.3">
      <c r="A18527">
        <v>7424</v>
      </c>
      <c r="B18527">
        <v>20230306</v>
      </c>
      <c r="C18527">
        <v>10</v>
      </c>
      <c r="D18527">
        <v>18</v>
      </c>
      <c r="E18527">
        <v>7</v>
      </c>
      <c r="F18527" t="s">
        <v>1161</v>
      </c>
      <c r="G18527">
        <v>27815.62</v>
      </c>
      <c r="H18527">
        <v>12780.9</v>
      </c>
      <c r="I18527">
        <v>7380.78</v>
      </c>
      <c r="J18527">
        <v>278.16000000000003</v>
      </c>
      <c r="K18527">
        <v>1843.95</v>
      </c>
      <c r="L18527">
        <v>171</v>
      </c>
    </row>
    <row r="18528" spans="1:12" x14ac:dyDescent="0.3">
      <c r="A18528">
        <v>19700</v>
      </c>
      <c r="B18528">
        <v>20230303</v>
      </c>
      <c r="C18528">
        <v>19</v>
      </c>
      <c r="D18528">
        <v>12</v>
      </c>
      <c r="E18528">
        <v>8</v>
      </c>
      <c r="F18528" t="s">
        <v>1149</v>
      </c>
      <c r="G18528">
        <v>27809.62</v>
      </c>
      <c r="H18528">
        <v>15125.6</v>
      </c>
      <c r="I18528">
        <v>5184.6000000000004</v>
      </c>
      <c r="J18528">
        <v>278.10000000000002</v>
      </c>
      <c r="K18528">
        <v>1805.33</v>
      </c>
      <c r="L18528">
        <v>215</v>
      </c>
    </row>
    <row r="18529" spans="1:12" x14ac:dyDescent="0.3">
      <c r="A18529">
        <v>9297</v>
      </c>
      <c r="B18529">
        <v>20231021</v>
      </c>
      <c r="C18529">
        <v>1</v>
      </c>
      <c r="D18529">
        <v>7</v>
      </c>
      <c r="E18529">
        <v>4</v>
      </c>
      <c r="F18529" t="s">
        <v>1149</v>
      </c>
      <c r="G18529">
        <v>27807.25</v>
      </c>
      <c r="H18529">
        <v>17886.86</v>
      </c>
      <c r="I18529">
        <v>4102.8500000000004</v>
      </c>
      <c r="J18529">
        <v>278.07</v>
      </c>
      <c r="K18529">
        <v>1384.87</v>
      </c>
      <c r="L18529">
        <v>127</v>
      </c>
    </row>
    <row r="18530" spans="1:12" x14ac:dyDescent="0.3">
      <c r="A18530">
        <v>18442</v>
      </c>
      <c r="B18530">
        <v>20240719</v>
      </c>
      <c r="C18530">
        <v>15</v>
      </c>
      <c r="D18530">
        <v>7</v>
      </c>
      <c r="E18530">
        <v>1</v>
      </c>
      <c r="F18530" t="s">
        <v>1149</v>
      </c>
      <c r="G18530">
        <v>27805.52</v>
      </c>
      <c r="H18530">
        <v>15019.43</v>
      </c>
      <c r="I18530">
        <v>4760.34</v>
      </c>
      <c r="J18530">
        <v>278.06</v>
      </c>
      <c r="K18530">
        <v>1936.92</v>
      </c>
      <c r="L18530">
        <v>142</v>
      </c>
    </row>
    <row r="18531" spans="1:12" x14ac:dyDescent="0.3">
      <c r="A18531">
        <v>2923</v>
      </c>
      <c r="B18531">
        <v>20240514</v>
      </c>
      <c r="C18531">
        <v>21</v>
      </c>
      <c r="D18531">
        <v>14</v>
      </c>
      <c r="E18531">
        <v>8</v>
      </c>
      <c r="F18531" t="s">
        <v>1138</v>
      </c>
      <c r="G18531">
        <v>27804.69</v>
      </c>
      <c r="H18531">
        <v>14390.53</v>
      </c>
      <c r="I18531">
        <v>4149.3999999999996</v>
      </c>
      <c r="J18531">
        <v>278.05</v>
      </c>
      <c r="K18531">
        <v>2246.6799999999998</v>
      </c>
      <c r="L18531">
        <v>150</v>
      </c>
    </row>
    <row r="18532" spans="1:12" x14ac:dyDescent="0.3">
      <c r="A18532">
        <v>14420</v>
      </c>
      <c r="B18532">
        <v>20230808</v>
      </c>
      <c r="C18532">
        <v>8</v>
      </c>
      <c r="D18532">
        <v>13</v>
      </c>
      <c r="E18532">
        <v>8</v>
      </c>
      <c r="F18532" t="s">
        <v>1161</v>
      </c>
      <c r="G18532">
        <v>27804.15</v>
      </c>
      <c r="H18532">
        <v>12542.3</v>
      </c>
      <c r="I18532">
        <v>6552.29</v>
      </c>
      <c r="J18532">
        <v>278.04000000000002</v>
      </c>
      <c r="K18532">
        <v>2107.88</v>
      </c>
      <c r="L18532">
        <v>113</v>
      </c>
    </row>
    <row r="18533" spans="1:12" x14ac:dyDescent="0.3">
      <c r="A18533">
        <v>3751</v>
      </c>
      <c r="B18533">
        <v>20250815</v>
      </c>
      <c r="C18533">
        <v>21</v>
      </c>
      <c r="D18533">
        <v>5</v>
      </c>
      <c r="E18533">
        <v>4</v>
      </c>
      <c r="F18533" t="s">
        <v>1138</v>
      </c>
      <c r="G18533">
        <v>27803.81</v>
      </c>
      <c r="H18533">
        <v>18045.439999999999</v>
      </c>
      <c r="I18533">
        <v>5018.6899999999996</v>
      </c>
      <c r="J18533">
        <v>278.04000000000002</v>
      </c>
      <c r="K18533">
        <v>1115.4100000000001</v>
      </c>
      <c r="L18533">
        <v>163</v>
      </c>
    </row>
    <row r="18534" spans="1:12" x14ac:dyDescent="0.3">
      <c r="A18534">
        <v>5607</v>
      </c>
      <c r="B18534">
        <v>20250424</v>
      </c>
      <c r="C18534">
        <v>9</v>
      </c>
      <c r="D18534">
        <v>10</v>
      </c>
      <c r="E18534">
        <v>3</v>
      </c>
      <c r="F18534" t="s">
        <v>1149</v>
      </c>
      <c r="G18534">
        <v>27800.720000000001</v>
      </c>
      <c r="H18534">
        <v>18627.78</v>
      </c>
      <c r="I18534">
        <v>7343.26</v>
      </c>
      <c r="J18534">
        <v>278.01</v>
      </c>
      <c r="K18534">
        <v>387.92</v>
      </c>
      <c r="L18534">
        <v>125</v>
      </c>
    </row>
    <row r="18535" spans="1:12" x14ac:dyDescent="0.3">
      <c r="A18535">
        <v>4022</v>
      </c>
      <c r="B18535">
        <v>20240630</v>
      </c>
      <c r="C18535">
        <v>12</v>
      </c>
      <c r="D18535">
        <v>15</v>
      </c>
      <c r="E18535">
        <v>8</v>
      </c>
      <c r="F18535" t="s">
        <v>1149</v>
      </c>
      <c r="G18535">
        <v>27780.37</v>
      </c>
      <c r="H18535">
        <v>15626.78</v>
      </c>
      <c r="I18535">
        <v>5118.1400000000003</v>
      </c>
      <c r="J18535">
        <v>277.8</v>
      </c>
      <c r="K18535">
        <v>1689.41</v>
      </c>
      <c r="L18535">
        <v>247</v>
      </c>
    </row>
    <row r="18536" spans="1:12" x14ac:dyDescent="0.3">
      <c r="A18536">
        <v>7131</v>
      </c>
      <c r="B18536">
        <v>20250123</v>
      </c>
      <c r="C18536">
        <v>25</v>
      </c>
      <c r="D18536">
        <v>12</v>
      </c>
      <c r="E18536">
        <v>1</v>
      </c>
      <c r="F18536" t="s">
        <v>1161</v>
      </c>
      <c r="G18536">
        <v>27779.74</v>
      </c>
      <c r="H18536">
        <v>18063.41</v>
      </c>
      <c r="I18536">
        <v>7334.14</v>
      </c>
      <c r="J18536">
        <v>277.8</v>
      </c>
      <c r="K18536">
        <v>526.1</v>
      </c>
      <c r="L18536">
        <v>370</v>
      </c>
    </row>
    <row r="18537" spans="1:12" x14ac:dyDescent="0.3">
      <c r="A18537">
        <v>2361</v>
      </c>
      <c r="B18537">
        <v>20250104</v>
      </c>
      <c r="C18537">
        <v>22</v>
      </c>
      <c r="D18537">
        <v>1</v>
      </c>
      <c r="E18537">
        <v>7</v>
      </c>
      <c r="F18537" t="s">
        <v>1161</v>
      </c>
      <c r="G18537">
        <v>27779.11</v>
      </c>
      <c r="H18537">
        <v>19079.310000000001</v>
      </c>
      <c r="I18537">
        <v>5948.69</v>
      </c>
      <c r="J18537">
        <v>277.79000000000002</v>
      </c>
      <c r="K18537">
        <v>618.33000000000004</v>
      </c>
      <c r="L18537">
        <v>374</v>
      </c>
    </row>
    <row r="18538" spans="1:12" x14ac:dyDescent="0.3">
      <c r="A18538">
        <v>2455</v>
      </c>
      <c r="B18538">
        <v>20251114</v>
      </c>
      <c r="C18538">
        <v>6</v>
      </c>
      <c r="D18538">
        <v>15</v>
      </c>
      <c r="E18538">
        <v>7</v>
      </c>
      <c r="F18538" t="s">
        <v>1138</v>
      </c>
      <c r="G18538">
        <v>27776.07</v>
      </c>
      <c r="H18538">
        <v>14490.88</v>
      </c>
      <c r="I18538">
        <v>6457.52</v>
      </c>
      <c r="J18538">
        <v>277.76</v>
      </c>
      <c r="K18538">
        <v>1637.48</v>
      </c>
      <c r="L18538">
        <v>185</v>
      </c>
    </row>
    <row r="18539" spans="1:12" x14ac:dyDescent="0.3">
      <c r="A18539">
        <v>6326</v>
      </c>
      <c r="B18539">
        <v>20250722</v>
      </c>
      <c r="C18539">
        <v>21</v>
      </c>
      <c r="D18539">
        <v>17</v>
      </c>
      <c r="E18539">
        <v>2</v>
      </c>
      <c r="F18539" t="s">
        <v>1149</v>
      </c>
      <c r="G18539">
        <v>27775</v>
      </c>
      <c r="H18539">
        <v>16518.330000000002</v>
      </c>
      <c r="I18539">
        <v>6212.06</v>
      </c>
      <c r="J18539">
        <v>277.75</v>
      </c>
      <c r="K18539">
        <v>1191.71</v>
      </c>
      <c r="L18539">
        <v>148</v>
      </c>
    </row>
    <row r="18540" spans="1:12" x14ac:dyDescent="0.3">
      <c r="A18540">
        <v>11930</v>
      </c>
      <c r="B18540">
        <v>20250201</v>
      </c>
      <c r="C18540">
        <v>14</v>
      </c>
      <c r="D18540">
        <v>2</v>
      </c>
      <c r="E18540">
        <v>1</v>
      </c>
      <c r="F18540" t="s">
        <v>1149</v>
      </c>
      <c r="G18540">
        <v>27771.47</v>
      </c>
      <c r="H18540">
        <v>14312.23</v>
      </c>
      <c r="I18540">
        <v>6973.39</v>
      </c>
      <c r="J18540">
        <v>277.70999999999998</v>
      </c>
      <c r="K18540">
        <v>1552.03</v>
      </c>
      <c r="L18540">
        <v>230</v>
      </c>
    </row>
    <row r="18541" spans="1:12" x14ac:dyDescent="0.3">
      <c r="A18541">
        <v>14594</v>
      </c>
      <c r="B18541">
        <v>20240227</v>
      </c>
      <c r="C18541">
        <v>25</v>
      </c>
      <c r="D18541">
        <v>1</v>
      </c>
      <c r="E18541">
        <v>3</v>
      </c>
      <c r="F18541" t="s">
        <v>1149</v>
      </c>
      <c r="G18541">
        <v>27769.97</v>
      </c>
      <c r="H18541">
        <v>18682.47</v>
      </c>
      <c r="I18541">
        <v>6350.89</v>
      </c>
      <c r="J18541">
        <v>277.7</v>
      </c>
      <c r="K18541">
        <v>614.73</v>
      </c>
      <c r="L18541">
        <v>271</v>
      </c>
    </row>
    <row r="18542" spans="1:12" x14ac:dyDescent="0.3">
      <c r="A18542">
        <v>10826</v>
      </c>
      <c r="B18542">
        <v>20251028</v>
      </c>
      <c r="C18542">
        <v>3</v>
      </c>
      <c r="D18542">
        <v>3</v>
      </c>
      <c r="E18542">
        <v>8</v>
      </c>
      <c r="F18542" t="s">
        <v>1138</v>
      </c>
      <c r="G18542">
        <v>27763.58</v>
      </c>
      <c r="H18542">
        <v>17601.39</v>
      </c>
      <c r="I18542">
        <v>7686.91</v>
      </c>
      <c r="J18542">
        <v>277.64</v>
      </c>
      <c r="K18542">
        <v>549.41</v>
      </c>
      <c r="L18542">
        <v>195</v>
      </c>
    </row>
    <row r="18543" spans="1:12" x14ac:dyDescent="0.3">
      <c r="A18543">
        <v>19637</v>
      </c>
      <c r="B18543">
        <v>20250226</v>
      </c>
      <c r="C18543">
        <v>15</v>
      </c>
      <c r="D18543">
        <v>6</v>
      </c>
      <c r="E18543">
        <v>2</v>
      </c>
      <c r="F18543" t="s">
        <v>1149</v>
      </c>
      <c r="G18543">
        <v>27760.14</v>
      </c>
      <c r="H18543">
        <v>17123.189999999999</v>
      </c>
      <c r="I18543">
        <v>7400.88</v>
      </c>
      <c r="J18543">
        <v>277.60000000000002</v>
      </c>
      <c r="K18543">
        <v>739.62</v>
      </c>
      <c r="L18543">
        <v>100</v>
      </c>
    </row>
    <row r="18544" spans="1:12" x14ac:dyDescent="0.3">
      <c r="A18544">
        <v>15718</v>
      </c>
      <c r="B18544">
        <v>20240419</v>
      </c>
      <c r="C18544">
        <v>18</v>
      </c>
      <c r="D18544">
        <v>20</v>
      </c>
      <c r="E18544">
        <v>8</v>
      </c>
      <c r="F18544" t="s">
        <v>1149</v>
      </c>
      <c r="G18544">
        <v>27759.33</v>
      </c>
      <c r="H18544">
        <v>15440.33</v>
      </c>
      <c r="I18544">
        <v>6356.92</v>
      </c>
      <c r="J18544">
        <v>277.58999999999997</v>
      </c>
      <c r="K18544">
        <v>1421.12</v>
      </c>
      <c r="L18544">
        <v>93</v>
      </c>
    </row>
    <row r="18545" spans="1:12" x14ac:dyDescent="0.3">
      <c r="A18545">
        <v>9983</v>
      </c>
      <c r="B18545">
        <v>20230504</v>
      </c>
      <c r="C18545">
        <v>6</v>
      </c>
      <c r="D18545">
        <v>16</v>
      </c>
      <c r="E18545">
        <v>6</v>
      </c>
      <c r="F18545" t="s">
        <v>1149</v>
      </c>
      <c r="G18545">
        <v>27755.200000000001</v>
      </c>
      <c r="H18545">
        <v>17898.689999999999</v>
      </c>
      <c r="I18545">
        <v>7498.19</v>
      </c>
      <c r="J18545">
        <v>277.55</v>
      </c>
      <c r="K18545">
        <v>520.19000000000005</v>
      </c>
      <c r="L18545">
        <v>164</v>
      </c>
    </row>
    <row r="18546" spans="1:12" x14ac:dyDescent="0.3">
      <c r="A18546">
        <v>8658</v>
      </c>
      <c r="B18546">
        <v>20250127</v>
      </c>
      <c r="C18546">
        <v>24</v>
      </c>
      <c r="D18546">
        <v>10</v>
      </c>
      <c r="E18546">
        <v>7</v>
      </c>
      <c r="F18546" t="s">
        <v>1141</v>
      </c>
      <c r="G18546">
        <v>27753.54</v>
      </c>
      <c r="H18546">
        <v>13107.03</v>
      </c>
      <c r="I18546">
        <v>4967.8100000000004</v>
      </c>
      <c r="J18546">
        <v>277.54000000000002</v>
      </c>
      <c r="K18546">
        <v>2350.29</v>
      </c>
      <c r="L18546">
        <v>132</v>
      </c>
    </row>
    <row r="18547" spans="1:12" x14ac:dyDescent="0.3">
      <c r="A18547">
        <v>17482</v>
      </c>
      <c r="B18547">
        <v>20250206</v>
      </c>
      <c r="C18547">
        <v>13</v>
      </c>
      <c r="D18547">
        <v>6</v>
      </c>
      <c r="E18547">
        <v>6</v>
      </c>
      <c r="F18547" t="s">
        <v>1161</v>
      </c>
      <c r="G18547">
        <v>27748.58</v>
      </c>
      <c r="H18547">
        <v>14914.09</v>
      </c>
      <c r="I18547">
        <v>6848.69</v>
      </c>
      <c r="J18547">
        <v>277.49</v>
      </c>
      <c r="K18547">
        <v>1427.08</v>
      </c>
      <c r="L18547">
        <v>459</v>
      </c>
    </row>
    <row r="18548" spans="1:12" x14ac:dyDescent="0.3">
      <c r="A18548">
        <v>36</v>
      </c>
      <c r="B18548">
        <v>20250429</v>
      </c>
      <c r="C18548">
        <v>10</v>
      </c>
      <c r="D18548">
        <v>10</v>
      </c>
      <c r="E18548">
        <v>6</v>
      </c>
      <c r="F18548" t="s">
        <v>1161</v>
      </c>
      <c r="G18548">
        <v>27744.07</v>
      </c>
      <c r="H18548">
        <v>14258.67</v>
      </c>
      <c r="I18548">
        <v>6608.62</v>
      </c>
      <c r="J18548">
        <v>277.44</v>
      </c>
      <c r="K18548">
        <v>1649.84</v>
      </c>
      <c r="L18548">
        <v>183</v>
      </c>
    </row>
    <row r="18549" spans="1:12" x14ac:dyDescent="0.3">
      <c r="A18549">
        <v>14098</v>
      </c>
      <c r="B18549">
        <v>20250326</v>
      </c>
      <c r="C18549">
        <v>17</v>
      </c>
      <c r="D18549">
        <v>4</v>
      </c>
      <c r="E18549">
        <v>8</v>
      </c>
      <c r="F18549" t="s">
        <v>1149</v>
      </c>
      <c r="G18549">
        <v>27741.85</v>
      </c>
      <c r="H18549">
        <v>17199.13</v>
      </c>
      <c r="I18549">
        <v>4790.6000000000004</v>
      </c>
      <c r="J18549">
        <v>277.42</v>
      </c>
      <c r="K18549">
        <v>1368.68</v>
      </c>
      <c r="L18549">
        <v>136</v>
      </c>
    </row>
    <row r="18550" spans="1:12" x14ac:dyDescent="0.3">
      <c r="A18550">
        <v>674</v>
      </c>
      <c r="B18550">
        <v>20241029</v>
      </c>
      <c r="C18550">
        <v>17</v>
      </c>
      <c r="D18550">
        <v>12</v>
      </c>
      <c r="E18550">
        <v>1</v>
      </c>
      <c r="F18550" t="s">
        <v>1161</v>
      </c>
      <c r="G18550">
        <v>27736.66</v>
      </c>
      <c r="H18550">
        <v>15996.02</v>
      </c>
      <c r="I18550">
        <v>3497.69</v>
      </c>
      <c r="J18550">
        <v>277.37</v>
      </c>
      <c r="K18550">
        <v>1991.4</v>
      </c>
      <c r="L18550">
        <v>122</v>
      </c>
    </row>
    <row r="18551" spans="1:12" x14ac:dyDescent="0.3">
      <c r="A18551">
        <v>14417</v>
      </c>
      <c r="B18551">
        <v>20250527</v>
      </c>
      <c r="C18551">
        <v>8</v>
      </c>
      <c r="D18551">
        <v>11</v>
      </c>
      <c r="E18551">
        <v>4</v>
      </c>
      <c r="F18551" t="s">
        <v>1149</v>
      </c>
      <c r="G18551">
        <v>27732.6</v>
      </c>
      <c r="H18551">
        <v>15030.05</v>
      </c>
      <c r="I18551">
        <v>5045.53</v>
      </c>
      <c r="J18551">
        <v>277.33</v>
      </c>
      <c r="K18551">
        <v>1844.92</v>
      </c>
      <c r="L18551">
        <v>146</v>
      </c>
    </row>
    <row r="18552" spans="1:12" x14ac:dyDescent="0.3">
      <c r="A18552">
        <v>3313</v>
      </c>
      <c r="B18552">
        <v>20230219</v>
      </c>
      <c r="C18552">
        <v>7</v>
      </c>
      <c r="D18552">
        <v>8</v>
      </c>
      <c r="E18552">
        <v>3</v>
      </c>
      <c r="F18552" t="s">
        <v>1141</v>
      </c>
      <c r="G18552">
        <v>27725.87</v>
      </c>
      <c r="H18552">
        <v>18678.41</v>
      </c>
      <c r="I18552">
        <v>3608.73</v>
      </c>
      <c r="J18552">
        <v>277.26</v>
      </c>
      <c r="K18552">
        <v>1290.3699999999999</v>
      </c>
      <c r="L18552">
        <v>170</v>
      </c>
    </row>
    <row r="18553" spans="1:12" x14ac:dyDescent="0.3">
      <c r="A18553">
        <v>1663</v>
      </c>
      <c r="B18553">
        <v>20231029</v>
      </c>
      <c r="C18553">
        <v>11</v>
      </c>
      <c r="D18553">
        <v>18</v>
      </c>
      <c r="E18553">
        <v>4</v>
      </c>
      <c r="F18553" t="s">
        <v>1138</v>
      </c>
      <c r="G18553">
        <v>27724.32</v>
      </c>
      <c r="H18553">
        <v>19363.71</v>
      </c>
      <c r="I18553">
        <v>6580.41</v>
      </c>
      <c r="J18553">
        <v>277.24</v>
      </c>
      <c r="K18553">
        <v>375.74</v>
      </c>
      <c r="L18553">
        <v>147</v>
      </c>
    </row>
    <row r="18554" spans="1:12" x14ac:dyDescent="0.3">
      <c r="A18554">
        <v>18598</v>
      </c>
      <c r="B18554">
        <v>20240621</v>
      </c>
      <c r="C18554">
        <v>13</v>
      </c>
      <c r="D18554">
        <v>15</v>
      </c>
      <c r="E18554">
        <v>6</v>
      </c>
      <c r="F18554" t="s">
        <v>1138</v>
      </c>
      <c r="G18554">
        <v>27715.89</v>
      </c>
      <c r="H18554">
        <v>17955.98</v>
      </c>
      <c r="I18554">
        <v>5417.66</v>
      </c>
      <c r="J18554">
        <v>277.16000000000003</v>
      </c>
      <c r="K18554">
        <v>1016.27</v>
      </c>
      <c r="L18554">
        <v>462</v>
      </c>
    </row>
    <row r="18555" spans="1:12" x14ac:dyDescent="0.3">
      <c r="A18555">
        <v>8389</v>
      </c>
      <c r="B18555">
        <v>20240204</v>
      </c>
      <c r="C18555">
        <v>15</v>
      </c>
      <c r="D18555">
        <v>1</v>
      </c>
      <c r="E18555">
        <v>7</v>
      </c>
      <c r="F18555" t="s">
        <v>1138</v>
      </c>
      <c r="G18555">
        <v>27715.26</v>
      </c>
      <c r="H18555">
        <v>16995.349999999999</v>
      </c>
      <c r="I18555">
        <v>4983.26</v>
      </c>
      <c r="J18555">
        <v>277.14999999999998</v>
      </c>
      <c r="K18555">
        <v>1364.87</v>
      </c>
      <c r="L18555">
        <v>196</v>
      </c>
    </row>
    <row r="18556" spans="1:12" x14ac:dyDescent="0.3">
      <c r="A18556">
        <v>18351</v>
      </c>
      <c r="B18556">
        <v>20231206</v>
      </c>
      <c r="C18556">
        <v>7</v>
      </c>
      <c r="D18556">
        <v>8</v>
      </c>
      <c r="E18556">
        <v>8</v>
      </c>
      <c r="F18556" t="s">
        <v>1141</v>
      </c>
      <c r="G18556">
        <v>27711.18</v>
      </c>
      <c r="H18556">
        <v>17084.59</v>
      </c>
      <c r="I18556">
        <v>6711.68</v>
      </c>
      <c r="J18556">
        <v>277.11</v>
      </c>
      <c r="K18556">
        <v>909.45</v>
      </c>
      <c r="L18556">
        <v>477</v>
      </c>
    </row>
    <row r="18557" spans="1:12" x14ac:dyDescent="0.3">
      <c r="A18557">
        <v>10046</v>
      </c>
      <c r="B18557">
        <v>20250502</v>
      </c>
      <c r="C18557">
        <v>10</v>
      </c>
      <c r="D18557">
        <v>19</v>
      </c>
      <c r="E18557">
        <v>5</v>
      </c>
      <c r="F18557" t="s">
        <v>1138</v>
      </c>
      <c r="G18557">
        <v>27709.35</v>
      </c>
      <c r="H18557">
        <v>18575.23</v>
      </c>
      <c r="I18557">
        <v>3334.89</v>
      </c>
      <c r="J18557">
        <v>277.08999999999997</v>
      </c>
      <c r="K18557">
        <v>1380.53</v>
      </c>
      <c r="L18557">
        <v>94</v>
      </c>
    </row>
    <row r="18558" spans="1:12" x14ac:dyDescent="0.3">
      <c r="A18558">
        <v>14578</v>
      </c>
      <c r="B18558">
        <v>20241019</v>
      </c>
      <c r="C18558">
        <v>19</v>
      </c>
      <c r="D18558">
        <v>1</v>
      </c>
      <c r="E18558">
        <v>2</v>
      </c>
      <c r="F18558" t="s">
        <v>1138</v>
      </c>
      <c r="G18558">
        <v>27707.39</v>
      </c>
      <c r="H18558">
        <v>14124.76</v>
      </c>
      <c r="I18558">
        <v>5917.64</v>
      </c>
      <c r="J18558">
        <v>277.07</v>
      </c>
      <c r="K18558">
        <v>1846.98</v>
      </c>
      <c r="L18558">
        <v>177</v>
      </c>
    </row>
    <row r="18559" spans="1:12" x14ac:dyDescent="0.3">
      <c r="A18559">
        <v>6393</v>
      </c>
      <c r="B18559">
        <v>20250226</v>
      </c>
      <c r="C18559">
        <v>13</v>
      </c>
      <c r="D18559">
        <v>20</v>
      </c>
      <c r="E18559">
        <v>6</v>
      </c>
      <c r="F18559" t="s">
        <v>1138</v>
      </c>
      <c r="G18559">
        <v>27703.37</v>
      </c>
      <c r="H18559">
        <v>12875.81</v>
      </c>
      <c r="I18559">
        <v>3894.19</v>
      </c>
      <c r="J18559">
        <v>277.02999999999997</v>
      </c>
      <c r="K18559">
        <v>2664.08</v>
      </c>
      <c r="L18559">
        <v>119</v>
      </c>
    </row>
    <row r="18560" spans="1:12" x14ac:dyDescent="0.3">
      <c r="A18560">
        <v>3542</v>
      </c>
      <c r="B18560">
        <v>20231218</v>
      </c>
      <c r="C18560">
        <v>2</v>
      </c>
      <c r="D18560">
        <v>20</v>
      </c>
      <c r="E18560">
        <v>5</v>
      </c>
      <c r="F18560" t="s">
        <v>1161</v>
      </c>
      <c r="G18560">
        <v>27701.15</v>
      </c>
      <c r="H18560">
        <v>13646.76</v>
      </c>
      <c r="I18560">
        <v>6743.3</v>
      </c>
      <c r="J18560">
        <v>277.01</v>
      </c>
      <c r="K18560">
        <v>1758.52</v>
      </c>
      <c r="L18560">
        <v>351</v>
      </c>
    </row>
    <row r="18561" spans="1:12" x14ac:dyDescent="0.3">
      <c r="A18561">
        <v>4001</v>
      </c>
      <c r="B18561">
        <v>20230404</v>
      </c>
      <c r="C18561">
        <v>20</v>
      </c>
      <c r="D18561">
        <v>14</v>
      </c>
      <c r="E18561">
        <v>6</v>
      </c>
      <c r="F18561" t="s">
        <v>1149</v>
      </c>
      <c r="G18561">
        <v>27699.7</v>
      </c>
      <c r="H18561">
        <v>13144.48</v>
      </c>
      <c r="I18561">
        <v>4380.28</v>
      </c>
      <c r="J18561">
        <v>277</v>
      </c>
      <c r="K18561">
        <v>2474.48</v>
      </c>
      <c r="L18561">
        <v>120</v>
      </c>
    </row>
    <row r="18562" spans="1:12" x14ac:dyDescent="0.3">
      <c r="A18562">
        <v>175</v>
      </c>
      <c r="B18562">
        <v>20250727</v>
      </c>
      <c r="C18562">
        <v>3</v>
      </c>
      <c r="D18562">
        <v>20</v>
      </c>
      <c r="E18562">
        <v>8</v>
      </c>
      <c r="F18562" t="s">
        <v>1161</v>
      </c>
      <c r="G18562">
        <v>27694.94</v>
      </c>
      <c r="H18562">
        <v>17353.48</v>
      </c>
      <c r="I18562">
        <v>3722.01</v>
      </c>
      <c r="J18562">
        <v>276.95</v>
      </c>
      <c r="K18562">
        <v>1585.62</v>
      </c>
      <c r="L18562">
        <v>144</v>
      </c>
    </row>
    <row r="18563" spans="1:12" x14ac:dyDescent="0.3">
      <c r="A18563">
        <v>8905</v>
      </c>
      <c r="B18563">
        <v>20231104</v>
      </c>
      <c r="C18563">
        <v>17</v>
      </c>
      <c r="D18563">
        <v>17</v>
      </c>
      <c r="E18563">
        <v>3</v>
      </c>
      <c r="F18563" t="s">
        <v>1141</v>
      </c>
      <c r="G18563">
        <v>27694.799999999999</v>
      </c>
      <c r="H18563">
        <v>13265.16</v>
      </c>
      <c r="I18563">
        <v>5445.74</v>
      </c>
      <c r="J18563">
        <v>276.95</v>
      </c>
      <c r="K18563">
        <v>2176.7399999999998</v>
      </c>
      <c r="L18563">
        <v>104</v>
      </c>
    </row>
    <row r="18564" spans="1:12" x14ac:dyDescent="0.3">
      <c r="A18564">
        <v>16650</v>
      </c>
      <c r="B18564">
        <v>20251218</v>
      </c>
      <c r="C18564">
        <v>17</v>
      </c>
      <c r="D18564">
        <v>1</v>
      </c>
      <c r="E18564">
        <v>8</v>
      </c>
      <c r="F18564" t="s">
        <v>1141</v>
      </c>
      <c r="G18564">
        <v>27693.11</v>
      </c>
      <c r="H18564">
        <v>19295.689999999999</v>
      </c>
      <c r="I18564">
        <v>5708.4</v>
      </c>
      <c r="J18564">
        <v>276.93</v>
      </c>
      <c r="K18564">
        <v>603.02</v>
      </c>
      <c r="L18564">
        <v>110</v>
      </c>
    </row>
    <row r="18565" spans="1:12" x14ac:dyDescent="0.3">
      <c r="A18565">
        <v>12144</v>
      </c>
      <c r="B18565">
        <v>20241231</v>
      </c>
      <c r="C18565">
        <v>19</v>
      </c>
      <c r="D18565">
        <v>1</v>
      </c>
      <c r="E18565">
        <v>3</v>
      </c>
      <c r="F18565" t="s">
        <v>1141</v>
      </c>
      <c r="G18565">
        <v>27691.43</v>
      </c>
      <c r="H18565">
        <v>17984.72</v>
      </c>
      <c r="I18565">
        <v>6431.81</v>
      </c>
      <c r="J18565">
        <v>276.91000000000003</v>
      </c>
      <c r="K18565">
        <v>749.5</v>
      </c>
      <c r="L18565">
        <v>121</v>
      </c>
    </row>
    <row r="18566" spans="1:12" x14ac:dyDescent="0.3">
      <c r="A18566">
        <v>19019</v>
      </c>
      <c r="B18566">
        <v>20240716</v>
      </c>
      <c r="C18566">
        <v>2</v>
      </c>
      <c r="D18566">
        <v>20</v>
      </c>
      <c r="E18566">
        <v>7</v>
      </c>
      <c r="F18566" t="s">
        <v>1141</v>
      </c>
      <c r="G18566">
        <v>27679.81</v>
      </c>
      <c r="H18566">
        <v>16742.48</v>
      </c>
      <c r="I18566">
        <v>7323.08</v>
      </c>
      <c r="J18566">
        <v>276.8</v>
      </c>
      <c r="K18566">
        <v>834.36</v>
      </c>
      <c r="L18566">
        <v>251</v>
      </c>
    </row>
    <row r="18567" spans="1:12" x14ac:dyDescent="0.3">
      <c r="A18567">
        <v>16918</v>
      </c>
      <c r="B18567">
        <v>20231015</v>
      </c>
      <c r="C18567">
        <v>12</v>
      </c>
      <c r="D18567">
        <v>19</v>
      </c>
      <c r="E18567">
        <v>8</v>
      </c>
      <c r="F18567" t="s">
        <v>1149</v>
      </c>
      <c r="G18567">
        <v>27672.92</v>
      </c>
      <c r="H18567">
        <v>19240.64</v>
      </c>
      <c r="I18567">
        <v>7687.97</v>
      </c>
      <c r="J18567">
        <v>276.73</v>
      </c>
      <c r="K18567">
        <v>116.9</v>
      </c>
      <c r="L18567">
        <v>119</v>
      </c>
    </row>
    <row r="18568" spans="1:12" x14ac:dyDescent="0.3">
      <c r="A18568">
        <v>6067</v>
      </c>
      <c r="B18568">
        <v>20230413</v>
      </c>
      <c r="C18568">
        <v>8</v>
      </c>
      <c r="D18568">
        <v>14</v>
      </c>
      <c r="E18568">
        <v>5</v>
      </c>
      <c r="F18568" t="s">
        <v>1161</v>
      </c>
      <c r="G18568">
        <v>27672.36</v>
      </c>
      <c r="H18568">
        <v>17233.52</v>
      </c>
      <c r="I18568">
        <v>4176.42</v>
      </c>
      <c r="J18568">
        <v>276.72000000000003</v>
      </c>
      <c r="K18568">
        <v>1496.43</v>
      </c>
      <c r="L18568">
        <v>365</v>
      </c>
    </row>
    <row r="18569" spans="1:12" x14ac:dyDescent="0.3">
      <c r="A18569">
        <v>4678</v>
      </c>
      <c r="B18569">
        <v>20230711</v>
      </c>
      <c r="C18569">
        <v>3</v>
      </c>
      <c r="D18569">
        <v>8</v>
      </c>
      <c r="E18569">
        <v>1</v>
      </c>
      <c r="F18569" t="s">
        <v>1141</v>
      </c>
      <c r="G18569">
        <v>27668.21</v>
      </c>
      <c r="H18569">
        <v>16097.18</v>
      </c>
      <c r="I18569">
        <v>7456.76</v>
      </c>
      <c r="J18569">
        <v>276.68</v>
      </c>
      <c r="K18569">
        <v>959.4</v>
      </c>
      <c r="L18569">
        <v>102</v>
      </c>
    </row>
    <row r="18570" spans="1:12" x14ac:dyDescent="0.3">
      <c r="A18570">
        <v>12379</v>
      </c>
      <c r="B18570">
        <v>20230611</v>
      </c>
      <c r="C18570">
        <v>4</v>
      </c>
      <c r="D18570">
        <v>14</v>
      </c>
      <c r="E18570">
        <v>1</v>
      </c>
      <c r="F18570" t="s">
        <v>1141</v>
      </c>
      <c r="G18570">
        <v>27663.77</v>
      </c>
      <c r="H18570">
        <v>16691.09</v>
      </c>
      <c r="I18570">
        <v>6866.11</v>
      </c>
      <c r="J18570">
        <v>276.64</v>
      </c>
      <c r="K18570">
        <v>957.48</v>
      </c>
      <c r="L18570">
        <v>524</v>
      </c>
    </row>
    <row r="18571" spans="1:12" x14ac:dyDescent="0.3">
      <c r="A18571">
        <v>3025</v>
      </c>
      <c r="B18571">
        <v>20250903</v>
      </c>
      <c r="C18571">
        <v>8</v>
      </c>
      <c r="D18571">
        <v>10</v>
      </c>
      <c r="E18571">
        <v>3</v>
      </c>
      <c r="F18571" t="s">
        <v>1161</v>
      </c>
      <c r="G18571">
        <v>27657.55</v>
      </c>
      <c r="H18571">
        <v>14439.98</v>
      </c>
      <c r="I18571">
        <v>3559.87</v>
      </c>
      <c r="J18571">
        <v>276.58</v>
      </c>
      <c r="K18571">
        <v>2345.2800000000002</v>
      </c>
      <c r="L18571">
        <v>220</v>
      </c>
    </row>
    <row r="18572" spans="1:12" x14ac:dyDescent="0.3">
      <c r="A18572">
        <v>5753</v>
      </c>
      <c r="B18572">
        <v>20240809</v>
      </c>
      <c r="C18572">
        <v>25</v>
      </c>
      <c r="D18572">
        <v>20</v>
      </c>
      <c r="E18572">
        <v>1</v>
      </c>
      <c r="F18572" t="s">
        <v>1141</v>
      </c>
      <c r="G18572">
        <v>27650.5</v>
      </c>
      <c r="H18572">
        <v>17105.759999999998</v>
      </c>
      <c r="I18572">
        <v>7187.12</v>
      </c>
      <c r="J18572">
        <v>276.5</v>
      </c>
      <c r="K18572">
        <v>770.28</v>
      </c>
      <c r="L18572">
        <v>101</v>
      </c>
    </row>
    <row r="18573" spans="1:12" x14ac:dyDescent="0.3">
      <c r="A18573">
        <v>1709</v>
      </c>
      <c r="B18573">
        <v>20240727</v>
      </c>
      <c r="C18573">
        <v>1</v>
      </c>
      <c r="D18573">
        <v>12</v>
      </c>
      <c r="E18573">
        <v>5</v>
      </c>
      <c r="F18573" t="s">
        <v>1141</v>
      </c>
      <c r="G18573">
        <v>27648.34</v>
      </c>
      <c r="H18573">
        <v>18020.78</v>
      </c>
      <c r="I18573">
        <v>7589.67</v>
      </c>
      <c r="J18573">
        <v>276.48</v>
      </c>
      <c r="K18573">
        <v>440.35</v>
      </c>
      <c r="L18573">
        <v>138</v>
      </c>
    </row>
    <row r="18574" spans="1:12" x14ac:dyDescent="0.3">
      <c r="A18574">
        <v>4180</v>
      </c>
      <c r="B18574">
        <v>20240221</v>
      </c>
      <c r="C18574">
        <v>6</v>
      </c>
      <c r="D18574">
        <v>1</v>
      </c>
      <c r="E18574">
        <v>2</v>
      </c>
      <c r="F18574" t="s">
        <v>1149</v>
      </c>
      <c r="G18574">
        <v>27639.84</v>
      </c>
      <c r="H18574">
        <v>12490.04</v>
      </c>
      <c r="I18574">
        <v>4125.5600000000004</v>
      </c>
      <c r="J18574">
        <v>276.39999999999998</v>
      </c>
      <c r="K18574">
        <v>2686.96</v>
      </c>
      <c r="L18574">
        <v>147</v>
      </c>
    </row>
    <row r="18575" spans="1:12" x14ac:dyDescent="0.3">
      <c r="A18575">
        <v>16634</v>
      </c>
      <c r="B18575">
        <v>20240523</v>
      </c>
      <c r="C18575">
        <v>3</v>
      </c>
      <c r="D18575">
        <v>4</v>
      </c>
      <c r="E18575">
        <v>6</v>
      </c>
      <c r="F18575" t="s">
        <v>1141</v>
      </c>
      <c r="G18575">
        <v>27639.52</v>
      </c>
      <c r="H18575">
        <v>19238.13</v>
      </c>
      <c r="I18575">
        <v>4153.18</v>
      </c>
      <c r="J18575">
        <v>276.39999999999998</v>
      </c>
      <c r="K18575">
        <v>992.95</v>
      </c>
      <c r="L18575">
        <v>132</v>
      </c>
    </row>
    <row r="18576" spans="1:12" x14ac:dyDescent="0.3">
      <c r="A18576">
        <v>15923</v>
      </c>
      <c r="B18576">
        <v>20241003</v>
      </c>
      <c r="C18576">
        <v>23</v>
      </c>
      <c r="D18576">
        <v>18</v>
      </c>
      <c r="E18576">
        <v>8</v>
      </c>
      <c r="F18576" t="s">
        <v>1161</v>
      </c>
      <c r="G18576">
        <v>27635.83</v>
      </c>
      <c r="H18576">
        <v>18874.439999999999</v>
      </c>
      <c r="I18576">
        <v>3403.59</v>
      </c>
      <c r="J18576">
        <v>276.36</v>
      </c>
      <c r="K18576">
        <v>1270.3599999999999</v>
      </c>
      <c r="L18576">
        <v>290</v>
      </c>
    </row>
    <row r="18577" spans="1:12" x14ac:dyDescent="0.3">
      <c r="A18577">
        <v>149</v>
      </c>
      <c r="B18577">
        <v>20240822</v>
      </c>
      <c r="C18577">
        <v>16</v>
      </c>
      <c r="D18577">
        <v>13</v>
      </c>
      <c r="E18577">
        <v>6</v>
      </c>
      <c r="F18577" t="s">
        <v>1138</v>
      </c>
      <c r="G18577">
        <v>27634.33</v>
      </c>
      <c r="H18577">
        <v>18466.400000000001</v>
      </c>
      <c r="I18577">
        <v>4840.7</v>
      </c>
      <c r="J18577">
        <v>276.33999999999997</v>
      </c>
      <c r="K18577">
        <v>1012.72</v>
      </c>
      <c r="L18577">
        <v>129</v>
      </c>
    </row>
    <row r="18578" spans="1:12" x14ac:dyDescent="0.3">
      <c r="A18578">
        <v>4250</v>
      </c>
      <c r="B18578">
        <v>20250710</v>
      </c>
      <c r="C18578">
        <v>7</v>
      </c>
      <c r="D18578">
        <v>17</v>
      </c>
      <c r="E18578">
        <v>2</v>
      </c>
      <c r="F18578" t="s">
        <v>1161</v>
      </c>
      <c r="G18578">
        <v>27628.06</v>
      </c>
      <c r="H18578">
        <v>17852.580000000002</v>
      </c>
      <c r="I18578">
        <v>7350.62</v>
      </c>
      <c r="J18578">
        <v>276.27999999999997</v>
      </c>
      <c r="K18578">
        <v>537.15</v>
      </c>
      <c r="L18578">
        <v>161</v>
      </c>
    </row>
    <row r="18579" spans="1:12" x14ac:dyDescent="0.3">
      <c r="A18579">
        <v>12433</v>
      </c>
      <c r="B18579">
        <v>20230410</v>
      </c>
      <c r="C18579">
        <v>4</v>
      </c>
      <c r="D18579">
        <v>8</v>
      </c>
      <c r="E18579">
        <v>1</v>
      </c>
      <c r="F18579" t="s">
        <v>1149</v>
      </c>
      <c r="G18579">
        <v>27625.61</v>
      </c>
      <c r="H18579">
        <v>19234.310000000001</v>
      </c>
      <c r="I18579">
        <v>5201.84</v>
      </c>
      <c r="J18579">
        <v>276.26</v>
      </c>
      <c r="K18579">
        <v>728.3</v>
      </c>
      <c r="L18579">
        <v>114</v>
      </c>
    </row>
    <row r="18580" spans="1:12" x14ac:dyDescent="0.3">
      <c r="A18580">
        <v>13132</v>
      </c>
      <c r="B18580">
        <v>20250123</v>
      </c>
      <c r="C18580">
        <v>17</v>
      </c>
      <c r="D18580">
        <v>2</v>
      </c>
      <c r="E18580">
        <v>2</v>
      </c>
      <c r="F18580" t="s">
        <v>1138</v>
      </c>
      <c r="G18580">
        <v>27625.59</v>
      </c>
      <c r="H18580">
        <v>16647.3</v>
      </c>
      <c r="I18580">
        <v>4578.51</v>
      </c>
      <c r="J18580">
        <v>276.26</v>
      </c>
      <c r="K18580">
        <v>1530.88</v>
      </c>
      <c r="L18580">
        <v>538</v>
      </c>
    </row>
    <row r="18581" spans="1:12" x14ac:dyDescent="0.3">
      <c r="A18581">
        <v>13976</v>
      </c>
      <c r="B18581">
        <v>20230309</v>
      </c>
      <c r="C18581">
        <v>19</v>
      </c>
      <c r="D18581">
        <v>12</v>
      </c>
      <c r="E18581">
        <v>1</v>
      </c>
      <c r="F18581" t="s">
        <v>1161</v>
      </c>
      <c r="G18581">
        <v>27622.12</v>
      </c>
      <c r="H18581">
        <v>19097.830000000002</v>
      </c>
      <c r="I18581">
        <v>3533.35</v>
      </c>
      <c r="J18581">
        <v>276.22000000000003</v>
      </c>
      <c r="K18581">
        <v>1178.68</v>
      </c>
      <c r="L18581">
        <v>117</v>
      </c>
    </row>
    <row r="18582" spans="1:12" x14ac:dyDescent="0.3">
      <c r="A18582">
        <v>3487</v>
      </c>
      <c r="B18582">
        <v>20231003</v>
      </c>
      <c r="C18582">
        <v>5</v>
      </c>
      <c r="D18582">
        <v>3</v>
      </c>
      <c r="E18582">
        <v>5</v>
      </c>
      <c r="F18582" t="s">
        <v>1149</v>
      </c>
      <c r="G18582">
        <v>27613.4</v>
      </c>
      <c r="H18582">
        <v>13487.14</v>
      </c>
      <c r="I18582">
        <v>3746.78</v>
      </c>
      <c r="J18582">
        <v>276.13</v>
      </c>
      <c r="K18582">
        <v>2525.84</v>
      </c>
      <c r="L18582">
        <v>420</v>
      </c>
    </row>
    <row r="18583" spans="1:12" x14ac:dyDescent="0.3">
      <c r="A18583">
        <v>3947</v>
      </c>
      <c r="B18583">
        <v>20250622</v>
      </c>
      <c r="C18583">
        <v>18</v>
      </c>
      <c r="D18583">
        <v>13</v>
      </c>
      <c r="E18583">
        <v>6</v>
      </c>
      <c r="F18583" t="s">
        <v>1161</v>
      </c>
      <c r="G18583">
        <v>27610.98</v>
      </c>
      <c r="H18583">
        <v>13593.69</v>
      </c>
      <c r="I18583">
        <v>5525.13</v>
      </c>
      <c r="J18583">
        <v>276.11</v>
      </c>
      <c r="K18583">
        <v>2054.02</v>
      </c>
      <c r="L18583">
        <v>317</v>
      </c>
    </row>
    <row r="18584" spans="1:12" x14ac:dyDescent="0.3">
      <c r="A18584">
        <v>19085</v>
      </c>
      <c r="B18584">
        <v>20251119</v>
      </c>
      <c r="C18584">
        <v>7</v>
      </c>
      <c r="D18584">
        <v>16</v>
      </c>
      <c r="E18584">
        <v>8</v>
      </c>
      <c r="F18584" t="s">
        <v>1141</v>
      </c>
      <c r="G18584">
        <v>27605.61</v>
      </c>
      <c r="H18584">
        <v>14171.18</v>
      </c>
      <c r="I18584">
        <v>5197.8900000000003</v>
      </c>
      <c r="J18584">
        <v>276.06</v>
      </c>
      <c r="K18584">
        <v>1990.12</v>
      </c>
      <c r="L18584">
        <v>249</v>
      </c>
    </row>
    <row r="18585" spans="1:12" x14ac:dyDescent="0.3">
      <c r="A18585">
        <v>9166</v>
      </c>
      <c r="B18585">
        <v>20240707</v>
      </c>
      <c r="C18585">
        <v>25</v>
      </c>
      <c r="D18585">
        <v>16</v>
      </c>
      <c r="E18585">
        <v>2</v>
      </c>
      <c r="F18585" t="s">
        <v>1141</v>
      </c>
      <c r="G18585">
        <v>27603.06</v>
      </c>
      <c r="H18585">
        <v>19018.330000000002</v>
      </c>
      <c r="I18585">
        <v>4491.2700000000004</v>
      </c>
      <c r="J18585">
        <v>276.02999999999997</v>
      </c>
      <c r="K18585">
        <v>954.36</v>
      </c>
      <c r="L18585">
        <v>201</v>
      </c>
    </row>
    <row r="18586" spans="1:12" x14ac:dyDescent="0.3">
      <c r="A18586">
        <v>14934</v>
      </c>
      <c r="B18586">
        <v>20250708</v>
      </c>
      <c r="C18586">
        <v>10</v>
      </c>
      <c r="D18586">
        <v>16</v>
      </c>
      <c r="E18586">
        <v>5</v>
      </c>
      <c r="F18586" t="s">
        <v>1161</v>
      </c>
      <c r="G18586">
        <v>27595.5</v>
      </c>
      <c r="H18586">
        <v>14606.92</v>
      </c>
      <c r="I18586">
        <v>5456.86</v>
      </c>
      <c r="J18586">
        <v>275.95</v>
      </c>
      <c r="K18586">
        <v>1813.94</v>
      </c>
      <c r="L18586">
        <v>247</v>
      </c>
    </row>
    <row r="18587" spans="1:12" x14ac:dyDescent="0.3">
      <c r="A18587">
        <v>1431</v>
      </c>
      <c r="B18587">
        <v>20230713</v>
      </c>
      <c r="C18587">
        <v>5</v>
      </c>
      <c r="D18587">
        <v>7</v>
      </c>
      <c r="E18587">
        <v>3</v>
      </c>
      <c r="F18587" t="s">
        <v>1149</v>
      </c>
      <c r="G18587">
        <v>27575.02</v>
      </c>
      <c r="H18587">
        <v>16185.27</v>
      </c>
      <c r="I18587">
        <v>7718.48</v>
      </c>
      <c r="J18587">
        <v>275.75</v>
      </c>
      <c r="K18587">
        <v>848.88</v>
      </c>
      <c r="L18587">
        <v>151</v>
      </c>
    </row>
    <row r="18588" spans="1:12" x14ac:dyDescent="0.3">
      <c r="A18588">
        <v>18168</v>
      </c>
      <c r="B18588">
        <v>20240327</v>
      </c>
      <c r="C18588">
        <v>20</v>
      </c>
      <c r="D18588">
        <v>20</v>
      </c>
      <c r="E18588">
        <v>8</v>
      </c>
      <c r="F18588" t="s">
        <v>1138</v>
      </c>
      <c r="G18588">
        <v>27566.47</v>
      </c>
      <c r="H18588">
        <v>14501.27</v>
      </c>
      <c r="I18588">
        <v>4042.26</v>
      </c>
      <c r="J18588">
        <v>275.66000000000003</v>
      </c>
      <c r="K18588">
        <v>2186.8200000000002</v>
      </c>
      <c r="L18588">
        <v>248</v>
      </c>
    </row>
    <row r="18589" spans="1:12" x14ac:dyDescent="0.3">
      <c r="A18589">
        <v>6514</v>
      </c>
      <c r="B18589">
        <v>20250331</v>
      </c>
      <c r="C18589">
        <v>10</v>
      </c>
      <c r="D18589">
        <v>9</v>
      </c>
      <c r="E18589">
        <v>6</v>
      </c>
      <c r="F18589" t="s">
        <v>1149</v>
      </c>
      <c r="G18589">
        <v>27566.22</v>
      </c>
      <c r="H18589">
        <v>12493.05</v>
      </c>
      <c r="I18589">
        <v>7562.22</v>
      </c>
      <c r="J18589">
        <v>275.66000000000003</v>
      </c>
      <c r="K18589">
        <v>1808.82</v>
      </c>
      <c r="L18589">
        <v>237</v>
      </c>
    </row>
    <row r="18590" spans="1:12" x14ac:dyDescent="0.3">
      <c r="A18590">
        <v>9317</v>
      </c>
      <c r="B18590">
        <v>20230814</v>
      </c>
      <c r="C18590">
        <v>4</v>
      </c>
      <c r="D18590">
        <v>17</v>
      </c>
      <c r="E18590">
        <v>2</v>
      </c>
      <c r="F18590" t="s">
        <v>1138</v>
      </c>
      <c r="G18590">
        <v>27562.22</v>
      </c>
      <c r="H18590">
        <v>13795.1</v>
      </c>
      <c r="I18590">
        <v>4536.8100000000004</v>
      </c>
      <c r="J18590">
        <v>275.62</v>
      </c>
      <c r="K18590">
        <v>2238.67</v>
      </c>
      <c r="L18590">
        <v>114</v>
      </c>
    </row>
    <row r="18591" spans="1:12" x14ac:dyDescent="0.3">
      <c r="A18591">
        <v>11211</v>
      </c>
      <c r="B18591">
        <v>20240928</v>
      </c>
      <c r="C18591">
        <v>4</v>
      </c>
      <c r="D18591">
        <v>3</v>
      </c>
      <c r="E18591">
        <v>6</v>
      </c>
      <c r="F18591" t="s">
        <v>1149</v>
      </c>
      <c r="G18591">
        <v>27561.56</v>
      </c>
      <c r="H18591">
        <v>17215.77</v>
      </c>
      <c r="I18591">
        <v>3868.61</v>
      </c>
      <c r="J18591">
        <v>275.62</v>
      </c>
      <c r="K18591">
        <v>1550.39</v>
      </c>
      <c r="L18591">
        <v>108</v>
      </c>
    </row>
    <row r="18592" spans="1:12" x14ac:dyDescent="0.3">
      <c r="A18592">
        <v>14603</v>
      </c>
      <c r="B18592">
        <v>20250829</v>
      </c>
      <c r="C18592">
        <v>11</v>
      </c>
      <c r="D18592">
        <v>8</v>
      </c>
      <c r="E18592">
        <v>6</v>
      </c>
      <c r="F18592" t="s">
        <v>1141</v>
      </c>
      <c r="G18592">
        <v>27557.82</v>
      </c>
      <c r="H18592">
        <v>17009.75</v>
      </c>
      <c r="I18592">
        <v>5871.6</v>
      </c>
      <c r="J18592">
        <v>275.58</v>
      </c>
      <c r="K18592">
        <v>1100.22</v>
      </c>
      <c r="L18592">
        <v>117</v>
      </c>
    </row>
    <row r="18593" spans="1:12" x14ac:dyDescent="0.3">
      <c r="A18593">
        <v>12884</v>
      </c>
      <c r="B18593">
        <v>20250801</v>
      </c>
      <c r="C18593">
        <v>23</v>
      </c>
      <c r="D18593">
        <v>12</v>
      </c>
      <c r="E18593">
        <v>3</v>
      </c>
      <c r="F18593" t="s">
        <v>1138</v>
      </c>
      <c r="G18593">
        <v>27537.32</v>
      </c>
      <c r="H18593">
        <v>15108.89</v>
      </c>
      <c r="I18593">
        <v>3914.22</v>
      </c>
      <c r="J18593">
        <v>275.37</v>
      </c>
      <c r="K18593">
        <v>2059.71</v>
      </c>
      <c r="L18593">
        <v>429</v>
      </c>
    </row>
    <row r="18594" spans="1:12" x14ac:dyDescent="0.3">
      <c r="A18594">
        <v>7704</v>
      </c>
      <c r="B18594">
        <v>20230815</v>
      </c>
      <c r="C18594">
        <v>10</v>
      </c>
      <c r="D18594">
        <v>12</v>
      </c>
      <c r="E18594">
        <v>1</v>
      </c>
      <c r="F18594" t="s">
        <v>1149</v>
      </c>
      <c r="G18594">
        <v>27531.26</v>
      </c>
      <c r="H18594">
        <v>15959.15</v>
      </c>
      <c r="I18594">
        <v>5021.67</v>
      </c>
      <c r="J18594">
        <v>275.31</v>
      </c>
      <c r="K18594">
        <v>1568.78</v>
      </c>
      <c r="L18594">
        <v>218</v>
      </c>
    </row>
    <row r="18595" spans="1:12" x14ac:dyDescent="0.3">
      <c r="A18595">
        <v>14155</v>
      </c>
      <c r="B18595">
        <v>20230512</v>
      </c>
      <c r="C18595">
        <v>25</v>
      </c>
      <c r="D18595">
        <v>17</v>
      </c>
      <c r="E18595">
        <v>6</v>
      </c>
      <c r="F18595" t="s">
        <v>1138</v>
      </c>
      <c r="G18595">
        <v>27525.98</v>
      </c>
      <c r="H18595">
        <v>13771.29</v>
      </c>
      <c r="I18595">
        <v>5062.8</v>
      </c>
      <c r="J18595">
        <v>275.26</v>
      </c>
      <c r="K18595">
        <v>2104.16</v>
      </c>
      <c r="L18595">
        <v>98</v>
      </c>
    </row>
    <row r="18596" spans="1:12" x14ac:dyDescent="0.3">
      <c r="A18596">
        <v>14869</v>
      </c>
      <c r="B18596">
        <v>20230819</v>
      </c>
      <c r="C18596">
        <v>10</v>
      </c>
      <c r="D18596">
        <v>8</v>
      </c>
      <c r="E18596">
        <v>3</v>
      </c>
      <c r="F18596" t="s">
        <v>1161</v>
      </c>
      <c r="G18596">
        <v>27523.61</v>
      </c>
      <c r="H18596">
        <v>17322.46</v>
      </c>
      <c r="I18596">
        <v>6153.46</v>
      </c>
      <c r="J18596">
        <v>275.24</v>
      </c>
      <c r="K18596">
        <v>943.11</v>
      </c>
      <c r="L18596">
        <v>140</v>
      </c>
    </row>
    <row r="18597" spans="1:12" x14ac:dyDescent="0.3">
      <c r="A18597">
        <v>7776</v>
      </c>
      <c r="B18597">
        <v>20241027</v>
      </c>
      <c r="C18597">
        <v>22</v>
      </c>
      <c r="D18597">
        <v>1</v>
      </c>
      <c r="E18597">
        <v>1</v>
      </c>
      <c r="F18597" t="s">
        <v>1141</v>
      </c>
      <c r="G18597">
        <v>27518.23</v>
      </c>
      <c r="H18597">
        <v>16125.12</v>
      </c>
      <c r="I18597">
        <v>5874.51</v>
      </c>
      <c r="J18597">
        <v>275.18</v>
      </c>
      <c r="K18597">
        <v>1310.86</v>
      </c>
      <c r="L18597">
        <v>109</v>
      </c>
    </row>
    <row r="18598" spans="1:12" x14ac:dyDescent="0.3">
      <c r="A18598">
        <v>13751</v>
      </c>
      <c r="B18598">
        <v>20241003</v>
      </c>
      <c r="C18598">
        <v>14</v>
      </c>
      <c r="D18598">
        <v>19</v>
      </c>
      <c r="E18598">
        <v>1</v>
      </c>
      <c r="F18598" t="s">
        <v>1149</v>
      </c>
      <c r="G18598">
        <v>27512.49</v>
      </c>
      <c r="H18598">
        <v>13766.46</v>
      </c>
      <c r="I18598">
        <v>6537.26</v>
      </c>
      <c r="J18598">
        <v>275.12</v>
      </c>
      <c r="K18598">
        <v>1733.41</v>
      </c>
      <c r="L18598">
        <v>397</v>
      </c>
    </row>
    <row r="18599" spans="1:12" x14ac:dyDescent="0.3">
      <c r="A18599">
        <v>2460</v>
      </c>
      <c r="B18599">
        <v>20231013</v>
      </c>
      <c r="C18599">
        <v>14</v>
      </c>
      <c r="D18599">
        <v>2</v>
      </c>
      <c r="E18599">
        <v>1</v>
      </c>
      <c r="F18599" t="s">
        <v>1149</v>
      </c>
      <c r="G18599">
        <v>27502.63</v>
      </c>
      <c r="H18599">
        <v>16150.85</v>
      </c>
      <c r="I18599">
        <v>5888.5</v>
      </c>
      <c r="J18599">
        <v>275.02999999999997</v>
      </c>
      <c r="K18599">
        <v>1297.06</v>
      </c>
      <c r="L18599">
        <v>134</v>
      </c>
    </row>
    <row r="18600" spans="1:12" x14ac:dyDescent="0.3">
      <c r="A18600">
        <v>11371</v>
      </c>
      <c r="B18600">
        <v>20250515</v>
      </c>
      <c r="C18600">
        <v>25</v>
      </c>
      <c r="D18600">
        <v>12</v>
      </c>
      <c r="E18600">
        <v>1</v>
      </c>
      <c r="F18600" t="s">
        <v>1161</v>
      </c>
      <c r="G18600">
        <v>27502.01</v>
      </c>
      <c r="H18600">
        <v>17682.21</v>
      </c>
      <c r="I18600">
        <v>6674.01</v>
      </c>
      <c r="J18600">
        <v>275.02</v>
      </c>
      <c r="K18600">
        <v>717.69</v>
      </c>
      <c r="L18600">
        <v>114</v>
      </c>
    </row>
    <row r="18601" spans="1:12" x14ac:dyDescent="0.3">
      <c r="A18601">
        <v>7852</v>
      </c>
      <c r="B18601">
        <v>20240124</v>
      </c>
      <c r="C18601">
        <v>2</v>
      </c>
      <c r="D18601">
        <v>14</v>
      </c>
      <c r="E18601">
        <v>3</v>
      </c>
      <c r="F18601" t="s">
        <v>1138</v>
      </c>
      <c r="G18601">
        <v>27501.360000000001</v>
      </c>
      <c r="H18601">
        <v>14091.43</v>
      </c>
      <c r="I18601">
        <v>3689.62</v>
      </c>
      <c r="J18601">
        <v>275.01</v>
      </c>
      <c r="K18601">
        <v>2361.33</v>
      </c>
      <c r="L18601">
        <v>207</v>
      </c>
    </row>
    <row r="18602" spans="1:12" x14ac:dyDescent="0.3">
      <c r="A18602">
        <v>380</v>
      </c>
      <c r="B18602">
        <v>20240412</v>
      </c>
      <c r="C18602">
        <v>22</v>
      </c>
      <c r="D18602">
        <v>20</v>
      </c>
      <c r="E18602">
        <v>6</v>
      </c>
      <c r="F18602" t="s">
        <v>1161</v>
      </c>
      <c r="G18602">
        <v>27493.360000000001</v>
      </c>
      <c r="H18602">
        <v>18586.43</v>
      </c>
      <c r="I18602">
        <v>5175.75</v>
      </c>
      <c r="J18602">
        <v>274.93</v>
      </c>
      <c r="K18602">
        <v>864.06</v>
      </c>
      <c r="L18602">
        <v>537</v>
      </c>
    </row>
    <row r="18603" spans="1:12" x14ac:dyDescent="0.3">
      <c r="A18603">
        <v>1507</v>
      </c>
      <c r="B18603">
        <v>20231026</v>
      </c>
      <c r="C18603">
        <v>9</v>
      </c>
      <c r="D18603">
        <v>2</v>
      </c>
      <c r="E18603">
        <v>1</v>
      </c>
      <c r="F18603" t="s">
        <v>1161</v>
      </c>
      <c r="G18603">
        <v>27490.44</v>
      </c>
      <c r="H18603">
        <v>15251.99</v>
      </c>
      <c r="I18603">
        <v>6355.39</v>
      </c>
      <c r="J18603">
        <v>274.89999999999998</v>
      </c>
      <c r="K18603">
        <v>1402.04</v>
      </c>
      <c r="L18603">
        <v>129</v>
      </c>
    </row>
    <row r="18604" spans="1:12" x14ac:dyDescent="0.3">
      <c r="A18604">
        <v>13224</v>
      </c>
      <c r="B18604">
        <v>20251108</v>
      </c>
      <c r="C18604">
        <v>19</v>
      </c>
      <c r="D18604">
        <v>4</v>
      </c>
      <c r="E18604">
        <v>8</v>
      </c>
      <c r="F18604" t="s">
        <v>1161</v>
      </c>
      <c r="G18604">
        <v>27487.81</v>
      </c>
      <c r="H18604">
        <v>18339.04</v>
      </c>
      <c r="I18604">
        <v>3753.94</v>
      </c>
      <c r="J18604">
        <v>274.88</v>
      </c>
      <c r="K18604">
        <v>1279.99</v>
      </c>
      <c r="L18604">
        <v>152</v>
      </c>
    </row>
    <row r="18605" spans="1:12" x14ac:dyDescent="0.3">
      <c r="A18605">
        <v>6526</v>
      </c>
      <c r="B18605">
        <v>20230824</v>
      </c>
      <c r="C18605">
        <v>14</v>
      </c>
      <c r="D18605">
        <v>3</v>
      </c>
      <c r="E18605">
        <v>7</v>
      </c>
      <c r="F18605" t="s">
        <v>1138</v>
      </c>
      <c r="G18605">
        <v>27484.85</v>
      </c>
      <c r="H18605">
        <v>18761.68</v>
      </c>
      <c r="I18605">
        <v>5336.66</v>
      </c>
      <c r="J18605">
        <v>274.85000000000002</v>
      </c>
      <c r="K18605">
        <v>777.91</v>
      </c>
      <c r="L18605">
        <v>540</v>
      </c>
    </row>
    <row r="18606" spans="1:12" x14ac:dyDescent="0.3">
      <c r="A18606">
        <v>14268</v>
      </c>
      <c r="B18606">
        <v>20241118</v>
      </c>
      <c r="C18606">
        <v>2</v>
      </c>
      <c r="D18606">
        <v>20</v>
      </c>
      <c r="E18606">
        <v>5</v>
      </c>
      <c r="F18606" t="s">
        <v>1138</v>
      </c>
      <c r="G18606">
        <v>27475.62</v>
      </c>
      <c r="H18606">
        <v>14863.12</v>
      </c>
      <c r="I18606">
        <v>7472.31</v>
      </c>
      <c r="J18606">
        <v>274.76</v>
      </c>
      <c r="K18606">
        <v>1216.3599999999999</v>
      </c>
      <c r="L18606">
        <v>436</v>
      </c>
    </row>
    <row r="18607" spans="1:12" x14ac:dyDescent="0.3">
      <c r="A18607">
        <v>11525</v>
      </c>
      <c r="B18607">
        <v>20240316</v>
      </c>
      <c r="C18607">
        <v>22</v>
      </c>
      <c r="D18607">
        <v>14</v>
      </c>
      <c r="E18607">
        <v>5</v>
      </c>
      <c r="F18607" t="s">
        <v>1141</v>
      </c>
      <c r="G18607">
        <v>27474.33</v>
      </c>
      <c r="H18607">
        <v>17024.2</v>
      </c>
      <c r="I18607">
        <v>7642.94</v>
      </c>
      <c r="J18607">
        <v>274.74</v>
      </c>
      <c r="K18607">
        <v>633.11</v>
      </c>
      <c r="L18607">
        <v>277</v>
      </c>
    </row>
    <row r="18608" spans="1:12" x14ac:dyDescent="0.3">
      <c r="A18608">
        <v>288</v>
      </c>
      <c r="B18608">
        <v>20241118</v>
      </c>
      <c r="C18608">
        <v>11</v>
      </c>
      <c r="D18608">
        <v>8</v>
      </c>
      <c r="E18608">
        <v>8</v>
      </c>
      <c r="F18608" t="s">
        <v>1141</v>
      </c>
      <c r="G18608">
        <v>27455.41</v>
      </c>
      <c r="H18608">
        <v>12495.73</v>
      </c>
      <c r="I18608">
        <v>5312.77</v>
      </c>
      <c r="J18608">
        <v>274.55</v>
      </c>
      <c r="K18608">
        <v>2343.09</v>
      </c>
      <c r="L18608">
        <v>132</v>
      </c>
    </row>
    <row r="18609" spans="1:12" x14ac:dyDescent="0.3">
      <c r="A18609">
        <v>138</v>
      </c>
      <c r="B18609">
        <v>20240729</v>
      </c>
      <c r="C18609">
        <v>8</v>
      </c>
      <c r="D18609">
        <v>10</v>
      </c>
      <c r="E18609">
        <v>6</v>
      </c>
      <c r="F18609" t="s">
        <v>1141</v>
      </c>
      <c r="G18609">
        <v>27451.119999999999</v>
      </c>
      <c r="H18609">
        <v>14551.29</v>
      </c>
      <c r="I18609">
        <v>5423.99</v>
      </c>
      <c r="J18609">
        <v>274.51</v>
      </c>
      <c r="K18609">
        <v>1800.33</v>
      </c>
      <c r="L18609">
        <v>127</v>
      </c>
    </row>
    <row r="18610" spans="1:12" x14ac:dyDescent="0.3">
      <c r="A18610">
        <v>768</v>
      </c>
      <c r="B18610">
        <v>20230216</v>
      </c>
      <c r="C18610">
        <v>19</v>
      </c>
      <c r="D18610">
        <v>9</v>
      </c>
      <c r="E18610">
        <v>3</v>
      </c>
      <c r="F18610" t="s">
        <v>1149</v>
      </c>
      <c r="G18610">
        <v>27447.47</v>
      </c>
      <c r="H18610">
        <v>18292</v>
      </c>
      <c r="I18610">
        <v>3636.83</v>
      </c>
      <c r="J18610">
        <v>274.47000000000003</v>
      </c>
      <c r="K18610">
        <v>1311.04</v>
      </c>
      <c r="L18610">
        <v>279</v>
      </c>
    </row>
    <row r="18611" spans="1:12" x14ac:dyDescent="0.3">
      <c r="A18611">
        <v>11786</v>
      </c>
      <c r="B18611">
        <v>20241129</v>
      </c>
      <c r="C18611">
        <v>11</v>
      </c>
      <c r="D18611">
        <v>2</v>
      </c>
      <c r="E18611">
        <v>7</v>
      </c>
      <c r="F18611" t="s">
        <v>1141</v>
      </c>
      <c r="G18611">
        <v>27439.37</v>
      </c>
      <c r="H18611">
        <v>13567.01</v>
      </c>
      <c r="I18611">
        <v>6287.16</v>
      </c>
      <c r="J18611">
        <v>274.39</v>
      </c>
      <c r="K18611">
        <v>1827.7</v>
      </c>
      <c r="L18611">
        <v>130</v>
      </c>
    </row>
    <row r="18612" spans="1:12" x14ac:dyDescent="0.3">
      <c r="A18612">
        <v>5353</v>
      </c>
      <c r="B18612">
        <v>20250509</v>
      </c>
      <c r="C18612">
        <v>18</v>
      </c>
      <c r="D18612">
        <v>20</v>
      </c>
      <c r="E18612">
        <v>5</v>
      </c>
      <c r="F18612" t="s">
        <v>1161</v>
      </c>
      <c r="G18612">
        <v>27437.279999999999</v>
      </c>
      <c r="H18612">
        <v>15800.09</v>
      </c>
      <c r="I18612">
        <v>6632.06</v>
      </c>
      <c r="J18612">
        <v>274.37</v>
      </c>
      <c r="K18612">
        <v>1182.69</v>
      </c>
      <c r="L18612">
        <v>169</v>
      </c>
    </row>
    <row r="18613" spans="1:12" x14ac:dyDescent="0.3">
      <c r="A18613">
        <v>8390</v>
      </c>
      <c r="B18613">
        <v>20240801</v>
      </c>
      <c r="C18613">
        <v>4</v>
      </c>
      <c r="D18613">
        <v>11</v>
      </c>
      <c r="E18613">
        <v>4</v>
      </c>
      <c r="F18613" t="s">
        <v>1141</v>
      </c>
      <c r="G18613">
        <v>27436.560000000001</v>
      </c>
      <c r="H18613">
        <v>13739.78</v>
      </c>
      <c r="I18613">
        <v>4996.49</v>
      </c>
      <c r="J18613">
        <v>274.37</v>
      </c>
      <c r="K18613">
        <v>2106.48</v>
      </c>
      <c r="L18613">
        <v>186</v>
      </c>
    </row>
    <row r="18614" spans="1:12" x14ac:dyDescent="0.3">
      <c r="A18614">
        <v>6737</v>
      </c>
      <c r="B18614">
        <v>20251202</v>
      </c>
      <c r="C18614">
        <v>22</v>
      </c>
      <c r="D18614">
        <v>7</v>
      </c>
      <c r="E18614">
        <v>6</v>
      </c>
      <c r="F18614" t="s">
        <v>1138</v>
      </c>
      <c r="G18614">
        <v>27434.98</v>
      </c>
      <c r="H18614">
        <v>13538.91</v>
      </c>
      <c r="I18614">
        <v>7590.24</v>
      </c>
      <c r="J18614">
        <v>274.35000000000002</v>
      </c>
      <c r="K18614">
        <v>1507.87</v>
      </c>
      <c r="L18614">
        <v>148</v>
      </c>
    </row>
    <row r="18615" spans="1:12" x14ac:dyDescent="0.3">
      <c r="A18615">
        <v>8003</v>
      </c>
      <c r="B18615">
        <v>20230830</v>
      </c>
      <c r="C18615">
        <v>7</v>
      </c>
      <c r="D18615">
        <v>3</v>
      </c>
      <c r="E18615">
        <v>1</v>
      </c>
      <c r="F18615" t="s">
        <v>1161</v>
      </c>
      <c r="G18615">
        <v>27426.02</v>
      </c>
      <c r="H18615">
        <v>18541.330000000002</v>
      </c>
      <c r="I18615">
        <v>4002.8</v>
      </c>
      <c r="J18615">
        <v>274.26</v>
      </c>
      <c r="K18615">
        <v>1151.9100000000001</v>
      </c>
      <c r="L18615">
        <v>249</v>
      </c>
    </row>
    <row r="18616" spans="1:12" x14ac:dyDescent="0.3">
      <c r="A18616">
        <v>18136</v>
      </c>
      <c r="B18616">
        <v>20240929</v>
      </c>
      <c r="C18616">
        <v>5</v>
      </c>
      <c r="D18616">
        <v>15</v>
      </c>
      <c r="E18616">
        <v>7</v>
      </c>
      <c r="F18616" t="s">
        <v>1149</v>
      </c>
      <c r="G18616">
        <v>27423.66</v>
      </c>
      <c r="H18616">
        <v>14312.36</v>
      </c>
      <c r="I18616">
        <v>4414.66</v>
      </c>
      <c r="J18616">
        <v>274.24</v>
      </c>
      <c r="K18616">
        <v>2105.6</v>
      </c>
      <c r="L18616">
        <v>162</v>
      </c>
    </row>
    <row r="18617" spans="1:12" x14ac:dyDescent="0.3">
      <c r="A18617">
        <v>9943</v>
      </c>
      <c r="B18617">
        <v>20230604</v>
      </c>
      <c r="C18617">
        <v>11</v>
      </c>
      <c r="D18617">
        <v>1</v>
      </c>
      <c r="E18617">
        <v>8</v>
      </c>
      <c r="F18617" t="s">
        <v>1138</v>
      </c>
      <c r="G18617">
        <v>27423.55</v>
      </c>
      <c r="H18617">
        <v>17944.96</v>
      </c>
      <c r="I18617">
        <v>6829.97</v>
      </c>
      <c r="J18617">
        <v>274.24</v>
      </c>
      <c r="K18617">
        <v>593.59</v>
      </c>
      <c r="L18617">
        <v>206</v>
      </c>
    </row>
    <row r="18618" spans="1:12" x14ac:dyDescent="0.3">
      <c r="A18618">
        <v>13685</v>
      </c>
      <c r="B18618">
        <v>20230102</v>
      </c>
      <c r="C18618">
        <v>18</v>
      </c>
      <c r="D18618">
        <v>5</v>
      </c>
      <c r="E18618">
        <v>3</v>
      </c>
      <c r="F18618" t="s">
        <v>1138</v>
      </c>
      <c r="G18618">
        <v>27421.83</v>
      </c>
      <c r="H18618">
        <v>17635.669999999998</v>
      </c>
      <c r="I18618">
        <v>4197.79</v>
      </c>
      <c r="J18618">
        <v>274.22000000000003</v>
      </c>
      <c r="K18618">
        <v>1328.54</v>
      </c>
      <c r="L18618">
        <v>184</v>
      </c>
    </row>
    <row r="18619" spans="1:12" x14ac:dyDescent="0.3">
      <c r="A18619">
        <v>13796</v>
      </c>
      <c r="B18619">
        <v>20250919</v>
      </c>
      <c r="C18619">
        <v>25</v>
      </c>
      <c r="D18619">
        <v>1</v>
      </c>
      <c r="E18619">
        <v>8</v>
      </c>
      <c r="F18619" t="s">
        <v>1141</v>
      </c>
      <c r="G18619">
        <v>27420.37</v>
      </c>
      <c r="H18619">
        <v>16540.09</v>
      </c>
      <c r="I18619">
        <v>4447.28</v>
      </c>
      <c r="J18619">
        <v>274.2</v>
      </c>
      <c r="K18619">
        <v>1539.7</v>
      </c>
      <c r="L18619">
        <v>140</v>
      </c>
    </row>
    <row r="18620" spans="1:12" x14ac:dyDescent="0.3">
      <c r="A18620">
        <v>8336</v>
      </c>
      <c r="B18620">
        <v>20241215</v>
      </c>
      <c r="C18620">
        <v>17</v>
      </c>
      <c r="D18620">
        <v>16</v>
      </c>
      <c r="E18620">
        <v>4</v>
      </c>
      <c r="F18620" t="s">
        <v>1141</v>
      </c>
      <c r="G18620">
        <v>27419.47</v>
      </c>
      <c r="H18620">
        <v>14657.91</v>
      </c>
      <c r="I18620">
        <v>6998.11</v>
      </c>
      <c r="J18620">
        <v>274.19</v>
      </c>
      <c r="K18620">
        <v>1372.31</v>
      </c>
      <c r="L18620">
        <v>112</v>
      </c>
    </row>
    <row r="18621" spans="1:12" x14ac:dyDescent="0.3">
      <c r="A18621">
        <v>5930</v>
      </c>
      <c r="B18621">
        <v>20230429</v>
      </c>
      <c r="C18621">
        <v>20</v>
      </c>
      <c r="D18621">
        <v>7</v>
      </c>
      <c r="E18621">
        <v>1</v>
      </c>
      <c r="F18621" t="s">
        <v>1138</v>
      </c>
      <c r="G18621">
        <v>27413.01</v>
      </c>
      <c r="H18621">
        <v>14605.43</v>
      </c>
      <c r="I18621">
        <v>4222.7700000000004</v>
      </c>
      <c r="J18621">
        <v>274.13</v>
      </c>
      <c r="K18621">
        <v>2077.67</v>
      </c>
      <c r="L18621">
        <v>282</v>
      </c>
    </row>
    <row r="18622" spans="1:12" x14ac:dyDescent="0.3">
      <c r="A18622">
        <v>15950</v>
      </c>
      <c r="B18622">
        <v>20230324</v>
      </c>
      <c r="C18622">
        <v>6</v>
      </c>
      <c r="D18622">
        <v>19</v>
      </c>
      <c r="E18622">
        <v>3</v>
      </c>
      <c r="F18622" t="s">
        <v>1149</v>
      </c>
      <c r="G18622">
        <v>27412.81</v>
      </c>
      <c r="H18622">
        <v>18088.39</v>
      </c>
      <c r="I18622">
        <v>6332.86</v>
      </c>
      <c r="J18622">
        <v>274.13</v>
      </c>
      <c r="K18622">
        <v>679.36</v>
      </c>
      <c r="L18622">
        <v>96</v>
      </c>
    </row>
    <row r="18623" spans="1:12" x14ac:dyDescent="0.3">
      <c r="A18623">
        <v>12062</v>
      </c>
      <c r="B18623">
        <v>20241224</v>
      </c>
      <c r="C18623">
        <v>18</v>
      </c>
      <c r="D18623">
        <v>10</v>
      </c>
      <c r="E18623">
        <v>3</v>
      </c>
      <c r="F18623" t="s">
        <v>1149</v>
      </c>
      <c r="G18623">
        <v>27412.33</v>
      </c>
      <c r="H18623">
        <v>15295.89</v>
      </c>
      <c r="I18623">
        <v>6151.43</v>
      </c>
      <c r="J18623">
        <v>274.12</v>
      </c>
      <c r="K18623">
        <v>1422.72</v>
      </c>
      <c r="L18623">
        <v>408</v>
      </c>
    </row>
    <row r="18624" spans="1:12" x14ac:dyDescent="0.3">
      <c r="A18624">
        <v>9224</v>
      </c>
      <c r="B18624">
        <v>20251219</v>
      </c>
      <c r="C18624">
        <v>20</v>
      </c>
      <c r="D18624">
        <v>9</v>
      </c>
      <c r="E18624">
        <v>3</v>
      </c>
      <c r="F18624" t="s">
        <v>1138</v>
      </c>
      <c r="G18624">
        <v>27403.83</v>
      </c>
      <c r="H18624">
        <v>17373.580000000002</v>
      </c>
      <c r="I18624">
        <v>5621.2</v>
      </c>
      <c r="J18624">
        <v>274.04000000000002</v>
      </c>
      <c r="K18624">
        <v>1033.75</v>
      </c>
      <c r="L18624">
        <v>184</v>
      </c>
    </row>
    <row r="18625" spans="1:12" x14ac:dyDescent="0.3">
      <c r="A18625">
        <v>9173</v>
      </c>
      <c r="B18625">
        <v>20240410</v>
      </c>
      <c r="C18625">
        <v>20</v>
      </c>
      <c r="D18625">
        <v>17</v>
      </c>
      <c r="E18625">
        <v>6</v>
      </c>
      <c r="F18625" t="s">
        <v>1141</v>
      </c>
      <c r="G18625">
        <v>27394.17</v>
      </c>
      <c r="H18625">
        <v>15050.75</v>
      </c>
      <c r="I18625">
        <v>5700.38</v>
      </c>
      <c r="J18625">
        <v>273.94</v>
      </c>
      <c r="K18625">
        <v>1592.27</v>
      </c>
      <c r="L18625">
        <v>103</v>
      </c>
    </row>
    <row r="18626" spans="1:12" x14ac:dyDescent="0.3">
      <c r="A18626">
        <v>19094</v>
      </c>
      <c r="B18626">
        <v>20250324</v>
      </c>
      <c r="C18626">
        <v>11</v>
      </c>
      <c r="D18626">
        <v>16</v>
      </c>
      <c r="E18626">
        <v>6</v>
      </c>
      <c r="F18626" t="s">
        <v>1149</v>
      </c>
      <c r="G18626">
        <v>27392.41</v>
      </c>
      <c r="H18626">
        <v>12573.81</v>
      </c>
      <c r="I18626">
        <v>7565.22</v>
      </c>
      <c r="J18626">
        <v>273.92</v>
      </c>
      <c r="K18626">
        <v>1744.86</v>
      </c>
      <c r="L18626">
        <v>186</v>
      </c>
    </row>
    <row r="18627" spans="1:12" x14ac:dyDescent="0.3">
      <c r="A18627">
        <v>11673</v>
      </c>
      <c r="B18627">
        <v>20251227</v>
      </c>
      <c r="C18627">
        <v>1</v>
      </c>
      <c r="D18627">
        <v>6</v>
      </c>
      <c r="E18627">
        <v>6</v>
      </c>
      <c r="F18627" t="s">
        <v>1161</v>
      </c>
      <c r="G18627">
        <v>27390.639999999999</v>
      </c>
      <c r="H18627">
        <v>13656.55</v>
      </c>
      <c r="I18627">
        <v>4906.34</v>
      </c>
      <c r="J18627">
        <v>273.91000000000003</v>
      </c>
      <c r="K18627">
        <v>2138.46</v>
      </c>
      <c r="L18627">
        <v>169</v>
      </c>
    </row>
    <row r="18628" spans="1:12" x14ac:dyDescent="0.3">
      <c r="A18628">
        <v>9389</v>
      </c>
      <c r="B18628">
        <v>20240226</v>
      </c>
      <c r="C18628">
        <v>5</v>
      </c>
      <c r="D18628">
        <v>17</v>
      </c>
      <c r="E18628">
        <v>2</v>
      </c>
      <c r="F18628" t="s">
        <v>1149</v>
      </c>
      <c r="G18628">
        <v>27384.01</v>
      </c>
      <c r="H18628">
        <v>13734.34</v>
      </c>
      <c r="I18628">
        <v>4295.49</v>
      </c>
      <c r="J18628">
        <v>273.83999999999997</v>
      </c>
      <c r="K18628">
        <v>2270.09</v>
      </c>
      <c r="L18628">
        <v>109</v>
      </c>
    </row>
    <row r="18629" spans="1:12" x14ac:dyDescent="0.3">
      <c r="A18629">
        <v>279</v>
      </c>
      <c r="B18629">
        <v>20230904</v>
      </c>
      <c r="C18629">
        <v>14</v>
      </c>
      <c r="D18629">
        <v>3</v>
      </c>
      <c r="E18629">
        <v>3</v>
      </c>
      <c r="F18629" t="s">
        <v>1161</v>
      </c>
      <c r="G18629">
        <v>27381.47</v>
      </c>
      <c r="H18629">
        <v>16175.32</v>
      </c>
      <c r="I18629">
        <v>7305.4</v>
      </c>
      <c r="J18629">
        <v>273.81</v>
      </c>
      <c r="K18629">
        <v>906.73</v>
      </c>
      <c r="L18629">
        <v>297</v>
      </c>
    </row>
    <row r="18630" spans="1:12" x14ac:dyDescent="0.3">
      <c r="A18630">
        <v>3061</v>
      </c>
      <c r="B18630">
        <v>20230405</v>
      </c>
      <c r="C18630">
        <v>9</v>
      </c>
      <c r="D18630">
        <v>6</v>
      </c>
      <c r="E18630">
        <v>5</v>
      </c>
      <c r="F18630" t="s">
        <v>1141</v>
      </c>
      <c r="G18630">
        <v>27375.27</v>
      </c>
      <c r="H18630">
        <v>17048.759999999998</v>
      </c>
      <c r="I18630">
        <v>5890.55</v>
      </c>
      <c r="J18630">
        <v>273.75</v>
      </c>
      <c r="K18630">
        <v>1040.55</v>
      </c>
      <c r="L18630">
        <v>107</v>
      </c>
    </row>
    <row r="18631" spans="1:12" x14ac:dyDescent="0.3">
      <c r="A18631">
        <v>17944</v>
      </c>
      <c r="B18631">
        <v>20240112</v>
      </c>
      <c r="C18631">
        <v>20</v>
      </c>
      <c r="D18631">
        <v>17</v>
      </c>
      <c r="E18631">
        <v>5</v>
      </c>
      <c r="F18631" t="s">
        <v>1141</v>
      </c>
      <c r="G18631">
        <v>27374.09</v>
      </c>
      <c r="H18631">
        <v>17592.400000000001</v>
      </c>
      <c r="I18631">
        <v>3333.86</v>
      </c>
      <c r="J18631">
        <v>273.74</v>
      </c>
      <c r="K18631">
        <v>1543.52</v>
      </c>
      <c r="L18631">
        <v>220</v>
      </c>
    </row>
    <row r="18632" spans="1:12" x14ac:dyDescent="0.3">
      <c r="A18632">
        <v>6374</v>
      </c>
      <c r="B18632">
        <v>20230509</v>
      </c>
      <c r="C18632">
        <v>24</v>
      </c>
      <c r="D18632">
        <v>8</v>
      </c>
      <c r="E18632">
        <v>5</v>
      </c>
      <c r="F18632" t="s">
        <v>1141</v>
      </c>
      <c r="G18632">
        <v>27368.87</v>
      </c>
      <c r="H18632">
        <v>14815.89</v>
      </c>
      <c r="I18632">
        <v>4926.05</v>
      </c>
      <c r="J18632">
        <v>273.69</v>
      </c>
      <c r="K18632">
        <v>1838.31</v>
      </c>
      <c r="L18632">
        <v>243</v>
      </c>
    </row>
    <row r="18633" spans="1:12" x14ac:dyDescent="0.3">
      <c r="A18633">
        <v>4107</v>
      </c>
      <c r="B18633">
        <v>20240219</v>
      </c>
      <c r="C18633">
        <v>20</v>
      </c>
      <c r="D18633">
        <v>5</v>
      </c>
      <c r="E18633">
        <v>8</v>
      </c>
      <c r="F18633" t="s">
        <v>1138</v>
      </c>
      <c r="G18633">
        <v>27365.14</v>
      </c>
      <c r="H18633">
        <v>18136.53</v>
      </c>
      <c r="I18633">
        <v>5420.78</v>
      </c>
      <c r="J18633">
        <v>273.64999999999998</v>
      </c>
      <c r="K18633">
        <v>883.54</v>
      </c>
      <c r="L18633">
        <v>190</v>
      </c>
    </row>
    <row r="18634" spans="1:12" x14ac:dyDescent="0.3">
      <c r="A18634">
        <v>6939</v>
      </c>
      <c r="B18634">
        <v>20250321</v>
      </c>
      <c r="C18634">
        <v>23</v>
      </c>
      <c r="D18634">
        <v>7</v>
      </c>
      <c r="E18634">
        <v>2</v>
      </c>
      <c r="F18634" t="s">
        <v>1141</v>
      </c>
      <c r="G18634">
        <v>27363.87</v>
      </c>
      <c r="H18634">
        <v>17563.57</v>
      </c>
      <c r="I18634">
        <v>7359.67</v>
      </c>
      <c r="J18634">
        <v>273.64</v>
      </c>
      <c r="K18634">
        <v>541.75</v>
      </c>
      <c r="L18634">
        <v>194</v>
      </c>
    </row>
    <row r="18635" spans="1:12" x14ac:dyDescent="0.3">
      <c r="A18635">
        <v>1869</v>
      </c>
      <c r="B18635">
        <v>20240324</v>
      </c>
      <c r="C18635">
        <v>17</v>
      </c>
      <c r="D18635">
        <v>16</v>
      </c>
      <c r="E18635">
        <v>3</v>
      </c>
      <c r="F18635" t="s">
        <v>1138</v>
      </c>
      <c r="G18635">
        <v>27343.66</v>
      </c>
      <c r="H18635">
        <v>17570.68</v>
      </c>
      <c r="I18635">
        <v>3728.42</v>
      </c>
      <c r="J18635">
        <v>273.44</v>
      </c>
      <c r="K18635">
        <v>1442.78</v>
      </c>
      <c r="L18635">
        <v>382</v>
      </c>
    </row>
    <row r="18636" spans="1:12" x14ac:dyDescent="0.3">
      <c r="A18636">
        <v>1223</v>
      </c>
      <c r="B18636">
        <v>20250223</v>
      </c>
      <c r="C18636">
        <v>11</v>
      </c>
      <c r="D18636">
        <v>13</v>
      </c>
      <c r="E18636">
        <v>4</v>
      </c>
      <c r="F18636" t="s">
        <v>1149</v>
      </c>
      <c r="G18636">
        <v>27338.03</v>
      </c>
      <c r="H18636">
        <v>18929.400000000001</v>
      </c>
      <c r="I18636">
        <v>7629.25</v>
      </c>
      <c r="J18636">
        <v>273.38</v>
      </c>
      <c r="K18636">
        <v>126.5</v>
      </c>
      <c r="L18636">
        <v>154</v>
      </c>
    </row>
    <row r="18637" spans="1:12" x14ac:dyDescent="0.3">
      <c r="A18637">
        <v>8320</v>
      </c>
      <c r="B18637">
        <v>20231114</v>
      </c>
      <c r="C18637">
        <v>17</v>
      </c>
      <c r="D18637">
        <v>13</v>
      </c>
      <c r="E18637">
        <v>4</v>
      </c>
      <c r="F18637" t="s">
        <v>1149</v>
      </c>
      <c r="G18637">
        <v>27324.87</v>
      </c>
      <c r="H18637">
        <v>13986.92</v>
      </c>
      <c r="I18637">
        <v>6799.6</v>
      </c>
      <c r="J18637">
        <v>273.25</v>
      </c>
      <c r="K18637">
        <v>1566.27</v>
      </c>
      <c r="L18637">
        <v>165</v>
      </c>
    </row>
    <row r="18638" spans="1:12" x14ac:dyDescent="0.3">
      <c r="A18638">
        <v>2353</v>
      </c>
      <c r="B18638">
        <v>20251023</v>
      </c>
      <c r="C18638">
        <v>23</v>
      </c>
      <c r="D18638">
        <v>18</v>
      </c>
      <c r="E18638">
        <v>1</v>
      </c>
      <c r="F18638" t="s">
        <v>1141</v>
      </c>
      <c r="G18638">
        <v>27316.33</v>
      </c>
      <c r="H18638">
        <v>18369.61</v>
      </c>
      <c r="I18638">
        <v>4674.82</v>
      </c>
      <c r="J18638">
        <v>273.16000000000003</v>
      </c>
      <c r="K18638">
        <v>999.69</v>
      </c>
      <c r="L18638">
        <v>422</v>
      </c>
    </row>
    <row r="18639" spans="1:12" x14ac:dyDescent="0.3">
      <c r="A18639">
        <v>984</v>
      </c>
      <c r="B18639">
        <v>20240610</v>
      </c>
      <c r="C18639">
        <v>25</v>
      </c>
      <c r="D18639">
        <v>18</v>
      </c>
      <c r="E18639">
        <v>3</v>
      </c>
      <c r="F18639" t="s">
        <v>1138</v>
      </c>
      <c r="G18639">
        <v>27314.13</v>
      </c>
      <c r="H18639">
        <v>17199</v>
      </c>
      <c r="I18639">
        <v>6266.22</v>
      </c>
      <c r="J18639">
        <v>273.14</v>
      </c>
      <c r="K18639">
        <v>893.94</v>
      </c>
      <c r="L18639">
        <v>240</v>
      </c>
    </row>
    <row r="18640" spans="1:12" x14ac:dyDescent="0.3">
      <c r="A18640">
        <v>12801</v>
      </c>
      <c r="B18640">
        <v>20230326</v>
      </c>
      <c r="C18640">
        <v>6</v>
      </c>
      <c r="D18640">
        <v>16</v>
      </c>
      <c r="E18640">
        <v>6</v>
      </c>
      <c r="F18640" t="s">
        <v>1161</v>
      </c>
      <c r="G18640">
        <v>27310.27</v>
      </c>
      <c r="H18640">
        <v>16053.37</v>
      </c>
      <c r="I18640">
        <v>5902.38</v>
      </c>
      <c r="J18640">
        <v>273.10000000000002</v>
      </c>
      <c r="K18640">
        <v>1270.3499999999999</v>
      </c>
      <c r="L18640">
        <v>142</v>
      </c>
    </row>
    <row r="18641" spans="1:12" x14ac:dyDescent="0.3">
      <c r="A18641">
        <v>16488</v>
      </c>
      <c r="B18641">
        <v>20230227</v>
      </c>
      <c r="C18641">
        <v>3</v>
      </c>
      <c r="D18641">
        <v>11</v>
      </c>
      <c r="E18641">
        <v>8</v>
      </c>
      <c r="F18641" t="s">
        <v>1138</v>
      </c>
      <c r="G18641">
        <v>27305.31</v>
      </c>
      <c r="H18641">
        <v>17246.98</v>
      </c>
      <c r="I18641">
        <v>4473.8999999999996</v>
      </c>
      <c r="J18641">
        <v>273.05</v>
      </c>
      <c r="K18641">
        <v>1327.85</v>
      </c>
      <c r="L18641">
        <v>148</v>
      </c>
    </row>
    <row r="18642" spans="1:12" x14ac:dyDescent="0.3">
      <c r="A18642">
        <v>2835</v>
      </c>
      <c r="B18642">
        <v>20240726</v>
      </c>
      <c r="C18642">
        <v>9</v>
      </c>
      <c r="D18642">
        <v>7</v>
      </c>
      <c r="E18642">
        <v>5</v>
      </c>
      <c r="F18642" t="s">
        <v>1138</v>
      </c>
      <c r="G18642">
        <v>27304.89</v>
      </c>
      <c r="H18642">
        <v>17044.330000000002</v>
      </c>
      <c r="I18642">
        <v>7225.39</v>
      </c>
      <c r="J18642">
        <v>273.05</v>
      </c>
      <c r="K18642">
        <v>690.53</v>
      </c>
      <c r="L18642">
        <v>142</v>
      </c>
    </row>
    <row r="18643" spans="1:12" x14ac:dyDescent="0.3">
      <c r="A18643">
        <v>19219</v>
      </c>
      <c r="B18643">
        <v>20240213</v>
      </c>
      <c r="C18643">
        <v>10</v>
      </c>
      <c r="D18643">
        <v>17</v>
      </c>
      <c r="E18643">
        <v>5</v>
      </c>
      <c r="F18643" t="s">
        <v>1149</v>
      </c>
      <c r="G18643">
        <v>27300.73</v>
      </c>
      <c r="H18643">
        <v>14286.84</v>
      </c>
      <c r="I18643">
        <v>3807.71</v>
      </c>
      <c r="J18643">
        <v>273.01</v>
      </c>
      <c r="K18643">
        <v>2233.29</v>
      </c>
      <c r="L18643">
        <v>119</v>
      </c>
    </row>
    <row r="18644" spans="1:12" x14ac:dyDescent="0.3">
      <c r="A18644">
        <v>11781</v>
      </c>
      <c r="B18644">
        <v>20250423</v>
      </c>
      <c r="C18644">
        <v>1</v>
      </c>
      <c r="D18644">
        <v>14</v>
      </c>
      <c r="E18644">
        <v>1</v>
      </c>
      <c r="F18644" t="s">
        <v>1138</v>
      </c>
      <c r="G18644">
        <v>27298.39</v>
      </c>
      <c r="H18644">
        <v>17133.46</v>
      </c>
      <c r="I18644">
        <v>3749.25</v>
      </c>
      <c r="J18644">
        <v>272.98</v>
      </c>
      <c r="K18644">
        <v>1535.67</v>
      </c>
      <c r="L18644">
        <v>115</v>
      </c>
    </row>
    <row r="18645" spans="1:12" x14ac:dyDescent="0.3">
      <c r="A18645">
        <v>17481</v>
      </c>
      <c r="B18645">
        <v>20250107</v>
      </c>
      <c r="C18645">
        <v>2</v>
      </c>
      <c r="D18645">
        <v>4</v>
      </c>
      <c r="E18645">
        <v>6</v>
      </c>
      <c r="F18645" t="s">
        <v>1141</v>
      </c>
      <c r="G18645">
        <v>27296.14</v>
      </c>
      <c r="H18645">
        <v>17657.900000000001</v>
      </c>
      <c r="I18645">
        <v>4400</v>
      </c>
      <c r="J18645">
        <v>272.95999999999998</v>
      </c>
      <c r="K18645">
        <v>1241.32</v>
      </c>
      <c r="L18645">
        <v>167</v>
      </c>
    </row>
    <row r="18646" spans="1:12" x14ac:dyDescent="0.3">
      <c r="A18646">
        <v>3370</v>
      </c>
      <c r="B18646">
        <v>20230127</v>
      </c>
      <c r="C18646">
        <v>3</v>
      </c>
      <c r="D18646">
        <v>16</v>
      </c>
      <c r="E18646">
        <v>6</v>
      </c>
      <c r="F18646" t="s">
        <v>1138</v>
      </c>
      <c r="G18646">
        <v>27287.040000000001</v>
      </c>
      <c r="H18646">
        <v>12799.57</v>
      </c>
      <c r="I18646">
        <v>6205.67</v>
      </c>
      <c r="J18646">
        <v>272.87</v>
      </c>
      <c r="K18646">
        <v>2002.23</v>
      </c>
      <c r="L18646">
        <v>232</v>
      </c>
    </row>
    <row r="18647" spans="1:12" x14ac:dyDescent="0.3">
      <c r="A18647">
        <v>1973</v>
      </c>
      <c r="B18647">
        <v>20240711</v>
      </c>
      <c r="C18647">
        <v>17</v>
      </c>
      <c r="D18647">
        <v>11</v>
      </c>
      <c r="E18647">
        <v>8</v>
      </c>
      <c r="F18647" t="s">
        <v>1149</v>
      </c>
      <c r="G18647">
        <v>27281.27</v>
      </c>
      <c r="H18647">
        <v>13588.79</v>
      </c>
      <c r="I18647">
        <v>7057.64</v>
      </c>
      <c r="J18647">
        <v>272.81</v>
      </c>
      <c r="K18647">
        <v>1590.51</v>
      </c>
      <c r="L18647">
        <v>183</v>
      </c>
    </row>
    <row r="18648" spans="1:12" x14ac:dyDescent="0.3">
      <c r="A18648">
        <v>14617</v>
      </c>
      <c r="B18648">
        <v>20250813</v>
      </c>
      <c r="C18648">
        <v>18</v>
      </c>
      <c r="D18648">
        <v>1</v>
      </c>
      <c r="E18648">
        <v>6</v>
      </c>
      <c r="F18648" t="s">
        <v>1149</v>
      </c>
      <c r="G18648">
        <v>27264.95</v>
      </c>
      <c r="H18648">
        <v>15555.7</v>
      </c>
      <c r="I18648">
        <v>3626.92</v>
      </c>
      <c r="J18648">
        <v>272.64999999999998</v>
      </c>
      <c r="K18648">
        <v>1952.42</v>
      </c>
      <c r="L18648">
        <v>315</v>
      </c>
    </row>
    <row r="18649" spans="1:12" x14ac:dyDescent="0.3">
      <c r="A18649">
        <v>3861</v>
      </c>
      <c r="B18649">
        <v>20250815</v>
      </c>
      <c r="C18649">
        <v>17</v>
      </c>
      <c r="D18649">
        <v>11</v>
      </c>
      <c r="E18649">
        <v>7</v>
      </c>
      <c r="F18649" t="s">
        <v>1138</v>
      </c>
      <c r="G18649">
        <v>27260.68</v>
      </c>
      <c r="H18649">
        <v>14286.02</v>
      </c>
      <c r="I18649">
        <v>7266.51</v>
      </c>
      <c r="J18649">
        <v>272.61</v>
      </c>
      <c r="K18649">
        <v>1358.89</v>
      </c>
      <c r="L18649">
        <v>223</v>
      </c>
    </row>
    <row r="18650" spans="1:12" x14ac:dyDescent="0.3">
      <c r="A18650">
        <v>18202</v>
      </c>
      <c r="B18650">
        <v>20231203</v>
      </c>
      <c r="C18650">
        <v>22</v>
      </c>
      <c r="D18650">
        <v>5</v>
      </c>
      <c r="E18650">
        <v>2</v>
      </c>
      <c r="F18650" t="s">
        <v>1138</v>
      </c>
      <c r="G18650">
        <v>27257.599999999999</v>
      </c>
      <c r="H18650">
        <v>14254.22</v>
      </c>
      <c r="I18650">
        <v>5411.43</v>
      </c>
      <c r="J18650">
        <v>272.58</v>
      </c>
      <c r="K18650">
        <v>1829.84</v>
      </c>
      <c r="L18650">
        <v>120</v>
      </c>
    </row>
    <row r="18651" spans="1:12" x14ac:dyDescent="0.3">
      <c r="A18651">
        <v>12077</v>
      </c>
      <c r="B18651">
        <v>20230719</v>
      </c>
      <c r="C18651">
        <v>25</v>
      </c>
      <c r="D18651">
        <v>14</v>
      </c>
      <c r="E18651">
        <v>3</v>
      </c>
      <c r="F18651" t="s">
        <v>1149</v>
      </c>
      <c r="G18651">
        <v>27256.71</v>
      </c>
      <c r="H18651">
        <v>14677.97</v>
      </c>
      <c r="I18651">
        <v>4404.95</v>
      </c>
      <c r="J18651">
        <v>272.57</v>
      </c>
      <c r="K18651">
        <v>1975.31</v>
      </c>
      <c r="L18651">
        <v>196</v>
      </c>
    </row>
    <row r="18652" spans="1:12" x14ac:dyDescent="0.3">
      <c r="A18652">
        <v>14630</v>
      </c>
      <c r="B18652">
        <v>20231004</v>
      </c>
      <c r="C18652">
        <v>25</v>
      </c>
      <c r="D18652">
        <v>1</v>
      </c>
      <c r="E18652">
        <v>5</v>
      </c>
      <c r="F18652" t="s">
        <v>1138</v>
      </c>
      <c r="G18652">
        <v>27250.81</v>
      </c>
      <c r="H18652">
        <v>16784.189999999999</v>
      </c>
      <c r="I18652">
        <v>4002.39</v>
      </c>
      <c r="J18652">
        <v>272.51</v>
      </c>
      <c r="K18652">
        <v>1547.93</v>
      </c>
      <c r="L18652">
        <v>128</v>
      </c>
    </row>
    <row r="18653" spans="1:12" x14ac:dyDescent="0.3">
      <c r="A18653">
        <v>19938</v>
      </c>
      <c r="B18653">
        <v>20230130</v>
      </c>
      <c r="C18653">
        <v>10</v>
      </c>
      <c r="D18653">
        <v>8</v>
      </c>
      <c r="E18653">
        <v>3</v>
      </c>
      <c r="F18653" t="s">
        <v>1149</v>
      </c>
      <c r="G18653">
        <v>27247.62</v>
      </c>
      <c r="H18653">
        <v>18737.75</v>
      </c>
      <c r="I18653">
        <v>4746.92</v>
      </c>
      <c r="J18653">
        <v>272.48</v>
      </c>
      <c r="K18653">
        <v>872.62</v>
      </c>
      <c r="L18653">
        <v>103</v>
      </c>
    </row>
    <row r="18654" spans="1:12" x14ac:dyDescent="0.3">
      <c r="A18654">
        <v>19035</v>
      </c>
      <c r="B18654">
        <v>20230113</v>
      </c>
      <c r="C18654">
        <v>5</v>
      </c>
      <c r="D18654">
        <v>4</v>
      </c>
      <c r="E18654">
        <v>3</v>
      </c>
      <c r="F18654" t="s">
        <v>1149</v>
      </c>
      <c r="G18654">
        <v>27247.41</v>
      </c>
      <c r="H18654">
        <v>17615.87</v>
      </c>
      <c r="I18654">
        <v>6207.75</v>
      </c>
      <c r="J18654">
        <v>272.47000000000003</v>
      </c>
      <c r="K18654">
        <v>787.83</v>
      </c>
      <c r="L18654">
        <v>96</v>
      </c>
    </row>
    <row r="18655" spans="1:12" x14ac:dyDescent="0.3">
      <c r="A18655">
        <v>1940</v>
      </c>
      <c r="B18655">
        <v>20241214</v>
      </c>
      <c r="C18655">
        <v>16</v>
      </c>
      <c r="D18655">
        <v>6</v>
      </c>
      <c r="E18655">
        <v>3</v>
      </c>
      <c r="F18655" t="s">
        <v>1141</v>
      </c>
      <c r="G18655">
        <v>27237.77</v>
      </c>
      <c r="H18655">
        <v>16705.009999999998</v>
      </c>
      <c r="I18655">
        <v>7055.77</v>
      </c>
      <c r="J18655">
        <v>272.38</v>
      </c>
      <c r="K18655">
        <v>801.15</v>
      </c>
      <c r="L18655">
        <v>144</v>
      </c>
    </row>
    <row r="18656" spans="1:12" x14ac:dyDescent="0.3">
      <c r="A18656">
        <v>18821</v>
      </c>
      <c r="B18656">
        <v>20250512</v>
      </c>
      <c r="C18656">
        <v>22</v>
      </c>
      <c r="D18656">
        <v>6</v>
      </c>
      <c r="E18656">
        <v>7</v>
      </c>
      <c r="F18656" t="s">
        <v>1138</v>
      </c>
      <c r="G18656">
        <v>27236.83</v>
      </c>
      <c r="H18656">
        <v>15697.17</v>
      </c>
      <c r="I18656">
        <v>6122.9</v>
      </c>
      <c r="J18656">
        <v>272.37</v>
      </c>
      <c r="K18656">
        <v>1286.0999999999999</v>
      </c>
      <c r="L18656">
        <v>131</v>
      </c>
    </row>
    <row r="18657" spans="1:12" x14ac:dyDescent="0.3">
      <c r="A18657">
        <v>18443</v>
      </c>
      <c r="B18657">
        <v>20230101</v>
      </c>
      <c r="C18657">
        <v>25</v>
      </c>
      <c r="D18657">
        <v>15</v>
      </c>
      <c r="E18657">
        <v>2</v>
      </c>
      <c r="F18657" t="s">
        <v>1161</v>
      </c>
      <c r="G18657">
        <v>27236.68</v>
      </c>
      <c r="H18657">
        <v>16991.759999999998</v>
      </c>
      <c r="I18657">
        <v>3474.17</v>
      </c>
      <c r="J18657">
        <v>272.37</v>
      </c>
      <c r="K18657">
        <v>1624.6</v>
      </c>
      <c r="L18657">
        <v>125</v>
      </c>
    </row>
    <row r="18658" spans="1:12" x14ac:dyDescent="0.3">
      <c r="A18658">
        <v>14360</v>
      </c>
      <c r="B18658">
        <v>20250814</v>
      </c>
      <c r="C18658">
        <v>6</v>
      </c>
      <c r="D18658">
        <v>4</v>
      </c>
      <c r="E18658">
        <v>6</v>
      </c>
      <c r="F18658" t="s">
        <v>1138</v>
      </c>
      <c r="G18658">
        <v>27231.58</v>
      </c>
      <c r="H18658">
        <v>12350.86</v>
      </c>
      <c r="I18658">
        <v>4336.3500000000004</v>
      </c>
      <c r="J18658">
        <v>272.32</v>
      </c>
      <c r="K18658">
        <v>2568.0100000000002</v>
      </c>
      <c r="L18658">
        <v>274</v>
      </c>
    </row>
    <row r="18659" spans="1:12" x14ac:dyDescent="0.3">
      <c r="A18659">
        <v>18285</v>
      </c>
      <c r="B18659">
        <v>20251127</v>
      </c>
      <c r="C18659">
        <v>8</v>
      </c>
      <c r="D18659">
        <v>16</v>
      </c>
      <c r="E18659">
        <v>3</v>
      </c>
      <c r="F18659" t="s">
        <v>1138</v>
      </c>
      <c r="G18659">
        <v>27229.81</v>
      </c>
      <c r="H18659">
        <v>12429.68</v>
      </c>
      <c r="I18659">
        <v>3303.59</v>
      </c>
      <c r="J18659">
        <v>272.3</v>
      </c>
      <c r="K18659">
        <v>2806.06</v>
      </c>
      <c r="L18659">
        <v>208</v>
      </c>
    </row>
    <row r="18660" spans="1:12" x14ac:dyDescent="0.3">
      <c r="A18660">
        <v>15461</v>
      </c>
      <c r="B18660">
        <v>20230831</v>
      </c>
      <c r="C18660">
        <v>15</v>
      </c>
      <c r="D18660">
        <v>13</v>
      </c>
      <c r="E18660">
        <v>2</v>
      </c>
      <c r="F18660" t="s">
        <v>1161</v>
      </c>
      <c r="G18660">
        <v>27225.040000000001</v>
      </c>
      <c r="H18660">
        <v>16954.61</v>
      </c>
      <c r="I18660">
        <v>5256.78</v>
      </c>
      <c r="J18660">
        <v>272.25</v>
      </c>
      <c r="K18660">
        <v>1185.3499999999999</v>
      </c>
      <c r="L18660">
        <v>110</v>
      </c>
    </row>
    <row r="18661" spans="1:12" x14ac:dyDescent="0.3">
      <c r="A18661">
        <v>12973</v>
      </c>
      <c r="B18661">
        <v>20241214</v>
      </c>
      <c r="C18661">
        <v>5</v>
      </c>
      <c r="D18661">
        <v>17</v>
      </c>
      <c r="E18661">
        <v>4</v>
      </c>
      <c r="F18661" t="s">
        <v>1141</v>
      </c>
      <c r="G18661">
        <v>27223.13</v>
      </c>
      <c r="H18661">
        <v>16731.64</v>
      </c>
      <c r="I18661">
        <v>6114.71</v>
      </c>
      <c r="J18661">
        <v>272.23</v>
      </c>
      <c r="K18661">
        <v>1026.1400000000001</v>
      </c>
      <c r="L18661">
        <v>111</v>
      </c>
    </row>
    <row r="18662" spans="1:12" x14ac:dyDescent="0.3">
      <c r="A18662">
        <v>17953</v>
      </c>
      <c r="B18662">
        <v>20240624</v>
      </c>
      <c r="C18662">
        <v>20</v>
      </c>
      <c r="D18662">
        <v>19</v>
      </c>
      <c r="E18662">
        <v>5</v>
      </c>
      <c r="F18662" t="s">
        <v>1141</v>
      </c>
      <c r="G18662">
        <v>27212.53</v>
      </c>
      <c r="H18662">
        <v>16009.45</v>
      </c>
      <c r="I18662">
        <v>5100.1099999999997</v>
      </c>
      <c r="J18662">
        <v>272.13</v>
      </c>
      <c r="K18662">
        <v>1457.71</v>
      </c>
      <c r="L18662">
        <v>164</v>
      </c>
    </row>
    <row r="18663" spans="1:12" x14ac:dyDescent="0.3">
      <c r="A18663">
        <v>4365</v>
      </c>
      <c r="B18663">
        <v>20240330</v>
      </c>
      <c r="C18663">
        <v>19</v>
      </c>
      <c r="D18663">
        <v>3</v>
      </c>
      <c r="E18663">
        <v>4</v>
      </c>
      <c r="F18663" t="s">
        <v>1138</v>
      </c>
      <c r="G18663">
        <v>27208.59</v>
      </c>
      <c r="H18663">
        <v>17393.11</v>
      </c>
      <c r="I18663">
        <v>6415.83</v>
      </c>
      <c r="J18663">
        <v>272.08999999999997</v>
      </c>
      <c r="K18663">
        <v>781.89</v>
      </c>
      <c r="L18663">
        <v>134</v>
      </c>
    </row>
    <row r="18664" spans="1:12" x14ac:dyDescent="0.3">
      <c r="A18664">
        <v>17514</v>
      </c>
      <c r="B18664">
        <v>20230916</v>
      </c>
      <c r="C18664">
        <v>21</v>
      </c>
      <c r="D18664">
        <v>18</v>
      </c>
      <c r="E18664">
        <v>6</v>
      </c>
      <c r="F18664" t="s">
        <v>1149</v>
      </c>
      <c r="G18664">
        <v>27205.34</v>
      </c>
      <c r="H18664">
        <v>15740.07</v>
      </c>
      <c r="I18664">
        <v>6907.8</v>
      </c>
      <c r="J18664">
        <v>272.05</v>
      </c>
      <c r="K18664">
        <v>1071.3499999999999</v>
      </c>
      <c r="L18664">
        <v>274</v>
      </c>
    </row>
    <row r="18665" spans="1:12" x14ac:dyDescent="0.3">
      <c r="A18665">
        <v>10500</v>
      </c>
      <c r="B18665">
        <v>20240621</v>
      </c>
      <c r="C18665">
        <v>17</v>
      </c>
      <c r="D18665">
        <v>4</v>
      </c>
      <c r="E18665">
        <v>5</v>
      </c>
      <c r="F18665" t="s">
        <v>1141</v>
      </c>
      <c r="G18665">
        <v>27203.86</v>
      </c>
      <c r="H18665">
        <v>15408.99</v>
      </c>
      <c r="I18665">
        <v>5552.9</v>
      </c>
      <c r="J18665">
        <v>272.04000000000002</v>
      </c>
      <c r="K18665">
        <v>1492.48</v>
      </c>
      <c r="L18665">
        <v>108</v>
      </c>
    </row>
    <row r="18666" spans="1:12" x14ac:dyDescent="0.3">
      <c r="A18666">
        <v>12666</v>
      </c>
      <c r="B18666">
        <v>20241128</v>
      </c>
      <c r="C18666">
        <v>16</v>
      </c>
      <c r="D18666">
        <v>18</v>
      </c>
      <c r="E18666">
        <v>3</v>
      </c>
      <c r="F18666" t="s">
        <v>1161</v>
      </c>
      <c r="G18666">
        <v>27201.38</v>
      </c>
      <c r="H18666">
        <v>15624.31</v>
      </c>
      <c r="I18666">
        <v>4047.31</v>
      </c>
      <c r="J18666">
        <v>272.01</v>
      </c>
      <c r="K18666">
        <v>1814.44</v>
      </c>
      <c r="L18666">
        <v>218</v>
      </c>
    </row>
    <row r="18667" spans="1:12" x14ac:dyDescent="0.3">
      <c r="A18667">
        <v>18026</v>
      </c>
      <c r="B18667">
        <v>20230430</v>
      </c>
      <c r="C18667">
        <v>16</v>
      </c>
      <c r="D18667">
        <v>1</v>
      </c>
      <c r="E18667">
        <v>1</v>
      </c>
      <c r="F18667" t="s">
        <v>1149</v>
      </c>
      <c r="G18667">
        <v>27200.05</v>
      </c>
      <c r="H18667">
        <v>15630.62</v>
      </c>
      <c r="I18667">
        <v>4073.02</v>
      </c>
      <c r="J18667">
        <v>272</v>
      </c>
      <c r="K18667">
        <v>1806.1</v>
      </c>
      <c r="L18667">
        <v>504</v>
      </c>
    </row>
    <row r="18668" spans="1:12" x14ac:dyDescent="0.3">
      <c r="A18668">
        <v>18628</v>
      </c>
      <c r="B18668">
        <v>20240517</v>
      </c>
      <c r="C18668">
        <v>17</v>
      </c>
      <c r="D18668">
        <v>5</v>
      </c>
      <c r="E18668">
        <v>5</v>
      </c>
      <c r="F18668" t="s">
        <v>1141</v>
      </c>
      <c r="G18668">
        <v>27195.39</v>
      </c>
      <c r="H18668">
        <v>15500.43</v>
      </c>
      <c r="I18668">
        <v>7365.95</v>
      </c>
      <c r="J18668">
        <v>271.95</v>
      </c>
      <c r="K18668">
        <v>1014.26</v>
      </c>
      <c r="L18668">
        <v>111</v>
      </c>
    </row>
    <row r="18669" spans="1:12" x14ac:dyDescent="0.3">
      <c r="A18669">
        <v>15213</v>
      </c>
      <c r="B18669">
        <v>20240512</v>
      </c>
      <c r="C18669">
        <v>7</v>
      </c>
      <c r="D18669">
        <v>17</v>
      </c>
      <c r="E18669">
        <v>6</v>
      </c>
      <c r="F18669" t="s">
        <v>1141</v>
      </c>
      <c r="G18669">
        <v>27195.119999999999</v>
      </c>
      <c r="H18669">
        <v>15322.64</v>
      </c>
      <c r="I18669">
        <v>4861.47</v>
      </c>
      <c r="J18669">
        <v>271.95</v>
      </c>
      <c r="K18669">
        <v>1684.76</v>
      </c>
      <c r="L18669">
        <v>155</v>
      </c>
    </row>
    <row r="18670" spans="1:12" x14ac:dyDescent="0.3">
      <c r="A18670">
        <v>15572</v>
      </c>
      <c r="B18670">
        <v>20250927</v>
      </c>
      <c r="C18670">
        <v>2</v>
      </c>
      <c r="D18670">
        <v>6</v>
      </c>
      <c r="E18670">
        <v>4</v>
      </c>
      <c r="F18670" t="s">
        <v>1141</v>
      </c>
      <c r="G18670">
        <v>27192.43</v>
      </c>
      <c r="H18670">
        <v>16962.07</v>
      </c>
      <c r="I18670">
        <v>3619.77</v>
      </c>
      <c r="J18670">
        <v>271.92</v>
      </c>
      <c r="K18670">
        <v>1584.67</v>
      </c>
      <c r="L18670">
        <v>93</v>
      </c>
    </row>
    <row r="18671" spans="1:12" x14ac:dyDescent="0.3">
      <c r="A18671">
        <v>16621</v>
      </c>
      <c r="B18671">
        <v>20231121</v>
      </c>
      <c r="C18671">
        <v>6</v>
      </c>
      <c r="D18671">
        <v>11</v>
      </c>
      <c r="E18671">
        <v>8</v>
      </c>
      <c r="F18671" t="s">
        <v>1141</v>
      </c>
      <c r="G18671">
        <v>27190.78</v>
      </c>
      <c r="H18671">
        <v>15734.1</v>
      </c>
      <c r="I18671">
        <v>6643.25</v>
      </c>
      <c r="J18671">
        <v>271.91000000000003</v>
      </c>
      <c r="K18671">
        <v>1135.3800000000001</v>
      </c>
      <c r="L18671">
        <v>113</v>
      </c>
    </row>
    <row r="18672" spans="1:12" x14ac:dyDescent="0.3">
      <c r="A18672">
        <v>14552</v>
      </c>
      <c r="B18672">
        <v>20240301</v>
      </c>
      <c r="C18672">
        <v>8</v>
      </c>
      <c r="D18672">
        <v>16</v>
      </c>
      <c r="E18672">
        <v>5</v>
      </c>
      <c r="F18672" t="s">
        <v>1141</v>
      </c>
      <c r="G18672">
        <v>27185.51</v>
      </c>
      <c r="H18672">
        <v>17920.419999999998</v>
      </c>
      <c r="I18672">
        <v>7535.77</v>
      </c>
      <c r="J18672">
        <v>271.86</v>
      </c>
      <c r="K18672">
        <v>364.37</v>
      </c>
      <c r="L18672">
        <v>94</v>
      </c>
    </row>
    <row r="18673" spans="1:12" x14ac:dyDescent="0.3">
      <c r="A18673">
        <v>3257</v>
      </c>
      <c r="B18673">
        <v>20241221</v>
      </c>
      <c r="C18673">
        <v>23</v>
      </c>
      <c r="D18673">
        <v>12</v>
      </c>
      <c r="E18673">
        <v>8</v>
      </c>
      <c r="F18673" t="s">
        <v>1138</v>
      </c>
      <c r="G18673">
        <v>27178.92</v>
      </c>
      <c r="H18673">
        <v>14621.32</v>
      </c>
      <c r="I18673">
        <v>7456.23</v>
      </c>
      <c r="J18673">
        <v>271.79000000000002</v>
      </c>
      <c r="K18673">
        <v>1207.4000000000001</v>
      </c>
      <c r="L18673">
        <v>220</v>
      </c>
    </row>
    <row r="18674" spans="1:12" x14ac:dyDescent="0.3">
      <c r="A18674">
        <v>13355</v>
      </c>
      <c r="B18674">
        <v>20240429</v>
      </c>
      <c r="C18674">
        <v>22</v>
      </c>
      <c r="D18674">
        <v>20</v>
      </c>
      <c r="E18674">
        <v>7</v>
      </c>
      <c r="F18674" t="s">
        <v>1138</v>
      </c>
      <c r="G18674">
        <v>27171.17</v>
      </c>
      <c r="H18674">
        <v>16682.61</v>
      </c>
      <c r="I18674">
        <v>7181.58</v>
      </c>
      <c r="J18674">
        <v>271.70999999999998</v>
      </c>
      <c r="K18674">
        <v>758.82</v>
      </c>
      <c r="L18674">
        <v>107</v>
      </c>
    </row>
    <row r="18675" spans="1:12" x14ac:dyDescent="0.3">
      <c r="A18675">
        <v>9710</v>
      </c>
      <c r="B18675">
        <v>20231027</v>
      </c>
      <c r="C18675">
        <v>1</v>
      </c>
      <c r="D18675">
        <v>13</v>
      </c>
      <c r="E18675">
        <v>1</v>
      </c>
      <c r="F18675" t="s">
        <v>1161</v>
      </c>
      <c r="G18675">
        <v>27167.88</v>
      </c>
      <c r="H18675">
        <v>18188.759999999998</v>
      </c>
      <c r="I18675">
        <v>5353.8</v>
      </c>
      <c r="J18675">
        <v>271.68</v>
      </c>
      <c r="K18675">
        <v>838.41</v>
      </c>
      <c r="L18675">
        <v>143</v>
      </c>
    </row>
    <row r="18676" spans="1:12" x14ac:dyDescent="0.3">
      <c r="A18676">
        <v>14408</v>
      </c>
      <c r="B18676">
        <v>20230714</v>
      </c>
      <c r="C18676">
        <v>21</v>
      </c>
      <c r="D18676">
        <v>4</v>
      </c>
      <c r="E18676">
        <v>7</v>
      </c>
      <c r="F18676" t="s">
        <v>1138</v>
      </c>
      <c r="G18676">
        <v>27157.99</v>
      </c>
      <c r="H18676">
        <v>15519.37</v>
      </c>
      <c r="I18676">
        <v>5303.46</v>
      </c>
      <c r="J18676">
        <v>271.58</v>
      </c>
      <c r="K18676">
        <v>1515.89</v>
      </c>
      <c r="L18676">
        <v>281</v>
      </c>
    </row>
    <row r="18677" spans="1:12" x14ac:dyDescent="0.3">
      <c r="A18677">
        <v>9865</v>
      </c>
      <c r="B18677">
        <v>20241226</v>
      </c>
      <c r="C18677">
        <v>13</v>
      </c>
      <c r="D18677">
        <v>18</v>
      </c>
      <c r="E18677">
        <v>2</v>
      </c>
      <c r="F18677" t="s">
        <v>1149</v>
      </c>
      <c r="G18677">
        <v>27157</v>
      </c>
      <c r="H18677">
        <v>18485.45</v>
      </c>
      <c r="I18677">
        <v>4444.79</v>
      </c>
      <c r="J18677">
        <v>271.57</v>
      </c>
      <c r="K18677">
        <v>988.8</v>
      </c>
      <c r="L18677">
        <v>157</v>
      </c>
    </row>
    <row r="18678" spans="1:12" x14ac:dyDescent="0.3">
      <c r="A18678">
        <v>19171</v>
      </c>
      <c r="B18678">
        <v>20230806</v>
      </c>
      <c r="C18678">
        <v>20</v>
      </c>
      <c r="D18678">
        <v>4</v>
      </c>
      <c r="E18678">
        <v>8</v>
      </c>
      <c r="F18678" t="s">
        <v>1141</v>
      </c>
      <c r="G18678">
        <v>27149.17</v>
      </c>
      <c r="H18678">
        <v>15308.53</v>
      </c>
      <c r="I18678">
        <v>3573.48</v>
      </c>
      <c r="J18678">
        <v>271.49</v>
      </c>
      <c r="K18678">
        <v>1998.92</v>
      </c>
      <c r="L18678">
        <v>356</v>
      </c>
    </row>
    <row r="18679" spans="1:12" x14ac:dyDescent="0.3">
      <c r="A18679">
        <v>9930</v>
      </c>
      <c r="B18679">
        <v>20240312</v>
      </c>
      <c r="C18679">
        <v>20</v>
      </c>
      <c r="D18679">
        <v>14</v>
      </c>
      <c r="E18679">
        <v>2</v>
      </c>
      <c r="F18679" t="s">
        <v>1161</v>
      </c>
      <c r="G18679">
        <v>27144.31</v>
      </c>
      <c r="H18679">
        <v>18657.57</v>
      </c>
      <c r="I18679">
        <v>5246.51</v>
      </c>
      <c r="J18679">
        <v>271.44</v>
      </c>
      <c r="K18679">
        <v>742.2</v>
      </c>
      <c r="L18679">
        <v>121</v>
      </c>
    </row>
    <row r="18680" spans="1:12" x14ac:dyDescent="0.3">
      <c r="A18680">
        <v>1195</v>
      </c>
      <c r="B18680">
        <v>20230210</v>
      </c>
      <c r="C18680">
        <v>19</v>
      </c>
      <c r="D18680">
        <v>15</v>
      </c>
      <c r="E18680">
        <v>5</v>
      </c>
      <c r="F18680" t="s">
        <v>1161</v>
      </c>
      <c r="G18680">
        <v>27143.22</v>
      </c>
      <c r="H18680">
        <v>14196.58</v>
      </c>
      <c r="I18680">
        <v>6538.18</v>
      </c>
      <c r="J18680">
        <v>271.43</v>
      </c>
      <c r="K18680">
        <v>1534.26</v>
      </c>
      <c r="L18680">
        <v>223</v>
      </c>
    </row>
    <row r="18681" spans="1:12" x14ac:dyDescent="0.3">
      <c r="A18681">
        <v>8413</v>
      </c>
      <c r="B18681">
        <v>20231121</v>
      </c>
      <c r="C18681">
        <v>11</v>
      </c>
      <c r="D18681">
        <v>8</v>
      </c>
      <c r="E18681">
        <v>3</v>
      </c>
      <c r="F18681" t="s">
        <v>1149</v>
      </c>
      <c r="G18681">
        <v>27138.560000000001</v>
      </c>
      <c r="H18681">
        <v>12671.43</v>
      </c>
      <c r="I18681">
        <v>4668.7299999999996</v>
      </c>
      <c r="J18681">
        <v>271.39</v>
      </c>
      <c r="K18681">
        <v>2381.7600000000002</v>
      </c>
      <c r="L18681">
        <v>343</v>
      </c>
    </row>
    <row r="18682" spans="1:12" x14ac:dyDescent="0.3">
      <c r="A18682">
        <v>12281</v>
      </c>
      <c r="B18682">
        <v>20231228</v>
      </c>
      <c r="C18682">
        <v>7</v>
      </c>
      <c r="D18682">
        <v>7</v>
      </c>
      <c r="E18682">
        <v>1</v>
      </c>
      <c r="F18682" t="s">
        <v>1141</v>
      </c>
      <c r="G18682">
        <v>27137.84</v>
      </c>
      <c r="H18682">
        <v>13046.93</v>
      </c>
      <c r="I18682">
        <v>5267.14</v>
      </c>
      <c r="J18682">
        <v>271.38</v>
      </c>
      <c r="K18682">
        <v>2138.1</v>
      </c>
      <c r="L18682">
        <v>95</v>
      </c>
    </row>
    <row r="18683" spans="1:12" x14ac:dyDescent="0.3">
      <c r="A18683">
        <v>14029</v>
      </c>
      <c r="B18683">
        <v>20240506</v>
      </c>
      <c r="C18683">
        <v>10</v>
      </c>
      <c r="D18683">
        <v>18</v>
      </c>
      <c r="E18683">
        <v>7</v>
      </c>
      <c r="F18683" t="s">
        <v>1161</v>
      </c>
      <c r="G18683">
        <v>27128.19</v>
      </c>
      <c r="H18683">
        <v>16156.5</v>
      </c>
      <c r="I18683">
        <v>4236.57</v>
      </c>
      <c r="J18683">
        <v>271.27999999999997</v>
      </c>
      <c r="K18683">
        <v>1615.96</v>
      </c>
      <c r="L18683">
        <v>143</v>
      </c>
    </row>
    <row r="18684" spans="1:12" x14ac:dyDescent="0.3">
      <c r="A18684">
        <v>18092</v>
      </c>
      <c r="B18684">
        <v>20230607</v>
      </c>
      <c r="C18684">
        <v>15</v>
      </c>
      <c r="D18684">
        <v>9</v>
      </c>
      <c r="E18684">
        <v>5</v>
      </c>
      <c r="F18684" t="s">
        <v>1141</v>
      </c>
      <c r="G18684">
        <v>27124.55</v>
      </c>
      <c r="H18684">
        <v>17132.490000000002</v>
      </c>
      <c r="I18684">
        <v>5758.5</v>
      </c>
      <c r="J18684">
        <v>271.25</v>
      </c>
      <c r="K18684">
        <v>990.58</v>
      </c>
      <c r="L18684">
        <v>98</v>
      </c>
    </row>
    <row r="18685" spans="1:12" x14ac:dyDescent="0.3">
      <c r="A18685">
        <v>2265</v>
      </c>
      <c r="B18685">
        <v>20231020</v>
      </c>
      <c r="C18685">
        <v>10</v>
      </c>
      <c r="D18685">
        <v>13</v>
      </c>
      <c r="E18685">
        <v>2</v>
      </c>
      <c r="F18685" t="s">
        <v>1138</v>
      </c>
      <c r="G18685">
        <v>27115.87</v>
      </c>
      <c r="H18685">
        <v>18426.46</v>
      </c>
      <c r="I18685">
        <v>5591.62</v>
      </c>
      <c r="J18685">
        <v>271.16000000000003</v>
      </c>
      <c r="K18685">
        <v>706.66</v>
      </c>
      <c r="L18685">
        <v>190</v>
      </c>
    </row>
    <row r="18686" spans="1:12" x14ac:dyDescent="0.3">
      <c r="A18686">
        <v>1720</v>
      </c>
      <c r="B18686">
        <v>20241110</v>
      </c>
      <c r="C18686">
        <v>17</v>
      </c>
      <c r="D18686">
        <v>9</v>
      </c>
      <c r="E18686">
        <v>6</v>
      </c>
      <c r="F18686" t="s">
        <v>1141</v>
      </c>
      <c r="G18686">
        <v>27113.38</v>
      </c>
      <c r="H18686">
        <v>14381.38</v>
      </c>
      <c r="I18686">
        <v>7248.22</v>
      </c>
      <c r="J18686">
        <v>271.13</v>
      </c>
      <c r="K18686">
        <v>1303.1600000000001</v>
      </c>
      <c r="L18686">
        <v>122</v>
      </c>
    </row>
    <row r="18687" spans="1:12" x14ac:dyDescent="0.3">
      <c r="A18687">
        <v>14916</v>
      </c>
      <c r="B18687">
        <v>20251221</v>
      </c>
      <c r="C18687">
        <v>18</v>
      </c>
      <c r="D18687">
        <v>8</v>
      </c>
      <c r="E18687">
        <v>6</v>
      </c>
      <c r="F18687" t="s">
        <v>1149</v>
      </c>
      <c r="G18687">
        <v>27107.21</v>
      </c>
      <c r="H18687">
        <v>12974.46</v>
      </c>
      <c r="I18687">
        <v>3546.53</v>
      </c>
      <c r="J18687">
        <v>271.07</v>
      </c>
      <c r="K18687">
        <v>2578.79</v>
      </c>
      <c r="L18687">
        <v>194</v>
      </c>
    </row>
    <row r="18688" spans="1:12" x14ac:dyDescent="0.3">
      <c r="A18688">
        <v>19143</v>
      </c>
      <c r="B18688">
        <v>20250314</v>
      </c>
      <c r="C18688">
        <v>16</v>
      </c>
      <c r="D18688">
        <v>20</v>
      </c>
      <c r="E18688">
        <v>5</v>
      </c>
      <c r="F18688" t="s">
        <v>1149</v>
      </c>
      <c r="G18688">
        <v>27105.759999999998</v>
      </c>
      <c r="H18688">
        <v>15697.48</v>
      </c>
      <c r="I18688">
        <v>7257.46</v>
      </c>
      <c r="J18688">
        <v>271.06</v>
      </c>
      <c r="K18688">
        <v>969.94</v>
      </c>
      <c r="L18688">
        <v>100</v>
      </c>
    </row>
    <row r="18689" spans="1:12" x14ac:dyDescent="0.3">
      <c r="A18689">
        <v>4481</v>
      </c>
      <c r="B18689">
        <v>20250712</v>
      </c>
      <c r="C18689">
        <v>21</v>
      </c>
      <c r="D18689">
        <v>18</v>
      </c>
      <c r="E18689">
        <v>8</v>
      </c>
      <c r="F18689" t="s">
        <v>1149</v>
      </c>
      <c r="G18689">
        <v>27105.35</v>
      </c>
      <c r="H18689">
        <v>18298.650000000001</v>
      </c>
      <c r="I18689">
        <v>3810.92</v>
      </c>
      <c r="J18689">
        <v>271.05</v>
      </c>
      <c r="K18689">
        <v>1181.18</v>
      </c>
      <c r="L18689">
        <v>155</v>
      </c>
    </row>
    <row r="18690" spans="1:12" x14ac:dyDescent="0.3">
      <c r="A18690">
        <v>12430</v>
      </c>
      <c r="B18690">
        <v>20250817</v>
      </c>
      <c r="C18690">
        <v>7</v>
      </c>
      <c r="D18690">
        <v>5</v>
      </c>
      <c r="E18690">
        <v>8</v>
      </c>
      <c r="F18690" t="s">
        <v>1149</v>
      </c>
      <c r="G18690">
        <v>27104.01</v>
      </c>
      <c r="H18690">
        <v>15789.15</v>
      </c>
      <c r="I18690">
        <v>7489.73</v>
      </c>
      <c r="J18690">
        <v>271.04000000000002</v>
      </c>
      <c r="K18690">
        <v>888.52</v>
      </c>
      <c r="L18690">
        <v>486</v>
      </c>
    </row>
    <row r="18691" spans="1:12" x14ac:dyDescent="0.3">
      <c r="A18691">
        <v>8183</v>
      </c>
      <c r="B18691">
        <v>20240815</v>
      </c>
      <c r="C18691">
        <v>13</v>
      </c>
      <c r="D18691">
        <v>16</v>
      </c>
      <c r="E18691">
        <v>8</v>
      </c>
      <c r="F18691" t="s">
        <v>1149</v>
      </c>
      <c r="G18691">
        <v>27101.74</v>
      </c>
      <c r="H18691">
        <v>15251.96</v>
      </c>
      <c r="I18691">
        <v>5226.82</v>
      </c>
      <c r="J18691">
        <v>271.02</v>
      </c>
      <c r="K18691">
        <v>1587.99</v>
      </c>
      <c r="L18691">
        <v>261</v>
      </c>
    </row>
    <row r="18692" spans="1:12" x14ac:dyDescent="0.3">
      <c r="A18692">
        <v>2872</v>
      </c>
      <c r="B18692">
        <v>20251123</v>
      </c>
      <c r="C18692">
        <v>16</v>
      </c>
      <c r="D18692">
        <v>17</v>
      </c>
      <c r="E18692">
        <v>4</v>
      </c>
      <c r="F18692" t="s">
        <v>1149</v>
      </c>
      <c r="G18692">
        <v>27101</v>
      </c>
      <c r="H18692">
        <v>15565.24</v>
      </c>
      <c r="I18692">
        <v>4296.8500000000004</v>
      </c>
      <c r="J18692">
        <v>271.01</v>
      </c>
      <c r="K18692">
        <v>1741.98</v>
      </c>
      <c r="L18692">
        <v>153</v>
      </c>
    </row>
    <row r="18693" spans="1:12" x14ac:dyDescent="0.3">
      <c r="A18693">
        <v>1261</v>
      </c>
      <c r="B18693">
        <v>20250304</v>
      </c>
      <c r="C18693">
        <v>5</v>
      </c>
      <c r="D18693">
        <v>20</v>
      </c>
      <c r="E18693">
        <v>6</v>
      </c>
      <c r="F18693" t="s">
        <v>1138</v>
      </c>
      <c r="G18693">
        <v>27086.42</v>
      </c>
      <c r="H18693">
        <v>12727.09</v>
      </c>
      <c r="I18693">
        <v>7483.85</v>
      </c>
      <c r="J18693">
        <v>270.86</v>
      </c>
      <c r="K18693">
        <v>1651.15</v>
      </c>
      <c r="L18693">
        <v>167</v>
      </c>
    </row>
    <row r="18694" spans="1:12" x14ac:dyDescent="0.3">
      <c r="A18694">
        <v>16899</v>
      </c>
      <c r="B18694">
        <v>20241127</v>
      </c>
      <c r="C18694">
        <v>16</v>
      </c>
      <c r="D18694">
        <v>3</v>
      </c>
      <c r="E18694">
        <v>6</v>
      </c>
      <c r="F18694" t="s">
        <v>1161</v>
      </c>
      <c r="G18694">
        <v>27081</v>
      </c>
      <c r="H18694">
        <v>17059.650000000001</v>
      </c>
      <c r="I18694">
        <v>6058.58</v>
      </c>
      <c r="J18694">
        <v>270.81</v>
      </c>
      <c r="K18694">
        <v>922.99</v>
      </c>
      <c r="L18694">
        <v>524</v>
      </c>
    </row>
    <row r="18695" spans="1:12" x14ac:dyDescent="0.3">
      <c r="A18695">
        <v>13450</v>
      </c>
      <c r="B18695">
        <v>20231203</v>
      </c>
      <c r="C18695">
        <v>23</v>
      </c>
      <c r="D18695">
        <v>19</v>
      </c>
      <c r="E18695">
        <v>6</v>
      </c>
      <c r="F18695" t="s">
        <v>1161</v>
      </c>
      <c r="G18695">
        <v>27076.400000000001</v>
      </c>
      <c r="H18695">
        <v>12436.09</v>
      </c>
      <c r="I18695">
        <v>4632.76</v>
      </c>
      <c r="J18695">
        <v>270.76</v>
      </c>
      <c r="K18695">
        <v>2434.19</v>
      </c>
      <c r="L18695">
        <v>97</v>
      </c>
    </row>
    <row r="18696" spans="1:12" x14ac:dyDescent="0.3">
      <c r="A18696">
        <v>17102</v>
      </c>
      <c r="B18696">
        <v>20250828</v>
      </c>
      <c r="C18696">
        <v>2</v>
      </c>
      <c r="D18696">
        <v>20</v>
      </c>
      <c r="E18696">
        <v>7</v>
      </c>
      <c r="F18696" t="s">
        <v>1138</v>
      </c>
      <c r="G18696">
        <v>27075.95</v>
      </c>
      <c r="H18696">
        <v>16664.54</v>
      </c>
      <c r="I18696">
        <v>6247.49</v>
      </c>
      <c r="J18696">
        <v>270.76</v>
      </c>
      <c r="K18696">
        <v>973.29</v>
      </c>
      <c r="L18696">
        <v>139</v>
      </c>
    </row>
    <row r="18697" spans="1:12" x14ac:dyDescent="0.3">
      <c r="A18697">
        <v>11675</v>
      </c>
      <c r="B18697">
        <v>20240913</v>
      </c>
      <c r="C18697">
        <v>21</v>
      </c>
      <c r="D18697">
        <v>19</v>
      </c>
      <c r="E18697">
        <v>4</v>
      </c>
      <c r="F18697" t="s">
        <v>1161</v>
      </c>
      <c r="G18697">
        <v>27071.64</v>
      </c>
      <c r="H18697">
        <v>12704.38</v>
      </c>
      <c r="I18697">
        <v>6178.84</v>
      </c>
      <c r="J18697">
        <v>270.72000000000003</v>
      </c>
      <c r="K18697">
        <v>1979.43</v>
      </c>
      <c r="L18697">
        <v>135</v>
      </c>
    </row>
    <row r="18698" spans="1:12" x14ac:dyDescent="0.3">
      <c r="A18698">
        <v>14808</v>
      </c>
      <c r="B18698">
        <v>20230626</v>
      </c>
      <c r="C18698">
        <v>13</v>
      </c>
      <c r="D18698">
        <v>2</v>
      </c>
      <c r="E18698">
        <v>8</v>
      </c>
      <c r="F18698" t="s">
        <v>1161</v>
      </c>
      <c r="G18698">
        <v>27063.33</v>
      </c>
      <c r="H18698">
        <v>14364.93</v>
      </c>
      <c r="I18698">
        <v>6511.85</v>
      </c>
      <c r="J18698">
        <v>270.63</v>
      </c>
      <c r="K18698">
        <v>1478.98</v>
      </c>
      <c r="L18698">
        <v>115</v>
      </c>
    </row>
    <row r="18699" spans="1:12" x14ac:dyDescent="0.3">
      <c r="A18699">
        <v>16275</v>
      </c>
      <c r="B18699">
        <v>20240104</v>
      </c>
      <c r="C18699">
        <v>20</v>
      </c>
      <c r="D18699">
        <v>19</v>
      </c>
      <c r="E18699">
        <v>6</v>
      </c>
      <c r="F18699" t="s">
        <v>1141</v>
      </c>
      <c r="G18699">
        <v>27056.27</v>
      </c>
      <c r="H18699">
        <v>13514.26</v>
      </c>
      <c r="I18699">
        <v>5083.37</v>
      </c>
      <c r="J18699">
        <v>270.56</v>
      </c>
      <c r="K18699">
        <v>2047.02</v>
      </c>
      <c r="L18699">
        <v>183</v>
      </c>
    </row>
    <row r="18700" spans="1:12" x14ac:dyDescent="0.3">
      <c r="A18700">
        <v>12199</v>
      </c>
      <c r="B18700">
        <v>20250327</v>
      </c>
      <c r="C18700">
        <v>14</v>
      </c>
      <c r="D18700">
        <v>10</v>
      </c>
      <c r="E18700">
        <v>7</v>
      </c>
      <c r="F18700" t="s">
        <v>1161</v>
      </c>
      <c r="G18700">
        <v>27053.66</v>
      </c>
      <c r="H18700">
        <v>18597.900000000001</v>
      </c>
      <c r="I18700">
        <v>3325.22</v>
      </c>
      <c r="J18700">
        <v>270.54000000000002</v>
      </c>
      <c r="K18700">
        <v>1215</v>
      </c>
      <c r="L18700">
        <v>105</v>
      </c>
    </row>
    <row r="18701" spans="1:12" x14ac:dyDescent="0.3">
      <c r="A18701">
        <v>3789</v>
      </c>
      <c r="B18701">
        <v>20240928</v>
      </c>
      <c r="C18701">
        <v>25</v>
      </c>
      <c r="D18701">
        <v>12</v>
      </c>
      <c r="E18701">
        <v>2</v>
      </c>
      <c r="F18701" t="s">
        <v>1138</v>
      </c>
      <c r="G18701">
        <v>27043.67</v>
      </c>
      <c r="H18701">
        <v>18926.14</v>
      </c>
      <c r="I18701">
        <v>3837.87</v>
      </c>
      <c r="J18701">
        <v>270.44</v>
      </c>
      <c r="K18701">
        <v>1002.31</v>
      </c>
      <c r="L18701">
        <v>241</v>
      </c>
    </row>
    <row r="18702" spans="1:12" x14ac:dyDescent="0.3">
      <c r="A18702">
        <v>6787</v>
      </c>
      <c r="B18702">
        <v>20250829</v>
      </c>
      <c r="C18702">
        <v>7</v>
      </c>
      <c r="D18702">
        <v>17</v>
      </c>
      <c r="E18702">
        <v>2</v>
      </c>
      <c r="F18702" t="s">
        <v>1138</v>
      </c>
      <c r="G18702">
        <v>27042.36</v>
      </c>
      <c r="H18702">
        <v>18700.04</v>
      </c>
      <c r="I18702">
        <v>7271.74</v>
      </c>
      <c r="J18702">
        <v>270.42</v>
      </c>
      <c r="K18702">
        <v>200.04</v>
      </c>
      <c r="L18702">
        <v>101</v>
      </c>
    </row>
    <row r="18703" spans="1:12" x14ac:dyDescent="0.3">
      <c r="A18703">
        <v>9336</v>
      </c>
      <c r="B18703">
        <v>20231117</v>
      </c>
      <c r="C18703">
        <v>3</v>
      </c>
      <c r="D18703">
        <v>13</v>
      </c>
      <c r="E18703">
        <v>1</v>
      </c>
      <c r="F18703" t="s">
        <v>1141</v>
      </c>
      <c r="G18703">
        <v>27038.85</v>
      </c>
      <c r="H18703">
        <v>12823.16</v>
      </c>
      <c r="I18703">
        <v>5624.8</v>
      </c>
      <c r="J18703">
        <v>270.39</v>
      </c>
      <c r="K18703">
        <v>2080.13</v>
      </c>
      <c r="L18703">
        <v>115</v>
      </c>
    </row>
    <row r="18704" spans="1:12" x14ac:dyDescent="0.3">
      <c r="A18704">
        <v>15554</v>
      </c>
      <c r="B18704">
        <v>20230603</v>
      </c>
      <c r="C18704">
        <v>13</v>
      </c>
      <c r="D18704">
        <v>15</v>
      </c>
      <c r="E18704">
        <v>7</v>
      </c>
      <c r="F18704" t="s">
        <v>1161</v>
      </c>
      <c r="G18704">
        <v>27022.13</v>
      </c>
      <c r="H18704">
        <v>18815.169999999998</v>
      </c>
      <c r="I18704">
        <v>6944.91</v>
      </c>
      <c r="J18704">
        <v>270.22000000000003</v>
      </c>
      <c r="K18704">
        <v>247.96</v>
      </c>
      <c r="L18704">
        <v>104</v>
      </c>
    </row>
    <row r="18705" spans="1:12" x14ac:dyDescent="0.3">
      <c r="A18705">
        <v>5945</v>
      </c>
      <c r="B18705">
        <v>20230108</v>
      </c>
      <c r="C18705">
        <v>23</v>
      </c>
      <c r="D18705">
        <v>17</v>
      </c>
      <c r="E18705">
        <v>5</v>
      </c>
      <c r="F18705" t="s">
        <v>1161</v>
      </c>
      <c r="G18705">
        <v>27019.7</v>
      </c>
      <c r="H18705">
        <v>14489.22</v>
      </c>
      <c r="I18705">
        <v>4744.51</v>
      </c>
      <c r="J18705">
        <v>270.2</v>
      </c>
      <c r="K18705">
        <v>1878.94</v>
      </c>
      <c r="L18705">
        <v>271</v>
      </c>
    </row>
    <row r="18706" spans="1:12" x14ac:dyDescent="0.3">
      <c r="A18706">
        <v>19867</v>
      </c>
      <c r="B18706">
        <v>20240714</v>
      </c>
      <c r="C18706">
        <v>19</v>
      </c>
      <c r="D18706">
        <v>6</v>
      </c>
      <c r="E18706">
        <v>3</v>
      </c>
      <c r="F18706" t="s">
        <v>1141</v>
      </c>
      <c r="G18706">
        <v>27011.48</v>
      </c>
      <c r="H18706">
        <v>13069.87</v>
      </c>
      <c r="I18706">
        <v>5117.84</v>
      </c>
      <c r="J18706">
        <v>270.11</v>
      </c>
      <c r="K18706">
        <v>2138.41</v>
      </c>
      <c r="L18706">
        <v>141</v>
      </c>
    </row>
    <row r="18707" spans="1:12" x14ac:dyDescent="0.3">
      <c r="A18707">
        <v>4884</v>
      </c>
      <c r="B18707">
        <v>20251210</v>
      </c>
      <c r="C18707">
        <v>1</v>
      </c>
      <c r="D18707">
        <v>17</v>
      </c>
      <c r="E18707">
        <v>2</v>
      </c>
      <c r="F18707" t="s">
        <v>1161</v>
      </c>
      <c r="G18707">
        <v>26994.81</v>
      </c>
      <c r="H18707">
        <v>12686.06</v>
      </c>
      <c r="I18707">
        <v>4963.34</v>
      </c>
      <c r="J18707">
        <v>269.95</v>
      </c>
      <c r="K18707">
        <v>2268.87</v>
      </c>
      <c r="L18707">
        <v>538</v>
      </c>
    </row>
    <row r="18708" spans="1:12" x14ac:dyDescent="0.3">
      <c r="A18708">
        <v>3981</v>
      </c>
      <c r="B18708">
        <v>20231228</v>
      </c>
      <c r="C18708">
        <v>12</v>
      </c>
      <c r="D18708">
        <v>1</v>
      </c>
      <c r="E18708">
        <v>8</v>
      </c>
      <c r="F18708" t="s">
        <v>1161</v>
      </c>
      <c r="G18708">
        <v>26993.84</v>
      </c>
      <c r="H18708">
        <v>12305.33</v>
      </c>
      <c r="I18708">
        <v>6609.32</v>
      </c>
      <c r="J18708">
        <v>269.94</v>
      </c>
      <c r="K18708">
        <v>1952.31</v>
      </c>
      <c r="L18708">
        <v>201</v>
      </c>
    </row>
    <row r="18709" spans="1:12" x14ac:dyDescent="0.3">
      <c r="A18709">
        <v>3666</v>
      </c>
      <c r="B18709">
        <v>20250715</v>
      </c>
      <c r="C18709">
        <v>23</v>
      </c>
      <c r="D18709">
        <v>2</v>
      </c>
      <c r="E18709">
        <v>6</v>
      </c>
      <c r="F18709" t="s">
        <v>1138</v>
      </c>
      <c r="G18709">
        <v>26993.3</v>
      </c>
      <c r="H18709">
        <v>14234.17</v>
      </c>
      <c r="I18709">
        <v>5827.99</v>
      </c>
      <c r="J18709">
        <v>269.93</v>
      </c>
      <c r="K18709">
        <v>1665.3</v>
      </c>
      <c r="L18709">
        <v>175</v>
      </c>
    </row>
    <row r="18710" spans="1:12" x14ac:dyDescent="0.3">
      <c r="A18710">
        <v>18993</v>
      </c>
      <c r="B18710">
        <v>20250507</v>
      </c>
      <c r="C18710">
        <v>25</v>
      </c>
      <c r="D18710">
        <v>19</v>
      </c>
      <c r="E18710">
        <v>3</v>
      </c>
      <c r="F18710" t="s">
        <v>1141</v>
      </c>
      <c r="G18710">
        <v>26982.959999999999</v>
      </c>
      <c r="H18710">
        <v>13666.75</v>
      </c>
      <c r="I18710">
        <v>3965.21</v>
      </c>
      <c r="J18710">
        <v>269.83</v>
      </c>
      <c r="K18710">
        <v>2270.29</v>
      </c>
      <c r="L18710">
        <v>90</v>
      </c>
    </row>
    <row r="18711" spans="1:12" x14ac:dyDescent="0.3">
      <c r="A18711">
        <v>3690</v>
      </c>
      <c r="B18711">
        <v>20250910</v>
      </c>
      <c r="C18711">
        <v>2</v>
      </c>
      <c r="D18711">
        <v>5</v>
      </c>
      <c r="E18711">
        <v>8</v>
      </c>
      <c r="F18711" t="s">
        <v>1141</v>
      </c>
      <c r="G18711">
        <v>26982.75</v>
      </c>
      <c r="H18711">
        <v>14114.96</v>
      </c>
      <c r="I18711">
        <v>4417.9799999999996</v>
      </c>
      <c r="J18711">
        <v>269.83</v>
      </c>
      <c r="K18711">
        <v>2045</v>
      </c>
      <c r="L18711">
        <v>158</v>
      </c>
    </row>
    <row r="18712" spans="1:12" x14ac:dyDescent="0.3">
      <c r="A18712">
        <v>18842</v>
      </c>
      <c r="B18712">
        <v>20240819</v>
      </c>
      <c r="C18712">
        <v>16</v>
      </c>
      <c r="D18712">
        <v>18</v>
      </c>
      <c r="E18712">
        <v>3</v>
      </c>
      <c r="F18712" t="s">
        <v>1161</v>
      </c>
      <c r="G18712">
        <v>26981.55</v>
      </c>
      <c r="H18712">
        <v>12493.11</v>
      </c>
      <c r="I18712">
        <v>6772.18</v>
      </c>
      <c r="J18712">
        <v>269.82</v>
      </c>
      <c r="K18712">
        <v>1861.61</v>
      </c>
      <c r="L18712">
        <v>239</v>
      </c>
    </row>
    <row r="18713" spans="1:12" x14ac:dyDescent="0.3">
      <c r="A18713">
        <v>4873</v>
      </c>
      <c r="B18713">
        <v>20230411</v>
      </c>
      <c r="C18713">
        <v>24</v>
      </c>
      <c r="D18713">
        <v>6</v>
      </c>
      <c r="E18713">
        <v>4</v>
      </c>
      <c r="F18713" t="s">
        <v>1149</v>
      </c>
      <c r="G18713">
        <v>26980.97</v>
      </c>
      <c r="H18713">
        <v>14508.92</v>
      </c>
      <c r="I18713">
        <v>6999.67</v>
      </c>
      <c r="J18713">
        <v>269.81</v>
      </c>
      <c r="K18713">
        <v>1300.6400000000001</v>
      </c>
      <c r="L18713">
        <v>224</v>
      </c>
    </row>
    <row r="18714" spans="1:12" x14ac:dyDescent="0.3">
      <c r="A18714">
        <v>12137</v>
      </c>
      <c r="B18714">
        <v>20250712</v>
      </c>
      <c r="C18714">
        <v>8</v>
      </c>
      <c r="D18714">
        <v>15</v>
      </c>
      <c r="E18714">
        <v>6</v>
      </c>
      <c r="F18714" t="s">
        <v>1138</v>
      </c>
      <c r="G18714">
        <v>26976.880000000001</v>
      </c>
      <c r="H18714">
        <v>14065.79</v>
      </c>
      <c r="I18714">
        <v>7285.71</v>
      </c>
      <c r="J18714">
        <v>269.77</v>
      </c>
      <c r="K18714">
        <v>1338.9</v>
      </c>
      <c r="L18714">
        <v>104</v>
      </c>
    </row>
    <row r="18715" spans="1:12" x14ac:dyDescent="0.3">
      <c r="A18715">
        <v>16829</v>
      </c>
      <c r="B18715">
        <v>20241107</v>
      </c>
      <c r="C18715">
        <v>12</v>
      </c>
      <c r="D18715">
        <v>1</v>
      </c>
      <c r="E18715">
        <v>3</v>
      </c>
      <c r="F18715" t="s">
        <v>1138</v>
      </c>
      <c r="G18715">
        <v>26976.48</v>
      </c>
      <c r="H18715">
        <v>15309.08</v>
      </c>
      <c r="I18715">
        <v>7391.37</v>
      </c>
      <c r="J18715">
        <v>269.76</v>
      </c>
      <c r="K18715">
        <v>1001.57</v>
      </c>
      <c r="L18715">
        <v>215</v>
      </c>
    </row>
    <row r="18716" spans="1:12" x14ac:dyDescent="0.3">
      <c r="A18716">
        <v>10159</v>
      </c>
      <c r="B18716">
        <v>20230306</v>
      </c>
      <c r="C18716">
        <v>9</v>
      </c>
      <c r="D18716">
        <v>7</v>
      </c>
      <c r="E18716">
        <v>3</v>
      </c>
      <c r="F18716" t="s">
        <v>1161</v>
      </c>
      <c r="G18716">
        <v>26974.77</v>
      </c>
      <c r="H18716">
        <v>13465.34</v>
      </c>
      <c r="I18716">
        <v>7524.53</v>
      </c>
      <c r="J18716">
        <v>269.75</v>
      </c>
      <c r="K18716">
        <v>1428.79</v>
      </c>
      <c r="L18716">
        <v>446</v>
      </c>
    </row>
    <row r="18717" spans="1:12" x14ac:dyDescent="0.3">
      <c r="A18717">
        <v>4811</v>
      </c>
      <c r="B18717">
        <v>20241027</v>
      </c>
      <c r="C18717">
        <v>10</v>
      </c>
      <c r="D18717">
        <v>3</v>
      </c>
      <c r="E18717">
        <v>1</v>
      </c>
      <c r="F18717" t="s">
        <v>1161</v>
      </c>
      <c r="G18717">
        <v>26970.84</v>
      </c>
      <c r="H18717">
        <v>12723.09</v>
      </c>
      <c r="I18717">
        <v>4227.82</v>
      </c>
      <c r="J18717">
        <v>269.70999999999998</v>
      </c>
      <c r="K18717">
        <v>2437.56</v>
      </c>
      <c r="L18717">
        <v>302</v>
      </c>
    </row>
    <row r="18718" spans="1:12" x14ac:dyDescent="0.3">
      <c r="A18718">
        <v>8725</v>
      </c>
      <c r="B18718">
        <v>20230919</v>
      </c>
      <c r="C18718">
        <v>10</v>
      </c>
      <c r="D18718">
        <v>19</v>
      </c>
      <c r="E18718">
        <v>6</v>
      </c>
      <c r="F18718" t="s">
        <v>1149</v>
      </c>
      <c r="G18718">
        <v>26961.34</v>
      </c>
      <c r="H18718">
        <v>14532.02</v>
      </c>
      <c r="I18718">
        <v>4863.28</v>
      </c>
      <c r="J18718">
        <v>269.61</v>
      </c>
      <c r="K18718">
        <v>1824.11</v>
      </c>
      <c r="L18718">
        <v>114</v>
      </c>
    </row>
    <row r="18719" spans="1:12" x14ac:dyDescent="0.3">
      <c r="A18719">
        <v>18924</v>
      </c>
      <c r="B18719">
        <v>20250911</v>
      </c>
      <c r="C18719">
        <v>3</v>
      </c>
      <c r="D18719">
        <v>18</v>
      </c>
      <c r="E18719">
        <v>2</v>
      </c>
      <c r="F18719" t="s">
        <v>1149</v>
      </c>
      <c r="G18719">
        <v>26958.5</v>
      </c>
      <c r="H18719">
        <v>13360.14</v>
      </c>
      <c r="I18719">
        <v>5738.91</v>
      </c>
      <c r="J18719">
        <v>269.58999999999997</v>
      </c>
      <c r="K18719">
        <v>1897.47</v>
      </c>
      <c r="L18719">
        <v>170</v>
      </c>
    </row>
    <row r="18720" spans="1:12" x14ac:dyDescent="0.3">
      <c r="A18720">
        <v>5280</v>
      </c>
      <c r="B18720">
        <v>20230212</v>
      </c>
      <c r="C18720">
        <v>4</v>
      </c>
      <c r="D18720">
        <v>15</v>
      </c>
      <c r="E18720">
        <v>1</v>
      </c>
      <c r="F18720" t="s">
        <v>1149</v>
      </c>
      <c r="G18720">
        <v>26958.05</v>
      </c>
      <c r="H18720">
        <v>16779.43</v>
      </c>
      <c r="I18720">
        <v>7080.31</v>
      </c>
      <c r="J18720">
        <v>269.58</v>
      </c>
      <c r="K18720">
        <v>707.18</v>
      </c>
      <c r="L18720">
        <v>214</v>
      </c>
    </row>
    <row r="18721" spans="1:12" x14ac:dyDescent="0.3">
      <c r="A18721">
        <v>8549</v>
      </c>
      <c r="B18721">
        <v>20240301</v>
      </c>
      <c r="C18721">
        <v>22</v>
      </c>
      <c r="D18721">
        <v>6</v>
      </c>
      <c r="E18721">
        <v>3</v>
      </c>
      <c r="F18721" t="s">
        <v>1161</v>
      </c>
      <c r="G18721">
        <v>26957.34</v>
      </c>
      <c r="H18721">
        <v>14400.93</v>
      </c>
      <c r="I18721">
        <v>6148.78</v>
      </c>
      <c r="J18721">
        <v>269.57</v>
      </c>
      <c r="K18721">
        <v>1534.51</v>
      </c>
      <c r="L18721">
        <v>104</v>
      </c>
    </row>
    <row r="18722" spans="1:12" x14ac:dyDescent="0.3">
      <c r="A18722">
        <v>7039</v>
      </c>
      <c r="B18722">
        <v>20230701</v>
      </c>
      <c r="C18722">
        <v>13</v>
      </c>
      <c r="D18722">
        <v>18</v>
      </c>
      <c r="E18722">
        <v>1</v>
      </c>
      <c r="F18722" t="s">
        <v>1161</v>
      </c>
      <c r="G18722">
        <v>26943.84</v>
      </c>
      <c r="H18722">
        <v>16631.13</v>
      </c>
      <c r="I18722">
        <v>4604.57</v>
      </c>
      <c r="J18722">
        <v>269.44</v>
      </c>
      <c r="K18722">
        <v>1359.68</v>
      </c>
      <c r="L18722">
        <v>150</v>
      </c>
    </row>
    <row r="18723" spans="1:12" x14ac:dyDescent="0.3">
      <c r="A18723">
        <v>14151</v>
      </c>
      <c r="B18723">
        <v>20240406</v>
      </c>
      <c r="C18723">
        <v>12</v>
      </c>
      <c r="D18723">
        <v>13</v>
      </c>
      <c r="E18723">
        <v>1</v>
      </c>
      <c r="F18723" t="s">
        <v>1141</v>
      </c>
      <c r="G18723">
        <v>26937.34</v>
      </c>
      <c r="H18723">
        <v>15030.97</v>
      </c>
      <c r="I18723">
        <v>4101.59</v>
      </c>
      <c r="J18723">
        <v>269.37</v>
      </c>
      <c r="K18723">
        <v>1883.85</v>
      </c>
      <c r="L18723">
        <v>102</v>
      </c>
    </row>
    <row r="18724" spans="1:12" x14ac:dyDescent="0.3">
      <c r="A18724">
        <v>4743</v>
      </c>
      <c r="B18724">
        <v>20240425</v>
      </c>
      <c r="C18724">
        <v>14</v>
      </c>
      <c r="D18724">
        <v>15</v>
      </c>
      <c r="E18724">
        <v>5</v>
      </c>
      <c r="F18724" t="s">
        <v>1161</v>
      </c>
      <c r="G18724">
        <v>26936.38</v>
      </c>
      <c r="H18724">
        <v>16917.28</v>
      </c>
      <c r="I18724">
        <v>5975.92</v>
      </c>
      <c r="J18724">
        <v>269.36</v>
      </c>
      <c r="K18724">
        <v>943.45</v>
      </c>
      <c r="L18724">
        <v>117</v>
      </c>
    </row>
    <row r="18725" spans="1:12" x14ac:dyDescent="0.3">
      <c r="A18725">
        <v>14144</v>
      </c>
      <c r="B18725">
        <v>20230522</v>
      </c>
      <c r="C18725">
        <v>10</v>
      </c>
      <c r="D18725">
        <v>12</v>
      </c>
      <c r="E18725">
        <v>2</v>
      </c>
      <c r="F18725" t="s">
        <v>1138</v>
      </c>
      <c r="G18725">
        <v>26933.25</v>
      </c>
      <c r="H18725">
        <v>12308.97</v>
      </c>
      <c r="I18725">
        <v>5113.17</v>
      </c>
      <c r="J18725">
        <v>269.33</v>
      </c>
      <c r="K18725">
        <v>2310.4499999999998</v>
      </c>
      <c r="L18725">
        <v>288</v>
      </c>
    </row>
    <row r="18726" spans="1:12" x14ac:dyDescent="0.3">
      <c r="A18726">
        <v>972</v>
      </c>
      <c r="B18726">
        <v>20251122</v>
      </c>
      <c r="C18726">
        <v>2</v>
      </c>
      <c r="D18726">
        <v>14</v>
      </c>
      <c r="E18726">
        <v>1</v>
      </c>
      <c r="F18726" t="s">
        <v>1161</v>
      </c>
      <c r="G18726">
        <v>26928.44</v>
      </c>
      <c r="H18726">
        <v>12922.78</v>
      </c>
      <c r="I18726">
        <v>4347.6099999999997</v>
      </c>
      <c r="J18726">
        <v>269.27999999999997</v>
      </c>
      <c r="K18726">
        <v>2347.19</v>
      </c>
      <c r="L18726">
        <v>221</v>
      </c>
    </row>
    <row r="18727" spans="1:12" x14ac:dyDescent="0.3">
      <c r="A18727">
        <v>8720</v>
      </c>
      <c r="B18727">
        <v>20230307</v>
      </c>
      <c r="C18727">
        <v>7</v>
      </c>
      <c r="D18727">
        <v>8</v>
      </c>
      <c r="E18727">
        <v>7</v>
      </c>
      <c r="F18727" t="s">
        <v>1149</v>
      </c>
      <c r="G18727">
        <v>26927.91</v>
      </c>
      <c r="H18727">
        <v>16289.96</v>
      </c>
      <c r="I18727">
        <v>6273.15</v>
      </c>
      <c r="J18727">
        <v>269.27999999999997</v>
      </c>
      <c r="K18727">
        <v>1023.88</v>
      </c>
      <c r="L18727">
        <v>487</v>
      </c>
    </row>
    <row r="18728" spans="1:12" x14ac:dyDescent="0.3">
      <c r="A18728">
        <v>12924</v>
      </c>
      <c r="B18728">
        <v>20250219</v>
      </c>
      <c r="C18728">
        <v>19</v>
      </c>
      <c r="D18728">
        <v>15</v>
      </c>
      <c r="E18728">
        <v>4</v>
      </c>
      <c r="F18728" t="s">
        <v>1138</v>
      </c>
      <c r="G18728">
        <v>26925.82</v>
      </c>
      <c r="H18728">
        <v>17148.810000000001</v>
      </c>
      <c r="I18728">
        <v>6732.8</v>
      </c>
      <c r="J18728">
        <v>269.26</v>
      </c>
      <c r="K18728">
        <v>693.74</v>
      </c>
      <c r="L18728">
        <v>97</v>
      </c>
    </row>
    <row r="18729" spans="1:12" x14ac:dyDescent="0.3">
      <c r="A18729">
        <v>6366</v>
      </c>
      <c r="B18729">
        <v>20250529</v>
      </c>
      <c r="C18729">
        <v>2</v>
      </c>
      <c r="D18729">
        <v>2</v>
      </c>
      <c r="E18729">
        <v>1</v>
      </c>
      <c r="F18729" t="s">
        <v>1138</v>
      </c>
      <c r="G18729">
        <v>26919.24</v>
      </c>
      <c r="H18729">
        <v>15816.75</v>
      </c>
      <c r="I18729">
        <v>5565.2</v>
      </c>
      <c r="J18729">
        <v>269.19</v>
      </c>
      <c r="K18729">
        <v>1317.02</v>
      </c>
      <c r="L18729">
        <v>91</v>
      </c>
    </row>
    <row r="18730" spans="1:12" x14ac:dyDescent="0.3">
      <c r="A18730">
        <v>16687</v>
      </c>
      <c r="B18730">
        <v>20230425</v>
      </c>
      <c r="C18730">
        <v>8</v>
      </c>
      <c r="D18730">
        <v>2</v>
      </c>
      <c r="E18730">
        <v>7</v>
      </c>
      <c r="F18730" t="s">
        <v>1141</v>
      </c>
      <c r="G18730">
        <v>26918.67</v>
      </c>
      <c r="H18730">
        <v>13374.24</v>
      </c>
      <c r="I18730">
        <v>6950.27</v>
      </c>
      <c r="J18730">
        <v>269.19</v>
      </c>
      <c r="K18730">
        <v>1581.24</v>
      </c>
      <c r="L18730">
        <v>439</v>
      </c>
    </row>
    <row r="18731" spans="1:12" x14ac:dyDescent="0.3">
      <c r="A18731">
        <v>9021</v>
      </c>
      <c r="B18731">
        <v>20250826</v>
      </c>
      <c r="C18731">
        <v>1</v>
      </c>
      <c r="D18731">
        <v>9</v>
      </c>
      <c r="E18731">
        <v>4</v>
      </c>
      <c r="F18731" t="s">
        <v>1149</v>
      </c>
      <c r="G18731">
        <v>26915.53</v>
      </c>
      <c r="H18731">
        <v>13978.73</v>
      </c>
      <c r="I18731">
        <v>3634.45</v>
      </c>
      <c r="J18731">
        <v>269.16000000000003</v>
      </c>
      <c r="K18731">
        <v>2258.3000000000002</v>
      </c>
      <c r="L18731">
        <v>128</v>
      </c>
    </row>
    <row r="18732" spans="1:12" x14ac:dyDescent="0.3">
      <c r="A18732">
        <v>8252</v>
      </c>
      <c r="B18732">
        <v>20240120</v>
      </c>
      <c r="C18732">
        <v>7</v>
      </c>
      <c r="D18732">
        <v>5</v>
      </c>
      <c r="E18732">
        <v>3</v>
      </c>
      <c r="F18732" t="s">
        <v>1149</v>
      </c>
      <c r="G18732">
        <v>26897.55</v>
      </c>
      <c r="H18732">
        <v>12947.22</v>
      </c>
      <c r="I18732">
        <v>6022.66</v>
      </c>
      <c r="J18732">
        <v>268.98</v>
      </c>
      <c r="K18732">
        <v>1914.67</v>
      </c>
      <c r="L18732">
        <v>272</v>
      </c>
    </row>
    <row r="18733" spans="1:12" x14ac:dyDescent="0.3">
      <c r="A18733">
        <v>18678</v>
      </c>
      <c r="B18733">
        <v>20230302</v>
      </c>
      <c r="C18733">
        <v>13</v>
      </c>
      <c r="D18733">
        <v>19</v>
      </c>
      <c r="E18733">
        <v>5</v>
      </c>
      <c r="F18733" t="s">
        <v>1149</v>
      </c>
      <c r="G18733">
        <v>26895.81</v>
      </c>
      <c r="H18733">
        <v>17511.12</v>
      </c>
      <c r="I18733">
        <v>4130.68</v>
      </c>
      <c r="J18733">
        <v>268.95999999999998</v>
      </c>
      <c r="K18733">
        <v>1246.26</v>
      </c>
      <c r="L18733">
        <v>460</v>
      </c>
    </row>
    <row r="18734" spans="1:12" x14ac:dyDescent="0.3">
      <c r="A18734">
        <v>16676</v>
      </c>
      <c r="B18734">
        <v>20230517</v>
      </c>
      <c r="C18734">
        <v>14</v>
      </c>
      <c r="D18734">
        <v>4</v>
      </c>
      <c r="E18734">
        <v>7</v>
      </c>
      <c r="F18734" t="s">
        <v>1141</v>
      </c>
      <c r="G18734">
        <v>26894.89</v>
      </c>
      <c r="H18734">
        <v>16546.59</v>
      </c>
      <c r="I18734">
        <v>3330.12</v>
      </c>
      <c r="J18734">
        <v>268.95</v>
      </c>
      <c r="K18734">
        <v>1687.31</v>
      </c>
      <c r="L18734">
        <v>105</v>
      </c>
    </row>
    <row r="18735" spans="1:12" x14ac:dyDescent="0.3">
      <c r="A18735">
        <v>2273</v>
      </c>
      <c r="B18735">
        <v>20240319</v>
      </c>
      <c r="C18735">
        <v>2</v>
      </c>
      <c r="D18735">
        <v>1</v>
      </c>
      <c r="E18735">
        <v>5</v>
      </c>
      <c r="F18735" t="s">
        <v>1138</v>
      </c>
      <c r="G18735">
        <v>26894.82</v>
      </c>
      <c r="H18735">
        <v>17679.830000000002</v>
      </c>
      <c r="I18735">
        <v>5777.89</v>
      </c>
      <c r="J18735">
        <v>268.95</v>
      </c>
      <c r="K18735">
        <v>792.04</v>
      </c>
      <c r="L18735">
        <v>111</v>
      </c>
    </row>
    <row r="18736" spans="1:12" x14ac:dyDescent="0.3">
      <c r="A18736">
        <v>831</v>
      </c>
      <c r="B18736">
        <v>20250913</v>
      </c>
      <c r="C18736">
        <v>19</v>
      </c>
      <c r="D18736">
        <v>19</v>
      </c>
      <c r="E18736">
        <v>5</v>
      </c>
      <c r="F18736" t="s">
        <v>1138</v>
      </c>
      <c r="G18736">
        <v>26890.62</v>
      </c>
      <c r="H18736">
        <v>14563.88</v>
      </c>
      <c r="I18736">
        <v>3229.51</v>
      </c>
      <c r="J18736">
        <v>268.91000000000003</v>
      </c>
      <c r="K18736">
        <v>2207.08</v>
      </c>
      <c r="L18736">
        <v>393</v>
      </c>
    </row>
    <row r="18737" spans="1:12" x14ac:dyDescent="0.3">
      <c r="A18737">
        <v>14760</v>
      </c>
      <c r="B18737">
        <v>20230814</v>
      </c>
      <c r="C18737">
        <v>1</v>
      </c>
      <c r="D18737">
        <v>4</v>
      </c>
      <c r="E18737">
        <v>4</v>
      </c>
      <c r="F18737" t="s">
        <v>1161</v>
      </c>
      <c r="G18737">
        <v>26890.42</v>
      </c>
      <c r="H18737">
        <v>18051.009999999998</v>
      </c>
      <c r="I18737">
        <v>4913.05</v>
      </c>
      <c r="J18737">
        <v>268.89999999999998</v>
      </c>
      <c r="K18737">
        <v>914.37</v>
      </c>
      <c r="L18737">
        <v>141</v>
      </c>
    </row>
    <row r="18738" spans="1:12" x14ac:dyDescent="0.3">
      <c r="A18738">
        <v>19641</v>
      </c>
      <c r="B18738">
        <v>20240627</v>
      </c>
      <c r="C18738">
        <v>3</v>
      </c>
      <c r="D18738">
        <v>8</v>
      </c>
      <c r="E18738">
        <v>1</v>
      </c>
      <c r="F18738" t="s">
        <v>1161</v>
      </c>
      <c r="G18738">
        <v>26884.49</v>
      </c>
      <c r="H18738">
        <v>14536.89</v>
      </c>
      <c r="I18738">
        <v>5496.04</v>
      </c>
      <c r="J18738">
        <v>268.83999999999997</v>
      </c>
      <c r="K18738">
        <v>1645.68</v>
      </c>
      <c r="L18738">
        <v>267</v>
      </c>
    </row>
    <row r="18739" spans="1:12" x14ac:dyDescent="0.3">
      <c r="A18739">
        <v>13088</v>
      </c>
      <c r="B18739">
        <v>20250521</v>
      </c>
      <c r="C18739">
        <v>12</v>
      </c>
      <c r="D18739">
        <v>14</v>
      </c>
      <c r="E18739">
        <v>7</v>
      </c>
      <c r="F18739" t="s">
        <v>1138</v>
      </c>
      <c r="G18739">
        <v>26879.43</v>
      </c>
      <c r="H18739">
        <v>16151.03</v>
      </c>
      <c r="I18739">
        <v>6175.58</v>
      </c>
      <c r="J18739">
        <v>268.79000000000002</v>
      </c>
      <c r="K18739">
        <v>1071.01</v>
      </c>
      <c r="L18739">
        <v>191</v>
      </c>
    </row>
    <row r="18740" spans="1:12" x14ac:dyDescent="0.3">
      <c r="A18740">
        <v>12351</v>
      </c>
      <c r="B18740">
        <v>20230928</v>
      </c>
      <c r="C18740">
        <v>5</v>
      </c>
      <c r="D18740">
        <v>11</v>
      </c>
      <c r="E18740">
        <v>4</v>
      </c>
      <c r="F18740" t="s">
        <v>1161</v>
      </c>
      <c r="G18740">
        <v>26878.27</v>
      </c>
      <c r="H18740">
        <v>17602.580000000002</v>
      </c>
      <c r="I18740">
        <v>3362.96</v>
      </c>
      <c r="J18740">
        <v>268.77999999999997</v>
      </c>
      <c r="K18740">
        <v>1410.99</v>
      </c>
      <c r="L18740">
        <v>89</v>
      </c>
    </row>
    <row r="18741" spans="1:12" x14ac:dyDescent="0.3">
      <c r="A18741">
        <v>3596</v>
      </c>
      <c r="B18741">
        <v>20240216</v>
      </c>
      <c r="C18741">
        <v>9</v>
      </c>
      <c r="D18741">
        <v>18</v>
      </c>
      <c r="E18741">
        <v>5</v>
      </c>
      <c r="F18741" t="s">
        <v>1138</v>
      </c>
      <c r="G18741">
        <v>26876.58</v>
      </c>
      <c r="H18741">
        <v>12477.57</v>
      </c>
      <c r="I18741">
        <v>6184.53</v>
      </c>
      <c r="J18741">
        <v>268.77</v>
      </c>
      <c r="K18741">
        <v>1986.43</v>
      </c>
      <c r="L18741">
        <v>101</v>
      </c>
    </row>
    <row r="18742" spans="1:12" x14ac:dyDescent="0.3">
      <c r="A18742">
        <v>19414</v>
      </c>
      <c r="B18742">
        <v>20240626</v>
      </c>
      <c r="C18742">
        <v>14</v>
      </c>
      <c r="D18742">
        <v>8</v>
      </c>
      <c r="E18742">
        <v>7</v>
      </c>
      <c r="F18742" t="s">
        <v>1141</v>
      </c>
      <c r="G18742">
        <v>26876.22</v>
      </c>
      <c r="H18742">
        <v>16007.39</v>
      </c>
      <c r="I18742">
        <v>5391.45</v>
      </c>
      <c r="J18742">
        <v>268.76</v>
      </c>
      <c r="K18742">
        <v>1302.1500000000001</v>
      </c>
      <c r="L18742">
        <v>110</v>
      </c>
    </row>
    <row r="18743" spans="1:12" x14ac:dyDescent="0.3">
      <c r="A18743">
        <v>1217</v>
      </c>
      <c r="B18743">
        <v>20250701</v>
      </c>
      <c r="C18743">
        <v>11</v>
      </c>
      <c r="D18743">
        <v>5</v>
      </c>
      <c r="E18743">
        <v>5</v>
      </c>
      <c r="F18743" t="s">
        <v>1161</v>
      </c>
      <c r="G18743">
        <v>26856.03</v>
      </c>
      <c r="H18743">
        <v>16093.55</v>
      </c>
      <c r="I18743">
        <v>4661.2700000000004</v>
      </c>
      <c r="J18743">
        <v>268.56</v>
      </c>
      <c r="K18743">
        <v>1458.16</v>
      </c>
      <c r="L18743">
        <v>225</v>
      </c>
    </row>
    <row r="18744" spans="1:12" x14ac:dyDescent="0.3">
      <c r="A18744">
        <v>5017</v>
      </c>
      <c r="B18744">
        <v>20250620</v>
      </c>
      <c r="C18744">
        <v>8</v>
      </c>
      <c r="D18744">
        <v>12</v>
      </c>
      <c r="E18744">
        <v>5</v>
      </c>
      <c r="F18744" t="s">
        <v>1149</v>
      </c>
      <c r="G18744">
        <v>26849.79</v>
      </c>
      <c r="H18744">
        <v>17000.490000000002</v>
      </c>
      <c r="I18744">
        <v>6901.83</v>
      </c>
      <c r="J18744">
        <v>268.5</v>
      </c>
      <c r="K18744">
        <v>669.74</v>
      </c>
      <c r="L18744">
        <v>354</v>
      </c>
    </row>
    <row r="18745" spans="1:12" x14ac:dyDescent="0.3">
      <c r="A18745">
        <v>15488</v>
      </c>
      <c r="B18745">
        <v>20240915</v>
      </c>
      <c r="C18745">
        <v>3</v>
      </c>
      <c r="D18745">
        <v>15</v>
      </c>
      <c r="E18745">
        <v>1</v>
      </c>
      <c r="F18745" t="s">
        <v>1161</v>
      </c>
      <c r="G18745">
        <v>26836.07</v>
      </c>
      <c r="H18745">
        <v>12471.73</v>
      </c>
      <c r="I18745">
        <v>5836.32</v>
      </c>
      <c r="J18745">
        <v>268.36</v>
      </c>
      <c r="K18745">
        <v>2064.92</v>
      </c>
      <c r="L18745">
        <v>153</v>
      </c>
    </row>
    <row r="18746" spans="1:12" x14ac:dyDescent="0.3">
      <c r="A18746">
        <v>10590</v>
      </c>
      <c r="B18746">
        <v>20250122</v>
      </c>
      <c r="C18746">
        <v>23</v>
      </c>
      <c r="D18746">
        <v>3</v>
      </c>
      <c r="E18746">
        <v>2</v>
      </c>
      <c r="F18746" t="s">
        <v>1141</v>
      </c>
      <c r="G18746">
        <v>26830.17</v>
      </c>
      <c r="H18746">
        <v>15038.07</v>
      </c>
      <c r="I18746">
        <v>3780.4</v>
      </c>
      <c r="J18746">
        <v>268.3</v>
      </c>
      <c r="K18746">
        <v>1935.85</v>
      </c>
      <c r="L18746">
        <v>149</v>
      </c>
    </row>
    <row r="18747" spans="1:12" x14ac:dyDescent="0.3">
      <c r="A18747">
        <v>14341</v>
      </c>
      <c r="B18747">
        <v>20231027</v>
      </c>
      <c r="C18747">
        <v>23</v>
      </c>
      <c r="D18747">
        <v>7</v>
      </c>
      <c r="E18747">
        <v>1</v>
      </c>
      <c r="F18747" t="s">
        <v>1138</v>
      </c>
      <c r="G18747">
        <v>26821.77</v>
      </c>
      <c r="H18747">
        <v>13500.38</v>
      </c>
      <c r="I18747">
        <v>4474.74</v>
      </c>
      <c r="J18747">
        <v>268.22000000000003</v>
      </c>
      <c r="K18747">
        <v>2144.61</v>
      </c>
      <c r="L18747">
        <v>146</v>
      </c>
    </row>
    <row r="18748" spans="1:12" x14ac:dyDescent="0.3">
      <c r="A18748">
        <v>11571</v>
      </c>
      <c r="B18748">
        <v>20250217</v>
      </c>
      <c r="C18748">
        <v>23</v>
      </c>
      <c r="D18748">
        <v>3</v>
      </c>
      <c r="E18748">
        <v>6</v>
      </c>
      <c r="F18748" t="s">
        <v>1149</v>
      </c>
      <c r="G18748">
        <v>26818.49</v>
      </c>
      <c r="H18748">
        <v>12919.92</v>
      </c>
      <c r="I18748">
        <v>6029.83</v>
      </c>
      <c r="J18748">
        <v>268.18</v>
      </c>
      <c r="K18748">
        <v>1900.14</v>
      </c>
      <c r="L18748">
        <v>237</v>
      </c>
    </row>
    <row r="18749" spans="1:12" x14ac:dyDescent="0.3">
      <c r="A18749">
        <v>13669</v>
      </c>
      <c r="B18749">
        <v>20230821</v>
      </c>
      <c r="C18749">
        <v>12</v>
      </c>
      <c r="D18749">
        <v>15</v>
      </c>
      <c r="E18749">
        <v>3</v>
      </c>
      <c r="F18749" t="s">
        <v>1141</v>
      </c>
      <c r="G18749">
        <v>26818.42</v>
      </c>
      <c r="H18749">
        <v>12727.75</v>
      </c>
      <c r="I18749">
        <v>7112.34</v>
      </c>
      <c r="J18749">
        <v>268.18</v>
      </c>
      <c r="K18749">
        <v>1677.54</v>
      </c>
      <c r="L18749">
        <v>90</v>
      </c>
    </row>
    <row r="18750" spans="1:12" x14ac:dyDescent="0.3">
      <c r="A18750">
        <v>8213</v>
      </c>
      <c r="B18750">
        <v>20241104</v>
      </c>
      <c r="C18750">
        <v>6</v>
      </c>
      <c r="D18750">
        <v>20</v>
      </c>
      <c r="E18750">
        <v>7</v>
      </c>
      <c r="F18750" t="s">
        <v>1149</v>
      </c>
      <c r="G18750">
        <v>26810.03</v>
      </c>
      <c r="H18750">
        <v>14747.82</v>
      </c>
      <c r="I18750">
        <v>6598.4</v>
      </c>
      <c r="J18750">
        <v>268.10000000000002</v>
      </c>
      <c r="K18750">
        <v>1298.93</v>
      </c>
      <c r="L18750">
        <v>104</v>
      </c>
    </row>
    <row r="18751" spans="1:12" x14ac:dyDescent="0.3">
      <c r="A18751">
        <v>2209</v>
      </c>
      <c r="B18751">
        <v>20240524</v>
      </c>
      <c r="C18751">
        <v>23</v>
      </c>
      <c r="D18751">
        <v>14</v>
      </c>
      <c r="E18751">
        <v>5</v>
      </c>
      <c r="F18751" t="s">
        <v>1161</v>
      </c>
      <c r="G18751">
        <v>26807.58</v>
      </c>
      <c r="H18751">
        <v>16146.93</v>
      </c>
      <c r="I18751">
        <v>3529.04</v>
      </c>
      <c r="J18751">
        <v>268.08</v>
      </c>
      <c r="K18751">
        <v>1715.88</v>
      </c>
      <c r="L18751">
        <v>136</v>
      </c>
    </row>
    <row r="18752" spans="1:12" x14ac:dyDescent="0.3">
      <c r="A18752">
        <v>14305</v>
      </c>
      <c r="B18752">
        <v>20240309</v>
      </c>
      <c r="C18752">
        <v>7</v>
      </c>
      <c r="D18752">
        <v>6</v>
      </c>
      <c r="E18752">
        <v>6</v>
      </c>
      <c r="F18752" t="s">
        <v>1141</v>
      </c>
      <c r="G18752">
        <v>26806.94</v>
      </c>
      <c r="H18752">
        <v>13859.55</v>
      </c>
      <c r="I18752">
        <v>5619.17</v>
      </c>
      <c r="J18752">
        <v>268.07</v>
      </c>
      <c r="K18752">
        <v>1765.04</v>
      </c>
      <c r="L18752">
        <v>122</v>
      </c>
    </row>
    <row r="18753" spans="1:12" x14ac:dyDescent="0.3">
      <c r="A18753">
        <v>18852</v>
      </c>
      <c r="B18753">
        <v>20250112</v>
      </c>
      <c r="C18753">
        <v>5</v>
      </c>
      <c r="D18753">
        <v>6</v>
      </c>
      <c r="E18753">
        <v>2</v>
      </c>
      <c r="F18753" t="s">
        <v>1141</v>
      </c>
      <c r="G18753">
        <v>26806.560000000001</v>
      </c>
      <c r="H18753">
        <v>17501.310000000001</v>
      </c>
      <c r="I18753">
        <v>3332.25</v>
      </c>
      <c r="J18753">
        <v>268.07</v>
      </c>
      <c r="K18753">
        <v>1426.23</v>
      </c>
      <c r="L18753">
        <v>97</v>
      </c>
    </row>
    <row r="18754" spans="1:12" x14ac:dyDescent="0.3">
      <c r="A18754">
        <v>3753</v>
      </c>
      <c r="B18754">
        <v>20240115</v>
      </c>
      <c r="C18754">
        <v>8</v>
      </c>
      <c r="D18754">
        <v>20</v>
      </c>
      <c r="E18754">
        <v>5</v>
      </c>
      <c r="F18754" t="s">
        <v>1161</v>
      </c>
      <c r="G18754">
        <v>26805.66</v>
      </c>
      <c r="H18754">
        <v>13587.31</v>
      </c>
      <c r="I18754">
        <v>3429.14</v>
      </c>
      <c r="J18754">
        <v>268.06</v>
      </c>
      <c r="K18754">
        <v>2380.29</v>
      </c>
      <c r="L18754">
        <v>133</v>
      </c>
    </row>
    <row r="18755" spans="1:12" x14ac:dyDescent="0.3">
      <c r="A18755">
        <v>2572</v>
      </c>
      <c r="B18755">
        <v>20250331</v>
      </c>
      <c r="C18755">
        <v>7</v>
      </c>
      <c r="D18755">
        <v>18</v>
      </c>
      <c r="E18755">
        <v>2</v>
      </c>
      <c r="F18755" t="s">
        <v>1149</v>
      </c>
      <c r="G18755">
        <v>26800.09</v>
      </c>
      <c r="H18755">
        <v>13889.22</v>
      </c>
      <c r="I18755">
        <v>5359.58</v>
      </c>
      <c r="J18755">
        <v>268</v>
      </c>
      <c r="K18755">
        <v>1820.82</v>
      </c>
      <c r="L18755">
        <v>274</v>
      </c>
    </row>
    <row r="18756" spans="1:12" x14ac:dyDescent="0.3">
      <c r="A18756">
        <v>1644</v>
      </c>
      <c r="B18756">
        <v>20230327</v>
      </c>
      <c r="C18756">
        <v>10</v>
      </c>
      <c r="D18756">
        <v>6</v>
      </c>
      <c r="E18756">
        <v>4</v>
      </c>
      <c r="F18756" t="s">
        <v>1149</v>
      </c>
      <c r="G18756">
        <v>26797.43</v>
      </c>
      <c r="H18756">
        <v>15406.73</v>
      </c>
      <c r="I18756">
        <v>3626.47</v>
      </c>
      <c r="J18756">
        <v>267.97000000000003</v>
      </c>
      <c r="K18756">
        <v>1874.06</v>
      </c>
      <c r="L18756">
        <v>142</v>
      </c>
    </row>
    <row r="18757" spans="1:12" x14ac:dyDescent="0.3">
      <c r="A18757">
        <v>15134</v>
      </c>
      <c r="B18757">
        <v>20240227</v>
      </c>
      <c r="C18757">
        <v>3</v>
      </c>
      <c r="D18757">
        <v>13</v>
      </c>
      <c r="E18757">
        <v>6</v>
      </c>
      <c r="F18757" t="s">
        <v>1141</v>
      </c>
      <c r="G18757">
        <v>26795.89</v>
      </c>
      <c r="H18757">
        <v>15114.51</v>
      </c>
      <c r="I18757">
        <v>3519.37</v>
      </c>
      <c r="J18757">
        <v>267.95999999999998</v>
      </c>
      <c r="K18757">
        <v>1973.51</v>
      </c>
      <c r="L18757">
        <v>111</v>
      </c>
    </row>
    <row r="18758" spans="1:12" x14ac:dyDescent="0.3">
      <c r="A18758">
        <v>3809</v>
      </c>
      <c r="B18758">
        <v>20250624</v>
      </c>
      <c r="C18758">
        <v>8</v>
      </c>
      <c r="D18758">
        <v>8</v>
      </c>
      <c r="E18758">
        <v>7</v>
      </c>
      <c r="F18758" t="s">
        <v>1141</v>
      </c>
      <c r="G18758">
        <v>26789.7</v>
      </c>
      <c r="H18758">
        <v>13588.58</v>
      </c>
      <c r="I18758">
        <v>5413.26</v>
      </c>
      <c r="J18758">
        <v>267.89999999999998</v>
      </c>
      <c r="K18758">
        <v>1879.99</v>
      </c>
      <c r="L18758">
        <v>149</v>
      </c>
    </row>
    <row r="18759" spans="1:12" x14ac:dyDescent="0.3">
      <c r="A18759">
        <v>16002</v>
      </c>
      <c r="B18759">
        <v>20230523</v>
      </c>
      <c r="C18759">
        <v>21</v>
      </c>
      <c r="D18759">
        <v>4</v>
      </c>
      <c r="E18759">
        <v>2</v>
      </c>
      <c r="F18759" t="s">
        <v>1161</v>
      </c>
      <c r="G18759">
        <v>26780.17</v>
      </c>
      <c r="H18759">
        <v>15291.03</v>
      </c>
      <c r="I18759">
        <v>6481.43</v>
      </c>
      <c r="J18759">
        <v>267.8</v>
      </c>
      <c r="K18759">
        <v>1184.98</v>
      </c>
      <c r="L18759">
        <v>112</v>
      </c>
    </row>
    <row r="18760" spans="1:12" x14ac:dyDescent="0.3">
      <c r="A18760">
        <v>3502</v>
      </c>
      <c r="B18760">
        <v>20240131</v>
      </c>
      <c r="C18760">
        <v>25</v>
      </c>
      <c r="D18760">
        <v>6</v>
      </c>
      <c r="E18760">
        <v>3</v>
      </c>
      <c r="F18760" t="s">
        <v>1149</v>
      </c>
      <c r="G18760">
        <v>26777.89</v>
      </c>
      <c r="H18760">
        <v>16665.84</v>
      </c>
      <c r="I18760">
        <v>7121.49</v>
      </c>
      <c r="J18760">
        <v>267.77999999999997</v>
      </c>
      <c r="K18760">
        <v>680.7</v>
      </c>
      <c r="L18760">
        <v>151</v>
      </c>
    </row>
    <row r="18761" spans="1:12" x14ac:dyDescent="0.3">
      <c r="A18761">
        <v>19729</v>
      </c>
      <c r="B18761">
        <v>20230330</v>
      </c>
      <c r="C18761">
        <v>3</v>
      </c>
      <c r="D18761">
        <v>7</v>
      </c>
      <c r="E18761">
        <v>2</v>
      </c>
      <c r="F18761" t="s">
        <v>1149</v>
      </c>
      <c r="G18761">
        <v>26773.16</v>
      </c>
      <c r="H18761">
        <v>13484.56</v>
      </c>
      <c r="I18761">
        <v>5157.5</v>
      </c>
      <c r="J18761">
        <v>267.73</v>
      </c>
      <c r="K18761">
        <v>1965.84</v>
      </c>
      <c r="L18761">
        <v>154</v>
      </c>
    </row>
    <row r="18762" spans="1:12" x14ac:dyDescent="0.3">
      <c r="A18762">
        <v>11798</v>
      </c>
      <c r="B18762">
        <v>20250324</v>
      </c>
      <c r="C18762">
        <v>18</v>
      </c>
      <c r="D18762">
        <v>11</v>
      </c>
      <c r="E18762">
        <v>1</v>
      </c>
      <c r="F18762" t="s">
        <v>1161</v>
      </c>
      <c r="G18762">
        <v>26771.59</v>
      </c>
      <c r="H18762">
        <v>16234.58</v>
      </c>
      <c r="I18762">
        <v>4926.8500000000004</v>
      </c>
      <c r="J18762">
        <v>267.72000000000003</v>
      </c>
      <c r="K18762">
        <v>1335.61</v>
      </c>
      <c r="L18762">
        <v>242</v>
      </c>
    </row>
    <row r="18763" spans="1:12" x14ac:dyDescent="0.3">
      <c r="A18763">
        <v>10167</v>
      </c>
      <c r="B18763">
        <v>20230831</v>
      </c>
      <c r="C18763">
        <v>22</v>
      </c>
      <c r="D18763">
        <v>7</v>
      </c>
      <c r="E18763">
        <v>6</v>
      </c>
      <c r="F18763" t="s">
        <v>1138</v>
      </c>
      <c r="G18763">
        <v>26748.98</v>
      </c>
      <c r="H18763">
        <v>13932.58</v>
      </c>
      <c r="I18763">
        <v>7455.4</v>
      </c>
      <c r="J18763">
        <v>267.49</v>
      </c>
      <c r="K18763">
        <v>1273.3800000000001</v>
      </c>
      <c r="L18763">
        <v>168</v>
      </c>
    </row>
    <row r="18764" spans="1:12" x14ac:dyDescent="0.3">
      <c r="A18764">
        <v>15681</v>
      </c>
      <c r="B18764">
        <v>20231113</v>
      </c>
      <c r="C18764">
        <v>22</v>
      </c>
      <c r="D18764">
        <v>13</v>
      </c>
      <c r="E18764">
        <v>2</v>
      </c>
      <c r="F18764" t="s">
        <v>1138</v>
      </c>
      <c r="G18764">
        <v>26746.45</v>
      </c>
      <c r="H18764">
        <v>16643.21</v>
      </c>
      <c r="I18764">
        <v>6704.94</v>
      </c>
      <c r="J18764">
        <v>267.45999999999998</v>
      </c>
      <c r="K18764">
        <v>782.71</v>
      </c>
      <c r="L18764">
        <v>128</v>
      </c>
    </row>
    <row r="18765" spans="1:12" x14ac:dyDescent="0.3">
      <c r="A18765">
        <v>3716</v>
      </c>
      <c r="B18765">
        <v>20240826</v>
      </c>
      <c r="C18765">
        <v>8</v>
      </c>
      <c r="D18765">
        <v>2</v>
      </c>
      <c r="E18765">
        <v>1</v>
      </c>
      <c r="F18765" t="s">
        <v>1138</v>
      </c>
      <c r="G18765">
        <v>26741.48</v>
      </c>
      <c r="H18765">
        <v>15591.15</v>
      </c>
      <c r="I18765">
        <v>4176.63</v>
      </c>
      <c r="J18765">
        <v>267.41000000000003</v>
      </c>
      <c r="K18765">
        <v>1676.57</v>
      </c>
      <c r="L18765">
        <v>101</v>
      </c>
    </row>
    <row r="18766" spans="1:12" x14ac:dyDescent="0.3">
      <c r="A18766">
        <v>14860</v>
      </c>
      <c r="B18766">
        <v>20250117</v>
      </c>
      <c r="C18766">
        <v>7</v>
      </c>
      <c r="D18766">
        <v>4</v>
      </c>
      <c r="E18766">
        <v>8</v>
      </c>
      <c r="F18766" t="s">
        <v>1161</v>
      </c>
      <c r="G18766">
        <v>26727.52</v>
      </c>
      <c r="H18766">
        <v>17186.29</v>
      </c>
      <c r="I18766">
        <v>5509.89</v>
      </c>
      <c r="J18766">
        <v>267.27999999999997</v>
      </c>
      <c r="K18766">
        <v>941.02</v>
      </c>
      <c r="L18766">
        <v>145</v>
      </c>
    </row>
    <row r="18767" spans="1:12" x14ac:dyDescent="0.3">
      <c r="A18767">
        <v>10179</v>
      </c>
      <c r="B18767">
        <v>20250623</v>
      </c>
      <c r="C18767">
        <v>4</v>
      </c>
      <c r="D18767">
        <v>6</v>
      </c>
      <c r="E18767">
        <v>6</v>
      </c>
      <c r="F18767" t="s">
        <v>1141</v>
      </c>
      <c r="G18767">
        <v>26726.27</v>
      </c>
      <c r="H18767">
        <v>14036.52</v>
      </c>
      <c r="I18767">
        <v>3656.87</v>
      </c>
      <c r="J18767">
        <v>267.26</v>
      </c>
      <c r="K18767">
        <v>2191.41</v>
      </c>
      <c r="L18767">
        <v>164</v>
      </c>
    </row>
    <row r="18768" spans="1:12" x14ac:dyDescent="0.3">
      <c r="A18768">
        <v>16039</v>
      </c>
      <c r="B18768">
        <v>20250627</v>
      </c>
      <c r="C18768">
        <v>16</v>
      </c>
      <c r="D18768">
        <v>1</v>
      </c>
      <c r="E18768">
        <v>4</v>
      </c>
      <c r="F18768" t="s">
        <v>1161</v>
      </c>
      <c r="G18768">
        <v>26726.240000000002</v>
      </c>
      <c r="H18768">
        <v>14941.45</v>
      </c>
      <c r="I18768">
        <v>6213.26</v>
      </c>
      <c r="J18768">
        <v>267.26</v>
      </c>
      <c r="K18768">
        <v>1326.07</v>
      </c>
      <c r="L18768">
        <v>287</v>
      </c>
    </row>
    <row r="18769" spans="1:12" x14ac:dyDescent="0.3">
      <c r="A18769">
        <v>11258</v>
      </c>
      <c r="B18769">
        <v>20241015</v>
      </c>
      <c r="C18769">
        <v>10</v>
      </c>
      <c r="D18769">
        <v>18</v>
      </c>
      <c r="E18769">
        <v>6</v>
      </c>
      <c r="F18769" t="s">
        <v>1141</v>
      </c>
      <c r="G18769">
        <v>26720.799999999999</v>
      </c>
      <c r="H18769">
        <v>17420.919999999998</v>
      </c>
      <c r="I18769">
        <v>4780.38</v>
      </c>
      <c r="J18769">
        <v>267.20999999999998</v>
      </c>
      <c r="K18769">
        <v>1063.08</v>
      </c>
      <c r="L18769">
        <v>223</v>
      </c>
    </row>
    <row r="18770" spans="1:12" x14ac:dyDescent="0.3">
      <c r="A18770">
        <v>11210</v>
      </c>
      <c r="B18770">
        <v>20231109</v>
      </c>
      <c r="C18770">
        <v>16</v>
      </c>
      <c r="D18770">
        <v>15</v>
      </c>
      <c r="E18770">
        <v>1</v>
      </c>
      <c r="F18770" t="s">
        <v>1141</v>
      </c>
      <c r="G18770">
        <v>26717.54</v>
      </c>
      <c r="H18770">
        <v>15400.21</v>
      </c>
      <c r="I18770">
        <v>3812.82</v>
      </c>
      <c r="J18770">
        <v>267.18</v>
      </c>
      <c r="K18770">
        <v>1809.33</v>
      </c>
      <c r="L18770">
        <v>90</v>
      </c>
    </row>
    <row r="18771" spans="1:12" x14ac:dyDescent="0.3">
      <c r="A18771">
        <v>11699</v>
      </c>
      <c r="B18771">
        <v>20240615</v>
      </c>
      <c r="C18771">
        <v>7</v>
      </c>
      <c r="D18771">
        <v>1</v>
      </c>
      <c r="E18771">
        <v>3</v>
      </c>
      <c r="F18771" t="s">
        <v>1161</v>
      </c>
      <c r="G18771">
        <v>26714.46</v>
      </c>
      <c r="H18771">
        <v>17824.169999999998</v>
      </c>
      <c r="I18771">
        <v>4213.3100000000004</v>
      </c>
      <c r="J18771">
        <v>267.14</v>
      </c>
      <c r="K18771">
        <v>1102.46</v>
      </c>
      <c r="L18771">
        <v>221</v>
      </c>
    </row>
    <row r="18772" spans="1:12" x14ac:dyDescent="0.3">
      <c r="A18772">
        <v>3349</v>
      </c>
      <c r="B18772">
        <v>20250723</v>
      </c>
      <c r="C18772">
        <v>4</v>
      </c>
      <c r="D18772">
        <v>4</v>
      </c>
      <c r="E18772">
        <v>6</v>
      </c>
      <c r="F18772" t="s">
        <v>1161</v>
      </c>
      <c r="G18772">
        <v>26709.18</v>
      </c>
      <c r="H18772">
        <v>17514.689999999999</v>
      </c>
      <c r="I18772">
        <v>4084.13</v>
      </c>
      <c r="J18772">
        <v>267.08999999999997</v>
      </c>
      <c r="K18772">
        <v>1210.82</v>
      </c>
      <c r="L18772">
        <v>478</v>
      </c>
    </row>
    <row r="18773" spans="1:12" x14ac:dyDescent="0.3">
      <c r="A18773">
        <v>16063</v>
      </c>
      <c r="B18773">
        <v>20241108</v>
      </c>
      <c r="C18773">
        <v>18</v>
      </c>
      <c r="D18773">
        <v>1</v>
      </c>
      <c r="E18773">
        <v>1</v>
      </c>
      <c r="F18773" t="s">
        <v>1149</v>
      </c>
      <c r="G18773">
        <v>26699.87</v>
      </c>
      <c r="H18773">
        <v>13643.17</v>
      </c>
      <c r="I18773">
        <v>6125.39</v>
      </c>
      <c r="J18773">
        <v>267</v>
      </c>
      <c r="K18773">
        <v>1666.08</v>
      </c>
      <c r="L18773">
        <v>96</v>
      </c>
    </row>
    <row r="18774" spans="1:12" x14ac:dyDescent="0.3">
      <c r="A18774">
        <v>10824</v>
      </c>
      <c r="B18774">
        <v>20240606</v>
      </c>
      <c r="C18774">
        <v>9</v>
      </c>
      <c r="D18774">
        <v>14</v>
      </c>
      <c r="E18774">
        <v>8</v>
      </c>
      <c r="F18774" t="s">
        <v>1161</v>
      </c>
      <c r="G18774">
        <v>26695.68</v>
      </c>
      <c r="H18774">
        <v>17301.46</v>
      </c>
      <c r="I18774">
        <v>4708.72</v>
      </c>
      <c r="J18774">
        <v>266.95999999999998</v>
      </c>
      <c r="K18774">
        <v>1104.6400000000001</v>
      </c>
      <c r="L18774">
        <v>91</v>
      </c>
    </row>
    <row r="18775" spans="1:12" x14ac:dyDescent="0.3">
      <c r="A18775">
        <v>6830</v>
      </c>
      <c r="B18775">
        <v>20250917</v>
      </c>
      <c r="C18775">
        <v>5</v>
      </c>
      <c r="D18775">
        <v>13</v>
      </c>
      <c r="E18775">
        <v>7</v>
      </c>
      <c r="F18775" t="s">
        <v>1138</v>
      </c>
      <c r="G18775">
        <v>26680.78</v>
      </c>
      <c r="H18775">
        <v>13059.19</v>
      </c>
      <c r="I18775">
        <v>3964.9</v>
      </c>
      <c r="J18775">
        <v>266.81</v>
      </c>
      <c r="K18775">
        <v>2347.4699999999998</v>
      </c>
      <c r="L18775">
        <v>97</v>
      </c>
    </row>
    <row r="18776" spans="1:12" x14ac:dyDescent="0.3">
      <c r="A18776">
        <v>11142</v>
      </c>
      <c r="B18776">
        <v>20250728</v>
      </c>
      <c r="C18776">
        <v>2</v>
      </c>
      <c r="D18776">
        <v>16</v>
      </c>
      <c r="E18776">
        <v>4</v>
      </c>
      <c r="F18776" t="s">
        <v>1138</v>
      </c>
      <c r="G18776">
        <v>26675.42</v>
      </c>
      <c r="H18776">
        <v>13042.9</v>
      </c>
      <c r="I18776">
        <v>4273.88</v>
      </c>
      <c r="J18776">
        <v>266.75</v>
      </c>
      <c r="K18776">
        <v>2272.9699999999998</v>
      </c>
      <c r="L18776">
        <v>271</v>
      </c>
    </row>
    <row r="18777" spans="1:12" x14ac:dyDescent="0.3">
      <c r="A18777">
        <v>19604</v>
      </c>
      <c r="B18777">
        <v>20251010</v>
      </c>
      <c r="C18777">
        <v>1</v>
      </c>
      <c r="D18777">
        <v>9</v>
      </c>
      <c r="E18777">
        <v>8</v>
      </c>
      <c r="F18777" t="s">
        <v>1149</v>
      </c>
      <c r="G18777">
        <v>26675.040000000001</v>
      </c>
      <c r="H18777">
        <v>18372.849999999999</v>
      </c>
      <c r="I18777">
        <v>6226.12</v>
      </c>
      <c r="J18777">
        <v>266.75</v>
      </c>
      <c r="K18777">
        <v>452.33</v>
      </c>
      <c r="L18777">
        <v>117</v>
      </c>
    </row>
    <row r="18778" spans="1:12" x14ac:dyDescent="0.3">
      <c r="A18778">
        <v>1452</v>
      </c>
      <c r="B18778">
        <v>20240528</v>
      </c>
      <c r="C18778">
        <v>13</v>
      </c>
      <c r="D18778">
        <v>16</v>
      </c>
      <c r="E18778">
        <v>1</v>
      </c>
      <c r="F18778" t="s">
        <v>1149</v>
      </c>
      <c r="G18778">
        <v>26673.06</v>
      </c>
      <c r="H18778">
        <v>16763.37</v>
      </c>
      <c r="I18778">
        <v>4662.1899999999996</v>
      </c>
      <c r="J18778">
        <v>266.73</v>
      </c>
      <c r="K18778">
        <v>1245.19</v>
      </c>
      <c r="L18778">
        <v>140</v>
      </c>
    </row>
    <row r="18779" spans="1:12" x14ac:dyDescent="0.3">
      <c r="A18779">
        <v>18087</v>
      </c>
      <c r="B18779">
        <v>20241201</v>
      </c>
      <c r="C18779">
        <v>2</v>
      </c>
      <c r="D18779">
        <v>7</v>
      </c>
      <c r="E18779">
        <v>3</v>
      </c>
      <c r="F18779" t="s">
        <v>1149</v>
      </c>
      <c r="G18779">
        <v>26672.85</v>
      </c>
      <c r="H18779">
        <v>15336.78</v>
      </c>
      <c r="I18779">
        <v>3564.49</v>
      </c>
      <c r="J18779">
        <v>266.73</v>
      </c>
      <c r="K18779">
        <v>1876.21</v>
      </c>
      <c r="L18779">
        <v>258</v>
      </c>
    </row>
    <row r="18780" spans="1:12" x14ac:dyDescent="0.3">
      <c r="A18780">
        <v>8109</v>
      </c>
      <c r="B18780">
        <v>20240405</v>
      </c>
      <c r="C18780">
        <v>7</v>
      </c>
      <c r="D18780">
        <v>9</v>
      </c>
      <c r="E18780">
        <v>8</v>
      </c>
      <c r="F18780" t="s">
        <v>1141</v>
      </c>
      <c r="G18780">
        <v>26670.26</v>
      </c>
      <c r="H18780">
        <v>14087.84</v>
      </c>
      <c r="I18780">
        <v>3469</v>
      </c>
      <c r="J18780">
        <v>266.7</v>
      </c>
      <c r="K18780">
        <v>2211.6799999999998</v>
      </c>
      <c r="L18780">
        <v>194</v>
      </c>
    </row>
    <row r="18781" spans="1:12" x14ac:dyDescent="0.3">
      <c r="A18781">
        <v>7339</v>
      </c>
      <c r="B18781">
        <v>20230413</v>
      </c>
      <c r="C18781">
        <v>11</v>
      </c>
      <c r="D18781">
        <v>4</v>
      </c>
      <c r="E18781">
        <v>6</v>
      </c>
      <c r="F18781" t="s">
        <v>1141</v>
      </c>
      <c r="G18781">
        <v>26668.38</v>
      </c>
      <c r="H18781">
        <v>13330.48</v>
      </c>
      <c r="I18781">
        <v>4639.3100000000004</v>
      </c>
      <c r="J18781">
        <v>266.68</v>
      </c>
      <c r="K18781">
        <v>2107.98</v>
      </c>
      <c r="L18781">
        <v>148</v>
      </c>
    </row>
    <row r="18782" spans="1:12" x14ac:dyDescent="0.3">
      <c r="A18782">
        <v>16142</v>
      </c>
      <c r="B18782">
        <v>20240212</v>
      </c>
      <c r="C18782">
        <v>15</v>
      </c>
      <c r="D18782">
        <v>20</v>
      </c>
      <c r="E18782">
        <v>6</v>
      </c>
      <c r="F18782" t="s">
        <v>1161</v>
      </c>
      <c r="G18782">
        <v>26666.66</v>
      </c>
      <c r="H18782">
        <v>15925.16</v>
      </c>
      <c r="I18782">
        <v>4534.9799999999996</v>
      </c>
      <c r="J18782">
        <v>266.67</v>
      </c>
      <c r="K18782">
        <v>1484.96</v>
      </c>
      <c r="L18782">
        <v>303</v>
      </c>
    </row>
    <row r="18783" spans="1:12" x14ac:dyDescent="0.3">
      <c r="A18783">
        <v>12250</v>
      </c>
      <c r="B18783">
        <v>20240725</v>
      </c>
      <c r="C18783">
        <v>14</v>
      </c>
      <c r="D18783">
        <v>19</v>
      </c>
      <c r="E18783">
        <v>4</v>
      </c>
      <c r="F18783" t="s">
        <v>1138</v>
      </c>
      <c r="G18783">
        <v>26661.39</v>
      </c>
      <c r="H18783">
        <v>14628.76</v>
      </c>
      <c r="I18783">
        <v>7187.84</v>
      </c>
      <c r="J18783">
        <v>266.61</v>
      </c>
      <c r="K18783">
        <v>1144.54</v>
      </c>
      <c r="L18783">
        <v>181</v>
      </c>
    </row>
    <row r="18784" spans="1:12" x14ac:dyDescent="0.3">
      <c r="A18784">
        <v>6475</v>
      </c>
      <c r="B18784">
        <v>20240407</v>
      </c>
      <c r="C18784">
        <v>19</v>
      </c>
      <c r="D18784">
        <v>20</v>
      </c>
      <c r="E18784">
        <v>6</v>
      </c>
      <c r="F18784" t="s">
        <v>1149</v>
      </c>
      <c r="G18784">
        <v>26655.05</v>
      </c>
      <c r="H18784">
        <v>15605.26</v>
      </c>
      <c r="I18784">
        <v>3217.77</v>
      </c>
      <c r="J18784">
        <v>266.55</v>
      </c>
      <c r="K18784">
        <v>1891.37</v>
      </c>
      <c r="L18784">
        <v>253</v>
      </c>
    </row>
    <row r="18785" spans="1:12" x14ac:dyDescent="0.3">
      <c r="A18785">
        <v>5575</v>
      </c>
      <c r="B18785">
        <v>20251006</v>
      </c>
      <c r="C18785">
        <v>25</v>
      </c>
      <c r="D18785">
        <v>12</v>
      </c>
      <c r="E18785">
        <v>2</v>
      </c>
      <c r="F18785" t="s">
        <v>1138</v>
      </c>
      <c r="G18785">
        <v>26653</v>
      </c>
      <c r="H18785">
        <v>14756.89</v>
      </c>
      <c r="I18785">
        <v>5020.8</v>
      </c>
      <c r="J18785">
        <v>266.52999999999997</v>
      </c>
      <c r="K18785">
        <v>1652.19</v>
      </c>
      <c r="L18785">
        <v>172</v>
      </c>
    </row>
    <row r="18786" spans="1:12" x14ac:dyDescent="0.3">
      <c r="A18786">
        <v>12083</v>
      </c>
      <c r="B18786">
        <v>20230217</v>
      </c>
      <c r="C18786">
        <v>21</v>
      </c>
      <c r="D18786">
        <v>13</v>
      </c>
      <c r="E18786">
        <v>2</v>
      </c>
      <c r="F18786" t="s">
        <v>1149</v>
      </c>
      <c r="G18786">
        <v>26651.119999999999</v>
      </c>
      <c r="H18786">
        <v>17131.560000000001</v>
      </c>
      <c r="I18786">
        <v>7050.8</v>
      </c>
      <c r="J18786">
        <v>266.51</v>
      </c>
      <c r="K18786">
        <v>550.55999999999995</v>
      </c>
      <c r="L18786">
        <v>215</v>
      </c>
    </row>
    <row r="18787" spans="1:12" x14ac:dyDescent="0.3">
      <c r="A18787">
        <v>4300</v>
      </c>
      <c r="B18787">
        <v>20230902</v>
      </c>
      <c r="C18787">
        <v>9</v>
      </c>
      <c r="D18787">
        <v>6</v>
      </c>
      <c r="E18787">
        <v>4</v>
      </c>
      <c r="F18787" t="s">
        <v>1161</v>
      </c>
      <c r="G18787">
        <v>26650.81</v>
      </c>
      <c r="H18787">
        <v>17271.580000000002</v>
      </c>
      <c r="I18787">
        <v>5544.9</v>
      </c>
      <c r="J18787">
        <v>266.51</v>
      </c>
      <c r="K18787">
        <v>891.96</v>
      </c>
      <c r="L18787">
        <v>191</v>
      </c>
    </row>
    <row r="18788" spans="1:12" x14ac:dyDescent="0.3">
      <c r="A18788">
        <v>16628</v>
      </c>
      <c r="B18788">
        <v>20240719</v>
      </c>
      <c r="C18788">
        <v>8</v>
      </c>
      <c r="D18788">
        <v>17</v>
      </c>
      <c r="E18788">
        <v>1</v>
      </c>
      <c r="F18788" t="s">
        <v>1149</v>
      </c>
      <c r="G18788">
        <v>26646.86</v>
      </c>
      <c r="H18788">
        <v>14999.05</v>
      </c>
      <c r="I18788">
        <v>5293.87</v>
      </c>
      <c r="J18788">
        <v>266.47000000000003</v>
      </c>
      <c r="K18788">
        <v>1521.87</v>
      </c>
      <c r="L18788">
        <v>257</v>
      </c>
    </row>
    <row r="18789" spans="1:12" x14ac:dyDescent="0.3">
      <c r="A18789">
        <v>6007</v>
      </c>
      <c r="B18789">
        <v>20230110</v>
      </c>
      <c r="C18789">
        <v>8</v>
      </c>
      <c r="D18789">
        <v>18</v>
      </c>
      <c r="E18789">
        <v>3</v>
      </c>
      <c r="F18789" t="s">
        <v>1161</v>
      </c>
      <c r="G18789">
        <v>26641.13</v>
      </c>
      <c r="H18789">
        <v>13786.78</v>
      </c>
      <c r="I18789">
        <v>5548.64</v>
      </c>
      <c r="J18789">
        <v>266.41000000000003</v>
      </c>
      <c r="K18789">
        <v>1759.82</v>
      </c>
      <c r="L18789">
        <v>274</v>
      </c>
    </row>
    <row r="18790" spans="1:12" x14ac:dyDescent="0.3">
      <c r="A18790">
        <v>524</v>
      </c>
      <c r="B18790">
        <v>20230104</v>
      </c>
      <c r="C18790">
        <v>3</v>
      </c>
      <c r="D18790">
        <v>3</v>
      </c>
      <c r="E18790">
        <v>8</v>
      </c>
      <c r="F18790" t="s">
        <v>1149</v>
      </c>
      <c r="G18790">
        <v>26637.09</v>
      </c>
      <c r="H18790">
        <v>17964.61</v>
      </c>
      <c r="I18790">
        <v>5580.25</v>
      </c>
      <c r="J18790">
        <v>266.37</v>
      </c>
      <c r="K18790">
        <v>706.47</v>
      </c>
      <c r="L18790">
        <v>311</v>
      </c>
    </row>
    <row r="18791" spans="1:12" x14ac:dyDescent="0.3">
      <c r="A18791">
        <v>2</v>
      </c>
      <c r="B18791">
        <v>20231009</v>
      </c>
      <c r="C18791">
        <v>8</v>
      </c>
      <c r="D18791">
        <v>4</v>
      </c>
      <c r="E18791">
        <v>8</v>
      </c>
      <c r="F18791" t="s">
        <v>1138</v>
      </c>
      <c r="G18791">
        <v>26625.63</v>
      </c>
      <c r="H18791">
        <v>14632.5</v>
      </c>
      <c r="I18791">
        <v>5270.86</v>
      </c>
      <c r="J18791">
        <v>266.26</v>
      </c>
      <c r="K18791">
        <v>1614.01</v>
      </c>
      <c r="L18791">
        <v>294</v>
      </c>
    </row>
    <row r="18792" spans="1:12" x14ac:dyDescent="0.3">
      <c r="A18792">
        <v>6702</v>
      </c>
      <c r="B18792">
        <v>20230130</v>
      </c>
      <c r="C18792">
        <v>9</v>
      </c>
      <c r="D18792">
        <v>1</v>
      </c>
      <c r="E18792">
        <v>8</v>
      </c>
      <c r="F18792" t="s">
        <v>1138</v>
      </c>
      <c r="G18792">
        <v>26621.3</v>
      </c>
      <c r="H18792">
        <v>17542.490000000002</v>
      </c>
      <c r="I18792">
        <v>7027.39</v>
      </c>
      <c r="J18792">
        <v>266.20999999999998</v>
      </c>
      <c r="K18792">
        <v>446.3</v>
      </c>
      <c r="L18792">
        <v>513</v>
      </c>
    </row>
    <row r="18793" spans="1:12" x14ac:dyDescent="0.3">
      <c r="A18793">
        <v>11263</v>
      </c>
      <c r="B18793">
        <v>20230209</v>
      </c>
      <c r="C18793">
        <v>17</v>
      </c>
      <c r="D18793">
        <v>7</v>
      </c>
      <c r="E18793">
        <v>6</v>
      </c>
      <c r="F18793" t="s">
        <v>1138</v>
      </c>
      <c r="G18793">
        <v>26615.64</v>
      </c>
      <c r="H18793">
        <v>18228.169999999998</v>
      </c>
      <c r="I18793">
        <v>7076.84</v>
      </c>
      <c r="J18793">
        <v>266.16000000000003</v>
      </c>
      <c r="K18793">
        <v>261.12</v>
      </c>
      <c r="L18793">
        <v>228</v>
      </c>
    </row>
    <row r="18794" spans="1:12" x14ac:dyDescent="0.3">
      <c r="A18794">
        <v>8941</v>
      </c>
      <c r="B18794">
        <v>20250623</v>
      </c>
      <c r="C18794">
        <v>16</v>
      </c>
      <c r="D18794">
        <v>3</v>
      </c>
      <c r="E18794">
        <v>8</v>
      </c>
      <c r="F18794" t="s">
        <v>1141</v>
      </c>
      <c r="G18794">
        <v>26606.240000000002</v>
      </c>
      <c r="H18794">
        <v>18391.22</v>
      </c>
      <c r="I18794">
        <v>5331.93</v>
      </c>
      <c r="J18794">
        <v>266.06</v>
      </c>
      <c r="K18794">
        <v>654.26</v>
      </c>
      <c r="L18794">
        <v>98</v>
      </c>
    </row>
    <row r="18795" spans="1:12" x14ac:dyDescent="0.3">
      <c r="A18795">
        <v>12487</v>
      </c>
      <c r="B18795">
        <v>20230115</v>
      </c>
      <c r="C18795">
        <v>11</v>
      </c>
      <c r="D18795">
        <v>1</v>
      </c>
      <c r="E18795">
        <v>1</v>
      </c>
      <c r="F18795" t="s">
        <v>1149</v>
      </c>
      <c r="G18795">
        <v>26597.57</v>
      </c>
      <c r="H18795">
        <v>16164.24</v>
      </c>
      <c r="I18795">
        <v>3349.1</v>
      </c>
      <c r="J18795">
        <v>265.98</v>
      </c>
      <c r="K18795">
        <v>1704.56</v>
      </c>
      <c r="L18795">
        <v>293</v>
      </c>
    </row>
    <row r="18796" spans="1:12" x14ac:dyDescent="0.3">
      <c r="A18796">
        <v>16300</v>
      </c>
      <c r="B18796">
        <v>20230529</v>
      </c>
      <c r="C18796">
        <v>16</v>
      </c>
      <c r="D18796">
        <v>2</v>
      </c>
      <c r="E18796">
        <v>4</v>
      </c>
      <c r="F18796" t="s">
        <v>1149</v>
      </c>
      <c r="G18796">
        <v>26586.560000000001</v>
      </c>
      <c r="H18796">
        <v>17323.23</v>
      </c>
      <c r="I18796">
        <v>4146.1099999999997</v>
      </c>
      <c r="J18796">
        <v>265.87</v>
      </c>
      <c r="K18796">
        <v>1212.8399999999999</v>
      </c>
      <c r="L18796">
        <v>310</v>
      </c>
    </row>
    <row r="18797" spans="1:12" x14ac:dyDescent="0.3">
      <c r="A18797">
        <v>7515</v>
      </c>
      <c r="B18797">
        <v>20240712</v>
      </c>
      <c r="C18797">
        <v>24</v>
      </c>
      <c r="D18797">
        <v>12</v>
      </c>
      <c r="E18797">
        <v>6</v>
      </c>
      <c r="F18797" t="s">
        <v>1161</v>
      </c>
      <c r="G18797">
        <v>26584.87</v>
      </c>
      <c r="H18797">
        <v>14201.32</v>
      </c>
      <c r="I18797">
        <v>5760.48</v>
      </c>
      <c r="J18797">
        <v>265.85000000000002</v>
      </c>
      <c r="K18797">
        <v>1589.3</v>
      </c>
      <c r="L18797">
        <v>96</v>
      </c>
    </row>
    <row r="18798" spans="1:12" x14ac:dyDescent="0.3">
      <c r="A18798">
        <v>3018</v>
      </c>
      <c r="B18798">
        <v>20250317</v>
      </c>
      <c r="C18798">
        <v>3</v>
      </c>
      <c r="D18798">
        <v>2</v>
      </c>
      <c r="E18798">
        <v>6</v>
      </c>
      <c r="F18798" t="s">
        <v>1161</v>
      </c>
      <c r="G18798">
        <v>26575.03</v>
      </c>
      <c r="H18798">
        <v>15436.83</v>
      </c>
      <c r="I18798">
        <v>5891.77</v>
      </c>
      <c r="J18798">
        <v>265.75</v>
      </c>
      <c r="K18798">
        <v>1245.17</v>
      </c>
      <c r="L18798">
        <v>91</v>
      </c>
    </row>
    <row r="18799" spans="1:12" x14ac:dyDescent="0.3">
      <c r="A18799">
        <v>6658</v>
      </c>
      <c r="B18799">
        <v>20230802</v>
      </c>
      <c r="C18799">
        <v>2</v>
      </c>
      <c r="D18799">
        <v>12</v>
      </c>
      <c r="E18799">
        <v>8</v>
      </c>
      <c r="F18799" t="s">
        <v>1161</v>
      </c>
      <c r="G18799">
        <v>26564.36</v>
      </c>
      <c r="H18799">
        <v>17256.439999999999</v>
      </c>
      <c r="I18799">
        <v>3528.25</v>
      </c>
      <c r="J18799">
        <v>265.64</v>
      </c>
      <c r="K18799">
        <v>1378.51</v>
      </c>
      <c r="L18799">
        <v>89</v>
      </c>
    </row>
    <row r="18800" spans="1:12" x14ac:dyDescent="0.3">
      <c r="A18800">
        <v>13347</v>
      </c>
      <c r="B18800">
        <v>20250407</v>
      </c>
      <c r="C18800">
        <v>18</v>
      </c>
      <c r="D18800">
        <v>10</v>
      </c>
      <c r="E18800">
        <v>4</v>
      </c>
      <c r="F18800" t="s">
        <v>1149</v>
      </c>
      <c r="G18800">
        <v>26555.66</v>
      </c>
      <c r="H18800">
        <v>16129.75</v>
      </c>
      <c r="I18800">
        <v>5323.57</v>
      </c>
      <c r="J18800">
        <v>265.56</v>
      </c>
      <c r="K18800">
        <v>1209.2</v>
      </c>
      <c r="L18800">
        <v>276</v>
      </c>
    </row>
    <row r="18801" spans="1:12" x14ac:dyDescent="0.3">
      <c r="A18801">
        <v>5745</v>
      </c>
      <c r="B18801">
        <v>20230720</v>
      </c>
      <c r="C18801">
        <v>24</v>
      </c>
      <c r="D18801">
        <v>1</v>
      </c>
      <c r="E18801">
        <v>7</v>
      </c>
      <c r="F18801" t="s">
        <v>1149</v>
      </c>
      <c r="G18801">
        <v>26544.62</v>
      </c>
      <c r="H18801">
        <v>18069.310000000001</v>
      </c>
      <c r="I18801">
        <v>3885.12</v>
      </c>
      <c r="J18801">
        <v>265.45</v>
      </c>
      <c r="K18801">
        <v>1081.19</v>
      </c>
      <c r="L18801">
        <v>198</v>
      </c>
    </row>
    <row r="18802" spans="1:12" x14ac:dyDescent="0.3">
      <c r="A18802">
        <v>16025</v>
      </c>
      <c r="B18802">
        <v>20231213</v>
      </c>
      <c r="C18802">
        <v>16</v>
      </c>
      <c r="D18802">
        <v>4</v>
      </c>
      <c r="E18802">
        <v>4</v>
      </c>
      <c r="F18802" t="s">
        <v>1138</v>
      </c>
      <c r="G18802">
        <v>26542.33</v>
      </c>
      <c r="H18802">
        <v>14072.69</v>
      </c>
      <c r="I18802">
        <v>4278.05</v>
      </c>
      <c r="J18802">
        <v>265.42</v>
      </c>
      <c r="K18802">
        <v>1981.54</v>
      </c>
      <c r="L18802">
        <v>109</v>
      </c>
    </row>
    <row r="18803" spans="1:12" x14ac:dyDescent="0.3">
      <c r="A18803">
        <v>4068</v>
      </c>
      <c r="B18803">
        <v>20250916</v>
      </c>
      <c r="C18803">
        <v>21</v>
      </c>
      <c r="D18803">
        <v>2</v>
      </c>
      <c r="E18803">
        <v>6</v>
      </c>
      <c r="F18803" t="s">
        <v>1149</v>
      </c>
      <c r="G18803">
        <v>26534.18</v>
      </c>
      <c r="H18803">
        <v>15450.78</v>
      </c>
      <c r="I18803">
        <v>7341.29</v>
      </c>
      <c r="J18803">
        <v>265.33999999999997</v>
      </c>
      <c r="K18803">
        <v>869.19</v>
      </c>
      <c r="L18803">
        <v>338</v>
      </c>
    </row>
    <row r="18804" spans="1:12" x14ac:dyDescent="0.3">
      <c r="A18804">
        <v>8284</v>
      </c>
      <c r="B18804">
        <v>20250713</v>
      </c>
      <c r="C18804">
        <v>9</v>
      </c>
      <c r="D18804">
        <v>5</v>
      </c>
      <c r="E18804">
        <v>1</v>
      </c>
      <c r="F18804" t="s">
        <v>1141</v>
      </c>
      <c r="G18804">
        <v>26534.05</v>
      </c>
      <c r="H18804">
        <v>12786.55</v>
      </c>
      <c r="I18804">
        <v>5436.05</v>
      </c>
      <c r="J18804">
        <v>265.33999999999997</v>
      </c>
      <c r="K18804">
        <v>2011.53</v>
      </c>
      <c r="L18804">
        <v>93</v>
      </c>
    </row>
    <row r="18805" spans="1:12" x14ac:dyDescent="0.3">
      <c r="A18805">
        <v>18041</v>
      </c>
      <c r="B18805">
        <v>20240602</v>
      </c>
      <c r="C18805">
        <v>17</v>
      </c>
      <c r="D18805">
        <v>20</v>
      </c>
      <c r="E18805">
        <v>8</v>
      </c>
      <c r="F18805" t="s">
        <v>1138</v>
      </c>
      <c r="G18805">
        <v>26530.05</v>
      </c>
      <c r="H18805">
        <v>14214.79</v>
      </c>
      <c r="I18805">
        <v>5578.31</v>
      </c>
      <c r="J18805">
        <v>265.3</v>
      </c>
      <c r="K18805">
        <v>1617.91</v>
      </c>
      <c r="L18805">
        <v>97</v>
      </c>
    </row>
    <row r="18806" spans="1:12" x14ac:dyDescent="0.3">
      <c r="A18806">
        <v>13588</v>
      </c>
      <c r="B18806">
        <v>20250116</v>
      </c>
      <c r="C18806">
        <v>22</v>
      </c>
      <c r="D18806">
        <v>5</v>
      </c>
      <c r="E18806">
        <v>2</v>
      </c>
      <c r="F18806" t="s">
        <v>1149</v>
      </c>
      <c r="G18806">
        <v>26529.86</v>
      </c>
      <c r="H18806">
        <v>17740.89</v>
      </c>
      <c r="I18806">
        <v>5391.29</v>
      </c>
      <c r="J18806">
        <v>265.3</v>
      </c>
      <c r="K18806">
        <v>783.1</v>
      </c>
      <c r="L18806">
        <v>416</v>
      </c>
    </row>
    <row r="18807" spans="1:12" x14ac:dyDescent="0.3">
      <c r="A18807">
        <v>4466</v>
      </c>
      <c r="B18807">
        <v>20240719</v>
      </c>
      <c r="C18807">
        <v>19</v>
      </c>
      <c r="D18807">
        <v>13</v>
      </c>
      <c r="E18807">
        <v>7</v>
      </c>
      <c r="F18807" t="s">
        <v>1138</v>
      </c>
      <c r="G18807">
        <v>26524.29</v>
      </c>
      <c r="H18807">
        <v>13250.76</v>
      </c>
      <c r="I18807">
        <v>7378.49</v>
      </c>
      <c r="J18807">
        <v>265.24</v>
      </c>
      <c r="K18807">
        <v>1407.45</v>
      </c>
      <c r="L18807">
        <v>167</v>
      </c>
    </row>
    <row r="18808" spans="1:12" x14ac:dyDescent="0.3">
      <c r="A18808">
        <v>16606</v>
      </c>
      <c r="B18808">
        <v>20250411</v>
      </c>
      <c r="C18808">
        <v>4</v>
      </c>
      <c r="D18808">
        <v>9</v>
      </c>
      <c r="E18808">
        <v>5</v>
      </c>
      <c r="F18808" t="s">
        <v>1141</v>
      </c>
      <c r="G18808">
        <v>26518.7</v>
      </c>
      <c r="H18808">
        <v>13320.94</v>
      </c>
      <c r="I18808">
        <v>3624.75</v>
      </c>
      <c r="J18808">
        <v>265.19</v>
      </c>
      <c r="K18808">
        <v>2326.96</v>
      </c>
      <c r="L18808">
        <v>373</v>
      </c>
    </row>
    <row r="18809" spans="1:12" x14ac:dyDescent="0.3">
      <c r="A18809">
        <v>3072</v>
      </c>
      <c r="B18809">
        <v>20231010</v>
      </c>
      <c r="C18809">
        <v>25</v>
      </c>
      <c r="D18809">
        <v>11</v>
      </c>
      <c r="E18809">
        <v>3</v>
      </c>
      <c r="F18809" t="s">
        <v>1149</v>
      </c>
      <c r="G18809">
        <v>26516.95</v>
      </c>
      <c r="H18809">
        <v>18030.12</v>
      </c>
      <c r="I18809">
        <v>4427.51</v>
      </c>
      <c r="J18809">
        <v>265.17</v>
      </c>
      <c r="K18809">
        <v>948.54</v>
      </c>
      <c r="L18809">
        <v>167</v>
      </c>
    </row>
    <row r="18810" spans="1:12" x14ac:dyDescent="0.3">
      <c r="A18810">
        <v>8651</v>
      </c>
      <c r="B18810">
        <v>20230830</v>
      </c>
      <c r="C18810">
        <v>20</v>
      </c>
      <c r="D18810">
        <v>2</v>
      </c>
      <c r="E18810">
        <v>7</v>
      </c>
      <c r="F18810" t="s">
        <v>1138</v>
      </c>
      <c r="G18810">
        <v>26513.599999999999</v>
      </c>
      <c r="H18810">
        <v>16556.310000000001</v>
      </c>
      <c r="I18810">
        <v>3232.05</v>
      </c>
      <c r="J18810">
        <v>265.14</v>
      </c>
      <c r="K18810">
        <v>1615.02</v>
      </c>
      <c r="L18810">
        <v>118</v>
      </c>
    </row>
    <row r="18811" spans="1:12" x14ac:dyDescent="0.3">
      <c r="A18811">
        <v>12081</v>
      </c>
      <c r="B18811">
        <v>20241101</v>
      </c>
      <c r="C18811">
        <v>21</v>
      </c>
      <c r="D18811">
        <v>17</v>
      </c>
      <c r="E18811">
        <v>6</v>
      </c>
      <c r="F18811" t="s">
        <v>1138</v>
      </c>
      <c r="G18811">
        <v>26508.63</v>
      </c>
      <c r="H18811">
        <v>12854.4</v>
      </c>
      <c r="I18811">
        <v>7285.93</v>
      </c>
      <c r="J18811">
        <v>265.08999999999997</v>
      </c>
      <c r="K18811">
        <v>1525.8</v>
      </c>
      <c r="L18811">
        <v>166</v>
      </c>
    </row>
    <row r="18812" spans="1:12" x14ac:dyDescent="0.3">
      <c r="A18812">
        <v>1202</v>
      </c>
      <c r="B18812">
        <v>20241014</v>
      </c>
      <c r="C18812">
        <v>22</v>
      </c>
      <c r="D18812">
        <v>14</v>
      </c>
      <c r="E18812">
        <v>6</v>
      </c>
      <c r="F18812" t="s">
        <v>1149</v>
      </c>
      <c r="G18812">
        <v>26507.67</v>
      </c>
      <c r="H18812">
        <v>16402.45</v>
      </c>
      <c r="I18812">
        <v>4812.54</v>
      </c>
      <c r="J18812">
        <v>265.08</v>
      </c>
      <c r="K18812">
        <v>1256.9000000000001</v>
      </c>
      <c r="L18812">
        <v>192</v>
      </c>
    </row>
    <row r="18813" spans="1:12" x14ac:dyDescent="0.3">
      <c r="A18813">
        <v>3297</v>
      </c>
      <c r="B18813">
        <v>20230217</v>
      </c>
      <c r="C18813">
        <v>7</v>
      </c>
      <c r="D18813">
        <v>3</v>
      </c>
      <c r="E18813">
        <v>1</v>
      </c>
      <c r="F18813" t="s">
        <v>1161</v>
      </c>
      <c r="G18813">
        <v>26501.85</v>
      </c>
      <c r="H18813">
        <v>17146.5</v>
      </c>
      <c r="I18813">
        <v>6768.33</v>
      </c>
      <c r="J18813">
        <v>265.02</v>
      </c>
      <c r="K18813">
        <v>580.5</v>
      </c>
      <c r="L18813">
        <v>480</v>
      </c>
    </row>
    <row r="18814" spans="1:12" x14ac:dyDescent="0.3">
      <c r="A18814">
        <v>14882</v>
      </c>
      <c r="B18814">
        <v>20240823</v>
      </c>
      <c r="C18814">
        <v>5</v>
      </c>
      <c r="D18814">
        <v>11</v>
      </c>
      <c r="E18814">
        <v>4</v>
      </c>
      <c r="F18814" t="s">
        <v>1161</v>
      </c>
      <c r="G18814">
        <v>26497.89</v>
      </c>
      <c r="H18814">
        <v>17377.099999999999</v>
      </c>
      <c r="I18814">
        <v>6249.57</v>
      </c>
      <c r="J18814">
        <v>264.98</v>
      </c>
      <c r="K18814">
        <v>651.55999999999995</v>
      </c>
      <c r="L18814">
        <v>95</v>
      </c>
    </row>
    <row r="18815" spans="1:12" x14ac:dyDescent="0.3">
      <c r="A18815">
        <v>18301</v>
      </c>
      <c r="B18815">
        <v>20250805</v>
      </c>
      <c r="C18815">
        <v>23</v>
      </c>
      <c r="D18815">
        <v>14</v>
      </c>
      <c r="E18815">
        <v>8</v>
      </c>
      <c r="F18815" t="s">
        <v>1138</v>
      </c>
      <c r="G18815">
        <v>26492.01</v>
      </c>
      <c r="H18815">
        <v>18078.47</v>
      </c>
      <c r="I18815">
        <v>5690.96</v>
      </c>
      <c r="J18815">
        <v>264.92</v>
      </c>
      <c r="K18815">
        <v>614.41999999999996</v>
      </c>
      <c r="L18815">
        <v>380</v>
      </c>
    </row>
    <row r="18816" spans="1:12" x14ac:dyDescent="0.3">
      <c r="A18816">
        <v>10070</v>
      </c>
      <c r="B18816">
        <v>20240813</v>
      </c>
      <c r="C18816">
        <v>25</v>
      </c>
      <c r="D18816">
        <v>12</v>
      </c>
      <c r="E18816">
        <v>1</v>
      </c>
      <c r="F18816" t="s">
        <v>1141</v>
      </c>
      <c r="G18816">
        <v>26489.82</v>
      </c>
      <c r="H18816">
        <v>12039.28</v>
      </c>
      <c r="I18816">
        <v>6263.79</v>
      </c>
      <c r="J18816">
        <v>264.89999999999998</v>
      </c>
      <c r="K18816">
        <v>1980.46</v>
      </c>
      <c r="L18816">
        <v>112</v>
      </c>
    </row>
    <row r="18817" spans="1:12" x14ac:dyDescent="0.3">
      <c r="A18817">
        <v>1538</v>
      </c>
      <c r="B18817">
        <v>20230308</v>
      </c>
      <c r="C18817">
        <v>4</v>
      </c>
      <c r="D18817">
        <v>6</v>
      </c>
      <c r="E18817">
        <v>6</v>
      </c>
      <c r="F18817" t="s">
        <v>1141</v>
      </c>
      <c r="G18817">
        <v>26483.56</v>
      </c>
      <c r="H18817">
        <v>13198.39</v>
      </c>
      <c r="I18817">
        <v>4354.24</v>
      </c>
      <c r="J18817">
        <v>264.83999999999997</v>
      </c>
      <c r="K18817">
        <v>2166.52</v>
      </c>
      <c r="L18817">
        <v>115</v>
      </c>
    </row>
    <row r="18818" spans="1:12" x14ac:dyDescent="0.3">
      <c r="A18818">
        <v>3847</v>
      </c>
      <c r="B18818">
        <v>20240110</v>
      </c>
      <c r="C18818">
        <v>7</v>
      </c>
      <c r="D18818">
        <v>16</v>
      </c>
      <c r="E18818">
        <v>1</v>
      </c>
      <c r="F18818" t="s">
        <v>1141</v>
      </c>
      <c r="G18818">
        <v>26470.45</v>
      </c>
      <c r="H18818">
        <v>18150.03</v>
      </c>
      <c r="I18818">
        <v>3888.21</v>
      </c>
      <c r="J18818">
        <v>264.7</v>
      </c>
      <c r="K18818">
        <v>1041.8800000000001</v>
      </c>
      <c r="L18818">
        <v>169</v>
      </c>
    </row>
    <row r="18819" spans="1:12" x14ac:dyDescent="0.3">
      <c r="A18819">
        <v>9769</v>
      </c>
      <c r="B18819">
        <v>20250407</v>
      </c>
      <c r="C18819">
        <v>5</v>
      </c>
      <c r="D18819">
        <v>4</v>
      </c>
      <c r="E18819">
        <v>1</v>
      </c>
      <c r="F18819" t="s">
        <v>1138</v>
      </c>
      <c r="G18819">
        <v>26470.05</v>
      </c>
      <c r="H18819">
        <v>17268.87</v>
      </c>
      <c r="I18819">
        <v>6592.11</v>
      </c>
      <c r="J18819">
        <v>264.7</v>
      </c>
      <c r="K18819">
        <v>586.09</v>
      </c>
      <c r="L18819">
        <v>174</v>
      </c>
    </row>
    <row r="18820" spans="1:12" x14ac:dyDescent="0.3">
      <c r="A18820">
        <v>11578</v>
      </c>
      <c r="B18820">
        <v>20231113</v>
      </c>
      <c r="C18820">
        <v>1</v>
      </c>
      <c r="D18820">
        <v>9</v>
      </c>
      <c r="E18820">
        <v>2</v>
      </c>
      <c r="F18820" t="s">
        <v>1161</v>
      </c>
      <c r="G18820">
        <v>26456.39</v>
      </c>
      <c r="H18820">
        <v>11941.18</v>
      </c>
      <c r="I18820">
        <v>3942.06</v>
      </c>
      <c r="J18820">
        <v>264.56</v>
      </c>
      <c r="K18820">
        <v>2577.15</v>
      </c>
      <c r="L18820">
        <v>130</v>
      </c>
    </row>
    <row r="18821" spans="1:12" x14ac:dyDescent="0.3">
      <c r="A18821">
        <v>19636</v>
      </c>
      <c r="B18821">
        <v>20240829</v>
      </c>
      <c r="C18821">
        <v>22</v>
      </c>
      <c r="D18821">
        <v>7</v>
      </c>
      <c r="E18821">
        <v>5</v>
      </c>
      <c r="F18821" t="s">
        <v>1149</v>
      </c>
      <c r="G18821">
        <v>26442.84</v>
      </c>
      <c r="H18821">
        <v>13687.93</v>
      </c>
      <c r="I18821">
        <v>3800.3</v>
      </c>
      <c r="J18821">
        <v>264.43</v>
      </c>
      <c r="K18821">
        <v>2172.5500000000002</v>
      </c>
      <c r="L18821">
        <v>160</v>
      </c>
    </row>
    <row r="18822" spans="1:12" x14ac:dyDescent="0.3">
      <c r="A18822">
        <v>18580</v>
      </c>
      <c r="B18822">
        <v>20250202</v>
      </c>
      <c r="C18822">
        <v>5</v>
      </c>
      <c r="D18822">
        <v>6</v>
      </c>
      <c r="E18822">
        <v>5</v>
      </c>
      <c r="F18822" t="s">
        <v>1141</v>
      </c>
      <c r="G18822">
        <v>26435.42</v>
      </c>
      <c r="H18822">
        <v>13396.17</v>
      </c>
      <c r="I18822">
        <v>5246.42</v>
      </c>
      <c r="J18822">
        <v>264.35000000000002</v>
      </c>
      <c r="K18822">
        <v>1882.12</v>
      </c>
      <c r="L18822">
        <v>121</v>
      </c>
    </row>
    <row r="18823" spans="1:12" x14ac:dyDescent="0.3">
      <c r="A18823">
        <v>18141</v>
      </c>
      <c r="B18823">
        <v>20240306</v>
      </c>
      <c r="C18823">
        <v>7</v>
      </c>
      <c r="D18823">
        <v>1</v>
      </c>
      <c r="E18823">
        <v>5</v>
      </c>
      <c r="F18823" t="s">
        <v>1138</v>
      </c>
      <c r="G18823">
        <v>26434.89</v>
      </c>
      <c r="H18823">
        <v>14409.09</v>
      </c>
      <c r="I18823">
        <v>4137.67</v>
      </c>
      <c r="J18823">
        <v>264.35000000000002</v>
      </c>
      <c r="K18823">
        <v>1905.94</v>
      </c>
      <c r="L18823">
        <v>274</v>
      </c>
    </row>
    <row r="18824" spans="1:12" x14ac:dyDescent="0.3">
      <c r="A18824">
        <v>11927</v>
      </c>
      <c r="B18824">
        <v>20250312</v>
      </c>
      <c r="C18824">
        <v>5</v>
      </c>
      <c r="D18824">
        <v>14</v>
      </c>
      <c r="E18824">
        <v>8</v>
      </c>
      <c r="F18824" t="s">
        <v>1141</v>
      </c>
      <c r="G18824">
        <v>26433.06</v>
      </c>
      <c r="H18824">
        <v>14687.68</v>
      </c>
      <c r="I18824">
        <v>6163.67</v>
      </c>
      <c r="J18824">
        <v>264.33</v>
      </c>
      <c r="K18824">
        <v>1329.34</v>
      </c>
      <c r="L18824">
        <v>233</v>
      </c>
    </row>
    <row r="18825" spans="1:12" x14ac:dyDescent="0.3">
      <c r="A18825">
        <v>4686</v>
      </c>
      <c r="B18825">
        <v>20230911</v>
      </c>
      <c r="C18825">
        <v>25</v>
      </c>
      <c r="D18825">
        <v>1</v>
      </c>
      <c r="E18825">
        <v>6</v>
      </c>
      <c r="F18825" t="s">
        <v>1141</v>
      </c>
      <c r="G18825">
        <v>26425.35</v>
      </c>
      <c r="H18825">
        <v>18207.349999999999</v>
      </c>
      <c r="I18825">
        <v>6704.88</v>
      </c>
      <c r="J18825">
        <v>264.25</v>
      </c>
      <c r="K18825">
        <v>312.22000000000003</v>
      </c>
      <c r="L18825">
        <v>115</v>
      </c>
    </row>
    <row r="18826" spans="1:12" x14ac:dyDescent="0.3">
      <c r="A18826">
        <v>13925</v>
      </c>
      <c r="B18826">
        <v>20250512</v>
      </c>
      <c r="C18826">
        <v>15</v>
      </c>
      <c r="D18826">
        <v>20</v>
      </c>
      <c r="E18826">
        <v>1</v>
      </c>
      <c r="F18826" t="s">
        <v>1161</v>
      </c>
      <c r="G18826">
        <v>26424.94</v>
      </c>
      <c r="H18826">
        <v>13129.95</v>
      </c>
      <c r="I18826">
        <v>5665.38</v>
      </c>
      <c r="J18826">
        <v>264.25</v>
      </c>
      <c r="K18826">
        <v>1841.34</v>
      </c>
      <c r="L18826">
        <v>155</v>
      </c>
    </row>
    <row r="18827" spans="1:12" x14ac:dyDescent="0.3">
      <c r="A18827">
        <v>10948</v>
      </c>
      <c r="B18827">
        <v>20240321</v>
      </c>
      <c r="C18827">
        <v>21</v>
      </c>
      <c r="D18827">
        <v>15</v>
      </c>
      <c r="E18827">
        <v>5</v>
      </c>
      <c r="F18827" t="s">
        <v>1138</v>
      </c>
      <c r="G18827">
        <v>26410.48</v>
      </c>
      <c r="H18827">
        <v>11962.19</v>
      </c>
      <c r="I18827">
        <v>4360.3599999999997</v>
      </c>
      <c r="J18827">
        <v>264.10000000000002</v>
      </c>
      <c r="K18827">
        <v>2455.96</v>
      </c>
      <c r="L18827">
        <v>92</v>
      </c>
    </row>
    <row r="18828" spans="1:12" x14ac:dyDescent="0.3">
      <c r="A18828">
        <v>10980</v>
      </c>
      <c r="B18828">
        <v>20230117</v>
      </c>
      <c r="C18828">
        <v>7</v>
      </c>
      <c r="D18828">
        <v>6</v>
      </c>
      <c r="E18828">
        <v>5</v>
      </c>
      <c r="F18828" t="s">
        <v>1149</v>
      </c>
      <c r="G18828">
        <v>26410.37</v>
      </c>
      <c r="H18828">
        <v>17072.18</v>
      </c>
      <c r="I18828">
        <v>3664.54</v>
      </c>
      <c r="J18828">
        <v>264.10000000000002</v>
      </c>
      <c r="K18828">
        <v>1352.39</v>
      </c>
      <c r="L18828">
        <v>148</v>
      </c>
    </row>
    <row r="18829" spans="1:12" x14ac:dyDescent="0.3">
      <c r="A18829">
        <v>4357</v>
      </c>
      <c r="B18829">
        <v>20251104</v>
      </c>
      <c r="C18829">
        <v>7</v>
      </c>
      <c r="D18829">
        <v>17</v>
      </c>
      <c r="E18829">
        <v>5</v>
      </c>
      <c r="F18829" t="s">
        <v>1149</v>
      </c>
      <c r="G18829">
        <v>26396.78</v>
      </c>
      <c r="H18829">
        <v>12551.14</v>
      </c>
      <c r="I18829">
        <v>5035.8</v>
      </c>
      <c r="J18829">
        <v>263.97000000000003</v>
      </c>
      <c r="K18829">
        <v>2136.4699999999998</v>
      </c>
      <c r="L18829">
        <v>130</v>
      </c>
    </row>
    <row r="18830" spans="1:12" x14ac:dyDescent="0.3">
      <c r="A18830">
        <v>5259</v>
      </c>
      <c r="B18830">
        <v>20241214</v>
      </c>
      <c r="C18830">
        <v>20</v>
      </c>
      <c r="D18830">
        <v>9</v>
      </c>
      <c r="E18830">
        <v>4</v>
      </c>
      <c r="F18830" t="s">
        <v>1161</v>
      </c>
      <c r="G18830">
        <v>26390</v>
      </c>
      <c r="H18830">
        <v>13050.64</v>
      </c>
      <c r="I18830">
        <v>4190.74</v>
      </c>
      <c r="J18830">
        <v>263.89999999999998</v>
      </c>
      <c r="K18830">
        <v>2221.1799999999998</v>
      </c>
      <c r="L18830">
        <v>142</v>
      </c>
    </row>
    <row r="18831" spans="1:12" x14ac:dyDescent="0.3">
      <c r="A18831">
        <v>10877</v>
      </c>
      <c r="B18831">
        <v>20240728</v>
      </c>
      <c r="C18831">
        <v>19</v>
      </c>
      <c r="D18831">
        <v>3</v>
      </c>
      <c r="E18831">
        <v>1</v>
      </c>
      <c r="F18831" t="s">
        <v>1161</v>
      </c>
      <c r="G18831">
        <v>26389.200000000001</v>
      </c>
      <c r="H18831">
        <v>13511.36</v>
      </c>
      <c r="I18831">
        <v>3649.3</v>
      </c>
      <c r="J18831">
        <v>263.89</v>
      </c>
      <c r="K18831">
        <v>2241.16</v>
      </c>
      <c r="L18831">
        <v>266</v>
      </c>
    </row>
    <row r="18832" spans="1:12" x14ac:dyDescent="0.3">
      <c r="A18832">
        <v>1634</v>
      </c>
      <c r="B18832">
        <v>20241030</v>
      </c>
      <c r="C18832">
        <v>15</v>
      </c>
      <c r="D18832">
        <v>17</v>
      </c>
      <c r="E18832">
        <v>6</v>
      </c>
      <c r="F18832" t="s">
        <v>1138</v>
      </c>
      <c r="G18832">
        <v>26383.32</v>
      </c>
      <c r="H18832">
        <v>13544.76</v>
      </c>
      <c r="I18832">
        <v>3618.66</v>
      </c>
      <c r="J18832">
        <v>263.83</v>
      </c>
      <c r="K18832">
        <v>2239.02</v>
      </c>
      <c r="L18832">
        <v>185</v>
      </c>
    </row>
    <row r="18833" spans="1:12" x14ac:dyDescent="0.3">
      <c r="A18833">
        <v>1007</v>
      </c>
      <c r="B18833">
        <v>20251218</v>
      </c>
      <c r="C18833">
        <v>17</v>
      </c>
      <c r="D18833">
        <v>19</v>
      </c>
      <c r="E18833">
        <v>3</v>
      </c>
      <c r="F18833" t="s">
        <v>1149</v>
      </c>
      <c r="G18833">
        <v>26382.9</v>
      </c>
      <c r="H18833">
        <v>17033.46</v>
      </c>
      <c r="I18833">
        <v>4578.2</v>
      </c>
      <c r="J18833">
        <v>263.83</v>
      </c>
      <c r="K18833">
        <v>1126.8499999999999</v>
      </c>
      <c r="L18833">
        <v>128</v>
      </c>
    </row>
    <row r="18834" spans="1:12" x14ac:dyDescent="0.3">
      <c r="A18834">
        <v>13438</v>
      </c>
      <c r="B18834">
        <v>20250901</v>
      </c>
      <c r="C18834">
        <v>8</v>
      </c>
      <c r="D18834">
        <v>19</v>
      </c>
      <c r="E18834">
        <v>5</v>
      </c>
      <c r="F18834" t="s">
        <v>1149</v>
      </c>
      <c r="G18834">
        <v>26380.74</v>
      </c>
      <c r="H18834">
        <v>12575.21</v>
      </c>
      <c r="I18834">
        <v>6180.28</v>
      </c>
      <c r="J18834">
        <v>263.81</v>
      </c>
      <c r="K18834">
        <v>1840.36</v>
      </c>
      <c r="L18834">
        <v>108</v>
      </c>
    </row>
    <row r="18835" spans="1:12" x14ac:dyDescent="0.3">
      <c r="A18835">
        <v>12180</v>
      </c>
      <c r="B18835">
        <v>20240611</v>
      </c>
      <c r="C18835">
        <v>13</v>
      </c>
      <c r="D18835">
        <v>3</v>
      </c>
      <c r="E18835">
        <v>3</v>
      </c>
      <c r="F18835" t="s">
        <v>1138</v>
      </c>
      <c r="G18835">
        <v>26363.18</v>
      </c>
      <c r="H18835">
        <v>17857.88</v>
      </c>
      <c r="I18835">
        <v>4660.5600000000004</v>
      </c>
      <c r="J18835">
        <v>263.63</v>
      </c>
      <c r="K18835">
        <v>895.28</v>
      </c>
      <c r="L18835">
        <v>325</v>
      </c>
    </row>
    <row r="18836" spans="1:12" x14ac:dyDescent="0.3">
      <c r="A18836">
        <v>4235</v>
      </c>
      <c r="B18836">
        <v>20241206</v>
      </c>
      <c r="C18836">
        <v>17</v>
      </c>
      <c r="D18836">
        <v>8</v>
      </c>
      <c r="E18836">
        <v>7</v>
      </c>
      <c r="F18836" t="s">
        <v>1149</v>
      </c>
      <c r="G18836">
        <v>26355.48</v>
      </c>
      <c r="H18836">
        <v>14390.89</v>
      </c>
      <c r="I18836">
        <v>5768.94</v>
      </c>
      <c r="J18836">
        <v>263.55</v>
      </c>
      <c r="K18836">
        <v>1483.03</v>
      </c>
      <c r="L18836">
        <v>91</v>
      </c>
    </row>
    <row r="18837" spans="1:12" x14ac:dyDescent="0.3">
      <c r="A18837">
        <v>5355</v>
      </c>
      <c r="B18837">
        <v>20230630</v>
      </c>
      <c r="C18837">
        <v>24</v>
      </c>
      <c r="D18837">
        <v>7</v>
      </c>
      <c r="E18837">
        <v>5</v>
      </c>
      <c r="F18837" t="s">
        <v>1138</v>
      </c>
      <c r="G18837">
        <v>26354.63</v>
      </c>
      <c r="H18837">
        <v>11961.39</v>
      </c>
      <c r="I18837">
        <v>4325.79</v>
      </c>
      <c r="J18837">
        <v>263.55</v>
      </c>
      <c r="K18837">
        <v>2450.9699999999998</v>
      </c>
      <c r="L18837">
        <v>89</v>
      </c>
    </row>
    <row r="18838" spans="1:12" x14ac:dyDescent="0.3">
      <c r="A18838">
        <v>19095</v>
      </c>
      <c r="B18838">
        <v>20250323</v>
      </c>
      <c r="C18838">
        <v>9</v>
      </c>
      <c r="D18838">
        <v>5</v>
      </c>
      <c r="E18838">
        <v>8</v>
      </c>
      <c r="F18838" t="s">
        <v>1161</v>
      </c>
      <c r="G18838">
        <v>26348.02</v>
      </c>
      <c r="H18838">
        <v>16398.48</v>
      </c>
      <c r="I18838">
        <v>4173.8500000000004</v>
      </c>
      <c r="J18838">
        <v>263.48</v>
      </c>
      <c r="K18838">
        <v>1378.05</v>
      </c>
      <c r="L18838">
        <v>123</v>
      </c>
    </row>
    <row r="18839" spans="1:12" x14ac:dyDescent="0.3">
      <c r="A18839">
        <v>10219</v>
      </c>
      <c r="B18839">
        <v>20230605</v>
      </c>
      <c r="C18839">
        <v>2</v>
      </c>
      <c r="D18839">
        <v>15</v>
      </c>
      <c r="E18839">
        <v>5</v>
      </c>
      <c r="F18839" t="s">
        <v>1141</v>
      </c>
      <c r="G18839">
        <v>26345.87</v>
      </c>
      <c r="H18839">
        <v>18090.46</v>
      </c>
      <c r="I18839">
        <v>4316.8</v>
      </c>
      <c r="J18839">
        <v>263.45999999999998</v>
      </c>
      <c r="K18839">
        <v>918.79</v>
      </c>
      <c r="L18839">
        <v>91</v>
      </c>
    </row>
    <row r="18840" spans="1:12" x14ac:dyDescent="0.3">
      <c r="A18840">
        <v>851</v>
      </c>
      <c r="B18840">
        <v>20251129</v>
      </c>
      <c r="C18840">
        <v>21</v>
      </c>
      <c r="D18840">
        <v>19</v>
      </c>
      <c r="E18840">
        <v>1</v>
      </c>
      <c r="F18840" t="s">
        <v>1138</v>
      </c>
      <c r="G18840">
        <v>26344.799999999999</v>
      </c>
      <c r="H18840">
        <v>14057.62</v>
      </c>
      <c r="I18840">
        <v>3313.02</v>
      </c>
      <c r="J18840">
        <v>263.45</v>
      </c>
      <c r="K18840">
        <v>2177.6799999999998</v>
      </c>
      <c r="L18840">
        <v>143</v>
      </c>
    </row>
    <row r="18841" spans="1:12" x14ac:dyDescent="0.3">
      <c r="A18841">
        <v>7903</v>
      </c>
      <c r="B18841">
        <v>20250220</v>
      </c>
      <c r="C18841">
        <v>4</v>
      </c>
      <c r="D18841">
        <v>4</v>
      </c>
      <c r="E18841">
        <v>7</v>
      </c>
      <c r="F18841" t="s">
        <v>1149</v>
      </c>
      <c r="G18841">
        <v>26331.14</v>
      </c>
      <c r="H18841">
        <v>13213.17</v>
      </c>
      <c r="I18841">
        <v>6359.93</v>
      </c>
      <c r="J18841">
        <v>263.31</v>
      </c>
      <c r="K18841">
        <v>1623.68</v>
      </c>
      <c r="L18841">
        <v>292</v>
      </c>
    </row>
    <row r="18842" spans="1:12" x14ac:dyDescent="0.3">
      <c r="A18842">
        <v>9083</v>
      </c>
      <c r="B18842">
        <v>20231215</v>
      </c>
      <c r="C18842">
        <v>10</v>
      </c>
      <c r="D18842">
        <v>6</v>
      </c>
      <c r="E18842">
        <v>5</v>
      </c>
      <c r="F18842" t="s">
        <v>1149</v>
      </c>
      <c r="G18842">
        <v>26330.21</v>
      </c>
      <c r="H18842">
        <v>13764.26</v>
      </c>
      <c r="I18842">
        <v>3596.23</v>
      </c>
      <c r="J18842">
        <v>263.3</v>
      </c>
      <c r="K18842">
        <v>2176.6</v>
      </c>
      <c r="L18842">
        <v>102</v>
      </c>
    </row>
    <row r="18843" spans="1:12" x14ac:dyDescent="0.3">
      <c r="A18843">
        <v>16980</v>
      </c>
      <c r="B18843">
        <v>20230224</v>
      </c>
      <c r="C18843">
        <v>15</v>
      </c>
      <c r="D18843">
        <v>7</v>
      </c>
      <c r="E18843">
        <v>6</v>
      </c>
      <c r="F18843" t="s">
        <v>1161</v>
      </c>
      <c r="G18843">
        <v>26319.03</v>
      </c>
      <c r="H18843">
        <v>16285.45</v>
      </c>
      <c r="I18843">
        <v>4524.2</v>
      </c>
      <c r="J18843">
        <v>263.19</v>
      </c>
      <c r="K18843">
        <v>1311.55</v>
      </c>
      <c r="L18843">
        <v>106</v>
      </c>
    </row>
    <row r="18844" spans="1:12" x14ac:dyDescent="0.3">
      <c r="A18844">
        <v>6527</v>
      </c>
      <c r="B18844">
        <v>20251024</v>
      </c>
      <c r="C18844">
        <v>13</v>
      </c>
      <c r="D18844">
        <v>1</v>
      </c>
      <c r="E18844">
        <v>7</v>
      </c>
      <c r="F18844" t="s">
        <v>1138</v>
      </c>
      <c r="G18844">
        <v>26318.14</v>
      </c>
      <c r="H18844">
        <v>16592.310000000001</v>
      </c>
      <c r="I18844">
        <v>6315.33</v>
      </c>
      <c r="J18844">
        <v>263.18</v>
      </c>
      <c r="K18844">
        <v>786.83</v>
      </c>
      <c r="L18844">
        <v>185</v>
      </c>
    </row>
    <row r="18845" spans="1:12" x14ac:dyDescent="0.3">
      <c r="A18845">
        <v>13067</v>
      </c>
      <c r="B18845">
        <v>20231006</v>
      </c>
      <c r="C18845">
        <v>10</v>
      </c>
      <c r="D18845">
        <v>3</v>
      </c>
      <c r="E18845">
        <v>5</v>
      </c>
      <c r="F18845" t="s">
        <v>1138</v>
      </c>
      <c r="G18845">
        <v>26313.06</v>
      </c>
      <c r="H18845">
        <v>17336.98</v>
      </c>
      <c r="I18845">
        <v>5282.56</v>
      </c>
      <c r="J18845">
        <v>263.13</v>
      </c>
      <c r="K18845">
        <v>857.6</v>
      </c>
      <c r="L18845">
        <v>259</v>
      </c>
    </row>
    <row r="18846" spans="1:12" x14ac:dyDescent="0.3">
      <c r="A18846">
        <v>4112</v>
      </c>
      <c r="B18846">
        <v>20241231</v>
      </c>
      <c r="C18846">
        <v>4</v>
      </c>
      <c r="D18846">
        <v>17</v>
      </c>
      <c r="E18846">
        <v>1</v>
      </c>
      <c r="F18846" t="s">
        <v>1161</v>
      </c>
      <c r="G18846">
        <v>26300.22</v>
      </c>
      <c r="H18846">
        <v>15511.22</v>
      </c>
      <c r="I18846">
        <v>5323.68</v>
      </c>
      <c r="J18846">
        <v>263</v>
      </c>
      <c r="K18846">
        <v>1300.58</v>
      </c>
      <c r="L18846">
        <v>103</v>
      </c>
    </row>
    <row r="18847" spans="1:12" x14ac:dyDescent="0.3">
      <c r="A18847">
        <v>8317</v>
      </c>
      <c r="B18847">
        <v>20240920</v>
      </c>
      <c r="C18847">
        <v>16</v>
      </c>
      <c r="D18847">
        <v>18</v>
      </c>
      <c r="E18847">
        <v>7</v>
      </c>
      <c r="F18847" t="s">
        <v>1138</v>
      </c>
      <c r="G18847">
        <v>26287.5</v>
      </c>
      <c r="H18847">
        <v>12883.9</v>
      </c>
      <c r="I18847">
        <v>4056.22</v>
      </c>
      <c r="J18847">
        <v>262.88</v>
      </c>
      <c r="K18847">
        <v>2271.13</v>
      </c>
      <c r="L18847">
        <v>135</v>
      </c>
    </row>
    <row r="18848" spans="1:12" x14ac:dyDescent="0.3">
      <c r="A18848">
        <v>10964</v>
      </c>
      <c r="B18848">
        <v>20250616</v>
      </c>
      <c r="C18848">
        <v>12</v>
      </c>
      <c r="D18848">
        <v>18</v>
      </c>
      <c r="E18848">
        <v>3</v>
      </c>
      <c r="F18848" t="s">
        <v>1149</v>
      </c>
      <c r="G18848">
        <v>26279.84</v>
      </c>
      <c r="H18848">
        <v>18144.52</v>
      </c>
      <c r="I18848">
        <v>4746.49</v>
      </c>
      <c r="J18848">
        <v>262.8</v>
      </c>
      <c r="K18848">
        <v>781.51</v>
      </c>
      <c r="L18848">
        <v>250</v>
      </c>
    </row>
    <row r="18849" spans="1:12" x14ac:dyDescent="0.3">
      <c r="A18849">
        <v>555</v>
      </c>
      <c r="B18849">
        <v>20230312</v>
      </c>
      <c r="C18849">
        <v>15</v>
      </c>
      <c r="D18849">
        <v>20</v>
      </c>
      <c r="E18849">
        <v>4</v>
      </c>
      <c r="F18849" t="s">
        <v>1138</v>
      </c>
      <c r="G18849">
        <v>26248.52</v>
      </c>
      <c r="H18849">
        <v>16596.55</v>
      </c>
      <c r="I18849">
        <v>4591.29</v>
      </c>
      <c r="J18849">
        <v>262.49</v>
      </c>
      <c r="K18849">
        <v>1199.55</v>
      </c>
      <c r="L18849">
        <v>90</v>
      </c>
    </row>
    <row r="18850" spans="1:12" x14ac:dyDescent="0.3">
      <c r="A18850">
        <v>2120</v>
      </c>
      <c r="B18850">
        <v>20241215</v>
      </c>
      <c r="C18850">
        <v>14</v>
      </c>
      <c r="D18850">
        <v>18</v>
      </c>
      <c r="E18850">
        <v>4</v>
      </c>
      <c r="F18850" t="s">
        <v>1138</v>
      </c>
      <c r="G18850">
        <v>26247.01</v>
      </c>
      <c r="H18850">
        <v>18118.62</v>
      </c>
      <c r="I18850">
        <v>7104.12</v>
      </c>
      <c r="J18850">
        <v>262.47000000000003</v>
      </c>
      <c r="K18850">
        <v>190.45</v>
      </c>
      <c r="L18850">
        <v>104</v>
      </c>
    </row>
    <row r="18851" spans="1:12" x14ac:dyDescent="0.3">
      <c r="A18851">
        <v>11561</v>
      </c>
      <c r="B18851">
        <v>20240925</v>
      </c>
      <c r="C18851">
        <v>7</v>
      </c>
      <c r="D18851">
        <v>6</v>
      </c>
      <c r="E18851">
        <v>8</v>
      </c>
      <c r="F18851" t="s">
        <v>1149</v>
      </c>
      <c r="G18851">
        <v>26241.33</v>
      </c>
      <c r="H18851">
        <v>14147.57</v>
      </c>
      <c r="I18851">
        <v>7295.55</v>
      </c>
      <c r="J18851">
        <v>262.41000000000003</v>
      </c>
      <c r="K18851">
        <v>1133.95</v>
      </c>
      <c r="L18851">
        <v>174</v>
      </c>
    </row>
    <row r="18852" spans="1:12" x14ac:dyDescent="0.3">
      <c r="A18852">
        <v>17572</v>
      </c>
      <c r="B18852">
        <v>20240531</v>
      </c>
      <c r="C18852">
        <v>13</v>
      </c>
      <c r="D18852">
        <v>2</v>
      </c>
      <c r="E18852">
        <v>6</v>
      </c>
      <c r="F18852" t="s">
        <v>1161</v>
      </c>
      <c r="G18852">
        <v>26229.85</v>
      </c>
      <c r="H18852">
        <v>12276.52</v>
      </c>
      <c r="I18852">
        <v>4765.03</v>
      </c>
      <c r="J18852">
        <v>262.3</v>
      </c>
      <c r="K18852">
        <v>2231.5</v>
      </c>
      <c r="L18852">
        <v>342</v>
      </c>
    </row>
    <row r="18853" spans="1:12" x14ac:dyDescent="0.3">
      <c r="A18853">
        <v>8121</v>
      </c>
      <c r="B18853">
        <v>20250504</v>
      </c>
      <c r="C18853">
        <v>3</v>
      </c>
      <c r="D18853">
        <v>18</v>
      </c>
      <c r="E18853">
        <v>2</v>
      </c>
      <c r="F18853" t="s">
        <v>1161</v>
      </c>
      <c r="G18853">
        <v>26226.99</v>
      </c>
      <c r="H18853">
        <v>12401.08</v>
      </c>
      <c r="I18853">
        <v>5483.36</v>
      </c>
      <c r="J18853">
        <v>262.27</v>
      </c>
      <c r="K18853">
        <v>2020.07</v>
      </c>
      <c r="L18853">
        <v>92</v>
      </c>
    </row>
    <row r="18854" spans="1:12" x14ac:dyDescent="0.3">
      <c r="A18854">
        <v>7336</v>
      </c>
      <c r="B18854">
        <v>20241004</v>
      </c>
      <c r="C18854">
        <v>19</v>
      </c>
      <c r="D18854">
        <v>14</v>
      </c>
      <c r="E18854">
        <v>3</v>
      </c>
      <c r="F18854" t="s">
        <v>1141</v>
      </c>
      <c r="G18854">
        <v>26220.41</v>
      </c>
      <c r="H18854">
        <v>17946.66</v>
      </c>
      <c r="I18854">
        <v>7249.71</v>
      </c>
      <c r="J18854">
        <v>262.2</v>
      </c>
      <c r="K18854">
        <v>190.46</v>
      </c>
      <c r="L18854">
        <v>139</v>
      </c>
    </row>
    <row r="18855" spans="1:12" x14ac:dyDescent="0.3">
      <c r="A18855">
        <v>375</v>
      </c>
      <c r="B18855">
        <v>20250422</v>
      </c>
      <c r="C18855">
        <v>21</v>
      </c>
      <c r="D18855">
        <v>12</v>
      </c>
      <c r="E18855">
        <v>2</v>
      </c>
      <c r="F18855" t="s">
        <v>1149</v>
      </c>
      <c r="G18855">
        <v>26219.83</v>
      </c>
      <c r="H18855">
        <v>15027.63</v>
      </c>
      <c r="I18855">
        <v>6385.37</v>
      </c>
      <c r="J18855">
        <v>262.2</v>
      </c>
      <c r="K18855">
        <v>1136.1600000000001</v>
      </c>
      <c r="L18855">
        <v>313</v>
      </c>
    </row>
    <row r="18856" spans="1:12" x14ac:dyDescent="0.3">
      <c r="A18856">
        <v>6570</v>
      </c>
      <c r="B18856">
        <v>20250310</v>
      </c>
      <c r="C18856">
        <v>12</v>
      </c>
      <c r="D18856">
        <v>14</v>
      </c>
      <c r="E18856">
        <v>6</v>
      </c>
      <c r="F18856" t="s">
        <v>1161</v>
      </c>
      <c r="G18856">
        <v>26205.82</v>
      </c>
      <c r="H18856">
        <v>18284.07</v>
      </c>
      <c r="I18856">
        <v>3448.69</v>
      </c>
      <c r="J18856">
        <v>262.06</v>
      </c>
      <c r="K18856">
        <v>1052.75</v>
      </c>
      <c r="L18856">
        <v>390</v>
      </c>
    </row>
    <row r="18857" spans="1:12" x14ac:dyDescent="0.3">
      <c r="A18857">
        <v>11206</v>
      </c>
      <c r="B18857">
        <v>20230514</v>
      </c>
      <c r="C18857">
        <v>13</v>
      </c>
      <c r="D18857">
        <v>7</v>
      </c>
      <c r="E18857">
        <v>5</v>
      </c>
      <c r="F18857" t="s">
        <v>1149</v>
      </c>
      <c r="G18857">
        <v>26205.42</v>
      </c>
      <c r="H18857">
        <v>17080.990000000002</v>
      </c>
      <c r="I18857">
        <v>4676.42</v>
      </c>
      <c r="J18857">
        <v>262.05</v>
      </c>
      <c r="K18857">
        <v>1046.49</v>
      </c>
      <c r="L18857">
        <v>201</v>
      </c>
    </row>
    <row r="18858" spans="1:12" x14ac:dyDescent="0.3">
      <c r="A18858">
        <v>10907</v>
      </c>
      <c r="B18858">
        <v>20250522</v>
      </c>
      <c r="C18858">
        <v>10</v>
      </c>
      <c r="D18858">
        <v>9</v>
      </c>
      <c r="E18858">
        <v>6</v>
      </c>
      <c r="F18858" t="s">
        <v>1161</v>
      </c>
      <c r="G18858">
        <v>26199</v>
      </c>
      <c r="H18858">
        <v>13712.5</v>
      </c>
      <c r="I18858">
        <v>4635.63</v>
      </c>
      <c r="J18858">
        <v>261.99</v>
      </c>
      <c r="K18858">
        <v>1897.22</v>
      </c>
      <c r="L18858">
        <v>124</v>
      </c>
    </row>
    <row r="18859" spans="1:12" x14ac:dyDescent="0.3">
      <c r="A18859">
        <v>5468</v>
      </c>
      <c r="B18859">
        <v>20240507</v>
      </c>
      <c r="C18859">
        <v>15</v>
      </c>
      <c r="D18859">
        <v>12</v>
      </c>
      <c r="E18859">
        <v>3</v>
      </c>
      <c r="F18859" t="s">
        <v>1149</v>
      </c>
      <c r="G18859">
        <v>26196.35</v>
      </c>
      <c r="H18859">
        <v>13751.55</v>
      </c>
      <c r="I18859">
        <v>6377.53</v>
      </c>
      <c r="J18859">
        <v>261.95999999999998</v>
      </c>
      <c r="K18859">
        <v>1451.33</v>
      </c>
      <c r="L18859">
        <v>165</v>
      </c>
    </row>
    <row r="18860" spans="1:12" x14ac:dyDescent="0.3">
      <c r="A18860">
        <v>19302</v>
      </c>
      <c r="B18860">
        <v>20240907</v>
      </c>
      <c r="C18860">
        <v>4</v>
      </c>
      <c r="D18860">
        <v>4</v>
      </c>
      <c r="E18860">
        <v>7</v>
      </c>
      <c r="F18860" t="s">
        <v>1141</v>
      </c>
      <c r="G18860">
        <v>26195.85</v>
      </c>
      <c r="H18860">
        <v>16999.29</v>
      </c>
      <c r="I18860">
        <v>5748.77</v>
      </c>
      <c r="J18860">
        <v>261.95999999999998</v>
      </c>
      <c r="K18860">
        <v>796.46</v>
      </c>
      <c r="L18860">
        <v>88</v>
      </c>
    </row>
    <row r="18861" spans="1:12" x14ac:dyDescent="0.3">
      <c r="A18861">
        <v>3631</v>
      </c>
      <c r="B18861">
        <v>20250813</v>
      </c>
      <c r="C18861">
        <v>20</v>
      </c>
      <c r="D18861">
        <v>3</v>
      </c>
      <c r="E18861">
        <v>5</v>
      </c>
      <c r="F18861" t="s">
        <v>1161</v>
      </c>
      <c r="G18861">
        <v>26171.46</v>
      </c>
      <c r="H18861">
        <v>16693.79</v>
      </c>
      <c r="I18861">
        <v>5276.51</v>
      </c>
      <c r="J18861">
        <v>261.70999999999998</v>
      </c>
      <c r="K18861">
        <v>984.86</v>
      </c>
      <c r="L18861">
        <v>320</v>
      </c>
    </row>
    <row r="18862" spans="1:12" x14ac:dyDescent="0.3">
      <c r="A18862">
        <v>14349</v>
      </c>
      <c r="B18862">
        <v>20230210</v>
      </c>
      <c r="C18862">
        <v>23</v>
      </c>
      <c r="D18862">
        <v>12</v>
      </c>
      <c r="E18862">
        <v>4</v>
      </c>
      <c r="F18862" t="s">
        <v>1161</v>
      </c>
      <c r="G18862">
        <v>26170.39</v>
      </c>
      <c r="H18862">
        <v>13761.38</v>
      </c>
      <c r="I18862">
        <v>3580.37</v>
      </c>
      <c r="J18862">
        <v>261.7</v>
      </c>
      <c r="K18862">
        <v>2141.73</v>
      </c>
      <c r="L18862">
        <v>97</v>
      </c>
    </row>
    <row r="18863" spans="1:12" x14ac:dyDescent="0.3">
      <c r="A18863">
        <v>15099</v>
      </c>
      <c r="B18863">
        <v>20230617</v>
      </c>
      <c r="C18863">
        <v>4</v>
      </c>
      <c r="D18863">
        <v>9</v>
      </c>
      <c r="E18863">
        <v>4</v>
      </c>
      <c r="F18863" t="s">
        <v>1161</v>
      </c>
      <c r="G18863">
        <v>26164.84</v>
      </c>
      <c r="H18863">
        <v>12476.64</v>
      </c>
      <c r="I18863">
        <v>3778.1</v>
      </c>
      <c r="J18863">
        <v>261.64999999999998</v>
      </c>
      <c r="K18863">
        <v>2412.11</v>
      </c>
      <c r="L18863">
        <v>125</v>
      </c>
    </row>
    <row r="18864" spans="1:12" x14ac:dyDescent="0.3">
      <c r="A18864">
        <v>481</v>
      </c>
      <c r="B18864">
        <v>20230404</v>
      </c>
      <c r="C18864">
        <v>1</v>
      </c>
      <c r="D18864">
        <v>20</v>
      </c>
      <c r="E18864">
        <v>4</v>
      </c>
      <c r="F18864" t="s">
        <v>1141</v>
      </c>
      <c r="G18864">
        <v>26161.75</v>
      </c>
      <c r="H18864">
        <v>13554.65</v>
      </c>
      <c r="I18864">
        <v>3432.64</v>
      </c>
      <c r="J18864">
        <v>261.62</v>
      </c>
      <c r="K18864">
        <v>2228.21</v>
      </c>
      <c r="L18864">
        <v>100</v>
      </c>
    </row>
    <row r="18865" spans="1:12" x14ac:dyDescent="0.3">
      <c r="A18865">
        <v>10697</v>
      </c>
      <c r="B18865">
        <v>20250326</v>
      </c>
      <c r="C18865">
        <v>6</v>
      </c>
      <c r="D18865">
        <v>7</v>
      </c>
      <c r="E18865">
        <v>2</v>
      </c>
      <c r="F18865" t="s">
        <v>1141</v>
      </c>
      <c r="G18865">
        <v>26147.17</v>
      </c>
      <c r="H18865">
        <v>12839.3</v>
      </c>
      <c r="I18865">
        <v>6673.05</v>
      </c>
      <c r="J18865">
        <v>261.47000000000003</v>
      </c>
      <c r="K18865">
        <v>1593.34</v>
      </c>
      <c r="L18865">
        <v>264</v>
      </c>
    </row>
    <row r="18866" spans="1:12" x14ac:dyDescent="0.3">
      <c r="A18866">
        <v>10522</v>
      </c>
      <c r="B18866">
        <v>20231017</v>
      </c>
      <c r="C18866">
        <v>15</v>
      </c>
      <c r="D18866">
        <v>3</v>
      </c>
      <c r="E18866">
        <v>7</v>
      </c>
      <c r="F18866" t="s">
        <v>1138</v>
      </c>
      <c r="G18866">
        <v>26146.17</v>
      </c>
      <c r="H18866">
        <v>17231.740000000002</v>
      </c>
      <c r="I18866">
        <v>6201.41</v>
      </c>
      <c r="J18866">
        <v>261.45999999999998</v>
      </c>
      <c r="K18866">
        <v>612.89</v>
      </c>
      <c r="L18866">
        <v>180</v>
      </c>
    </row>
    <row r="18867" spans="1:12" x14ac:dyDescent="0.3">
      <c r="A18867">
        <v>975</v>
      </c>
      <c r="B18867">
        <v>20250430</v>
      </c>
      <c r="C18867">
        <v>12</v>
      </c>
      <c r="D18867">
        <v>12</v>
      </c>
      <c r="E18867">
        <v>8</v>
      </c>
      <c r="F18867" t="s">
        <v>1161</v>
      </c>
      <c r="G18867">
        <v>26129.63</v>
      </c>
      <c r="H18867">
        <v>17599.48</v>
      </c>
      <c r="I18867">
        <v>6967.45</v>
      </c>
      <c r="J18867">
        <v>261.3</v>
      </c>
      <c r="K18867">
        <v>325.35000000000002</v>
      </c>
      <c r="L18867">
        <v>278</v>
      </c>
    </row>
    <row r="18868" spans="1:12" x14ac:dyDescent="0.3">
      <c r="A18868">
        <v>2363</v>
      </c>
      <c r="B18868">
        <v>20250629</v>
      </c>
      <c r="C18868">
        <v>11</v>
      </c>
      <c r="D18868">
        <v>20</v>
      </c>
      <c r="E18868">
        <v>6</v>
      </c>
      <c r="F18868" t="s">
        <v>1149</v>
      </c>
      <c r="G18868">
        <v>26125.21</v>
      </c>
      <c r="H18868">
        <v>14181.54</v>
      </c>
      <c r="I18868">
        <v>6968.27</v>
      </c>
      <c r="J18868">
        <v>261.25</v>
      </c>
      <c r="K18868">
        <v>1178.54</v>
      </c>
      <c r="L18868">
        <v>100</v>
      </c>
    </row>
    <row r="18869" spans="1:12" x14ac:dyDescent="0.3">
      <c r="A18869">
        <v>8282</v>
      </c>
      <c r="B18869">
        <v>20230414</v>
      </c>
      <c r="C18869">
        <v>22</v>
      </c>
      <c r="D18869">
        <v>14</v>
      </c>
      <c r="E18869">
        <v>6</v>
      </c>
      <c r="F18869" t="s">
        <v>1161</v>
      </c>
      <c r="G18869">
        <v>26110.84</v>
      </c>
      <c r="H18869">
        <v>13254.35</v>
      </c>
      <c r="I18869">
        <v>5808.92</v>
      </c>
      <c r="J18869">
        <v>261.11</v>
      </c>
      <c r="K18869">
        <v>1696.61</v>
      </c>
      <c r="L18869">
        <v>134</v>
      </c>
    </row>
    <row r="18870" spans="1:12" x14ac:dyDescent="0.3">
      <c r="A18870">
        <v>15033</v>
      </c>
      <c r="B18870">
        <v>20250501</v>
      </c>
      <c r="C18870">
        <v>25</v>
      </c>
      <c r="D18870">
        <v>3</v>
      </c>
      <c r="E18870">
        <v>5</v>
      </c>
      <c r="F18870" t="s">
        <v>1138</v>
      </c>
      <c r="G18870">
        <v>26105.72</v>
      </c>
      <c r="H18870">
        <v>17820.62</v>
      </c>
      <c r="I18870">
        <v>5588.23</v>
      </c>
      <c r="J18870">
        <v>261.06</v>
      </c>
      <c r="K18870">
        <v>608.95000000000005</v>
      </c>
      <c r="L18870">
        <v>125</v>
      </c>
    </row>
    <row r="18871" spans="1:12" x14ac:dyDescent="0.3">
      <c r="A18871">
        <v>11338</v>
      </c>
      <c r="B18871">
        <v>20251011</v>
      </c>
      <c r="C18871">
        <v>16</v>
      </c>
      <c r="D18871">
        <v>10</v>
      </c>
      <c r="E18871">
        <v>1</v>
      </c>
      <c r="F18871" t="s">
        <v>1161</v>
      </c>
      <c r="G18871">
        <v>26099.93</v>
      </c>
      <c r="H18871">
        <v>17344.36</v>
      </c>
      <c r="I18871">
        <v>3815.92</v>
      </c>
      <c r="J18871">
        <v>261</v>
      </c>
      <c r="K18871">
        <v>1169.6600000000001</v>
      </c>
      <c r="L18871">
        <v>270</v>
      </c>
    </row>
    <row r="18872" spans="1:12" x14ac:dyDescent="0.3">
      <c r="A18872">
        <v>7363</v>
      </c>
      <c r="B18872">
        <v>20240319</v>
      </c>
      <c r="C18872">
        <v>18</v>
      </c>
      <c r="D18872">
        <v>5</v>
      </c>
      <c r="E18872">
        <v>4</v>
      </c>
      <c r="F18872" t="s">
        <v>1141</v>
      </c>
      <c r="G18872">
        <v>26099.27</v>
      </c>
      <c r="H18872">
        <v>15915.69</v>
      </c>
      <c r="I18872">
        <v>6382.78</v>
      </c>
      <c r="J18872">
        <v>260.99</v>
      </c>
      <c r="K18872">
        <v>884.95</v>
      </c>
      <c r="L18872">
        <v>144</v>
      </c>
    </row>
    <row r="18873" spans="1:12" x14ac:dyDescent="0.3">
      <c r="A18873">
        <v>3467</v>
      </c>
      <c r="B18873">
        <v>20230821</v>
      </c>
      <c r="C18873">
        <v>3</v>
      </c>
      <c r="D18873">
        <v>18</v>
      </c>
      <c r="E18873">
        <v>8</v>
      </c>
      <c r="F18873" t="s">
        <v>1149</v>
      </c>
      <c r="G18873">
        <v>26095.21</v>
      </c>
      <c r="H18873">
        <v>16166.49</v>
      </c>
      <c r="I18873">
        <v>7243.43</v>
      </c>
      <c r="J18873">
        <v>260.95</v>
      </c>
      <c r="K18873">
        <v>606.08000000000004</v>
      </c>
      <c r="L18873">
        <v>98</v>
      </c>
    </row>
    <row r="18874" spans="1:12" x14ac:dyDescent="0.3">
      <c r="A18874">
        <v>958</v>
      </c>
      <c r="B18874">
        <v>20240515</v>
      </c>
      <c r="C18874">
        <v>8</v>
      </c>
      <c r="D18874">
        <v>5</v>
      </c>
      <c r="E18874">
        <v>6</v>
      </c>
      <c r="F18874" t="s">
        <v>1149</v>
      </c>
      <c r="G18874">
        <v>26088.3</v>
      </c>
      <c r="H18874">
        <v>17375.509999999998</v>
      </c>
      <c r="I18874">
        <v>6490.5</v>
      </c>
      <c r="J18874">
        <v>260.88</v>
      </c>
      <c r="K18874">
        <v>490.35</v>
      </c>
      <c r="L18874">
        <v>136</v>
      </c>
    </row>
    <row r="18875" spans="1:12" x14ac:dyDescent="0.3">
      <c r="A18875">
        <v>19471</v>
      </c>
      <c r="B18875">
        <v>20231026</v>
      </c>
      <c r="C18875">
        <v>22</v>
      </c>
      <c r="D18875">
        <v>17</v>
      </c>
      <c r="E18875">
        <v>6</v>
      </c>
      <c r="F18875" t="s">
        <v>1161</v>
      </c>
      <c r="G18875">
        <v>26083.85</v>
      </c>
      <c r="H18875">
        <v>14272.7</v>
      </c>
      <c r="I18875">
        <v>5010.62</v>
      </c>
      <c r="J18875">
        <v>260.83999999999997</v>
      </c>
      <c r="K18875">
        <v>1634.92</v>
      </c>
      <c r="L18875">
        <v>300</v>
      </c>
    </row>
    <row r="18876" spans="1:12" x14ac:dyDescent="0.3">
      <c r="A18876">
        <v>1969</v>
      </c>
      <c r="B18876">
        <v>20240602</v>
      </c>
      <c r="C18876">
        <v>22</v>
      </c>
      <c r="D18876">
        <v>8</v>
      </c>
      <c r="E18876">
        <v>6</v>
      </c>
      <c r="F18876" t="s">
        <v>1149</v>
      </c>
      <c r="G18876">
        <v>26081.97</v>
      </c>
      <c r="H18876">
        <v>15782.75</v>
      </c>
      <c r="I18876">
        <v>6876.26</v>
      </c>
      <c r="J18876">
        <v>260.82</v>
      </c>
      <c r="K18876">
        <v>790.53</v>
      </c>
      <c r="L18876">
        <v>162</v>
      </c>
    </row>
    <row r="18877" spans="1:12" x14ac:dyDescent="0.3">
      <c r="A18877">
        <v>3342</v>
      </c>
      <c r="B18877">
        <v>20250914</v>
      </c>
      <c r="C18877">
        <v>23</v>
      </c>
      <c r="D18877">
        <v>18</v>
      </c>
      <c r="E18877">
        <v>7</v>
      </c>
      <c r="F18877" t="s">
        <v>1141</v>
      </c>
      <c r="G18877">
        <v>26081.45</v>
      </c>
      <c r="H18877">
        <v>14492.36</v>
      </c>
      <c r="I18877">
        <v>6048.42</v>
      </c>
      <c r="J18877">
        <v>260.81</v>
      </c>
      <c r="K18877">
        <v>1319.96</v>
      </c>
      <c r="L18877">
        <v>101</v>
      </c>
    </row>
    <row r="18878" spans="1:12" x14ac:dyDescent="0.3">
      <c r="A18878">
        <v>7255</v>
      </c>
      <c r="B18878">
        <v>20240917</v>
      </c>
      <c r="C18878">
        <v>21</v>
      </c>
      <c r="D18878">
        <v>11</v>
      </c>
      <c r="E18878">
        <v>6</v>
      </c>
      <c r="F18878" t="s">
        <v>1161</v>
      </c>
      <c r="G18878">
        <v>26061.41</v>
      </c>
      <c r="H18878">
        <v>13057.49</v>
      </c>
      <c r="I18878">
        <v>6698.34</v>
      </c>
      <c r="J18878">
        <v>260.61</v>
      </c>
      <c r="K18878">
        <v>1511.24</v>
      </c>
      <c r="L18878">
        <v>92</v>
      </c>
    </row>
    <row r="18879" spans="1:12" x14ac:dyDescent="0.3">
      <c r="A18879">
        <v>6113</v>
      </c>
      <c r="B18879">
        <v>20240425</v>
      </c>
      <c r="C18879">
        <v>22</v>
      </c>
      <c r="D18879">
        <v>11</v>
      </c>
      <c r="E18879">
        <v>3</v>
      </c>
      <c r="F18879" t="s">
        <v>1141</v>
      </c>
      <c r="G18879">
        <v>26058.07</v>
      </c>
      <c r="H18879">
        <v>16979.36</v>
      </c>
      <c r="I18879">
        <v>4332.96</v>
      </c>
      <c r="J18879">
        <v>260.58</v>
      </c>
      <c r="K18879">
        <v>1121.29</v>
      </c>
      <c r="L18879">
        <v>154</v>
      </c>
    </row>
    <row r="18880" spans="1:12" x14ac:dyDescent="0.3">
      <c r="A18880">
        <v>6335</v>
      </c>
      <c r="B18880">
        <v>20230707</v>
      </c>
      <c r="C18880">
        <v>25</v>
      </c>
      <c r="D18880">
        <v>11</v>
      </c>
      <c r="E18880">
        <v>2</v>
      </c>
      <c r="F18880" t="s">
        <v>1138</v>
      </c>
      <c r="G18880">
        <v>26057.5</v>
      </c>
      <c r="H18880">
        <v>12602.76</v>
      </c>
      <c r="I18880">
        <v>6700.92</v>
      </c>
      <c r="J18880">
        <v>260.57</v>
      </c>
      <c r="K18880">
        <v>1623.31</v>
      </c>
      <c r="L18880">
        <v>329</v>
      </c>
    </row>
    <row r="18881" spans="1:12" x14ac:dyDescent="0.3">
      <c r="A18881">
        <v>10343</v>
      </c>
      <c r="B18881">
        <v>20250807</v>
      </c>
      <c r="C18881">
        <v>9</v>
      </c>
      <c r="D18881">
        <v>10</v>
      </c>
      <c r="E18881">
        <v>7</v>
      </c>
      <c r="F18881" t="s">
        <v>1141</v>
      </c>
      <c r="G18881">
        <v>26052.91</v>
      </c>
      <c r="H18881">
        <v>15736.06</v>
      </c>
      <c r="I18881">
        <v>6754.46</v>
      </c>
      <c r="J18881">
        <v>260.52999999999997</v>
      </c>
      <c r="K18881">
        <v>825.46</v>
      </c>
      <c r="L18881">
        <v>158</v>
      </c>
    </row>
    <row r="18882" spans="1:12" x14ac:dyDescent="0.3">
      <c r="A18882">
        <v>14441</v>
      </c>
      <c r="B18882">
        <v>20230209</v>
      </c>
      <c r="C18882">
        <v>1</v>
      </c>
      <c r="D18882">
        <v>19</v>
      </c>
      <c r="E18882">
        <v>4</v>
      </c>
      <c r="F18882" t="s">
        <v>1149</v>
      </c>
      <c r="G18882">
        <v>26051.88</v>
      </c>
      <c r="H18882">
        <v>16308.57</v>
      </c>
      <c r="I18882">
        <v>3937.85</v>
      </c>
      <c r="J18882">
        <v>260.52</v>
      </c>
      <c r="K18882">
        <v>1386.24</v>
      </c>
      <c r="L18882">
        <v>145</v>
      </c>
    </row>
    <row r="18883" spans="1:12" x14ac:dyDescent="0.3">
      <c r="A18883">
        <v>9319</v>
      </c>
      <c r="B18883">
        <v>20230908</v>
      </c>
      <c r="C18883">
        <v>13</v>
      </c>
      <c r="D18883">
        <v>9</v>
      </c>
      <c r="E18883">
        <v>2</v>
      </c>
      <c r="F18883" t="s">
        <v>1141</v>
      </c>
      <c r="G18883">
        <v>26047.05</v>
      </c>
      <c r="H18883">
        <v>13712.43</v>
      </c>
      <c r="I18883">
        <v>4922.6499999999996</v>
      </c>
      <c r="J18883">
        <v>260.47000000000003</v>
      </c>
      <c r="K18883">
        <v>1787.87</v>
      </c>
      <c r="L18883">
        <v>91</v>
      </c>
    </row>
    <row r="18884" spans="1:12" x14ac:dyDescent="0.3">
      <c r="A18884">
        <v>18943</v>
      </c>
      <c r="B18884">
        <v>20250511</v>
      </c>
      <c r="C18884">
        <v>15</v>
      </c>
      <c r="D18884">
        <v>17</v>
      </c>
      <c r="E18884">
        <v>7</v>
      </c>
      <c r="F18884" t="s">
        <v>1149</v>
      </c>
      <c r="G18884">
        <v>26045.63</v>
      </c>
      <c r="H18884">
        <v>18073.55</v>
      </c>
      <c r="I18884">
        <v>5082.6499999999996</v>
      </c>
      <c r="J18884">
        <v>260.45999999999998</v>
      </c>
      <c r="K18884">
        <v>657.24</v>
      </c>
      <c r="L18884">
        <v>154</v>
      </c>
    </row>
    <row r="18885" spans="1:12" x14ac:dyDescent="0.3">
      <c r="A18885">
        <v>9842</v>
      </c>
      <c r="B18885">
        <v>20230517</v>
      </c>
      <c r="C18885">
        <v>19</v>
      </c>
      <c r="D18885">
        <v>17</v>
      </c>
      <c r="E18885">
        <v>2</v>
      </c>
      <c r="F18885" t="s">
        <v>1161</v>
      </c>
      <c r="G18885">
        <v>26043.77</v>
      </c>
      <c r="H18885">
        <v>16007.34</v>
      </c>
      <c r="I18885">
        <v>3512.73</v>
      </c>
      <c r="J18885">
        <v>260.44</v>
      </c>
      <c r="K18885">
        <v>1565.82</v>
      </c>
      <c r="L18885">
        <v>107</v>
      </c>
    </row>
    <row r="18886" spans="1:12" x14ac:dyDescent="0.3">
      <c r="A18886">
        <v>9450</v>
      </c>
      <c r="B18886">
        <v>20240624</v>
      </c>
      <c r="C18886">
        <v>19</v>
      </c>
      <c r="D18886">
        <v>5</v>
      </c>
      <c r="E18886">
        <v>8</v>
      </c>
      <c r="F18886" t="s">
        <v>1149</v>
      </c>
      <c r="G18886">
        <v>26039.279999999999</v>
      </c>
      <c r="H18886">
        <v>12845.99</v>
      </c>
      <c r="I18886">
        <v>5965.02</v>
      </c>
      <c r="J18886">
        <v>260.39</v>
      </c>
      <c r="K18886">
        <v>1741.97</v>
      </c>
      <c r="L18886">
        <v>113</v>
      </c>
    </row>
    <row r="18887" spans="1:12" x14ac:dyDescent="0.3">
      <c r="A18887">
        <v>19861</v>
      </c>
      <c r="B18887">
        <v>20250823</v>
      </c>
      <c r="C18887">
        <v>12</v>
      </c>
      <c r="D18887">
        <v>5</v>
      </c>
      <c r="E18887">
        <v>2</v>
      </c>
      <c r="F18887" t="s">
        <v>1138</v>
      </c>
      <c r="G18887">
        <v>26038.37</v>
      </c>
      <c r="H18887">
        <v>14383.25</v>
      </c>
      <c r="I18887">
        <v>4477.1000000000004</v>
      </c>
      <c r="J18887">
        <v>260.38</v>
      </c>
      <c r="K18887">
        <v>1729.41</v>
      </c>
      <c r="L18887">
        <v>176</v>
      </c>
    </row>
    <row r="18888" spans="1:12" x14ac:dyDescent="0.3">
      <c r="A18888">
        <v>17878</v>
      </c>
      <c r="B18888">
        <v>20231030</v>
      </c>
      <c r="C18888">
        <v>16</v>
      </c>
      <c r="D18888">
        <v>8</v>
      </c>
      <c r="E18888">
        <v>6</v>
      </c>
      <c r="F18888" t="s">
        <v>1161</v>
      </c>
      <c r="G18888">
        <v>26031.96</v>
      </c>
      <c r="H18888">
        <v>17141.849999999999</v>
      </c>
      <c r="I18888">
        <v>4564.6099999999997</v>
      </c>
      <c r="J18888">
        <v>260.32</v>
      </c>
      <c r="K18888">
        <v>1016.3</v>
      </c>
      <c r="L18888">
        <v>286</v>
      </c>
    </row>
    <row r="18889" spans="1:12" x14ac:dyDescent="0.3">
      <c r="A18889">
        <v>6411</v>
      </c>
      <c r="B18889">
        <v>20241207</v>
      </c>
      <c r="C18889">
        <v>14</v>
      </c>
      <c r="D18889">
        <v>5</v>
      </c>
      <c r="E18889">
        <v>1</v>
      </c>
      <c r="F18889" t="s">
        <v>1141</v>
      </c>
      <c r="G18889">
        <v>26031.56</v>
      </c>
      <c r="H18889">
        <v>17527.62</v>
      </c>
      <c r="I18889">
        <v>7135.53</v>
      </c>
      <c r="J18889">
        <v>260.32</v>
      </c>
      <c r="K18889">
        <v>277.02</v>
      </c>
      <c r="L18889">
        <v>289</v>
      </c>
    </row>
    <row r="18890" spans="1:12" x14ac:dyDescent="0.3">
      <c r="A18890">
        <v>8867</v>
      </c>
      <c r="B18890">
        <v>20240212</v>
      </c>
      <c r="C18890">
        <v>13</v>
      </c>
      <c r="D18890">
        <v>13</v>
      </c>
      <c r="E18890">
        <v>3</v>
      </c>
      <c r="F18890" t="s">
        <v>1161</v>
      </c>
      <c r="G18890">
        <v>26026.35</v>
      </c>
      <c r="H18890">
        <v>14526.9</v>
      </c>
      <c r="I18890">
        <v>3289.57</v>
      </c>
      <c r="J18890">
        <v>260.26</v>
      </c>
      <c r="K18890">
        <v>1987.41</v>
      </c>
      <c r="L18890">
        <v>91</v>
      </c>
    </row>
    <row r="18891" spans="1:12" x14ac:dyDescent="0.3">
      <c r="A18891">
        <v>18820</v>
      </c>
      <c r="B18891">
        <v>20241231</v>
      </c>
      <c r="C18891">
        <v>16</v>
      </c>
      <c r="D18891">
        <v>20</v>
      </c>
      <c r="E18891">
        <v>4</v>
      </c>
      <c r="F18891" t="s">
        <v>1161</v>
      </c>
      <c r="G18891">
        <v>26017.64</v>
      </c>
      <c r="H18891">
        <v>14267.59</v>
      </c>
      <c r="I18891">
        <v>6091.3</v>
      </c>
      <c r="J18891">
        <v>260.18</v>
      </c>
      <c r="K18891">
        <v>1349.64</v>
      </c>
      <c r="L18891">
        <v>88</v>
      </c>
    </row>
    <row r="18892" spans="1:12" x14ac:dyDescent="0.3">
      <c r="A18892">
        <v>8936</v>
      </c>
      <c r="B18892">
        <v>20230204</v>
      </c>
      <c r="C18892">
        <v>23</v>
      </c>
      <c r="D18892">
        <v>19</v>
      </c>
      <c r="E18892">
        <v>8</v>
      </c>
      <c r="F18892" t="s">
        <v>1161</v>
      </c>
      <c r="G18892">
        <v>26016.49</v>
      </c>
      <c r="H18892">
        <v>14558.48</v>
      </c>
      <c r="I18892">
        <v>4543.1499999999996</v>
      </c>
      <c r="J18892">
        <v>260.16000000000003</v>
      </c>
      <c r="K18892">
        <v>1663.68</v>
      </c>
      <c r="L18892">
        <v>518</v>
      </c>
    </row>
    <row r="18893" spans="1:12" x14ac:dyDescent="0.3">
      <c r="A18893">
        <v>17073</v>
      </c>
      <c r="B18893">
        <v>20241116</v>
      </c>
      <c r="C18893">
        <v>13</v>
      </c>
      <c r="D18893">
        <v>14</v>
      </c>
      <c r="E18893">
        <v>5</v>
      </c>
      <c r="F18893" t="s">
        <v>1138</v>
      </c>
      <c r="G18893">
        <v>26016</v>
      </c>
      <c r="H18893">
        <v>15229.49</v>
      </c>
      <c r="I18893">
        <v>6272.46</v>
      </c>
      <c r="J18893">
        <v>260.16000000000003</v>
      </c>
      <c r="K18893">
        <v>1063.47</v>
      </c>
      <c r="L18893">
        <v>332</v>
      </c>
    </row>
    <row r="18894" spans="1:12" x14ac:dyDescent="0.3">
      <c r="A18894">
        <v>911</v>
      </c>
      <c r="B18894">
        <v>20250913</v>
      </c>
      <c r="C18894">
        <v>12</v>
      </c>
      <c r="D18894">
        <v>6</v>
      </c>
      <c r="E18894">
        <v>3</v>
      </c>
      <c r="F18894" t="s">
        <v>1138</v>
      </c>
      <c r="G18894">
        <v>26015.85</v>
      </c>
      <c r="H18894">
        <v>16609.79</v>
      </c>
      <c r="I18894">
        <v>4095.2</v>
      </c>
      <c r="J18894">
        <v>260.16000000000003</v>
      </c>
      <c r="K18894">
        <v>1262.68</v>
      </c>
      <c r="L18894">
        <v>104</v>
      </c>
    </row>
    <row r="18895" spans="1:12" x14ac:dyDescent="0.3">
      <c r="A18895">
        <v>7914</v>
      </c>
      <c r="B18895">
        <v>20230528</v>
      </c>
      <c r="C18895">
        <v>15</v>
      </c>
      <c r="D18895">
        <v>20</v>
      </c>
      <c r="E18895">
        <v>4</v>
      </c>
      <c r="F18895" t="s">
        <v>1149</v>
      </c>
      <c r="G18895">
        <v>26003.759999999998</v>
      </c>
      <c r="H18895">
        <v>13694.65</v>
      </c>
      <c r="I18895">
        <v>6371.28</v>
      </c>
      <c r="J18895">
        <v>260.04000000000002</v>
      </c>
      <c r="K18895">
        <v>1419.45</v>
      </c>
      <c r="L18895">
        <v>122</v>
      </c>
    </row>
    <row r="18896" spans="1:12" x14ac:dyDescent="0.3">
      <c r="A18896">
        <v>11935</v>
      </c>
      <c r="B18896">
        <v>20240925</v>
      </c>
      <c r="C18896">
        <v>16</v>
      </c>
      <c r="D18896">
        <v>16</v>
      </c>
      <c r="E18896">
        <v>3</v>
      </c>
      <c r="F18896" t="s">
        <v>1141</v>
      </c>
      <c r="G18896">
        <v>25989.21</v>
      </c>
      <c r="H18896">
        <v>12386.05</v>
      </c>
      <c r="I18896">
        <v>7042.28</v>
      </c>
      <c r="J18896">
        <v>259.89</v>
      </c>
      <c r="K18896">
        <v>1575.25</v>
      </c>
      <c r="L18896">
        <v>119</v>
      </c>
    </row>
    <row r="18897" spans="1:12" x14ac:dyDescent="0.3">
      <c r="A18897">
        <v>18027</v>
      </c>
      <c r="B18897">
        <v>20240516</v>
      </c>
      <c r="C18897">
        <v>24</v>
      </c>
      <c r="D18897">
        <v>2</v>
      </c>
      <c r="E18897">
        <v>8</v>
      </c>
      <c r="F18897" t="s">
        <v>1141</v>
      </c>
      <c r="G18897">
        <v>25979.56</v>
      </c>
      <c r="H18897">
        <v>12264.82</v>
      </c>
      <c r="I18897">
        <v>6347.7</v>
      </c>
      <c r="J18897">
        <v>259.8</v>
      </c>
      <c r="K18897">
        <v>1776.81</v>
      </c>
      <c r="L18897">
        <v>113</v>
      </c>
    </row>
    <row r="18898" spans="1:12" x14ac:dyDescent="0.3">
      <c r="A18898">
        <v>15144</v>
      </c>
      <c r="B18898">
        <v>20251213</v>
      </c>
      <c r="C18898">
        <v>8</v>
      </c>
      <c r="D18898">
        <v>18</v>
      </c>
      <c r="E18898">
        <v>5</v>
      </c>
      <c r="F18898" t="s">
        <v>1141</v>
      </c>
      <c r="G18898">
        <v>25974.37</v>
      </c>
      <c r="H18898">
        <v>17537.240000000002</v>
      </c>
      <c r="I18898">
        <v>6871.68</v>
      </c>
      <c r="J18898">
        <v>259.74</v>
      </c>
      <c r="K18898">
        <v>326.43</v>
      </c>
      <c r="L18898">
        <v>132</v>
      </c>
    </row>
    <row r="18899" spans="1:12" x14ac:dyDescent="0.3">
      <c r="A18899">
        <v>19848</v>
      </c>
      <c r="B18899">
        <v>20230405</v>
      </c>
      <c r="C18899">
        <v>4</v>
      </c>
      <c r="D18899">
        <v>8</v>
      </c>
      <c r="E18899">
        <v>5</v>
      </c>
      <c r="F18899" t="s">
        <v>1149</v>
      </c>
      <c r="G18899">
        <v>25972.560000000001</v>
      </c>
      <c r="H18899">
        <v>15430.43</v>
      </c>
      <c r="I18899">
        <v>5085.6099999999997</v>
      </c>
      <c r="J18899">
        <v>259.73</v>
      </c>
      <c r="K18899">
        <v>1299.2</v>
      </c>
      <c r="L18899">
        <v>97</v>
      </c>
    </row>
    <row r="18900" spans="1:12" x14ac:dyDescent="0.3">
      <c r="A18900">
        <v>14049</v>
      </c>
      <c r="B18900">
        <v>20250921</v>
      </c>
      <c r="C18900">
        <v>10</v>
      </c>
      <c r="D18900">
        <v>20</v>
      </c>
      <c r="E18900">
        <v>5</v>
      </c>
      <c r="F18900" t="s">
        <v>1141</v>
      </c>
      <c r="G18900">
        <v>25971.72</v>
      </c>
      <c r="H18900">
        <v>17013</v>
      </c>
      <c r="I18900">
        <v>4870.87</v>
      </c>
      <c r="J18900">
        <v>259.72000000000003</v>
      </c>
      <c r="K18900">
        <v>957.03</v>
      </c>
      <c r="L18900">
        <v>92</v>
      </c>
    </row>
    <row r="18901" spans="1:12" x14ac:dyDescent="0.3">
      <c r="A18901">
        <v>13599</v>
      </c>
      <c r="B18901">
        <v>20250615</v>
      </c>
      <c r="C18901">
        <v>9</v>
      </c>
      <c r="D18901">
        <v>8</v>
      </c>
      <c r="E18901">
        <v>7</v>
      </c>
      <c r="F18901" t="s">
        <v>1138</v>
      </c>
      <c r="G18901">
        <v>25971.38</v>
      </c>
      <c r="H18901">
        <v>15440.04</v>
      </c>
      <c r="I18901">
        <v>3258.02</v>
      </c>
      <c r="J18901">
        <v>259.70999999999998</v>
      </c>
      <c r="K18901">
        <v>1753.4</v>
      </c>
      <c r="L18901">
        <v>109</v>
      </c>
    </row>
    <row r="18902" spans="1:12" x14ac:dyDescent="0.3">
      <c r="A18902">
        <v>11689</v>
      </c>
      <c r="B18902">
        <v>20250130</v>
      </c>
      <c r="C18902">
        <v>4</v>
      </c>
      <c r="D18902">
        <v>18</v>
      </c>
      <c r="E18902">
        <v>6</v>
      </c>
      <c r="F18902" t="s">
        <v>1149</v>
      </c>
      <c r="G18902">
        <v>25959.37</v>
      </c>
      <c r="H18902">
        <v>14518.2</v>
      </c>
      <c r="I18902">
        <v>4177.6499999999996</v>
      </c>
      <c r="J18902">
        <v>259.58999999999997</v>
      </c>
      <c r="K18902">
        <v>1750.98</v>
      </c>
      <c r="L18902">
        <v>101</v>
      </c>
    </row>
    <row r="18903" spans="1:12" x14ac:dyDescent="0.3">
      <c r="A18903">
        <v>17075</v>
      </c>
      <c r="B18903">
        <v>20241116</v>
      </c>
      <c r="C18903">
        <v>22</v>
      </c>
      <c r="D18903">
        <v>13</v>
      </c>
      <c r="E18903">
        <v>3</v>
      </c>
      <c r="F18903" t="s">
        <v>1149</v>
      </c>
      <c r="G18903">
        <v>25951.48</v>
      </c>
      <c r="H18903">
        <v>14520.45</v>
      </c>
      <c r="I18903">
        <v>3734.67</v>
      </c>
      <c r="J18903">
        <v>259.51</v>
      </c>
      <c r="K18903">
        <v>1859.21</v>
      </c>
      <c r="L18903">
        <v>96</v>
      </c>
    </row>
    <row r="18904" spans="1:12" x14ac:dyDescent="0.3">
      <c r="A18904">
        <v>6181</v>
      </c>
      <c r="B18904">
        <v>20240924</v>
      </c>
      <c r="C18904">
        <v>21</v>
      </c>
      <c r="D18904">
        <v>9</v>
      </c>
      <c r="E18904">
        <v>6</v>
      </c>
      <c r="F18904" t="s">
        <v>1138</v>
      </c>
      <c r="G18904">
        <v>25950.46</v>
      </c>
      <c r="H18904">
        <v>13046.47</v>
      </c>
      <c r="I18904">
        <v>4126.7</v>
      </c>
      <c r="J18904">
        <v>259.5</v>
      </c>
      <c r="K18904">
        <v>2129.4499999999998</v>
      </c>
      <c r="L18904">
        <v>109</v>
      </c>
    </row>
    <row r="18905" spans="1:12" x14ac:dyDescent="0.3">
      <c r="A18905">
        <v>14002</v>
      </c>
      <c r="B18905">
        <v>20251020</v>
      </c>
      <c r="C18905">
        <v>23</v>
      </c>
      <c r="D18905">
        <v>4</v>
      </c>
      <c r="E18905">
        <v>4</v>
      </c>
      <c r="F18905" t="s">
        <v>1138</v>
      </c>
      <c r="G18905">
        <v>25948.5</v>
      </c>
      <c r="H18905">
        <v>15459.58</v>
      </c>
      <c r="I18905">
        <v>5662.9</v>
      </c>
      <c r="J18905">
        <v>259.48</v>
      </c>
      <c r="K18905">
        <v>1141.6300000000001</v>
      </c>
      <c r="L18905">
        <v>186</v>
      </c>
    </row>
    <row r="18906" spans="1:12" x14ac:dyDescent="0.3">
      <c r="A18906">
        <v>2633</v>
      </c>
      <c r="B18906">
        <v>20240318</v>
      </c>
      <c r="C18906">
        <v>6</v>
      </c>
      <c r="D18906">
        <v>16</v>
      </c>
      <c r="E18906">
        <v>7</v>
      </c>
      <c r="F18906" t="s">
        <v>1161</v>
      </c>
      <c r="G18906">
        <v>25940.66</v>
      </c>
      <c r="H18906">
        <v>12029.65</v>
      </c>
      <c r="I18906">
        <v>6634.44</v>
      </c>
      <c r="J18906">
        <v>259.41000000000003</v>
      </c>
      <c r="K18906">
        <v>1754.29</v>
      </c>
      <c r="L18906">
        <v>272</v>
      </c>
    </row>
    <row r="18907" spans="1:12" x14ac:dyDescent="0.3">
      <c r="A18907">
        <v>11505</v>
      </c>
      <c r="B18907">
        <v>20251201</v>
      </c>
      <c r="C18907">
        <v>17</v>
      </c>
      <c r="D18907">
        <v>17</v>
      </c>
      <c r="E18907">
        <v>3</v>
      </c>
      <c r="F18907" t="s">
        <v>1141</v>
      </c>
      <c r="G18907">
        <v>25937.09</v>
      </c>
      <c r="H18907">
        <v>15549.3</v>
      </c>
      <c r="I18907">
        <v>5564.35</v>
      </c>
      <c r="J18907">
        <v>259.37</v>
      </c>
      <c r="K18907">
        <v>1141.02</v>
      </c>
      <c r="L18907">
        <v>247</v>
      </c>
    </row>
    <row r="18908" spans="1:12" x14ac:dyDescent="0.3">
      <c r="A18908">
        <v>12027</v>
      </c>
      <c r="B18908">
        <v>20250528</v>
      </c>
      <c r="C18908">
        <v>14</v>
      </c>
      <c r="D18908">
        <v>13</v>
      </c>
      <c r="E18908">
        <v>7</v>
      </c>
      <c r="F18908" t="s">
        <v>1141</v>
      </c>
      <c r="G18908">
        <v>25924</v>
      </c>
      <c r="H18908">
        <v>12976.66</v>
      </c>
      <c r="I18908">
        <v>7180.6</v>
      </c>
      <c r="J18908">
        <v>259.24</v>
      </c>
      <c r="K18908">
        <v>1376.87</v>
      </c>
      <c r="L18908">
        <v>119</v>
      </c>
    </row>
    <row r="18909" spans="1:12" x14ac:dyDescent="0.3">
      <c r="A18909">
        <v>18474</v>
      </c>
      <c r="B18909">
        <v>20240305</v>
      </c>
      <c r="C18909">
        <v>8</v>
      </c>
      <c r="D18909">
        <v>9</v>
      </c>
      <c r="E18909">
        <v>3</v>
      </c>
      <c r="F18909" t="s">
        <v>1149</v>
      </c>
      <c r="G18909">
        <v>25921.94</v>
      </c>
      <c r="H18909">
        <v>18107.89</v>
      </c>
      <c r="I18909">
        <v>4452.5</v>
      </c>
      <c r="J18909">
        <v>259.22000000000003</v>
      </c>
      <c r="K18909">
        <v>775.58</v>
      </c>
      <c r="L18909">
        <v>112</v>
      </c>
    </row>
    <row r="18910" spans="1:12" x14ac:dyDescent="0.3">
      <c r="A18910">
        <v>13761</v>
      </c>
      <c r="B18910">
        <v>20230819</v>
      </c>
      <c r="C18910">
        <v>7</v>
      </c>
      <c r="D18910">
        <v>17</v>
      </c>
      <c r="E18910">
        <v>7</v>
      </c>
      <c r="F18910" t="s">
        <v>1141</v>
      </c>
      <c r="G18910">
        <v>25921.93</v>
      </c>
      <c r="H18910">
        <v>17028.91</v>
      </c>
      <c r="I18910">
        <v>6055.05</v>
      </c>
      <c r="J18910">
        <v>259.22000000000003</v>
      </c>
      <c r="K18910">
        <v>644.69000000000005</v>
      </c>
      <c r="L18910">
        <v>228</v>
      </c>
    </row>
    <row r="18911" spans="1:12" x14ac:dyDescent="0.3">
      <c r="A18911">
        <v>16468</v>
      </c>
      <c r="B18911">
        <v>20250704</v>
      </c>
      <c r="C18911">
        <v>20</v>
      </c>
      <c r="D18911">
        <v>11</v>
      </c>
      <c r="E18911">
        <v>8</v>
      </c>
      <c r="F18911" t="s">
        <v>1149</v>
      </c>
      <c r="G18911">
        <v>25917.27</v>
      </c>
      <c r="H18911">
        <v>13017.39</v>
      </c>
      <c r="I18911">
        <v>3229.17</v>
      </c>
      <c r="J18911">
        <v>259.17</v>
      </c>
      <c r="K18911">
        <v>2352.89</v>
      </c>
      <c r="L18911">
        <v>149</v>
      </c>
    </row>
    <row r="18912" spans="1:12" x14ac:dyDescent="0.3">
      <c r="A18912">
        <v>15122</v>
      </c>
      <c r="B18912">
        <v>20240207</v>
      </c>
      <c r="C18912">
        <v>25</v>
      </c>
      <c r="D18912">
        <v>15</v>
      </c>
      <c r="E18912">
        <v>8</v>
      </c>
      <c r="F18912" t="s">
        <v>1149</v>
      </c>
      <c r="G18912">
        <v>25911.22</v>
      </c>
      <c r="H18912">
        <v>16389.939999999999</v>
      </c>
      <c r="I18912">
        <v>6876.71</v>
      </c>
      <c r="J18912">
        <v>259.11</v>
      </c>
      <c r="K18912">
        <v>596.36</v>
      </c>
      <c r="L18912">
        <v>134</v>
      </c>
    </row>
    <row r="18913" spans="1:12" x14ac:dyDescent="0.3">
      <c r="A18913">
        <v>3446</v>
      </c>
      <c r="B18913">
        <v>20231021</v>
      </c>
      <c r="C18913">
        <v>14</v>
      </c>
      <c r="D18913">
        <v>17</v>
      </c>
      <c r="E18913">
        <v>8</v>
      </c>
      <c r="F18913" t="s">
        <v>1141</v>
      </c>
      <c r="G18913">
        <v>25908.89</v>
      </c>
      <c r="H18913">
        <v>15926.34</v>
      </c>
      <c r="I18913">
        <v>5494.25</v>
      </c>
      <c r="J18913">
        <v>259.08999999999997</v>
      </c>
      <c r="K18913">
        <v>1057.3</v>
      </c>
      <c r="L18913">
        <v>290</v>
      </c>
    </row>
    <row r="18914" spans="1:12" x14ac:dyDescent="0.3">
      <c r="A18914">
        <v>9433</v>
      </c>
      <c r="B18914">
        <v>20240828</v>
      </c>
      <c r="C18914">
        <v>3</v>
      </c>
      <c r="D18914">
        <v>4</v>
      </c>
      <c r="E18914">
        <v>3</v>
      </c>
      <c r="F18914" t="s">
        <v>1161</v>
      </c>
      <c r="G18914">
        <v>25898.19</v>
      </c>
      <c r="H18914">
        <v>16112.22</v>
      </c>
      <c r="I18914">
        <v>3390.66</v>
      </c>
      <c r="J18914">
        <v>258.98</v>
      </c>
      <c r="K18914">
        <v>1534.08</v>
      </c>
      <c r="L18914">
        <v>143</v>
      </c>
    </row>
    <row r="18915" spans="1:12" x14ac:dyDescent="0.3">
      <c r="A18915">
        <v>12202</v>
      </c>
      <c r="B18915">
        <v>20240111</v>
      </c>
      <c r="C18915">
        <v>17</v>
      </c>
      <c r="D18915">
        <v>20</v>
      </c>
      <c r="E18915">
        <v>7</v>
      </c>
      <c r="F18915" t="s">
        <v>1161</v>
      </c>
      <c r="G18915">
        <v>25891.09</v>
      </c>
      <c r="H18915">
        <v>15345.88</v>
      </c>
      <c r="I18915">
        <v>6946.1</v>
      </c>
      <c r="J18915">
        <v>258.91000000000003</v>
      </c>
      <c r="K18915">
        <v>835.05</v>
      </c>
      <c r="L18915">
        <v>171</v>
      </c>
    </row>
    <row r="18916" spans="1:12" x14ac:dyDescent="0.3">
      <c r="A18916">
        <v>12305</v>
      </c>
      <c r="B18916">
        <v>20240804</v>
      </c>
      <c r="C18916">
        <v>2</v>
      </c>
      <c r="D18916">
        <v>12</v>
      </c>
      <c r="E18916">
        <v>8</v>
      </c>
      <c r="F18916" t="s">
        <v>1138</v>
      </c>
      <c r="G18916">
        <v>25888.7</v>
      </c>
      <c r="H18916">
        <v>13311.03</v>
      </c>
      <c r="I18916">
        <v>5529.46</v>
      </c>
      <c r="J18916">
        <v>258.89</v>
      </c>
      <c r="K18916">
        <v>1697.33</v>
      </c>
      <c r="L18916">
        <v>92</v>
      </c>
    </row>
    <row r="18917" spans="1:12" x14ac:dyDescent="0.3">
      <c r="A18917">
        <v>2229</v>
      </c>
      <c r="B18917">
        <v>20250324</v>
      </c>
      <c r="C18917">
        <v>6</v>
      </c>
      <c r="D18917">
        <v>14</v>
      </c>
      <c r="E18917">
        <v>6</v>
      </c>
      <c r="F18917" t="s">
        <v>1161</v>
      </c>
      <c r="G18917">
        <v>25887.71</v>
      </c>
      <c r="H18917">
        <v>12851.11</v>
      </c>
      <c r="I18917">
        <v>6596.09</v>
      </c>
      <c r="J18917">
        <v>258.88</v>
      </c>
      <c r="K18917">
        <v>1545.41</v>
      </c>
      <c r="L18917">
        <v>349</v>
      </c>
    </row>
    <row r="18918" spans="1:12" x14ac:dyDescent="0.3">
      <c r="A18918">
        <v>4764</v>
      </c>
      <c r="B18918">
        <v>20240531</v>
      </c>
      <c r="C18918">
        <v>7</v>
      </c>
      <c r="D18918">
        <v>1</v>
      </c>
      <c r="E18918">
        <v>8</v>
      </c>
      <c r="F18918" t="s">
        <v>1149</v>
      </c>
      <c r="G18918">
        <v>25886.26</v>
      </c>
      <c r="H18918">
        <v>15157.28</v>
      </c>
      <c r="I18918">
        <v>6493.29</v>
      </c>
      <c r="J18918">
        <v>258.86</v>
      </c>
      <c r="K18918">
        <v>994.2</v>
      </c>
      <c r="L18918">
        <v>108</v>
      </c>
    </row>
    <row r="18919" spans="1:12" x14ac:dyDescent="0.3">
      <c r="A18919">
        <v>3354</v>
      </c>
      <c r="B18919">
        <v>20240521</v>
      </c>
      <c r="C18919">
        <v>12</v>
      </c>
      <c r="D18919">
        <v>12</v>
      </c>
      <c r="E18919">
        <v>5</v>
      </c>
      <c r="F18919" t="s">
        <v>1138</v>
      </c>
      <c r="G18919">
        <v>25886.04</v>
      </c>
      <c r="H18919">
        <v>15241.73</v>
      </c>
      <c r="I18919">
        <v>5845.5</v>
      </c>
      <c r="J18919">
        <v>258.86</v>
      </c>
      <c r="K18919">
        <v>1134.99</v>
      </c>
      <c r="L18919">
        <v>337</v>
      </c>
    </row>
    <row r="18920" spans="1:12" x14ac:dyDescent="0.3">
      <c r="A18920">
        <v>17269</v>
      </c>
      <c r="B18920">
        <v>20240907</v>
      </c>
      <c r="C18920">
        <v>16</v>
      </c>
      <c r="D18920">
        <v>9</v>
      </c>
      <c r="E18920">
        <v>1</v>
      </c>
      <c r="F18920" t="s">
        <v>1141</v>
      </c>
      <c r="G18920">
        <v>25882.240000000002</v>
      </c>
      <c r="H18920">
        <v>15160.88</v>
      </c>
      <c r="I18920">
        <v>4493.97</v>
      </c>
      <c r="J18920">
        <v>258.82</v>
      </c>
      <c r="K18920">
        <v>1492.14</v>
      </c>
      <c r="L18920">
        <v>94</v>
      </c>
    </row>
    <row r="18921" spans="1:12" x14ac:dyDescent="0.3">
      <c r="A18921">
        <v>8984</v>
      </c>
      <c r="B18921">
        <v>20230509</v>
      </c>
      <c r="C18921">
        <v>24</v>
      </c>
      <c r="D18921">
        <v>15</v>
      </c>
      <c r="E18921">
        <v>5</v>
      </c>
      <c r="F18921" t="s">
        <v>1161</v>
      </c>
      <c r="G18921">
        <v>25874.639999999999</v>
      </c>
      <c r="H18921">
        <v>13315.65</v>
      </c>
      <c r="I18921">
        <v>3564.86</v>
      </c>
      <c r="J18921">
        <v>258.75</v>
      </c>
      <c r="K18921">
        <v>2183.85</v>
      </c>
      <c r="L18921">
        <v>244</v>
      </c>
    </row>
    <row r="18922" spans="1:12" x14ac:dyDescent="0.3">
      <c r="A18922">
        <v>12246</v>
      </c>
      <c r="B18922">
        <v>20240427</v>
      </c>
      <c r="C18922">
        <v>10</v>
      </c>
      <c r="D18922">
        <v>5</v>
      </c>
      <c r="E18922">
        <v>1</v>
      </c>
      <c r="F18922" t="s">
        <v>1149</v>
      </c>
      <c r="G18922">
        <v>25870.41</v>
      </c>
      <c r="H18922">
        <v>12610.57</v>
      </c>
      <c r="I18922">
        <v>4323.57</v>
      </c>
      <c r="J18922">
        <v>258.7</v>
      </c>
      <c r="K18922">
        <v>2169.39</v>
      </c>
      <c r="L18922">
        <v>120</v>
      </c>
    </row>
    <row r="18923" spans="1:12" x14ac:dyDescent="0.3">
      <c r="A18923">
        <v>9434</v>
      </c>
      <c r="B18923">
        <v>20230915</v>
      </c>
      <c r="C18923">
        <v>25</v>
      </c>
      <c r="D18923">
        <v>14</v>
      </c>
      <c r="E18923">
        <v>6</v>
      </c>
      <c r="F18923" t="s">
        <v>1141</v>
      </c>
      <c r="G18923">
        <v>25865.47</v>
      </c>
      <c r="H18923">
        <v>12157.93</v>
      </c>
      <c r="I18923">
        <v>4993.66</v>
      </c>
      <c r="J18923">
        <v>258.64999999999998</v>
      </c>
      <c r="K18923">
        <v>2113.81</v>
      </c>
      <c r="L18923">
        <v>450</v>
      </c>
    </row>
    <row r="18924" spans="1:12" x14ac:dyDescent="0.3">
      <c r="A18924">
        <v>11333</v>
      </c>
      <c r="B18924">
        <v>20240811</v>
      </c>
      <c r="C18924">
        <v>24</v>
      </c>
      <c r="D18924">
        <v>7</v>
      </c>
      <c r="E18924">
        <v>5</v>
      </c>
      <c r="F18924" t="s">
        <v>1161</v>
      </c>
      <c r="G18924">
        <v>25857.61</v>
      </c>
      <c r="H18924">
        <v>17562.060000000001</v>
      </c>
      <c r="I18924">
        <v>4381.01</v>
      </c>
      <c r="J18924">
        <v>258.58</v>
      </c>
      <c r="K18924">
        <v>913.99</v>
      </c>
      <c r="L18924">
        <v>97</v>
      </c>
    </row>
    <row r="18925" spans="1:12" x14ac:dyDescent="0.3">
      <c r="A18925">
        <v>14133</v>
      </c>
      <c r="B18925">
        <v>20230212</v>
      </c>
      <c r="C18925">
        <v>2</v>
      </c>
      <c r="D18925">
        <v>13</v>
      </c>
      <c r="E18925">
        <v>8</v>
      </c>
      <c r="F18925" t="s">
        <v>1149</v>
      </c>
      <c r="G18925">
        <v>25857.58</v>
      </c>
      <c r="H18925">
        <v>16738.400000000001</v>
      </c>
      <c r="I18925">
        <v>3413.67</v>
      </c>
      <c r="J18925">
        <v>258.58</v>
      </c>
      <c r="K18925">
        <v>1361.73</v>
      </c>
      <c r="L18925">
        <v>174</v>
      </c>
    </row>
    <row r="18926" spans="1:12" x14ac:dyDescent="0.3">
      <c r="A18926">
        <v>12722</v>
      </c>
      <c r="B18926">
        <v>20250928</v>
      </c>
      <c r="C18926">
        <v>17</v>
      </c>
      <c r="D18926">
        <v>3</v>
      </c>
      <c r="E18926">
        <v>1</v>
      </c>
      <c r="F18926" t="s">
        <v>1138</v>
      </c>
      <c r="G18926">
        <v>25855.55</v>
      </c>
      <c r="H18926">
        <v>16293.57</v>
      </c>
      <c r="I18926">
        <v>4269.17</v>
      </c>
      <c r="J18926">
        <v>258.56</v>
      </c>
      <c r="K18926">
        <v>1258.56</v>
      </c>
      <c r="L18926">
        <v>454</v>
      </c>
    </row>
    <row r="18927" spans="1:12" x14ac:dyDescent="0.3">
      <c r="A18927">
        <v>3339</v>
      </c>
      <c r="B18927">
        <v>20241231</v>
      </c>
      <c r="C18927">
        <v>4</v>
      </c>
      <c r="D18927">
        <v>12</v>
      </c>
      <c r="E18927">
        <v>2</v>
      </c>
      <c r="F18927" t="s">
        <v>1141</v>
      </c>
      <c r="G18927">
        <v>25850.37</v>
      </c>
      <c r="H18927">
        <v>14825.2</v>
      </c>
      <c r="I18927">
        <v>4513.38</v>
      </c>
      <c r="J18927">
        <v>258.5</v>
      </c>
      <c r="K18927">
        <v>1563.32</v>
      </c>
      <c r="L18927">
        <v>246</v>
      </c>
    </row>
    <row r="18928" spans="1:12" x14ac:dyDescent="0.3">
      <c r="A18928">
        <v>13719</v>
      </c>
      <c r="B18928">
        <v>20250326</v>
      </c>
      <c r="C18928">
        <v>6</v>
      </c>
      <c r="D18928">
        <v>12</v>
      </c>
      <c r="E18928">
        <v>2</v>
      </c>
      <c r="F18928" t="s">
        <v>1138</v>
      </c>
      <c r="G18928">
        <v>25844.49</v>
      </c>
      <c r="H18928">
        <v>14243.11</v>
      </c>
      <c r="I18928">
        <v>6257.17</v>
      </c>
      <c r="J18928">
        <v>258.44</v>
      </c>
      <c r="K18928">
        <v>1271.44</v>
      </c>
      <c r="L18928">
        <v>115</v>
      </c>
    </row>
    <row r="18929" spans="1:12" x14ac:dyDescent="0.3">
      <c r="A18929">
        <v>10144</v>
      </c>
      <c r="B18929">
        <v>20240328</v>
      </c>
      <c r="C18929">
        <v>6</v>
      </c>
      <c r="D18929">
        <v>5</v>
      </c>
      <c r="E18929">
        <v>7</v>
      </c>
      <c r="F18929" t="s">
        <v>1141</v>
      </c>
      <c r="G18929">
        <v>25836.74</v>
      </c>
      <c r="H18929">
        <v>14684.91</v>
      </c>
      <c r="I18929">
        <v>5368.43</v>
      </c>
      <c r="J18929">
        <v>258.37</v>
      </c>
      <c r="K18929">
        <v>1381.26</v>
      </c>
      <c r="L18929">
        <v>135</v>
      </c>
    </row>
    <row r="18930" spans="1:12" x14ac:dyDescent="0.3">
      <c r="A18930">
        <v>8196</v>
      </c>
      <c r="B18930">
        <v>20250226</v>
      </c>
      <c r="C18930">
        <v>14</v>
      </c>
      <c r="D18930">
        <v>9</v>
      </c>
      <c r="E18930">
        <v>6</v>
      </c>
      <c r="F18930" t="s">
        <v>1138</v>
      </c>
      <c r="G18930">
        <v>25835.55</v>
      </c>
      <c r="H18930">
        <v>17092.22</v>
      </c>
      <c r="I18930">
        <v>4556.5600000000004</v>
      </c>
      <c r="J18930">
        <v>258.36</v>
      </c>
      <c r="K18930">
        <v>982.1</v>
      </c>
      <c r="L18930">
        <v>126</v>
      </c>
    </row>
    <row r="18931" spans="1:12" x14ac:dyDescent="0.3">
      <c r="A18931">
        <v>9222</v>
      </c>
      <c r="B18931">
        <v>20240402</v>
      </c>
      <c r="C18931">
        <v>8</v>
      </c>
      <c r="D18931">
        <v>17</v>
      </c>
      <c r="E18931">
        <v>1</v>
      </c>
      <c r="F18931" t="s">
        <v>1149</v>
      </c>
      <c r="G18931">
        <v>25835.42</v>
      </c>
      <c r="H18931">
        <v>16855.78</v>
      </c>
      <c r="I18931">
        <v>4606.9399999999996</v>
      </c>
      <c r="J18931">
        <v>258.35000000000002</v>
      </c>
      <c r="K18931">
        <v>1028.5899999999999</v>
      </c>
      <c r="L18931">
        <v>112</v>
      </c>
    </row>
    <row r="18932" spans="1:12" x14ac:dyDescent="0.3">
      <c r="A18932">
        <v>8994</v>
      </c>
      <c r="B18932">
        <v>20240108</v>
      </c>
      <c r="C18932">
        <v>14</v>
      </c>
      <c r="D18932">
        <v>16</v>
      </c>
      <c r="E18932">
        <v>3</v>
      </c>
      <c r="F18932" t="s">
        <v>1138</v>
      </c>
      <c r="G18932">
        <v>25826.66</v>
      </c>
      <c r="H18932">
        <v>16915.43</v>
      </c>
      <c r="I18932">
        <v>3929.37</v>
      </c>
      <c r="J18932">
        <v>258.27</v>
      </c>
      <c r="K18932">
        <v>1180.9000000000001</v>
      </c>
      <c r="L18932">
        <v>112</v>
      </c>
    </row>
    <row r="18933" spans="1:12" x14ac:dyDescent="0.3">
      <c r="A18933">
        <v>6261</v>
      </c>
      <c r="B18933">
        <v>20230309</v>
      </c>
      <c r="C18933">
        <v>4</v>
      </c>
      <c r="D18933">
        <v>1</v>
      </c>
      <c r="E18933">
        <v>8</v>
      </c>
      <c r="F18933" t="s">
        <v>1138</v>
      </c>
      <c r="G18933">
        <v>25822.6</v>
      </c>
      <c r="H18933">
        <v>13694.39</v>
      </c>
      <c r="I18933">
        <v>5144.8599999999997</v>
      </c>
      <c r="J18933">
        <v>258.23</v>
      </c>
      <c r="K18933">
        <v>1681.28</v>
      </c>
      <c r="L18933">
        <v>94</v>
      </c>
    </row>
    <row r="18934" spans="1:12" x14ac:dyDescent="0.3">
      <c r="A18934">
        <v>8995</v>
      </c>
      <c r="B18934">
        <v>20230603</v>
      </c>
      <c r="C18934">
        <v>23</v>
      </c>
      <c r="D18934">
        <v>13</v>
      </c>
      <c r="E18934">
        <v>1</v>
      </c>
      <c r="F18934" t="s">
        <v>1149</v>
      </c>
      <c r="G18934">
        <v>25822.560000000001</v>
      </c>
      <c r="H18934">
        <v>14006.69</v>
      </c>
      <c r="I18934">
        <v>4605.1499999999996</v>
      </c>
      <c r="J18934">
        <v>258.23</v>
      </c>
      <c r="K18934">
        <v>1738.12</v>
      </c>
      <c r="L18934">
        <v>93</v>
      </c>
    </row>
    <row r="18935" spans="1:12" x14ac:dyDescent="0.3">
      <c r="A18935">
        <v>602</v>
      </c>
      <c r="B18935">
        <v>20240121</v>
      </c>
      <c r="C18935">
        <v>1</v>
      </c>
      <c r="D18935">
        <v>19</v>
      </c>
      <c r="E18935">
        <v>4</v>
      </c>
      <c r="F18935" t="s">
        <v>1161</v>
      </c>
      <c r="G18935">
        <v>25818.68</v>
      </c>
      <c r="H18935">
        <v>15971.06</v>
      </c>
      <c r="I18935">
        <v>5622.22</v>
      </c>
      <c r="J18935">
        <v>258.19</v>
      </c>
      <c r="K18935">
        <v>991.8</v>
      </c>
      <c r="L18935">
        <v>346</v>
      </c>
    </row>
    <row r="18936" spans="1:12" x14ac:dyDescent="0.3">
      <c r="A18936">
        <v>13195</v>
      </c>
      <c r="B18936">
        <v>20230920</v>
      </c>
      <c r="C18936">
        <v>6</v>
      </c>
      <c r="D18936">
        <v>8</v>
      </c>
      <c r="E18936">
        <v>1</v>
      </c>
      <c r="F18936" t="s">
        <v>1161</v>
      </c>
      <c r="G18936">
        <v>25812.78</v>
      </c>
      <c r="H18936">
        <v>12065.41</v>
      </c>
      <c r="I18936">
        <v>3612.57</v>
      </c>
      <c r="J18936">
        <v>258.13</v>
      </c>
      <c r="K18936">
        <v>2469.17</v>
      </c>
      <c r="L18936">
        <v>371</v>
      </c>
    </row>
    <row r="18937" spans="1:12" x14ac:dyDescent="0.3">
      <c r="A18937">
        <v>19074</v>
      </c>
      <c r="B18937">
        <v>20230228</v>
      </c>
      <c r="C18937">
        <v>23</v>
      </c>
      <c r="D18937">
        <v>6</v>
      </c>
      <c r="E18937">
        <v>5</v>
      </c>
      <c r="F18937" t="s">
        <v>1138</v>
      </c>
      <c r="G18937">
        <v>25811.08</v>
      </c>
      <c r="H18937">
        <v>17720.28</v>
      </c>
      <c r="I18937">
        <v>3811.87</v>
      </c>
      <c r="J18937">
        <v>258.11</v>
      </c>
      <c r="K18937">
        <v>1005.2</v>
      </c>
      <c r="L18937">
        <v>141</v>
      </c>
    </row>
    <row r="18938" spans="1:12" x14ac:dyDescent="0.3">
      <c r="A18938">
        <v>16812</v>
      </c>
      <c r="B18938">
        <v>20230315</v>
      </c>
      <c r="C18938">
        <v>12</v>
      </c>
      <c r="D18938">
        <v>2</v>
      </c>
      <c r="E18938">
        <v>4</v>
      </c>
      <c r="F18938" t="s">
        <v>1149</v>
      </c>
      <c r="G18938">
        <v>25807.35</v>
      </c>
      <c r="H18938">
        <v>15990.81</v>
      </c>
      <c r="I18938">
        <v>4974.6899999999996</v>
      </c>
      <c r="J18938">
        <v>258.07</v>
      </c>
      <c r="K18938">
        <v>1145.94</v>
      </c>
      <c r="L18938">
        <v>190</v>
      </c>
    </row>
    <row r="18939" spans="1:12" x14ac:dyDescent="0.3">
      <c r="A18939">
        <v>4567</v>
      </c>
      <c r="B18939">
        <v>20230127</v>
      </c>
      <c r="C18939">
        <v>7</v>
      </c>
      <c r="D18939">
        <v>2</v>
      </c>
      <c r="E18939">
        <v>3</v>
      </c>
      <c r="F18939" t="s">
        <v>1149</v>
      </c>
      <c r="G18939">
        <v>25806.74</v>
      </c>
      <c r="H18939">
        <v>17719.900000000001</v>
      </c>
      <c r="I18939">
        <v>5533.18</v>
      </c>
      <c r="J18939">
        <v>258.07</v>
      </c>
      <c r="K18939">
        <v>573.9</v>
      </c>
      <c r="L18939">
        <v>134</v>
      </c>
    </row>
    <row r="18940" spans="1:12" x14ac:dyDescent="0.3">
      <c r="A18940">
        <v>2222</v>
      </c>
      <c r="B18940">
        <v>20250710</v>
      </c>
      <c r="C18940">
        <v>16</v>
      </c>
      <c r="D18940">
        <v>6</v>
      </c>
      <c r="E18940">
        <v>5</v>
      </c>
      <c r="F18940" t="s">
        <v>1138</v>
      </c>
      <c r="G18940">
        <v>25797.41</v>
      </c>
      <c r="H18940">
        <v>12764.54</v>
      </c>
      <c r="I18940">
        <v>4767.3</v>
      </c>
      <c r="J18940">
        <v>257.97000000000003</v>
      </c>
      <c r="K18940">
        <v>2001.9</v>
      </c>
      <c r="L18940">
        <v>188</v>
      </c>
    </row>
    <row r="18941" spans="1:12" x14ac:dyDescent="0.3">
      <c r="A18941">
        <v>6534</v>
      </c>
      <c r="B18941">
        <v>20240305</v>
      </c>
      <c r="C18941">
        <v>17</v>
      </c>
      <c r="D18941">
        <v>18</v>
      </c>
      <c r="E18941">
        <v>2</v>
      </c>
      <c r="F18941" t="s">
        <v>1141</v>
      </c>
      <c r="G18941">
        <v>25790.66</v>
      </c>
      <c r="H18941">
        <v>14361.47</v>
      </c>
      <c r="I18941">
        <v>3491.31</v>
      </c>
      <c r="J18941">
        <v>257.91000000000003</v>
      </c>
      <c r="K18941">
        <v>1919.99</v>
      </c>
      <c r="L18941">
        <v>143</v>
      </c>
    </row>
    <row r="18942" spans="1:12" x14ac:dyDescent="0.3">
      <c r="A18942">
        <v>10523</v>
      </c>
      <c r="B18942">
        <v>20240703</v>
      </c>
      <c r="C18942">
        <v>25</v>
      </c>
      <c r="D18942">
        <v>2</v>
      </c>
      <c r="E18942">
        <v>5</v>
      </c>
      <c r="F18942" t="s">
        <v>1141</v>
      </c>
      <c r="G18942">
        <v>25790.13</v>
      </c>
      <c r="H18942">
        <v>11980.69</v>
      </c>
      <c r="I18942">
        <v>4998.8999999999996</v>
      </c>
      <c r="J18942">
        <v>257.89999999999998</v>
      </c>
      <c r="K18942">
        <v>2138.16</v>
      </c>
      <c r="L18942">
        <v>146</v>
      </c>
    </row>
    <row r="18943" spans="1:12" x14ac:dyDescent="0.3">
      <c r="A18943">
        <v>18091</v>
      </c>
      <c r="B18943">
        <v>20251117</v>
      </c>
      <c r="C18943">
        <v>4</v>
      </c>
      <c r="D18943">
        <v>5</v>
      </c>
      <c r="E18943">
        <v>5</v>
      </c>
      <c r="F18943" t="s">
        <v>1138</v>
      </c>
      <c r="G18943">
        <v>25789.97</v>
      </c>
      <c r="H18943">
        <v>17592.73</v>
      </c>
      <c r="I18943">
        <v>4285.51</v>
      </c>
      <c r="J18943">
        <v>257.89999999999998</v>
      </c>
      <c r="K18943">
        <v>913.46</v>
      </c>
      <c r="L18943">
        <v>235</v>
      </c>
    </row>
    <row r="18944" spans="1:12" x14ac:dyDescent="0.3">
      <c r="A18944">
        <v>5397</v>
      </c>
      <c r="B18944">
        <v>20240601</v>
      </c>
      <c r="C18944">
        <v>21</v>
      </c>
      <c r="D18944">
        <v>14</v>
      </c>
      <c r="E18944">
        <v>5</v>
      </c>
      <c r="F18944" t="s">
        <v>1161</v>
      </c>
      <c r="G18944">
        <v>25789.23</v>
      </c>
      <c r="H18944">
        <v>15589.44</v>
      </c>
      <c r="I18944">
        <v>6884.1</v>
      </c>
      <c r="J18944">
        <v>257.89</v>
      </c>
      <c r="K18944">
        <v>764.45</v>
      </c>
      <c r="L18944">
        <v>420</v>
      </c>
    </row>
    <row r="18945" spans="1:12" x14ac:dyDescent="0.3">
      <c r="A18945">
        <v>14471</v>
      </c>
      <c r="B18945">
        <v>20240529</v>
      </c>
      <c r="C18945">
        <v>21</v>
      </c>
      <c r="D18945">
        <v>17</v>
      </c>
      <c r="E18945">
        <v>7</v>
      </c>
      <c r="F18945" t="s">
        <v>1141</v>
      </c>
      <c r="G18945">
        <v>25785.16</v>
      </c>
      <c r="H18945">
        <v>12329.2</v>
      </c>
      <c r="I18945">
        <v>3465.42</v>
      </c>
      <c r="J18945">
        <v>257.85000000000002</v>
      </c>
      <c r="K18945">
        <v>2433.17</v>
      </c>
      <c r="L18945">
        <v>183</v>
      </c>
    </row>
    <row r="18946" spans="1:12" x14ac:dyDescent="0.3">
      <c r="A18946">
        <v>10478</v>
      </c>
      <c r="B18946">
        <v>20240326</v>
      </c>
      <c r="C18946">
        <v>8</v>
      </c>
      <c r="D18946">
        <v>3</v>
      </c>
      <c r="E18946">
        <v>7</v>
      </c>
      <c r="F18946" t="s">
        <v>1141</v>
      </c>
      <c r="G18946">
        <v>25779.96</v>
      </c>
      <c r="H18946">
        <v>12365.98</v>
      </c>
      <c r="I18946">
        <v>6083.5</v>
      </c>
      <c r="J18946">
        <v>257.8</v>
      </c>
      <c r="K18946">
        <v>1768.17</v>
      </c>
      <c r="L18946">
        <v>181</v>
      </c>
    </row>
    <row r="18947" spans="1:12" x14ac:dyDescent="0.3">
      <c r="A18947">
        <v>11016</v>
      </c>
      <c r="B18947">
        <v>20250617</v>
      </c>
      <c r="C18947">
        <v>1</v>
      </c>
      <c r="D18947">
        <v>16</v>
      </c>
      <c r="E18947">
        <v>7</v>
      </c>
      <c r="F18947" t="s">
        <v>1138</v>
      </c>
      <c r="G18947">
        <v>25775.96</v>
      </c>
      <c r="H18947">
        <v>16385.740000000002</v>
      </c>
      <c r="I18947">
        <v>3149.94</v>
      </c>
      <c r="J18947">
        <v>257.76</v>
      </c>
      <c r="K18947">
        <v>1495.63</v>
      </c>
      <c r="L18947">
        <v>109</v>
      </c>
    </row>
    <row r="18948" spans="1:12" x14ac:dyDescent="0.3">
      <c r="A18948">
        <v>16022</v>
      </c>
      <c r="B18948">
        <v>20230924</v>
      </c>
      <c r="C18948">
        <v>3</v>
      </c>
      <c r="D18948">
        <v>16</v>
      </c>
      <c r="E18948">
        <v>4</v>
      </c>
      <c r="F18948" t="s">
        <v>1138</v>
      </c>
      <c r="G18948">
        <v>25769.05</v>
      </c>
      <c r="H18948">
        <v>15552.21</v>
      </c>
      <c r="I18948">
        <v>6129.82</v>
      </c>
      <c r="J18948">
        <v>257.69</v>
      </c>
      <c r="K18948">
        <v>957.33</v>
      </c>
      <c r="L18948">
        <v>237</v>
      </c>
    </row>
    <row r="18949" spans="1:12" x14ac:dyDescent="0.3">
      <c r="A18949">
        <v>954</v>
      </c>
      <c r="B18949">
        <v>20230116</v>
      </c>
      <c r="C18949">
        <v>10</v>
      </c>
      <c r="D18949">
        <v>14</v>
      </c>
      <c r="E18949">
        <v>8</v>
      </c>
      <c r="F18949" t="s">
        <v>1141</v>
      </c>
      <c r="G18949">
        <v>25764.42</v>
      </c>
      <c r="H18949">
        <v>12918.91</v>
      </c>
      <c r="I18949">
        <v>5018.79</v>
      </c>
      <c r="J18949">
        <v>257.64</v>
      </c>
      <c r="K18949">
        <v>1892.27</v>
      </c>
      <c r="L18949">
        <v>212</v>
      </c>
    </row>
    <row r="18950" spans="1:12" x14ac:dyDescent="0.3">
      <c r="A18950">
        <v>3642</v>
      </c>
      <c r="B18950">
        <v>20250222</v>
      </c>
      <c r="C18950">
        <v>20</v>
      </c>
      <c r="D18950">
        <v>8</v>
      </c>
      <c r="E18950">
        <v>8</v>
      </c>
      <c r="F18950" t="s">
        <v>1161</v>
      </c>
      <c r="G18950">
        <v>25760.65</v>
      </c>
      <c r="H18950">
        <v>16037.87</v>
      </c>
      <c r="I18950">
        <v>3449.47</v>
      </c>
      <c r="J18950">
        <v>257.61</v>
      </c>
      <c r="K18950">
        <v>1503.93</v>
      </c>
      <c r="L18950">
        <v>94</v>
      </c>
    </row>
    <row r="18951" spans="1:12" x14ac:dyDescent="0.3">
      <c r="A18951">
        <v>7123</v>
      </c>
      <c r="B18951">
        <v>20230720</v>
      </c>
      <c r="C18951">
        <v>5</v>
      </c>
      <c r="D18951">
        <v>9</v>
      </c>
      <c r="E18951">
        <v>1</v>
      </c>
      <c r="F18951" t="s">
        <v>1161</v>
      </c>
      <c r="G18951">
        <v>25757.5</v>
      </c>
      <c r="H18951">
        <v>14954.23</v>
      </c>
      <c r="I18951">
        <v>3260.14</v>
      </c>
      <c r="J18951">
        <v>257.58</v>
      </c>
      <c r="K18951">
        <v>1821.39</v>
      </c>
      <c r="L18951">
        <v>335</v>
      </c>
    </row>
    <row r="18952" spans="1:12" x14ac:dyDescent="0.3">
      <c r="A18952">
        <v>11631</v>
      </c>
      <c r="B18952">
        <v>20241106</v>
      </c>
      <c r="C18952">
        <v>18</v>
      </c>
      <c r="D18952">
        <v>7</v>
      </c>
      <c r="E18952">
        <v>8</v>
      </c>
      <c r="F18952" t="s">
        <v>1149</v>
      </c>
      <c r="G18952">
        <v>25752.37</v>
      </c>
      <c r="H18952">
        <v>12423.78</v>
      </c>
      <c r="I18952">
        <v>7026.43</v>
      </c>
      <c r="J18952">
        <v>257.52</v>
      </c>
      <c r="K18952">
        <v>1511.16</v>
      </c>
      <c r="L18952">
        <v>93</v>
      </c>
    </row>
    <row r="18953" spans="1:12" x14ac:dyDescent="0.3">
      <c r="A18953">
        <v>4814</v>
      </c>
      <c r="B18953">
        <v>20230830</v>
      </c>
      <c r="C18953">
        <v>23</v>
      </c>
      <c r="D18953">
        <v>12</v>
      </c>
      <c r="E18953">
        <v>4</v>
      </c>
      <c r="F18953" t="s">
        <v>1161</v>
      </c>
      <c r="G18953">
        <v>25739.61</v>
      </c>
      <c r="H18953">
        <v>14984.35</v>
      </c>
      <c r="I18953">
        <v>3495.77</v>
      </c>
      <c r="J18953">
        <v>257.39999999999998</v>
      </c>
      <c r="K18953">
        <v>1750.52</v>
      </c>
      <c r="L18953">
        <v>198</v>
      </c>
    </row>
    <row r="18954" spans="1:12" x14ac:dyDescent="0.3">
      <c r="A18954">
        <v>2256</v>
      </c>
      <c r="B18954">
        <v>20240220</v>
      </c>
      <c r="C18954">
        <v>4</v>
      </c>
      <c r="D18954">
        <v>11</v>
      </c>
      <c r="E18954">
        <v>8</v>
      </c>
      <c r="F18954" t="s">
        <v>1141</v>
      </c>
      <c r="G18954">
        <v>25737.62</v>
      </c>
      <c r="H18954">
        <v>15211.25</v>
      </c>
      <c r="I18954">
        <v>4504.28</v>
      </c>
      <c r="J18954">
        <v>257.38</v>
      </c>
      <c r="K18954">
        <v>1441.18</v>
      </c>
      <c r="L18954">
        <v>286</v>
      </c>
    </row>
    <row r="18955" spans="1:12" x14ac:dyDescent="0.3">
      <c r="A18955">
        <v>3197</v>
      </c>
      <c r="B18955">
        <v>20240909</v>
      </c>
      <c r="C18955">
        <v>6</v>
      </c>
      <c r="D18955">
        <v>11</v>
      </c>
      <c r="E18955">
        <v>3</v>
      </c>
      <c r="F18955" t="s">
        <v>1141</v>
      </c>
      <c r="G18955">
        <v>25735.53</v>
      </c>
      <c r="H18955">
        <v>12700.79</v>
      </c>
      <c r="I18955">
        <v>4630.01</v>
      </c>
      <c r="J18955">
        <v>257.36</v>
      </c>
      <c r="K18955">
        <v>2036.84</v>
      </c>
      <c r="L18955">
        <v>88</v>
      </c>
    </row>
    <row r="18956" spans="1:12" x14ac:dyDescent="0.3">
      <c r="A18956">
        <v>5147</v>
      </c>
      <c r="B18956">
        <v>20250429</v>
      </c>
      <c r="C18956">
        <v>14</v>
      </c>
      <c r="D18956">
        <v>17</v>
      </c>
      <c r="E18956">
        <v>8</v>
      </c>
      <c r="F18956" t="s">
        <v>1138</v>
      </c>
      <c r="G18956">
        <v>25731.62</v>
      </c>
      <c r="H18956">
        <v>13149.69</v>
      </c>
      <c r="I18956">
        <v>5946.29</v>
      </c>
      <c r="J18956">
        <v>257.32</v>
      </c>
      <c r="K18956">
        <v>1594.58</v>
      </c>
      <c r="L18956">
        <v>131</v>
      </c>
    </row>
    <row r="18957" spans="1:12" x14ac:dyDescent="0.3">
      <c r="A18957">
        <v>15591</v>
      </c>
      <c r="B18957">
        <v>20250307</v>
      </c>
      <c r="C18957">
        <v>1</v>
      </c>
      <c r="D18957">
        <v>11</v>
      </c>
      <c r="E18957">
        <v>8</v>
      </c>
      <c r="F18957" t="s">
        <v>1138</v>
      </c>
      <c r="G18957">
        <v>25725.03</v>
      </c>
      <c r="H18957">
        <v>15281.42</v>
      </c>
      <c r="I18957">
        <v>6988.35</v>
      </c>
      <c r="J18957">
        <v>257.25</v>
      </c>
      <c r="K18957">
        <v>799.5</v>
      </c>
      <c r="L18957">
        <v>99</v>
      </c>
    </row>
    <row r="18958" spans="1:12" x14ac:dyDescent="0.3">
      <c r="A18958">
        <v>2473</v>
      </c>
      <c r="B18958">
        <v>20250302</v>
      </c>
      <c r="C18958">
        <v>17</v>
      </c>
      <c r="D18958">
        <v>10</v>
      </c>
      <c r="E18958">
        <v>8</v>
      </c>
      <c r="F18958" t="s">
        <v>1161</v>
      </c>
      <c r="G18958">
        <v>25711.37</v>
      </c>
      <c r="H18958">
        <v>16247.11</v>
      </c>
      <c r="I18958">
        <v>6060.58</v>
      </c>
      <c r="J18958">
        <v>257.11</v>
      </c>
      <c r="K18958">
        <v>786.64</v>
      </c>
      <c r="L18958">
        <v>128</v>
      </c>
    </row>
    <row r="18959" spans="1:12" x14ac:dyDescent="0.3">
      <c r="A18959">
        <v>9136</v>
      </c>
      <c r="B18959">
        <v>20241017</v>
      </c>
      <c r="C18959">
        <v>14</v>
      </c>
      <c r="D18959">
        <v>19</v>
      </c>
      <c r="E18959">
        <v>1</v>
      </c>
      <c r="F18959" t="s">
        <v>1149</v>
      </c>
      <c r="G18959">
        <v>25704.54</v>
      </c>
      <c r="H18959">
        <v>15501.39</v>
      </c>
      <c r="I18959">
        <v>6147.89</v>
      </c>
      <c r="J18959">
        <v>257.05</v>
      </c>
      <c r="K18959">
        <v>949.55</v>
      </c>
      <c r="L18959">
        <v>132</v>
      </c>
    </row>
    <row r="18960" spans="1:12" x14ac:dyDescent="0.3">
      <c r="A18960">
        <v>2620</v>
      </c>
      <c r="B18960">
        <v>20250428</v>
      </c>
      <c r="C18960">
        <v>17</v>
      </c>
      <c r="D18960">
        <v>14</v>
      </c>
      <c r="E18960">
        <v>5</v>
      </c>
      <c r="F18960" t="s">
        <v>1149</v>
      </c>
      <c r="G18960">
        <v>25701.84</v>
      </c>
      <c r="H18960">
        <v>13772.09</v>
      </c>
      <c r="I18960">
        <v>6330.67</v>
      </c>
      <c r="J18960">
        <v>257.02</v>
      </c>
      <c r="K18960">
        <v>1335.52</v>
      </c>
      <c r="L18960">
        <v>303</v>
      </c>
    </row>
    <row r="18961" spans="1:12" x14ac:dyDescent="0.3">
      <c r="A18961">
        <v>16452</v>
      </c>
      <c r="B18961">
        <v>20230924</v>
      </c>
      <c r="C18961">
        <v>20</v>
      </c>
      <c r="D18961">
        <v>18</v>
      </c>
      <c r="E18961">
        <v>6</v>
      </c>
      <c r="F18961" t="s">
        <v>1141</v>
      </c>
      <c r="G18961">
        <v>25699.52</v>
      </c>
      <c r="H18961">
        <v>15158.28</v>
      </c>
      <c r="I18961">
        <v>5304.09</v>
      </c>
      <c r="J18961">
        <v>257</v>
      </c>
      <c r="K18961">
        <v>1245.04</v>
      </c>
      <c r="L18961">
        <v>146</v>
      </c>
    </row>
    <row r="18962" spans="1:12" x14ac:dyDescent="0.3">
      <c r="A18962">
        <v>8619</v>
      </c>
      <c r="B18962">
        <v>20240213</v>
      </c>
      <c r="C18962">
        <v>23</v>
      </c>
      <c r="D18962">
        <v>16</v>
      </c>
      <c r="E18962">
        <v>1</v>
      </c>
      <c r="F18962" t="s">
        <v>1161</v>
      </c>
      <c r="G18962">
        <v>25698.36</v>
      </c>
      <c r="H18962">
        <v>13821.4</v>
      </c>
      <c r="I18962">
        <v>7048.14</v>
      </c>
      <c r="J18962">
        <v>256.98</v>
      </c>
      <c r="K18962">
        <v>1142.96</v>
      </c>
      <c r="L18962">
        <v>86</v>
      </c>
    </row>
    <row r="18963" spans="1:12" x14ac:dyDescent="0.3">
      <c r="A18963">
        <v>19694</v>
      </c>
      <c r="B18963">
        <v>20230401</v>
      </c>
      <c r="C18963">
        <v>22</v>
      </c>
      <c r="D18963">
        <v>13</v>
      </c>
      <c r="E18963">
        <v>4</v>
      </c>
      <c r="F18963" t="s">
        <v>1141</v>
      </c>
      <c r="G18963">
        <v>25694.85</v>
      </c>
      <c r="H18963">
        <v>12863.53</v>
      </c>
      <c r="I18963">
        <v>4246.43</v>
      </c>
      <c r="J18963">
        <v>256.95</v>
      </c>
      <c r="K18963">
        <v>2081.98</v>
      </c>
      <c r="L18963">
        <v>150</v>
      </c>
    </row>
    <row r="18964" spans="1:12" x14ac:dyDescent="0.3">
      <c r="A18964">
        <v>14929</v>
      </c>
      <c r="B18964">
        <v>20240414</v>
      </c>
      <c r="C18964">
        <v>5</v>
      </c>
      <c r="D18964">
        <v>19</v>
      </c>
      <c r="E18964">
        <v>3</v>
      </c>
      <c r="F18964" t="s">
        <v>1141</v>
      </c>
      <c r="G18964">
        <v>25694.69</v>
      </c>
      <c r="H18964">
        <v>15795.32</v>
      </c>
      <c r="I18964">
        <v>3937.44</v>
      </c>
      <c r="J18964">
        <v>256.95</v>
      </c>
      <c r="K18964">
        <v>1426.25</v>
      </c>
      <c r="L18964">
        <v>98</v>
      </c>
    </row>
    <row r="18965" spans="1:12" x14ac:dyDescent="0.3">
      <c r="A18965">
        <v>15831</v>
      </c>
      <c r="B18965">
        <v>20230128</v>
      </c>
      <c r="C18965">
        <v>18</v>
      </c>
      <c r="D18965">
        <v>5</v>
      </c>
      <c r="E18965">
        <v>2</v>
      </c>
      <c r="F18965" t="s">
        <v>1149</v>
      </c>
      <c r="G18965">
        <v>25694.41</v>
      </c>
      <c r="H18965">
        <v>13387.5</v>
      </c>
      <c r="I18965">
        <v>4693.17</v>
      </c>
      <c r="J18965">
        <v>256.94</v>
      </c>
      <c r="K18965">
        <v>1839.2</v>
      </c>
      <c r="L18965">
        <v>237</v>
      </c>
    </row>
    <row r="18966" spans="1:12" x14ac:dyDescent="0.3">
      <c r="A18966">
        <v>5129</v>
      </c>
      <c r="B18966">
        <v>20240921</v>
      </c>
      <c r="C18966">
        <v>16</v>
      </c>
      <c r="D18966">
        <v>20</v>
      </c>
      <c r="E18966">
        <v>6</v>
      </c>
      <c r="F18966" t="s">
        <v>1141</v>
      </c>
      <c r="G18966">
        <v>25691.42</v>
      </c>
      <c r="H18966">
        <v>11634.48</v>
      </c>
      <c r="I18966">
        <v>7012.1</v>
      </c>
      <c r="J18966">
        <v>256.91000000000003</v>
      </c>
      <c r="K18966">
        <v>1696.98</v>
      </c>
      <c r="L18966">
        <v>107</v>
      </c>
    </row>
    <row r="18967" spans="1:12" x14ac:dyDescent="0.3">
      <c r="A18967">
        <v>7046</v>
      </c>
      <c r="B18967">
        <v>20230227</v>
      </c>
      <c r="C18967">
        <v>9</v>
      </c>
      <c r="D18967">
        <v>1</v>
      </c>
      <c r="E18967">
        <v>6</v>
      </c>
      <c r="F18967" t="s">
        <v>1138</v>
      </c>
      <c r="G18967">
        <v>25687.64</v>
      </c>
      <c r="H18967">
        <v>15043.13</v>
      </c>
      <c r="I18967">
        <v>5729.3</v>
      </c>
      <c r="J18967">
        <v>256.88</v>
      </c>
      <c r="K18967">
        <v>1164.58</v>
      </c>
      <c r="L18967">
        <v>100</v>
      </c>
    </row>
    <row r="18968" spans="1:12" x14ac:dyDescent="0.3">
      <c r="A18968">
        <v>6289</v>
      </c>
      <c r="B18968">
        <v>20250325</v>
      </c>
      <c r="C18968">
        <v>1</v>
      </c>
      <c r="D18968">
        <v>6</v>
      </c>
      <c r="E18968">
        <v>5</v>
      </c>
      <c r="F18968" t="s">
        <v>1161</v>
      </c>
      <c r="G18968">
        <v>25683.89</v>
      </c>
      <c r="H18968">
        <v>15702.42</v>
      </c>
      <c r="I18968">
        <v>7001.35</v>
      </c>
      <c r="J18968">
        <v>256.83999999999997</v>
      </c>
      <c r="K18968">
        <v>680.82</v>
      </c>
      <c r="L18968">
        <v>168</v>
      </c>
    </row>
    <row r="18969" spans="1:12" x14ac:dyDescent="0.3">
      <c r="A18969">
        <v>8715</v>
      </c>
      <c r="B18969">
        <v>20230906</v>
      </c>
      <c r="C18969">
        <v>1</v>
      </c>
      <c r="D18969">
        <v>20</v>
      </c>
      <c r="E18969">
        <v>2</v>
      </c>
      <c r="F18969" t="s">
        <v>1161</v>
      </c>
      <c r="G18969">
        <v>25682.21</v>
      </c>
      <c r="H18969">
        <v>15691.81</v>
      </c>
      <c r="I18969">
        <v>6696.75</v>
      </c>
      <c r="J18969">
        <v>256.82</v>
      </c>
      <c r="K18969">
        <v>759.2</v>
      </c>
      <c r="L18969">
        <v>153</v>
      </c>
    </row>
    <row r="18970" spans="1:12" x14ac:dyDescent="0.3">
      <c r="A18970">
        <v>12358</v>
      </c>
      <c r="B18970">
        <v>20250517</v>
      </c>
      <c r="C18970">
        <v>6</v>
      </c>
      <c r="D18970">
        <v>19</v>
      </c>
      <c r="E18970">
        <v>4</v>
      </c>
      <c r="F18970" t="s">
        <v>1141</v>
      </c>
      <c r="G18970">
        <v>25673.13</v>
      </c>
      <c r="H18970">
        <v>15055.69</v>
      </c>
      <c r="I18970">
        <v>4381.46</v>
      </c>
      <c r="J18970">
        <v>256.73</v>
      </c>
      <c r="K18970">
        <v>1494.81</v>
      </c>
      <c r="L18970">
        <v>93</v>
      </c>
    </row>
    <row r="18971" spans="1:12" x14ac:dyDescent="0.3">
      <c r="A18971">
        <v>17356</v>
      </c>
      <c r="B18971">
        <v>20231117</v>
      </c>
      <c r="C18971">
        <v>17</v>
      </c>
      <c r="D18971">
        <v>5</v>
      </c>
      <c r="E18971">
        <v>2</v>
      </c>
      <c r="F18971" t="s">
        <v>1138</v>
      </c>
      <c r="G18971">
        <v>25661.57</v>
      </c>
      <c r="H18971">
        <v>15158.69</v>
      </c>
      <c r="I18971">
        <v>4248.26</v>
      </c>
      <c r="J18971">
        <v>256.62</v>
      </c>
      <c r="K18971">
        <v>1499.5</v>
      </c>
      <c r="L18971">
        <v>97</v>
      </c>
    </row>
    <row r="18972" spans="1:12" x14ac:dyDescent="0.3">
      <c r="A18972">
        <v>6387</v>
      </c>
      <c r="B18972">
        <v>20241120</v>
      </c>
      <c r="C18972">
        <v>13</v>
      </c>
      <c r="D18972">
        <v>8</v>
      </c>
      <c r="E18972">
        <v>8</v>
      </c>
      <c r="F18972" t="s">
        <v>1141</v>
      </c>
      <c r="G18972">
        <v>25650.76</v>
      </c>
      <c r="H18972">
        <v>12148.79</v>
      </c>
      <c r="I18972">
        <v>4146.6899999999996</v>
      </c>
      <c r="J18972">
        <v>256.51</v>
      </c>
      <c r="K18972">
        <v>2274.69</v>
      </c>
      <c r="L18972">
        <v>254</v>
      </c>
    </row>
    <row r="18973" spans="1:12" x14ac:dyDescent="0.3">
      <c r="A18973">
        <v>2899</v>
      </c>
      <c r="B18973">
        <v>20240626</v>
      </c>
      <c r="C18973">
        <v>23</v>
      </c>
      <c r="D18973">
        <v>11</v>
      </c>
      <c r="E18973">
        <v>7</v>
      </c>
      <c r="F18973" t="s">
        <v>1141</v>
      </c>
      <c r="G18973">
        <v>25647.49</v>
      </c>
      <c r="H18973">
        <v>14088.46</v>
      </c>
      <c r="I18973">
        <v>4231.68</v>
      </c>
      <c r="J18973">
        <v>256.47000000000003</v>
      </c>
      <c r="K18973">
        <v>1767.72</v>
      </c>
      <c r="L18973">
        <v>101</v>
      </c>
    </row>
    <row r="18974" spans="1:12" x14ac:dyDescent="0.3">
      <c r="A18974">
        <v>8509</v>
      </c>
      <c r="B18974">
        <v>20241008</v>
      </c>
      <c r="C18974">
        <v>22</v>
      </c>
      <c r="D18974">
        <v>16</v>
      </c>
      <c r="E18974">
        <v>2</v>
      </c>
      <c r="F18974" t="s">
        <v>1149</v>
      </c>
      <c r="G18974">
        <v>25643.46</v>
      </c>
      <c r="H18974">
        <v>13840.42</v>
      </c>
      <c r="I18974">
        <v>3224.33</v>
      </c>
      <c r="J18974">
        <v>256.43</v>
      </c>
      <c r="K18974">
        <v>2080.5700000000002</v>
      </c>
      <c r="L18974">
        <v>318</v>
      </c>
    </row>
    <row r="18975" spans="1:12" x14ac:dyDescent="0.3">
      <c r="A18975">
        <v>17824</v>
      </c>
      <c r="B18975">
        <v>20240807</v>
      </c>
      <c r="C18975">
        <v>6</v>
      </c>
      <c r="D18975">
        <v>12</v>
      </c>
      <c r="E18975">
        <v>8</v>
      </c>
      <c r="F18975" t="s">
        <v>1149</v>
      </c>
      <c r="G18975">
        <v>25643.45</v>
      </c>
      <c r="H18975">
        <v>15078.43</v>
      </c>
      <c r="I18975">
        <v>6780.95</v>
      </c>
      <c r="J18975">
        <v>256.43</v>
      </c>
      <c r="K18975">
        <v>881.91</v>
      </c>
      <c r="L18975">
        <v>92</v>
      </c>
    </row>
    <row r="18976" spans="1:12" x14ac:dyDescent="0.3">
      <c r="A18976">
        <v>17508</v>
      </c>
      <c r="B18976">
        <v>20240112</v>
      </c>
      <c r="C18976">
        <v>23</v>
      </c>
      <c r="D18976">
        <v>16</v>
      </c>
      <c r="E18976">
        <v>3</v>
      </c>
      <c r="F18976" t="s">
        <v>1138</v>
      </c>
      <c r="G18976">
        <v>25635</v>
      </c>
      <c r="H18976">
        <v>12971.91</v>
      </c>
      <c r="I18976">
        <v>5647.88</v>
      </c>
      <c r="J18976">
        <v>256.35000000000002</v>
      </c>
      <c r="K18976">
        <v>1689.71</v>
      </c>
      <c r="L18976">
        <v>326</v>
      </c>
    </row>
    <row r="18977" spans="1:12" x14ac:dyDescent="0.3">
      <c r="A18977">
        <v>3776</v>
      </c>
      <c r="B18977">
        <v>20230412</v>
      </c>
      <c r="C18977">
        <v>10</v>
      </c>
      <c r="D18977">
        <v>8</v>
      </c>
      <c r="E18977">
        <v>6</v>
      </c>
      <c r="F18977" t="s">
        <v>1141</v>
      </c>
      <c r="G18977">
        <v>25626.78</v>
      </c>
      <c r="H18977">
        <v>12424.21</v>
      </c>
      <c r="I18977">
        <v>6813.58</v>
      </c>
      <c r="J18977">
        <v>256.27</v>
      </c>
      <c r="K18977">
        <v>1533.18</v>
      </c>
      <c r="L18977">
        <v>229</v>
      </c>
    </row>
    <row r="18978" spans="1:12" x14ac:dyDescent="0.3">
      <c r="A18978">
        <v>6676</v>
      </c>
      <c r="B18978">
        <v>20240624</v>
      </c>
      <c r="C18978">
        <v>15</v>
      </c>
      <c r="D18978">
        <v>2</v>
      </c>
      <c r="E18978">
        <v>2</v>
      </c>
      <c r="F18978" t="s">
        <v>1161</v>
      </c>
      <c r="G18978">
        <v>25622.53</v>
      </c>
      <c r="H18978">
        <v>17091.919999999998</v>
      </c>
      <c r="I18978">
        <v>6220.11</v>
      </c>
      <c r="J18978">
        <v>256.23</v>
      </c>
      <c r="K18978">
        <v>513.57000000000005</v>
      </c>
      <c r="L18978">
        <v>101</v>
      </c>
    </row>
    <row r="18979" spans="1:12" x14ac:dyDescent="0.3">
      <c r="A18979">
        <v>16192</v>
      </c>
      <c r="B18979">
        <v>20250112</v>
      </c>
      <c r="C18979">
        <v>20</v>
      </c>
      <c r="D18979">
        <v>18</v>
      </c>
      <c r="E18979">
        <v>7</v>
      </c>
      <c r="F18979" t="s">
        <v>1141</v>
      </c>
      <c r="G18979">
        <v>25622.31</v>
      </c>
      <c r="H18979">
        <v>15603.56</v>
      </c>
      <c r="I18979">
        <v>3798.25</v>
      </c>
      <c r="J18979">
        <v>256.22000000000003</v>
      </c>
      <c r="K18979">
        <v>1491.07</v>
      </c>
      <c r="L18979">
        <v>105</v>
      </c>
    </row>
    <row r="18980" spans="1:12" x14ac:dyDescent="0.3">
      <c r="A18980">
        <v>9815</v>
      </c>
      <c r="B18980">
        <v>20240109</v>
      </c>
      <c r="C18980">
        <v>11</v>
      </c>
      <c r="D18980">
        <v>7</v>
      </c>
      <c r="E18980">
        <v>8</v>
      </c>
      <c r="F18980" t="s">
        <v>1149</v>
      </c>
      <c r="G18980">
        <v>25613.52</v>
      </c>
      <c r="H18980">
        <v>12277.32</v>
      </c>
      <c r="I18980">
        <v>4353.75</v>
      </c>
      <c r="J18980">
        <v>256.14</v>
      </c>
      <c r="K18980">
        <v>2181.58</v>
      </c>
      <c r="L18980">
        <v>280</v>
      </c>
    </row>
    <row r="18981" spans="1:12" x14ac:dyDescent="0.3">
      <c r="A18981">
        <v>9612</v>
      </c>
      <c r="B18981">
        <v>20250106</v>
      </c>
      <c r="C18981">
        <v>22</v>
      </c>
      <c r="D18981">
        <v>5</v>
      </c>
      <c r="E18981">
        <v>5</v>
      </c>
      <c r="F18981" t="s">
        <v>1138</v>
      </c>
      <c r="G18981">
        <v>25607.27</v>
      </c>
      <c r="H18981">
        <v>16466.419999999998</v>
      </c>
      <c r="I18981">
        <v>3947.04</v>
      </c>
      <c r="J18981">
        <v>256.07</v>
      </c>
      <c r="K18981">
        <v>1234.44</v>
      </c>
      <c r="L18981">
        <v>108</v>
      </c>
    </row>
    <row r="18982" spans="1:12" x14ac:dyDescent="0.3">
      <c r="A18982">
        <v>11769</v>
      </c>
      <c r="B18982">
        <v>20230413</v>
      </c>
      <c r="C18982">
        <v>22</v>
      </c>
      <c r="D18982">
        <v>12</v>
      </c>
      <c r="E18982">
        <v>6</v>
      </c>
      <c r="F18982" t="s">
        <v>1138</v>
      </c>
      <c r="G18982">
        <v>25606.3</v>
      </c>
      <c r="H18982">
        <v>13730.64</v>
      </c>
      <c r="I18982">
        <v>6314.89</v>
      </c>
      <c r="J18982">
        <v>256.06</v>
      </c>
      <c r="K18982">
        <v>1326.18</v>
      </c>
      <c r="L18982">
        <v>98</v>
      </c>
    </row>
    <row r="18983" spans="1:12" x14ac:dyDescent="0.3">
      <c r="A18983">
        <v>13607</v>
      </c>
      <c r="B18983">
        <v>20251201</v>
      </c>
      <c r="C18983">
        <v>4</v>
      </c>
      <c r="D18983">
        <v>14</v>
      </c>
      <c r="E18983">
        <v>5</v>
      </c>
      <c r="F18983" t="s">
        <v>1161</v>
      </c>
      <c r="G18983">
        <v>25601.279999999999</v>
      </c>
      <c r="H18983">
        <v>13620.36</v>
      </c>
      <c r="I18983">
        <v>5469.22</v>
      </c>
      <c r="J18983">
        <v>256.01</v>
      </c>
      <c r="K18983">
        <v>1563.92</v>
      </c>
      <c r="L18983">
        <v>92</v>
      </c>
    </row>
    <row r="18984" spans="1:12" x14ac:dyDescent="0.3">
      <c r="A18984">
        <v>6152</v>
      </c>
      <c r="B18984">
        <v>20230125</v>
      </c>
      <c r="C18984">
        <v>3</v>
      </c>
      <c r="D18984">
        <v>16</v>
      </c>
      <c r="E18984">
        <v>4</v>
      </c>
      <c r="F18984" t="s">
        <v>1149</v>
      </c>
      <c r="G18984">
        <v>25597.19</v>
      </c>
      <c r="H18984">
        <v>14708.85</v>
      </c>
      <c r="I18984">
        <v>5181.2299999999996</v>
      </c>
      <c r="J18984">
        <v>255.97</v>
      </c>
      <c r="K18984">
        <v>1362.78</v>
      </c>
      <c r="L18984">
        <v>215</v>
      </c>
    </row>
    <row r="18985" spans="1:12" x14ac:dyDescent="0.3">
      <c r="A18985">
        <v>9432</v>
      </c>
      <c r="B18985">
        <v>20230829</v>
      </c>
      <c r="C18985">
        <v>10</v>
      </c>
      <c r="D18985">
        <v>17</v>
      </c>
      <c r="E18985">
        <v>7</v>
      </c>
      <c r="F18985" t="s">
        <v>1161</v>
      </c>
      <c r="G18985">
        <v>25592.01</v>
      </c>
      <c r="H18985">
        <v>13315.73</v>
      </c>
      <c r="I18985">
        <v>6384.51</v>
      </c>
      <c r="J18985">
        <v>255.92</v>
      </c>
      <c r="K18985">
        <v>1408.96</v>
      </c>
      <c r="L18985">
        <v>242</v>
      </c>
    </row>
    <row r="18986" spans="1:12" x14ac:dyDescent="0.3">
      <c r="A18986">
        <v>8554</v>
      </c>
      <c r="B18986">
        <v>20250412</v>
      </c>
      <c r="C18986">
        <v>12</v>
      </c>
      <c r="D18986">
        <v>6</v>
      </c>
      <c r="E18986">
        <v>3</v>
      </c>
      <c r="F18986" t="s">
        <v>1141</v>
      </c>
      <c r="G18986">
        <v>25591.759999999998</v>
      </c>
      <c r="H18986">
        <v>16496.29</v>
      </c>
      <c r="I18986">
        <v>5663.01</v>
      </c>
      <c r="J18986">
        <v>255.92</v>
      </c>
      <c r="K18986">
        <v>794.14</v>
      </c>
      <c r="L18986">
        <v>173</v>
      </c>
    </row>
    <row r="18987" spans="1:12" x14ac:dyDescent="0.3">
      <c r="A18987">
        <v>12642</v>
      </c>
      <c r="B18987">
        <v>20250219</v>
      </c>
      <c r="C18987">
        <v>17</v>
      </c>
      <c r="D18987">
        <v>15</v>
      </c>
      <c r="E18987">
        <v>3</v>
      </c>
      <c r="F18987" t="s">
        <v>1138</v>
      </c>
      <c r="G18987">
        <v>25588.49</v>
      </c>
      <c r="H18987">
        <v>17730.650000000001</v>
      </c>
      <c r="I18987">
        <v>3958.85</v>
      </c>
      <c r="J18987">
        <v>255.88</v>
      </c>
      <c r="K18987">
        <v>910.78</v>
      </c>
      <c r="L18987">
        <v>214</v>
      </c>
    </row>
    <row r="18988" spans="1:12" x14ac:dyDescent="0.3">
      <c r="A18988">
        <v>9217</v>
      </c>
      <c r="B18988">
        <v>20231126</v>
      </c>
      <c r="C18988">
        <v>6</v>
      </c>
      <c r="D18988">
        <v>2</v>
      </c>
      <c r="E18988">
        <v>5</v>
      </c>
      <c r="F18988" t="s">
        <v>1149</v>
      </c>
      <c r="G18988">
        <v>25579.200000000001</v>
      </c>
      <c r="H18988">
        <v>14075.88</v>
      </c>
      <c r="I18988">
        <v>6798.15</v>
      </c>
      <c r="J18988">
        <v>255.79</v>
      </c>
      <c r="K18988">
        <v>1112.3399999999999</v>
      </c>
      <c r="L18988">
        <v>295</v>
      </c>
    </row>
    <row r="18989" spans="1:12" x14ac:dyDescent="0.3">
      <c r="A18989">
        <v>3514</v>
      </c>
      <c r="B18989">
        <v>20240326</v>
      </c>
      <c r="C18989">
        <v>2</v>
      </c>
      <c r="D18989">
        <v>9</v>
      </c>
      <c r="E18989">
        <v>1</v>
      </c>
      <c r="F18989" t="s">
        <v>1138</v>
      </c>
      <c r="G18989">
        <v>25560.959999999999</v>
      </c>
      <c r="H18989">
        <v>15388.28</v>
      </c>
      <c r="I18989">
        <v>4369.58</v>
      </c>
      <c r="J18989">
        <v>255.61</v>
      </c>
      <c r="K18989">
        <v>1386.87</v>
      </c>
      <c r="L18989">
        <v>179</v>
      </c>
    </row>
    <row r="18990" spans="1:12" x14ac:dyDescent="0.3">
      <c r="A18990">
        <v>5532</v>
      </c>
      <c r="B18990">
        <v>20241106</v>
      </c>
      <c r="C18990">
        <v>18</v>
      </c>
      <c r="D18990">
        <v>1</v>
      </c>
      <c r="E18990">
        <v>4</v>
      </c>
      <c r="F18990" t="s">
        <v>1138</v>
      </c>
      <c r="G18990">
        <v>25559.64</v>
      </c>
      <c r="H18990">
        <v>17772.77</v>
      </c>
      <c r="I18990">
        <v>6291.02</v>
      </c>
      <c r="J18990">
        <v>255.6</v>
      </c>
      <c r="K18990">
        <v>310.06</v>
      </c>
      <c r="L18990">
        <v>174</v>
      </c>
    </row>
    <row r="18991" spans="1:12" x14ac:dyDescent="0.3">
      <c r="A18991">
        <v>4927</v>
      </c>
      <c r="B18991">
        <v>20241113</v>
      </c>
      <c r="C18991">
        <v>24</v>
      </c>
      <c r="D18991">
        <v>3</v>
      </c>
      <c r="E18991">
        <v>6</v>
      </c>
      <c r="F18991" t="s">
        <v>1161</v>
      </c>
      <c r="G18991">
        <v>25520.93</v>
      </c>
      <c r="H18991">
        <v>17311.97</v>
      </c>
      <c r="I18991">
        <v>4894.38</v>
      </c>
      <c r="J18991">
        <v>255.21</v>
      </c>
      <c r="K18991">
        <v>764.84</v>
      </c>
      <c r="L18991">
        <v>124</v>
      </c>
    </row>
    <row r="18992" spans="1:12" x14ac:dyDescent="0.3">
      <c r="A18992">
        <v>4163</v>
      </c>
      <c r="B18992">
        <v>20230204</v>
      </c>
      <c r="C18992">
        <v>5</v>
      </c>
      <c r="D18992">
        <v>7</v>
      </c>
      <c r="E18992">
        <v>8</v>
      </c>
      <c r="F18992" t="s">
        <v>1141</v>
      </c>
      <c r="G18992">
        <v>25512.080000000002</v>
      </c>
      <c r="H18992">
        <v>16386.32</v>
      </c>
      <c r="I18992">
        <v>3320.59</v>
      </c>
      <c r="J18992">
        <v>255.12</v>
      </c>
      <c r="K18992">
        <v>1387.51</v>
      </c>
      <c r="L18992">
        <v>102</v>
      </c>
    </row>
    <row r="18993" spans="1:12" x14ac:dyDescent="0.3">
      <c r="A18993">
        <v>16636</v>
      </c>
      <c r="B18993">
        <v>20231027</v>
      </c>
      <c r="C18993">
        <v>14</v>
      </c>
      <c r="D18993">
        <v>18</v>
      </c>
      <c r="E18993">
        <v>2</v>
      </c>
      <c r="F18993" t="s">
        <v>1149</v>
      </c>
      <c r="G18993">
        <v>25509.75</v>
      </c>
      <c r="H18993">
        <v>12775.63</v>
      </c>
      <c r="I18993">
        <v>3461.41</v>
      </c>
      <c r="J18993">
        <v>255.1</v>
      </c>
      <c r="K18993">
        <v>2254.4</v>
      </c>
      <c r="L18993">
        <v>201</v>
      </c>
    </row>
    <row r="18994" spans="1:12" x14ac:dyDescent="0.3">
      <c r="A18994">
        <v>14896</v>
      </c>
      <c r="B18994">
        <v>20250615</v>
      </c>
      <c r="C18994">
        <v>24</v>
      </c>
      <c r="D18994">
        <v>15</v>
      </c>
      <c r="E18994">
        <v>2</v>
      </c>
      <c r="F18994" t="s">
        <v>1149</v>
      </c>
      <c r="G18994">
        <v>25507.88</v>
      </c>
      <c r="H18994">
        <v>13423.86</v>
      </c>
      <c r="I18994">
        <v>6991.92</v>
      </c>
      <c r="J18994">
        <v>255.08</v>
      </c>
      <c r="K18994">
        <v>1209.26</v>
      </c>
      <c r="L18994">
        <v>224</v>
      </c>
    </row>
    <row r="18995" spans="1:12" x14ac:dyDescent="0.3">
      <c r="A18995">
        <v>6251</v>
      </c>
      <c r="B18995">
        <v>20230207</v>
      </c>
      <c r="C18995">
        <v>3</v>
      </c>
      <c r="D18995">
        <v>15</v>
      </c>
      <c r="E18995">
        <v>6</v>
      </c>
      <c r="F18995" t="s">
        <v>1138</v>
      </c>
      <c r="G18995">
        <v>25506.89</v>
      </c>
      <c r="H18995">
        <v>15678.42</v>
      </c>
      <c r="I18995">
        <v>7056.83</v>
      </c>
      <c r="J18995">
        <v>255.07</v>
      </c>
      <c r="K18995">
        <v>629.14</v>
      </c>
      <c r="L18995">
        <v>177</v>
      </c>
    </row>
    <row r="18996" spans="1:12" x14ac:dyDescent="0.3">
      <c r="A18996">
        <v>14350</v>
      </c>
      <c r="B18996">
        <v>20230518</v>
      </c>
      <c r="C18996">
        <v>23</v>
      </c>
      <c r="D18996">
        <v>12</v>
      </c>
      <c r="E18996">
        <v>1</v>
      </c>
      <c r="F18996" t="s">
        <v>1138</v>
      </c>
      <c r="G18996">
        <v>25506.36</v>
      </c>
      <c r="H18996">
        <v>13755.55</v>
      </c>
      <c r="I18996">
        <v>5957.06</v>
      </c>
      <c r="J18996">
        <v>255.06</v>
      </c>
      <c r="K18996">
        <v>1384.67</v>
      </c>
      <c r="L18996">
        <v>149</v>
      </c>
    </row>
    <row r="18997" spans="1:12" x14ac:dyDescent="0.3">
      <c r="A18997">
        <v>1848</v>
      </c>
      <c r="B18997">
        <v>20250419</v>
      </c>
      <c r="C18997">
        <v>25</v>
      </c>
      <c r="D18997">
        <v>1</v>
      </c>
      <c r="E18997">
        <v>2</v>
      </c>
      <c r="F18997" t="s">
        <v>1138</v>
      </c>
      <c r="G18997">
        <v>25499.9</v>
      </c>
      <c r="H18997">
        <v>15221.7</v>
      </c>
      <c r="I18997">
        <v>3747.2</v>
      </c>
      <c r="J18997">
        <v>255</v>
      </c>
      <c r="K18997">
        <v>1569</v>
      </c>
      <c r="L18997">
        <v>115</v>
      </c>
    </row>
    <row r="18998" spans="1:12" x14ac:dyDescent="0.3">
      <c r="A18998">
        <v>19097</v>
      </c>
      <c r="B18998">
        <v>20250827</v>
      </c>
      <c r="C18998">
        <v>25</v>
      </c>
      <c r="D18998">
        <v>11</v>
      </c>
      <c r="E18998">
        <v>5</v>
      </c>
      <c r="F18998" t="s">
        <v>1149</v>
      </c>
      <c r="G18998">
        <v>25497.29</v>
      </c>
      <c r="H18998">
        <v>16008.32</v>
      </c>
      <c r="I18998">
        <v>3324.52</v>
      </c>
      <c r="J18998">
        <v>254.97</v>
      </c>
      <c r="K18998">
        <v>1477.37</v>
      </c>
      <c r="L18998">
        <v>176</v>
      </c>
    </row>
    <row r="18999" spans="1:12" x14ac:dyDescent="0.3">
      <c r="A18999">
        <v>18160</v>
      </c>
      <c r="B18999">
        <v>20250913</v>
      </c>
      <c r="C18999">
        <v>14</v>
      </c>
      <c r="D18999">
        <v>16</v>
      </c>
      <c r="E18999">
        <v>4</v>
      </c>
      <c r="F18999" t="s">
        <v>1149</v>
      </c>
      <c r="G18999">
        <v>25487.78</v>
      </c>
      <c r="H18999">
        <v>13511.56</v>
      </c>
      <c r="I18999">
        <v>4166.99</v>
      </c>
      <c r="J18999">
        <v>254.88</v>
      </c>
      <c r="K18999">
        <v>1888.59</v>
      </c>
      <c r="L18999">
        <v>332</v>
      </c>
    </row>
    <row r="19000" spans="1:12" x14ac:dyDescent="0.3">
      <c r="A19000">
        <v>17701</v>
      </c>
      <c r="B19000">
        <v>20250703</v>
      </c>
      <c r="C19000">
        <v>3</v>
      </c>
      <c r="D19000">
        <v>12</v>
      </c>
      <c r="E19000">
        <v>7</v>
      </c>
      <c r="F19000" t="s">
        <v>1161</v>
      </c>
      <c r="G19000">
        <v>25472.99</v>
      </c>
      <c r="H19000">
        <v>13432.85</v>
      </c>
      <c r="I19000">
        <v>3208.02</v>
      </c>
      <c r="J19000">
        <v>254.73</v>
      </c>
      <c r="K19000">
        <v>2144.35</v>
      </c>
      <c r="L19000">
        <v>154</v>
      </c>
    </row>
    <row r="19001" spans="1:12" x14ac:dyDescent="0.3">
      <c r="A19001">
        <v>18991</v>
      </c>
      <c r="B19001">
        <v>20250529</v>
      </c>
      <c r="C19001">
        <v>18</v>
      </c>
      <c r="D19001">
        <v>9</v>
      </c>
      <c r="E19001">
        <v>6</v>
      </c>
      <c r="F19001" t="s">
        <v>1141</v>
      </c>
      <c r="G19001">
        <v>25468.99</v>
      </c>
      <c r="H19001">
        <v>15418.6</v>
      </c>
      <c r="I19001">
        <v>6645.06</v>
      </c>
      <c r="J19001">
        <v>254.69</v>
      </c>
      <c r="K19001">
        <v>787.66</v>
      </c>
      <c r="L19001">
        <v>146</v>
      </c>
    </row>
    <row r="19002" spans="1:12" x14ac:dyDescent="0.3">
      <c r="A19002">
        <v>1620</v>
      </c>
      <c r="B19002">
        <v>20230228</v>
      </c>
      <c r="C19002">
        <v>13</v>
      </c>
      <c r="D19002">
        <v>6</v>
      </c>
      <c r="E19002">
        <v>2</v>
      </c>
      <c r="F19002" t="s">
        <v>1141</v>
      </c>
      <c r="G19002">
        <v>25463.64</v>
      </c>
      <c r="H19002">
        <v>14135.43</v>
      </c>
      <c r="I19002">
        <v>3785.92</v>
      </c>
      <c r="J19002">
        <v>254.64</v>
      </c>
      <c r="K19002">
        <v>1821.91</v>
      </c>
      <c r="L19002">
        <v>116</v>
      </c>
    </row>
    <row r="19003" spans="1:12" x14ac:dyDescent="0.3">
      <c r="A19003">
        <v>3381</v>
      </c>
      <c r="B19003">
        <v>20250520</v>
      </c>
      <c r="C19003">
        <v>17</v>
      </c>
      <c r="D19003">
        <v>20</v>
      </c>
      <c r="E19003">
        <v>6</v>
      </c>
      <c r="F19003" t="s">
        <v>1138</v>
      </c>
      <c r="G19003">
        <v>25457.83</v>
      </c>
      <c r="H19003">
        <v>17287.07</v>
      </c>
      <c r="I19003">
        <v>4137.1099999999997</v>
      </c>
      <c r="J19003">
        <v>254.58</v>
      </c>
      <c r="K19003">
        <v>944.77</v>
      </c>
      <c r="L19003">
        <v>412</v>
      </c>
    </row>
    <row r="19004" spans="1:12" x14ac:dyDescent="0.3">
      <c r="A19004">
        <v>9085</v>
      </c>
      <c r="B19004">
        <v>20240313</v>
      </c>
      <c r="C19004">
        <v>19</v>
      </c>
      <c r="D19004">
        <v>6</v>
      </c>
      <c r="E19004">
        <v>8</v>
      </c>
      <c r="F19004" t="s">
        <v>1138</v>
      </c>
      <c r="G19004">
        <v>25439.45</v>
      </c>
      <c r="H19004">
        <v>11559.34</v>
      </c>
      <c r="I19004">
        <v>5464.03</v>
      </c>
      <c r="J19004">
        <v>254.39</v>
      </c>
      <c r="K19004">
        <v>2040.42</v>
      </c>
      <c r="L19004">
        <v>132</v>
      </c>
    </row>
    <row r="19005" spans="1:12" x14ac:dyDescent="0.3">
      <c r="A19005">
        <v>3793</v>
      </c>
      <c r="B19005">
        <v>20250925</v>
      </c>
      <c r="C19005">
        <v>21</v>
      </c>
      <c r="D19005">
        <v>16</v>
      </c>
      <c r="E19005">
        <v>5</v>
      </c>
      <c r="F19005" t="s">
        <v>1149</v>
      </c>
      <c r="G19005">
        <v>25433.11</v>
      </c>
      <c r="H19005">
        <v>15240.64</v>
      </c>
      <c r="I19005">
        <v>6236.62</v>
      </c>
      <c r="J19005">
        <v>254.33</v>
      </c>
      <c r="K19005">
        <v>925.38</v>
      </c>
      <c r="L19005">
        <v>184</v>
      </c>
    </row>
    <row r="19006" spans="1:12" x14ac:dyDescent="0.3">
      <c r="A19006">
        <v>1593</v>
      </c>
      <c r="B19006">
        <v>20240412</v>
      </c>
      <c r="C19006">
        <v>22</v>
      </c>
      <c r="D19006">
        <v>13</v>
      </c>
      <c r="E19006">
        <v>4</v>
      </c>
      <c r="F19006" t="s">
        <v>1149</v>
      </c>
      <c r="G19006">
        <v>25425.63</v>
      </c>
      <c r="H19006">
        <v>14281.25</v>
      </c>
      <c r="I19006">
        <v>3099.51</v>
      </c>
      <c r="J19006">
        <v>254.26</v>
      </c>
      <c r="K19006">
        <v>1947.65</v>
      </c>
      <c r="L19006">
        <v>208</v>
      </c>
    </row>
    <row r="19007" spans="1:12" x14ac:dyDescent="0.3">
      <c r="A19007">
        <v>18925</v>
      </c>
      <c r="B19007">
        <v>20250525</v>
      </c>
      <c r="C19007">
        <v>25</v>
      </c>
      <c r="D19007">
        <v>11</v>
      </c>
      <c r="E19007">
        <v>8</v>
      </c>
      <c r="F19007" t="s">
        <v>1161</v>
      </c>
      <c r="G19007">
        <v>25414.07</v>
      </c>
      <c r="H19007">
        <v>12812.88</v>
      </c>
      <c r="I19007">
        <v>5629.51</v>
      </c>
      <c r="J19007">
        <v>254.14</v>
      </c>
      <c r="K19007">
        <v>1679.38</v>
      </c>
      <c r="L19007">
        <v>172</v>
      </c>
    </row>
    <row r="19008" spans="1:12" x14ac:dyDescent="0.3">
      <c r="A19008">
        <v>12753</v>
      </c>
      <c r="B19008">
        <v>20241219</v>
      </c>
      <c r="C19008">
        <v>24</v>
      </c>
      <c r="D19008">
        <v>8</v>
      </c>
      <c r="E19008">
        <v>2</v>
      </c>
      <c r="F19008" t="s">
        <v>1161</v>
      </c>
      <c r="G19008">
        <v>25406.91</v>
      </c>
      <c r="H19008">
        <v>17120.169999999998</v>
      </c>
      <c r="I19008">
        <v>5545.85</v>
      </c>
      <c r="J19008">
        <v>254.07</v>
      </c>
      <c r="K19008">
        <v>621.70000000000005</v>
      </c>
      <c r="L19008">
        <v>409</v>
      </c>
    </row>
    <row r="19009" spans="1:12" x14ac:dyDescent="0.3">
      <c r="A19009">
        <v>11317</v>
      </c>
      <c r="B19009">
        <v>20250324</v>
      </c>
      <c r="C19009">
        <v>2</v>
      </c>
      <c r="D19009">
        <v>5</v>
      </c>
      <c r="E19009">
        <v>2</v>
      </c>
      <c r="F19009" t="s">
        <v>1161</v>
      </c>
      <c r="G19009">
        <v>25406.12</v>
      </c>
      <c r="H19009">
        <v>13941.35</v>
      </c>
      <c r="I19009">
        <v>3527.35</v>
      </c>
      <c r="J19009">
        <v>254.06</v>
      </c>
      <c r="K19009">
        <v>1920.84</v>
      </c>
      <c r="L19009">
        <v>175</v>
      </c>
    </row>
    <row r="19010" spans="1:12" x14ac:dyDescent="0.3">
      <c r="A19010">
        <v>962</v>
      </c>
      <c r="B19010">
        <v>20251102</v>
      </c>
      <c r="C19010">
        <v>10</v>
      </c>
      <c r="D19010">
        <v>20</v>
      </c>
      <c r="E19010">
        <v>2</v>
      </c>
      <c r="F19010" t="s">
        <v>1161</v>
      </c>
      <c r="G19010">
        <v>25403.72</v>
      </c>
      <c r="H19010">
        <v>13775.6</v>
      </c>
      <c r="I19010">
        <v>5995.74</v>
      </c>
      <c r="J19010">
        <v>254.04</v>
      </c>
      <c r="K19010">
        <v>1344.58</v>
      </c>
      <c r="L19010">
        <v>116</v>
      </c>
    </row>
    <row r="19011" spans="1:12" x14ac:dyDescent="0.3">
      <c r="A19011">
        <v>16897</v>
      </c>
      <c r="B19011">
        <v>20230322</v>
      </c>
      <c r="C19011">
        <v>23</v>
      </c>
      <c r="D19011">
        <v>19</v>
      </c>
      <c r="E19011">
        <v>1</v>
      </c>
      <c r="F19011" t="s">
        <v>1141</v>
      </c>
      <c r="G19011">
        <v>25392.6</v>
      </c>
      <c r="H19011">
        <v>14340.08</v>
      </c>
      <c r="I19011">
        <v>4736.74</v>
      </c>
      <c r="J19011">
        <v>253.93</v>
      </c>
      <c r="K19011">
        <v>1515.46</v>
      </c>
      <c r="L19011">
        <v>465</v>
      </c>
    </row>
    <row r="19012" spans="1:12" x14ac:dyDescent="0.3">
      <c r="A19012">
        <v>1900</v>
      </c>
      <c r="B19012">
        <v>20250528</v>
      </c>
      <c r="C19012">
        <v>21</v>
      </c>
      <c r="D19012">
        <v>6</v>
      </c>
      <c r="E19012">
        <v>4</v>
      </c>
      <c r="F19012" t="s">
        <v>1161</v>
      </c>
      <c r="G19012">
        <v>25387.81</v>
      </c>
      <c r="H19012">
        <v>11696.2</v>
      </c>
      <c r="I19012">
        <v>5739.92</v>
      </c>
      <c r="J19012">
        <v>253.88</v>
      </c>
      <c r="K19012">
        <v>1924.45</v>
      </c>
      <c r="L19012">
        <v>383</v>
      </c>
    </row>
    <row r="19013" spans="1:12" x14ac:dyDescent="0.3">
      <c r="A19013">
        <v>2796</v>
      </c>
      <c r="B19013">
        <v>20231006</v>
      </c>
      <c r="C19013">
        <v>10</v>
      </c>
      <c r="D19013">
        <v>3</v>
      </c>
      <c r="E19013">
        <v>3</v>
      </c>
      <c r="F19013" t="s">
        <v>1138</v>
      </c>
      <c r="G19013">
        <v>25387.07</v>
      </c>
      <c r="H19013">
        <v>11464.83</v>
      </c>
      <c r="I19013">
        <v>5322.51</v>
      </c>
      <c r="J19013">
        <v>253.87</v>
      </c>
      <c r="K19013">
        <v>2086.4699999999998</v>
      </c>
      <c r="L19013">
        <v>93</v>
      </c>
    </row>
    <row r="19014" spans="1:12" x14ac:dyDescent="0.3">
      <c r="A19014">
        <v>13527</v>
      </c>
      <c r="B19014">
        <v>20241007</v>
      </c>
      <c r="C19014">
        <v>24</v>
      </c>
      <c r="D19014">
        <v>15</v>
      </c>
      <c r="E19014">
        <v>7</v>
      </c>
      <c r="F19014" t="s">
        <v>1149</v>
      </c>
      <c r="G19014">
        <v>25382.98</v>
      </c>
      <c r="H19014">
        <v>13434.25</v>
      </c>
      <c r="I19014">
        <v>4801.8599999999997</v>
      </c>
      <c r="J19014">
        <v>253.83</v>
      </c>
      <c r="K19014">
        <v>1723.26</v>
      </c>
      <c r="L19014">
        <v>240</v>
      </c>
    </row>
    <row r="19015" spans="1:12" x14ac:dyDescent="0.3">
      <c r="A19015">
        <v>2329</v>
      </c>
      <c r="B19015">
        <v>20241111</v>
      </c>
      <c r="C19015">
        <v>10</v>
      </c>
      <c r="D19015">
        <v>10</v>
      </c>
      <c r="E19015">
        <v>4</v>
      </c>
      <c r="F19015" t="s">
        <v>1138</v>
      </c>
      <c r="G19015">
        <v>25374.21</v>
      </c>
      <c r="H19015">
        <v>14224.73</v>
      </c>
      <c r="I19015">
        <v>4037.96</v>
      </c>
      <c r="J19015">
        <v>253.74</v>
      </c>
      <c r="K19015">
        <v>1714.44</v>
      </c>
      <c r="L19015">
        <v>266</v>
      </c>
    </row>
    <row r="19016" spans="1:12" x14ac:dyDescent="0.3">
      <c r="A19016">
        <v>17084</v>
      </c>
      <c r="B19016">
        <v>20250607</v>
      </c>
      <c r="C19016">
        <v>16</v>
      </c>
      <c r="D19016">
        <v>20</v>
      </c>
      <c r="E19016">
        <v>8</v>
      </c>
      <c r="F19016" t="s">
        <v>1149</v>
      </c>
      <c r="G19016">
        <v>25359.68</v>
      </c>
      <c r="H19016">
        <v>16454.07</v>
      </c>
      <c r="I19016">
        <v>6679.4</v>
      </c>
      <c r="J19016">
        <v>253.6</v>
      </c>
      <c r="K19016">
        <v>493.15</v>
      </c>
      <c r="L19016">
        <v>150</v>
      </c>
    </row>
    <row r="19017" spans="1:12" x14ac:dyDescent="0.3">
      <c r="A19017">
        <v>8780</v>
      </c>
      <c r="B19017">
        <v>20241006</v>
      </c>
      <c r="C19017">
        <v>8</v>
      </c>
      <c r="D19017">
        <v>17</v>
      </c>
      <c r="E19017">
        <v>6</v>
      </c>
      <c r="F19017" t="s">
        <v>1149</v>
      </c>
      <c r="G19017">
        <v>25356.2</v>
      </c>
      <c r="H19017">
        <v>16676.599999999999</v>
      </c>
      <c r="I19017">
        <v>4978.1400000000003</v>
      </c>
      <c r="J19017">
        <v>253.56</v>
      </c>
      <c r="K19017">
        <v>861.97</v>
      </c>
      <c r="L19017">
        <v>213</v>
      </c>
    </row>
    <row r="19018" spans="1:12" x14ac:dyDescent="0.3">
      <c r="A19018">
        <v>5889</v>
      </c>
      <c r="B19018">
        <v>20240229</v>
      </c>
      <c r="C19018">
        <v>17</v>
      </c>
      <c r="D19018">
        <v>10</v>
      </c>
      <c r="E19018">
        <v>2</v>
      </c>
      <c r="F19018" t="s">
        <v>1149</v>
      </c>
      <c r="G19018">
        <v>25350.47</v>
      </c>
      <c r="H19018">
        <v>13170.44</v>
      </c>
      <c r="I19018">
        <v>5073.13</v>
      </c>
      <c r="J19018">
        <v>253.5</v>
      </c>
      <c r="K19018">
        <v>1713.35</v>
      </c>
      <c r="L19018">
        <v>110</v>
      </c>
    </row>
    <row r="19019" spans="1:12" x14ac:dyDescent="0.3">
      <c r="A19019">
        <v>12897</v>
      </c>
      <c r="B19019">
        <v>20230221</v>
      </c>
      <c r="C19019">
        <v>18</v>
      </c>
      <c r="D19019">
        <v>4</v>
      </c>
      <c r="E19019">
        <v>5</v>
      </c>
      <c r="F19019" t="s">
        <v>1161</v>
      </c>
      <c r="G19019">
        <v>25348.240000000002</v>
      </c>
      <c r="H19019">
        <v>15207.29</v>
      </c>
      <c r="I19019">
        <v>3434.15</v>
      </c>
      <c r="J19019">
        <v>253.48</v>
      </c>
      <c r="K19019">
        <v>1613.33</v>
      </c>
      <c r="L19019">
        <v>162</v>
      </c>
    </row>
    <row r="19020" spans="1:12" x14ac:dyDescent="0.3">
      <c r="A19020">
        <v>15922</v>
      </c>
      <c r="B19020">
        <v>20250915</v>
      </c>
      <c r="C19020">
        <v>19</v>
      </c>
      <c r="D19020">
        <v>3</v>
      </c>
      <c r="E19020">
        <v>4</v>
      </c>
      <c r="F19020" t="s">
        <v>1149</v>
      </c>
      <c r="G19020">
        <v>25341.37</v>
      </c>
      <c r="H19020">
        <v>16291.6</v>
      </c>
      <c r="I19020">
        <v>5358.37</v>
      </c>
      <c r="J19020">
        <v>253.41</v>
      </c>
      <c r="K19020">
        <v>859.5</v>
      </c>
      <c r="L19020">
        <v>225</v>
      </c>
    </row>
    <row r="19021" spans="1:12" x14ac:dyDescent="0.3">
      <c r="A19021">
        <v>15143</v>
      </c>
      <c r="B19021">
        <v>20250402</v>
      </c>
      <c r="C19021">
        <v>20</v>
      </c>
      <c r="D19021">
        <v>12</v>
      </c>
      <c r="E19021">
        <v>4</v>
      </c>
      <c r="F19021" t="s">
        <v>1141</v>
      </c>
      <c r="G19021">
        <v>25340.62</v>
      </c>
      <c r="H19021">
        <v>15230.06</v>
      </c>
      <c r="I19021">
        <v>6902.75</v>
      </c>
      <c r="J19021">
        <v>253.41</v>
      </c>
      <c r="K19021">
        <v>738.6</v>
      </c>
      <c r="L19021">
        <v>281</v>
      </c>
    </row>
    <row r="19022" spans="1:12" x14ac:dyDescent="0.3">
      <c r="A19022">
        <v>1827</v>
      </c>
      <c r="B19022">
        <v>20250621</v>
      </c>
      <c r="C19022">
        <v>24</v>
      </c>
      <c r="D19022">
        <v>4</v>
      </c>
      <c r="E19022">
        <v>4</v>
      </c>
      <c r="F19022" t="s">
        <v>1149</v>
      </c>
      <c r="G19022">
        <v>25339.95</v>
      </c>
      <c r="H19022">
        <v>15035.02</v>
      </c>
      <c r="I19022">
        <v>4771.03</v>
      </c>
      <c r="J19022">
        <v>253.4</v>
      </c>
      <c r="K19022">
        <v>1320.12</v>
      </c>
      <c r="L19022">
        <v>100</v>
      </c>
    </row>
    <row r="19023" spans="1:12" x14ac:dyDescent="0.3">
      <c r="A19023">
        <v>19166</v>
      </c>
      <c r="B19023">
        <v>20230424</v>
      </c>
      <c r="C19023">
        <v>16</v>
      </c>
      <c r="D19023">
        <v>12</v>
      </c>
      <c r="E19023">
        <v>6</v>
      </c>
      <c r="F19023" t="s">
        <v>1161</v>
      </c>
      <c r="G19023">
        <v>25338.81</v>
      </c>
      <c r="H19023">
        <v>13845.03</v>
      </c>
      <c r="I19023">
        <v>5571.4</v>
      </c>
      <c r="J19023">
        <v>253.39</v>
      </c>
      <c r="K19023">
        <v>1417.25</v>
      </c>
      <c r="L19023">
        <v>94</v>
      </c>
    </row>
    <row r="19024" spans="1:12" x14ac:dyDescent="0.3">
      <c r="A19024">
        <v>13563</v>
      </c>
      <c r="B19024">
        <v>20241214</v>
      </c>
      <c r="C19024">
        <v>22</v>
      </c>
      <c r="D19024">
        <v>19</v>
      </c>
      <c r="E19024">
        <v>6</v>
      </c>
      <c r="F19024" t="s">
        <v>1138</v>
      </c>
      <c r="G19024">
        <v>25334.05</v>
      </c>
      <c r="H19024">
        <v>16706.7</v>
      </c>
      <c r="I19024">
        <v>6345.77</v>
      </c>
      <c r="J19024">
        <v>253.34</v>
      </c>
      <c r="K19024">
        <v>507.06</v>
      </c>
      <c r="L19024">
        <v>111</v>
      </c>
    </row>
    <row r="19025" spans="1:12" x14ac:dyDescent="0.3">
      <c r="A19025">
        <v>17071</v>
      </c>
      <c r="B19025">
        <v>20230131</v>
      </c>
      <c r="C19025">
        <v>21</v>
      </c>
      <c r="D19025">
        <v>13</v>
      </c>
      <c r="E19025">
        <v>2</v>
      </c>
      <c r="F19025" t="s">
        <v>1149</v>
      </c>
      <c r="G19025">
        <v>25325.65</v>
      </c>
      <c r="H19025">
        <v>11756.15</v>
      </c>
      <c r="I19025">
        <v>3054.63</v>
      </c>
      <c r="J19025">
        <v>253.26</v>
      </c>
      <c r="K19025">
        <v>2565.4</v>
      </c>
      <c r="L19025">
        <v>141</v>
      </c>
    </row>
    <row r="19026" spans="1:12" x14ac:dyDescent="0.3">
      <c r="A19026">
        <v>814</v>
      </c>
      <c r="B19026">
        <v>20240919</v>
      </c>
      <c r="C19026">
        <v>16</v>
      </c>
      <c r="D19026">
        <v>6</v>
      </c>
      <c r="E19026">
        <v>2</v>
      </c>
      <c r="F19026" t="s">
        <v>1149</v>
      </c>
      <c r="G19026">
        <v>25321.63</v>
      </c>
      <c r="H19026">
        <v>16109.92</v>
      </c>
      <c r="I19026">
        <v>5593.32</v>
      </c>
      <c r="J19026">
        <v>253.22</v>
      </c>
      <c r="K19026">
        <v>841.29</v>
      </c>
      <c r="L19026">
        <v>502</v>
      </c>
    </row>
    <row r="19027" spans="1:12" x14ac:dyDescent="0.3">
      <c r="A19027">
        <v>13851</v>
      </c>
      <c r="B19027">
        <v>20230117</v>
      </c>
      <c r="C19027">
        <v>10</v>
      </c>
      <c r="D19027">
        <v>9</v>
      </c>
      <c r="E19027">
        <v>6</v>
      </c>
      <c r="F19027" t="s">
        <v>1149</v>
      </c>
      <c r="G19027">
        <v>25314.37</v>
      </c>
      <c r="H19027">
        <v>12029.27</v>
      </c>
      <c r="I19027">
        <v>4993.82</v>
      </c>
      <c r="J19027">
        <v>253.14</v>
      </c>
      <c r="K19027">
        <v>2009.53</v>
      </c>
      <c r="L19027">
        <v>328</v>
      </c>
    </row>
    <row r="19028" spans="1:12" x14ac:dyDescent="0.3">
      <c r="A19028">
        <v>2203</v>
      </c>
      <c r="B19028">
        <v>20240810</v>
      </c>
      <c r="C19028">
        <v>7</v>
      </c>
      <c r="D19028">
        <v>12</v>
      </c>
      <c r="E19028">
        <v>5</v>
      </c>
      <c r="F19028" t="s">
        <v>1141</v>
      </c>
      <c r="G19028">
        <v>25308.65</v>
      </c>
      <c r="H19028">
        <v>14031.33</v>
      </c>
      <c r="I19028">
        <v>4765.97</v>
      </c>
      <c r="J19028">
        <v>253.09</v>
      </c>
      <c r="K19028">
        <v>1564.57</v>
      </c>
      <c r="L19028">
        <v>233</v>
      </c>
    </row>
    <row r="19029" spans="1:12" x14ac:dyDescent="0.3">
      <c r="A19029">
        <v>16831</v>
      </c>
      <c r="B19029">
        <v>20231009</v>
      </c>
      <c r="C19029">
        <v>1</v>
      </c>
      <c r="D19029">
        <v>4</v>
      </c>
      <c r="E19029">
        <v>1</v>
      </c>
      <c r="F19029" t="s">
        <v>1141</v>
      </c>
      <c r="G19029">
        <v>25299.9</v>
      </c>
      <c r="H19029">
        <v>11470.06</v>
      </c>
      <c r="I19029">
        <v>5948.99</v>
      </c>
      <c r="J19029">
        <v>253</v>
      </c>
      <c r="K19029">
        <v>1906.96</v>
      </c>
      <c r="L19029">
        <v>93</v>
      </c>
    </row>
    <row r="19030" spans="1:12" x14ac:dyDescent="0.3">
      <c r="A19030">
        <v>17260</v>
      </c>
      <c r="B19030">
        <v>20231209</v>
      </c>
      <c r="C19030">
        <v>14</v>
      </c>
      <c r="D19030">
        <v>6</v>
      </c>
      <c r="E19030">
        <v>4</v>
      </c>
      <c r="F19030" t="s">
        <v>1141</v>
      </c>
      <c r="G19030">
        <v>25288.45</v>
      </c>
      <c r="H19030">
        <v>12238.94</v>
      </c>
      <c r="I19030">
        <v>3430.52</v>
      </c>
      <c r="J19030">
        <v>252.88</v>
      </c>
      <c r="K19030">
        <v>2341.5300000000002</v>
      </c>
      <c r="L19030">
        <v>99</v>
      </c>
    </row>
    <row r="19031" spans="1:12" x14ac:dyDescent="0.3">
      <c r="A19031">
        <v>3035</v>
      </c>
      <c r="B19031">
        <v>20240717</v>
      </c>
      <c r="C19031">
        <v>24</v>
      </c>
      <c r="D19031">
        <v>4</v>
      </c>
      <c r="E19031">
        <v>4</v>
      </c>
      <c r="F19031" t="s">
        <v>1149</v>
      </c>
      <c r="G19031">
        <v>25282.5</v>
      </c>
      <c r="H19031">
        <v>12625.39</v>
      </c>
      <c r="I19031">
        <v>6389.31</v>
      </c>
      <c r="J19031">
        <v>252.83</v>
      </c>
      <c r="K19031">
        <v>1503.74</v>
      </c>
      <c r="L19031">
        <v>85</v>
      </c>
    </row>
    <row r="19032" spans="1:12" x14ac:dyDescent="0.3">
      <c r="A19032">
        <v>13303</v>
      </c>
      <c r="B19032">
        <v>20250930</v>
      </c>
      <c r="C19032">
        <v>20</v>
      </c>
      <c r="D19032">
        <v>9</v>
      </c>
      <c r="E19032">
        <v>3</v>
      </c>
      <c r="F19032" t="s">
        <v>1138</v>
      </c>
      <c r="G19032">
        <v>25261.24</v>
      </c>
      <c r="H19032">
        <v>13924.9</v>
      </c>
      <c r="I19032">
        <v>4998</v>
      </c>
      <c r="J19032">
        <v>252.61</v>
      </c>
      <c r="K19032">
        <v>1521.43</v>
      </c>
      <c r="L19032">
        <v>282</v>
      </c>
    </row>
    <row r="19033" spans="1:12" x14ac:dyDescent="0.3">
      <c r="A19033">
        <v>8892</v>
      </c>
      <c r="B19033">
        <v>20230616</v>
      </c>
      <c r="C19033">
        <v>4</v>
      </c>
      <c r="D19033">
        <v>1</v>
      </c>
      <c r="E19033">
        <v>5</v>
      </c>
      <c r="F19033" t="s">
        <v>1138</v>
      </c>
      <c r="G19033">
        <v>25254.799999999999</v>
      </c>
      <c r="H19033">
        <v>11564.33</v>
      </c>
      <c r="I19033">
        <v>5142.8900000000003</v>
      </c>
      <c r="J19033">
        <v>252.55</v>
      </c>
      <c r="K19033">
        <v>2073.7600000000002</v>
      </c>
      <c r="L19033">
        <v>89</v>
      </c>
    </row>
    <row r="19034" spans="1:12" x14ac:dyDescent="0.3">
      <c r="A19034">
        <v>7751</v>
      </c>
      <c r="B19034">
        <v>20240830</v>
      </c>
      <c r="C19034">
        <v>25</v>
      </c>
      <c r="D19034">
        <v>11</v>
      </c>
      <c r="E19034">
        <v>2</v>
      </c>
      <c r="F19034" t="s">
        <v>1141</v>
      </c>
      <c r="G19034">
        <v>25249.83</v>
      </c>
      <c r="H19034">
        <v>13776.56</v>
      </c>
      <c r="I19034">
        <v>6794.59</v>
      </c>
      <c r="J19034">
        <v>252.5</v>
      </c>
      <c r="K19034">
        <v>1106.54</v>
      </c>
      <c r="L19034">
        <v>249</v>
      </c>
    </row>
    <row r="19035" spans="1:12" x14ac:dyDescent="0.3">
      <c r="A19035">
        <v>11780</v>
      </c>
      <c r="B19035">
        <v>20230308</v>
      </c>
      <c r="C19035">
        <v>22</v>
      </c>
      <c r="D19035">
        <v>10</v>
      </c>
      <c r="E19035">
        <v>2</v>
      </c>
      <c r="F19035" t="s">
        <v>1161</v>
      </c>
      <c r="G19035">
        <v>25248.04</v>
      </c>
      <c r="H19035">
        <v>13150.64</v>
      </c>
      <c r="I19035">
        <v>3516.87</v>
      </c>
      <c r="J19035">
        <v>252.48</v>
      </c>
      <c r="K19035">
        <v>2082.0100000000002</v>
      </c>
      <c r="L19035">
        <v>130</v>
      </c>
    </row>
    <row r="19036" spans="1:12" x14ac:dyDescent="0.3">
      <c r="A19036">
        <v>6496</v>
      </c>
      <c r="B19036">
        <v>20230719</v>
      </c>
      <c r="C19036">
        <v>14</v>
      </c>
      <c r="D19036">
        <v>12</v>
      </c>
      <c r="E19036">
        <v>2</v>
      </c>
      <c r="F19036" t="s">
        <v>1161</v>
      </c>
      <c r="G19036">
        <v>25244.58</v>
      </c>
      <c r="H19036">
        <v>12002.36</v>
      </c>
      <c r="I19036">
        <v>6431.21</v>
      </c>
      <c r="J19036">
        <v>252.45</v>
      </c>
      <c r="K19036">
        <v>1639.64</v>
      </c>
      <c r="L19036">
        <v>87</v>
      </c>
    </row>
    <row r="19037" spans="1:12" x14ac:dyDescent="0.3">
      <c r="A19037">
        <v>3440</v>
      </c>
      <c r="B19037">
        <v>20250612</v>
      </c>
      <c r="C19037">
        <v>23</v>
      </c>
      <c r="D19037">
        <v>16</v>
      </c>
      <c r="E19037">
        <v>6</v>
      </c>
      <c r="F19037" t="s">
        <v>1138</v>
      </c>
      <c r="G19037">
        <v>25241.66</v>
      </c>
      <c r="H19037">
        <v>13506.67</v>
      </c>
      <c r="I19037">
        <v>3274.36</v>
      </c>
      <c r="J19037">
        <v>252.42</v>
      </c>
      <c r="K19037">
        <v>2052.0500000000002</v>
      </c>
      <c r="L19037">
        <v>120</v>
      </c>
    </row>
    <row r="19038" spans="1:12" x14ac:dyDescent="0.3">
      <c r="A19038">
        <v>2755</v>
      </c>
      <c r="B19038">
        <v>20250315</v>
      </c>
      <c r="C19038">
        <v>18</v>
      </c>
      <c r="D19038">
        <v>16</v>
      </c>
      <c r="E19038">
        <v>3</v>
      </c>
      <c r="F19038" t="s">
        <v>1141</v>
      </c>
      <c r="G19038">
        <v>25235.15</v>
      </c>
      <c r="H19038">
        <v>12037.15</v>
      </c>
      <c r="I19038">
        <v>5496.84</v>
      </c>
      <c r="J19038">
        <v>252.35</v>
      </c>
      <c r="K19038">
        <v>1862.2</v>
      </c>
      <c r="L19038">
        <v>277</v>
      </c>
    </row>
    <row r="19039" spans="1:12" x14ac:dyDescent="0.3">
      <c r="A19039">
        <v>16315</v>
      </c>
      <c r="B19039">
        <v>20250917</v>
      </c>
      <c r="C19039">
        <v>3</v>
      </c>
      <c r="D19039">
        <v>8</v>
      </c>
      <c r="E19039">
        <v>2</v>
      </c>
      <c r="F19039" t="s">
        <v>1161</v>
      </c>
      <c r="G19039">
        <v>25231.91</v>
      </c>
      <c r="H19039">
        <v>12060.6</v>
      </c>
      <c r="I19039">
        <v>4133.59</v>
      </c>
      <c r="J19039">
        <v>252.32</v>
      </c>
      <c r="K19039">
        <v>2196.35</v>
      </c>
      <c r="L19039">
        <v>347</v>
      </c>
    </row>
    <row r="19040" spans="1:12" x14ac:dyDescent="0.3">
      <c r="A19040">
        <v>14215</v>
      </c>
      <c r="B19040">
        <v>20240915</v>
      </c>
      <c r="C19040">
        <v>25</v>
      </c>
      <c r="D19040">
        <v>1</v>
      </c>
      <c r="E19040">
        <v>1</v>
      </c>
      <c r="F19040" t="s">
        <v>1161</v>
      </c>
      <c r="G19040">
        <v>25209.71</v>
      </c>
      <c r="H19040">
        <v>14677.81</v>
      </c>
      <c r="I19040">
        <v>5601.22</v>
      </c>
      <c r="J19040">
        <v>252.1</v>
      </c>
      <c r="K19040">
        <v>1169.6500000000001</v>
      </c>
      <c r="L19040">
        <v>88</v>
      </c>
    </row>
    <row r="19041" spans="1:12" x14ac:dyDescent="0.3">
      <c r="A19041">
        <v>14570</v>
      </c>
      <c r="B19041">
        <v>20230215</v>
      </c>
      <c r="C19041">
        <v>5</v>
      </c>
      <c r="D19041">
        <v>12</v>
      </c>
      <c r="E19041">
        <v>5</v>
      </c>
      <c r="F19041" t="s">
        <v>1161</v>
      </c>
      <c r="G19041">
        <v>25208.89</v>
      </c>
      <c r="H19041">
        <v>16377.79</v>
      </c>
      <c r="I19041">
        <v>6083.39</v>
      </c>
      <c r="J19041">
        <v>252.09</v>
      </c>
      <c r="K19041">
        <v>623.9</v>
      </c>
      <c r="L19041">
        <v>304</v>
      </c>
    </row>
    <row r="19042" spans="1:12" x14ac:dyDescent="0.3">
      <c r="A19042">
        <v>18594</v>
      </c>
      <c r="B19042">
        <v>20230410</v>
      </c>
      <c r="C19042">
        <v>9</v>
      </c>
      <c r="D19042">
        <v>15</v>
      </c>
      <c r="E19042">
        <v>6</v>
      </c>
      <c r="F19042" t="s">
        <v>1161</v>
      </c>
      <c r="G19042">
        <v>25205.86</v>
      </c>
      <c r="H19042">
        <v>14408.58</v>
      </c>
      <c r="I19042">
        <v>5878.14</v>
      </c>
      <c r="J19042">
        <v>252.06</v>
      </c>
      <c r="K19042">
        <v>1166.77</v>
      </c>
      <c r="L19042">
        <v>98</v>
      </c>
    </row>
    <row r="19043" spans="1:12" x14ac:dyDescent="0.3">
      <c r="A19043">
        <v>2128</v>
      </c>
      <c r="B19043">
        <v>20250105</v>
      </c>
      <c r="C19043">
        <v>21</v>
      </c>
      <c r="D19043">
        <v>15</v>
      </c>
      <c r="E19043">
        <v>2</v>
      </c>
      <c r="F19043" t="s">
        <v>1138</v>
      </c>
      <c r="G19043">
        <v>25192.47</v>
      </c>
      <c r="H19043">
        <v>17032</v>
      </c>
      <c r="I19043">
        <v>6100.53</v>
      </c>
      <c r="J19043">
        <v>251.92</v>
      </c>
      <c r="K19043">
        <v>452.01</v>
      </c>
      <c r="L19043">
        <v>114</v>
      </c>
    </row>
    <row r="19044" spans="1:12" x14ac:dyDescent="0.3">
      <c r="A19044">
        <v>18955</v>
      </c>
      <c r="B19044">
        <v>20230803</v>
      </c>
      <c r="C19044">
        <v>2</v>
      </c>
      <c r="D19044">
        <v>17</v>
      </c>
      <c r="E19044">
        <v>1</v>
      </c>
      <c r="F19044" t="s">
        <v>1161</v>
      </c>
      <c r="G19044">
        <v>25191.13</v>
      </c>
      <c r="H19044">
        <v>17131.150000000001</v>
      </c>
      <c r="I19044">
        <v>3622.64</v>
      </c>
      <c r="J19044">
        <v>251.91</v>
      </c>
      <c r="K19044">
        <v>1046.3599999999999</v>
      </c>
      <c r="L19044">
        <v>249</v>
      </c>
    </row>
    <row r="19045" spans="1:12" x14ac:dyDescent="0.3">
      <c r="A19045">
        <v>15254</v>
      </c>
      <c r="B19045">
        <v>20240801</v>
      </c>
      <c r="C19045">
        <v>21</v>
      </c>
      <c r="D19045">
        <v>3</v>
      </c>
      <c r="E19045">
        <v>5</v>
      </c>
      <c r="F19045" t="s">
        <v>1138</v>
      </c>
      <c r="G19045">
        <v>25184.14</v>
      </c>
      <c r="H19045">
        <v>12471.35</v>
      </c>
      <c r="I19045">
        <v>5110.43</v>
      </c>
      <c r="J19045">
        <v>251.84</v>
      </c>
      <c r="K19045">
        <v>1837.63</v>
      </c>
      <c r="L19045">
        <v>146</v>
      </c>
    </row>
    <row r="19046" spans="1:12" x14ac:dyDescent="0.3">
      <c r="A19046">
        <v>1012</v>
      </c>
      <c r="B19046">
        <v>20230127</v>
      </c>
      <c r="C19046">
        <v>4</v>
      </c>
      <c r="D19046">
        <v>15</v>
      </c>
      <c r="E19046">
        <v>8</v>
      </c>
      <c r="F19046" t="s">
        <v>1149</v>
      </c>
      <c r="G19046">
        <v>25180.07</v>
      </c>
      <c r="H19046">
        <v>15338.09</v>
      </c>
      <c r="I19046">
        <v>5430.93</v>
      </c>
      <c r="J19046">
        <v>251.8</v>
      </c>
      <c r="K19046">
        <v>1039.81</v>
      </c>
      <c r="L19046">
        <v>133</v>
      </c>
    </row>
    <row r="19047" spans="1:12" x14ac:dyDescent="0.3">
      <c r="A19047">
        <v>14709</v>
      </c>
      <c r="B19047">
        <v>20250717</v>
      </c>
      <c r="C19047">
        <v>16</v>
      </c>
      <c r="D19047">
        <v>2</v>
      </c>
      <c r="E19047">
        <v>5</v>
      </c>
      <c r="F19047" t="s">
        <v>1149</v>
      </c>
      <c r="G19047">
        <v>25178.12</v>
      </c>
      <c r="H19047">
        <v>16380.36</v>
      </c>
      <c r="I19047">
        <v>4455.97</v>
      </c>
      <c r="J19047">
        <v>251.78</v>
      </c>
      <c r="K19047">
        <v>1022.5</v>
      </c>
      <c r="L19047">
        <v>272</v>
      </c>
    </row>
    <row r="19048" spans="1:12" x14ac:dyDescent="0.3">
      <c r="A19048">
        <v>14409</v>
      </c>
      <c r="B19048">
        <v>20230714</v>
      </c>
      <c r="C19048">
        <v>15</v>
      </c>
      <c r="D19048">
        <v>17</v>
      </c>
      <c r="E19048">
        <v>5</v>
      </c>
      <c r="F19048" t="s">
        <v>1141</v>
      </c>
      <c r="G19048">
        <v>25171.279999999999</v>
      </c>
      <c r="H19048">
        <v>15300.23</v>
      </c>
      <c r="I19048">
        <v>3748.43</v>
      </c>
      <c r="J19048">
        <v>251.71</v>
      </c>
      <c r="K19048">
        <v>1467.73</v>
      </c>
      <c r="L19048">
        <v>98</v>
      </c>
    </row>
    <row r="19049" spans="1:12" x14ac:dyDescent="0.3">
      <c r="A19049">
        <v>2833</v>
      </c>
      <c r="B19049">
        <v>20231120</v>
      </c>
      <c r="C19049">
        <v>16</v>
      </c>
      <c r="D19049">
        <v>8</v>
      </c>
      <c r="E19049">
        <v>8</v>
      </c>
      <c r="F19049" t="s">
        <v>1161</v>
      </c>
      <c r="G19049">
        <v>25168.41</v>
      </c>
      <c r="H19049">
        <v>14475.61</v>
      </c>
      <c r="I19049">
        <v>6870.64</v>
      </c>
      <c r="J19049">
        <v>251.68</v>
      </c>
      <c r="K19049">
        <v>892.62</v>
      </c>
      <c r="L19049">
        <v>127</v>
      </c>
    </row>
    <row r="19050" spans="1:12" x14ac:dyDescent="0.3">
      <c r="A19050">
        <v>13702</v>
      </c>
      <c r="B19050">
        <v>20241121</v>
      </c>
      <c r="C19050">
        <v>5</v>
      </c>
      <c r="D19050">
        <v>20</v>
      </c>
      <c r="E19050">
        <v>7</v>
      </c>
      <c r="F19050" t="s">
        <v>1161</v>
      </c>
      <c r="G19050">
        <v>25161.3</v>
      </c>
      <c r="H19050">
        <v>13677.73</v>
      </c>
      <c r="I19050">
        <v>6374.13</v>
      </c>
      <c r="J19050">
        <v>251.61</v>
      </c>
      <c r="K19050">
        <v>1214.46</v>
      </c>
      <c r="L19050">
        <v>246</v>
      </c>
    </row>
    <row r="19051" spans="1:12" x14ac:dyDescent="0.3">
      <c r="A19051">
        <v>7807</v>
      </c>
      <c r="B19051">
        <v>20240625</v>
      </c>
      <c r="C19051">
        <v>4</v>
      </c>
      <c r="D19051">
        <v>20</v>
      </c>
      <c r="E19051">
        <v>1</v>
      </c>
      <c r="F19051" t="s">
        <v>1141</v>
      </c>
      <c r="G19051">
        <v>25150.05</v>
      </c>
      <c r="H19051">
        <v>13204.77</v>
      </c>
      <c r="I19051">
        <v>4363.09</v>
      </c>
      <c r="J19051">
        <v>251.5</v>
      </c>
      <c r="K19051">
        <v>1832.67</v>
      </c>
      <c r="L19051">
        <v>99</v>
      </c>
    </row>
    <row r="19052" spans="1:12" x14ac:dyDescent="0.3">
      <c r="A19052">
        <v>268</v>
      </c>
      <c r="B19052">
        <v>20230424</v>
      </c>
      <c r="C19052">
        <v>11</v>
      </c>
      <c r="D19052">
        <v>3</v>
      </c>
      <c r="E19052">
        <v>7</v>
      </c>
      <c r="F19052" t="s">
        <v>1138</v>
      </c>
      <c r="G19052">
        <v>25142.63</v>
      </c>
      <c r="H19052">
        <v>14071.66</v>
      </c>
      <c r="I19052">
        <v>5696.73</v>
      </c>
      <c r="J19052">
        <v>251.43</v>
      </c>
      <c r="K19052">
        <v>1280.7</v>
      </c>
      <c r="L19052">
        <v>91</v>
      </c>
    </row>
    <row r="19053" spans="1:12" x14ac:dyDescent="0.3">
      <c r="A19053">
        <v>1035</v>
      </c>
      <c r="B19053">
        <v>20240708</v>
      </c>
      <c r="C19053">
        <v>23</v>
      </c>
      <c r="D19053">
        <v>11</v>
      </c>
      <c r="E19053">
        <v>6</v>
      </c>
      <c r="F19053" t="s">
        <v>1149</v>
      </c>
      <c r="G19053">
        <v>25139.79</v>
      </c>
      <c r="H19053">
        <v>15226.85</v>
      </c>
      <c r="I19053">
        <v>3353.13</v>
      </c>
      <c r="J19053">
        <v>251.4</v>
      </c>
      <c r="K19053">
        <v>1577.1</v>
      </c>
      <c r="L19053">
        <v>136</v>
      </c>
    </row>
    <row r="19054" spans="1:12" x14ac:dyDescent="0.3">
      <c r="A19054">
        <v>5221</v>
      </c>
      <c r="B19054">
        <v>20251228</v>
      </c>
      <c r="C19054">
        <v>5</v>
      </c>
      <c r="D19054">
        <v>4</v>
      </c>
      <c r="E19054">
        <v>5</v>
      </c>
      <c r="F19054" t="s">
        <v>1161</v>
      </c>
      <c r="G19054">
        <v>25138.73</v>
      </c>
      <c r="H19054">
        <v>15897.57</v>
      </c>
      <c r="I19054">
        <v>6676.44</v>
      </c>
      <c r="J19054">
        <v>251.39</v>
      </c>
      <c r="K19054">
        <v>578.33000000000004</v>
      </c>
      <c r="L19054">
        <v>85</v>
      </c>
    </row>
    <row r="19055" spans="1:12" x14ac:dyDescent="0.3">
      <c r="A19055">
        <v>7781</v>
      </c>
      <c r="B19055">
        <v>20250206</v>
      </c>
      <c r="C19055">
        <v>13</v>
      </c>
      <c r="D19055">
        <v>12</v>
      </c>
      <c r="E19055">
        <v>8</v>
      </c>
      <c r="F19055" t="s">
        <v>1141</v>
      </c>
      <c r="G19055">
        <v>25114.86</v>
      </c>
      <c r="H19055">
        <v>14214.6</v>
      </c>
      <c r="I19055">
        <v>3982.1</v>
      </c>
      <c r="J19055">
        <v>251.15</v>
      </c>
      <c r="K19055">
        <v>1666.75</v>
      </c>
      <c r="L19055">
        <v>101</v>
      </c>
    </row>
    <row r="19056" spans="1:12" x14ac:dyDescent="0.3">
      <c r="A19056">
        <v>15282</v>
      </c>
      <c r="B19056">
        <v>20230421</v>
      </c>
      <c r="C19056">
        <v>7</v>
      </c>
      <c r="D19056">
        <v>20</v>
      </c>
      <c r="E19056">
        <v>5</v>
      </c>
      <c r="F19056" t="s">
        <v>1141</v>
      </c>
      <c r="G19056">
        <v>25112.32</v>
      </c>
      <c r="H19056">
        <v>11310.53</v>
      </c>
      <c r="I19056">
        <v>6464.01</v>
      </c>
      <c r="J19056">
        <v>251.12</v>
      </c>
      <c r="K19056">
        <v>1771.67</v>
      </c>
      <c r="L19056">
        <v>227</v>
      </c>
    </row>
    <row r="19057" spans="1:12" x14ac:dyDescent="0.3">
      <c r="A19057">
        <v>14674</v>
      </c>
      <c r="B19057">
        <v>20230628</v>
      </c>
      <c r="C19057">
        <v>13</v>
      </c>
      <c r="D19057">
        <v>10</v>
      </c>
      <c r="E19057">
        <v>2</v>
      </c>
      <c r="F19057" t="s">
        <v>1141</v>
      </c>
      <c r="G19057">
        <v>25098.46</v>
      </c>
      <c r="H19057">
        <v>17509.62</v>
      </c>
      <c r="I19057">
        <v>4855.3100000000004</v>
      </c>
      <c r="J19057">
        <v>250.98</v>
      </c>
      <c r="K19057">
        <v>620.64</v>
      </c>
      <c r="L19057">
        <v>241</v>
      </c>
    </row>
    <row r="19058" spans="1:12" x14ac:dyDescent="0.3">
      <c r="A19058">
        <v>3787</v>
      </c>
      <c r="B19058">
        <v>20250915</v>
      </c>
      <c r="C19058">
        <v>18</v>
      </c>
      <c r="D19058">
        <v>4</v>
      </c>
      <c r="E19058">
        <v>6</v>
      </c>
      <c r="F19058" t="s">
        <v>1149</v>
      </c>
      <c r="G19058">
        <v>25097.48</v>
      </c>
      <c r="H19058">
        <v>17504.78</v>
      </c>
      <c r="I19058">
        <v>5170.6400000000003</v>
      </c>
      <c r="J19058">
        <v>250.97</v>
      </c>
      <c r="K19058">
        <v>542.77</v>
      </c>
      <c r="L19058">
        <v>229</v>
      </c>
    </row>
    <row r="19059" spans="1:12" x14ac:dyDescent="0.3">
      <c r="A19059">
        <v>16253</v>
      </c>
      <c r="B19059">
        <v>20240126</v>
      </c>
      <c r="C19059">
        <v>15</v>
      </c>
      <c r="D19059">
        <v>12</v>
      </c>
      <c r="E19059">
        <v>6</v>
      </c>
      <c r="F19059" t="s">
        <v>1161</v>
      </c>
      <c r="G19059">
        <v>25093.040000000001</v>
      </c>
      <c r="H19059">
        <v>11896.67</v>
      </c>
      <c r="I19059">
        <v>5732.48</v>
      </c>
      <c r="J19059">
        <v>250.93</v>
      </c>
      <c r="K19059">
        <v>1803.24</v>
      </c>
      <c r="L19059">
        <v>102</v>
      </c>
    </row>
    <row r="19060" spans="1:12" x14ac:dyDescent="0.3">
      <c r="A19060">
        <v>13018</v>
      </c>
      <c r="B19060">
        <v>20251130</v>
      </c>
      <c r="C19060">
        <v>21</v>
      </c>
      <c r="D19060">
        <v>15</v>
      </c>
      <c r="E19060">
        <v>2</v>
      </c>
      <c r="F19060" t="s">
        <v>1138</v>
      </c>
      <c r="G19060">
        <v>25092.32</v>
      </c>
      <c r="H19060">
        <v>14921.4</v>
      </c>
      <c r="I19060">
        <v>4433.59</v>
      </c>
      <c r="J19060">
        <v>250.92</v>
      </c>
      <c r="K19060">
        <v>1371.6</v>
      </c>
      <c r="L19060">
        <v>169</v>
      </c>
    </row>
    <row r="19061" spans="1:12" x14ac:dyDescent="0.3">
      <c r="A19061">
        <v>19452</v>
      </c>
      <c r="B19061">
        <v>20241120</v>
      </c>
      <c r="C19061">
        <v>23</v>
      </c>
      <c r="D19061">
        <v>8</v>
      </c>
      <c r="E19061">
        <v>8</v>
      </c>
      <c r="F19061" t="s">
        <v>1138</v>
      </c>
      <c r="G19061">
        <v>25090.31</v>
      </c>
      <c r="H19061">
        <v>14347.36</v>
      </c>
      <c r="I19061">
        <v>4080.4</v>
      </c>
      <c r="J19061">
        <v>250.9</v>
      </c>
      <c r="K19061">
        <v>1602.91</v>
      </c>
      <c r="L19061">
        <v>124</v>
      </c>
    </row>
    <row r="19062" spans="1:12" x14ac:dyDescent="0.3">
      <c r="A19062">
        <v>19557</v>
      </c>
      <c r="B19062">
        <v>20230207</v>
      </c>
      <c r="C19062">
        <v>1</v>
      </c>
      <c r="D19062">
        <v>17</v>
      </c>
      <c r="E19062">
        <v>3</v>
      </c>
      <c r="F19062" t="s">
        <v>1138</v>
      </c>
      <c r="G19062">
        <v>25088.25</v>
      </c>
      <c r="H19062">
        <v>17183.490000000002</v>
      </c>
      <c r="I19062">
        <v>3257.12</v>
      </c>
      <c r="J19062">
        <v>250.88</v>
      </c>
      <c r="K19062">
        <v>1099.19</v>
      </c>
      <c r="L19062">
        <v>392</v>
      </c>
    </row>
    <row r="19063" spans="1:12" x14ac:dyDescent="0.3">
      <c r="A19063">
        <v>8748</v>
      </c>
      <c r="B19063">
        <v>20230425</v>
      </c>
      <c r="C19063">
        <v>8</v>
      </c>
      <c r="D19063">
        <v>15</v>
      </c>
      <c r="E19063">
        <v>3</v>
      </c>
      <c r="F19063" t="s">
        <v>1161</v>
      </c>
      <c r="G19063">
        <v>25078.54</v>
      </c>
      <c r="H19063">
        <v>15311.6</v>
      </c>
      <c r="I19063">
        <v>5472.99</v>
      </c>
      <c r="J19063">
        <v>250.79</v>
      </c>
      <c r="K19063">
        <v>1010.79</v>
      </c>
      <c r="L19063">
        <v>115</v>
      </c>
    </row>
    <row r="19064" spans="1:12" x14ac:dyDescent="0.3">
      <c r="A19064">
        <v>5795</v>
      </c>
      <c r="B19064">
        <v>20250909</v>
      </c>
      <c r="C19064">
        <v>7</v>
      </c>
      <c r="D19064">
        <v>16</v>
      </c>
      <c r="E19064">
        <v>3</v>
      </c>
      <c r="F19064" t="s">
        <v>1138</v>
      </c>
      <c r="G19064">
        <v>25074.07</v>
      </c>
      <c r="H19064">
        <v>16253.83</v>
      </c>
      <c r="I19064">
        <v>3211.13</v>
      </c>
      <c r="J19064">
        <v>250.74</v>
      </c>
      <c r="K19064">
        <v>1339.59</v>
      </c>
      <c r="L19064">
        <v>156</v>
      </c>
    </row>
    <row r="19065" spans="1:12" x14ac:dyDescent="0.3">
      <c r="A19065">
        <v>13952</v>
      </c>
      <c r="B19065">
        <v>20240815</v>
      </c>
      <c r="C19065">
        <v>7</v>
      </c>
      <c r="D19065">
        <v>6</v>
      </c>
      <c r="E19065">
        <v>6</v>
      </c>
      <c r="F19065" t="s">
        <v>1138</v>
      </c>
      <c r="G19065">
        <v>25072.95</v>
      </c>
      <c r="H19065">
        <v>14240.51</v>
      </c>
      <c r="I19065">
        <v>4838.62</v>
      </c>
      <c r="J19065">
        <v>250.73</v>
      </c>
      <c r="K19065">
        <v>1435.77</v>
      </c>
      <c r="L19065">
        <v>452</v>
      </c>
    </row>
    <row r="19066" spans="1:12" x14ac:dyDescent="0.3">
      <c r="A19066">
        <v>5305</v>
      </c>
      <c r="B19066">
        <v>20250930</v>
      </c>
      <c r="C19066">
        <v>10</v>
      </c>
      <c r="D19066">
        <v>6</v>
      </c>
      <c r="E19066">
        <v>4</v>
      </c>
      <c r="F19066" t="s">
        <v>1149</v>
      </c>
      <c r="G19066">
        <v>25044.45</v>
      </c>
      <c r="H19066">
        <v>14091.44</v>
      </c>
      <c r="I19066">
        <v>4027.51</v>
      </c>
      <c r="J19066">
        <v>250.44</v>
      </c>
      <c r="K19066">
        <v>1668.76</v>
      </c>
      <c r="L19066">
        <v>177</v>
      </c>
    </row>
    <row r="19067" spans="1:12" x14ac:dyDescent="0.3">
      <c r="A19067">
        <v>9723</v>
      </c>
      <c r="B19067">
        <v>20250510</v>
      </c>
      <c r="C19067">
        <v>18</v>
      </c>
      <c r="D19067">
        <v>9</v>
      </c>
      <c r="E19067">
        <v>1</v>
      </c>
      <c r="F19067" t="s">
        <v>1161</v>
      </c>
      <c r="G19067">
        <v>25036.01</v>
      </c>
      <c r="H19067">
        <v>16851.98</v>
      </c>
      <c r="I19067">
        <v>5269.5</v>
      </c>
      <c r="J19067">
        <v>250.36</v>
      </c>
      <c r="K19067">
        <v>666.04</v>
      </c>
      <c r="L19067">
        <v>208</v>
      </c>
    </row>
    <row r="19068" spans="1:12" x14ac:dyDescent="0.3">
      <c r="A19068">
        <v>4127</v>
      </c>
      <c r="B19068">
        <v>20250426</v>
      </c>
      <c r="C19068">
        <v>5</v>
      </c>
      <c r="D19068">
        <v>15</v>
      </c>
      <c r="E19068">
        <v>3</v>
      </c>
      <c r="F19068" t="s">
        <v>1161</v>
      </c>
      <c r="G19068">
        <v>25028.63</v>
      </c>
      <c r="H19068">
        <v>12192.21</v>
      </c>
      <c r="I19068">
        <v>5150.1000000000004</v>
      </c>
      <c r="J19068">
        <v>250.29</v>
      </c>
      <c r="K19068">
        <v>1859.01</v>
      </c>
      <c r="L19068">
        <v>211</v>
      </c>
    </row>
    <row r="19069" spans="1:12" x14ac:dyDescent="0.3">
      <c r="A19069">
        <v>16446</v>
      </c>
      <c r="B19069">
        <v>20251128</v>
      </c>
      <c r="C19069">
        <v>5</v>
      </c>
      <c r="D19069">
        <v>17</v>
      </c>
      <c r="E19069">
        <v>8</v>
      </c>
      <c r="F19069" t="s">
        <v>1138</v>
      </c>
      <c r="G19069">
        <v>25024.95</v>
      </c>
      <c r="H19069">
        <v>15991.1</v>
      </c>
      <c r="I19069">
        <v>3847.02</v>
      </c>
      <c r="J19069">
        <v>250.25</v>
      </c>
      <c r="K19069">
        <v>1234.1400000000001</v>
      </c>
      <c r="L19069">
        <v>276</v>
      </c>
    </row>
    <row r="19070" spans="1:12" x14ac:dyDescent="0.3">
      <c r="A19070">
        <v>1714</v>
      </c>
      <c r="B19070">
        <v>20240110</v>
      </c>
      <c r="C19070">
        <v>4</v>
      </c>
      <c r="D19070">
        <v>13</v>
      </c>
      <c r="E19070">
        <v>2</v>
      </c>
      <c r="F19070" t="s">
        <v>1149</v>
      </c>
      <c r="G19070">
        <v>25016.89</v>
      </c>
      <c r="H19070">
        <v>12213.4</v>
      </c>
      <c r="I19070">
        <v>6987.97</v>
      </c>
      <c r="J19070">
        <v>250.17</v>
      </c>
      <c r="K19070">
        <v>1391.34</v>
      </c>
      <c r="L19070">
        <v>155</v>
      </c>
    </row>
    <row r="19071" spans="1:12" x14ac:dyDescent="0.3">
      <c r="A19071">
        <v>199</v>
      </c>
      <c r="B19071">
        <v>20230906</v>
      </c>
      <c r="C19071">
        <v>5</v>
      </c>
      <c r="D19071">
        <v>18</v>
      </c>
      <c r="E19071">
        <v>7</v>
      </c>
      <c r="F19071" t="s">
        <v>1149</v>
      </c>
      <c r="G19071">
        <v>25015.39</v>
      </c>
      <c r="H19071">
        <v>12177.62</v>
      </c>
      <c r="I19071">
        <v>5294.62</v>
      </c>
      <c r="J19071">
        <v>250.15</v>
      </c>
      <c r="K19071">
        <v>1823.25</v>
      </c>
      <c r="L19071">
        <v>274</v>
      </c>
    </row>
    <row r="19072" spans="1:12" x14ac:dyDescent="0.3">
      <c r="A19072">
        <v>19420</v>
      </c>
      <c r="B19072">
        <v>20230828</v>
      </c>
      <c r="C19072">
        <v>5</v>
      </c>
      <c r="D19072">
        <v>12</v>
      </c>
      <c r="E19072">
        <v>4</v>
      </c>
      <c r="F19072" t="s">
        <v>1141</v>
      </c>
      <c r="G19072">
        <v>25013.15</v>
      </c>
      <c r="H19072">
        <v>16073.83</v>
      </c>
      <c r="I19072">
        <v>5540.48</v>
      </c>
      <c r="J19072">
        <v>250.13</v>
      </c>
      <c r="K19072">
        <v>787.18</v>
      </c>
      <c r="L19072">
        <v>277</v>
      </c>
    </row>
    <row r="19073" spans="1:12" x14ac:dyDescent="0.3">
      <c r="A19073">
        <v>17215</v>
      </c>
      <c r="B19073">
        <v>20250323</v>
      </c>
      <c r="C19073">
        <v>24</v>
      </c>
      <c r="D19073">
        <v>4</v>
      </c>
      <c r="E19073">
        <v>3</v>
      </c>
      <c r="F19073" t="s">
        <v>1161</v>
      </c>
      <c r="G19073">
        <v>25011.23</v>
      </c>
      <c r="H19073">
        <v>12733.62</v>
      </c>
      <c r="I19073">
        <v>3885.65</v>
      </c>
      <c r="J19073">
        <v>250.11</v>
      </c>
      <c r="K19073">
        <v>2035.46</v>
      </c>
      <c r="L19073">
        <v>336</v>
      </c>
    </row>
    <row r="19074" spans="1:12" x14ac:dyDescent="0.3">
      <c r="A19074">
        <v>7418</v>
      </c>
      <c r="B19074">
        <v>20251023</v>
      </c>
      <c r="C19074">
        <v>24</v>
      </c>
      <c r="D19074">
        <v>9</v>
      </c>
      <c r="E19074">
        <v>5</v>
      </c>
      <c r="F19074" t="s">
        <v>1149</v>
      </c>
      <c r="G19074">
        <v>25007.17</v>
      </c>
      <c r="H19074">
        <v>11771.07</v>
      </c>
      <c r="I19074">
        <v>3063.67</v>
      </c>
      <c r="J19074">
        <v>250.07</v>
      </c>
      <c r="K19074">
        <v>2480.59</v>
      </c>
      <c r="L19074">
        <v>235</v>
      </c>
    </row>
    <row r="19075" spans="1:12" x14ac:dyDescent="0.3">
      <c r="A19075">
        <v>19000</v>
      </c>
      <c r="B19075">
        <v>20230703</v>
      </c>
      <c r="C19075">
        <v>5</v>
      </c>
      <c r="D19075">
        <v>15</v>
      </c>
      <c r="E19075">
        <v>6</v>
      </c>
      <c r="F19075" t="s">
        <v>1149</v>
      </c>
      <c r="G19075">
        <v>25006.16</v>
      </c>
      <c r="H19075">
        <v>15555.33</v>
      </c>
      <c r="I19075">
        <v>5906.95</v>
      </c>
      <c r="J19075">
        <v>250.06</v>
      </c>
      <c r="K19075">
        <v>823.46</v>
      </c>
      <c r="L19075">
        <v>411</v>
      </c>
    </row>
    <row r="19076" spans="1:12" x14ac:dyDescent="0.3">
      <c r="A19076">
        <v>12904</v>
      </c>
      <c r="B19076">
        <v>20230122</v>
      </c>
      <c r="C19076">
        <v>19</v>
      </c>
      <c r="D19076">
        <v>10</v>
      </c>
      <c r="E19076">
        <v>1</v>
      </c>
      <c r="F19076" t="s">
        <v>1141</v>
      </c>
      <c r="G19076">
        <v>25000.81</v>
      </c>
      <c r="H19076">
        <v>17299.45</v>
      </c>
      <c r="I19076">
        <v>5517.98</v>
      </c>
      <c r="J19076">
        <v>250.01</v>
      </c>
      <c r="K19076">
        <v>483.35</v>
      </c>
      <c r="L19076">
        <v>273</v>
      </c>
    </row>
    <row r="19077" spans="1:12" x14ac:dyDescent="0.3">
      <c r="A19077">
        <v>10230</v>
      </c>
      <c r="B19077">
        <v>20251229</v>
      </c>
      <c r="C19077">
        <v>6</v>
      </c>
      <c r="D19077">
        <v>10</v>
      </c>
      <c r="E19077">
        <v>5</v>
      </c>
      <c r="F19077" t="s">
        <v>1161</v>
      </c>
      <c r="G19077">
        <v>24996.799999999999</v>
      </c>
      <c r="H19077">
        <v>13550.49</v>
      </c>
      <c r="I19077">
        <v>4483.76</v>
      </c>
      <c r="J19077">
        <v>249.97</v>
      </c>
      <c r="K19077">
        <v>1678.14</v>
      </c>
      <c r="L19077">
        <v>102</v>
      </c>
    </row>
    <row r="19078" spans="1:12" x14ac:dyDescent="0.3">
      <c r="A19078">
        <v>6047</v>
      </c>
      <c r="B19078">
        <v>20250827</v>
      </c>
      <c r="C19078">
        <v>1</v>
      </c>
      <c r="D19078">
        <v>5</v>
      </c>
      <c r="E19078">
        <v>4</v>
      </c>
      <c r="F19078" t="s">
        <v>1149</v>
      </c>
      <c r="G19078">
        <v>24985.33</v>
      </c>
      <c r="H19078">
        <v>14409.73</v>
      </c>
      <c r="I19078">
        <v>3127.01</v>
      </c>
      <c r="J19078">
        <v>249.85</v>
      </c>
      <c r="K19078">
        <v>1799.68</v>
      </c>
      <c r="L19078">
        <v>125</v>
      </c>
    </row>
    <row r="19079" spans="1:12" x14ac:dyDescent="0.3">
      <c r="A19079">
        <v>17494</v>
      </c>
      <c r="B19079">
        <v>20240109</v>
      </c>
      <c r="C19079">
        <v>13</v>
      </c>
      <c r="D19079">
        <v>15</v>
      </c>
      <c r="E19079">
        <v>2</v>
      </c>
      <c r="F19079" t="s">
        <v>1138</v>
      </c>
      <c r="G19079">
        <v>24981.51</v>
      </c>
      <c r="H19079">
        <v>16189.43</v>
      </c>
      <c r="I19079">
        <v>4787.66</v>
      </c>
      <c r="J19079">
        <v>249.82</v>
      </c>
      <c r="K19079">
        <v>938.65</v>
      </c>
      <c r="L19079">
        <v>274</v>
      </c>
    </row>
    <row r="19080" spans="1:12" x14ac:dyDescent="0.3">
      <c r="A19080">
        <v>2935</v>
      </c>
      <c r="B19080">
        <v>20230517</v>
      </c>
      <c r="C19080">
        <v>12</v>
      </c>
      <c r="D19080">
        <v>17</v>
      </c>
      <c r="E19080">
        <v>8</v>
      </c>
      <c r="F19080" t="s">
        <v>1141</v>
      </c>
      <c r="G19080">
        <v>24979.52</v>
      </c>
      <c r="H19080">
        <v>16228.52</v>
      </c>
      <c r="I19080">
        <v>4615.07</v>
      </c>
      <c r="J19080">
        <v>249.8</v>
      </c>
      <c r="K19080">
        <v>971.53</v>
      </c>
      <c r="L19080">
        <v>294</v>
      </c>
    </row>
    <row r="19081" spans="1:12" x14ac:dyDescent="0.3">
      <c r="A19081">
        <v>7736</v>
      </c>
      <c r="B19081">
        <v>20250627</v>
      </c>
      <c r="C19081">
        <v>16</v>
      </c>
      <c r="D19081">
        <v>1</v>
      </c>
      <c r="E19081">
        <v>8</v>
      </c>
      <c r="F19081" t="s">
        <v>1149</v>
      </c>
      <c r="G19081">
        <v>24976.81</v>
      </c>
      <c r="H19081">
        <v>17115.87</v>
      </c>
      <c r="I19081">
        <v>6328.32</v>
      </c>
      <c r="J19081">
        <v>249.77</v>
      </c>
      <c r="K19081">
        <v>320.70999999999998</v>
      </c>
      <c r="L19081">
        <v>207</v>
      </c>
    </row>
    <row r="19082" spans="1:12" x14ac:dyDescent="0.3">
      <c r="A19082">
        <v>1696</v>
      </c>
      <c r="B19082">
        <v>20250321</v>
      </c>
      <c r="C19082">
        <v>25</v>
      </c>
      <c r="D19082">
        <v>10</v>
      </c>
      <c r="E19082">
        <v>1</v>
      </c>
      <c r="F19082" t="s">
        <v>1138</v>
      </c>
      <c r="G19082">
        <v>24976.799999999999</v>
      </c>
      <c r="H19082">
        <v>12783.74</v>
      </c>
      <c r="I19082">
        <v>6968.39</v>
      </c>
      <c r="J19082">
        <v>249.77</v>
      </c>
      <c r="K19082">
        <v>1243.73</v>
      </c>
      <c r="L19082">
        <v>89</v>
      </c>
    </row>
    <row r="19083" spans="1:12" x14ac:dyDescent="0.3">
      <c r="A19083">
        <v>8018</v>
      </c>
      <c r="B19083">
        <v>20230402</v>
      </c>
      <c r="C19083">
        <v>17</v>
      </c>
      <c r="D19083">
        <v>12</v>
      </c>
      <c r="E19083">
        <v>5</v>
      </c>
      <c r="F19083" t="s">
        <v>1141</v>
      </c>
      <c r="G19083">
        <v>24976.48</v>
      </c>
      <c r="H19083">
        <v>13038.28</v>
      </c>
      <c r="I19083">
        <v>5618.93</v>
      </c>
      <c r="J19083">
        <v>249.76</v>
      </c>
      <c r="K19083">
        <v>1517.38</v>
      </c>
      <c r="L19083">
        <v>97</v>
      </c>
    </row>
    <row r="19084" spans="1:12" x14ac:dyDescent="0.3">
      <c r="A19084">
        <v>15276</v>
      </c>
      <c r="B19084">
        <v>20230828</v>
      </c>
      <c r="C19084">
        <v>21</v>
      </c>
      <c r="D19084">
        <v>15</v>
      </c>
      <c r="E19084">
        <v>2</v>
      </c>
      <c r="F19084" t="s">
        <v>1138</v>
      </c>
      <c r="G19084">
        <v>24974.53</v>
      </c>
      <c r="H19084">
        <v>14645.12</v>
      </c>
      <c r="I19084">
        <v>4514.18</v>
      </c>
      <c r="J19084">
        <v>249.75</v>
      </c>
      <c r="K19084">
        <v>1391.37</v>
      </c>
      <c r="L19084">
        <v>114</v>
      </c>
    </row>
    <row r="19085" spans="1:12" x14ac:dyDescent="0.3">
      <c r="A19085">
        <v>488</v>
      </c>
      <c r="B19085">
        <v>20231011</v>
      </c>
      <c r="C19085">
        <v>7</v>
      </c>
      <c r="D19085">
        <v>19</v>
      </c>
      <c r="E19085">
        <v>1</v>
      </c>
      <c r="F19085" t="s">
        <v>1149</v>
      </c>
      <c r="G19085">
        <v>24969.73</v>
      </c>
      <c r="H19085">
        <v>12583.42</v>
      </c>
      <c r="I19085">
        <v>6352.08</v>
      </c>
      <c r="J19085">
        <v>249.7</v>
      </c>
      <c r="K19085">
        <v>1446.13</v>
      </c>
      <c r="L19085">
        <v>226</v>
      </c>
    </row>
    <row r="19086" spans="1:12" x14ac:dyDescent="0.3">
      <c r="A19086">
        <v>19400</v>
      </c>
      <c r="B19086">
        <v>20241013</v>
      </c>
      <c r="C19086">
        <v>2</v>
      </c>
      <c r="D19086">
        <v>13</v>
      </c>
      <c r="E19086">
        <v>7</v>
      </c>
      <c r="F19086" t="s">
        <v>1161</v>
      </c>
      <c r="G19086">
        <v>24967.99</v>
      </c>
      <c r="H19086">
        <v>12238.12</v>
      </c>
      <c r="I19086">
        <v>4888.18</v>
      </c>
      <c r="J19086">
        <v>249.68</v>
      </c>
      <c r="K19086">
        <v>1898</v>
      </c>
      <c r="L19086">
        <v>88</v>
      </c>
    </row>
    <row r="19087" spans="1:12" x14ac:dyDescent="0.3">
      <c r="A19087">
        <v>94</v>
      </c>
      <c r="B19087">
        <v>20241002</v>
      </c>
      <c r="C19087">
        <v>24</v>
      </c>
      <c r="D19087">
        <v>2</v>
      </c>
      <c r="E19087">
        <v>1</v>
      </c>
      <c r="F19087" t="s">
        <v>1149</v>
      </c>
      <c r="G19087">
        <v>24966.400000000001</v>
      </c>
      <c r="H19087">
        <v>12618.25</v>
      </c>
      <c r="I19087">
        <v>4158.29</v>
      </c>
      <c r="J19087">
        <v>249.66</v>
      </c>
      <c r="K19087">
        <v>1985.05</v>
      </c>
      <c r="L19087">
        <v>161</v>
      </c>
    </row>
    <row r="19088" spans="1:12" x14ac:dyDescent="0.3">
      <c r="A19088">
        <v>406</v>
      </c>
      <c r="B19088">
        <v>20240925</v>
      </c>
      <c r="C19088">
        <v>12</v>
      </c>
      <c r="D19088">
        <v>19</v>
      </c>
      <c r="E19088">
        <v>2</v>
      </c>
      <c r="F19088" t="s">
        <v>1161</v>
      </c>
      <c r="G19088">
        <v>24964.37</v>
      </c>
      <c r="H19088">
        <v>17317.939999999999</v>
      </c>
      <c r="I19088">
        <v>6199.6</v>
      </c>
      <c r="J19088">
        <v>249.64</v>
      </c>
      <c r="K19088">
        <v>299.3</v>
      </c>
      <c r="L19088">
        <v>447</v>
      </c>
    </row>
    <row r="19089" spans="1:12" x14ac:dyDescent="0.3">
      <c r="A19089">
        <v>14944</v>
      </c>
      <c r="B19089">
        <v>20231031</v>
      </c>
      <c r="C19089">
        <v>12</v>
      </c>
      <c r="D19089">
        <v>18</v>
      </c>
      <c r="E19089">
        <v>6</v>
      </c>
      <c r="F19089" t="s">
        <v>1141</v>
      </c>
      <c r="G19089">
        <v>24963.57</v>
      </c>
      <c r="H19089">
        <v>15051.15</v>
      </c>
      <c r="I19089">
        <v>5106.3500000000004</v>
      </c>
      <c r="J19089">
        <v>249.64</v>
      </c>
      <c r="K19089">
        <v>1139.1099999999999</v>
      </c>
      <c r="L19089">
        <v>102</v>
      </c>
    </row>
    <row r="19090" spans="1:12" x14ac:dyDescent="0.3">
      <c r="A19090">
        <v>12631</v>
      </c>
      <c r="B19090">
        <v>20230402</v>
      </c>
      <c r="C19090">
        <v>6</v>
      </c>
      <c r="D19090">
        <v>13</v>
      </c>
      <c r="E19090">
        <v>4</v>
      </c>
      <c r="F19090" t="s">
        <v>1161</v>
      </c>
      <c r="G19090">
        <v>24955.94</v>
      </c>
      <c r="H19090">
        <v>17330.400000000001</v>
      </c>
      <c r="I19090">
        <v>4101.9399999999996</v>
      </c>
      <c r="J19090">
        <v>249.56</v>
      </c>
      <c r="K19090">
        <v>818.51</v>
      </c>
      <c r="L19090">
        <v>247</v>
      </c>
    </row>
    <row r="19091" spans="1:12" x14ac:dyDescent="0.3">
      <c r="A19091">
        <v>19041</v>
      </c>
      <c r="B19091">
        <v>20240714</v>
      </c>
      <c r="C19091">
        <v>5</v>
      </c>
      <c r="D19091">
        <v>2</v>
      </c>
      <c r="E19091">
        <v>7</v>
      </c>
      <c r="F19091" t="s">
        <v>1161</v>
      </c>
      <c r="G19091">
        <v>24919.24</v>
      </c>
      <c r="H19091">
        <v>16916.75</v>
      </c>
      <c r="I19091">
        <v>6277.13</v>
      </c>
      <c r="J19091">
        <v>249.19</v>
      </c>
      <c r="K19091">
        <v>369.04</v>
      </c>
      <c r="L19091">
        <v>218</v>
      </c>
    </row>
    <row r="19092" spans="1:12" x14ac:dyDescent="0.3">
      <c r="A19092">
        <v>12515</v>
      </c>
      <c r="B19092">
        <v>20250725</v>
      </c>
      <c r="C19092">
        <v>12</v>
      </c>
      <c r="D19092">
        <v>16</v>
      </c>
      <c r="E19092">
        <v>2</v>
      </c>
      <c r="F19092" t="s">
        <v>1149</v>
      </c>
      <c r="G19092">
        <v>24918.86</v>
      </c>
      <c r="H19092">
        <v>14107.41</v>
      </c>
      <c r="I19092">
        <v>3033.34</v>
      </c>
      <c r="J19092">
        <v>249.19</v>
      </c>
      <c r="K19092">
        <v>1882.23</v>
      </c>
      <c r="L19092">
        <v>441</v>
      </c>
    </row>
    <row r="19093" spans="1:12" x14ac:dyDescent="0.3">
      <c r="A19093">
        <v>17581</v>
      </c>
      <c r="B19093">
        <v>20240330</v>
      </c>
      <c r="C19093">
        <v>4</v>
      </c>
      <c r="D19093">
        <v>2</v>
      </c>
      <c r="E19093">
        <v>3</v>
      </c>
      <c r="F19093" t="s">
        <v>1149</v>
      </c>
      <c r="G19093">
        <v>24917.119999999999</v>
      </c>
      <c r="H19093">
        <v>17112.689999999999</v>
      </c>
      <c r="I19093">
        <v>4969.38</v>
      </c>
      <c r="J19093">
        <v>249.17</v>
      </c>
      <c r="K19093">
        <v>646.47</v>
      </c>
      <c r="L19093">
        <v>134</v>
      </c>
    </row>
    <row r="19094" spans="1:12" x14ac:dyDescent="0.3">
      <c r="A19094">
        <v>12286</v>
      </c>
      <c r="B19094">
        <v>20230721</v>
      </c>
      <c r="C19094">
        <v>15</v>
      </c>
      <c r="D19094">
        <v>9</v>
      </c>
      <c r="E19094">
        <v>5</v>
      </c>
      <c r="F19094" t="s">
        <v>1149</v>
      </c>
      <c r="G19094">
        <v>24905.69</v>
      </c>
      <c r="H19094">
        <v>16966.78</v>
      </c>
      <c r="I19094">
        <v>6467.22</v>
      </c>
      <c r="J19094">
        <v>249.06</v>
      </c>
      <c r="K19094">
        <v>305.66000000000003</v>
      </c>
      <c r="L19094">
        <v>103</v>
      </c>
    </row>
    <row r="19095" spans="1:12" x14ac:dyDescent="0.3">
      <c r="A19095">
        <v>10917</v>
      </c>
      <c r="B19095">
        <v>20240602</v>
      </c>
      <c r="C19095">
        <v>12</v>
      </c>
      <c r="D19095">
        <v>6</v>
      </c>
      <c r="E19095">
        <v>8</v>
      </c>
      <c r="F19095" t="s">
        <v>1141</v>
      </c>
      <c r="G19095">
        <v>24900.75</v>
      </c>
      <c r="H19095">
        <v>16797.259999999998</v>
      </c>
      <c r="I19095">
        <v>3498.24</v>
      </c>
      <c r="J19095">
        <v>249.01</v>
      </c>
      <c r="K19095">
        <v>1089.06</v>
      </c>
      <c r="L19095">
        <v>190</v>
      </c>
    </row>
    <row r="19096" spans="1:12" x14ac:dyDescent="0.3">
      <c r="A19096">
        <v>10346</v>
      </c>
      <c r="B19096">
        <v>20231227</v>
      </c>
      <c r="C19096">
        <v>4</v>
      </c>
      <c r="D19096">
        <v>2</v>
      </c>
      <c r="E19096">
        <v>7</v>
      </c>
      <c r="F19096" t="s">
        <v>1138</v>
      </c>
      <c r="G19096">
        <v>24887.119999999999</v>
      </c>
      <c r="H19096">
        <v>11985.81</v>
      </c>
      <c r="I19096">
        <v>4105</v>
      </c>
      <c r="J19096">
        <v>248.87</v>
      </c>
      <c r="K19096">
        <v>2136.86</v>
      </c>
      <c r="L19096">
        <v>227</v>
      </c>
    </row>
    <row r="19097" spans="1:12" x14ac:dyDescent="0.3">
      <c r="A19097">
        <v>12933</v>
      </c>
      <c r="B19097">
        <v>20230907</v>
      </c>
      <c r="C19097">
        <v>23</v>
      </c>
      <c r="D19097">
        <v>20</v>
      </c>
      <c r="E19097">
        <v>6</v>
      </c>
      <c r="F19097" t="s">
        <v>1141</v>
      </c>
      <c r="G19097">
        <v>24882.41</v>
      </c>
      <c r="H19097">
        <v>14266.41</v>
      </c>
      <c r="I19097">
        <v>3626.87</v>
      </c>
      <c r="J19097">
        <v>248.82</v>
      </c>
      <c r="K19097">
        <v>1685.08</v>
      </c>
      <c r="L19097">
        <v>147</v>
      </c>
    </row>
    <row r="19098" spans="1:12" x14ac:dyDescent="0.3">
      <c r="A19098">
        <v>4526</v>
      </c>
      <c r="B19098">
        <v>20240925</v>
      </c>
      <c r="C19098">
        <v>21</v>
      </c>
      <c r="D19098">
        <v>17</v>
      </c>
      <c r="E19098">
        <v>7</v>
      </c>
      <c r="F19098" t="s">
        <v>1149</v>
      </c>
      <c r="G19098">
        <v>24872.400000000001</v>
      </c>
      <c r="H19098">
        <v>14206.49</v>
      </c>
      <c r="I19098">
        <v>5234.6099999999997</v>
      </c>
      <c r="J19098">
        <v>248.72</v>
      </c>
      <c r="K19098">
        <v>1295.6400000000001</v>
      </c>
      <c r="L19098">
        <v>143</v>
      </c>
    </row>
    <row r="19099" spans="1:12" x14ac:dyDescent="0.3">
      <c r="A19099">
        <v>13240</v>
      </c>
      <c r="B19099">
        <v>20251206</v>
      </c>
      <c r="C19099">
        <v>11</v>
      </c>
      <c r="D19099">
        <v>17</v>
      </c>
      <c r="E19099">
        <v>5</v>
      </c>
      <c r="F19099" t="s">
        <v>1149</v>
      </c>
      <c r="G19099">
        <v>24849.37</v>
      </c>
      <c r="H19099">
        <v>12753.15</v>
      </c>
      <c r="I19099">
        <v>4530.6099999999997</v>
      </c>
      <c r="J19099">
        <v>248.49</v>
      </c>
      <c r="K19099">
        <v>1829.28</v>
      </c>
      <c r="L19099">
        <v>85</v>
      </c>
    </row>
    <row r="19100" spans="1:12" x14ac:dyDescent="0.3">
      <c r="A19100">
        <v>359</v>
      </c>
      <c r="B19100">
        <v>20240912</v>
      </c>
      <c r="C19100">
        <v>7</v>
      </c>
      <c r="D19100">
        <v>5</v>
      </c>
      <c r="E19100">
        <v>2</v>
      </c>
      <c r="F19100" t="s">
        <v>1161</v>
      </c>
      <c r="G19100">
        <v>24846.38</v>
      </c>
      <c r="H19100">
        <v>15933.21</v>
      </c>
      <c r="I19100">
        <v>6576.25</v>
      </c>
      <c r="J19100">
        <v>248.46</v>
      </c>
      <c r="K19100">
        <v>522.11</v>
      </c>
      <c r="L19100">
        <v>427</v>
      </c>
    </row>
    <row r="19101" spans="1:12" x14ac:dyDescent="0.3">
      <c r="A19101">
        <v>18824</v>
      </c>
      <c r="B19101">
        <v>20240326</v>
      </c>
      <c r="C19101">
        <v>19</v>
      </c>
      <c r="D19101">
        <v>8</v>
      </c>
      <c r="E19101">
        <v>3</v>
      </c>
      <c r="F19101" t="s">
        <v>1161</v>
      </c>
      <c r="G19101">
        <v>24846.17</v>
      </c>
      <c r="H19101">
        <v>13753.75</v>
      </c>
      <c r="I19101">
        <v>3728.62</v>
      </c>
      <c r="J19101">
        <v>248.46</v>
      </c>
      <c r="K19101">
        <v>1778.83</v>
      </c>
      <c r="L19101">
        <v>98</v>
      </c>
    </row>
    <row r="19102" spans="1:12" x14ac:dyDescent="0.3">
      <c r="A19102">
        <v>8423</v>
      </c>
      <c r="B19102">
        <v>20230128</v>
      </c>
      <c r="C19102">
        <v>2</v>
      </c>
      <c r="D19102">
        <v>8</v>
      </c>
      <c r="E19102">
        <v>8</v>
      </c>
      <c r="F19102" t="s">
        <v>1149</v>
      </c>
      <c r="G19102">
        <v>24845.67</v>
      </c>
      <c r="H19102">
        <v>16175.75</v>
      </c>
      <c r="I19102">
        <v>3306.13</v>
      </c>
      <c r="J19102">
        <v>248.46</v>
      </c>
      <c r="K19102">
        <v>1278.83</v>
      </c>
      <c r="L19102">
        <v>108</v>
      </c>
    </row>
    <row r="19103" spans="1:12" x14ac:dyDescent="0.3">
      <c r="A19103">
        <v>14415</v>
      </c>
      <c r="B19103">
        <v>20230314</v>
      </c>
      <c r="C19103">
        <v>13</v>
      </c>
      <c r="D19103">
        <v>17</v>
      </c>
      <c r="E19103">
        <v>7</v>
      </c>
      <c r="F19103" t="s">
        <v>1149</v>
      </c>
      <c r="G19103">
        <v>24841.54</v>
      </c>
      <c r="H19103">
        <v>15545.41</v>
      </c>
      <c r="I19103">
        <v>4575.83</v>
      </c>
      <c r="J19103">
        <v>248.42</v>
      </c>
      <c r="K19103">
        <v>1117.97</v>
      </c>
      <c r="L19103">
        <v>349</v>
      </c>
    </row>
    <row r="19104" spans="1:12" x14ac:dyDescent="0.3">
      <c r="A19104">
        <v>18304</v>
      </c>
      <c r="B19104">
        <v>20240127</v>
      </c>
      <c r="C19104">
        <v>2</v>
      </c>
      <c r="D19104">
        <v>6</v>
      </c>
      <c r="E19104">
        <v>5</v>
      </c>
      <c r="F19104" t="s">
        <v>1161</v>
      </c>
      <c r="G19104">
        <v>24820.79</v>
      </c>
      <c r="H19104">
        <v>14754.94</v>
      </c>
      <c r="I19104">
        <v>4522.76</v>
      </c>
      <c r="J19104">
        <v>248.21</v>
      </c>
      <c r="K19104">
        <v>1323.72</v>
      </c>
      <c r="L19104">
        <v>485</v>
      </c>
    </row>
    <row r="19105" spans="1:12" x14ac:dyDescent="0.3">
      <c r="A19105">
        <v>7060</v>
      </c>
      <c r="B19105">
        <v>20250424</v>
      </c>
      <c r="C19105">
        <v>14</v>
      </c>
      <c r="D19105">
        <v>7</v>
      </c>
      <c r="E19105">
        <v>1</v>
      </c>
      <c r="F19105" t="s">
        <v>1141</v>
      </c>
      <c r="G19105">
        <v>24820.36</v>
      </c>
      <c r="H19105">
        <v>11655.09</v>
      </c>
      <c r="I19105">
        <v>5857.54</v>
      </c>
      <c r="J19105">
        <v>248.2</v>
      </c>
      <c r="K19105">
        <v>1764.88</v>
      </c>
      <c r="L19105">
        <v>85</v>
      </c>
    </row>
    <row r="19106" spans="1:12" x14ac:dyDescent="0.3">
      <c r="A19106">
        <v>2056</v>
      </c>
      <c r="B19106">
        <v>20230301</v>
      </c>
      <c r="C19106">
        <v>6</v>
      </c>
      <c r="D19106">
        <v>5</v>
      </c>
      <c r="E19106">
        <v>1</v>
      </c>
      <c r="F19106" t="s">
        <v>1141</v>
      </c>
      <c r="G19106">
        <v>24802.38</v>
      </c>
      <c r="H19106">
        <v>12372.11</v>
      </c>
      <c r="I19106">
        <v>6449.28</v>
      </c>
      <c r="J19106">
        <v>248.02</v>
      </c>
      <c r="K19106">
        <v>1433.24</v>
      </c>
      <c r="L19106">
        <v>114</v>
      </c>
    </row>
    <row r="19107" spans="1:12" x14ac:dyDescent="0.3">
      <c r="A19107">
        <v>13899</v>
      </c>
      <c r="B19107">
        <v>20240612</v>
      </c>
      <c r="C19107">
        <v>9</v>
      </c>
      <c r="D19107">
        <v>10</v>
      </c>
      <c r="E19107">
        <v>2</v>
      </c>
      <c r="F19107" t="s">
        <v>1141</v>
      </c>
      <c r="G19107">
        <v>24796.240000000002</v>
      </c>
      <c r="H19107">
        <v>14842.24</v>
      </c>
      <c r="I19107">
        <v>4279.29</v>
      </c>
      <c r="J19107">
        <v>247.96</v>
      </c>
      <c r="K19107">
        <v>1356.69</v>
      </c>
      <c r="L19107">
        <v>391</v>
      </c>
    </row>
    <row r="19108" spans="1:12" x14ac:dyDescent="0.3">
      <c r="A19108">
        <v>6141</v>
      </c>
      <c r="B19108">
        <v>20230404</v>
      </c>
      <c r="C19108">
        <v>24</v>
      </c>
      <c r="D19108">
        <v>1</v>
      </c>
      <c r="E19108">
        <v>2</v>
      </c>
      <c r="F19108" t="s">
        <v>1138</v>
      </c>
      <c r="G19108">
        <v>24779.15</v>
      </c>
      <c r="H19108">
        <v>15884.64</v>
      </c>
      <c r="I19108">
        <v>6185.4</v>
      </c>
      <c r="J19108">
        <v>247.79</v>
      </c>
      <c r="K19108">
        <v>615.33000000000004</v>
      </c>
      <c r="L19108">
        <v>191</v>
      </c>
    </row>
    <row r="19109" spans="1:12" x14ac:dyDescent="0.3">
      <c r="A19109">
        <v>13825</v>
      </c>
      <c r="B19109">
        <v>20230524</v>
      </c>
      <c r="C19109">
        <v>19</v>
      </c>
      <c r="D19109">
        <v>14</v>
      </c>
      <c r="E19109">
        <v>4</v>
      </c>
      <c r="F19109" t="s">
        <v>1149</v>
      </c>
      <c r="G19109">
        <v>24768.12</v>
      </c>
      <c r="H19109">
        <v>17244.099999999999</v>
      </c>
      <c r="I19109">
        <v>6770.8</v>
      </c>
      <c r="J19109">
        <v>247.68</v>
      </c>
      <c r="K19109">
        <v>126.38</v>
      </c>
      <c r="L19109">
        <v>144</v>
      </c>
    </row>
    <row r="19110" spans="1:12" x14ac:dyDescent="0.3">
      <c r="A19110">
        <v>10379</v>
      </c>
      <c r="B19110">
        <v>20230920</v>
      </c>
      <c r="C19110">
        <v>17</v>
      </c>
      <c r="D19110">
        <v>20</v>
      </c>
      <c r="E19110">
        <v>6</v>
      </c>
      <c r="F19110" t="s">
        <v>1141</v>
      </c>
      <c r="G19110">
        <v>24762.02</v>
      </c>
      <c r="H19110">
        <v>12792.38</v>
      </c>
      <c r="I19110">
        <v>4822.96</v>
      </c>
      <c r="J19110">
        <v>247.62</v>
      </c>
      <c r="K19110">
        <v>1724.77</v>
      </c>
      <c r="L19110">
        <v>109</v>
      </c>
    </row>
    <row r="19111" spans="1:12" x14ac:dyDescent="0.3">
      <c r="A19111">
        <v>2905</v>
      </c>
      <c r="B19111">
        <v>20250315</v>
      </c>
      <c r="C19111">
        <v>6</v>
      </c>
      <c r="D19111">
        <v>18</v>
      </c>
      <c r="E19111">
        <v>2</v>
      </c>
      <c r="F19111" t="s">
        <v>1141</v>
      </c>
      <c r="G19111">
        <v>24761.7</v>
      </c>
      <c r="H19111">
        <v>16601.95</v>
      </c>
      <c r="I19111">
        <v>5490.16</v>
      </c>
      <c r="J19111">
        <v>247.62</v>
      </c>
      <c r="K19111">
        <v>605.5</v>
      </c>
      <c r="L19111">
        <v>97</v>
      </c>
    </row>
    <row r="19112" spans="1:12" x14ac:dyDescent="0.3">
      <c r="A19112">
        <v>2958</v>
      </c>
      <c r="B19112">
        <v>20241017</v>
      </c>
      <c r="C19112">
        <v>21</v>
      </c>
      <c r="D19112">
        <v>5</v>
      </c>
      <c r="E19112">
        <v>4</v>
      </c>
      <c r="F19112" t="s">
        <v>1141</v>
      </c>
      <c r="G19112">
        <v>24756.82</v>
      </c>
      <c r="H19112">
        <v>13623.55</v>
      </c>
      <c r="I19112">
        <v>4462.54</v>
      </c>
      <c r="J19112">
        <v>247.57</v>
      </c>
      <c r="K19112">
        <v>1605.79</v>
      </c>
      <c r="L19112">
        <v>298</v>
      </c>
    </row>
    <row r="19113" spans="1:12" x14ac:dyDescent="0.3">
      <c r="A19113">
        <v>6462</v>
      </c>
      <c r="B19113">
        <v>20250815</v>
      </c>
      <c r="C19113">
        <v>7</v>
      </c>
      <c r="D19113">
        <v>2</v>
      </c>
      <c r="E19113">
        <v>6</v>
      </c>
      <c r="F19113" t="s">
        <v>1141</v>
      </c>
      <c r="G19113">
        <v>24751.21</v>
      </c>
      <c r="H19113">
        <v>15386.37</v>
      </c>
      <c r="I19113">
        <v>4348.53</v>
      </c>
      <c r="J19113">
        <v>247.51</v>
      </c>
      <c r="K19113">
        <v>1192.2</v>
      </c>
      <c r="L19113">
        <v>150</v>
      </c>
    </row>
    <row r="19114" spans="1:12" x14ac:dyDescent="0.3">
      <c r="A19114">
        <v>16438</v>
      </c>
      <c r="B19114">
        <v>20230118</v>
      </c>
      <c r="C19114">
        <v>19</v>
      </c>
      <c r="D19114">
        <v>14</v>
      </c>
      <c r="E19114">
        <v>4</v>
      </c>
      <c r="F19114" t="s">
        <v>1161</v>
      </c>
      <c r="G19114">
        <v>24749.26</v>
      </c>
      <c r="H19114">
        <v>15689.44</v>
      </c>
      <c r="I19114">
        <v>4759.26</v>
      </c>
      <c r="J19114">
        <v>247.49</v>
      </c>
      <c r="K19114">
        <v>1013.27</v>
      </c>
      <c r="L19114">
        <v>83</v>
      </c>
    </row>
    <row r="19115" spans="1:12" x14ac:dyDescent="0.3">
      <c r="A19115">
        <v>15949</v>
      </c>
      <c r="B19115">
        <v>20240721</v>
      </c>
      <c r="C19115">
        <v>12</v>
      </c>
      <c r="D19115">
        <v>9</v>
      </c>
      <c r="E19115">
        <v>8</v>
      </c>
      <c r="F19115" t="s">
        <v>1161</v>
      </c>
      <c r="G19115">
        <v>24726.83</v>
      </c>
      <c r="H19115">
        <v>15630.92</v>
      </c>
      <c r="I19115">
        <v>6669.53</v>
      </c>
      <c r="J19115">
        <v>247.27</v>
      </c>
      <c r="K19115">
        <v>544.78</v>
      </c>
      <c r="L19115">
        <v>92</v>
      </c>
    </row>
    <row r="19116" spans="1:12" x14ac:dyDescent="0.3">
      <c r="A19116">
        <v>16295</v>
      </c>
      <c r="B19116">
        <v>20241003</v>
      </c>
      <c r="C19116">
        <v>8</v>
      </c>
      <c r="D19116">
        <v>17</v>
      </c>
      <c r="E19116">
        <v>7</v>
      </c>
      <c r="F19116" t="s">
        <v>1149</v>
      </c>
      <c r="G19116">
        <v>24720.49</v>
      </c>
      <c r="H19116">
        <v>16380.19</v>
      </c>
      <c r="I19116">
        <v>6605.19</v>
      </c>
      <c r="J19116">
        <v>247.2</v>
      </c>
      <c r="K19116">
        <v>371.98</v>
      </c>
      <c r="L19116">
        <v>454</v>
      </c>
    </row>
    <row r="19117" spans="1:12" x14ac:dyDescent="0.3">
      <c r="A19117">
        <v>8615</v>
      </c>
      <c r="B19117">
        <v>20230805</v>
      </c>
      <c r="C19117">
        <v>19</v>
      </c>
      <c r="D19117">
        <v>20</v>
      </c>
      <c r="E19117">
        <v>5</v>
      </c>
      <c r="F19117" t="s">
        <v>1161</v>
      </c>
      <c r="G19117">
        <v>24716.639999999999</v>
      </c>
      <c r="H19117">
        <v>16957.419999999998</v>
      </c>
      <c r="I19117">
        <v>6016.91</v>
      </c>
      <c r="J19117">
        <v>247.17</v>
      </c>
      <c r="K19117">
        <v>373.79</v>
      </c>
      <c r="L19117">
        <v>85</v>
      </c>
    </row>
    <row r="19118" spans="1:12" x14ac:dyDescent="0.3">
      <c r="A19118">
        <v>1607</v>
      </c>
      <c r="B19118">
        <v>20230630</v>
      </c>
      <c r="C19118">
        <v>15</v>
      </c>
      <c r="D19118">
        <v>12</v>
      </c>
      <c r="E19118">
        <v>5</v>
      </c>
      <c r="F19118" t="s">
        <v>1138</v>
      </c>
      <c r="G19118">
        <v>24706.720000000001</v>
      </c>
      <c r="H19118">
        <v>12620.15</v>
      </c>
      <c r="I19118">
        <v>4328.16</v>
      </c>
      <c r="J19118">
        <v>247.07</v>
      </c>
      <c r="K19118">
        <v>1877.83</v>
      </c>
      <c r="L19118">
        <v>199</v>
      </c>
    </row>
    <row r="19119" spans="1:12" x14ac:dyDescent="0.3">
      <c r="A19119">
        <v>19325</v>
      </c>
      <c r="B19119">
        <v>20230522</v>
      </c>
      <c r="C19119">
        <v>9</v>
      </c>
      <c r="D19119">
        <v>17</v>
      </c>
      <c r="E19119">
        <v>1</v>
      </c>
      <c r="F19119" t="s">
        <v>1141</v>
      </c>
      <c r="G19119">
        <v>24698.63</v>
      </c>
      <c r="H19119">
        <v>12098.61</v>
      </c>
      <c r="I19119">
        <v>3258.39</v>
      </c>
      <c r="J19119">
        <v>246.99</v>
      </c>
      <c r="K19119">
        <v>2273.66</v>
      </c>
      <c r="L19119">
        <v>201</v>
      </c>
    </row>
    <row r="19120" spans="1:12" x14ac:dyDescent="0.3">
      <c r="A19120">
        <v>18166</v>
      </c>
      <c r="B19120">
        <v>20230225</v>
      </c>
      <c r="C19120">
        <v>12</v>
      </c>
      <c r="D19120">
        <v>12</v>
      </c>
      <c r="E19120">
        <v>1</v>
      </c>
      <c r="F19120" t="s">
        <v>1161</v>
      </c>
      <c r="G19120">
        <v>24686.1</v>
      </c>
      <c r="H19120">
        <v>13145.81</v>
      </c>
      <c r="I19120">
        <v>3462.1</v>
      </c>
      <c r="J19120">
        <v>246.86</v>
      </c>
      <c r="K19120">
        <v>1957.83</v>
      </c>
      <c r="L19120">
        <v>170</v>
      </c>
    </row>
    <row r="19121" spans="1:12" x14ac:dyDescent="0.3">
      <c r="A19121">
        <v>11588</v>
      </c>
      <c r="B19121">
        <v>20250805</v>
      </c>
      <c r="C19121">
        <v>4</v>
      </c>
      <c r="D19121">
        <v>8</v>
      </c>
      <c r="E19121">
        <v>7</v>
      </c>
      <c r="F19121" t="s">
        <v>1149</v>
      </c>
      <c r="G19121">
        <v>24678.17</v>
      </c>
      <c r="H19121">
        <v>13239.21</v>
      </c>
      <c r="I19121">
        <v>2995.72</v>
      </c>
      <c r="J19121">
        <v>246.78</v>
      </c>
      <c r="K19121">
        <v>2049.11</v>
      </c>
      <c r="L19121">
        <v>109</v>
      </c>
    </row>
    <row r="19122" spans="1:12" x14ac:dyDescent="0.3">
      <c r="A19122">
        <v>13998</v>
      </c>
      <c r="B19122">
        <v>20230310</v>
      </c>
      <c r="C19122">
        <v>6</v>
      </c>
      <c r="D19122">
        <v>9</v>
      </c>
      <c r="E19122">
        <v>3</v>
      </c>
      <c r="F19122" t="s">
        <v>1138</v>
      </c>
      <c r="G19122">
        <v>24677.46</v>
      </c>
      <c r="H19122">
        <v>14935.35</v>
      </c>
      <c r="I19122">
        <v>5117.57</v>
      </c>
      <c r="J19122">
        <v>246.77</v>
      </c>
      <c r="K19122">
        <v>1094.44</v>
      </c>
      <c r="L19122">
        <v>92</v>
      </c>
    </row>
    <row r="19123" spans="1:12" x14ac:dyDescent="0.3">
      <c r="A19123">
        <v>14044</v>
      </c>
      <c r="B19123">
        <v>20240129</v>
      </c>
      <c r="C19123">
        <v>6</v>
      </c>
      <c r="D19123">
        <v>5</v>
      </c>
      <c r="E19123">
        <v>8</v>
      </c>
      <c r="F19123" t="s">
        <v>1138</v>
      </c>
      <c r="G19123">
        <v>24674.98</v>
      </c>
      <c r="H19123">
        <v>13242.02</v>
      </c>
      <c r="I19123">
        <v>6077.69</v>
      </c>
      <c r="J19123">
        <v>246.75</v>
      </c>
      <c r="K19123">
        <v>1277.1300000000001</v>
      </c>
      <c r="L19123">
        <v>194</v>
      </c>
    </row>
    <row r="19124" spans="1:12" x14ac:dyDescent="0.3">
      <c r="A19124">
        <v>10604</v>
      </c>
      <c r="B19124">
        <v>20250404</v>
      </c>
      <c r="C19124">
        <v>3</v>
      </c>
      <c r="D19124">
        <v>6</v>
      </c>
      <c r="E19124">
        <v>3</v>
      </c>
      <c r="F19124" t="s">
        <v>1138</v>
      </c>
      <c r="G19124">
        <v>24674.45</v>
      </c>
      <c r="H19124">
        <v>15620.78</v>
      </c>
      <c r="I19124">
        <v>4688.71</v>
      </c>
      <c r="J19124">
        <v>246.74</v>
      </c>
      <c r="K19124">
        <v>1029.55</v>
      </c>
      <c r="L19124">
        <v>103</v>
      </c>
    </row>
    <row r="19125" spans="1:12" x14ac:dyDescent="0.3">
      <c r="A19125">
        <v>18444</v>
      </c>
      <c r="B19125">
        <v>20230517</v>
      </c>
      <c r="C19125">
        <v>9</v>
      </c>
      <c r="D19125">
        <v>20</v>
      </c>
      <c r="E19125">
        <v>1</v>
      </c>
      <c r="F19125" t="s">
        <v>1161</v>
      </c>
      <c r="G19125">
        <v>24672.65</v>
      </c>
      <c r="H19125">
        <v>14535.96</v>
      </c>
      <c r="I19125">
        <v>3371.83</v>
      </c>
      <c r="J19125">
        <v>246.73</v>
      </c>
      <c r="K19125">
        <v>1629.53</v>
      </c>
      <c r="L19125">
        <v>159</v>
      </c>
    </row>
    <row r="19126" spans="1:12" x14ac:dyDescent="0.3">
      <c r="A19126">
        <v>16760</v>
      </c>
      <c r="B19126">
        <v>20240921</v>
      </c>
      <c r="C19126">
        <v>14</v>
      </c>
      <c r="D19126">
        <v>12</v>
      </c>
      <c r="E19126">
        <v>5</v>
      </c>
      <c r="F19126" t="s">
        <v>1141</v>
      </c>
      <c r="G19126">
        <v>24672.57</v>
      </c>
      <c r="H19126">
        <v>11356.22</v>
      </c>
      <c r="I19126">
        <v>3529.7</v>
      </c>
      <c r="J19126">
        <v>246.73</v>
      </c>
      <c r="K19126">
        <v>2384.98</v>
      </c>
      <c r="L19126">
        <v>426</v>
      </c>
    </row>
    <row r="19127" spans="1:12" x14ac:dyDescent="0.3">
      <c r="A19127">
        <v>11494</v>
      </c>
      <c r="B19127">
        <v>20230407</v>
      </c>
      <c r="C19127">
        <v>23</v>
      </c>
      <c r="D19127">
        <v>18</v>
      </c>
      <c r="E19127">
        <v>4</v>
      </c>
      <c r="F19127" t="s">
        <v>1138</v>
      </c>
      <c r="G19127">
        <v>24664.54</v>
      </c>
      <c r="H19127">
        <v>14234.13</v>
      </c>
      <c r="I19127">
        <v>3810.86</v>
      </c>
      <c r="J19127">
        <v>246.65</v>
      </c>
      <c r="K19127">
        <v>1593.23</v>
      </c>
      <c r="L19127">
        <v>302</v>
      </c>
    </row>
    <row r="19128" spans="1:12" x14ac:dyDescent="0.3">
      <c r="A19128">
        <v>992</v>
      </c>
      <c r="B19128">
        <v>20241011</v>
      </c>
      <c r="C19128">
        <v>10</v>
      </c>
      <c r="D19128">
        <v>14</v>
      </c>
      <c r="E19128">
        <v>2</v>
      </c>
      <c r="F19128" t="s">
        <v>1141</v>
      </c>
      <c r="G19128">
        <v>24662.85</v>
      </c>
      <c r="H19128">
        <v>15555.71</v>
      </c>
      <c r="I19128">
        <v>3286.62</v>
      </c>
      <c r="J19128">
        <v>246.63</v>
      </c>
      <c r="K19128">
        <v>1393.48</v>
      </c>
      <c r="L19128">
        <v>89</v>
      </c>
    </row>
    <row r="19129" spans="1:12" x14ac:dyDescent="0.3">
      <c r="A19129">
        <v>10382</v>
      </c>
      <c r="B19129">
        <v>20240223</v>
      </c>
      <c r="C19129">
        <v>3</v>
      </c>
      <c r="D19129">
        <v>9</v>
      </c>
      <c r="E19129">
        <v>3</v>
      </c>
      <c r="F19129" t="s">
        <v>1161</v>
      </c>
      <c r="G19129">
        <v>24656.79</v>
      </c>
      <c r="H19129">
        <v>14502.7</v>
      </c>
      <c r="I19129">
        <v>6255.18</v>
      </c>
      <c r="J19129">
        <v>246.57</v>
      </c>
      <c r="K19129">
        <v>913.09</v>
      </c>
      <c r="L19129">
        <v>199</v>
      </c>
    </row>
    <row r="19130" spans="1:12" x14ac:dyDescent="0.3">
      <c r="A19130">
        <v>15598</v>
      </c>
      <c r="B19130">
        <v>20230702</v>
      </c>
      <c r="C19130">
        <v>4</v>
      </c>
      <c r="D19130">
        <v>18</v>
      </c>
      <c r="E19130">
        <v>1</v>
      </c>
      <c r="F19130" t="s">
        <v>1161</v>
      </c>
      <c r="G19130">
        <v>24649.98</v>
      </c>
      <c r="H19130">
        <v>16512.73</v>
      </c>
      <c r="I19130">
        <v>5039.82</v>
      </c>
      <c r="J19130">
        <v>246.5</v>
      </c>
      <c r="K19130">
        <v>712.73</v>
      </c>
      <c r="L19130">
        <v>183</v>
      </c>
    </row>
    <row r="19131" spans="1:12" x14ac:dyDescent="0.3">
      <c r="A19131">
        <v>7455</v>
      </c>
      <c r="B19131">
        <v>20240709</v>
      </c>
      <c r="C19131">
        <v>16</v>
      </c>
      <c r="D19131">
        <v>10</v>
      </c>
      <c r="E19131">
        <v>1</v>
      </c>
      <c r="F19131" t="s">
        <v>1161</v>
      </c>
      <c r="G19131">
        <v>24638.53</v>
      </c>
      <c r="H19131">
        <v>15178.83</v>
      </c>
      <c r="I19131">
        <v>4810.21</v>
      </c>
      <c r="J19131">
        <v>246.39</v>
      </c>
      <c r="K19131">
        <v>1100.78</v>
      </c>
      <c r="L19131">
        <v>447</v>
      </c>
    </row>
    <row r="19132" spans="1:12" x14ac:dyDescent="0.3">
      <c r="A19132">
        <v>13246</v>
      </c>
      <c r="B19132">
        <v>20251215</v>
      </c>
      <c r="C19132">
        <v>11</v>
      </c>
      <c r="D19132">
        <v>16</v>
      </c>
      <c r="E19132">
        <v>8</v>
      </c>
      <c r="F19132" t="s">
        <v>1149</v>
      </c>
      <c r="G19132">
        <v>24635.02</v>
      </c>
      <c r="H19132">
        <v>13242.03</v>
      </c>
      <c r="I19132">
        <v>3824.84</v>
      </c>
      <c r="J19132">
        <v>246.35</v>
      </c>
      <c r="K19132">
        <v>1830.45</v>
      </c>
      <c r="L19132">
        <v>244</v>
      </c>
    </row>
    <row r="19133" spans="1:12" x14ac:dyDescent="0.3">
      <c r="A19133">
        <v>12808</v>
      </c>
      <c r="B19133">
        <v>20251231</v>
      </c>
      <c r="C19133">
        <v>1</v>
      </c>
      <c r="D19133">
        <v>20</v>
      </c>
      <c r="E19133">
        <v>1</v>
      </c>
      <c r="F19133" t="s">
        <v>1149</v>
      </c>
      <c r="G19133">
        <v>24628.87</v>
      </c>
      <c r="H19133">
        <v>11312.07</v>
      </c>
      <c r="I19133">
        <v>3686.58</v>
      </c>
      <c r="J19133">
        <v>246.29</v>
      </c>
      <c r="K19133">
        <v>2345.98</v>
      </c>
      <c r="L19133">
        <v>130</v>
      </c>
    </row>
    <row r="19134" spans="1:12" x14ac:dyDescent="0.3">
      <c r="A19134">
        <v>5282</v>
      </c>
      <c r="B19134">
        <v>20251015</v>
      </c>
      <c r="C19134">
        <v>19</v>
      </c>
      <c r="D19134">
        <v>9</v>
      </c>
      <c r="E19134">
        <v>4</v>
      </c>
      <c r="F19134" t="s">
        <v>1149</v>
      </c>
      <c r="G19134">
        <v>24611.14</v>
      </c>
      <c r="H19134">
        <v>16736.18</v>
      </c>
      <c r="I19134">
        <v>3437.99</v>
      </c>
      <c r="J19134">
        <v>246.11</v>
      </c>
      <c r="K19134">
        <v>1047.71</v>
      </c>
      <c r="L19134">
        <v>136</v>
      </c>
    </row>
    <row r="19135" spans="1:12" x14ac:dyDescent="0.3">
      <c r="A19135">
        <v>2927</v>
      </c>
      <c r="B19135">
        <v>20240223</v>
      </c>
      <c r="C19135">
        <v>2</v>
      </c>
      <c r="D19135">
        <v>11</v>
      </c>
      <c r="E19135">
        <v>7</v>
      </c>
      <c r="F19135" t="s">
        <v>1149</v>
      </c>
      <c r="G19135">
        <v>24609.73</v>
      </c>
      <c r="H19135">
        <v>16730.099999999999</v>
      </c>
      <c r="I19135">
        <v>3356.89</v>
      </c>
      <c r="J19135">
        <v>246.1</v>
      </c>
      <c r="K19135">
        <v>1069.1600000000001</v>
      </c>
      <c r="L19135">
        <v>105</v>
      </c>
    </row>
    <row r="19136" spans="1:12" x14ac:dyDescent="0.3">
      <c r="A19136">
        <v>2046</v>
      </c>
      <c r="B19136">
        <v>20230624</v>
      </c>
      <c r="C19136">
        <v>9</v>
      </c>
      <c r="D19136">
        <v>1</v>
      </c>
      <c r="E19136">
        <v>5</v>
      </c>
      <c r="F19136" t="s">
        <v>1138</v>
      </c>
      <c r="G19136">
        <v>24592.99</v>
      </c>
      <c r="H19136">
        <v>14526.6</v>
      </c>
      <c r="I19136">
        <v>3395.62</v>
      </c>
      <c r="J19136">
        <v>245.93</v>
      </c>
      <c r="K19136">
        <v>1606.21</v>
      </c>
      <c r="L19136">
        <v>170</v>
      </c>
    </row>
    <row r="19137" spans="1:12" x14ac:dyDescent="0.3">
      <c r="A19137">
        <v>16759</v>
      </c>
      <c r="B19137">
        <v>20240425</v>
      </c>
      <c r="C19137">
        <v>15</v>
      </c>
      <c r="D19137">
        <v>9</v>
      </c>
      <c r="E19137">
        <v>1</v>
      </c>
      <c r="F19137" t="s">
        <v>1141</v>
      </c>
      <c r="G19137">
        <v>24590.560000000001</v>
      </c>
      <c r="H19137">
        <v>15155.93</v>
      </c>
      <c r="I19137">
        <v>3434.06</v>
      </c>
      <c r="J19137">
        <v>245.91</v>
      </c>
      <c r="K19137">
        <v>1438.67</v>
      </c>
      <c r="L19137">
        <v>201</v>
      </c>
    </row>
    <row r="19138" spans="1:12" x14ac:dyDescent="0.3">
      <c r="A19138">
        <v>8122</v>
      </c>
      <c r="B19138">
        <v>20240906</v>
      </c>
      <c r="C19138">
        <v>11</v>
      </c>
      <c r="D19138">
        <v>13</v>
      </c>
      <c r="E19138">
        <v>3</v>
      </c>
      <c r="F19138" t="s">
        <v>1141</v>
      </c>
      <c r="G19138">
        <v>24589.72</v>
      </c>
      <c r="H19138">
        <v>12709.22</v>
      </c>
      <c r="I19138">
        <v>3613.3</v>
      </c>
      <c r="J19138">
        <v>245.9</v>
      </c>
      <c r="K19138">
        <v>2005.33</v>
      </c>
      <c r="L19138">
        <v>193</v>
      </c>
    </row>
    <row r="19139" spans="1:12" x14ac:dyDescent="0.3">
      <c r="A19139">
        <v>9352</v>
      </c>
      <c r="B19139">
        <v>20230701</v>
      </c>
      <c r="C19139">
        <v>15</v>
      </c>
      <c r="D19139">
        <v>20</v>
      </c>
      <c r="E19139">
        <v>2</v>
      </c>
      <c r="F19139" t="s">
        <v>1149</v>
      </c>
      <c r="G19139">
        <v>24583.09</v>
      </c>
      <c r="H19139">
        <v>13428.05</v>
      </c>
      <c r="I19139">
        <v>5993.68</v>
      </c>
      <c r="J19139">
        <v>245.83</v>
      </c>
      <c r="K19139">
        <v>1228.8800000000001</v>
      </c>
      <c r="L19139">
        <v>106</v>
      </c>
    </row>
    <row r="19140" spans="1:12" x14ac:dyDescent="0.3">
      <c r="A19140">
        <v>16987</v>
      </c>
      <c r="B19140">
        <v>20251204</v>
      </c>
      <c r="C19140">
        <v>14</v>
      </c>
      <c r="D19140">
        <v>17</v>
      </c>
      <c r="E19140">
        <v>6</v>
      </c>
      <c r="F19140" t="s">
        <v>1138</v>
      </c>
      <c r="G19140">
        <v>24580.36</v>
      </c>
      <c r="H19140">
        <v>14104.53</v>
      </c>
      <c r="I19140">
        <v>5644.37</v>
      </c>
      <c r="J19140">
        <v>245.8</v>
      </c>
      <c r="K19140">
        <v>1146.42</v>
      </c>
      <c r="L19140">
        <v>231</v>
      </c>
    </row>
    <row r="19141" spans="1:12" x14ac:dyDescent="0.3">
      <c r="A19141">
        <v>13348</v>
      </c>
      <c r="B19141">
        <v>20231028</v>
      </c>
      <c r="C19141">
        <v>9</v>
      </c>
      <c r="D19141">
        <v>14</v>
      </c>
      <c r="E19141">
        <v>3</v>
      </c>
      <c r="F19141" t="s">
        <v>1138</v>
      </c>
      <c r="G19141">
        <v>24567.94</v>
      </c>
      <c r="H19141">
        <v>13444.45</v>
      </c>
      <c r="I19141">
        <v>6246.03</v>
      </c>
      <c r="J19141">
        <v>245.68</v>
      </c>
      <c r="K19141">
        <v>1157.95</v>
      </c>
      <c r="L19141">
        <v>473</v>
      </c>
    </row>
    <row r="19142" spans="1:12" x14ac:dyDescent="0.3">
      <c r="A19142">
        <v>12556</v>
      </c>
      <c r="B19142">
        <v>20230413</v>
      </c>
      <c r="C19142">
        <v>7</v>
      </c>
      <c r="D19142">
        <v>5</v>
      </c>
      <c r="E19142">
        <v>7</v>
      </c>
      <c r="F19142" t="s">
        <v>1138</v>
      </c>
      <c r="G19142">
        <v>24563</v>
      </c>
      <c r="H19142">
        <v>11426.45</v>
      </c>
      <c r="I19142">
        <v>3745.76</v>
      </c>
      <c r="J19142">
        <v>245.63</v>
      </c>
      <c r="K19142">
        <v>2286.29</v>
      </c>
      <c r="L19142">
        <v>228</v>
      </c>
    </row>
    <row r="19143" spans="1:12" x14ac:dyDescent="0.3">
      <c r="A19143">
        <v>1713</v>
      </c>
      <c r="B19143">
        <v>20230304</v>
      </c>
      <c r="C19143">
        <v>15</v>
      </c>
      <c r="D19143">
        <v>12</v>
      </c>
      <c r="E19143">
        <v>2</v>
      </c>
      <c r="F19143" t="s">
        <v>1161</v>
      </c>
      <c r="G19143">
        <v>24562.94</v>
      </c>
      <c r="H19143">
        <v>12676.27</v>
      </c>
      <c r="I19143">
        <v>3218.22</v>
      </c>
      <c r="J19143">
        <v>245.63</v>
      </c>
      <c r="K19143">
        <v>2105.71</v>
      </c>
      <c r="L19143">
        <v>83</v>
      </c>
    </row>
    <row r="19144" spans="1:12" x14ac:dyDescent="0.3">
      <c r="A19144">
        <v>7956</v>
      </c>
      <c r="B19144">
        <v>20240218</v>
      </c>
      <c r="C19144">
        <v>18</v>
      </c>
      <c r="D19144">
        <v>9</v>
      </c>
      <c r="E19144">
        <v>7</v>
      </c>
      <c r="F19144" t="s">
        <v>1138</v>
      </c>
      <c r="G19144">
        <v>24559.84</v>
      </c>
      <c r="H19144">
        <v>14320.83</v>
      </c>
      <c r="I19144">
        <v>5985.95</v>
      </c>
      <c r="J19144">
        <v>245.6</v>
      </c>
      <c r="K19144">
        <v>1001.87</v>
      </c>
      <c r="L19144">
        <v>157</v>
      </c>
    </row>
    <row r="19145" spans="1:12" x14ac:dyDescent="0.3">
      <c r="A19145">
        <v>15842</v>
      </c>
      <c r="B19145">
        <v>20250703</v>
      </c>
      <c r="C19145">
        <v>17</v>
      </c>
      <c r="D19145">
        <v>5</v>
      </c>
      <c r="E19145">
        <v>1</v>
      </c>
      <c r="F19145" t="s">
        <v>1138</v>
      </c>
      <c r="G19145">
        <v>24557.09</v>
      </c>
      <c r="H19145">
        <v>12461.8</v>
      </c>
      <c r="I19145">
        <v>4256.08</v>
      </c>
      <c r="J19145">
        <v>245.57</v>
      </c>
      <c r="K19145">
        <v>1898.41</v>
      </c>
      <c r="L19145">
        <v>196</v>
      </c>
    </row>
    <row r="19146" spans="1:12" x14ac:dyDescent="0.3">
      <c r="A19146">
        <v>15584</v>
      </c>
      <c r="B19146">
        <v>20251010</v>
      </c>
      <c r="C19146">
        <v>1</v>
      </c>
      <c r="D19146">
        <v>13</v>
      </c>
      <c r="E19146">
        <v>4</v>
      </c>
      <c r="F19146" t="s">
        <v>1149</v>
      </c>
      <c r="G19146">
        <v>24542.32</v>
      </c>
      <c r="H19146">
        <v>15948.38</v>
      </c>
      <c r="I19146">
        <v>5383.69</v>
      </c>
      <c r="J19146">
        <v>245.42</v>
      </c>
      <c r="K19146">
        <v>741.21</v>
      </c>
      <c r="L19146">
        <v>283</v>
      </c>
    </row>
    <row r="19147" spans="1:12" x14ac:dyDescent="0.3">
      <c r="A19147">
        <v>956</v>
      </c>
      <c r="B19147">
        <v>20250711</v>
      </c>
      <c r="C19147">
        <v>22</v>
      </c>
      <c r="D19147">
        <v>1</v>
      </c>
      <c r="E19147">
        <v>6</v>
      </c>
      <c r="F19147" t="s">
        <v>1161</v>
      </c>
      <c r="G19147">
        <v>24539.53</v>
      </c>
      <c r="H19147">
        <v>11720.01</v>
      </c>
      <c r="I19147">
        <v>2963.44</v>
      </c>
      <c r="J19147">
        <v>245.4</v>
      </c>
      <c r="K19147">
        <v>2402.67</v>
      </c>
      <c r="L19147">
        <v>160</v>
      </c>
    </row>
    <row r="19148" spans="1:12" x14ac:dyDescent="0.3">
      <c r="A19148">
        <v>8856</v>
      </c>
      <c r="B19148">
        <v>20241012</v>
      </c>
      <c r="C19148">
        <v>20</v>
      </c>
      <c r="D19148">
        <v>10</v>
      </c>
      <c r="E19148">
        <v>7</v>
      </c>
      <c r="F19148" t="s">
        <v>1149</v>
      </c>
      <c r="G19148">
        <v>24534.93</v>
      </c>
      <c r="H19148">
        <v>14503.02</v>
      </c>
      <c r="I19148">
        <v>4545.92</v>
      </c>
      <c r="J19148">
        <v>245.35</v>
      </c>
      <c r="K19148">
        <v>1310.1600000000001</v>
      </c>
      <c r="L19148">
        <v>430</v>
      </c>
    </row>
    <row r="19149" spans="1:12" x14ac:dyDescent="0.3">
      <c r="A19149">
        <v>9971</v>
      </c>
      <c r="B19149">
        <v>20240714</v>
      </c>
      <c r="C19149">
        <v>5</v>
      </c>
      <c r="D19149">
        <v>14</v>
      </c>
      <c r="E19149">
        <v>2</v>
      </c>
      <c r="F19149" t="s">
        <v>1141</v>
      </c>
      <c r="G19149">
        <v>24529.48</v>
      </c>
      <c r="H19149">
        <v>14943.41</v>
      </c>
      <c r="I19149">
        <v>6224.31</v>
      </c>
      <c r="J19149">
        <v>245.29</v>
      </c>
      <c r="K19149">
        <v>779.12</v>
      </c>
      <c r="L19149">
        <v>131</v>
      </c>
    </row>
    <row r="19150" spans="1:12" x14ac:dyDescent="0.3">
      <c r="A19150">
        <v>11740</v>
      </c>
      <c r="B19150">
        <v>20230822</v>
      </c>
      <c r="C19150">
        <v>23</v>
      </c>
      <c r="D19150">
        <v>4</v>
      </c>
      <c r="E19150">
        <v>8</v>
      </c>
      <c r="F19150" t="s">
        <v>1138</v>
      </c>
      <c r="G19150">
        <v>24485.47</v>
      </c>
      <c r="H19150">
        <v>12219.23</v>
      </c>
      <c r="I19150">
        <v>3548.34</v>
      </c>
      <c r="J19150">
        <v>244.85</v>
      </c>
      <c r="K19150">
        <v>2118.2600000000002</v>
      </c>
      <c r="L19150">
        <v>116</v>
      </c>
    </row>
    <row r="19151" spans="1:12" x14ac:dyDescent="0.3">
      <c r="A19151">
        <v>7191</v>
      </c>
      <c r="B19151">
        <v>20250322</v>
      </c>
      <c r="C19151">
        <v>21</v>
      </c>
      <c r="D19151">
        <v>6</v>
      </c>
      <c r="E19151">
        <v>3</v>
      </c>
      <c r="F19151" t="s">
        <v>1138</v>
      </c>
      <c r="G19151">
        <v>24480.89</v>
      </c>
      <c r="H19151">
        <v>16636.02</v>
      </c>
      <c r="I19151">
        <v>3516.14</v>
      </c>
      <c r="J19151">
        <v>244.81</v>
      </c>
      <c r="K19151">
        <v>1020.98</v>
      </c>
      <c r="L19151">
        <v>101</v>
      </c>
    </row>
    <row r="19152" spans="1:12" x14ac:dyDescent="0.3">
      <c r="A19152">
        <v>17820</v>
      </c>
      <c r="B19152">
        <v>20230221</v>
      </c>
      <c r="C19152">
        <v>7</v>
      </c>
      <c r="D19152">
        <v>13</v>
      </c>
      <c r="E19152">
        <v>5</v>
      </c>
      <c r="F19152" t="s">
        <v>1138</v>
      </c>
      <c r="G19152">
        <v>24480.13</v>
      </c>
      <c r="H19152">
        <v>14325.57</v>
      </c>
      <c r="I19152">
        <v>5000.1499999999996</v>
      </c>
      <c r="J19152">
        <v>244.8</v>
      </c>
      <c r="K19152">
        <v>1227.4000000000001</v>
      </c>
      <c r="L19152">
        <v>389</v>
      </c>
    </row>
    <row r="19153" spans="1:12" x14ac:dyDescent="0.3">
      <c r="A19153">
        <v>7730</v>
      </c>
      <c r="B19153">
        <v>20231106</v>
      </c>
      <c r="C19153">
        <v>12</v>
      </c>
      <c r="D19153">
        <v>14</v>
      </c>
      <c r="E19153">
        <v>5</v>
      </c>
      <c r="F19153" t="s">
        <v>1141</v>
      </c>
      <c r="G19153">
        <v>24479.56</v>
      </c>
      <c r="H19153">
        <v>15820</v>
      </c>
      <c r="I19153">
        <v>4010.39</v>
      </c>
      <c r="J19153">
        <v>244.8</v>
      </c>
      <c r="K19153">
        <v>1101.0899999999999</v>
      </c>
      <c r="L19153">
        <v>305</v>
      </c>
    </row>
    <row r="19154" spans="1:12" x14ac:dyDescent="0.3">
      <c r="A19154">
        <v>1817</v>
      </c>
      <c r="B19154">
        <v>20230420</v>
      </c>
      <c r="C19154">
        <v>7</v>
      </c>
      <c r="D19154">
        <v>19</v>
      </c>
      <c r="E19154">
        <v>2</v>
      </c>
      <c r="F19154" t="s">
        <v>1138</v>
      </c>
      <c r="G19154">
        <v>24466.37</v>
      </c>
      <c r="H19154">
        <v>12698.97</v>
      </c>
      <c r="I19154">
        <v>5825.6</v>
      </c>
      <c r="J19154">
        <v>244.66</v>
      </c>
      <c r="K19154">
        <v>1424.28</v>
      </c>
      <c r="L19154">
        <v>96</v>
      </c>
    </row>
    <row r="19155" spans="1:12" x14ac:dyDescent="0.3">
      <c r="A19155">
        <v>8231</v>
      </c>
      <c r="B19155">
        <v>20250404</v>
      </c>
      <c r="C19155">
        <v>6</v>
      </c>
      <c r="D19155">
        <v>20</v>
      </c>
      <c r="E19155">
        <v>8</v>
      </c>
      <c r="F19155" t="s">
        <v>1161</v>
      </c>
      <c r="G19155">
        <v>24464.799999999999</v>
      </c>
      <c r="H19155">
        <v>16468.349999999999</v>
      </c>
      <c r="I19155">
        <v>6442.54</v>
      </c>
      <c r="J19155">
        <v>244.65</v>
      </c>
      <c r="K19155">
        <v>327.31</v>
      </c>
      <c r="L19155">
        <v>126</v>
      </c>
    </row>
    <row r="19156" spans="1:12" x14ac:dyDescent="0.3">
      <c r="A19156">
        <v>16808</v>
      </c>
      <c r="B19156">
        <v>20230707</v>
      </c>
      <c r="C19156">
        <v>15</v>
      </c>
      <c r="D19156">
        <v>1</v>
      </c>
      <c r="E19156">
        <v>3</v>
      </c>
      <c r="F19156" t="s">
        <v>1161</v>
      </c>
      <c r="G19156">
        <v>24462.799999999999</v>
      </c>
      <c r="H19156">
        <v>14469.44</v>
      </c>
      <c r="I19156">
        <v>4695.84</v>
      </c>
      <c r="J19156">
        <v>244.63</v>
      </c>
      <c r="K19156">
        <v>1263.22</v>
      </c>
      <c r="L19156">
        <v>335</v>
      </c>
    </row>
    <row r="19157" spans="1:12" x14ac:dyDescent="0.3">
      <c r="A19157">
        <v>625</v>
      </c>
      <c r="B19157">
        <v>20231021</v>
      </c>
      <c r="C19157">
        <v>23</v>
      </c>
      <c r="D19157">
        <v>18</v>
      </c>
      <c r="E19157">
        <v>7</v>
      </c>
      <c r="F19157" t="s">
        <v>1138</v>
      </c>
      <c r="G19157">
        <v>24462.68</v>
      </c>
      <c r="H19157">
        <v>13796.55</v>
      </c>
      <c r="I19157">
        <v>3705.44</v>
      </c>
      <c r="J19157">
        <v>244.63</v>
      </c>
      <c r="K19157">
        <v>1679.02</v>
      </c>
      <c r="L19157">
        <v>203</v>
      </c>
    </row>
    <row r="19158" spans="1:12" x14ac:dyDescent="0.3">
      <c r="A19158">
        <v>14701</v>
      </c>
      <c r="B19158">
        <v>20250703</v>
      </c>
      <c r="C19158">
        <v>7</v>
      </c>
      <c r="D19158">
        <v>6</v>
      </c>
      <c r="E19158">
        <v>2</v>
      </c>
      <c r="F19158" t="s">
        <v>1149</v>
      </c>
      <c r="G19158">
        <v>24460.97</v>
      </c>
      <c r="H19158">
        <v>11018.97</v>
      </c>
      <c r="I19158">
        <v>3298.82</v>
      </c>
      <c r="J19158">
        <v>244.61</v>
      </c>
      <c r="K19158">
        <v>2474.64</v>
      </c>
      <c r="L19158">
        <v>132</v>
      </c>
    </row>
    <row r="19159" spans="1:12" x14ac:dyDescent="0.3">
      <c r="A19159">
        <v>12147</v>
      </c>
      <c r="B19159">
        <v>20230413</v>
      </c>
      <c r="C19159">
        <v>11</v>
      </c>
      <c r="D19159">
        <v>18</v>
      </c>
      <c r="E19159">
        <v>3</v>
      </c>
      <c r="F19159" t="s">
        <v>1149</v>
      </c>
      <c r="G19159">
        <v>24456.91</v>
      </c>
      <c r="H19159">
        <v>15481.76</v>
      </c>
      <c r="I19159">
        <v>5000.51</v>
      </c>
      <c r="J19159">
        <v>244.57</v>
      </c>
      <c r="K19159">
        <v>932.52</v>
      </c>
      <c r="L19159">
        <v>99</v>
      </c>
    </row>
    <row r="19160" spans="1:12" x14ac:dyDescent="0.3">
      <c r="A19160">
        <v>7568</v>
      </c>
      <c r="B19160">
        <v>20251016</v>
      </c>
      <c r="C19160">
        <v>11</v>
      </c>
      <c r="D19160">
        <v>1</v>
      </c>
      <c r="E19160">
        <v>2</v>
      </c>
      <c r="F19160" t="s">
        <v>1149</v>
      </c>
      <c r="G19160">
        <v>24456.55</v>
      </c>
      <c r="H19160">
        <v>11427.99</v>
      </c>
      <c r="I19160">
        <v>4517.59</v>
      </c>
      <c r="J19160">
        <v>244.57</v>
      </c>
      <c r="K19160">
        <v>2066.6</v>
      </c>
      <c r="L19160">
        <v>146</v>
      </c>
    </row>
    <row r="19161" spans="1:12" x14ac:dyDescent="0.3">
      <c r="A19161">
        <v>15847</v>
      </c>
      <c r="B19161">
        <v>20241106</v>
      </c>
      <c r="C19161">
        <v>10</v>
      </c>
      <c r="D19161">
        <v>5</v>
      </c>
      <c r="E19161">
        <v>5</v>
      </c>
      <c r="F19161" t="s">
        <v>1161</v>
      </c>
      <c r="G19161">
        <v>24453.7</v>
      </c>
      <c r="H19161">
        <v>14364.8</v>
      </c>
      <c r="I19161">
        <v>6554.43</v>
      </c>
      <c r="J19161">
        <v>244.54</v>
      </c>
      <c r="K19161">
        <v>822.48</v>
      </c>
      <c r="L19161">
        <v>318</v>
      </c>
    </row>
    <row r="19162" spans="1:12" x14ac:dyDescent="0.3">
      <c r="A19162">
        <v>19708</v>
      </c>
      <c r="B19162">
        <v>20230331</v>
      </c>
      <c r="C19162">
        <v>9</v>
      </c>
      <c r="D19162">
        <v>8</v>
      </c>
      <c r="E19162">
        <v>8</v>
      </c>
      <c r="F19162" t="s">
        <v>1161</v>
      </c>
      <c r="G19162">
        <v>24452.16</v>
      </c>
      <c r="H19162">
        <v>15523.3</v>
      </c>
      <c r="I19162">
        <v>4618.37</v>
      </c>
      <c r="J19162">
        <v>244.52</v>
      </c>
      <c r="K19162">
        <v>1016.49</v>
      </c>
      <c r="L19162">
        <v>242</v>
      </c>
    </row>
    <row r="19163" spans="1:12" x14ac:dyDescent="0.3">
      <c r="A19163">
        <v>14331</v>
      </c>
      <c r="B19163">
        <v>20240706</v>
      </c>
      <c r="C19163">
        <v>23</v>
      </c>
      <c r="D19163">
        <v>18</v>
      </c>
      <c r="E19163">
        <v>5</v>
      </c>
      <c r="F19163" t="s">
        <v>1149</v>
      </c>
      <c r="G19163">
        <v>24448.29</v>
      </c>
      <c r="H19163">
        <v>14452.98</v>
      </c>
      <c r="I19163">
        <v>3047.12</v>
      </c>
      <c r="J19163">
        <v>244.48</v>
      </c>
      <c r="K19163">
        <v>1675.93</v>
      </c>
      <c r="L19163">
        <v>107</v>
      </c>
    </row>
    <row r="19164" spans="1:12" x14ac:dyDescent="0.3">
      <c r="A19164">
        <v>17877</v>
      </c>
      <c r="B19164">
        <v>20241001</v>
      </c>
      <c r="C19164">
        <v>22</v>
      </c>
      <c r="D19164">
        <v>20</v>
      </c>
      <c r="E19164">
        <v>7</v>
      </c>
      <c r="F19164" t="s">
        <v>1161</v>
      </c>
      <c r="G19164">
        <v>24447.88</v>
      </c>
      <c r="H19164">
        <v>12598.49</v>
      </c>
      <c r="I19164">
        <v>3886.83</v>
      </c>
      <c r="J19164">
        <v>244.48</v>
      </c>
      <c r="K19164">
        <v>1929.52</v>
      </c>
      <c r="L19164">
        <v>195</v>
      </c>
    </row>
    <row r="19165" spans="1:12" x14ac:dyDescent="0.3">
      <c r="A19165">
        <v>12690</v>
      </c>
      <c r="B19165">
        <v>20241125</v>
      </c>
      <c r="C19165">
        <v>16</v>
      </c>
      <c r="D19165">
        <v>9</v>
      </c>
      <c r="E19165">
        <v>6</v>
      </c>
      <c r="F19165" t="s">
        <v>1141</v>
      </c>
      <c r="G19165">
        <v>24446.880000000001</v>
      </c>
      <c r="H19165">
        <v>12666.43</v>
      </c>
      <c r="I19165">
        <v>4945.7</v>
      </c>
      <c r="J19165">
        <v>244.47</v>
      </c>
      <c r="K19165">
        <v>1647.57</v>
      </c>
      <c r="L19165">
        <v>427</v>
      </c>
    </row>
    <row r="19166" spans="1:12" x14ac:dyDescent="0.3">
      <c r="A19166">
        <v>11332</v>
      </c>
      <c r="B19166">
        <v>20230617</v>
      </c>
      <c r="C19166">
        <v>15</v>
      </c>
      <c r="D19166">
        <v>9</v>
      </c>
      <c r="E19166">
        <v>8</v>
      </c>
      <c r="F19166" t="s">
        <v>1161</v>
      </c>
      <c r="G19166">
        <v>24443.88</v>
      </c>
      <c r="H19166">
        <v>14176.8</v>
      </c>
      <c r="I19166">
        <v>3188.65</v>
      </c>
      <c r="J19166">
        <v>244.44</v>
      </c>
      <c r="K19166">
        <v>1708.5</v>
      </c>
      <c r="L19166">
        <v>147</v>
      </c>
    </row>
    <row r="19167" spans="1:12" x14ac:dyDescent="0.3">
      <c r="A19167">
        <v>5638</v>
      </c>
      <c r="B19167">
        <v>20240628</v>
      </c>
      <c r="C19167">
        <v>13</v>
      </c>
      <c r="D19167">
        <v>1</v>
      </c>
      <c r="E19167">
        <v>4</v>
      </c>
      <c r="F19167" t="s">
        <v>1161</v>
      </c>
      <c r="G19167">
        <v>24442.02</v>
      </c>
      <c r="H19167">
        <v>15535.88</v>
      </c>
      <c r="I19167">
        <v>4067.56</v>
      </c>
      <c r="J19167">
        <v>244.42</v>
      </c>
      <c r="K19167">
        <v>1148.54</v>
      </c>
      <c r="L19167">
        <v>82</v>
      </c>
    </row>
    <row r="19168" spans="1:12" x14ac:dyDescent="0.3">
      <c r="A19168">
        <v>8343</v>
      </c>
      <c r="B19168">
        <v>20230622</v>
      </c>
      <c r="C19168">
        <v>22</v>
      </c>
      <c r="D19168">
        <v>17</v>
      </c>
      <c r="E19168">
        <v>5</v>
      </c>
      <c r="F19168" t="s">
        <v>1161</v>
      </c>
      <c r="G19168">
        <v>24436.62</v>
      </c>
      <c r="H19168">
        <v>13457.65</v>
      </c>
      <c r="I19168">
        <v>4191.88</v>
      </c>
      <c r="J19168">
        <v>244.37</v>
      </c>
      <c r="K19168">
        <v>1635.68</v>
      </c>
      <c r="L19168">
        <v>125</v>
      </c>
    </row>
    <row r="19169" spans="1:12" x14ac:dyDescent="0.3">
      <c r="A19169">
        <v>11865</v>
      </c>
      <c r="B19169">
        <v>20250803</v>
      </c>
      <c r="C19169">
        <v>3</v>
      </c>
      <c r="D19169">
        <v>6</v>
      </c>
      <c r="E19169">
        <v>5</v>
      </c>
      <c r="F19169" t="s">
        <v>1141</v>
      </c>
      <c r="G19169">
        <v>24428.17</v>
      </c>
      <c r="H19169">
        <v>12294.88</v>
      </c>
      <c r="I19169">
        <v>5012.1400000000003</v>
      </c>
      <c r="J19169">
        <v>244.28</v>
      </c>
      <c r="K19169">
        <v>1719.22</v>
      </c>
      <c r="L19169">
        <v>86</v>
      </c>
    </row>
    <row r="19170" spans="1:12" x14ac:dyDescent="0.3">
      <c r="A19170">
        <v>15056</v>
      </c>
      <c r="B19170">
        <v>20250624</v>
      </c>
      <c r="C19170">
        <v>12</v>
      </c>
      <c r="D19170">
        <v>16</v>
      </c>
      <c r="E19170">
        <v>8</v>
      </c>
      <c r="F19170" t="s">
        <v>1138</v>
      </c>
      <c r="G19170">
        <v>24427.8</v>
      </c>
      <c r="H19170">
        <v>12496.16</v>
      </c>
      <c r="I19170">
        <v>4438.1099999999997</v>
      </c>
      <c r="J19170">
        <v>244.28</v>
      </c>
      <c r="K19170">
        <v>1812.31</v>
      </c>
      <c r="L19170">
        <v>83</v>
      </c>
    </row>
    <row r="19171" spans="1:12" x14ac:dyDescent="0.3">
      <c r="A19171">
        <v>14209</v>
      </c>
      <c r="B19171">
        <v>20240106</v>
      </c>
      <c r="C19171">
        <v>10</v>
      </c>
      <c r="D19171">
        <v>4</v>
      </c>
      <c r="E19171">
        <v>1</v>
      </c>
      <c r="F19171" t="s">
        <v>1141</v>
      </c>
      <c r="G19171">
        <v>24427.42</v>
      </c>
      <c r="H19171">
        <v>12691.07</v>
      </c>
      <c r="I19171">
        <v>6538.61</v>
      </c>
      <c r="J19171">
        <v>244.27</v>
      </c>
      <c r="K19171">
        <v>1238.3699999999999</v>
      </c>
      <c r="L19171">
        <v>135</v>
      </c>
    </row>
    <row r="19172" spans="1:12" x14ac:dyDescent="0.3">
      <c r="A19172">
        <v>5470</v>
      </c>
      <c r="B19172">
        <v>20231004</v>
      </c>
      <c r="C19172">
        <v>1</v>
      </c>
      <c r="D19172">
        <v>16</v>
      </c>
      <c r="E19172">
        <v>1</v>
      </c>
      <c r="F19172" t="s">
        <v>1149</v>
      </c>
      <c r="G19172">
        <v>24418.46</v>
      </c>
      <c r="H19172">
        <v>16538.91</v>
      </c>
      <c r="I19172">
        <v>3512.56</v>
      </c>
      <c r="J19172">
        <v>244.18</v>
      </c>
      <c r="K19172">
        <v>1030.7</v>
      </c>
      <c r="L19172">
        <v>254</v>
      </c>
    </row>
    <row r="19173" spans="1:12" x14ac:dyDescent="0.3">
      <c r="A19173">
        <v>3120</v>
      </c>
      <c r="B19173">
        <v>20231214</v>
      </c>
      <c r="C19173">
        <v>25</v>
      </c>
      <c r="D19173">
        <v>8</v>
      </c>
      <c r="E19173">
        <v>5</v>
      </c>
      <c r="F19173" t="s">
        <v>1138</v>
      </c>
      <c r="G19173">
        <v>24406.89</v>
      </c>
      <c r="H19173">
        <v>11245.76</v>
      </c>
      <c r="I19173">
        <v>3505.58</v>
      </c>
      <c r="J19173">
        <v>244.07</v>
      </c>
      <c r="K19173">
        <v>2352.87</v>
      </c>
      <c r="L19173">
        <v>259</v>
      </c>
    </row>
    <row r="19174" spans="1:12" x14ac:dyDescent="0.3">
      <c r="A19174">
        <v>1542</v>
      </c>
      <c r="B19174">
        <v>20241126</v>
      </c>
      <c r="C19174">
        <v>16</v>
      </c>
      <c r="D19174">
        <v>3</v>
      </c>
      <c r="E19174">
        <v>5</v>
      </c>
      <c r="F19174" t="s">
        <v>1141</v>
      </c>
      <c r="G19174">
        <v>24400.13</v>
      </c>
      <c r="H19174">
        <v>11012.37</v>
      </c>
      <c r="I19174">
        <v>4745.8100000000004</v>
      </c>
      <c r="J19174">
        <v>244</v>
      </c>
      <c r="K19174">
        <v>2099.4899999999998</v>
      </c>
      <c r="L19174">
        <v>191</v>
      </c>
    </row>
    <row r="19175" spans="1:12" x14ac:dyDescent="0.3">
      <c r="A19175">
        <v>14496</v>
      </c>
      <c r="B19175">
        <v>20230910</v>
      </c>
      <c r="C19175">
        <v>21</v>
      </c>
      <c r="D19175">
        <v>2</v>
      </c>
      <c r="E19175">
        <v>6</v>
      </c>
      <c r="F19175" t="s">
        <v>1141</v>
      </c>
      <c r="G19175">
        <v>24397.08</v>
      </c>
      <c r="H19175">
        <v>13964.36</v>
      </c>
      <c r="I19175">
        <v>3929.84</v>
      </c>
      <c r="J19175">
        <v>243.97</v>
      </c>
      <c r="K19175">
        <v>1564.73</v>
      </c>
      <c r="L19175">
        <v>96</v>
      </c>
    </row>
    <row r="19176" spans="1:12" x14ac:dyDescent="0.3">
      <c r="A19176">
        <v>11996</v>
      </c>
      <c r="B19176">
        <v>20231027</v>
      </c>
      <c r="C19176">
        <v>9</v>
      </c>
      <c r="D19176">
        <v>20</v>
      </c>
      <c r="E19176">
        <v>6</v>
      </c>
      <c r="F19176" t="s">
        <v>1161</v>
      </c>
      <c r="G19176">
        <v>24392.78</v>
      </c>
      <c r="H19176">
        <v>11270.23</v>
      </c>
      <c r="I19176">
        <v>5268.51</v>
      </c>
      <c r="J19176">
        <v>243.93</v>
      </c>
      <c r="K19176">
        <v>1902.53</v>
      </c>
      <c r="L19176">
        <v>88</v>
      </c>
    </row>
    <row r="19177" spans="1:12" x14ac:dyDescent="0.3">
      <c r="A19177">
        <v>10751</v>
      </c>
      <c r="B19177">
        <v>20251027</v>
      </c>
      <c r="C19177">
        <v>10</v>
      </c>
      <c r="D19177">
        <v>11</v>
      </c>
      <c r="E19177">
        <v>8</v>
      </c>
      <c r="F19177" t="s">
        <v>1141</v>
      </c>
      <c r="G19177">
        <v>24390.62</v>
      </c>
      <c r="H19177">
        <v>14771.02</v>
      </c>
      <c r="I19177">
        <v>6090.31</v>
      </c>
      <c r="J19177">
        <v>243.91</v>
      </c>
      <c r="K19177">
        <v>821.35</v>
      </c>
      <c r="L19177">
        <v>120</v>
      </c>
    </row>
    <row r="19178" spans="1:12" x14ac:dyDescent="0.3">
      <c r="A19178">
        <v>13699</v>
      </c>
      <c r="B19178">
        <v>20250623</v>
      </c>
      <c r="C19178">
        <v>8</v>
      </c>
      <c r="D19178">
        <v>10</v>
      </c>
      <c r="E19178">
        <v>3</v>
      </c>
      <c r="F19178" t="s">
        <v>1141</v>
      </c>
      <c r="G19178">
        <v>24387.83</v>
      </c>
      <c r="H19178">
        <v>13456.43</v>
      </c>
      <c r="I19178">
        <v>6195.32</v>
      </c>
      <c r="J19178">
        <v>243.88</v>
      </c>
      <c r="K19178">
        <v>1123.05</v>
      </c>
      <c r="L19178">
        <v>97</v>
      </c>
    </row>
    <row r="19179" spans="1:12" x14ac:dyDescent="0.3">
      <c r="A19179">
        <v>3480</v>
      </c>
      <c r="B19179">
        <v>20250227</v>
      </c>
      <c r="C19179">
        <v>22</v>
      </c>
      <c r="D19179">
        <v>12</v>
      </c>
      <c r="E19179">
        <v>2</v>
      </c>
      <c r="F19179" t="s">
        <v>1149</v>
      </c>
      <c r="G19179">
        <v>24385.59</v>
      </c>
      <c r="H19179">
        <v>13673.35</v>
      </c>
      <c r="I19179">
        <v>3209.71</v>
      </c>
      <c r="J19179">
        <v>243.86</v>
      </c>
      <c r="K19179">
        <v>1814.67</v>
      </c>
      <c r="L19179">
        <v>225</v>
      </c>
    </row>
    <row r="19180" spans="1:12" x14ac:dyDescent="0.3">
      <c r="A19180">
        <v>281</v>
      </c>
      <c r="B19180">
        <v>20230331</v>
      </c>
      <c r="C19180">
        <v>4</v>
      </c>
      <c r="D19180">
        <v>12</v>
      </c>
      <c r="E19180">
        <v>6</v>
      </c>
      <c r="F19180" t="s">
        <v>1138</v>
      </c>
      <c r="G19180">
        <v>24379.21</v>
      </c>
      <c r="H19180">
        <v>11659.17</v>
      </c>
      <c r="I19180">
        <v>6535.02</v>
      </c>
      <c r="J19180">
        <v>243.79</v>
      </c>
      <c r="K19180">
        <v>1485.31</v>
      </c>
      <c r="L19180">
        <v>214</v>
      </c>
    </row>
    <row r="19181" spans="1:12" x14ac:dyDescent="0.3">
      <c r="A19181">
        <v>17826</v>
      </c>
      <c r="B19181">
        <v>20240826</v>
      </c>
      <c r="C19181">
        <v>25</v>
      </c>
      <c r="D19181">
        <v>2</v>
      </c>
      <c r="E19181">
        <v>4</v>
      </c>
      <c r="F19181" t="s">
        <v>1149</v>
      </c>
      <c r="G19181">
        <v>24367.61</v>
      </c>
      <c r="H19181">
        <v>14481.77</v>
      </c>
      <c r="I19181">
        <v>5223.7</v>
      </c>
      <c r="J19181">
        <v>243.68</v>
      </c>
      <c r="K19181">
        <v>1104.6099999999999</v>
      </c>
      <c r="L19181">
        <v>111</v>
      </c>
    </row>
    <row r="19182" spans="1:12" x14ac:dyDescent="0.3">
      <c r="A19182">
        <v>4014</v>
      </c>
      <c r="B19182">
        <v>20251021</v>
      </c>
      <c r="C19182">
        <v>19</v>
      </c>
      <c r="D19182">
        <v>1</v>
      </c>
      <c r="E19182">
        <v>8</v>
      </c>
      <c r="F19182" t="s">
        <v>1149</v>
      </c>
      <c r="G19182">
        <v>24362.880000000001</v>
      </c>
      <c r="H19182">
        <v>13355.21</v>
      </c>
      <c r="I19182">
        <v>5255.25</v>
      </c>
      <c r="J19182">
        <v>243.63</v>
      </c>
      <c r="K19182">
        <v>1377.2</v>
      </c>
      <c r="L19182">
        <v>86</v>
      </c>
    </row>
    <row r="19183" spans="1:12" x14ac:dyDescent="0.3">
      <c r="A19183">
        <v>5991</v>
      </c>
      <c r="B19183">
        <v>20230629</v>
      </c>
      <c r="C19183">
        <v>16</v>
      </c>
      <c r="D19183">
        <v>16</v>
      </c>
      <c r="E19183">
        <v>3</v>
      </c>
      <c r="F19183" t="s">
        <v>1149</v>
      </c>
      <c r="G19183">
        <v>24350.71</v>
      </c>
      <c r="H19183">
        <v>16741.810000000001</v>
      </c>
      <c r="I19183">
        <v>6241.12</v>
      </c>
      <c r="J19183">
        <v>243.51</v>
      </c>
      <c r="K19183">
        <v>281.07</v>
      </c>
      <c r="L19183">
        <v>238</v>
      </c>
    </row>
    <row r="19184" spans="1:12" x14ac:dyDescent="0.3">
      <c r="A19184">
        <v>4563</v>
      </c>
      <c r="B19184">
        <v>20250404</v>
      </c>
      <c r="C19184">
        <v>19</v>
      </c>
      <c r="D19184">
        <v>2</v>
      </c>
      <c r="E19184">
        <v>5</v>
      </c>
      <c r="F19184" t="s">
        <v>1161</v>
      </c>
      <c r="G19184">
        <v>24348.25</v>
      </c>
      <c r="H19184">
        <v>11224.02</v>
      </c>
      <c r="I19184">
        <v>6405.75</v>
      </c>
      <c r="J19184">
        <v>243.48</v>
      </c>
      <c r="K19184">
        <v>1618.75</v>
      </c>
      <c r="L19184">
        <v>96</v>
      </c>
    </row>
    <row r="19185" spans="1:12" x14ac:dyDescent="0.3">
      <c r="A19185">
        <v>9704</v>
      </c>
      <c r="B19185">
        <v>20240905</v>
      </c>
      <c r="C19185">
        <v>20</v>
      </c>
      <c r="D19185">
        <v>14</v>
      </c>
      <c r="E19185">
        <v>2</v>
      </c>
      <c r="F19185" t="s">
        <v>1138</v>
      </c>
      <c r="G19185">
        <v>24347.32</v>
      </c>
      <c r="H19185">
        <v>14724.73</v>
      </c>
      <c r="I19185">
        <v>3770.79</v>
      </c>
      <c r="J19185">
        <v>243.47</v>
      </c>
      <c r="K19185">
        <v>1402.08</v>
      </c>
      <c r="L19185">
        <v>113</v>
      </c>
    </row>
    <row r="19186" spans="1:12" x14ac:dyDescent="0.3">
      <c r="A19186">
        <v>4580</v>
      </c>
      <c r="B19186">
        <v>20250418</v>
      </c>
      <c r="C19186">
        <v>21</v>
      </c>
      <c r="D19186">
        <v>17</v>
      </c>
      <c r="E19186">
        <v>7</v>
      </c>
      <c r="F19186" t="s">
        <v>1161</v>
      </c>
      <c r="G19186">
        <v>24335.65</v>
      </c>
      <c r="H19186">
        <v>14499.5</v>
      </c>
      <c r="I19186">
        <v>4252.53</v>
      </c>
      <c r="J19186">
        <v>243.36</v>
      </c>
      <c r="K19186">
        <v>1335.07</v>
      </c>
      <c r="L19186">
        <v>94</v>
      </c>
    </row>
    <row r="19187" spans="1:12" x14ac:dyDescent="0.3">
      <c r="A19187">
        <v>14511</v>
      </c>
      <c r="B19187">
        <v>20240615</v>
      </c>
      <c r="C19187">
        <v>19</v>
      </c>
      <c r="D19187">
        <v>5</v>
      </c>
      <c r="E19187">
        <v>5</v>
      </c>
      <c r="F19187" t="s">
        <v>1138</v>
      </c>
      <c r="G19187">
        <v>24331.02</v>
      </c>
      <c r="H19187">
        <v>12597.49</v>
      </c>
      <c r="I19187">
        <v>6795.95</v>
      </c>
      <c r="J19187">
        <v>243.31</v>
      </c>
      <c r="K19187">
        <v>1173.57</v>
      </c>
      <c r="L19187">
        <v>172</v>
      </c>
    </row>
    <row r="19188" spans="1:12" x14ac:dyDescent="0.3">
      <c r="A19188">
        <v>17515</v>
      </c>
      <c r="B19188">
        <v>20251113</v>
      </c>
      <c r="C19188">
        <v>8</v>
      </c>
      <c r="D19188">
        <v>15</v>
      </c>
      <c r="E19188">
        <v>8</v>
      </c>
      <c r="F19188" t="s">
        <v>1141</v>
      </c>
      <c r="G19188">
        <v>24323.61</v>
      </c>
      <c r="H19188">
        <v>14391.51</v>
      </c>
      <c r="I19188">
        <v>3992.25</v>
      </c>
      <c r="J19188">
        <v>243.24</v>
      </c>
      <c r="K19188">
        <v>1424.15</v>
      </c>
      <c r="L19188">
        <v>112</v>
      </c>
    </row>
    <row r="19189" spans="1:12" x14ac:dyDescent="0.3">
      <c r="A19189">
        <v>7377</v>
      </c>
      <c r="B19189">
        <v>20241102</v>
      </c>
      <c r="C19189">
        <v>2</v>
      </c>
      <c r="D19189">
        <v>17</v>
      </c>
      <c r="E19189">
        <v>2</v>
      </c>
      <c r="F19189" t="s">
        <v>1149</v>
      </c>
      <c r="G19189">
        <v>24314.05</v>
      </c>
      <c r="H19189">
        <v>11354.56</v>
      </c>
      <c r="I19189">
        <v>6783.26</v>
      </c>
      <c r="J19189">
        <v>243.14</v>
      </c>
      <c r="K19189">
        <v>1483.27</v>
      </c>
      <c r="L19189">
        <v>98</v>
      </c>
    </row>
    <row r="19190" spans="1:12" x14ac:dyDescent="0.3">
      <c r="A19190">
        <v>12560</v>
      </c>
      <c r="B19190">
        <v>20240413</v>
      </c>
      <c r="C19190">
        <v>7</v>
      </c>
      <c r="D19190">
        <v>10</v>
      </c>
      <c r="E19190">
        <v>2</v>
      </c>
      <c r="F19190" t="s">
        <v>1138</v>
      </c>
      <c r="G19190">
        <v>24308.1</v>
      </c>
      <c r="H19190">
        <v>15594.63</v>
      </c>
      <c r="I19190">
        <v>5288.34</v>
      </c>
      <c r="J19190">
        <v>243.08</v>
      </c>
      <c r="K19190">
        <v>795.51</v>
      </c>
      <c r="L19190">
        <v>158</v>
      </c>
    </row>
    <row r="19191" spans="1:12" x14ac:dyDescent="0.3">
      <c r="A19191">
        <v>8739</v>
      </c>
      <c r="B19191">
        <v>20230505</v>
      </c>
      <c r="C19191">
        <v>21</v>
      </c>
      <c r="D19191">
        <v>8</v>
      </c>
      <c r="E19191">
        <v>1</v>
      </c>
      <c r="F19191" t="s">
        <v>1161</v>
      </c>
      <c r="G19191">
        <v>24306.31</v>
      </c>
      <c r="H19191">
        <v>16842.02</v>
      </c>
      <c r="I19191">
        <v>5055.5200000000004</v>
      </c>
      <c r="J19191">
        <v>243.06</v>
      </c>
      <c r="K19191">
        <v>541.41999999999996</v>
      </c>
      <c r="L19191">
        <v>91</v>
      </c>
    </row>
    <row r="19192" spans="1:12" x14ac:dyDescent="0.3">
      <c r="A19192">
        <v>17138</v>
      </c>
      <c r="B19192">
        <v>20230410</v>
      </c>
      <c r="C19192">
        <v>23</v>
      </c>
      <c r="D19192">
        <v>14</v>
      </c>
      <c r="E19192">
        <v>3</v>
      </c>
      <c r="F19192" t="s">
        <v>1138</v>
      </c>
      <c r="G19192">
        <v>24301.56</v>
      </c>
      <c r="H19192">
        <v>15350.19</v>
      </c>
      <c r="I19192">
        <v>6074.28</v>
      </c>
      <c r="J19192">
        <v>243.02</v>
      </c>
      <c r="K19192">
        <v>658.52</v>
      </c>
      <c r="L19192">
        <v>115</v>
      </c>
    </row>
    <row r="19193" spans="1:12" x14ac:dyDescent="0.3">
      <c r="A19193">
        <v>7164</v>
      </c>
      <c r="B19193">
        <v>20240626</v>
      </c>
      <c r="C19193">
        <v>2</v>
      </c>
      <c r="D19193">
        <v>19</v>
      </c>
      <c r="E19193">
        <v>7</v>
      </c>
      <c r="F19193" t="s">
        <v>1138</v>
      </c>
      <c r="G19193">
        <v>24295.71</v>
      </c>
      <c r="H19193">
        <v>16567.490000000002</v>
      </c>
      <c r="I19193">
        <v>6476.07</v>
      </c>
      <c r="J19193">
        <v>242.96</v>
      </c>
      <c r="K19193">
        <v>252.3</v>
      </c>
      <c r="L19193">
        <v>248</v>
      </c>
    </row>
    <row r="19194" spans="1:12" x14ac:dyDescent="0.3">
      <c r="A19194">
        <v>15320</v>
      </c>
      <c r="B19194">
        <v>20250102</v>
      </c>
      <c r="C19194">
        <v>20</v>
      </c>
      <c r="D19194">
        <v>15</v>
      </c>
      <c r="E19194">
        <v>7</v>
      </c>
      <c r="F19194" t="s">
        <v>1149</v>
      </c>
      <c r="G19194">
        <v>24295.119999999999</v>
      </c>
      <c r="H19194">
        <v>16782.75</v>
      </c>
      <c r="I19194">
        <v>6659.9</v>
      </c>
      <c r="J19194">
        <v>242.95</v>
      </c>
      <c r="K19194">
        <v>152.38</v>
      </c>
      <c r="L19194">
        <v>432</v>
      </c>
    </row>
    <row r="19195" spans="1:12" x14ac:dyDescent="0.3">
      <c r="A19195">
        <v>8556</v>
      </c>
      <c r="B19195">
        <v>20250603</v>
      </c>
      <c r="C19195">
        <v>11</v>
      </c>
      <c r="D19195">
        <v>2</v>
      </c>
      <c r="E19195">
        <v>7</v>
      </c>
      <c r="F19195" t="s">
        <v>1161</v>
      </c>
      <c r="G19195">
        <v>24284.67</v>
      </c>
      <c r="H19195">
        <v>14342.37</v>
      </c>
      <c r="I19195">
        <v>5137.59</v>
      </c>
      <c r="J19195">
        <v>242.85</v>
      </c>
      <c r="K19195">
        <v>1140.46</v>
      </c>
      <c r="L19195">
        <v>160</v>
      </c>
    </row>
    <row r="19196" spans="1:12" x14ac:dyDescent="0.3">
      <c r="A19196">
        <v>15242</v>
      </c>
      <c r="B19196">
        <v>20250924</v>
      </c>
      <c r="C19196">
        <v>23</v>
      </c>
      <c r="D19196">
        <v>11</v>
      </c>
      <c r="E19196">
        <v>1</v>
      </c>
      <c r="F19196" t="s">
        <v>1141</v>
      </c>
      <c r="G19196">
        <v>24273.200000000001</v>
      </c>
      <c r="H19196">
        <v>15691.69</v>
      </c>
      <c r="I19196">
        <v>3041.31</v>
      </c>
      <c r="J19196">
        <v>242.73</v>
      </c>
      <c r="K19196">
        <v>1324.37</v>
      </c>
      <c r="L19196">
        <v>154</v>
      </c>
    </row>
    <row r="19197" spans="1:12" x14ac:dyDescent="0.3">
      <c r="A19197">
        <v>5269</v>
      </c>
      <c r="B19197">
        <v>20250216</v>
      </c>
      <c r="C19197">
        <v>23</v>
      </c>
      <c r="D19197">
        <v>11</v>
      </c>
      <c r="E19197">
        <v>4</v>
      </c>
      <c r="F19197" t="s">
        <v>1138</v>
      </c>
      <c r="G19197">
        <v>24252.99</v>
      </c>
      <c r="H19197">
        <v>16374.32</v>
      </c>
      <c r="I19197">
        <v>6320.61</v>
      </c>
      <c r="J19197">
        <v>242.53</v>
      </c>
      <c r="K19197">
        <v>328.88</v>
      </c>
      <c r="L19197">
        <v>318</v>
      </c>
    </row>
    <row r="19198" spans="1:12" x14ac:dyDescent="0.3">
      <c r="A19198">
        <v>5993</v>
      </c>
      <c r="B19198">
        <v>20250507</v>
      </c>
      <c r="C19198">
        <v>4</v>
      </c>
      <c r="D19198">
        <v>15</v>
      </c>
      <c r="E19198">
        <v>7</v>
      </c>
      <c r="F19198" t="s">
        <v>1141</v>
      </c>
      <c r="G19198">
        <v>24232.6</v>
      </c>
      <c r="H19198">
        <v>12461.12</v>
      </c>
      <c r="I19198">
        <v>3171.14</v>
      </c>
      <c r="J19198">
        <v>242.33</v>
      </c>
      <c r="K19198">
        <v>2089.5</v>
      </c>
      <c r="L19198">
        <v>241</v>
      </c>
    </row>
    <row r="19199" spans="1:12" x14ac:dyDescent="0.3">
      <c r="A19199">
        <v>3780</v>
      </c>
      <c r="B19199">
        <v>20230528</v>
      </c>
      <c r="C19199">
        <v>7</v>
      </c>
      <c r="D19199">
        <v>3</v>
      </c>
      <c r="E19199">
        <v>7</v>
      </c>
      <c r="F19199" t="s">
        <v>1138</v>
      </c>
      <c r="G19199">
        <v>24219.82</v>
      </c>
      <c r="H19199">
        <v>15256.97</v>
      </c>
      <c r="I19199">
        <v>5784.19</v>
      </c>
      <c r="J19199">
        <v>242.2</v>
      </c>
      <c r="K19199">
        <v>734.11</v>
      </c>
      <c r="L19199">
        <v>234</v>
      </c>
    </row>
    <row r="19200" spans="1:12" x14ac:dyDescent="0.3">
      <c r="A19200">
        <v>19281</v>
      </c>
      <c r="B19200">
        <v>20250117</v>
      </c>
      <c r="C19200">
        <v>18</v>
      </c>
      <c r="D19200">
        <v>7</v>
      </c>
      <c r="E19200">
        <v>4</v>
      </c>
      <c r="F19200" t="s">
        <v>1161</v>
      </c>
      <c r="G19200">
        <v>24205.51</v>
      </c>
      <c r="H19200">
        <v>15411.48</v>
      </c>
      <c r="I19200">
        <v>3641.52</v>
      </c>
      <c r="J19200">
        <v>242.06</v>
      </c>
      <c r="K19200">
        <v>1227.6099999999999</v>
      </c>
      <c r="L19200">
        <v>160</v>
      </c>
    </row>
    <row r="19201" spans="1:12" x14ac:dyDescent="0.3">
      <c r="A19201">
        <v>19731</v>
      </c>
      <c r="B19201">
        <v>20250509</v>
      </c>
      <c r="C19201">
        <v>20</v>
      </c>
      <c r="D19201">
        <v>6</v>
      </c>
      <c r="E19201">
        <v>6</v>
      </c>
      <c r="F19201" t="s">
        <v>1141</v>
      </c>
      <c r="G19201">
        <v>24205.48</v>
      </c>
      <c r="H19201">
        <v>13268.26</v>
      </c>
      <c r="I19201">
        <v>3041.38</v>
      </c>
      <c r="J19201">
        <v>242.05</v>
      </c>
      <c r="K19201">
        <v>1913.45</v>
      </c>
      <c r="L19201">
        <v>81</v>
      </c>
    </row>
    <row r="19202" spans="1:12" x14ac:dyDescent="0.3">
      <c r="A19202">
        <v>12201</v>
      </c>
      <c r="B19202">
        <v>20250509</v>
      </c>
      <c r="C19202">
        <v>5</v>
      </c>
      <c r="D19202">
        <v>1</v>
      </c>
      <c r="E19202">
        <v>7</v>
      </c>
      <c r="F19202" t="s">
        <v>1149</v>
      </c>
      <c r="G19202">
        <v>24203.439999999999</v>
      </c>
      <c r="H19202">
        <v>13291.71</v>
      </c>
      <c r="I19202">
        <v>4718.5600000000004</v>
      </c>
      <c r="J19202">
        <v>242.03</v>
      </c>
      <c r="K19202">
        <v>1487.78</v>
      </c>
      <c r="L19202">
        <v>133</v>
      </c>
    </row>
    <row r="19203" spans="1:12" x14ac:dyDescent="0.3">
      <c r="A19203">
        <v>13644</v>
      </c>
      <c r="B19203">
        <v>20251002</v>
      </c>
      <c r="C19203">
        <v>6</v>
      </c>
      <c r="D19203">
        <v>4</v>
      </c>
      <c r="E19203">
        <v>5</v>
      </c>
      <c r="F19203" t="s">
        <v>1141</v>
      </c>
      <c r="G19203">
        <v>24178.400000000001</v>
      </c>
      <c r="H19203">
        <v>14020.72</v>
      </c>
      <c r="I19203">
        <v>5492.42</v>
      </c>
      <c r="J19203">
        <v>241.78</v>
      </c>
      <c r="K19203">
        <v>1105.8699999999999</v>
      </c>
      <c r="L19203">
        <v>82</v>
      </c>
    </row>
    <row r="19204" spans="1:12" x14ac:dyDescent="0.3">
      <c r="A19204">
        <v>6354</v>
      </c>
      <c r="B19204">
        <v>20230216</v>
      </c>
      <c r="C19204">
        <v>8</v>
      </c>
      <c r="D19204">
        <v>15</v>
      </c>
      <c r="E19204">
        <v>3</v>
      </c>
      <c r="F19204" t="s">
        <v>1161</v>
      </c>
      <c r="G19204">
        <v>24150.13</v>
      </c>
      <c r="H19204">
        <v>15924.89</v>
      </c>
      <c r="I19204">
        <v>5914.91</v>
      </c>
      <c r="J19204">
        <v>241.5</v>
      </c>
      <c r="K19204">
        <v>517.21</v>
      </c>
      <c r="L19204">
        <v>104</v>
      </c>
    </row>
    <row r="19205" spans="1:12" x14ac:dyDescent="0.3">
      <c r="A19205">
        <v>9679</v>
      </c>
      <c r="B19205">
        <v>20230827</v>
      </c>
      <c r="C19205">
        <v>18</v>
      </c>
      <c r="D19205">
        <v>3</v>
      </c>
      <c r="E19205">
        <v>8</v>
      </c>
      <c r="F19205" t="s">
        <v>1141</v>
      </c>
      <c r="G19205">
        <v>24147.1</v>
      </c>
      <c r="H19205">
        <v>13799.78</v>
      </c>
      <c r="I19205">
        <v>3528.57</v>
      </c>
      <c r="J19205">
        <v>241.47</v>
      </c>
      <c r="K19205">
        <v>1644.32</v>
      </c>
      <c r="L19205">
        <v>184</v>
      </c>
    </row>
    <row r="19206" spans="1:12" x14ac:dyDescent="0.3">
      <c r="A19206">
        <v>41</v>
      </c>
      <c r="B19206">
        <v>20250107</v>
      </c>
      <c r="C19206">
        <v>22</v>
      </c>
      <c r="D19206">
        <v>17</v>
      </c>
      <c r="E19206">
        <v>3</v>
      </c>
      <c r="F19206" t="s">
        <v>1138</v>
      </c>
      <c r="G19206">
        <v>24145.89</v>
      </c>
      <c r="H19206">
        <v>15988.4</v>
      </c>
      <c r="I19206">
        <v>3255.25</v>
      </c>
      <c r="J19206">
        <v>241.46</v>
      </c>
      <c r="K19206">
        <v>1165.2</v>
      </c>
      <c r="L19206">
        <v>165</v>
      </c>
    </row>
    <row r="19207" spans="1:12" x14ac:dyDescent="0.3">
      <c r="A19207">
        <v>6783</v>
      </c>
      <c r="B19207">
        <v>20230524</v>
      </c>
      <c r="C19207">
        <v>24</v>
      </c>
      <c r="D19207">
        <v>14</v>
      </c>
      <c r="E19207">
        <v>5</v>
      </c>
      <c r="F19207" t="s">
        <v>1149</v>
      </c>
      <c r="G19207">
        <v>24145.33</v>
      </c>
      <c r="H19207">
        <v>15639.28</v>
      </c>
      <c r="I19207">
        <v>3417.05</v>
      </c>
      <c r="J19207">
        <v>241.45</v>
      </c>
      <c r="K19207">
        <v>1211.8800000000001</v>
      </c>
      <c r="L19207">
        <v>145</v>
      </c>
    </row>
    <row r="19208" spans="1:12" x14ac:dyDescent="0.3">
      <c r="A19208">
        <v>16367</v>
      </c>
      <c r="B19208">
        <v>20241121</v>
      </c>
      <c r="C19208">
        <v>10</v>
      </c>
      <c r="D19208">
        <v>5</v>
      </c>
      <c r="E19208">
        <v>2</v>
      </c>
      <c r="F19208" t="s">
        <v>1161</v>
      </c>
      <c r="G19208">
        <v>24144.37</v>
      </c>
      <c r="H19208">
        <v>16128.54</v>
      </c>
      <c r="I19208">
        <v>4751.37</v>
      </c>
      <c r="J19208">
        <v>241.44</v>
      </c>
      <c r="K19208">
        <v>755.75</v>
      </c>
      <c r="L19208">
        <v>270</v>
      </c>
    </row>
    <row r="19209" spans="1:12" x14ac:dyDescent="0.3">
      <c r="A19209">
        <v>16086</v>
      </c>
      <c r="B19209">
        <v>20230923</v>
      </c>
      <c r="C19209">
        <v>20</v>
      </c>
      <c r="D19209">
        <v>14</v>
      </c>
      <c r="E19209">
        <v>7</v>
      </c>
      <c r="F19209" t="s">
        <v>1161</v>
      </c>
      <c r="G19209">
        <v>24138.080000000002</v>
      </c>
      <c r="H19209">
        <v>11933.16</v>
      </c>
      <c r="I19209">
        <v>3350.62</v>
      </c>
      <c r="J19209">
        <v>241.38</v>
      </c>
      <c r="K19209">
        <v>2153.23</v>
      </c>
      <c r="L19209">
        <v>265</v>
      </c>
    </row>
    <row r="19210" spans="1:12" x14ac:dyDescent="0.3">
      <c r="A19210">
        <v>9728</v>
      </c>
      <c r="B19210">
        <v>20240524</v>
      </c>
      <c r="C19210">
        <v>9</v>
      </c>
      <c r="D19210">
        <v>8</v>
      </c>
      <c r="E19210">
        <v>3</v>
      </c>
      <c r="F19210" t="s">
        <v>1141</v>
      </c>
      <c r="G19210">
        <v>24137.61</v>
      </c>
      <c r="H19210">
        <v>11110.82</v>
      </c>
      <c r="I19210">
        <v>4818.71</v>
      </c>
      <c r="J19210">
        <v>241.38</v>
      </c>
      <c r="K19210">
        <v>1991.67</v>
      </c>
      <c r="L19210">
        <v>151</v>
      </c>
    </row>
    <row r="19211" spans="1:12" x14ac:dyDescent="0.3">
      <c r="A19211">
        <v>9010</v>
      </c>
      <c r="B19211">
        <v>20250912</v>
      </c>
      <c r="C19211">
        <v>16</v>
      </c>
      <c r="D19211">
        <v>7</v>
      </c>
      <c r="E19211">
        <v>2</v>
      </c>
      <c r="F19211" t="s">
        <v>1138</v>
      </c>
      <c r="G19211">
        <v>24136.19</v>
      </c>
      <c r="H19211">
        <v>14062.15</v>
      </c>
      <c r="I19211">
        <v>6508.39</v>
      </c>
      <c r="J19211">
        <v>241.36</v>
      </c>
      <c r="K19211">
        <v>831.07</v>
      </c>
      <c r="L19211">
        <v>145</v>
      </c>
    </row>
    <row r="19212" spans="1:12" x14ac:dyDescent="0.3">
      <c r="A19212">
        <v>13790</v>
      </c>
      <c r="B19212">
        <v>20250622</v>
      </c>
      <c r="C19212">
        <v>24</v>
      </c>
      <c r="D19212">
        <v>3</v>
      </c>
      <c r="E19212">
        <v>2</v>
      </c>
      <c r="F19212" t="s">
        <v>1138</v>
      </c>
      <c r="G19212">
        <v>24130.16</v>
      </c>
      <c r="H19212">
        <v>14955.15</v>
      </c>
      <c r="I19212">
        <v>5946.75</v>
      </c>
      <c r="J19212">
        <v>241.3</v>
      </c>
      <c r="K19212">
        <v>746.74</v>
      </c>
      <c r="L19212">
        <v>116</v>
      </c>
    </row>
    <row r="19213" spans="1:12" x14ac:dyDescent="0.3">
      <c r="A19213">
        <v>176</v>
      </c>
      <c r="B19213">
        <v>20230703</v>
      </c>
      <c r="C19213">
        <v>6</v>
      </c>
      <c r="D19213">
        <v>15</v>
      </c>
      <c r="E19213">
        <v>7</v>
      </c>
      <c r="F19213" t="s">
        <v>1138</v>
      </c>
      <c r="G19213">
        <v>24123.99</v>
      </c>
      <c r="H19213">
        <v>15980.3</v>
      </c>
      <c r="I19213">
        <v>4326.53</v>
      </c>
      <c r="J19213">
        <v>241.24</v>
      </c>
      <c r="K19213">
        <v>893.98</v>
      </c>
      <c r="L19213">
        <v>80</v>
      </c>
    </row>
    <row r="19214" spans="1:12" x14ac:dyDescent="0.3">
      <c r="A19214">
        <v>7227</v>
      </c>
      <c r="B19214">
        <v>20251031</v>
      </c>
      <c r="C19214">
        <v>22</v>
      </c>
      <c r="D19214">
        <v>2</v>
      </c>
      <c r="E19214">
        <v>2</v>
      </c>
      <c r="F19214" t="s">
        <v>1141</v>
      </c>
      <c r="G19214">
        <v>24122.99</v>
      </c>
      <c r="H19214">
        <v>10872.74</v>
      </c>
      <c r="I19214">
        <v>3974.79</v>
      </c>
      <c r="J19214">
        <v>241.23</v>
      </c>
      <c r="K19214">
        <v>2258.56</v>
      </c>
      <c r="L19214">
        <v>151</v>
      </c>
    </row>
    <row r="19215" spans="1:12" x14ac:dyDescent="0.3">
      <c r="A19215">
        <v>15437</v>
      </c>
      <c r="B19215">
        <v>20250613</v>
      </c>
      <c r="C19215">
        <v>21</v>
      </c>
      <c r="D19215">
        <v>2</v>
      </c>
      <c r="E19215">
        <v>4</v>
      </c>
      <c r="F19215" t="s">
        <v>1138</v>
      </c>
      <c r="G19215">
        <v>24122.52</v>
      </c>
      <c r="H19215">
        <v>12538.86</v>
      </c>
      <c r="I19215">
        <v>5239.53</v>
      </c>
      <c r="J19215">
        <v>241.23</v>
      </c>
      <c r="K19215">
        <v>1525.73</v>
      </c>
      <c r="L19215">
        <v>267</v>
      </c>
    </row>
    <row r="19216" spans="1:12" x14ac:dyDescent="0.3">
      <c r="A19216">
        <v>3228</v>
      </c>
      <c r="B19216">
        <v>20241202</v>
      </c>
      <c r="C19216">
        <v>12</v>
      </c>
      <c r="D19216">
        <v>6</v>
      </c>
      <c r="E19216">
        <v>3</v>
      </c>
      <c r="F19216" t="s">
        <v>1138</v>
      </c>
      <c r="G19216">
        <v>24121.58</v>
      </c>
      <c r="H19216">
        <v>11135.9</v>
      </c>
      <c r="I19216">
        <v>6473.74</v>
      </c>
      <c r="J19216">
        <v>241.22</v>
      </c>
      <c r="K19216">
        <v>1567.68</v>
      </c>
      <c r="L19216">
        <v>157</v>
      </c>
    </row>
    <row r="19217" spans="1:12" x14ac:dyDescent="0.3">
      <c r="A19217">
        <v>17179</v>
      </c>
      <c r="B19217">
        <v>20240322</v>
      </c>
      <c r="C19217">
        <v>21</v>
      </c>
      <c r="D19217">
        <v>9</v>
      </c>
      <c r="E19217">
        <v>2</v>
      </c>
      <c r="F19217" t="s">
        <v>1161</v>
      </c>
      <c r="G19217">
        <v>24118.400000000001</v>
      </c>
      <c r="H19217">
        <v>16447.11</v>
      </c>
      <c r="I19217">
        <v>6071.46</v>
      </c>
      <c r="J19217">
        <v>241.18</v>
      </c>
      <c r="K19217">
        <v>339.66</v>
      </c>
      <c r="L19217">
        <v>301</v>
      </c>
    </row>
    <row r="19218" spans="1:12" x14ac:dyDescent="0.3">
      <c r="A19218">
        <v>15891</v>
      </c>
      <c r="B19218">
        <v>20230226</v>
      </c>
      <c r="C19218">
        <v>6</v>
      </c>
      <c r="D19218">
        <v>5</v>
      </c>
      <c r="E19218">
        <v>3</v>
      </c>
      <c r="F19218" t="s">
        <v>1149</v>
      </c>
      <c r="G19218">
        <v>24113.27</v>
      </c>
      <c r="H19218">
        <v>16244.53</v>
      </c>
      <c r="I19218">
        <v>5327.8</v>
      </c>
      <c r="J19218">
        <v>241.13</v>
      </c>
      <c r="K19218">
        <v>574.95000000000005</v>
      </c>
      <c r="L19218">
        <v>443</v>
      </c>
    </row>
    <row r="19219" spans="1:12" x14ac:dyDescent="0.3">
      <c r="A19219">
        <v>13464</v>
      </c>
      <c r="B19219">
        <v>20230225</v>
      </c>
      <c r="C19219">
        <v>1</v>
      </c>
      <c r="D19219">
        <v>9</v>
      </c>
      <c r="E19219">
        <v>2</v>
      </c>
      <c r="F19219" t="s">
        <v>1149</v>
      </c>
      <c r="G19219">
        <v>24098.6</v>
      </c>
      <c r="H19219">
        <v>15255.2</v>
      </c>
      <c r="I19219">
        <v>4676.87</v>
      </c>
      <c r="J19219">
        <v>240.99</v>
      </c>
      <c r="K19219">
        <v>981.39</v>
      </c>
      <c r="L19219">
        <v>108</v>
      </c>
    </row>
    <row r="19220" spans="1:12" x14ac:dyDescent="0.3">
      <c r="A19220">
        <v>2640</v>
      </c>
      <c r="B19220">
        <v>20250321</v>
      </c>
      <c r="C19220">
        <v>12</v>
      </c>
      <c r="D19220">
        <v>6</v>
      </c>
      <c r="E19220">
        <v>8</v>
      </c>
      <c r="F19220" t="s">
        <v>1149</v>
      </c>
      <c r="G19220">
        <v>24095.63</v>
      </c>
      <c r="H19220">
        <v>15088.51</v>
      </c>
      <c r="I19220">
        <v>3320.7</v>
      </c>
      <c r="J19220">
        <v>240.96</v>
      </c>
      <c r="K19220">
        <v>1361.37</v>
      </c>
      <c r="L19220">
        <v>340</v>
      </c>
    </row>
    <row r="19221" spans="1:12" x14ac:dyDescent="0.3">
      <c r="A19221">
        <v>2014</v>
      </c>
      <c r="B19221">
        <v>20230327</v>
      </c>
      <c r="C19221">
        <v>21</v>
      </c>
      <c r="D19221">
        <v>6</v>
      </c>
      <c r="E19221">
        <v>7</v>
      </c>
      <c r="F19221" t="s">
        <v>1138</v>
      </c>
      <c r="G19221">
        <v>24086.87</v>
      </c>
      <c r="H19221">
        <v>14797.91</v>
      </c>
      <c r="I19221">
        <v>6460.29</v>
      </c>
      <c r="J19221">
        <v>240.87</v>
      </c>
      <c r="K19221">
        <v>646.95000000000005</v>
      </c>
      <c r="L19221">
        <v>94</v>
      </c>
    </row>
    <row r="19222" spans="1:12" x14ac:dyDescent="0.3">
      <c r="A19222">
        <v>18313</v>
      </c>
      <c r="B19222">
        <v>20250310</v>
      </c>
      <c r="C19222">
        <v>11</v>
      </c>
      <c r="D19222">
        <v>12</v>
      </c>
      <c r="E19222">
        <v>7</v>
      </c>
      <c r="F19222" t="s">
        <v>1149</v>
      </c>
      <c r="G19222">
        <v>24084.16</v>
      </c>
      <c r="H19222">
        <v>14577.13</v>
      </c>
      <c r="I19222">
        <v>4661.46</v>
      </c>
      <c r="J19222">
        <v>240.84</v>
      </c>
      <c r="K19222">
        <v>1151.18</v>
      </c>
      <c r="L19222">
        <v>99</v>
      </c>
    </row>
    <row r="19223" spans="1:12" x14ac:dyDescent="0.3">
      <c r="A19223">
        <v>4592</v>
      </c>
      <c r="B19223">
        <v>20241226</v>
      </c>
      <c r="C19223">
        <v>18</v>
      </c>
      <c r="D19223">
        <v>9</v>
      </c>
      <c r="E19223">
        <v>2</v>
      </c>
      <c r="F19223" t="s">
        <v>1138</v>
      </c>
      <c r="G19223">
        <v>24080.25</v>
      </c>
      <c r="H19223">
        <v>15844.08</v>
      </c>
      <c r="I19223">
        <v>3070.36</v>
      </c>
      <c r="J19223">
        <v>240.8</v>
      </c>
      <c r="K19223">
        <v>1231.25</v>
      </c>
      <c r="L19223">
        <v>97</v>
      </c>
    </row>
    <row r="19224" spans="1:12" x14ac:dyDescent="0.3">
      <c r="A19224">
        <v>5672</v>
      </c>
      <c r="B19224">
        <v>20250729</v>
      </c>
      <c r="C19224">
        <v>10</v>
      </c>
      <c r="D19224">
        <v>20</v>
      </c>
      <c r="E19224">
        <v>8</v>
      </c>
      <c r="F19224" t="s">
        <v>1161</v>
      </c>
      <c r="G19224">
        <v>24079.46</v>
      </c>
      <c r="H19224">
        <v>12684.65</v>
      </c>
      <c r="I19224">
        <v>5015.99</v>
      </c>
      <c r="J19224">
        <v>240.79</v>
      </c>
      <c r="K19224">
        <v>1534.51</v>
      </c>
      <c r="L19224">
        <v>129</v>
      </c>
    </row>
    <row r="19225" spans="1:12" x14ac:dyDescent="0.3">
      <c r="A19225">
        <v>18050</v>
      </c>
      <c r="B19225">
        <v>20230904</v>
      </c>
      <c r="C19225">
        <v>24</v>
      </c>
      <c r="D19225">
        <v>9</v>
      </c>
      <c r="E19225">
        <v>7</v>
      </c>
      <c r="F19225" t="s">
        <v>1138</v>
      </c>
      <c r="G19225">
        <v>24078.55</v>
      </c>
      <c r="H19225">
        <v>13046.58</v>
      </c>
      <c r="I19225">
        <v>2990.36</v>
      </c>
      <c r="J19225">
        <v>240.79</v>
      </c>
      <c r="K19225">
        <v>1950.21</v>
      </c>
      <c r="L19225">
        <v>180</v>
      </c>
    </row>
    <row r="19226" spans="1:12" x14ac:dyDescent="0.3">
      <c r="A19226">
        <v>10616</v>
      </c>
      <c r="B19226">
        <v>20230524</v>
      </c>
      <c r="C19226">
        <v>3</v>
      </c>
      <c r="D19226">
        <v>18</v>
      </c>
      <c r="E19226">
        <v>6</v>
      </c>
      <c r="F19226" t="s">
        <v>1149</v>
      </c>
      <c r="G19226">
        <v>24069.53</v>
      </c>
      <c r="H19226">
        <v>12442.86</v>
      </c>
      <c r="I19226">
        <v>5040.49</v>
      </c>
      <c r="J19226">
        <v>240.7</v>
      </c>
      <c r="K19226">
        <v>1586.37</v>
      </c>
      <c r="L19226">
        <v>246</v>
      </c>
    </row>
    <row r="19227" spans="1:12" x14ac:dyDescent="0.3">
      <c r="A19227">
        <v>8500</v>
      </c>
      <c r="B19227">
        <v>20240210</v>
      </c>
      <c r="C19227">
        <v>21</v>
      </c>
      <c r="D19227">
        <v>20</v>
      </c>
      <c r="E19227">
        <v>1</v>
      </c>
      <c r="F19227" t="s">
        <v>1161</v>
      </c>
      <c r="G19227">
        <v>24065.03</v>
      </c>
      <c r="H19227">
        <v>13218.97</v>
      </c>
      <c r="I19227">
        <v>5006.58</v>
      </c>
      <c r="J19227">
        <v>240.65</v>
      </c>
      <c r="K19227">
        <v>1399.71</v>
      </c>
      <c r="L19227">
        <v>103</v>
      </c>
    </row>
    <row r="19228" spans="1:12" x14ac:dyDescent="0.3">
      <c r="A19228">
        <v>12327</v>
      </c>
      <c r="B19228">
        <v>20241209</v>
      </c>
      <c r="C19228">
        <v>22</v>
      </c>
      <c r="D19228">
        <v>6</v>
      </c>
      <c r="E19228">
        <v>5</v>
      </c>
      <c r="F19228" t="s">
        <v>1141</v>
      </c>
      <c r="G19228">
        <v>24053.69</v>
      </c>
      <c r="H19228">
        <v>14852.92</v>
      </c>
      <c r="I19228">
        <v>4465.9799999999996</v>
      </c>
      <c r="J19228">
        <v>240.54</v>
      </c>
      <c r="K19228">
        <v>1123.56</v>
      </c>
      <c r="L19228">
        <v>96</v>
      </c>
    </row>
    <row r="19229" spans="1:12" x14ac:dyDescent="0.3">
      <c r="A19229">
        <v>18329</v>
      </c>
      <c r="B19229">
        <v>20251003</v>
      </c>
      <c r="C19229">
        <v>1</v>
      </c>
      <c r="D19229">
        <v>2</v>
      </c>
      <c r="E19229">
        <v>7</v>
      </c>
      <c r="F19229" t="s">
        <v>1138</v>
      </c>
      <c r="G19229">
        <v>24041.58</v>
      </c>
      <c r="H19229">
        <v>14458.06</v>
      </c>
      <c r="I19229">
        <v>4045.31</v>
      </c>
      <c r="J19229">
        <v>240.42</v>
      </c>
      <c r="K19229">
        <v>1324.45</v>
      </c>
      <c r="L19229">
        <v>174</v>
      </c>
    </row>
    <row r="19230" spans="1:12" x14ac:dyDescent="0.3">
      <c r="A19230">
        <v>19274</v>
      </c>
      <c r="B19230">
        <v>20240402</v>
      </c>
      <c r="C19230">
        <v>3</v>
      </c>
      <c r="D19230">
        <v>15</v>
      </c>
      <c r="E19230">
        <v>7</v>
      </c>
      <c r="F19230" t="s">
        <v>1141</v>
      </c>
      <c r="G19230">
        <v>24039.59</v>
      </c>
      <c r="H19230">
        <v>11293.32</v>
      </c>
      <c r="I19230">
        <v>5283.72</v>
      </c>
      <c r="J19230">
        <v>240.4</v>
      </c>
      <c r="K19230">
        <v>1805.54</v>
      </c>
      <c r="L19230">
        <v>282</v>
      </c>
    </row>
    <row r="19231" spans="1:12" x14ac:dyDescent="0.3">
      <c r="A19231">
        <v>10767</v>
      </c>
      <c r="B19231">
        <v>20250923</v>
      </c>
      <c r="C19231">
        <v>10</v>
      </c>
      <c r="D19231">
        <v>8</v>
      </c>
      <c r="E19231">
        <v>6</v>
      </c>
      <c r="F19231" t="s">
        <v>1141</v>
      </c>
      <c r="G19231">
        <v>24038.34</v>
      </c>
      <c r="H19231">
        <v>15926.86</v>
      </c>
      <c r="I19231">
        <v>5651.85</v>
      </c>
      <c r="J19231">
        <v>240.38</v>
      </c>
      <c r="K19231">
        <v>554.80999999999995</v>
      </c>
      <c r="L19231">
        <v>366</v>
      </c>
    </row>
    <row r="19232" spans="1:12" x14ac:dyDescent="0.3">
      <c r="A19232">
        <v>8870</v>
      </c>
      <c r="B19232">
        <v>20240921</v>
      </c>
      <c r="C19232">
        <v>22</v>
      </c>
      <c r="D19232">
        <v>10</v>
      </c>
      <c r="E19232">
        <v>1</v>
      </c>
      <c r="F19232" t="s">
        <v>1149</v>
      </c>
      <c r="G19232">
        <v>24036.48</v>
      </c>
      <c r="H19232">
        <v>15881.58</v>
      </c>
      <c r="I19232">
        <v>6577.72</v>
      </c>
      <c r="J19232">
        <v>240.36</v>
      </c>
      <c r="K19232">
        <v>334.2</v>
      </c>
      <c r="L19232">
        <v>124</v>
      </c>
    </row>
    <row r="19233" spans="1:12" x14ac:dyDescent="0.3">
      <c r="A19233">
        <v>5572</v>
      </c>
      <c r="B19233">
        <v>20250928</v>
      </c>
      <c r="C19233">
        <v>16</v>
      </c>
      <c r="D19233">
        <v>13</v>
      </c>
      <c r="E19233">
        <v>2</v>
      </c>
      <c r="F19233" t="s">
        <v>1141</v>
      </c>
      <c r="G19233">
        <v>24017.62</v>
      </c>
      <c r="H19233">
        <v>11170.51</v>
      </c>
      <c r="I19233">
        <v>6315.48</v>
      </c>
      <c r="J19233">
        <v>240.18</v>
      </c>
      <c r="K19233">
        <v>1572.87</v>
      </c>
      <c r="L19233">
        <v>454</v>
      </c>
    </row>
    <row r="19234" spans="1:12" x14ac:dyDescent="0.3">
      <c r="A19234">
        <v>5736</v>
      </c>
      <c r="B19234">
        <v>20250115</v>
      </c>
      <c r="C19234">
        <v>7</v>
      </c>
      <c r="D19234">
        <v>13</v>
      </c>
      <c r="E19234">
        <v>8</v>
      </c>
      <c r="F19234" t="s">
        <v>1141</v>
      </c>
      <c r="G19234">
        <v>24015.15</v>
      </c>
      <c r="H19234">
        <v>12648.6</v>
      </c>
      <c r="I19234">
        <v>3092.2</v>
      </c>
      <c r="J19234">
        <v>240.15</v>
      </c>
      <c r="K19234">
        <v>2008.55</v>
      </c>
      <c r="L19234">
        <v>184</v>
      </c>
    </row>
    <row r="19235" spans="1:12" x14ac:dyDescent="0.3">
      <c r="A19235">
        <v>4412</v>
      </c>
      <c r="B19235">
        <v>20231226</v>
      </c>
      <c r="C19235">
        <v>20</v>
      </c>
      <c r="D19235">
        <v>16</v>
      </c>
      <c r="E19235">
        <v>1</v>
      </c>
      <c r="F19235" t="s">
        <v>1141</v>
      </c>
      <c r="G19235">
        <v>23996.93</v>
      </c>
      <c r="H19235">
        <v>14836.02</v>
      </c>
      <c r="I19235">
        <v>4479.9399999999996</v>
      </c>
      <c r="J19235">
        <v>239.97</v>
      </c>
      <c r="K19235">
        <v>1110.25</v>
      </c>
      <c r="L19235">
        <v>89</v>
      </c>
    </row>
    <row r="19236" spans="1:12" x14ac:dyDescent="0.3">
      <c r="A19236">
        <v>8893</v>
      </c>
      <c r="B19236">
        <v>20241017</v>
      </c>
      <c r="C19236">
        <v>24</v>
      </c>
      <c r="D19236">
        <v>7</v>
      </c>
      <c r="E19236">
        <v>4</v>
      </c>
      <c r="F19236" t="s">
        <v>1141</v>
      </c>
      <c r="G19236">
        <v>23996.06</v>
      </c>
      <c r="H19236">
        <v>14130.84</v>
      </c>
      <c r="I19236">
        <v>4156.5600000000004</v>
      </c>
      <c r="J19236">
        <v>239.96</v>
      </c>
      <c r="K19236">
        <v>1367.17</v>
      </c>
      <c r="L19236">
        <v>87</v>
      </c>
    </row>
    <row r="19237" spans="1:12" x14ac:dyDescent="0.3">
      <c r="A19237">
        <v>18916</v>
      </c>
      <c r="B19237">
        <v>20230529</v>
      </c>
      <c r="C19237">
        <v>9</v>
      </c>
      <c r="D19237">
        <v>16</v>
      </c>
      <c r="E19237">
        <v>1</v>
      </c>
      <c r="F19237" t="s">
        <v>1138</v>
      </c>
      <c r="G19237">
        <v>23996</v>
      </c>
      <c r="H19237">
        <v>13520.95</v>
      </c>
      <c r="I19237">
        <v>3422.25</v>
      </c>
      <c r="J19237">
        <v>239.96</v>
      </c>
      <c r="K19237">
        <v>1703.21</v>
      </c>
      <c r="L19237">
        <v>360</v>
      </c>
    </row>
    <row r="19238" spans="1:12" x14ac:dyDescent="0.3">
      <c r="A19238">
        <v>3451</v>
      </c>
      <c r="B19238">
        <v>20240928</v>
      </c>
      <c r="C19238">
        <v>12</v>
      </c>
      <c r="D19238">
        <v>16</v>
      </c>
      <c r="E19238">
        <v>1</v>
      </c>
      <c r="F19238" t="s">
        <v>1161</v>
      </c>
      <c r="G19238">
        <v>23994.78</v>
      </c>
      <c r="H19238">
        <v>11068.63</v>
      </c>
      <c r="I19238">
        <v>6303.95</v>
      </c>
      <c r="J19238">
        <v>239.95</v>
      </c>
      <c r="K19238">
        <v>1595.56</v>
      </c>
      <c r="L19238">
        <v>96</v>
      </c>
    </row>
    <row r="19239" spans="1:12" x14ac:dyDescent="0.3">
      <c r="A19239">
        <v>4078</v>
      </c>
      <c r="B19239">
        <v>20230827</v>
      </c>
      <c r="C19239">
        <v>7</v>
      </c>
      <c r="D19239">
        <v>4</v>
      </c>
      <c r="E19239">
        <v>4</v>
      </c>
      <c r="F19239" t="s">
        <v>1149</v>
      </c>
      <c r="G19239">
        <v>23992.52</v>
      </c>
      <c r="H19239">
        <v>13614.92</v>
      </c>
      <c r="I19239">
        <v>5674.12</v>
      </c>
      <c r="J19239">
        <v>239.93</v>
      </c>
      <c r="K19239">
        <v>1115.8900000000001</v>
      </c>
      <c r="L19239">
        <v>104</v>
      </c>
    </row>
    <row r="19240" spans="1:12" x14ac:dyDescent="0.3">
      <c r="A19240">
        <v>16323</v>
      </c>
      <c r="B19240">
        <v>20250904</v>
      </c>
      <c r="C19240">
        <v>7</v>
      </c>
      <c r="D19240">
        <v>3</v>
      </c>
      <c r="E19240">
        <v>1</v>
      </c>
      <c r="F19240" t="s">
        <v>1161</v>
      </c>
      <c r="G19240">
        <v>23991.82</v>
      </c>
      <c r="H19240">
        <v>11225.44</v>
      </c>
      <c r="I19240">
        <v>3813.13</v>
      </c>
      <c r="J19240">
        <v>239.92</v>
      </c>
      <c r="K19240">
        <v>2178.33</v>
      </c>
      <c r="L19240">
        <v>94</v>
      </c>
    </row>
    <row r="19241" spans="1:12" x14ac:dyDescent="0.3">
      <c r="A19241">
        <v>8998</v>
      </c>
      <c r="B19241">
        <v>20230807</v>
      </c>
      <c r="C19241">
        <v>21</v>
      </c>
      <c r="D19241">
        <v>6</v>
      </c>
      <c r="E19241">
        <v>3</v>
      </c>
      <c r="F19241" t="s">
        <v>1141</v>
      </c>
      <c r="G19241">
        <v>23972.57</v>
      </c>
      <c r="H19241">
        <v>15366.03</v>
      </c>
      <c r="I19241">
        <v>6593.76</v>
      </c>
      <c r="J19241">
        <v>239.73</v>
      </c>
      <c r="K19241">
        <v>443.26</v>
      </c>
      <c r="L19241">
        <v>352</v>
      </c>
    </row>
    <row r="19242" spans="1:12" x14ac:dyDescent="0.3">
      <c r="A19242">
        <v>12059</v>
      </c>
      <c r="B19242">
        <v>20230521</v>
      </c>
      <c r="C19242">
        <v>10</v>
      </c>
      <c r="D19242">
        <v>5</v>
      </c>
      <c r="E19242">
        <v>8</v>
      </c>
      <c r="F19242" t="s">
        <v>1161</v>
      </c>
      <c r="G19242">
        <v>23964.42</v>
      </c>
      <c r="H19242">
        <v>11128.05</v>
      </c>
      <c r="I19242">
        <v>2935.52</v>
      </c>
      <c r="J19242">
        <v>239.64</v>
      </c>
      <c r="K19242">
        <v>2415.3000000000002</v>
      </c>
      <c r="L19242">
        <v>109</v>
      </c>
    </row>
    <row r="19243" spans="1:12" x14ac:dyDescent="0.3">
      <c r="A19243">
        <v>14123</v>
      </c>
      <c r="B19243">
        <v>20230403</v>
      </c>
      <c r="C19243">
        <v>2</v>
      </c>
      <c r="D19243">
        <v>20</v>
      </c>
      <c r="E19243">
        <v>4</v>
      </c>
      <c r="F19243" t="s">
        <v>1141</v>
      </c>
      <c r="G19243">
        <v>23955.05</v>
      </c>
      <c r="H19243">
        <v>12015.5</v>
      </c>
      <c r="I19243">
        <v>4123.3900000000003</v>
      </c>
      <c r="J19243">
        <v>239.55</v>
      </c>
      <c r="K19243">
        <v>1894.15</v>
      </c>
      <c r="L19243">
        <v>416</v>
      </c>
    </row>
    <row r="19244" spans="1:12" x14ac:dyDescent="0.3">
      <c r="A19244">
        <v>11849</v>
      </c>
      <c r="B19244">
        <v>20231111</v>
      </c>
      <c r="C19244">
        <v>3</v>
      </c>
      <c r="D19244">
        <v>13</v>
      </c>
      <c r="E19244">
        <v>4</v>
      </c>
      <c r="F19244" t="s">
        <v>1141</v>
      </c>
      <c r="G19244">
        <v>23953.37</v>
      </c>
      <c r="H19244">
        <v>15853.9</v>
      </c>
      <c r="I19244">
        <v>4691.58</v>
      </c>
      <c r="J19244">
        <v>239.53</v>
      </c>
      <c r="K19244">
        <v>792.09</v>
      </c>
      <c r="L19244">
        <v>218</v>
      </c>
    </row>
    <row r="19245" spans="1:12" x14ac:dyDescent="0.3">
      <c r="A19245">
        <v>3464</v>
      </c>
      <c r="B19245">
        <v>20231102</v>
      </c>
      <c r="C19245">
        <v>11</v>
      </c>
      <c r="D19245">
        <v>11</v>
      </c>
      <c r="E19245">
        <v>5</v>
      </c>
      <c r="F19245" t="s">
        <v>1161</v>
      </c>
      <c r="G19245">
        <v>23944.83</v>
      </c>
      <c r="H19245">
        <v>14278.26</v>
      </c>
      <c r="I19245">
        <v>6484.35</v>
      </c>
      <c r="J19245">
        <v>239.45</v>
      </c>
      <c r="K19245">
        <v>735.69</v>
      </c>
      <c r="L19245">
        <v>136</v>
      </c>
    </row>
    <row r="19246" spans="1:12" x14ac:dyDescent="0.3">
      <c r="A19246">
        <v>2176</v>
      </c>
      <c r="B19246">
        <v>20240707</v>
      </c>
      <c r="C19246">
        <v>20</v>
      </c>
      <c r="D19246">
        <v>14</v>
      </c>
      <c r="E19246">
        <v>3</v>
      </c>
      <c r="F19246" t="s">
        <v>1141</v>
      </c>
      <c r="G19246">
        <v>23940.93</v>
      </c>
      <c r="H19246">
        <v>13703.91</v>
      </c>
      <c r="I19246">
        <v>2961.17</v>
      </c>
      <c r="J19246">
        <v>239.41</v>
      </c>
      <c r="K19246">
        <v>1759.11</v>
      </c>
      <c r="L19246">
        <v>177</v>
      </c>
    </row>
    <row r="19247" spans="1:12" x14ac:dyDescent="0.3">
      <c r="A19247">
        <v>1125</v>
      </c>
      <c r="B19247">
        <v>20250811</v>
      </c>
      <c r="C19247">
        <v>15</v>
      </c>
      <c r="D19247">
        <v>6</v>
      </c>
      <c r="E19247">
        <v>5</v>
      </c>
      <c r="F19247" t="s">
        <v>1149</v>
      </c>
      <c r="G19247">
        <v>23940.27</v>
      </c>
      <c r="H19247">
        <v>15333.49</v>
      </c>
      <c r="I19247">
        <v>2921.75</v>
      </c>
      <c r="J19247">
        <v>239.4</v>
      </c>
      <c r="K19247">
        <v>1361.41</v>
      </c>
      <c r="L19247">
        <v>312</v>
      </c>
    </row>
    <row r="19248" spans="1:12" x14ac:dyDescent="0.3">
      <c r="A19248">
        <v>18294</v>
      </c>
      <c r="B19248">
        <v>20230217</v>
      </c>
      <c r="C19248">
        <v>10</v>
      </c>
      <c r="D19248">
        <v>5</v>
      </c>
      <c r="E19248">
        <v>4</v>
      </c>
      <c r="F19248" t="s">
        <v>1149</v>
      </c>
      <c r="G19248">
        <v>23933.82</v>
      </c>
      <c r="H19248">
        <v>16275.46</v>
      </c>
      <c r="I19248">
        <v>3499.13</v>
      </c>
      <c r="J19248">
        <v>239.34</v>
      </c>
      <c r="K19248">
        <v>979.97</v>
      </c>
      <c r="L19248">
        <v>109</v>
      </c>
    </row>
    <row r="19249" spans="1:12" x14ac:dyDescent="0.3">
      <c r="A19249">
        <v>1108</v>
      </c>
      <c r="B19249">
        <v>20241106</v>
      </c>
      <c r="C19249">
        <v>14</v>
      </c>
      <c r="D19249">
        <v>5</v>
      </c>
      <c r="E19249">
        <v>5</v>
      </c>
      <c r="F19249" t="s">
        <v>1138</v>
      </c>
      <c r="G19249">
        <v>23930.52</v>
      </c>
      <c r="H19249">
        <v>16146.57</v>
      </c>
      <c r="I19249">
        <v>3701.53</v>
      </c>
      <c r="J19249">
        <v>239.31</v>
      </c>
      <c r="K19249">
        <v>960.78</v>
      </c>
      <c r="L19249">
        <v>80</v>
      </c>
    </row>
    <row r="19250" spans="1:12" x14ac:dyDescent="0.3">
      <c r="A19250">
        <v>3925</v>
      </c>
      <c r="B19250">
        <v>20240719</v>
      </c>
      <c r="C19250">
        <v>15</v>
      </c>
      <c r="D19250">
        <v>8</v>
      </c>
      <c r="E19250">
        <v>6</v>
      </c>
      <c r="F19250" t="s">
        <v>1141</v>
      </c>
      <c r="G19250">
        <v>23917.13</v>
      </c>
      <c r="H19250">
        <v>11531.69</v>
      </c>
      <c r="I19250">
        <v>6293.18</v>
      </c>
      <c r="J19250">
        <v>239.17</v>
      </c>
      <c r="K19250">
        <v>1463.27</v>
      </c>
      <c r="L19250">
        <v>101</v>
      </c>
    </row>
    <row r="19251" spans="1:12" x14ac:dyDescent="0.3">
      <c r="A19251">
        <v>3421</v>
      </c>
      <c r="B19251">
        <v>20251007</v>
      </c>
      <c r="C19251">
        <v>7</v>
      </c>
      <c r="D19251">
        <v>6</v>
      </c>
      <c r="E19251">
        <v>8</v>
      </c>
      <c r="F19251" t="s">
        <v>1161</v>
      </c>
      <c r="G19251">
        <v>23900.91</v>
      </c>
      <c r="H19251">
        <v>14808.28</v>
      </c>
      <c r="I19251">
        <v>5894.14</v>
      </c>
      <c r="J19251">
        <v>239.01</v>
      </c>
      <c r="K19251">
        <v>739.87</v>
      </c>
      <c r="L19251">
        <v>111</v>
      </c>
    </row>
    <row r="19252" spans="1:12" x14ac:dyDescent="0.3">
      <c r="A19252">
        <v>11313</v>
      </c>
      <c r="B19252">
        <v>20230401</v>
      </c>
      <c r="C19252">
        <v>5</v>
      </c>
      <c r="D19252">
        <v>12</v>
      </c>
      <c r="E19252">
        <v>4</v>
      </c>
      <c r="F19252" t="s">
        <v>1161</v>
      </c>
      <c r="G19252">
        <v>23885.439999999999</v>
      </c>
      <c r="H19252">
        <v>12324.67</v>
      </c>
      <c r="I19252">
        <v>4798.4399999999996</v>
      </c>
      <c r="J19252">
        <v>238.85</v>
      </c>
      <c r="K19252">
        <v>1630.87</v>
      </c>
      <c r="L19252">
        <v>128</v>
      </c>
    </row>
    <row r="19253" spans="1:12" x14ac:dyDescent="0.3">
      <c r="A19253">
        <v>13084</v>
      </c>
      <c r="B19253">
        <v>20230830</v>
      </c>
      <c r="C19253">
        <v>4</v>
      </c>
      <c r="D19253">
        <v>17</v>
      </c>
      <c r="E19253">
        <v>7</v>
      </c>
      <c r="F19253" t="s">
        <v>1138</v>
      </c>
      <c r="G19253">
        <v>23878.38</v>
      </c>
      <c r="H19253">
        <v>13997.32</v>
      </c>
      <c r="I19253">
        <v>4481.04</v>
      </c>
      <c r="J19253">
        <v>238.78</v>
      </c>
      <c r="K19253">
        <v>1290.31</v>
      </c>
      <c r="L19253">
        <v>94</v>
      </c>
    </row>
    <row r="19254" spans="1:12" x14ac:dyDescent="0.3">
      <c r="A19254">
        <v>10718</v>
      </c>
      <c r="B19254">
        <v>20250508</v>
      </c>
      <c r="C19254">
        <v>16</v>
      </c>
      <c r="D19254">
        <v>1</v>
      </c>
      <c r="E19254">
        <v>7</v>
      </c>
      <c r="F19254" t="s">
        <v>1149</v>
      </c>
      <c r="G19254">
        <v>23865.360000000001</v>
      </c>
      <c r="H19254">
        <v>11133.88</v>
      </c>
      <c r="I19254">
        <v>3265.09</v>
      </c>
      <c r="J19254">
        <v>238.65</v>
      </c>
      <c r="K19254">
        <v>2306.9299999999998</v>
      </c>
      <c r="L19254">
        <v>105</v>
      </c>
    </row>
    <row r="19255" spans="1:12" x14ac:dyDescent="0.3">
      <c r="A19255">
        <v>19322</v>
      </c>
      <c r="B19255">
        <v>20230816</v>
      </c>
      <c r="C19255">
        <v>6</v>
      </c>
      <c r="D19255">
        <v>13</v>
      </c>
      <c r="E19255">
        <v>7</v>
      </c>
      <c r="F19255" t="s">
        <v>1138</v>
      </c>
      <c r="G19255">
        <v>23861.09</v>
      </c>
      <c r="H19255">
        <v>14163.87</v>
      </c>
      <c r="I19255">
        <v>3656.01</v>
      </c>
      <c r="J19255">
        <v>238.61</v>
      </c>
      <c r="K19255">
        <v>1450.65</v>
      </c>
      <c r="L19255">
        <v>362</v>
      </c>
    </row>
    <row r="19256" spans="1:12" x14ac:dyDescent="0.3">
      <c r="A19256">
        <v>19222</v>
      </c>
      <c r="B19256">
        <v>20230331</v>
      </c>
      <c r="C19256">
        <v>22</v>
      </c>
      <c r="D19256">
        <v>11</v>
      </c>
      <c r="E19256">
        <v>8</v>
      </c>
      <c r="F19256" t="s">
        <v>1149</v>
      </c>
      <c r="G19256">
        <v>23851.5</v>
      </c>
      <c r="H19256">
        <v>12684.8</v>
      </c>
      <c r="I19256">
        <v>5937.89</v>
      </c>
      <c r="J19256">
        <v>238.52</v>
      </c>
      <c r="K19256">
        <v>1247.57</v>
      </c>
      <c r="L19256">
        <v>123</v>
      </c>
    </row>
    <row r="19257" spans="1:12" x14ac:dyDescent="0.3">
      <c r="A19257">
        <v>7702</v>
      </c>
      <c r="B19257">
        <v>20231105</v>
      </c>
      <c r="C19257">
        <v>19</v>
      </c>
      <c r="D19257">
        <v>10</v>
      </c>
      <c r="E19257">
        <v>8</v>
      </c>
      <c r="F19257" t="s">
        <v>1141</v>
      </c>
      <c r="G19257">
        <v>23839.58</v>
      </c>
      <c r="H19257">
        <v>13891.34</v>
      </c>
      <c r="I19257">
        <v>6321.14</v>
      </c>
      <c r="J19257">
        <v>238.4</v>
      </c>
      <c r="K19257">
        <v>847.18</v>
      </c>
      <c r="L19257">
        <v>183</v>
      </c>
    </row>
    <row r="19258" spans="1:12" x14ac:dyDescent="0.3">
      <c r="A19258">
        <v>18907</v>
      </c>
      <c r="B19258">
        <v>20240512</v>
      </c>
      <c r="C19258">
        <v>19</v>
      </c>
      <c r="D19258">
        <v>10</v>
      </c>
      <c r="E19258">
        <v>6</v>
      </c>
      <c r="F19258" t="s">
        <v>1141</v>
      </c>
      <c r="G19258">
        <v>23825.67</v>
      </c>
      <c r="H19258">
        <v>15483.33</v>
      </c>
      <c r="I19258">
        <v>3060.39</v>
      </c>
      <c r="J19258">
        <v>238.26</v>
      </c>
      <c r="K19258">
        <v>1260.92</v>
      </c>
      <c r="L19258">
        <v>100</v>
      </c>
    </row>
    <row r="19259" spans="1:12" x14ac:dyDescent="0.3">
      <c r="A19259">
        <v>10413</v>
      </c>
      <c r="B19259">
        <v>20250414</v>
      </c>
      <c r="C19259">
        <v>9</v>
      </c>
      <c r="D19259">
        <v>10</v>
      </c>
      <c r="E19259">
        <v>4</v>
      </c>
      <c r="F19259" t="s">
        <v>1141</v>
      </c>
      <c r="G19259">
        <v>23823.82</v>
      </c>
      <c r="H19259">
        <v>11801.9</v>
      </c>
      <c r="I19259">
        <v>3848.3</v>
      </c>
      <c r="J19259">
        <v>238.24</v>
      </c>
      <c r="K19259">
        <v>1983.84</v>
      </c>
      <c r="L19259">
        <v>325</v>
      </c>
    </row>
    <row r="19260" spans="1:12" x14ac:dyDescent="0.3">
      <c r="A19260">
        <v>11090</v>
      </c>
      <c r="B19260">
        <v>20230907</v>
      </c>
      <c r="C19260">
        <v>5</v>
      </c>
      <c r="D19260">
        <v>3</v>
      </c>
      <c r="E19260">
        <v>1</v>
      </c>
      <c r="F19260" t="s">
        <v>1138</v>
      </c>
      <c r="G19260">
        <v>23812.78</v>
      </c>
      <c r="H19260">
        <v>12169.44</v>
      </c>
      <c r="I19260">
        <v>6431.7</v>
      </c>
      <c r="J19260">
        <v>238.13</v>
      </c>
      <c r="K19260">
        <v>1243.3800000000001</v>
      </c>
      <c r="L19260">
        <v>162</v>
      </c>
    </row>
    <row r="19261" spans="1:12" x14ac:dyDescent="0.3">
      <c r="A19261">
        <v>8912</v>
      </c>
      <c r="B19261">
        <v>20250201</v>
      </c>
      <c r="C19261">
        <v>4</v>
      </c>
      <c r="D19261">
        <v>15</v>
      </c>
      <c r="E19261">
        <v>8</v>
      </c>
      <c r="F19261" t="s">
        <v>1138</v>
      </c>
      <c r="G19261">
        <v>23807.39</v>
      </c>
      <c r="H19261">
        <v>14238.62</v>
      </c>
      <c r="I19261">
        <v>4194.84</v>
      </c>
      <c r="J19261">
        <v>238.07</v>
      </c>
      <c r="K19261">
        <v>1283.96</v>
      </c>
      <c r="L19261">
        <v>180</v>
      </c>
    </row>
    <row r="19262" spans="1:12" x14ac:dyDescent="0.3">
      <c r="A19262">
        <v>3849</v>
      </c>
      <c r="B19262">
        <v>20251127</v>
      </c>
      <c r="C19262">
        <v>20</v>
      </c>
      <c r="D19262">
        <v>15</v>
      </c>
      <c r="E19262">
        <v>3</v>
      </c>
      <c r="F19262" t="s">
        <v>1149</v>
      </c>
      <c r="G19262">
        <v>23799.69</v>
      </c>
      <c r="H19262">
        <v>14501.38</v>
      </c>
      <c r="I19262">
        <v>2972.21</v>
      </c>
      <c r="J19262">
        <v>238</v>
      </c>
      <c r="K19262">
        <v>1522.03</v>
      </c>
      <c r="L19262">
        <v>148</v>
      </c>
    </row>
    <row r="19263" spans="1:12" x14ac:dyDescent="0.3">
      <c r="A19263">
        <v>9047</v>
      </c>
      <c r="B19263">
        <v>20230612</v>
      </c>
      <c r="C19263">
        <v>4</v>
      </c>
      <c r="D19263">
        <v>6</v>
      </c>
      <c r="E19263">
        <v>7</v>
      </c>
      <c r="F19263" t="s">
        <v>1141</v>
      </c>
      <c r="G19263">
        <v>23777.91</v>
      </c>
      <c r="H19263">
        <v>11306.39</v>
      </c>
      <c r="I19263">
        <v>4467.63</v>
      </c>
      <c r="J19263">
        <v>237.78</v>
      </c>
      <c r="K19263">
        <v>1941.53</v>
      </c>
      <c r="L19263">
        <v>135</v>
      </c>
    </row>
    <row r="19264" spans="1:12" x14ac:dyDescent="0.3">
      <c r="A19264">
        <v>15982</v>
      </c>
      <c r="B19264">
        <v>20240824</v>
      </c>
      <c r="C19264">
        <v>20</v>
      </c>
      <c r="D19264">
        <v>1</v>
      </c>
      <c r="E19264">
        <v>7</v>
      </c>
      <c r="F19264" t="s">
        <v>1141</v>
      </c>
      <c r="G19264">
        <v>23766.41</v>
      </c>
      <c r="H19264">
        <v>14898.51</v>
      </c>
      <c r="I19264">
        <v>5680</v>
      </c>
      <c r="J19264">
        <v>237.66</v>
      </c>
      <c r="K19264">
        <v>737.56</v>
      </c>
      <c r="L19264">
        <v>146</v>
      </c>
    </row>
    <row r="19265" spans="1:12" x14ac:dyDescent="0.3">
      <c r="A19265">
        <v>9456</v>
      </c>
      <c r="B19265">
        <v>20250824</v>
      </c>
      <c r="C19265">
        <v>21</v>
      </c>
      <c r="D19265">
        <v>2</v>
      </c>
      <c r="E19265">
        <v>3</v>
      </c>
      <c r="F19265" t="s">
        <v>1161</v>
      </c>
      <c r="G19265">
        <v>23753.360000000001</v>
      </c>
      <c r="H19265">
        <v>15117.73</v>
      </c>
      <c r="I19265">
        <v>6226.49</v>
      </c>
      <c r="J19265">
        <v>237.53</v>
      </c>
      <c r="K19265">
        <v>542.9</v>
      </c>
      <c r="L19265">
        <v>111</v>
      </c>
    </row>
    <row r="19266" spans="1:12" x14ac:dyDescent="0.3">
      <c r="A19266">
        <v>9155</v>
      </c>
      <c r="B19266">
        <v>20231224</v>
      </c>
      <c r="C19266">
        <v>2</v>
      </c>
      <c r="D19266">
        <v>10</v>
      </c>
      <c r="E19266">
        <v>8</v>
      </c>
      <c r="F19266" t="s">
        <v>1149</v>
      </c>
      <c r="G19266">
        <v>23751.26</v>
      </c>
      <c r="H19266">
        <v>12725.87</v>
      </c>
      <c r="I19266">
        <v>3650.5</v>
      </c>
      <c r="J19266">
        <v>237.51</v>
      </c>
      <c r="K19266">
        <v>1784.34</v>
      </c>
      <c r="L19266">
        <v>161</v>
      </c>
    </row>
    <row r="19267" spans="1:12" x14ac:dyDescent="0.3">
      <c r="A19267">
        <v>5330</v>
      </c>
      <c r="B19267">
        <v>20250317</v>
      </c>
      <c r="C19267">
        <v>3</v>
      </c>
      <c r="D19267">
        <v>16</v>
      </c>
      <c r="E19267">
        <v>8</v>
      </c>
      <c r="F19267" t="s">
        <v>1149</v>
      </c>
      <c r="G19267">
        <v>23744.53</v>
      </c>
      <c r="H19267">
        <v>12281.67</v>
      </c>
      <c r="I19267">
        <v>6442.28</v>
      </c>
      <c r="J19267">
        <v>237.45</v>
      </c>
      <c r="K19267">
        <v>1195.79</v>
      </c>
      <c r="L19267">
        <v>95</v>
      </c>
    </row>
    <row r="19268" spans="1:12" x14ac:dyDescent="0.3">
      <c r="A19268">
        <v>7446</v>
      </c>
      <c r="B19268">
        <v>20250917</v>
      </c>
      <c r="C19268">
        <v>15</v>
      </c>
      <c r="D19268">
        <v>9</v>
      </c>
      <c r="E19268">
        <v>6</v>
      </c>
      <c r="F19268" t="s">
        <v>1161</v>
      </c>
      <c r="G19268">
        <v>23732.35</v>
      </c>
      <c r="H19268">
        <v>12477.34</v>
      </c>
      <c r="I19268">
        <v>3443</v>
      </c>
      <c r="J19268">
        <v>237.32</v>
      </c>
      <c r="K19268">
        <v>1893.67</v>
      </c>
      <c r="L19268">
        <v>206</v>
      </c>
    </row>
    <row r="19269" spans="1:12" x14ac:dyDescent="0.3">
      <c r="A19269">
        <v>3850</v>
      </c>
      <c r="B19269">
        <v>20230627</v>
      </c>
      <c r="C19269">
        <v>2</v>
      </c>
      <c r="D19269">
        <v>12</v>
      </c>
      <c r="E19269">
        <v>2</v>
      </c>
      <c r="F19269" t="s">
        <v>1149</v>
      </c>
      <c r="G19269">
        <v>23724.26</v>
      </c>
      <c r="H19269">
        <v>14326.08</v>
      </c>
      <c r="I19269">
        <v>3150.67</v>
      </c>
      <c r="J19269">
        <v>237.24</v>
      </c>
      <c r="K19269">
        <v>1502.57</v>
      </c>
      <c r="L19269">
        <v>314</v>
      </c>
    </row>
    <row r="19270" spans="1:12" x14ac:dyDescent="0.3">
      <c r="A19270">
        <v>1044</v>
      </c>
      <c r="B19270">
        <v>20240828</v>
      </c>
      <c r="C19270">
        <v>19</v>
      </c>
      <c r="D19270">
        <v>11</v>
      </c>
      <c r="E19270">
        <v>6</v>
      </c>
      <c r="F19270" t="s">
        <v>1149</v>
      </c>
      <c r="G19270">
        <v>23721.54</v>
      </c>
      <c r="H19270">
        <v>11993.81</v>
      </c>
      <c r="I19270">
        <v>5915.86</v>
      </c>
      <c r="J19270">
        <v>237.22</v>
      </c>
      <c r="K19270">
        <v>1393.66</v>
      </c>
      <c r="L19270">
        <v>167</v>
      </c>
    </row>
    <row r="19271" spans="1:12" x14ac:dyDescent="0.3">
      <c r="A19271">
        <v>1380</v>
      </c>
      <c r="B19271">
        <v>20250924</v>
      </c>
      <c r="C19271">
        <v>7</v>
      </c>
      <c r="D19271">
        <v>12</v>
      </c>
      <c r="E19271">
        <v>1</v>
      </c>
      <c r="F19271" t="s">
        <v>1138</v>
      </c>
      <c r="G19271">
        <v>23705.63</v>
      </c>
      <c r="H19271">
        <v>14683.61</v>
      </c>
      <c r="I19271">
        <v>6136.16</v>
      </c>
      <c r="J19271">
        <v>237.06</v>
      </c>
      <c r="K19271">
        <v>662.2</v>
      </c>
      <c r="L19271">
        <v>87</v>
      </c>
    </row>
    <row r="19272" spans="1:12" x14ac:dyDescent="0.3">
      <c r="A19272">
        <v>16909</v>
      </c>
      <c r="B19272">
        <v>20230217</v>
      </c>
      <c r="C19272">
        <v>15</v>
      </c>
      <c r="D19272">
        <v>19</v>
      </c>
      <c r="E19272">
        <v>6</v>
      </c>
      <c r="F19272" t="s">
        <v>1161</v>
      </c>
      <c r="G19272">
        <v>23686.42</v>
      </c>
      <c r="H19272">
        <v>12721.61</v>
      </c>
      <c r="I19272">
        <v>3102.66</v>
      </c>
      <c r="J19272">
        <v>236.86</v>
      </c>
      <c r="K19272">
        <v>1906.32</v>
      </c>
      <c r="L19272">
        <v>161</v>
      </c>
    </row>
    <row r="19273" spans="1:12" x14ac:dyDescent="0.3">
      <c r="A19273">
        <v>16712</v>
      </c>
      <c r="B19273">
        <v>20230828</v>
      </c>
      <c r="C19273">
        <v>10</v>
      </c>
      <c r="D19273">
        <v>18</v>
      </c>
      <c r="E19273">
        <v>1</v>
      </c>
      <c r="F19273" t="s">
        <v>1161</v>
      </c>
      <c r="G19273">
        <v>23683.13</v>
      </c>
      <c r="H19273">
        <v>12171.33</v>
      </c>
      <c r="I19273">
        <v>4913.3100000000004</v>
      </c>
      <c r="J19273">
        <v>236.83</v>
      </c>
      <c r="K19273">
        <v>1590.41</v>
      </c>
      <c r="L19273">
        <v>264</v>
      </c>
    </row>
    <row r="19274" spans="1:12" x14ac:dyDescent="0.3">
      <c r="A19274">
        <v>4835</v>
      </c>
      <c r="B19274">
        <v>20230211</v>
      </c>
      <c r="C19274">
        <v>6</v>
      </c>
      <c r="D19274">
        <v>5</v>
      </c>
      <c r="E19274">
        <v>4</v>
      </c>
      <c r="F19274" t="s">
        <v>1161</v>
      </c>
      <c r="G19274">
        <v>23679.919999999998</v>
      </c>
      <c r="H19274">
        <v>12933.35</v>
      </c>
      <c r="I19274">
        <v>4586.07</v>
      </c>
      <c r="J19274">
        <v>236.8</v>
      </c>
      <c r="K19274">
        <v>1480.93</v>
      </c>
      <c r="L19274">
        <v>107</v>
      </c>
    </row>
    <row r="19275" spans="1:12" x14ac:dyDescent="0.3">
      <c r="A19275">
        <v>11569</v>
      </c>
      <c r="B19275">
        <v>20241203</v>
      </c>
      <c r="C19275">
        <v>13</v>
      </c>
      <c r="D19275">
        <v>9</v>
      </c>
      <c r="E19275">
        <v>5</v>
      </c>
      <c r="F19275" t="s">
        <v>1141</v>
      </c>
      <c r="G19275">
        <v>23678.84</v>
      </c>
      <c r="H19275">
        <v>16540.3</v>
      </c>
      <c r="I19275">
        <v>6529.04</v>
      </c>
      <c r="J19275">
        <v>236.79</v>
      </c>
      <c r="K19275">
        <v>93.18</v>
      </c>
      <c r="L19275">
        <v>436</v>
      </c>
    </row>
    <row r="19276" spans="1:12" x14ac:dyDescent="0.3">
      <c r="A19276">
        <v>14587</v>
      </c>
      <c r="B19276">
        <v>20230324</v>
      </c>
      <c r="C19276">
        <v>12</v>
      </c>
      <c r="D19276">
        <v>20</v>
      </c>
      <c r="E19276">
        <v>5</v>
      </c>
      <c r="F19276" t="s">
        <v>1149</v>
      </c>
      <c r="G19276">
        <v>23671.85</v>
      </c>
      <c r="H19276">
        <v>13217.28</v>
      </c>
      <c r="I19276">
        <v>6354.88</v>
      </c>
      <c r="J19276">
        <v>236.72</v>
      </c>
      <c r="K19276">
        <v>965.74</v>
      </c>
      <c r="L19276">
        <v>160</v>
      </c>
    </row>
    <row r="19277" spans="1:12" x14ac:dyDescent="0.3">
      <c r="A19277">
        <v>16927</v>
      </c>
      <c r="B19277">
        <v>20230401</v>
      </c>
      <c r="C19277">
        <v>16</v>
      </c>
      <c r="D19277">
        <v>1</v>
      </c>
      <c r="E19277">
        <v>5</v>
      </c>
      <c r="F19277" t="s">
        <v>1149</v>
      </c>
      <c r="G19277">
        <v>23669.06</v>
      </c>
      <c r="H19277">
        <v>10785.45</v>
      </c>
      <c r="I19277">
        <v>3677.69</v>
      </c>
      <c r="J19277">
        <v>236.69</v>
      </c>
      <c r="K19277">
        <v>2242.31</v>
      </c>
      <c r="L19277">
        <v>134</v>
      </c>
    </row>
    <row r="19278" spans="1:12" x14ac:dyDescent="0.3">
      <c r="A19278">
        <v>2047</v>
      </c>
      <c r="B19278">
        <v>20250630</v>
      </c>
      <c r="C19278">
        <v>21</v>
      </c>
      <c r="D19278">
        <v>10</v>
      </c>
      <c r="E19278">
        <v>4</v>
      </c>
      <c r="F19278" t="s">
        <v>1161</v>
      </c>
      <c r="G19278">
        <v>23666.560000000001</v>
      </c>
      <c r="H19278">
        <v>12575.73</v>
      </c>
      <c r="I19278">
        <v>3042.16</v>
      </c>
      <c r="J19278">
        <v>236.67</v>
      </c>
      <c r="K19278">
        <v>1953</v>
      </c>
      <c r="L19278">
        <v>315</v>
      </c>
    </row>
    <row r="19279" spans="1:12" x14ac:dyDescent="0.3">
      <c r="A19279">
        <v>10566</v>
      </c>
      <c r="B19279">
        <v>20240721</v>
      </c>
      <c r="C19279">
        <v>19</v>
      </c>
      <c r="D19279">
        <v>14</v>
      </c>
      <c r="E19279">
        <v>2</v>
      </c>
      <c r="F19279" t="s">
        <v>1138</v>
      </c>
      <c r="G19279">
        <v>23665.98</v>
      </c>
      <c r="H19279">
        <v>10781.83</v>
      </c>
      <c r="I19279">
        <v>5198.6099999999997</v>
      </c>
      <c r="J19279">
        <v>236.66</v>
      </c>
      <c r="K19279">
        <v>1862.22</v>
      </c>
      <c r="L19279">
        <v>179</v>
      </c>
    </row>
    <row r="19280" spans="1:12" x14ac:dyDescent="0.3">
      <c r="A19280">
        <v>16557</v>
      </c>
      <c r="B19280">
        <v>20231125</v>
      </c>
      <c r="C19280">
        <v>16</v>
      </c>
      <c r="D19280">
        <v>12</v>
      </c>
      <c r="E19280">
        <v>8</v>
      </c>
      <c r="F19280" t="s">
        <v>1161</v>
      </c>
      <c r="G19280">
        <v>23655.200000000001</v>
      </c>
      <c r="H19280">
        <v>15513.73</v>
      </c>
      <c r="I19280">
        <v>4461.28</v>
      </c>
      <c r="J19280">
        <v>236.55</v>
      </c>
      <c r="K19280">
        <v>860.91</v>
      </c>
      <c r="L19280">
        <v>89</v>
      </c>
    </row>
    <row r="19281" spans="1:12" x14ac:dyDescent="0.3">
      <c r="A19281">
        <v>16421</v>
      </c>
      <c r="B19281">
        <v>20250803</v>
      </c>
      <c r="C19281">
        <v>8</v>
      </c>
      <c r="D19281">
        <v>10</v>
      </c>
      <c r="E19281">
        <v>6</v>
      </c>
      <c r="F19281" t="s">
        <v>1149</v>
      </c>
      <c r="G19281">
        <v>23651.39</v>
      </c>
      <c r="H19281">
        <v>12688.7</v>
      </c>
      <c r="I19281">
        <v>3615.91</v>
      </c>
      <c r="J19281">
        <v>236.51</v>
      </c>
      <c r="K19281">
        <v>1777.57</v>
      </c>
      <c r="L19281">
        <v>149</v>
      </c>
    </row>
    <row r="19282" spans="1:12" x14ac:dyDescent="0.3">
      <c r="A19282">
        <v>1874</v>
      </c>
      <c r="B19282">
        <v>20230522</v>
      </c>
      <c r="C19282">
        <v>24</v>
      </c>
      <c r="D19282">
        <v>2</v>
      </c>
      <c r="E19282">
        <v>3</v>
      </c>
      <c r="F19282" t="s">
        <v>1161</v>
      </c>
      <c r="G19282">
        <v>23631.759999999998</v>
      </c>
      <c r="H19282">
        <v>13105.4</v>
      </c>
      <c r="I19282">
        <v>5714.66</v>
      </c>
      <c r="J19282">
        <v>236.32</v>
      </c>
      <c r="K19282">
        <v>1143.8499999999999</v>
      </c>
      <c r="L19282">
        <v>169</v>
      </c>
    </row>
    <row r="19283" spans="1:12" x14ac:dyDescent="0.3">
      <c r="A19283">
        <v>15316</v>
      </c>
      <c r="B19283">
        <v>20230912</v>
      </c>
      <c r="C19283">
        <v>25</v>
      </c>
      <c r="D19283">
        <v>13</v>
      </c>
      <c r="E19283">
        <v>1</v>
      </c>
      <c r="F19283" t="s">
        <v>1149</v>
      </c>
      <c r="G19283">
        <v>23624.720000000001</v>
      </c>
      <c r="H19283">
        <v>15879.44</v>
      </c>
      <c r="I19283">
        <v>5879.42</v>
      </c>
      <c r="J19283">
        <v>236.25</v>
      </c>
      <c r="K19283">
        <v>407.4</v>
      </c>
      <c r="L19283">
        <v>268</v>
      </c>
    </row>
    <row r="19284" spans="1:12" x14ac:dyDescent="0.3">
      <c r="A19284">
        <v>11478</v>
      </c>
      <c r="B19284">
        <v>20230213</v>
      </c>
      <c r="C19284">
        <v>3</v>
      </c>
      <c r="D19284">
        <v>19</v>
      </c>
      <c r="E19284">
        <v>7</v>
      </c>
      <c r="F19284" t="s">
        <v>1149</v>
      </c>
      <c r="G19284">
        <v>23621.27</v>
      </c>
      <c r="H19284">
        <v>11390.36</v>
      </c>
      <c r="I19284">
        <v>4727.57</v>
      </c>
      <c r="J19284">
        <v>236.21</v>
      </c>
      <c r="K19284">
        <v>1816.78</v>
      </c>
      <c r="L19284">
        <v>94</v>
      </c>
    </row>
    <row r="19285" spans="1:12" x14ac:dyDescent="0.3">
      <c r="A19285">
        <v>9652</v>
      </c>
      <c r="B19285">
        <v>20240411</v>
      </c>
      <c r="C19285">
        <v>15</v>
      </c>
      <c r="D19285">
        <v>4</v>
      </c>
      <c r="E19285">
        <v>6</v>
      </c>
      <c r="F19285" t="s">
        <v>1161</v>
      </c>
      <c r="G19285">
        <v>23615.67</v>
      </c>
      <c r="H19285">
        <v>13503.07</v>
      </c>
      <c r="I19285">
        <v>4870.47</v>
      </c>
      <c r="J19285">
        <v>236.16</v>
      </c>
      <c r="K19285">
        <v>1251.49</v>
      </c>
      <c r="L19285">
        <v>120</v>
      </c>
    </row>
    <row r="19286" spans="1:12" x14ac:dyDescent="0.3">
      <c r="A19286">
        <v>4043</v>
      </c>
      <c r="B19286">
        <v>20250224</v>
      </c>
      <c r="C19286">
        <v>10</v>
      </c>
      <c r="D19286">
        <v>19</v>
      </c>
      <c r="E19286">
        <v>1</v>
      </c>
      <c r="F19286" t="s">
        <v>1149</v>
      </c>
      <c r="G19286">
        <v>23615.45</v>
      </c>
      <c r="H19286">
        <v>11968.46</v>
      </c>
      <c r="I19286">
        <v>4896.42</v>
      </c>
      <c r="J19286">
        <v>236.15</v>
      </c>
      <c r="K19286">
        <v>1628.6</v>
      </c>
      <c r="L19286">
        <v>346</v>
      </c>
    </row>
    <row r="19287" spans="1:12" x14ac:dyDescent="0.3">
      <c r="A19287">
        <v>15678</v>
      </c>
      <c r="B19287">
        <v>20250414</v>
      </c>
      <c r="C19287">
        <v>21</v>
      </c>
      <c r="D19287">
        <v>11</v>
      </c>
      <c r="E19287">
        <v>5</v>
      </c>
      <c r="F19287" t="s">
        <v>1161</v>
      </c>
      <c r="G19287">
        <v>23614</v>
      </c>
      <c r="H19287">
        <v>11558.66</v>
      </c>
      <c r="I19287">
        <v>5962.53</v>
      </c>
      <c r="J19287">
        <v>236.14</v>
      </c>
      <c r="K19287">
        <v>1464.17</v>
      </c>
      <c r="L19287">
        <v>326</v>
      </c>
    </row>
    <row r="19288" spans="1:12" x14ac:dyDescent="0.3">
      <c r="A19288">
        <v>15767</v>
      </c>
      <c r="B19288">
        <v>20250824</v>
      </c>
      <c r="C19288">
        <v>18</v>
      </c>
      <c r="D19288">
        <v>10</v>
      </c>
      <c r="E19288">
        <v>4</v>
      </c>
      <c r="F19288" t="s">
        <v>1149</v>
      </c>
      <c r="G19288">
        <v>23593.29</v>
      </c>
      <c r="H19288">
        <v>13871.58</v>
      </c>
      <c r="I19288">
        <v>3202</v>
      </c>
      <c r="J19288">
        <v>235.93</v>
      </c>
      <c r="K19288">
        <v>1570.94</v>
      </c>
      <c r="L19288">
        <v>424</v>
      </c>
    </row>
    <row r="19289" spans="1:12" x14ac:dyDescent="0.3">
      <c r="A19289">
        <v>11273</v>
      </c>
      <c r="B19289">
        <v>20240502</v>
      </c>
      <c r="C19289">
        <v>22</v>
      </c>
      <c r="D19289">
        <v>3</v>
      </c>
      <c r="E19289">
        <v>3</v>
      </c>
      <c r="F19289" t="s">
        <v>1138</v>
      </c>
      <c r="G19289">
        <v>23591.78</v>
      </c>
      <c r="H19289">
        <v>12334.19</v>
      </c>
      <c r="I19289">
        <v>3903.12</v>
      </c>
      <c r="J19289">
        <v>235.92</v>
      </c>
      <c r="K19289">
        <v>1779.64</v>
      </c>
      <c r="L19289">
        <v>165</v>
      </c>
    </row>
    <row r="19290" spans="1:12" x14ac:dyDescent="0.3">
      <c r="A19290">
        <v>7569</v>
      </c>
      <c r="B19290">
        <v>20241013</v>
      </c>
      <c r="C19290">
        <v>21</v>
      </c>
      <c r="D19290">
        <v>4</v>
      </c>
      <c r="E19290">
        <v>1</v>
      </c>
      <c r="F19290" t="s">
        <v>1138</v>
      </c>
      <c r="G19290">
        <v>23580.19</v>
      </c>
      <c r="H19290">
        <v>15672.09</v>
      </c>
      <c r="I19290">
        <v>5454.29</v>
      </c>
      <c r="J19290">
        <v>235.8</v>
      </c>
      <c r="K19290">
        <v>554.5</v>
      </c>
      <c r="L19290">
        <v>132</v>
      </c>
    </row>
    <row r="19291" spans="1:12" x14ac:dyDescent="0.3">
      <c r="A19291">
        <v>16032</v>
      </c>
      <c r="B19291">
        <v>20240102</v>
      </c>
      <c r="C19291">
        <v>17</v>
      </c>
      <c r="D19291">
        <v>15</v>
      </c>
      <c r="E19291">
        <v>4</v>
      </c>
      <c r="F19291" t="s">
        <v>1161</v>
      </c>
      <c r="G19291">
        <v>23571.55</v>
      </c>
      <c r="H19291">
        <v>11592.32</v>
      </c>
      <c r="I19291">
        <v>3783.77</v>
      </c>
      <c r="J19291">
        <v>235.72</v>
      </c>
      <c r="K19291">
        <v>1989.93</v>
      </c>
      <c r="L19291">
        <v>144</v>
      </c>
    </row>
    <row r="19292" spans="1:12" x14ac:dyDescent="0.3">
      <c r="A19292">
        <v>18691</v>
      </c>
      <c r="B19292">
        <v>20251226</v>
      </c>
      <c r="C19292">
        <v>19</v>
      </c>
      <c r="D19292">
        <v>12</v>
      </c>
      <c r="E19292">
        <v>4</v>
      </c>
      <c r="F19292" t="s">
        <v>1141</v>
      </c>
      <c r="G19292">
        <v>23556.959999999999</v>
      </c>
      <c r="H19292">
        <v>13701.67</v>
      </c>
      <c r="I19292">
        <v>4969.26</v>
      </c>
      <c r="J19292">
        <v>235.57</v>
      </c>
      <c r="K19292">
        <v>1162.6199999999999</v>
      </c>
      <c r="L19292">
        <v>213</v>
      </c>
    </row>
    <row r="19293" spans="1:12" x14ac:dyDescent="0.3">
      <c r="A19293">
        <v>9686</v>
      </c>
      <c r="B19293">
        <v>20241113</v>
      </c>
      <c r="C19293">
        <v>16</v>
      </c>
      <c r="D19293">
        <v>15</v>
      </c>
      <c r="E19293">
        <v>2</v>
      </c>
      <c r="F19293" t="s">
        <v>1161</v>
      </c>
      <c r="G19293">
        <v>23552.27</v>
      </c>
      <c r="H19293">
        <v>14709.82</v>
      </c>
      <c r="I19293">
        <v>2915.83</v>
      </c>
      <c r="J19293">
        <v>235.52</v>
      </c>
      <c r="K19293">
        <v>1422.77</v>
      </c>
      <c r="L19293">
        <v>287</v>
      </c>
    </row>
    <row r="19294" spans="1:12" x14ac:dyDescent="0.3">
      <c r="A19294">
        <v>27</v>
      </c>
      <c r="B19294">
        <v>20230625</v>
      </c>
      <c r="C19294">
        <v>1</v>
      </c>
      <c r="D19294">
        <v>10</v>
      </c>
      <c r="E19294">
        <v>8</v>
      </c>
      <c r="F19294" t="s">
        <v>1161</v>
      </c>
      <c r="G19294">
        <v>23514.92</v>
      </c>
      <c r="H19294">
        <v>16272.96</v>
      </c>
      <c r="I19294">
        <v>4512.8</v>
      </c>
      <c r="J19294">
        <v>235.15</v>
      </c>
      <c r="K19294">
        <v>623.5</v>
      </c>
      <c r="L19294">
        <v>160</v>
      </c>
    </row>
    <row r="19295" spans="1:12" x14ac:dyDescent="0.3">
      <c r="A19295">
        <v>436</v>
      </c>
      <c r="B19295">
        <v>20230304</v>
      </c>
      <c r="C19295">
        <v>14</v>
      </c>
      <c r="D19295">
        <v>2</v>
      </c>
      <c r="E19295">
        <v>3</v>
      </c>
      <c r="F19295" t="s">
        <v>1149</v>
      </c>
      <c r="G19295">
        <v>23512.47</v>
      </c>
      <c r="H19295">
        <v>11637.56</v>
      </c>
      <c r="I19295">
        <v>6368.1</v>
      </c>
      <c r="J19295">
        <v>235.12</v>
      </c>
      <c r="K19295">
        <v>1317.92</v>
      </c>
      <c r="L19295">
        <v>206</v>
      </c>
    </row>
    <row r="19296" spans="1:12" x14ac:dyDescent="0.3">
      <c r="A19296">
        <v>15451</v>
      </c>
      <c r="B19296">
        <v>20230524</v>
      </c>
      <c r="C19296">
        <v>21</v>
      </c>
      <c r="D19296">
        <v>3</v>
      </c>
      <c r="E19296">
        <v>5</v>
      </c>
      <c r="F19296" t="s">
        <v>1138</v>
      </c>
      <c r="G19296">
        <v>23507.74</v>
      </c>
      <c r="H19296">
        <v>13398.18</v>
      </c>
      <c r="I19296">
        <v>3660.22</v>
      </c>
      <c r="J19296">
        <v>235.08</v>
      </c>
      <c r="K19296">
        <v>1553.56</v>
      </c>
      <c r="L19296">
        <v>258</v>
      </c>
    </row>
    <row r="19297" spans="1:12" x14ac:dyDescent="0.3">
      <c r="A19297">
        <v>1143</v>
      </c>
      <c r="B19297">
        <v>20250424</v>
      </c>
      <c r="C19297">
        <v>5</v>
      </c>
      <c r="D19297">
        <v>17</v>
      </c>
      <c r="E19297">
        <v>8</v>
      </c>
      <c r="F19297" t="s">
        <v>1138</v>
      </c>
      <c r="G19297">
        <v>23494.76</v>
      </c>
      <c r="H19297">
        <v>13090.06</v>
      </c>
      <c r="I19297">
        <v>3379.62</v>
      </c>
      <c r="J19297">
        <v>234.95</v>
      </c>
      <c r="K19297">
        <v>1697.53</v>
      </c>
      <c r="L19297">
        <v>256</v>
      </c>
    </row>
    <row r="19298" spans="1:12" x14ac:dyDescent="0.3">
      <c r="A19298">
        <v>10110</v>
      </c>
      <c r="B19298">
        <v>20230727</v>
      </c>
      <c r="C19298">
        <v>10</v>
      </c>
      <c r="D19298">
        <v>6</v>
      </c>
      <c r="E19298">
        <v>5</v>
      </c>
      <c r="F19298" t="s">
        <v>1138</v>
      </c>
      <c r="G19298">
        <v>23480.58</v>
      </c>
      <c r="H19298">
        <v>12489.17</v>
      </c>
      <c r="I19298">
        <v>6368.74</v>
      </c>
      <c r="J19298">
        <v>234.81</v>
      </c>
      <c r="K19298">
        <v>1096.96</v>
      </c>
      <c r="L19298">
        <v>394</v>
      </c>
    </row>
    <row r="19299" spans="1:12" x14ac:dyDescent="0.3">
      <c r="A19299">
        <v>3045</v>
      </c>
      <c r="B19299">
        <v>20250215</v>
      </c>
      <c r="C19299">
        <v>22</v>
      </c>
      <c r="D19299">
        <v>16</v>
      </c>
      <c r="E19299">
        <v>7</v>
      </c>
      <c r="F19299" t="s">
        <v>1141</v>
      </c>
      <c r="G19299">
        <v>23471.200000000001</v>
      </c>
      <c r="H19299">
        <v>13630.34</v>
      </c>
      <c r="I19299">
        <v>6378.87</v>
      </c>
      <c r="J19299">
        <v>234.71</v>
      </c>
      <c r="K19299">
        <v>806.82</v>
      </c>
      <c r="L19299">
        <v>220</v>
      </c>
    </row>
    <row r="19300" spans="1:12" x14ac:dyDescent="0.3">
      <c r="A19300">
        <v>8840</v>
      </c>
      <c r="B19300">
        <v>20241220</v>
      </c>
      <c r="C19300">
        <v>14</v>
      </c>
      <c r="D19300">
        <v>15</v>
      </c>
      <c r="E19300">
        <v>2</v>
      </c>
      <c r="F19300" t="s">
        <v>1141</v>
      </c>
      <c r="G19300">
        <v>23465.84</v>
      </c>
      <c r="H19300">
        <v>12625.32</v>
      </c>
      <c r="I19300">
        <v>3058.34</v>
      </c>
      <c r="J19300">
        <v>234.66</v>
      </c>
      <c r="K19300">
        <v>1886.88</v>
      </c>
      <c r="L19300">
        <v>85</v>
      </c>
    </row>
    <row r="19301" spans="1:12" x14ac:dyDescent="0.3">
      <c r="A19301">
        <v>12825</v>
      </c>
      <c r="B19301">
        <v>20241019</v>
      </c>
      <c r="C19301">
        <v>25</v>
      </c>
      <c r="D19301">
        <v>15</v>
      </c>
      <c r="E19301">
        <v>3</v>
      </c>
      <c r="F19301" t="s">
        <v>1141</v>
      </c>
      <c r="G19301">
        <v>23465.62</v>
      </c>
      <c r="H19301">
        <v>12478.9</v>
      </c>
      <c r="I19301">
        <v>4036.15</v>
      </c>
      <c r="J19301">
        <v>234.66</v>
      </c>
      <c r="K19301">
        <v>1678.98</v>
      </c>
      <c r="L19301">
        <v>163</v>
      </c>
    </row>
    <row r="19302" spans="1:12" x14ac:dyDescent="0.3">
      <c r="A19302">
        <v>4907</v>
      </c>
      <c r="B19302">
        <v>20250422</v>
      </c>
      <c r="C19302">
        <v>3</v>
      </c>
      <c r="D19302">
        <v>7</v>
      </c>
      <c r="E19302">
        <v>6</v>
      </c>
      <c r="F19302" t="s">
        <v>1138</v>
      </c>
      <c r="G19302">
        <v>23464.66</v>
      </c>
      <c r="H19302">
        <v>15508.18</v>
      </c>
      <c r="I19302">
        <v>4235.3</v>
      </c>
      <c r="J19302">
        <v>234.65</v>
      </c>
      <c r="K19302">
        <v>871.63</v>
      </c>
      <c r="L19302">
        <v>188</v>
      </c>
    </row>
    <row r="19303" spans="1:12" x14ac:dyDescent="0.3">
      <c r="A19303">
        <v>1564</v>
      </c>
      <c r="B19303">
        <v>20230427</v>
      </c>
      <c r="C19303">
        <v>6</v>
      </c>
      <c r="D19303">
        <v>14</v>
      </c>
      <c r="E19303">
        <v>6</v>
      </c>
      <c r="F19303" t="s">
        <v>1149</v>
      </c>
      <c r="G19303">
        <v>23462.1</v>
      </c>
      <c r="H19303">
        <v>13802.1</v>
      </c>
      <c r="I19303">
        <v>5321.7</v>
      </c>
      <c r="J19303">
        <v>234.62</v>
      </c>
      <c r="K19303">
        <v>1025.92</v>
      </c>
      <c r="L19303">
        <v>207</v>
      </c>
    </row>
    <row r="19304" spans="1:12" x14ac:dyDescent="0.3">
      <c r="A19304">
        <v>15360</v>
      </c>
      <c r="B19304">
        <v>20240125</v>
      </c>
      <c r="C19304">
        <v>5</v>
      </c>
      <c r="D19304">
        <v>9</v>
      </c>
      <c r="E19304">
        <v>6</v>
      </c>
      <c r="F19304" t="s">
        <v>1138</v>
      </c>
      <c r="G19304">
        <v>23443.97</v>
      </c>
      <c r="H19304">
        <v>10974.75</v>
      </c>
      <c r="I19304">
        <v>5737.81</v>
      </c>
      <c r="J19304">
        <v>234.44</v>
      </c>
      <c r="K19304">
        <v>1624.24</v>
      </c>
      <c r="L19304">
        <v>410</v>
      </c>
    </row>
    <row r="19305" spans="1:12" x14ac:dyDescent="0.3">
      <c r="A19305">
        <v>10695</v>
      </c>
      <c r="B19305">
        <v>20230718</v>
      </c>
      <c r="C19305">
        <v>12</v>
      </c>
      <c r="D19305">
        <v>6</v>
      </c>
      <c r="E19305">
        <v>1</v>
      </c>
      <c r="F19305" t="s">
        <v>1138</v>
      </c>
      <c r="G19305">
        <v>23442.53</v>
      </c>
      <c r="H19305">
        <v>14279.21</v>
      </c>
      <c r="I19305">
        <v>5688.86</v>
      </c>
      <c r="J19305">
        <v>234.43</v>
      </c>
      <c r="K19305">
        <v>810.01</v>
      </c>
      <c r="L19305">
        <v>78</v>
      </c>
    </row>
    <row r="19306" spans="1:12" x14ac:dyDescent="0.3">
      <c r="A19306">
        <v>19294</v>
      </c>
      <c r="B19306">
        <v>20250215</v>
      </c>
      <c r="C19306">
        <v>3</v>
      </c>
      <c r="D19306">
        <v>13</v>
      </c>
      <c r="E19306">
        <v>5</v>
      </c>
      <c r="F19306" t="s">
        <v>1138</v>
      </c>
      <c r="G19306">
        <v>23402.92</v>
      </c>
      <c r="H19306">
        <v>16061.52</v>
      </c>
      <c r="I19306">
        <v>2974.13</v>
      </c>
      <c r="J19306">
        <v>234.03</v>
      </c>
      <c r="K19306">
        <v>1033.31</v>
      </c>
      <c r="L19306">
        <v>147</v>
      </c>
    </row>
    <row r="19307" spans="1:12" x14ac:dyDescent="0.3">
      <c r="A19307">
        <v>1110</v>
      </c>
      <c r="B19307">
        <v>20230213</v>
      </c>
      <c r="C19307">
        <v>18</v>
      </c>
      <c r="D19307">
        <v>12</v>
      </c>
      <c r="E19307">
        <v>3</v>
      </c>
      <c r="F19307" t="s">
        <v>1149</v>
      </c>
      <c r="G19307">
        <v>23402.65</v>
      </c>
      <c r="H19307">
        <v>11324.03</v>
      </c>
      <c r="I19307">
        <v>5040.08</v>
      </c>
      <c r="J19307">
        <v>234.03</v>
      </c>
      <c r="K19307">
        <v>1701.13</v>
      </c>
      <c r="L19307">
        <v>171</v>
      </c>
    </row>
    <row r="19308" spans="1:12" x14ac:dyDescent="0.3">
      <c r="A19308">
        <v>6472</v>
      </c>
      <c r="B19308">
        <v>20240813</v>
      </c>
      <c r="C19308">
        <v>15</v>
      </c>
      <c r="D19308">
        <v>19</v>
      </c>
      <c r="E19308">
        <v>1</v>
      </c>
      <c r="F19308" t="s">
        <v>1161</v>
      </c>
      <c r="G19308">
        <v>23402.15</v>
      </c>
      <c r="H19308">
        <v>12373.87</v>
      </c>
      <c r="I19308">
        <v>5415.64</v>
      </c>
      <c r="J19308">
        <v>234.02</v>
      </c>
      <c r="K19308">
        <v>1344.65</v>
      </c>
      <c r="L19308">
        <v>145</v>
      </c>
    </row>
    <row r="19309" spans="1:12" x14ac:dyDescent="0.3">
      <c r="A19309">
        <v>19368</v>
      </c>
      <c r="B19309">
        <v>20250310</v>
      </c>
      <c r="C19309">
        <v>9</v>
      </c>
      <c r="D19309">
        <v>5</v>
      </c>
      <c r="E19309">
        <v>3</v>
      </c>
      <c r="F19309" t="s">
        <v>1161</v>
      </c>
      <c r="G19309">
        <v>23379.7</v>
      </c>
      <c r="H19309">
        <v>15271.02</v>
      </c>
      <c r="I19309">
        <v>4792.68</v>
      </c>
      <c r="J19309">
        <v>233.8</v>
      </c>
      <c r="K19309">
        <v>770.55</v>
      </c>
      <c r="L19309">
        <v>173</v>
      </c>
    </row>
    <row r="19310" spans="1:12" x14ac:dyDescent="0.3">
      <c r="A19310">
        <v>4754</v>
      </c>
      <c r="B19310">
        <v>20231013</v>
      </c>
      <c r="C19310">
        <v>2</v>
      </c>
      <c r="D19310">
        <v>13</v>
      </c>
      <c r="E19310">
        <v>3</v>
      </c>
      <c r="F19310" t="s">
        <v>1138</v>
      </c>
      <c r="G19310">
        <v>23374.69</v>
      </c>
      <c r="H19310">
        <v>12215.05</v>
      </c>
      <c r="I19310">
        <v>3976.1</v>
      </c>
      <c r="J19310">
        <v>233.75</v>
      </c>
      <c r="K19310">
        <v>1737.45</v>
      </c>
      <c r="L19310">
        <v>78</v>
      </c>
    </row>
    <row r="19311" spans="1:12" x14ac:dyDescent="0.3">
      <c r="A19311">
        <v>13649</v>
      </c>
      <c r="B19311">
        <v>20240105</v>
      </c>
      <c r="C19311">
        <v>10</v>
      </c>
      <c r="D19311">
        <v>6</v>
      </c>
      <c r="E19311">
        <v>4</v>
      </c>
      <c r="F19311" t="s">
        <v>1138</v>
      </c>
      <c r="G19311">
        <v>23374.16</v>
      </c>
      <c r="H19311">
        <v>15210.73</v>
      </c>
      <c r="I19311">
        <v>4877.3599999999997</v>
      </c>
      <c r="J19311">
        <v>233.74</v>
      </c>
      <c r="K19311">
        <v>763.08</v>
      </c>
      <c r="L19311">
        <v>151</v>
      </c>
    </row>
    <row r="19312" spans="1:12" x14ac:dyDescent="0.3">
      <c r="A19312">
        <v>3175</v>
      </c>
      <c r="B19312">
        <v>20230120</v>
      </c>
      <c r="C19312">
        <v>6</v>
      </c>
      <c r="D19312">
        <v>14</v>
      </c>
      <c r="E19312">
        <v>7</v>
      </c>
      <c r="F19312" t="s">
        <v>1161</v>
      </c>
      <c r="G19312">
        <v>23373.74</v>
      </c>
      <c r="H19312">
        <v>14835.17</v>
      </c>
      <c r="I19312">
        <v>5887.08</v>
      </c>
      <c r="J19312">
        <v>233.74</v>
      </c>
      <c r="K19312">
        <v>604.44000000000005</v>
      </c>
      <c r="L19312">
        <v>119</v>
      </c>
    </row>
    <row r="19313" spans="1:12" x14ac:dyDescent="0.3">
      <c r="A19313">
        <v>5599</v>
      </c>
      <c r="B19313">
        <v>20230612</v>
      </c>
      <c r="C19313">
        <v>13</v>
      </c>
      <c r="D19313">
        <v>20</v>
      </c>
      <c r="E19313">
        <v>1</v>
      </c>
      <c r="F19313" t="s">
        <v>1149</v>
      </c>
      <c r="G19313">
        <v>23362.400000000001</v>
      </c>
      <c r="H19313">
        <v>12568.59</v>
      </c>
      <c r="I19313">
        <v>6510.08</v>
      </c>
      <c r="J19313">
        <v>233.62</v>
      </c>
      <c r="K19313">
        <v>1012.53</v>
      </c>
      <c r="L19313">
        <v>92</v>
      </c>
    </row>
    <row r="19314" spans="1:12" x14ac:dyDescent="0.3">
      <c r="A19314">
        <v>17598</v>
      </c>
      <c r="B19314">
        <v>20230813</v>
      </c>
      <c r="C19314">
        <v>13</v>
      </c>
      <c r="D19314">
        <v>3</v>
      </c>
      <c r="E19314">
        <v>4</v>
      </c>
      <c r="F19314" t="s">
        <v>1149</v>
      </c>
      <c r="G19314">
        <v>23358.98</v>
      </c>
      <c r="H19314">
        <v>15348.64</v>
      </c>
      <c r="I19314">
        <v>3125.3</v>
      </c>
      <c r="J19314">
        <v>233.59</v>
      </c>
      <c r="K19314">
        <v>1162.8599999999999</v>
      </c>
      <c r="L19314">
        <v>82</v>
      </c>
    </row>
    <row r="19315" spans="1:12" x14ac:dyDescent="0.3">
      <c r="A19315">
        <v>19254</v>
      </c>
      <c r="B19315">
        <v>20231229</v>
      </c>
      <c r="C19315">
        <v>12</v>
      </c>
      <c r="D19315">
        <v>17</v>
      </c>
      <c r="E19315">
        <v>1</v>
      </c>
      <c r="F19315" t="s">
        <v>1149</v>
      </c>
      <c r="G19315">
        <v>23355.759999999998</v>
      </c>
      <c r="H19315">
        <v>12839.19</v>
      </c>
      <c r="I19315">
        <v>4248.8100000000004</v>
      </c>
      <c r="J19315">
        <v>233.56</v>
      </c>
      <c r="K19315">
        <v>1508.55</v>
      </c>
      <c r="L19315">
        <v>325</v>
      </c>
    </row>
    <row r="19316" spans="1:12" x14ac:dyDescent="0.3">
      <c r="A19316">
        <v>18066</v>
      </c>
      <c r="B19316">
        <v>20241130</v>
      </c>
      <c r="C19316">
        <v>5</v>
      </c>
      <c r="D19316">
        <v>18</v>
      </c>
      <c r="E19316">
        <v>5</v>
      </c>
      <c r="F19316" t="s">
        <v>1161</v>
      </c>
      <c r="G19316">
        <v>23340.93</v>
      </c>
      <c r="H19316">
        <v>12934.45</v>
      </c>
      <c r="I19316">
        <v>5229.68</v>
      </c>
      <c r="J19316">
        <v>233.41</v>
      </c>
      <c r="K19316">
        <v>1235.8499999999999</v>
      </c>
      <c r="L19316">
        <v>105</v>
      </c>
    </row>
    <row r="19317" spans="1:12" x14ac:dyDescent="0.3">
      <c r="A19317">
        <v>3248</v>
      </c>
      <c r="B19317">
        <v>20230709</v>
      </c>
      <c r="C19317">
        <v>17</v>
      </c>
      <c r="D19317">
        <v>15</v>
      </c>
      <c r="E19317">
        <v>2</v>
      </c>
      <c r="F19317" t="s">
        <v>1149</v>
      </c>
      <c r="G19317">
        <v>23340.05</v>
      </c>
      <c r="H19317">
        <v>10994.89</v>
      </c>
      <c r="I19317">
        <v>5874.69</v>
      </c>
      <c r="J19317">
        <v>233.4</v>
      </c>
      <c r="K19317">
        <v>1559.27</v>
      </c>
      <c r="L19317">
        <v>140</v>
      </c>
    </row>
    <row r="19318" spans="1:12" x14ac:dyDescent="0.3">
      <c r="A19318">
        <v>19739</v>
      </c>
      <c r="B19318">
        <v>20250911</v>
      </c>
      <c r="C19318">
        <v>6</v>
      </c>
      <c r="D19318">
        <v>4</v>
      </c>
      <c r="E19318">
        <v>1</v>
      </c>
      <c r="F19318" t="s">
        <v>1149</v>
      </c>
      <c r="G19318">
        <v>23336.34</v>
      </c>
      <c r="H19318">
        <v>11216.07</v>
      </c>
      <c r="I19318">
        <v>4147.33</v>
      </c>
      <c r="J19318">
        <v>233.36</v>
      </c>
      <c r="K19318">
        <v>1934.89</v>
      </c>
      <c r="L19318">
        <v>177</v>
      </c>
    </row>
    <row r="19319" spans="1:12" x14ac:dyDescent="0.3">
      <c r="A19319">
        <v>12630</v>
      </c>
      <c r="B19319">
        <v>20240604</v>
      </c>
      <c r="C19319">
        <v>15</v>
      </c>
      <c r="D19319">
        <v>7</v>
      </c>
      <c r="E19319">
        <v>7</v>
      </c>
      <c r="F19319" t="s">
        <v>1161</v>
      </c>
      <c r="G19319">
        <v>23325.64</v>
      </c>
      <c r="H19319">
        <v>10558.13</v>
      </c>
      <c r="I19319">
        <v>3649.52</v>
      </c>
      <c r="J19319">
        <v>233.26</v>
      </c>
      <c r="K19319">
        <v>2221.1799999999998</v>
      </c>
      <c r="L19319">
        <v>97</v>
      </c>
    </row>
    <row r="19320" spans="1:12" x14ac:dyDescent="0.3">
      <c r="A19320">
        <v>3226</v>
      </c>
      <c r="B19320">
        <v>20250521</v>
      </c>
      <c r="C19320">
        <v>12</v>
      </c>
      <c r="D19320">
        <v>7</v>
      </c>
      <c r="E19320">
        <v>1</v>
      </c>
      <c r="F19320" t="s">
        <v>1149</v>
      </c>
      <c r="G19320">
        <v>23319.23</v>
      </c>
      <c r="H19320">
        <v>10638.39</v>
      </c>
      <c r="I19320">
        <v>4241.0200000000004</v>
      </c>
      <c r="J19320">
        <v>233.19</v>
      </c>
      <c r="K19320">
        <v>2051.66</v>
      </c>
      <c r="L19320">
        <v>372</v>
      </c>
    </row>
    <row r="19321" spans="1:12" x14ac:dyDescent="0.3">
      <c r="A19321">
        <v>10867</v>
      </c>
      <c r="B19321">
        <v>20231128</v>
      </c>
      <c r="C19321">
        <v>13</v>
      </c>
      <c r="D19321">
        <v>5</v>
      </c>
      <c r="E19321">
        <v>7</v>
      </c>
      <c r="F19321" t="s">
        <v>1141</v>
      </c>
      <c r="G19321">
        <v>23317.31</v>
      </c>
      <c r="H19321">
        <v>11058.56</v>
      </c>
      <c r="I19321">
        <v>3361.03</v>
      </c>
      <c r="J19321">
        <v>233.17</v>
      </c>
      <c r="K19321">
        <v>2166.14</v>
      </c>
      <c r="L19321">
        <v>174</v>
      </c>
    </row>
    <row r="19322" spans="1:12" x14ac:dyDescent="0.3">
      <c r="A19322">
        <v>1351</v>
      </c>
      <c r="B19322">
        <v>20250221</v>
      </c>
      <c r="C19322">
        <v>15</v>
      </c>
      <c r="D19322">
        <v>17</v>
      </c>
      <c r="E19322">
        <v>8</v>
      </c>
      <c r="F19322" t="s">
        <v>1161</v>
      </c>
      <c r="G19322">
        <v>23302.82</v>
      </c>
      <c r="H19322">
        <v>15622.3</v>
      </c>
      <c r="I19322">
        <v>6475.17</v>
      </c>
      <c r="J19322">
        <v>233.03</v>
      </c>
      <c r="K19322">
        <v>243.08</v>
      </c>
      <c r="L19322">
        <v>102</v>
      </c>
    </row>
    <row r="19323" spans="1:12" x14ac:dyDescent="0.3">
      <c r="A19323">
        <v>12774</v>
      </c>
      <c r="B19323">
        <v>20230814</v>
      </c>
      <c r="C19323">
        <v>4</v>
      </c>
      <c r="D19323">
        <v>9</v>
      </c>
      <c r="E19323">
        <v>5</v>
      </c>
      <c r="F19323" t="s">
        <v>1161</v>
      </c>
      <c r="G19323">
        <v>23291.42</v>
      </c>
      <c r="H19323">
        <v>13724.53</v>
      </c>
      <c r="I19323">
        <v>3289.18</v>
      </c>
      <c r="J19323">
        <v>232.91</v>
      </c>
      <c r="K19323">
        <v>1511.2</v>
      </c>
      <c r="L19323">
        <v>80</v>
      </c>
    </row>
    <row r="19324" spans="1:12" x14ac:dyDescent="0.3">
      <c r="A19324">
        <v>3399</v>
      </c>
      <c r="B19324">
        <v>20250902</v>
      </c>
      <c r="C19324">
        <v>4</v>
      </c>
      <c r="D19324">
        <v>7</v>
      </c>
      <c r="E19324">
        <v>6</v>
      </c>
      <c r="F19324" t="s">
        <v>1138</v>
      </c>
      <c r="G19324">
        <v>23284.02</v>
      </c>
      <c r="H19324">
        <v>11848.79</v>
      </c>
      <c r="I19324">
        <v>5063.3100000000004</v>
      </c>
      <c r="J19324">
        <v>232.84</v>
      </c>
      <c r="K19324">
        <v>1534.77</v>
      </c>
      <c r="L19324">
        <v>90</v>
      </c>
    </row>
    <row r="19325" spans="1:12" x14ac:dyDescent="0.3">
      <c r="A19325">
        <v>4977</v>
      </c>
      <c r="B19325">
        <v>20240705</v>
      </c>
      <c r="C19325">
        <v>16</v>
      </c>
      <c r="D19325">
        <v>10</v>
      </c>
      <c r="E19325">
        <v>5</v>
      </c>
      <c r="F19325" t="s">
        <v>1161</v>
      </c>
      <c r="G19325">
        <v>23275.51</v>
      </c>
      <c r="H19325">
        <v>13665.81</v>
      </c>
      <c r="I19325">
        <v>3980.01</v>
      </c>
      <c r="J19325">
        <v>232.76</v>
      </c>
      <c r="K19325">
        <v>1349.24</v>
      </c>
      <c r="L19325">
        <v>163</v>
      </c>
    </row>
    <row r="19326" spans="1:12" x14ac:dyDescent="0.3">
      <c r="A19326">
        <v>834</v>
      </c>
      <c r="B19326">
        <v>20230209</v>
      </c>
      <c r="C19326">
        <v>24</v>
      </c>
      <c r="D19326">
        <v>20</v>
      </c>
      <c r="E19326">
        <v>5</v>
      </c>
      <c r="F19326" t="s">
        <v>1138</v>
      </c>
      <c r="G19326">
        <v>23268.15</v>
      </c>
      <c r="H19326">
        <v>13337.88</v>
      </c>
      <c r="I19326">
        <v>2802.73</v>
      </c>
      <c r="J19326">
        <v>232.68</v>
      </c>
      <c r="K19326">
        <v>1723.71</v>
      </c>
      <c r="L19326">
        <v>332</v>
      </c>
    </row>
    <row r="19327" spans="1:12" x14ac:dyDescent="0.3">
      <c r="A19327">
        <v>1597</v>
      </c>
      <c r="B19327">
        <v>20230919</v>
      </c>
      <c r="C19327">
        <v>22</v>
      </c>
      <c r="D19327">
        <v>2</v>
      </c>
      <c r="E19327">
        <v>8</v>
      </c>
      <c r="F19327" t="s">
        <v>1149</v>
      </c>
      <c r="G19327">
        <v>23263.51</v>
      </c>
      <c r="H19327">
        <v>10937.13</v>
      </c>
      <c r="I19327">
        <v>3836.15</v>
      </c>
      <c r="J19327">
        <v>232.64</v>
      </c>
      <c r="K19327">
        <v>2064.4</v>
      </c>
      <c r="L19327">
        <v>440</v>
      </c>
    </row>
    <row r="19328" spans="1:12" x14ac:dyDescent="0.3">
      <c r="A19328">
        <v>6868</v>
      </c>
      <c r="B19328">
        <v>20250627</v>
      </c>
      <c r="C19328">
        <v>17</v>
      </c>
      <c r="D19328">
        <v>18</v>
      </c>
      <c r="E19328">
        <v>6</v>
      </c>
      <c r="F19328" t="s">
        <v>1138</v>
      </c>
      <c r="G19328">
        <v>23247.51</v>
      </c>
      <c r="H19328">
        <v>13534.53</v>
      </c>
      <c r="I19328">
        <v>2953.39</v>
      </c>
      <c r="J19328">
        <v>232.48</v>
      </c>
      <c r="K19328">
        <v>1631.78</v>
      </c>
      <c r="L19328">
        <v>102</v>
      </c>
    </row>
    <row r="19329" spans="1:12" x14ac:dyDescent="0.3">
      <c r="A19329">
        <v>881</v>
      </c>
      <c r="B19329">
        <v>20251021</v>
      </c>
      <c r="C19329">
        <v>2</v>
      </c>
      <c r="D19329">
        <v>13</v>
      </c>
      <c r="E19329">
        <v>1</v>
      </c>
      <c r="F19329" t="s">
        <v>1141</v>
      </c>
      <c r="G19329">
        <v>23244.53</v>
      </c>
      <c r="H19329">
        <v>13957.76</v>
      </c>
      <c r="I19329">
        <v>2953.68</v>
      </c>
      <c r="J19329">
        <v>232.45</v>
      </c>
      <c r="K19329">
        <v>1525.16</v>
      </c>
      <c r="L19329">
        <v>105</v>
      </c>
    </row>
    <row r="19330" spans="1:12" x14ac:dyDescent="0.3">
      <c r="A19330">
        <v>19801</v>
      </c>
      <c r="B19330">
        <v>20250712</v>
      </c>
      <c r="C19330">
        <v>23</v>
      </c>
      <c r="D19330">
        <v>10</v>
      </c>
      <c r="E19330">
        <v>2</v>
      </c>
      <c r="F19330" t="s">
        <v>1138</v>
      </c>
      <c r="G19330">
        <v>23211.34</v>
      </c>
      <c r="H19330">
        <v>10979.65</v>
      </c>
      <c r="I19330">
        <v>4911.72</v>
      </c>
      <c r="J19330">
        <v>232.11</v>
      </c>
      <c r="K19330">
        <v>1771.96</v>
      </c>
      <c r="L19330">
        <v>268</v>
      </c>
    </row>
    <row r="19331" spans="1:12" x14ac:dyDescent="0.3">
      <c r="A19331">
        <v>18296</v>
      </c>
      <c r="B19331">
        <v>20251121</v>
      </c>
      <c r="C19331">
        <v>15</v>
      </c>
      <c r="D19331">
        <v>4</v>
      </c>
      <c r="E19331">
        <v>1</v>
      </c>
      <c r="F19331" t="s">
        <v>1149</v>
      </c>
      <c r="G19331">
        <v>23189.439999999999</v>
      </c>
      <c r="H19331">
        <v>12310.86</v>
      </c>
      <c r="I19331">
        <v>6241.26</v>
      </c>
      <c r="J19331">
        <v>231.89</v>
      </c>
      <c r="K19331">
        <v>1101.3499999999999</v>
      </c>
      <c r="L19331">
        <v>97</v>
      </c>
    </row>
    <row r="19332" spans="1:12" x14ac:dyDescent="0.3">
      <c r="A19332">
        <v>10141</v>
      </c>
      <c r="B19332">
        <v>20250921</v>
      </c>
      <c r="C19332">
        <v>9</v>
      </c>
      <c r="D19332">
        <v>4</v>
      </c>
      <c r="E19332">
        <v>3</v>
      </c>
      <c r="F19332" t="s">
        <v>1149</v>
      </c>
      <c r="G19332">
        <v>23189.26</v>
      </c>
      <c r="H19332">
        <v>13134.28</v>
      </c>
      <c r="I19332">
        <v>6286.15</v>
      </c>
      <c r="J19332">
        <v>231.89</v>
      </c>
      <c r="K19332">
        <v>884.24</v>
      </c>
      <c r="L19332">
        <v>83</v>
      </c>
    </row>
    <row r="19333" spans="1:12" x14ac:dyDescent="0.3">
      <c r="A19333">
        <v>5242</v>
      </c>
      <c r="B19333">
        <v>20230105</v>
      </c>
      <c r="C19333">
        <v>14</v>
      </c>
      <c r="D19333">
        <v>19</v>
      </c>
      <c r="E19333">
        <v>1</v>
      </c>
      <c r="F19333" t="s">
        <v>1161</v>
      </c>
      <c r="G19333">
        <v>23187.75</v>
      </c>
      <c r="H19333">
        <v>15285.27</v>
      </c>
      <c r="I19333">
        <v>4499.66</v>
      </c>
      <c r="J19333">
        <v>231.88</v>
      </c>
      <c r="K19333">
        <v>792.74</v>
      </c>
      <c r="L19333">
        <v>254</v>
      </c>
    </row>
    <row r="19334" spans="1:12" x14ac:dyDescent="0.3">
      <c r="A19334">
        <v>2458</v>
      </c>
      <c r="B19334">
        <v>20240410</v>
      </c>
      <c r="C19334">
        <v>23</v>
      </c>
      <c r="D19334">
        <v>10</v>
      </c>
      <c r="E19334">
        <v>2</v>
      </c>
      <c r="F19334" t="s">
        <v>1141</v>
      </c>
      <c r="G19334">
        <v>23182.799999999999</v>
      </c>
      <c r="H19334">
        <v>11879.94</v>
      </c>
      <c r="I19334">
        <v>5690.21</v>
      </c>
      <c r="J19334">
        <v>231.83</v>
      </c>
      <c r="K19334">
        <v>1345.21</v>
      </c>
      <c r="L19334">
        <v>84</v>
      </c>
    </row>
    <row r="19335" spans="1:12" x14ac:dyDescent="0.3">
      <c r="A19335">
        <v>703</v>
      </c>
      <c r="B19335">
        <v>20230703</v>
      </c>
      <c r="C19335">
        <v>15</v>
      </c>
      <c r="D19335">
        <v>3</v>
      </c>
      <c r="E19335">
        <v>2</v>
      </c>
      <c r="F19335" t="s">
        <v>1141</v>
      </c>
      <c r="G19335">
        <v>23171.59</v>
      </c>
      <c r="H19335">
        <v>11912.53</v>
      </c>
      <c r="I19335">
        <v>3739.46</v>
      </c>
      <c r="J19335">
        <v>231.72</v>
      </c>
      <c r="K19335">
        <v>1821.97</v>
      </c>
      <c r="L19335">
        <v>214</v>
      </c>
    </row>
    <row r="19336" spans="1:12" x14ac:dyDescent="0.3">
      <c r="A19336">
        <v>3767</v>
      </c>
      <c r="B19336">
        <v>20251017</v>
      </c>
      <c r="C19336">
        <v>16</v>
      </c>
      <c r="D19336">
        <v>15</v>
      </c>
      <c r="E19336">
        <v>8</v>
      </c>
      <c r="F19336" t="s">
        <v>1161</v>
      </c>
      <c r="G19336">
        <v>23167.63</v>
      </c>
      <c r="H19336">
        <v>12757.25</v>
      </c>
      <c r="I19336">
        <v>5551.95</v>
      </c>
      <c r="J19336">
        <v>231.68</v>
      </c>
      <c r="K19336">
        <v>1156.69</v>
      </c>
      <c r="L19336">
        <v>196</v>
      </c>
    </row>
    <row r="19337" spans="1:12" x14ac:dyDescent="0.3">
      <c r="A19337">
        <v>225</v>
      </c>
      <c r="B19337">
        <v>20251108</v>
      </c>
      <c r="C19337">
        <v>21</v>
      </c>
      <c r="D19337">
        <v>6</v>
      </c>
      <c r="E19337">
        <v>7</v>
      </c>
      <c r="F19337" t="s">
        <v>1149</v>
      </c>
      <c r="G19337">
        <v>23165.93</v>
      </c>
      <c r="H19337">
        <v>11628.11</v>
      </c>
      <c r="I19337">
        <v>6090.38</v>
      </c>
      <c r="J19337">
        <v>231.66</v>
      </c>
      <c r="K19337">
        <v>1303.95</v>
      </c>
      <c r="L19337">
        <v>242</v>
      </c>
    </row>
    <row r="19338" spans="1:12" x14ac:dyDescent="0.3">
      <c r="A19338">
        <v>6281</v>
      </c>
      <c r="B19338">
        <v>20230427</v>
      </c>
      <c r="C19338">
        <v>18</v>
      </c>
      <c r="D19338">
        <v>3</v>
      </c>
      <c r="E19338">
        <v>6</v>
      </c>
      <c r="F19338" t="s">
        <v>1138</v>
      </c>
      <c r="G19338">
        <v>23145.27</v>
      </c>
      <c r="H19338">
        <v>12645.99</v>
      </c>
      <c r="I19338">
        <v>3365.45</v>
      </c>
      <c r="J19338">
        <v>231.45</v>
      </c>
      <c r="K19338">
        <v>1725.59</v>
      </c>
      <c r="L19338">
        <v>84</v>
      </c>
    </row>
    <row r="19339" spans="1:12" x14ac:dyDescent="0.3">
      <c r="A19339">
        <v>14405</v>
      </c>
      <c r="B19339">
        <v>20230112</v>
      </c>
      <c r="C19339">
        <v>25</v>
      </c>
      <c r="D19339">
        <v>7</v>
      </c>
      <c r="E19339">
        <v>3</v>
      </c>
      <c r="F19339" t="s">
        <v>1141</v>
      </c>
      <c r="G19339">
        <v>23139.22</v>
      </c>
      <c r="H19339">
        <v>12373.91</v>
      </c>
      <c r="I19339">
        <v>5847.53</v>
      </c>
      <c r="J19339">
        <v>231.39</v>
      </c>
      <c r="K19339">
        <v>1171.5899999999999</v>
      </c>
      <c r="L19339">
        <v>137</v>
      </c>
    </row>
    <row r="19340" spans="1:12" x14ac:dyDescent="0.3">
      <c r="A19340">
        <v>15492</v>
      </c>
      <c r="B19340">
        <v>20250327</v>
      </c>
      <c r="C19340">
        <v>20</v>
      </c>
      <c r="D19340">
        <v>18</v>
      </c>
      <c r="E19340">
        <v>3</v>
      </c>
      <c r="F19340" t="s">
        <v>1138</v>
      </c>
      <c r="G19340">
        <v>23136.58</v>
      </c>
      <c r="H19340">
        <v>12901.46</v>
      </c>
      <c r="I19340">
        <v>4597.8599999999997</v>
      </c>
      <c r="J19340">
        <v>231.37</v>
      </c>
      <c r="K19340">
        <v>1351.47</v>
      </c>
      <c r="L19340">
        <v>79</v>
      </c>
    </row>
    <row r="19341" spans="1:12" x14ac:dyDescent="0.3">
      <c r="A19341">
        <v>17039</v>
      </c>
      <c r="B19341">
        <v>20250525</v>
      </c>
      <c r="C19341">
        <v>23</v>
      </c>
      <c r="D19341">
        <v>3</v>
      </c>
      <c r="E19341">
        <v>7</v>
      </c>
      <c r="F19341" t="s">
        <v>1149</v>
      </c>
      <c r="G19341">
        <v>23134</v>
      </c>
      <c r="H19341">
        <v>12375.91</v>
      </c>
      <c r="I19341">
        <v>5159.45</v>
      </c>
      <c r="J19341">
        <v>231.34</v>
      </c>
      <c r="K19341">
        <v>1341.82</v>
      </c>
      <c r="L19341">
        <v>113</v>
      </c>
    </row>
    <row r="19342" spans="1:12" x14ac:dyDescent="0.3">
      <c r="A19342">
        <v>2581</v>
      </c>
      <c r="B19342">
        <v>20250102</v>
      </c>
      <c r="C19342">
        <v>10</v>
      </c>
      <c r="D19342">
        <v>10</v>
      </c>
      <c r="E19342">
        <v>6</v>
      </c>
      <c r="F19342" t="s">
        <v>1161</v>
      </c>
      <c r="G19342">
        <v>23131.64</v>
      </c>
      <c r="H19342">
        <v>12516.6</v>
      </c>
      <c r="I19342">
        <v>6058.56</v>
      </c>
      <c r="J19342">
        <v>231.32</v>
      </c>
      <c r="K19342">
        <v>1081.29</v>
      </c>
      <c r="L19342">
        <v>133</v>
      </c>
    </row>
    <row r="19343" spans="1:12" x14ac:dyDescent="0.3">
      <c r="A19343">
        <v>7053</v>
      </c>
      <c r="B19343">
        <v>20240626</v>
      </c>
      <c r="C19343">
        <v>19</v>
      </c>
      <c r="D19343">
        <v>7</v>
      </c>
      <c r="E19343">
        <v>8</v>
      </c>
      <c r="F19343" t="s">
        <v>1138</v>
      </c>
      <c r="G19343">
        <v>23128.77</v>
      </c>
      <c r="H19343">
        <v>13799.57</v>
      </c>
      <c r="I19343">
        <v>4414.0200000000004</v>
      </c>
      <c r="J19343">
        <v>231.29</v>
      </c>
      <c r="K19343">
        <v>1170.97</v>
      </c>
      <c r="L19343">
        <v>398</v>
      </c>
    </row>
    <row r="19344" spans="1:12" x14ac:dyDescent="0.3">
      <c r="A19344">
        <v>13583</v>
      </c>
      <c r="B19344">
        <v>20241112</v>
      </c>
      <c r="C19344">
        <v>4</v>
      </c>
      <c r="D19344">
        <v>17</v>
      </c>
      <c r="E19344">
        <v>1</v>
      </c>
      <c r="F19344" t="s">
        <v>1138</v>
      </c>
      <c r="G19344">
        <v>23114.23</v>
      </c>
      <c r="H19344">
        <v>12427.15</v>
      </c>
      <c r="I19344">
        <v>6086.42</v>
      </c>
      <c r="J19344">
        <v>231.14</v>
      </c>
      <c r="K19344">
        <v>1092.3800000000001</v>
      </c>
      <c r="L19344">
        <v>103</v>
      </c>
    </row>
    <row r="19345" spans="1:12" x14ac:dyDescent="0.3">
      <c r="A19345">
        <v>10472</v>
      </c>
      <c r="B19345">
        <v>20250523</v>
      </c>
      <c r="C19345">
        <v>23</v>
      </c>
      <c r="D19345">
        <v>11</v>
      </c>
      <c r="E19345">
        <v>5</v>
      </c>
      <c r="F19345" t="s">
        <v>1149</v>
      </c>
      <c r="G19345">
        <v>23113.24</v>
      </c>
      <c r="H19345">
        <v>15024.33</v>
      </c>
      <c r="I19345">
        <v>6241.17</v>
      </c>
      <c r="J19345">
        <v>231.13</v>
      </c>
      <c r="K19345">
        <v>404.15</v>
      </c>
      <c r="L19345">
        <v>150</v>
      </c>
    </row>
    <row r="19346" spans="1:12" x14ac:dyDescent="0.3">
      <c r="A19346">
        <v>5731</v>
      </c>
      <c r="B19346">
        <v>20240402</v>
      </c>
      <c r="C19346">
        <v>16</v>
      </c>
      <c r="D19346">
        <v>4</v>
      </c>
      <c r="E19346">
        <v>7</v>
      </c>
      <c r="F19346" t="s">
        <v>1161</v>
      </c>
      <c r="G19346">
        <v>23103.86</v>
      </c>
      <c r="H19346">
        <v>12835.94</v>
      </c>
      <c r="I19346">
        <v>5269.75</v>
      </c>
      <c r="J19346">
        <v>231.04</v>
      </c>
      <c r="K19346">
        <v>1191.78</v>
      </c>
      <c r="L19346">
        <v>147</v>
      </c>
    </row>
    <row r="19347" spans="1:12" x14ac:dyDescent="0.3">
      <c r="A19347">
        <v>18233</v>
      </c>
      <c r="B19347">
        <v>20250308</v>
      </c>
      <c r="C19347">
        <v>25</v>
      </c>
      <c r="D19347">
        <v>4</v>
      </c>
      <c r="E19347">
        <v>5</v>
      </c>
      <c r="F19347" t="s">
        <v>1149</v>
      </c>
      <c r="G19347">
        <v>23103.84</v>
      </c>
      <c r="H19347">
        <v>14320.01</v>
      </c>
      <c r="I19347">
        <v>5803.31</v>
      </c>
      <c r="J19347">
        <v>231.04</v>
      </c>
      <c r="K19347">
        <v>687.37</v>
      </c>
      <c r="L19347">
        <v>162</v>
      </c>
    </row>
    <row r="19348" spans="1:12" x14ac:dyDescent="0.3">
      <c r="A19348">
        <v>13445</v>
      </c>
      <c r="B19348">
        <v>20240714</v>
      </c>
      <c r="C19348">
        <v>2</v>
      </c>
      <c r="D19348">
        <v>13</v>
      </c>
      <c r="E19348">
        <v>1</v>
      </c>
      <c r="F19348" t="s">
        <v>1161</v>
      </c>
      <c r="G19348">
        <v>23092.48</v>
      </c>
      <c r="H19348">
        <v>11553.1</v>
      </c>
      <c r="I19348">
        <v>5912.54</v>
      </c>
      <c r="J19348">
        <v>230.92</v>
      </c>
      <c r="K19348">
        <v>1348.98</v>
      </c>
      <c r="L19348">
        <v>208</v>
      </c>
    </row>
    <row r="19349" spans="1:12" x14ac:dyDescent="0.3">
      <c r="A19349">
        <v>8396</v>
      </c>
      <c r="B19349">
        <v>20240130</v>
      </c>
      <c r="C19349">
        <v>14</v>
      </c>
      <c r="D19349">
        <v>18</v>
      </c>
      <c r="E19349">
        <v>1</v>
      </c>
      <c r="F19349" t="s">
        <v>1161</v>
      </c>
      <c r="G19349">
        <v>23085.02</v>
      </c>
      <c r="H19349">
        <v>14256.89</v>
      </c>
      <c r="I19349">
        <v>4298.04</v>
      </c>
      <c r="J19349">
        <v>230.85</v>
      </c>
      <c r="K19349">
        <v>1074.81</v>
      </c>
      <c r="L19349">
        <v>147</v>
      </c>
    </row>
    <row r="19350" spans="1:12" x14ac:dyDescent="0.3">
      <c r="A19350">
        <v>5414</v>
      </c>
      <c r="B19350">
        <v>20230717</v>
      </c>
      <c r="C19350">
        <v>7</v>
      </c>
      <c r="D19350">
        <v>18</v>
      </c>
      <c r="E19350">
        <v>8</v>
      </c>
      <c r="F19350" t="s">
        <v>1141</v>
      </c>
      <c r="G19350">
        <v>23080.880000000001</v>
      </c>
      <c r="H19350">
        <v>12231.38</v>
      </c>
      <c r="I19350">
        <v>5329.67</v>
      </c>
      <c r="J19350">
        <v>230.81</v>
      </c>
      <c r="K19350">
        <v>1322.25</v>
      </c>
      <c r="L19350">
        <v>297</v>
      </c>
    </row>
    <row r="19351" spans="1:12" x14ac:dyDescent="0.3">
      <c r="A19351">
        <v>10648</v>
      </c>
      <c r="B19351">
        <v>20240723</v>
      </c>
      <c r="C19351">
        <v>15</v>
      </c>
      <c r="D19351">
        <v>14</v>
      </c>
      <c r="E19351">
        <v>2</v>
      </c>
      <c r="F19351" t="s">
        <v>1138</v>
      </c>
      <c r="G19351">
        <v>23072.1</v>
      </c>
      <c r="H19351">
        <v>12495.21</v>
      </c>
      <c r="I19351">
        <v>5381.68</v>
      </c>
      <c r="J19351">
        <v>230.72</v>
      </c>
      <c r="K19351">
        <v>1241.1199999999999</v>
      </c>
      <c r="L19351">
        <v>115</v>
      </c>
    </row>
    <row r="19352" spans="1:12" x14ac:dyDescent="0.3">
      <c r="A19352">
        <v>4506</v>
      </c>
      <c r="B19352">
        <v>20251202</v>
      </c>
      <c r="C19352">
        <v>9</v>
      </c>
      <c r="D19352">
        <v>19</v>
      </c>
      <c r="E19352">
        <v>1</v>
      </c>
      <c r="F19352" t="s">
        <v>1138</v>
      </c>
      <c r="G19352">
        <v>23057.16</v>
      </c>
      <c r="H19352">
        <v>14330.58</v>
      </c>
      <c r="I19352">
        <v>6297.37</v>
      </c>
      <c r="J19352">
        <v>230.57</v>
      </c>
      <c r="K19352">
        <v>549.66</v>
      </c>
      <c r="L19352">
        <v>199</v>
      </c>
    </row>
    <row r="19353" spans="1:12" x14ac:dyDescent="0.3">
      <c r="A19353">
        <v>10664</v>
      </c>
      <c r="B19353">
        <v>20250416</v>
      </c>
      <c r="C19353">
        <v>2</v>
      </c>
      <c r="D19353">
        <v>3</v>
      </c>
      <c r="E19353">
        <v>1</v>
      </c>
      <c r="F19353" t="s">
        <v>1138</v>
      </c>
      <c r="G19353">
        <v>23048.33</v>
      </c>
      <c r="H19353">
        <v>12491.14</v>
      </c>
      <c r="I19353">
        <v>3038.65</v>
      </c>
      <c r="J19353">
        <v>230.48</v>
      </c>
      <c r="K19353">
        <v>1822.01</v>
      </c>
      <c r="L19353">
        <v>423</v>
      </c>
    </row>
    <row r="19354" spans="1:12" x14ac:dyDescent="0.3">
      <c r="A19354">
        <v>18036</v>
      </c>
      <c r="B19354">
        <v>20241217</v>
      </c>
      <c r="C19354">
        <v>19</v>
      </c>
      <c r="D19354">
        <v>7</v>
      </c>
      <c r="E19354">
        <v>7</v>
      </c>
      <c r="F19354" t="s">
        <v>1141</v>
      </c>
      <c r="G19354">
        <v>23046.47</v>
      </c>
      <c r="H19354">
        <v>12451.51</v>
      </c>
      <c r="I19354">
        <v>3679.18</v>
      </c>
      <c r="J19354">
        <v>230.46</v>
      </c>
      <c r="K19354">
        <v>1671.33</v>
      </c>
      <c r="L19354">
        <v>88</v>
      </c>
    </row>
    <row r="19355" spans="1:12" x14ac:dyDescent="0.3">
      <c r="A19355">
        <v>8447</v>
      </c>
      <c r="B19355">
        <v>20250127</v>
      </c>
      <c r="C19355">
        <v>25</v>
      </c>
      <c r="D19355">
        <v>15</v>
      </c>
      <c r="E19355">
        <v>5</v>
      </c>
      <c r="F19355" t="s">
        <v>1138</v>
      </c>
      <c r="G19355">
        <v>23045</v>
      </c>
      <c r="H19355">
        <v>11152.61</v>
      </c>
      <c r="I19355">
        <v>4930.25</v>
      </c>
      <c r="J19355">
        <v>230.45</v>
      </c>
      <c r="K19355">
        <v>1682.92</v>
      </c>
      <c r="L19355">
        <v>149</v>
      </c>
    </row>
    <row r="19356" spans="1:12" x14ac:dyDescent="0.3">
      <c r="A19356">
        <v>11497</v>
      </c>
      <c r="B19356">
        <v>20231114</v>
      </c>
      <c r="C19356">
        <v>24</v>
      </c>
      <c r="D19356">
        <v>3</v>
      </c>
      <c r="E19356">
        <v>2</v>
      </c>
      <c r="F19356" t="s">
        <v>1149</v>
      </c>
      <c r="G19356">
        <v>23044.55</v>
      </c>
      <c r="H19356">
        <v>10419.19</v>
      </c>
      <c r="I19356">
        <v>5105.01</v>
      </c>
      <c r="J19356">
        <v>230.45</v>
      </c>
      <c r="K19356">
        <v>1822.48</v>
      </c>
      <c r="L19356">
        <v>105</v>
      </c>
    </row>
    <row r="19357" spans="1:12" x14ac:dyDescent="0.3">
      <c r="A19357">
        <v>18383</v>
      </c>
      <c r="B19357">
        <v>20251023</v>
      </c>
      <c r="C19357">
        <v>10</v>
      </c>
      <c r="D19357">
        <v>14</v>
      </c>
      <c r="E19357">
        <v>4</v>
      </c>
      <c r="F19357" t="s">
        <v>1149</v>
      </c>
      <c r="G19357">
        <v>23037.88</v>
      </c>
      <c r="H19357">
        <v>10839.08</v>
      </c>
      <c r="I19357">
        <v>5345.71</v>
      </c>
      <c r="J19357">
        <v>230.38</v>
      </c>
      <c r="K19357">
        <v>1655.68</v>
      </c>
      <c r="L19357">
        <v>85</v>
      </c>
    </row>
    <row r="19358" spans="1:12" x14ac:dyDescent="0.3">
      <c r="A19358">
        <v>7198</v>
      </c>
      <c r="B19358">
        <v>20240928</v>
      </c>
      <c r="C19358">
        <v>21</v>
      </c>
      <c r="D19358">
        <v>1</v>
      </c>
      <c r="E19358">
        <v>5</v>
      </c>
      <c r="F19358" t="s">
        <v>1141</v>
      </c>
      <c r="G19358">
        <v>23031.58</v>
      </c>
      <c r="H19358">
        <v>16100.35</v>
      </c>
      <c r="I19358">
        <v>5736.2</v>
      </c>
      <c r="J19358">
        <v>230.32</v>
      </c>
      <c r="K19358">
        <v>241.18</v>
      </c>
      <c r="L19358">
        <v>437</v>
      </c>
    </row>
    <row r="19359" spans="1:12" x14ac:dyDescent="0.3">
      <c r="A19359">
        <v>6699</v>
      </c>
      <c r="B19359">
        <v>20230812</v>
      </c>
      <c r="C19359">
        <v>9</v>
      </c>
      <c r="D19359">
        <v>15</v>
      </c>
      <c r="E19359">
        <v>6</v>
      </c>
      <c r="F19359" t="s">
        <v>1138</v>
      </c>
      <c r="G19359">
        <v>23030.73</v>
      </c>
      <c r="H19359">
        <v>15174.78</v>
      </c>
      <c r="I19359">
        <v>3057.34</v>
      </c>
      <c r="J19359">
        <v>230.31</v>
      </c>
      <c r="K19359">
        <v>1142.07</v>
      </c>
      <c r="L19359">
        <v>206</v>
      </c>
    </row>
    <row r="19360" spans="1:12" x14ac:dyDescent="0.3">
      <c r="A19360">
        <v>13493</v>
      </c>
      <c r="B19360">
        <v>20230610</v>
      </c>
      <c r="C19360">
        <v>19</v>
      </c>
      <c r="D19360">
        <v>14</v>
      </c>
      <c r="E19360">
        <v>8</v>
      </c>
      <c r="F19360" t="s">
        <v>1161</v>
      </c>
      <c r="G19360">
        <v>23025.96</v>
      </c>
      <c r="H19360">
        <v>11612.8</v>
      </c>
      <c r="I19360">
        <v>3782.22</v>
      </c>
      <c r="J19360">
        <v>230.26</v>
      </c>
      <c r="K19360">
        <v>1850.17</v>
      </c>
      <c r="L19360">
        <v>134</v>
      </c>
    </row>
    <row r="19361" spans="1:12" x14ac:dyDescent="0.3">
      <c r="A19361">
        <v>2138</v>
      </c>
      <c r="B19361">
        <v>20230522</v>
      </c>
      <c r="C19361">
        <v>19</v>
      </c>
      <c r="D19361">
        <v>3</v>
      </c>
      <c r="E19361">
        <v>8</v>
      </c>
      <c r="F19361" t="s">
        <v>1141</v>
      </c>
      <c r="G19361">
        <v>23021.27</v>
      </c>
      <c r="H19361">
        <v>13843.92</v>
      </c>
      <c r="I19361">
        <v>5206.49</v>
      </c>
      <c r="J19361">
        <v>230.21</v>
      </c>
      <c r="K19361">
        <v>935.16</v>
      </c>
      <c r="L19361">
        <v>147</v>
      </c>
    </row>
    <row r="19362" spans="1:12" x14ac:dyDescent="0.3">
      <c r="A19362">
        <v>19732</v>
      </c>
      <c r="B19362">
        <v>20240205</v>
      </c>
      <c r="C19362">
        <v>12</v>
      </c>
      <c r="D19362">
        <v>5</v>
      </c>
      <c r="E19362">
        <v>1</v>
      </c>
      <c r="F19362" t="s">
        <v>1141</v>
      </c>
      <c r="G19362">
        <v>23017.3</v>
      </c>
      <c r="H19362">
        <v>15804.02</v>
      </c>
      <c r="I19362">
        <v>3824.85</v>
      </c>
      <c r="J19362">
        <v>230.17</v>
      </c>
      <c r="K19362">
        <v>789.57</v>
      </c>
      <c r="L19362">
        <v>263</v>
      </c>
    </row>
    <row r="19363" spans="1:12" x14ac:dyDescent="0.3">
      <c r="A19363">
        <v>5388</v>
      </c>
      <c r="B19363">
        <v>20230324</v>
      </c>
      <c r="C19363">
        <v>18</v>
      </c>
      <c r="D19363">
        <v>4</v>
      </c>
      <c r="E19363">
        <v>1</v>
      </c>
      <c r="F19363" t="s">
        <v>1141</v>
      </c>
      <c r="G19363">
        <v>23013.22</v>
      </c>
      <c r="H19363">
        <v>16065.4</v>
      </c>
      <c r="I19363">
        <v>6321.95</v>
      </c>
      <c r="J19363">
        <v>230.13</v>
      </c>
      <c r="K19363">
        <v>98.93</v>
      </c>
      <c r="L19363">
        <v>144</v>
      </c>
    </row>
    <row r="19364" spans="1:12" x14ac:dyDescent="0.3">
      <c r="A19364">
        <v>2811</v>
      </c>
      <c r="B19364">
        <v>20230111</v>
      </c>
      <c r="C19364">
        <v>21</v>
      </c>
      <c r="D19364">
        <v>10</v>
      </c>
      <c r="E19364">
        <v>8</v>
      </c>
      <c r="F19364" t="s">
        <v>1141</v>
      </c>
      <c r="G19364">
        <v>23011.599999999999</v>
      </c>
      <c r="H19364">
        <v>15494.78</v>
      </c>
      <c r="I19364">
        <v>5808.5</v>
      </c>
      <c r="J19364">
        <v>230.12</v>
      </c>
      <c r="K19364">
        <v>369.55</v>
      </c>
      <c r="L19364">
        <v>84</v>
      </c>
    </row>
    <row r="19365" spans="1:12" x14ac:dyDescent="0.3">
      <c r="A19365">
        <v>9379</v>
      </c>
      <c r="B19365">
        <v>20240702</v>
      </c>
      <c r="C19365">
        <v>1</v>
      </c>
      <c r="D19365">
        <v>16</v>
      </c>
      <c r="E19365">
        <v>7</v>
      </c>
      <c r="F19365" t="s">
        <v>1141</v>
      </c>
      <c r="G19365">
        <v>23006.32</v>
      </c>
      <c r="H19365">
        <v>11128.68</v>
      </c>
      <c r="I19365">
        <v>3831.01</v>
      </c>
      <c r="J19365">
        <v>230.06</v>
      </c>
      <c r="K19365">
        <v>1954.14</v>
      </c>
      <c r="L19365">
        <v>191</v>
      </c>
    </row>
    <row r="19366" spans="1:12" x14ac:dyDescent="0.3">
      <c r="A19366">
        <v>13550</v>
      </c>
      <c r="B19366">
        <v>20240908</v>
      </c>
      <c r="C19366">
        <v>24</v>
      </c>
      <c r="D19366">
        <v>6</v>
      </c>
      <c r="E19366">
        <v>1</v>
      </c>
      <c r="F19366" t="s">
        <v>1161</v>
      </c>
      <c r="G19366">
        <v>23002.23</v>
      </c>
      <c r="H19366">
        <v>10509.48</v>
      </c>
      <c r="I19366">
        <v>3615.72</v>
      </c>
      <c r="J19366">
        <v>230.02</v>
      </c>
      <c r="K19366">
        <v>2161.75</v>
      </c>
      <c r="L19366">
        <v>164</v>
      </c>
    </row>
    <row r="19367" spans="1:12" x14ac:dyDescent="0.3">
      <c r="A19367">
        <v>10814</v>
      </c>
      <c r="B19367">
        <v>20240821</v>
      </c>
      <c r="C19367">
        <v>22</v>
      </c>
      <c r="D19367">
        <v>7</v>
      </c>
      <c r="E19367">
        <v>4</v>
      </c>
      <c r="F19367" t="s">
        <v>1161</v>
      </c>
      <c r="G19367">
        <v>22998.12</v>
      </c>
      <c r="H19367">
        <v>12050.8</v>
      </c>
      <c r="I19367">
        <v>5949.27</v>
      </c>
      <c r="J19367">
        <v>229.98</v>
      </c>
      <c r="K19367">
        <v>1192.02</v>
      </c>
      <c r="L19367">
        <v>135</v>
      </c>
    </row>
    <row r="19368" spans="1:12" x14ac:dyDescent="0.3">
      <c r="A19368">
        <v>17808</v>
      </c>
      <c r="B19368">
        <v>20241208</v>
      </c>
      <c r="C19368">
        <v>23</v>
      </c>
      <c r="D19368">
        <v>3</v>
      </c>
      <c r="E19368">
        <v>5</v>
      </c>
      <c r="F19368" t="s">
        <v>1149</v>
      </c>
      <c r="G19368">
        <v>22987.46</v>
      </c>
      <c r="H19368">
        <v>10865.24</v>
      </c>
      <c r="I19368">
        <v>3538.48</v>
      </c>
      <c r="J19368">
        <v>229.87</v>
      </c>
      <c r="K19368">
        <v>2088.4699999999998</v>
      </c>
      <c r="L19368">
        <v>92</v>
      </c>
    </row>
    <row r="19369" spans="1:12" x14ac:dyDescent="0.3">
      <c r="A19369">
        <v>19306</v>
      </c>
      <c r="B19369">
        <v>20240422</v>
      </c>
      <c r="C19369">
        <v>12</v>
      </c>
      <c r="D19369">
        <v>9</v>
      </c>
      <c r="E19369">
        <v>3</v>
      </c>
      <c r="F19369" t="s">
        <v>1141</v>
      </c>
      <c r="G19369">
        <v>22948.97</v>
      </c>
      <c r="H19369">
        <v>12987.29</v>
      </c>
      <c r="I19369">
        <v>3950.89</v>
      </c>
      <c r="J19369">
        <v>229.49</v>
      </c>
      <c r="K19369">
        <v>1445.33</v>
      </c>
      <c r="L19369">
        <v>76</v>
      </c>
    </row>
    <row r="19370" spans="1:12" x14ac:dyDescent="0.3">
      <c r="A19370">
        <v>14933</v>
      </c>
      <c r="B19370">
        <v>20230817</v>
      </c>
      <c r="C19370">
        <v>1</v>
      </c>
      <c r="D19370">
        <v>6</v>
      </c>
      <c r="E19370">
        <v>8</v>
      </c>
      <c r="F19370" t="s">
        <v>1161</v>
      </c>
      <c r="G19370">
        <v>22946.89</v>
      </c>
      <c r="H19370">
        <v>14970.72</v>
      </c>
      <c r="I19370">
        <v>5473.56</v>
      </c>
      <c r="J19370">
        <v>229.47</v>
      </c>
      <c r="K19370">
        <v>568.28</v>
      </c>
      <c r="L19370">
        <v>79</v>
      </c>
    </row>
    <row r="19371" spans="1:12" x14ac:dyDescent="0.3">
      <c r="A19371">
        <v>6881</v>
      </c>
      <c r="B19371">
        <v>20230416</v>
      </c>
      <c r="C19371">
        <v>9</v>
      </c>
      <c r="D19371">
        <v>13</v>
      </c>
      <c r="E19371">
        <v>6</v>
      </c>
      <c r="F19371" t="s">
        <v>1141</v>
      </c>
      <c r="G19371">
        <v>22943.02</v>
      </c>
      <c r="H19371">
        <v>13166.7</v>
      </c>
      <c r="I19371">
        <v>4632.6000000000004</v>
      </c>
      <c r="J19371">
        <v>229.43</v>
      </c>
      <c r="K19371">
        <v>1228.57</v>
      </c>
      <c r="L19371">
        <v>178</v>
      </c>
    </row>
    <row r="19372" spans="1:12" x14ac:dyDescent="0.3">
      <c r="A19372">
        <v>17267</v>
      </c>
      <c r="B19372">
        <v>20230913</v>
      </c>
      <c r="C19372">
        <v>11</v>
      </c>
      <c r="D19372">
        <v>4</v>
      </c>
      <c r="E19372">
        <v>8</v>
      </c>
      <c r="F19372" t="s">
        <v>1149</v>
      </c>
      <c r="G19372">
        <v>22936.78</v>
      </c>
      <c r="H19372">
        <v>11715.4</v>
      </c>
      <c r="I19372">
        <v>4809.28</v>
      </c>
      <c r="J19372">
        <v>229.37</v>
      </c>
      <c r="K19372">
        <v>1545.68</v>
      </c>
      <c r="L19372">
        <v>195</v>
      </c>
    </row>
    <row r="19373" spans="1:12" x14ac:dyDescent="0.3">
      <c r="A19373">
        <v>9385</v>
      </c>
      <c r="B19373">
        <v>20230527</v>
      </c>
      <c r="C19373">
        <v>21</v>
      </c>
      <c r="D19373">
        <v>12</v>
      </c>
      <c r="E19373">
        <v>6</v>
      </c>
      <c r="F19373" t="s">
        <v>1138</v>
      </c>
      <c r="G19373">
        <v>22932.16</v>
      </c>
      <c r="H19373">
        <v>12987.18</v>
      </c>
      <c r="I19373">
        <v>5943.91</v>
      </c>
      <c r="J19373">
        <v>229.32</v>
      </c>
      <c r="K19373">
        <v>942.94</v>
      </c>
      <c r="L19373">
        <v>111</v>
      </c>
    </row>
    <row r="19374" spans="1:12" x14ac:dyDescent="0.3">
      <c r="A19374">
        <v>4335</v>
      </c>
      <c r="B19374">
        <v>20250720</v>
      </c>
      <c r="C19374">
        <v>4</v>
      </c>
      <c r="D19374">
        <v>17</v>
      </c>
      <c r="E19374">
        <v>1</v>
      </c>
      <c r="F19374" t="s">
        <v>1161</v>
      </c>
      <c r="G19374">
        <v>22930.52</v>
      </c>
      <c r="H19374">
        <v>10497.72</v>
      </c>
      <c r="I19374">
        <v>2931.97</v>
      </c>
      <c r="J19374">
        <v>229.31</v>
      </c>
      <c r="K19374">
        <v>2317.88</v>
      </c>
      <c r="L19374">
        <v>80</v>
      </c>
    </row>
    <row r="19375" spans="1:12" x14ac:dyDescent="0.3">
      <c r="A19375">
        <v>9789</v>
      </c>
      <c r="B19375">
        <v>20250227</v>
      </c>
      <c r="C19375">
        <v>1</v>
      </c>
      <c r="D19375">
        <v>15</v>
      </c>
      <c r="E19375">
        <v>7</v>
      </c>
      <c r="F19375" t="s">
        <v>1149</v>
      </c>
      <c r="G19375">
        <v>22918.12</v>
      </c>
      <c r="H19375">
        <v>10904.86</v>
      </c>
      <c r="I19375">
        <v>4373.6400000000003</v>
      </c>
      <c r="J19375">
        <v>229.18</v>
      </c>
      <c r="K19375">
        <v>1852.61</v>
      </c>
      <c r="L19375">
        <v>241</v>
      </c>
    </row>
    <row r="19376" spans="1:12" x14ac:dyDescent="0.3">
      <c r="A19376">
        <v>1499</v>
      </c>
      <c r="B19376">
        <v>20240121</v>
      </c>
      <c r="C19376">
        <v>7</v>
      </c>
      <c r="D19376">
        <v>20</v>
      </c>
      <c r="E19376">
        <v>7</v>
      </c>
      <c r="F19376" t="s">
        <v>1149</v>
      </c>
      <c r="G19376">
        <v>22915.97</v>
      </c>
      <c r="H19376">
        <v>11206.33</v>
      </c>
      <c r="I19376">
        <v>3126.26</v>
      </c>
      <c r="J19376">
        <v>229.16</v>
      </c>
      <c r="K19376">
        <v>2088.56</v>
      </c>
      <c r="L19376">
        <v>183</v>
      </c>
    </row>
    <row r="19377" spans="1:12" x14ac:dyDescent="0.3">
      <c r="A19377">
        <v>18086</v>
      </c>
      <c r="B19377">
        <v>20231104</v>
      </c>
      <c r="C19377">
        <v>17</v>
      </c>
      <c r="D19377">
        <v>17</v>
      </c>
      <c r="E19377">
        <v>3</v>
      </c>
      <c r="F19377" t="s">
        <v>1141</v>
      </c>
      <c r="G19377">
        <v>22913.33</v>
      </c>
      <c r="H19377">
        <v>12933.97</v>
      </c>
      <c r="I19377">
        <v>3810.02</v>
      </c>
      <c r="J19377">
        <v>229.13</v>
      </c>
      <c r="K19377">
        <v>1485.05</v>
      </c>
      <c r="L19377">
        <v>165</v>
      </c>
    </row>
    <row r="19378" spans="1:12" x14ac:dyDescent="0.3">
      <c r="A19378">
        <v>14716</v>
      </c>
      <c r="B19378">
        <v>20230926</v>
      </c>
      <c r="C19378">
        <v>20</v>
      </c>
      <c r="D19378">
        <v>5</v>
      </c>
      <c r="E19378">
        <v>6</v>
      </c>
      <c r="F19378" t="s">
        <v>1161</v>
      </c>
      <c r="G19378">
        <v>22911.62</v>
      </c>
      <c r="H19378">
        <v>11989.18</v>
      </c>
      <c r="I19378">
        <v>6129.07</v>
      </c>
      <c r="J19378">
        <v>229.12</v>
      </c>
      <c r="K19378">
        <v>1141.06</v>
      </c>
      <c r="L19378">
        <v>215</v>
      </c>
    </row>
    <row r="19379" spans="1:12" x14ac:dyDescent="0.3">
      <c r="A19379">
        <v>5637</v>
      </c>
      <c r="B19379">
        <v>20250205</v>
      </c>
      <c r="C19379">
        <v>14</v>
      </c>
      <c r="D19379">
        <v>15</v>
      </c>
      <c r="E19379">
        <v>2</v>
      </c>
      <c r="F19379" t="s">
        <v>1161</v>
      </c>
      <c r="G19379">
        <v>22903.33</v>
      </c>
      <c r="H19379">
        <v>15194.06</v>
      </c>
      <c r="I19379">
        <v>6346.7</v>
      </c>
      <c r="J19379">
        <v>229.03</v>
      </c>
      <c r="K19379">
        <v>283.38</v>
      </c>
      <c r="L19379">
        <v>93</v>
      </c>
    </row>
    <row r="19380" spans="1:12" x14ac:dyDescent="0.3">
      <c r="A19380">
        <v>15096</v>
      </c>
      <c r="B19380">
        <v>20240923</v>
      </c>
      <c r="C19380">
        <v>21</v>
      </c>
      <c r="D19380">
        <v>7</v>
      </c>
      <c r="E19380">
        <v>4</v>
      </c>
      <c r="F19380" t="s">
        <v>1161</v>
      </c>
      <c r="G19380">
        <v>22901.78</v>
      </c>
      <c r="H19380">
        <v>11672.05</v>
      </c>
      <c r="I19380">
        <v>4316.22</v>
      </c>
      <c r="J19380">
        <v>229.02</v>
      </c>
      <c r="K19380">
        <v>1671.12</v>
      </c>
      <c r="L19380">
        <v>268</v>
      </c>
    </row>
    <row r="19381" spans="1:12" x14ac:dyDescent="0.3">
      <c r="A19381">
        <v>9470</v>
      </c>
      <c r="B19381">
        <v>20251225</v>
      </c>
      <c r="C19381">
        <v>2</v>
      </c>
      <c r="D19381">
        <v>11</v>
      </c>
      <c r="E19381">
        <v>2</v>
      </c>
      <c r="F19381" t="s">
        <v>1161</v>
      </c>
      <c r="G19381">
        <v>22899.63</v>
      </c>
      <c r="H19381">
        <v>15348.58</v>
      </c>
      <c r="I19381">
        <v>5789.89</v>
      </c>
      <c r="J19381">
        <v>229</v>
      </c>
      <c r="K19381">
        <v>383.04</v>
      </c>
      <c r="L19381">
        <v>340</v>
      </c>
    </row>
    <row r="19382" spans="1:12" x14ac:dyDescent="0.3">
      <c r="A19382">
        <v>7465</v>
      </c>
      <c r="B19382">
        <v>20241010</v>
      </c>
      <c r="C19382">
        <v>16</v>
      </c>
      <c r="D19382">
        <v>3</v>
      </c>
      <c r="E19382">
        <v>3</v>
      </c>
      <c r="F19382" t="s">
        <v>1161</v>
      </c>
      <c r="G19382">
        <v>22881.42</v>
      </c>
      <c r="H19382">
        <v>14107.87</v>
      </c>
      <c r="I19382">
        <v>4829.8900000000003</v>
      </c>
      <c r="J19382">
        <v>228.81</v>
      </c>
      <c r="K19382">
        <v>928.71</v>
      </c>
      <c r="L19382">
        <v>80</v>
      </c>
    </row>
    <row r="19383" spans="1:12" x14ac:dyDescent="0.3">
      <c r="A19383">
        <v>15920</v>
      </c>
      <c r="B19383">
        <v>20240222</v>
      </c>
      <c r="C19383">
        <v>5</v>
      </c>
      <c r="D19383">
        <v>10</v>
      </c>
      <c r="E19383">
        <v>6</v>
      </c>
      <c r="F19383" t="s">
        <v>1161</v>
      </c>
      <c r="G19383">
        <v>22870.6</v>
      </c>
      <c r="H19383">
        <v>13601.98</v>
      </c>
      <c r="I19383">
        <v>5393.57</v>
      </c>
      <c r="J19383">
        <v>228.71</v>
      </c>
      <c r="K19383">
        <v>911.59</v>
      </c>
      <c r="L19383">
        <v>139</v>
      </c>
    </row>
    <row r="19384" spans="1:12" x14ac:dyDescent="0.3">
      <c r="A19384">
        <v>13055</v>
      </c>
      <c r="B19384">
        <v>20250307</v>
      </c>
      <c r="C19384">
        <v>21</v>
      </c>
      <c r="D19384">
        <v>2</v>
      </c>
      <c r="E19384">
        <v>5</v>
      </c>
      <c r="F19384" t="s">
        <v>1149</v>
      </c>
      <c r="G19384">
        <v>22863.48</v>
      </c>
      <c r="H19384">
        <v>11999.74</v>
      </c>
      <c r="I19384">
        <v>3209.54</v>
      </c>
      <c r="J19384">
        <v>228.63</v>
      </c>
      <c r="K19384">
        <v>1856.39</v>
      </c>
      <c r="L19384">
        <v>101</v>
      </c>
    </row>
    <row r="19385" spans="1:12" x14ac:dyDescent="0.3">
      <c r="A19385">
        <v>12627</v>
      </c>
      <c r="B19385">
        <v>20240721</v>
      </c>
      <c r="C19385">
        <v>24</v>
      </c>
      <c r="D19385">
        <v>10</v>
      </c>
      <c r="E19385">
        <v>1</v>
      </c>
      <c r="F19385" t="s">
        <v>1161</v>
      </c>
      <c r="G19385">
        <v>22854.28</v>
      </c>
      <c r="H19385">
        <v>14532.09</v>
      </c>
      <c r="I19385">
        <v>4687.37</v>
      </c>
      <c r="J19385">
        <v>228.54</v>
      </c>
      <c r="K19385">
        <v>851.57</v>
      </c>
      <c r="L19385">
        <v>82</v>
      </c>
    </row>
    <row r="19386" spans="1:12" x14ac:dyDescent="0.3">
      <c r="A19386">
        <v>4072</v>
      </c>
      <c r="B19386">
        <v>20240628</v>
      </c>
      <c r="C19386">
        <v>1</v>
      </c>
      <c r="D19386">
        <v>3</v>
      </c>
      <c r="E19386">
        <v>5</v>
      </c>
      <c r="F19386" t="s">
        <v>1149</v>
      </c>
      <c r="G19386">
        <v>22841.23</v>
      </c>
      <c r="H19386">
        <v>11420.81</v>
      </c>
      <c r="I19386">
        <v>3450.37</v>
      </c>
      <c r="J19386">
        <v>228.41</v>
      </c>
      <c r="K19386">
        <v>1935.41</v>
      </c>
      <c r="L19386">
        <v>282</v>
      </c>
    </row>
    <row r="19387" spans="1:12" x14ac:dyDescent="0.3">
      <c r="A19387">
        <v>7952</v>
      </c>
      <c r="B19387">
        <v>20231226</v>
      </c>
      <c r="C19387">
        <v>16</v>
      </c>
      <c r="D19387">
        <v>20</v>
      </c>
      <c r="E19387">
        <v>4</v>
      </c>
      <c r="F19387" t="s">
        <v>1161</v>
      </c>
      <c r="G19387">
        <v>22826.44</v>
      </c>
      <c r="H19387">
        <v>12429.47</v>
      </c>
      <c r="I19387">
        <v>4319.5600000000004</v>
      </c>
      <c r="J19387">
        <v>228.26</v>
      </c>
      <c r="K19387">
        <v>1462.29</v>
      </c>
      <c r="L19387">
        <v>117</v>
      </c>
    </row>
    <row r="19388" spans="1:12" x14ac:dyDescent="0.3">
      <c r="A19388">
        <v>155</v>
      </c>
      <c r="B19388">
        <v>20250601</v>
      </c>
      <c r="C19388">
        <v>16</v>
      </c>
      <c r="D19388">
        <v>19</v>
      </c>
      <c r="E19388">
        <v>1</v>
      </c>
      <c r="F19388" t="s">
        <v>1149</v>
      </c>
      <c r="G19388">
        <v>22820.77</v>
      </c>
      <c r="H19388">
        <v>14683.89</v>
      </c>
      <c r="I19388">
        <v>4275.96</v>
      </c>
      <c r="J19388">
        <v>228.21</v>
      </c>
      <c r="K19388">
        <v>908.18</v>
      </c>
      <c r="L19388">
        <v>141</v>
      </c>
    </row>
    <row r="19389" spans="1:12" x14ac:dyDescent="0.3">
      <c r="A19389">
        <v>12738</v>
      </c>
      <c r="B19389">
        <v>20231023</v>
      </c>
      <c r="C19389">
        <v>11</v>
      </c>
      <c r="D19389">
        <v>2</v>
      </c>
      <c r="E19389">
        <v>5</v>
      </c>
      <c r="F19389" t="s">
        <v>1161</v>
      </c>
      <c r="G19389">
        <v>22815.73</v>
      </c>
      <c r="H19389">
        <v>15477.18</v>
      </c>
      <c r="I19389">
        <v>3486.94</v>
      </c>
      <c r="J19389">
        <v>228.16</v>
      </c>
      <c r="K19389">
        <v>905.86</v>
      </c>
      <c r="L19389">
        <v>114</v>
      </c>
    </row>
    <row r="19390" spans="1:12" x14ac:dyDescent="0.3">
      <c r="A19390">
        <v>17123</v>
      </c>
      <c r="B19390">
        <v>20241219</v>
      </c>
      <c r="C19390">
        <v>1</v>
      </c>
      <c r="D19390">
        <v>15</v>
      </c>
      <c r="E19390">
        <v>4</v>
      </c>
      <c r="F19390" t="s">
        <v>1141</v>
      </c>
      <c r="G19390">
        <v>22807.09</v>
      </c>
      <c r="H19390">
        <v>14529.84</v>
      </c>
      <c r="I19390">
        <v>2766.26</v>
      </c>
      <c r="J19390">
        <v>228.07</v>
      </c>
      <c r="K19390">
        <v>1320.73</v>
      </c>
      <c r="L19390">
        <v>146</v>
      </c>
    </row>
    <row r="19391" spans="1:12" x14ac:dyDescent="0.3">
      <c r="A19391">
        <v>18260</v>
      </c>
      <c r="B19391">
        <v>20230407</v>
      </c>
      <c r="C19391">
        <v>24</v>
      </c>
      <c r="D19391">
        <v>17</v>
      </c>
      <c r="E19391">
        <v>7</v>
      </c>
      <c r="F19391" t="s">
        <v>1149</v>
      </c>
      <c r="G19391">
        <v>22782.51</v>
      </c>
      <c r="H19391">
        <v>14322.02</v>
      </c>
      <c r="I19391">
        <v>5095.91</v>
      </c>
      <c r="J19391">
        <v>227.83</v>
      </c>
      <c r="K19391">
        <v>784.19</v>
      </c>
      <c r="L19391">
        <v>105</v>
      </c>
    </row>
    <row r="19392" spans="1:12" x14ac:dyDescent="0.3">
      <c r="A19392">
        <v>14078</v>
      </c>
      <c r="B19392">
        <v>20230429</v>
      </c>
      <c r="C19392">
        <v>16</v>
      </c>
      <c r="D19392">
        <v>10</v>
      </c>
      <c r="E19392">
        <v>3</v>
      </c>
      <c r="F19392" t="s">
        <v>1149</v>
      </c>
      <c r="G19392">
        <v>22781.8</v>
      </c>
      <c r="H19392">
        <v>11420.97</v>
      </c>
      <c r="I19392">
        <v>2770.94</v>
      </c>
      <c r="J19392">
        <v>227.82</v>
      </c>
      <c r="K19392">
        <v>2090.52</v>
      </c>
      <c r="L19392">
        <v>120</v>
      </c>
    </row>
    <row r="19393" spans="1:12" x14ac:dyDescent="0.3">
      <c r="A19393">
        <v>4565</v>
      </c>
      <c r="B19393">
        <v>20250723</v>
      </c>
      <c r="C19393">
        <v>12</v>
      </c>
      <c r="D19393">
        <v>7</v>
      </c>
      <c r="E19393">
        <v>3</v>
      </c>
      <c r="F19393" t="s">
        <v>1149</v>
      </c>
      <c r="G19393">
        <v>22780.68</v>
      </c>
      <c r="H19393">
        <v>15027.42</v>
      </c>
      <c r="I19393">
        <v>5722.28</v>
      </c>
      <c r="J19393">
        <v>227.81</v>
      </c>
      <c r="K19393">
        <v>450.79</v>
      </c>
      <c r="L19393">
        <v>108</v>
      </c>
    </row>
    <row r="19394" spans="1:12" x14ac:dyDescent="0.3">
      <c r="A19394">
        <v>7365</v>
      </c>
      <c r="B19394">
        <v>20250304</v>
      </c>
      <c r="C19394">
        <v>15</v>
      </c>
      <c r="D19394">
        <v>9</v>
      </c>
      <c r="E19394">
        <v>3</v>
      </c>
      <c r="F19394" t="s">
        <v>1161</v>
      </c>
      <c r="G19394">
        <v>22778.79</v>
      </c>
      <c r="H19394">
        <v>11838.3</v>
      </c>
      <c r="I19394">
        <v>5962.19</v>
      </c>
      <c r="J19394">
        <v>227.79</v>
      </c>
      <c r="K19394">
        <v>1187.6300000000001</v>
      </c>
      <c r="L19394">
        <v>123</v>
      </c>
    </row>
    <row r="19395" spans="1:12" x14ac:dyDescent="0.3">
      <c r="A19395">
        <v>1162</v>
      </c>
      <c r="B19395">
        <v>20251220</v>
      </c>
      <c r="C19395">
        <v>1</v>
      </c>
      <c r="D19395">
        <v>8</v>
      </c>
      <c r="E19395">
        <v>1</v>
      </c>
      <c r="F19395" t="s">
        <v>1161</v>
      </c>
      <c r="G19395">
        <v>22776.16</v>
      </c>
      <c r="H19395">
        <v>13230.53</v>
      </c>
      <c r="I19395">
        <v>3622.95</v>
      </c>
      <c r="J19395">
        <v>227.76</v>
      </c>
      <c r="K19395">
        <v>1423.73</v>
      </c>
      <c r="L19395">
        <v>89</v>
      </c>
    </row>
    <row r="19396" spans="1:12" x14ac:dyDescent="0.3">
      <c r="A19396">
        <v>7764</v>
      </c>
      <c r="B19396">
        <v>20250102</v>
      </c>
      <c r="C19396">
        <v>4</v>
      </c>
      <c r="D19396">
        <v>9</v>
      </c>
      <c r="E19396">
        <v>3</v>
      </c>
      <c r="F19396" t="s">
        <v>1161</v>
      </c>
      <c r="G19396">
        <v>22768.85</v>
      </c>
      <c r="H19396">
        <v>13205.51</v>
      </c>
      <c r="I19396">
        <v>2942.46</v>
      </c>
      <c r="J19396">
        <v>227.69</v>
      </c>
      <c r="K19396">
        <v>1598.3</v>
      </c>
      <c r="L19396">
        <v>76</v>
      </c>
    </row>
    <row r="19397" spans="1:12" x14ac:dyDescent="0.3">
      <c r="A19397">
        <v>13264</v>
      </c>
      <c r="B19397">
        <v>20250722</v>
      </c>
      <c r="C19397">
        <v>8</v>
      </c>
      <c r="D19397">
        <v>3</v>
      </c>
      <c r="E19397">
        <v>3</v>
      </c>
      <c r="F19397" t="s">
        <v>1138</v>
      </c>
      <c r="G19397">
        <v>22767.03</v>
      </c>
      <c r="H19397">
        <v>15138.19</v>
      </c>
      <c r="I19397">
        <v>6111.43</v>
      </c>
      <c r="J19397">
        <v>227.67</v>
      </c>
      <c r="K19397">
        <v>322.44</v>
      </c>
      <c r="L19397">
        <v>91</v>
      </c>
    </row>
    <row r="19398" spans="1:12" x14ac:dyDescent="0.3">
      <c r="A19398">
        <v>2997</v>
      </c>
      <c r="B19398">
        <v>20231026</v>
      </c>
      <c r="C19398">
        <v>12</v>
      </c>
      <c r="D19398">
        <v>16</v>
      </c>
      <c r="E19398">
        <v>5</v>
      </c>
      <c r="F19398" t="s">
        <v>1161</v>
      </c>
      <c r="G19398">
        <v>22759.9</v>
      </c>
      <c r="H19398">
        <v>12270.12</v>
      </c>
      <c r="I19398">
        <v>3662.61</v>
      </c>
      <c r="J19398">
        <v>227.6</v>
      </c>
      <c r="K19398">
        <v>1649.89</v>
      </c>
      <c r="L19398">
        <v>97</v>
      </c>
    </row>
    <row r="19399" spans="1:12" x14ac:dyDescent="0.3">
      <c r="A19399">
        <v>4654</v>
      </c>
      <c r="B19399">
        <v>20241219</v>
      </c>
      <c r="C19399">
        <v>24</v>
      </c>
      <c r="D19399">
        <v>15</v>
      </c>
      <c r="E19399">
        <v>8</v>
      </c>
      <c r="F19399" t="s">
        <v>1141</v>
      </c>
      <c r="G19399">
        <v>22755.41</v>
      </c>
      <c r="H19399">
        <v>15720.13</v>
      </c>
      <c r="I19399">
        <v>3226.66</v>
      </c>
      <c r="J19399">
        <v>227.55</v>
      </c>
      <c r="K19399">
        <v>895.26</v>
      </c>
      <c r="L19399">
        <v>237</v>
      </c>
    </row>
    <row r="19400" spans="1:12" x14ac:dyDescent="0.3">
      <c r="A19400">
        <v>15525</v>
      </c>
      <c r="B19400">
        <v>20231225</v>
      </c>
      <c r="C19400">
        <v>13</v>
      </c>
      <c r="D19400">
        <v>9</v>
      </c>
      <c r="E19400">
        <v>2</v>
      </c>
      <c r="F19400" t="s">
        <v>1149</v>
      </c>
      <c r="G19400">
        <v>22749.68</v>
      </c>
      <c r="H19400">
        <v>15562.21</v>
      </c>
      <c r="I19400">
        <v>4195.1099999999997</v>
      </c>
      <c r="J19400">
        <v>227.5</v>
      </c>
      <c r="K19400">
        <v>691.21</v>
      </c>
      <c r="L19400">
        <v>136</v>
      </c>
    </row>
    <row r="19401" spans="1:12" x14ac:dyDescent="0.3">
      <c r="A19401">
        <v>9903</v>
      </c>
      <c r="B19401">
        <v>20250823</v>
      </c>
      <c r="C19401">
        <v>20</v>
      </c>
      <c r="D19401">
        <v>11</v>
      </c>
      <c r="E19401">
        <v>5</v>
      </c>
      <c r="F19401" t="s">
        <v>1141</v>
      </c>
      <c r="G19401">
        <v>22749.439999999999</v>
      </c>
      <c r="H19401">
        <v>11596.79</v>
      </c>
      <c r="I19401">
        <v>4862.47</v>
      </c>
      <c r="J19401">
        <v>227.49</v>
      </c>
      <c r="K19401">
        <v>1515.67</v>
      </c>
      <c r="L19401">
        <v>103</v>
      </c>
    </row>
    <row r="19402" spans="1:12" x14ac:dyDescent="0.3">
      <c r="A19402">
        <v>19586</v>
      </c>
      <c r="B19402">
        <v>20250425</v>
      </c>
      <c r="C19402">
        <v>1</v>
      </c>
      <c r="D19402">
        <v>16</v>
      </c>
      <c r="E19402">
        <v>8</v>
      </c>
      <c r="F19402" t="s">
        <v>1141</v>
      </c>
      <c r="G19402">
        <v>22740.71</v>
      </c>
      <c r="H19402">
        <v>12054.48</v>
      </c>
      <c r="I19402">
        <v>3711.76</v>
      </c>
      <c r="J19402">
        <v>227.41</v>
      </c>
      <c r="K19402">
        <v>1686.77</v>
      </c>
      <c r="L19402">
        <v>118</v>
      </c>
    </row>
    <row r="19403" spans="1:12" x14ac:dyDescent="0.3">
      <c r="A19403">
        <v>19845</v>
      </c>
      <c r="B19403">
        <v>20240228</v>
      </c>
      <c r="C19403">
        <v>18</v>
      </c>
      <c r="D19403">
        <v>19</v>
      </c>
      <c r="E19403">
        <v>8</v>
      </c>
      <c r="F19403" t="s">
        <v>1149</v>
      </c>
      <c r="G19403">
        <v>22733.31</v>
      </c>
      <c r="H19403">
        <v>12535.37</v>
      </c>
      <c r="I19403">
        <v>6098.69</v>
      </c>
      <c r="J19403">
        <v>227.33</v>
      </c>
      <c r="K19403">
        <v>967.98</v>
      </c>
      <c r="L19403">
        <v>96</v>
      </c>
    </row>
    <row r="19404" spans="1:12" x14ac:dyDescent="0.3">
      <c r="A19404">
        <v>19524</v>
      </c>
      <c r="B19404">
        <v>20230318</v>
      </c>
      <c r="C19404">
        <v>15</v>
      </c>
      <c r="D19404">
        <v>19</v>
      </c>
      <c r="E19404">
        <v>8</v>
      </c>
      <c r="F19404" t="s">
        <v>1149</v>
      </c>
      <c r="G19404">
        <v>22730.26</v>
      </c>
      <c r="H19404">
        <v>13811.53</v>
      </c>
      <c r="I19404">
        <v>4429.8100000000004</v>
      </c>
      <c r="J19404">
        <v>227.3</v>
      </c>
      <c r="K19404">
        <v>1065.4000000000001</v>
      </c>
      <c r="L19404">
        <v>85</v>
      </c>
    </row>
    <row r="19405" spans="1:12" x14ac:dyDescent="0.3">
      <c r="A19405">
        <v>10108</v>
      </c>
      <c r="B19405">
        <v>20250416</v>
      </c>
      <c r="C19405">
        <v>10</v>
      </c>
      <c r="D19405">
        <v>10</v>
      </c>
      <c r="E19405">
        <v>6</v>
      </c>
      <c r="F19405" t="s">
        <v>1149</v>
      </c>
      <c r="G19405">
        <v>22716.37</v>
      </c>
      <c r="H19405">
        <v>14984.66</v>
      </c>
      <c r="I19405">
        <v>3626.01</v>
      </c>
      <c r="J19405">
        <v>227.16</v>
      </c>
      <c r="K19405">
        <v>969.63</v>
      </c>
      <c r="L19405">
        <v>90</v>
      </c>
    </row>
    <row r="19406" spans="1:12" x14ac:dyDescent="0.3">
      <c r="A19406">
        <v>13978</v>
      </c>
      <c r="B19406">
        <v>20230811</v>
      </c>
      <c r="C19406">
        <v>25</v>
      </c>
      <c r="D19406">
        <v>12</v>
      </c>
      <c r="E19406">
        <v>5</v>
      </c>
      <c r="F19406" t="s">
        <v>1149</v>
      </c>
      <c r="G19406">
        <v>22704.54</v>
      </c>
      <c r="H19406">
        <v>14594.46</v>
      </c>
      <c r="I19406">
        <v>3602.82</v>
      </c>
      <c r="J19406">
        <v>227.05</v>
      </c>
      <c r="K19406">
        <v>1070.05</v>
      </c>
      <c r="L19406">
        <v>85</v>
      </c>
    </row>
    <row r="19407" spans="1:12" x14ac:dyDescent="0.3">
      <c r="A19407">
        <v>11139</v>
      </c>
      <c r="B19407">
        <v>20240423</v>
      </c>
      <c r="C19407">
        <v>4</v>
      </c>
      <c r="D19407">
        <v>11</v>
      </c>
      <c r="E19407">
        <v>6</v>
      </c>
      <c r="F19407" t="s">
        <v>1141</v>
      </c>
      <c r="G19407">
        <v>22704.400000000001</v>
      </c>
      <c r="H19407">
        <v>14836.72</v>
      </c>
      <c r="I19407">
        <v>5036.92</v>
      </c>
      <c r="J19407">
        <v>227.04</v>
      </c>
      <c r="K19407">
        <v>650.92999999999995</v>
      </c>
      <c r="L19407">
        <v>155</v>
      </c>
    </row>
    <row r="19408" spans="1:12" x14ac:dyDescent="0.3">
      <c r="A19408">
        <v>19104</v>
      </c>
      <c r="B19408">
        <v>20250411</v>
      </c>
      <c r="C19408">
        <v>17</v>
      </c>
      <c r="D19408">
        <v>18</v>
      </c>
      <c r="E19408">
        <v>7</v>
      </c>
      <c r="F19408" t="s">
        <v>1149</v>
      </c>
      <c r="G19408">
        <v>22691.09</v>
      </c>
      <c r="H19408">
        <v>13310.37</v>
      </c>
      <c r="I19408">
        <v>5717.96</v>
      </c>
      <c r="J19408">
        <v>226.91</v>
      </c>
      <c r="K19408">
        <v>858.96</v>
      </c>
      <c r="L19408">
        <v>95</v>
      </c>
    </row>
    <row r="19409" spans="1:12" x14ac:dyDescent="0.3">
      <c r="A19409">
        <v>7650</v>
      </c>
      <c r="B19409">
        <v>20231025</v>
      </c>
      <c r="C19409">
        <v>14</v>
      </c>
      <c r="D19409">
        <v>7</v>
      </c>
      <c r="E19409">
        <v>1</v>
      </c>
      <c r="F19409" t="s">
        <v>1161</v>
      </c>
      <c r="G19409">
        <v>22690.89</v>
      </c>
      <c r="H19409">
        <v>11089.08</v>
      </c>
      <c r="I19409">
        <v>5003.57</v>
      </c>
      <c r="J19409">
        <v>226.91</v>
      </c>
      <c r="K19409">
        <v>1592.83</v>
      </c>
      <c r="L19409">
        <v>93</v>
      </c>
    </row>
    <row r="19410" spans="1:12" x14ac:dyDescent="0.3">
      <c r="A19410">
        <v>13695</v>
      </c>
      <c r="B19410">
        <v>20240903</v>
      </c>
      <c r="C19410">
        <v>20</v>
      </c>
      <c r="D19410">
        <v>8</v>
      </c>
      <c r="E19410">
        <v>3</v>
      </c>
      <c r="F19410" t="s">
        <v>1161</v>
      </c>
      <c r="G19410">
        <v>22659.71</v>
      </c>
      <c r="H19410">
        <v>15704.58</v>
      </c>
      <c r="I19410">
        <v>3804.3</v>
      </c>
      <c r="J19410">
        <v>226.6</v>
      </c>
      <c r="K19410">
        <v>731.06</v>
      </c>
      <c r="L19410">
        <v>94</v>
      </c>
    </row>
    <row r="19411" spans="1:12" x14ac:dyDescent="0.3">
      <c r="A19411">
        <v>10789</v>
      </c>
      <c r="B19411">
        <v>20241104</v>
      </c>
      <c r="C19411">
        <v>10</v>
      </c>
      <c r="D19411">
        <v>6</v>
      </c>
      <c r="E19411">
        <v>3</v>
      </c>
      <c r="F19411" t="s">
        <v>1141</v>
      </c>
      <c r="G19411">
        <v>22650.95</v>
      </c>
      <c r="H19411">
        <v>13493.73</v>
      </c>
      <c r="I19411">
        <v>5954.89</v>
      </c>
      <c r="J19411">
        <v>226.51</v>
      </c>
      <c r="K19411">
        <v>743.96</v>
      </c>
      <c r="L19411">
        <v>120</v>
      </c>
    </row>
    <row r="19412" spans="1:12" x14ac:dyDescent="0.3">
      <c r="A19412">
        <v>18919</v>
      </c>
      <c r="B19412">
        <v>20241019</v>
      </c>
      <c r="C19412">
        <v>19</v>
      </c>
      <c r="D19412">
        <v>16</v>
      </c>
      <c r="E19412">
        <v>6</v>
      </c>
      <c r="F19412" t="s">
        <v>1138</v>
      </c>
      <c r="G19412">
        <v>22626.06</v>
      </c>
      <c r="H19412">
        <v>11116.68</v>
      </c>
      <c r="I19412">
        <v>4471.6899999999996</v>
      </c>
      <c r="J19412">
        <v>226.26</v>
      </c>
      <c r="K19412">
        <v>1702.86</v>
      </c>
      <c r="L19412">
        <v>79</v>
      </c>
    </row>
    <row r="19413" spans="1:12" x14ac:dyDescent="0.3">
      <c r="A19413">
        <v>19605</v>
      </c>
      <c r="B19413">
        <v>20240418</v>
      </c>
      <c r="C19413">
        <v>6</v>
      </c>
      <c r="D19413">
        <v>5</v>
      </c>
      <c r="E19413">
        <v>7</v>
      </c>
      <c r="F19413" t="s">
        <v>1149</v>
      </c>
      <c r="G19413">
        <v>22625.72</v>
      </c>
      <c r="H19413">
        <v>15246.98</v>
      </c>
      <c r="I19413">
        <v>3821.2</v>
      </c>
      <c r="J19413">
        <v>226.26</v>
      </c>
      <c r="K19413">
        <v>832.82</v>
      </c>
      <c r="L19413">
        <v>84</v>
      </c>
    </row>
    <row r="19414" spans="1:12" x14ac:dyDescent="0.3">
      <c r="A19414">
        <v>4138</v>
      </c>
      <c r="B19414">
        <v>20230207</v>
      </c>
      <c r="C19414">
        <v>16</v>
      </c>
      <c r="D19414">
        <v>4</v>
      </c>
      <c r="E19414">
        <v>4</v>
      </c>
      <c r="F19414" t="s">
        <v>1141</v>
      </c>
      <c r="G19414">
        <v>22625.42</v>
      </c>
      <c r="H19414">
        <v>13937.83</v>
      </c>
      <c r="I19414">
        <v>3348.86</v>
      </c>
      <c r="J19414">
        <v>226.25</v>
      </c>
      <c r="K19414">
        <v>1278.1199999999999</v>
      </c>
      <c r="L19414">
        <v>98</v>
      </c>
    </row>
    <row r="19415" spans="1:12" x14ac:dyDescent="0.3">
      <c r="A19415">
        <v>14743</v>
      </c>
      <c r="B19415">
        <v>20241013</v>
      </c>
      <c r="C19415">
        <v>18</v>
      </c>
      <c r="D19415">
        <v>1</v>
      </c>
      <c r="E19415">
        <v>6</v>
      </c>
      <c r="F19415" t="s">
        <v>1149</v>
      </c>
      <c r="G19415">
        <v>22592.99</v>
      </c>
      <c r="H19415">
        <v>13775.94</v>
      </c>
      <c r="I19415">
        <v>4108.96</v>
      </c>
      <c r="J19415">
        <v>225.93</v>
      </c>
      <c r="K19415">
        <v>1120.54</v>
      </c>
      <c r="L19415">
        <v>333</v>
      </c>
    </row>
    <row r="19416" spans="1:12" x14ac:dyDescent="0.3">
      <c r="A19416">
        <v>825</v>
      </c>
      <c r="B19416">
        <v>20230504</v>
      </c>
      <c r="C19416">
        <v>14</v>
      </c>
      <c r="D19416">
        <v>5</v>
      </c>
      <c r="E19416">
        <v>6</v>
      </c>
      <c r="F19416" t="s">
        <v>1141</v>
      </c>
      <c r="G19416">
        <v>22589.52</v>
      </c>
      <c r="H19416">
        <v>11290.18</v>
      </c>
      <c r="I19416">
        <v>3809.65</v>
      </c>
      <c r="J19416">
        <v>225.9</v>
      </c>
      <c r="K19416">
        <v>1815.95</v>
      </c>
      <c r="L19416">
        <v>93</v>
      </c>
    </row>
    <row r="19417" spans="1:12" x14ac:dyDescent="0.3">
      <c r="A19417">
        <v>17848</v>
      </c>
      <c r="B19417">
        <v>20230602</v>
      </c>
      <c r="C19417">
        <v>7</v>
      </c>
      <c r="D19417">
        <v>4</v>
      </c>
      <c r="E19417">
        <v>5</v>
      </c>
      <c r="F19417" t="s">
        <v>1149</v>
      </c>
      <c r="G19417">
        <v>22588.13</v>
      </c>
      <c r="H19417">
        <v>11901.61</v>
      </c>
      <c r="I19417">
        <v>5108.1499999999996</v>
      </c>
      <c r="J19417">
        <v>225.88</v>
      </c>
      <c r="K19417">
        <v>1338.12</v>
      </c>
      <c r="L19417">
        <v>138</v>
      </c>
    </row>
    <row r="19418" spans="1:12" x14ac:dyDescent="0.3">
      <c r="A19418">
        <v>5924</v>
      </c>
      <c r="B19418">
        <v>20250929</v>
      </c>
      <c r="C19418">
        <v>14</v>
      </c>
      <c r="D19418">
        <v>9</v>
      </c>
      <c r="E19418">
        <v>3</v>
      </c>
      <c r="F19418" t="s">
        <v>1138</v>
      </c>
      <c r="G19418">
        <v>22575.75</v>
      </c>
      <c r="H19418">
        <v>10769.9</v>
      </c>
      <c r="I19418">
        <v>4523.4399999999996</v>
      </c>
      <c r="J19418">
        <v>225.76</v>
      </c>
      <c r="K19418">
        <v>1764.16</v>
      </c>
      <c r="L19418">
        <v>95</v>
      </c>
    </row>
    <row r="19419" spans="1:12" x14ac:dyDescent="0.3">
      <c r="A19419">
        <v>14688</v>
      </c>
      <c r="B19419">
        <v>20230130</v>
      </c>
      <c r="C19419">
        <v>8</v>
      </c>
      <c r="D19419">
        <v>5</v>
      </c>
      <c r="E19419">
        <v>3</v>
      </c>
      <c r="F19419" t="s">
        <v>1141</v>
      </c>
      <c r="G19419">
        <v>22570.63</v>
      </c>
      <c r="H19419">
        <v>14090.15</v>
      </c>
      <c r="I19419">
        <v>4001.58</v>
      </c>
      <c r="J19419">
        <v>225.71</v>
      </c>
      <c r="K19419">
        <v>1063.3</v>
      </c>
      <c r="L19419">
        <v>161</v>
      </c>
    </row>
    <row r="19420" spans="1:12" x14ac:dyDescent="0.3">
      <c r="A19420">
        <v>6681</v>
      </c>
      <c r="B19420">
        <v>20230813</v>
      </c>
      <c r="C19420">
        <v>2</v>
      </c>
      <c r="D19420">
        <v>17</v>
      </c>
      <c r="E19420">
        <v>2</v>
      </c>
      <c r="F19420" t="s">
        <v>1149</v>
      </c>
      <c r="G19420">
        <v>22567.86</v>
      </c>
      <c r="H19420">
        <v>14902.31</v>
      </c>
      <c r="I19420">
        <v>4541.7299999999996</v>
      </c>
      <c r="J19420">
        <v>225.68</v>
      </c>
      <c r="K19420">
        <v>724.53</v>
      </c>
      <c r="L19420">
        <v>83</v>
      </c>
    </row>
    <row r="19421" spans="1:12" x14ac:dyDescent="0.3">
      <c r="A19421">
        <v>15850</v>
      </c>
      <c r="B19421">
        <v>20251126</v>
      </c>
      <c r="C19421">
        <v>6</v>
      </c>
      <c r="D19421">
        <v>15</v>
      </c>
      <c r="E19421">
        <v>5</v>
      </c>
      <c r="F19421" t="s">
        <v>1141</v>
      </c>
      <c r="G19421">
        <v>22566.36</v>
      </c>
      <c r="H19421">
        <v>12227.03</v>
      </c>
      <c r="I19421">
        <v>5573.79</v>
      </c>
      <c r="J19421">
        <v>225.66</v>
      </c>
      <c r="K19421">
        <v>1134.97</v>
      </c>
      <c r="L19421">
        <v>112</v>
      </c>
    </row>
    <row r="19422" spans="1:12" x14ac:dyDescent="0.3">
      <c r="A19422">
        <v>7899</v>
      </c>
      <c r="B19422">
        <v>20231209</v>
      </c>
      <c r="C19422">
        <v>22</v>
      </c>
      <c r="D19422">
        <v>4</v>
      </c>
      <c r="E19422">
        <v>6</v>
      </c>
      <c r="F19422" t="s">
        <v>1138</v>
      </c>
      <c r="G19422">
        <v>22562.85</v>
      </c>
      <c r="H19422">
        <v>13895.35</v>
      </c>
      <c r="I19422">
        <v>6010.41</v>
      </c>
      <c r="J19422">
        <v>225.63</v>
      </c>
      <c r="K19422">
        <v>607.86</v>
      </c>
      <c r="L19422">
        <v>106</v>
      </c>
    </row>
    <row r="19423" spans="1:12" x14ac:dyDescent="0.3">
      <c r="A19423">
        <v>8301</v>
      </c>
      <c r="B19423">
        <v>20240107</v>
      </c>
      <c r="C19423">
        <v>10</v>
      </c>
      <c r="D19423">
        <v>16</v>
      </c>
      <c r="E19423">
        <v>6</v>
      </c>
      <c r="F19423" t="s">
        <v>1149</v>
      </c>
      <c r="G19423">
        <v>22561.75</v>
      </c>
      <c r="H19423">
        <v>11146.75</v>
      </c>
      <c r="I19423">
        <v>3757.93</v>
      </c>
      <c r="J19423">
        <v>225.62</v>
      </c>
      <c r="K19423">
        <v>1857.86</v>
      </c>
      <c r="L19423">
        <v>387</v>
      </c>
    </row>
    <row r="19424" spans="1:12" x14ac:dyDescent="0.3">
      <c r="A19424">
        <v>1648</v>
      </c>
      <c r="B19424">
        <v>20250407</v>
      </c>
      <c r="C19424">
        <v>24</v>
      </c>
      <c r="D19424">
        <v>19</v>
      </c>
      <c r="E19424">
        <v>1</v>
      </c>
      <c r="F19424" t="s">
        <v>1138</v>
      </c>
      <c r="G19424">
        <v>22550.85</v>
      </c>
      <c r="H19424">
        <v>11032.26</v>
      </c>
      <c r="I19424">
        <v>4419.84</v>
      </c>
      <c r="J19424">
        <v>225.51</v>
      </c>
      <c r="K19424">
        <v>1718.31</v>
      </c>
      <c r="L19424">
        <v>310</v>
      </c>
    </row>
    <row r="19425" spans="1:12" x14ac:dyDescent="0.3">
      <c r="A19425">
        <v>13165</v>
      </c>
      <c r="B19425">
        <v>20231210</v>
      </c>
      <c r="C19425">
        <v>11</v>
      </c>
      <c r="D19425">
        <v>5</v>
      </c>
      <c r="E19425">
        <v>5</v>
      </c>
      <c r="F19425" t="s">
        <v>1149</v>
      </c>
      <c r="G19425">
        <v>22539</v>
      </c>
      <c r="H19425">
        <v>11408.06</v>
      </c>
      <c r="I19425">
        <v>4327.5600000000004</v>
      </c>
      <c r="J19425">
        <v>225.39</v>
      </c>
      <c r="K19425">
        <v>1644.5</v>
      </c>
      <c r="L19425">
        <v>94</v>
      </c>
    </row>
    <row r="19426" spans="1:12" x14ac:dyDescent="0.3">
      <c r="A19426">
        <v>17400</v>
      </c>
      <c r="B19426">
        <v>20251113</v>
      </c>
      <c r="C19426">
        <v>5</v>
      </c>
      <c r="D19426">
        <v>11</v>
      </c>
      <c r="E19426">
        <v>7</v>
      </c>
      <c r="F19426" t="s">
        <v>1149</v>
      </c>
      <c r="G19426">
        <v>22532.97</v>
      </c>
      <c r="H19426">
        <v>14158.98</v>
      </c>
      <c r="I19426">
        <v>5115.79</v>
      </c>
      <c r="J19426">
        <v>225.33</v>
      </c>
      <c r="K19426">
        <v>758.22</v>
      </c>
      <c r="L19426">
        <v>83</v>
      </c>
    </row>
    <row r="19427" spans="1:12" x14ac:dyDescent="0.3">
      <c r="A19427">
        <v>17317</v>
      </c>
      <c r="B19427">
        <v>20230806</v>
      </c>
      <c r="C19427">
        <v>19</v>
      </c>
      <c r="D19427">
        <v>11</v>
      </c>
      <c r="E19427">
        <v>5</v>
      </c>
      <c r="F19427" t="s">
        <v>1149</v>
      </c>
      <c r="G19427">
        <v>22516.67</v>
      </c>
      <c r="H19427">
        <v>11670.65</v>
      </c>
      <c r="I19427">
        <v>5813.7</v>
      </c>
      <c r="J19427">
        <v>225.17</v>
      </c>
      <c r="K19427">
        <v>1201.79</v>
      </c>
      <c r="L19427">
        <v>428</v>
      </c>
    </row>
    <row r="19428" spans="1:12" x14ac:dyDescent="0.3">
      <c r="A19428">
        <v>19446</v>
      </c>
      <c r="B19428">
        <v>20230528</v>
      </c>
      <c r="C19428">
        <v>16</v>
      </c>
      <c r="D19428">
        <v>19</v>
      </c>
      <c r="E19428">
        <v>4</v>
      </c>
      <c r="F19428" t="s">
        <v>1161</v>
      </c>
      <c r="G19428">
        <v>22497.64</v>
      </c>
      <c r="H19428">
        <v>12736.22</v>
      </c>
      <c r="I19428">
        <v>5856.31</v>
      </c>
      <c r="J19428">
        <v>224.98</v>
      </c>
      <c r="K19428">
        <v>920.03</v>
      </c>
      <c r="L19428">
        <v>141</v>
      </c>
    </row>
    <row r="19429" spans="1:12" x14ac:dyDescent="0.3">
      <c r="A19429">
        <v>19125</v>
      </c>
      <c r="B19429">
        <v>20240217</v>
      </c>
      <c r="C19429">
        <v>19</v>
      </c>
      <c r="D19429">
        <v>16</v>
      </c>
      <c r="E19429">
        <v>4</v>
      </c>
      <c r="F19429" t="s">
        <v>1141</v>
      </c>
      <c r="G19429">
        <v>22492.71</v>
      </c>
      <c r="H19429">
        <v>12559.35</v>
      </c>
      <c r="I19429">
        <v>3950.49</v>
      </c>
      <c r="J19429">
        <v>224.93</v>
      </c>
      <c r="K19429">
        <v>1439.49</v>
      </c>
      <c r="L19429">
        <v>252</v>
      </c>
    </row>
    <row r="19430" spans="1:12" x14ac:dyDescent="0.3">
      <c r="A19430">
        <v>11618</v>
      </c>
      <c r="B19430">
        <v>20250824</v>
      </c>
      <c r="C19430">
        <v>22</v>
      </c>
      <c r="D19430">
        <v>14</v>
      </c>
      <c r="E19430">
        <v>4</v>
      </c>
      <c r="F19430" t="s">
        <v>1141</v>
      </c>
      <c r="G19430">
        <v>22492.04</v>
      </c>
      <c r="H19430">
        <v>12950.43</v>
      </c>
      <c r="I19430">
        <v>3625.53</v>
      </c>
      <c r="J19430">
        <v>224.92</v>
      </c>
      <c r="K19430">
        <v>1422.79</v>
      </c>
      <c r="L19430">
        <v>89</v>
      </c>
    </row>
    <row r="19431" spans="1:12" x14ac:dyDescent="0.3">
      <c r="A19431">
        <v>9213</v>
      </c>
      <c r="B19431">
        <v>20240219</v>
      </c>
      <c r="C19431">
        <v>7</v>
      </c>
      <c r="D19431">
        <v>16</v>
      </c>
      <c r="E19431">
        <v>3</v>
      </c>
      <c r="F19431" t="s">
        <v>1161</v>
      </c>
      <c r="G19431">
        <v>22489.040000000001</v>
      </c>
      <c r="H19431">
        <v>14371.41</v>
      </c>
      <c r="I19431">
        <v>6073.06</v>
      </c>
      <c r="J19431">
        <v>224.89</v>
      </c>
      <c r="K19431">
        <v>454.92</v>
      </c>
      <c r="L19431">
        <v>92</v>
      </c>
    </row>
    <row r="19432" spans="1:12" x14ac:dyDescent="0.3">
      <c r="A19432">
        <v>19416</v>
      </c>
      <c r="B19432">
        <v>20251206</v>
      </c>
      <c r="C19432">
        <v>3</v>
      </c>
      <c r="D19432">
        <v>12</v>
      </c>
      <c r="E19432">
        <v>8</v>
      </c>
      <c r="F19432" t="s">
        <v>1141</v>
      </c>
      <c r="G19432">
        <v>22488.25</v>
      </c>
      <c r="H19432">
        <v>15382.64</v>
      </c>
      <c r="I19432">
        <v>4090.91</v>
      </c>
      <c r="J19432">
        <v>224.88</v>
      </c>
      <c r="K19432">
        <v>697.45</v>
      </c>
      <c r="L19432">
        <v>80</v>
      </c>
    </row>
    <row r="19433" spans="1:12" x14ac:dyDescent="0.3">
      <c r="A19433">
        <v>12181</v>
      </c>
      <c r="B19433">
        <v>20230419</v>
      </c>
      <c r="C19433">
        <v>4</v>
      </c>
      <c r="D19433">
        <v>3</v>
      </c>
      <c r="E19433">
        <v>8</v>
      </c>
      <c r="F19433" t="s">
        <v>1161</v>
      </c>
      <c r="G19433">
        <v>22479.53</v>
      </c>
      <c r="H19433">
        <v>11935.51</v>
      </c>
      <c r="I19433">
        <v>6062.08</v>
      </c>
      <c r="J19433">
        <v>224.8</v>
      </c>
      <c r="K19433">
        <v>1064.29</v>
      </c>
      <c r="L19433">
        <v>78</v>
      </c>
    </row>
    <row r="19434" spans="1:12" x14ac:dyDescent="0.3">
      <c r="A19434">
        <v>9848</v>
      </c>
      <c r="B19434">
        <v>20251210</v>
      </c>
      <c r="C19434">
        <v>2</v>
      </c>
      <c r="D19434">
        <v>7</v>
      </c>
      <c r="E19434">
        <v>5</v>
      </c>
      <c r="F19434" t="s">
        <v>1141</v>
      </c>
      <c r="G19434">
        <v>22471.279999999999</v>
      </c>
      <c r="H19434">
        <v>12656.56</v>
      </c>
      <c r="I19434">
        <v>5921.43</v>
      </c>
      <c r="J19434">
        <v>224.71</v>
      </c>
      <c r="K19434">
        <v>917.15</v>
      </c>
      <c r="L19434">
        <v>232</v>
      </c>
    </row>
    <row r="19435" spans="1:12" x14ac:dyDescent="0.3">
      <c r="A19435">
        <v>232</v>
      </c>
      <c r="B19435">
        <v>20240326</v>
      </c>
      <c r="C19435">
        <v>19</v>
      </c>
      <c r="D19435">
        <v>2</v>
      </c>
      <c r="E19435">
        <v>7</v>
      </c>
      <c r="F19435" t="s">
        <v>1138</v>
      </c>
      <c r="G19435">
        <v>22459.919999999998</v>
      </c>
      <c r="H19435">
        <v>12575.54</v>
      </c>
      <c r="I19435">
        <v>4923.8500000000004</v>
      </c>
      <c r="J19435">
        <v>224.6</v>
      </c>
      <c r="K19435">
        <v>1183.98</v>
      </c>
      <c r="L19435">
        <v>212</v>
      </c>
    </row>
    <row r="19436" spans="1:12" x14ac:dyDescent="0.3">
      <c r="A19436">
        <v>10170</v>
      </c>
      <c r="B19436">
        <v>20230803</v>
      </c>
      <c r="C19436">
        <v>11</v>
      </c>
      <c r="D19436">
        <v>11</v>
      </c>
      <c r="E19436">
        <v>2</v>
      </c>
      <c r="F19436" t="s">
        <v>1141</v>
      </c>
      <c r="G19436">
        <v>22458.04</v>
      </c>
      <c r="H19436">
        <v>15017.5</v>
      </c>
      <c r="I19436">
        <v>4871.07</v>
      </c>
      <c r="J19436">
        <v>224.58</v>
      </c>
      <c r="K19436">
        <v>586.22</v>
      </c>
      <c r="L19436">
        <v>107</v>
      </c>
    </row>
    <row r="19437" spans="1:12" x14ac:dyDescent="0.3">
      <c r="A19437">
        <v>9226</v>
      </c>
      <c r="B19437">
        <v>20250329</v>
      </c>
      <c r="C19437">
        <v>1</v>
      </c>
      <c r="D19437">
        <v>7</v>
      </c>
      <c r="E19437">
        <v>6</v>
      </c>
      <c r="F19437" t="s">
        <v>1149</v>
      </c>
      <c r="G19437">
        <v>22454.53</v>
      </c>
      <c r="H19437">
        <v>13678.96</v>
      </c>
      <c r="I19437">
        <v>5098.1400000000003</v>
      </c>
      <c r="J19437">
        <v>224.55</v>
      </c>
      <c r="K19437">
        <v>863.22</v>
      </c>
      <c r="L19437">
        <v>195</v>
      </c>
    </row>
    <row r="19438" spans="1:12" x14ac:dyDescent="0.3">
      <c r="A19438">
        <v>6786</v>
      </c>
      <c r="B19438">
        <v>20240315</v>
      </c>
      <c r="C19438">
        <v>20</v>
      </c>
      <c r="D19438">
        <v>18</v>
      </c>
      <c r="E19438">
        <v>4</v>
      </c>
      <c r="F19438" t="s">
        <v>1138</v>
      </c>
      <c r="G19438">
        <v>22443.29</v>
      </c>
      <c r="H19438">
        <v>13207.6</v>
      </c>
      <c r="I19438">
        <v>4570.2299999999996</v>
      </c>
      <c r="J19438">
        <v>224.43</v>
      </c>
      <c r="K19438">
        <v>1110.25</v>
      </c>
      <c r="L19438">
        <v>404</v>
      </c>
    </row>
    <row r="19439" spans="1:12" x14ac:dyDescent="0.3">
      <c r="A19439">
        <v>11361</v>
      </c>
      <c r="B19439">
        <v>20230826</v>
      </c>
      <c r="C19439">
        <v>6</v>
      </c>
      <c r="D19439">
        <v>9</v>
      </c>
      <c r="E19439">
        <v>3</v>
      </c>
      <c r="F19439" t="s">
        <v>1161</v>
      </c>
      <c r="G19439">
        <v>22442.68</v>
      </c>
      <c r="H19439">
        <v>15003.16</v>
      </c>
      <c r="I19439">
        <v>4973.2700000000004</v>
      </c>
      <c r="J19439">
        <v>224.43</v>
      </c>
      <c r="K19439">
        <v>560.46</v>
      </c>
      <c r="L19439">
        <v>296</v>
      </c>
    </row>
    <row r="19440" spans="1:12" x14ac:dyDescent="0.3">
      <c r="A19440">
        <v>4892</v>
      </c>
      <c r="B19440">
        <v>20250525</v>
      </c>
      <c r="C19440">
        <v>4</v>
      </c>
      <c r="D19440">
        <v>7</v>
      </c>
      <c r="E19440">
        <v>8</v>
      </c>
      <c r="F19440" t="s">
        <v>1161</v>
      </c>
      <c r="G19440">
        <v>22432.39</v>
      </c>
      <c r="H19440">
        <v>15568.27</v>
      </c>
      <c r="I19440">
        <v>5180.04</v>
      </c>
      <c r="J19440">
        <v>224.32</v>
      </c>
      <c r="K19440">
        <v>364.94</v>
      </c>
      <c r="L19440">
        <v>130</v>
      </c>
    </row>
    <row r="19441" spans="1:12" x14ac:dyDescent="0.3">
      <c r="A19441">
        <v>17968</v>
      </c>
      <c r="B19441">
        <v>20230317</v>
      </c>
      <c r="C19441">
        <v>18</v>
      </c>
      <c r="D19441">
        <v>16</v>
      </c>
      <c r="E19441">
        <v>6</v>
      </c>
      <c r="F19441" t="s">
        <v>1161</v>
      </c>
      <c r="G19441">
        <v>22428.75</v>
      </c>
      <c r="H19441">
        <v>10894.45</v>
      </c>
      <c r="I19441">
        <v>4846.08</v>
      </c>
      <c r="J19441">
        <v>224.29</v>
      </c>
      <c r="K19441">
        <v>1615.98</v>
      </c>
      <c r="L19441">
        <v>274</v>
      </c>
    </row>
    <row r="19442" spans="1:12" x14ac:dyDescent="0.3">
      <c r="A19442">
        <v>16378</v>
      </c>
      <c r="B19442">
        <v>20250502</v>
      </c>
      <c r="C19442">
        <v>21</v>
      </c>
      <c r="D19442">
        <v>4</v>
      </c>
      <c r="E19442">
        <v>8</v>
      </c>
      <c r="F19442" t="s">
        <v>1141</v>
      </c>
      <c r="G19442">
        <v>22419.58</v>
      </c>
      <c r="H19442">
        <v>10468.879999999999</v>
      </c>
      <c r="I19442">
        <v>2824.2</v>
      </c>
      <c r="J19442">
        <v>224.2</v>
      </c>
      <c r="K19442">
        <v>2225.58</v>
      </c>
      <c r="L19442">
        <v>235</v>
      </c>
    </row>
    <row r="19443" spans="1:12" x14ac:dyDescent="0.3">
      <c r="A19443">
        <v>17920</v>
      </c>
      <c r="B19443">
        <v>20231009</v>
      </c>
      <c r="C19443">
        <v>12</v>
      </c>
      <c r="D19443">
        <v>4</v>
      </c>
      <c r="E19443">
        <v>4</v>
      </c>
      <c r="F19443" t="s">
        <v>1149</v>
      </c>
      <c r="G19443">
        <v>22418.41</v>
      </c>
      <c r="H19443">
        <v>14453.3</v>
      </c>
      <c r="I19443">
        <v>3684.34</v>
      </c>
      <c r="J19443">
        <v>224.18</v>
      </c>
      <c r="K19443">
        <v>1014.15</v>
      </c>
      <c r="L19443">
        <v>109</v>
      </c>
    </row>
    <row r="19444" spans="1:12" x14ac:dyDescent="0.3">
      <c r="A19444">
        <v>303</v>
      </c>
      <c r="B19444">
        <v>20230208</v>
      </c>
      <c r="C19444">
        <v>7</v>
      </c>
      <c r="D19444">
        <v>5</v>
      </c>
      <c r="E19444">
        <v>3</v>
      </c>
      <c r="F19444" t="s">
        <v>1161</v>
      </c>
      <c r="G19444">
        <v>22396.1</v>
      </c>
      <c r="H19444">
        <v>12081.83</v>
      </c>
      <c r="I19444">
        <v>3983.73</v>
      </c>
      <c r="J19444">
        <v>223.96</v>
      </c>
      <c r="K19444">
        <v>1526.64</v>
      </c>
      <c r="L19444">
        <v>121</v>
      </c>
    </row>
    <row r="19445" spans="1:12" x14ac:dyDescent="0.3">
      <c r="A19445">
        <v>14101</v>
      </c>
      <c r="B19445">
        <v>20240426</v>
      </c>
      <c r="C19445">
        <v>17</v>
      </c>
      <c r="D19445">
        <v>14</v>
      </c>
      <c r="E19445">
        <v>3</v>
      </c>
      <c r="F19445" t="s">
        <v>1138</v>
      </c>
      <c r="G19445">
        <v>22394.78</v>
      </c>
      <c r="H19445">
        <v>13332.63</v>
      </c>
      <c r="I19445">
        <v>3290.45</v>
      </c>
      <c r="J19445">
        <v>223.95</v>
      </c>
      <c r="K19445">
        <v>1386.94</v>
      </c>
      <c r="L19445">
        <v>122</v>
      </c>
    </row>
    <row r="19446" spans="1:12" x14ac:dyDescent="0.3">
      <c r="A19446">
        <v>93</v>
      </c>
      <c r="B19446">
        <v>20230616</v>
      </c>
      <c r="C19446">
        <v>8</v>
      </c>
      <c r="D19446">
        <v>6</v>
      </c>
      <c r="E19446">
        <v>8</v>
      </c>
      <c r="F19446" t="s">
        <v>1161</v>
      </c>
      <c r="G19446">
        <v>22383.599999999999</v>
      </c>
      <c r="H19446">
        <v>11731.15</v>
      </c>
      <c r="I19446">
        <v>4534.3999999999996</v>
      </c>
      <c r="J19446">
        <v>223.84</v>
      </c>
      <c r="K19446">
        <v>1473.55</v>
      </c>
      <c r="L19446">
        <v>106</v>
      </c>
    </row>
    <row r="19447" spans="1:12" x14ac:dyDescent="0.3">
      <c r="A19447">
        <v>8383</v>
      </c>
      <c r="B19447">
        <v>20250107</v>
      </c>
      <c r="C19447">
        <v>14</v>
      </c>
      <c r="D19447">
        <v>20</v>
      </c>
      <c r="E19447">
        <v>3</v>
      </c>
      <c r="F19447" t="s">
        <v>1149</v>
      </c>
      <c r="G19447">
        <v>22381.56</v>
      </c>
      <c r="H19447">
        <v>10711.43</v>
      </c>
      <c r="I19447">
        <v>3137.33</v>
      </c>
      <c r="J19447">
        <v>223.82</v>
      </c>
      <c r="K19447">
        <v>2077.25</v>
      </c>
      <c r="L19447">
        <v>254</v>
      </c>
    </row>
    <row r="19448" spans="1:12" x14ac:dyDescent="0.3">
      <c r="A19448">
        <v>8951</v>
      </c>
      <c r="B19448">
        <v>20250428</v>
      </c>
      <c r="C19448">
        <v>20</v>
      </c>
      <c r="D19448">
        <v>1</v>
      </c>
      <c r="E19448">
        <v>2</v>
      </c>
      <c r="F19448" t="s">
        <v>1161</v>
      </c>
      <c r="G19448">
        <v>22359.17</v>
      </c>
      <c r="H19448">
        <v>13651.14</v>
      </c>
      <c r="I19448">
        <v>5314.21</v>
      </c>
      <c r="J19448">
        <v>223.59</v>
      </c>
      <c r="K19448">
        <v>792.56</v>
      </c>
      <c r="L19448">
        <v>83</v>
      </c>
    </row>
    <row r="19449" spans="1:12" x14ac:dyDescent="0.3">
      <c r="A19449">
        <v>5435</v>
      </c>
      <c r="B19449">
        <v>20250724</v>
      </c>
      <c r="C19449">
        <v>23</v>
      </c>
      <c r="D19449">
        <v>20</v>
      </c>
      <c r="E19449">
        <v>3</v>
      </c>
      <c r="F19449" t="s">
        <v>1149</v>
      </c>
      <c r="G19449">
        <v>22358.05</v>
      </c>
      <c r="H19449">
        <v>15062.01</v>
      </c>
      <c r="I19449">
        <v>5417.24</v>
      </c>
      <c r="J19449">
        <v>223.58</v>
      </c>
      <c r="K19449">
        <v>413.81</v>
      </c>
      <c r="L19449">
        <v>97</v>
      </c>
    </row>
    <row r="19450" spans="1:12" x14ac:dyDescent="0.3">
      <c r="A19450">
        <v>11750</v>
      </c>
      <c r="B19450">
        <v>20230321</v>
      </c>
      <c r="C19450">
        <v>20</v>
      </c>
      <c r="D19450">
        <v>12</v>
      </c>
      <c r="E19450">
        <v>5</v>
      </c>
      <c r="F19450" t="s">
        <v>1141</v>
      </c>
      <c r="G19450">
        <v>22352.99</v>
      </c>
      <c r="H19450">
        <v>12346.1</v>
      </c>
      <c r="I19450">
        <v>5796.37</v>
      </c>
      <c r="J19450">
        <v>223.53</v>
      </c>
      <c r="K19450">
        <v>996.75</v>
      </c>
      <c r="L19450">
        <v>107</v>
      </c>
    </row>
    <row r="19451" spans="1:12" x14ac:dyDescent="0.3">
      <c r="A19451">
        <v>14077</v>
      </c>
      <c r="B19451">
        <v>20251126</v>
      </c>
      <c r="C19451">
        <v>16</v>
      </c>
      <c r="D19451">
        <v>6</v>
      </c>
      <c r="E19451">
        <v>4</v>
      </c>
      <c r="F19451" t="s">
        <v>1141</v>
      </c>
      <c r="G19451">
        <v>22346.19</v>
      </c>
      <c r="H19451">
        <v>11635.25</v>
      </c>
      <c r="I19451">
        <v>4909.6499999999996</v>
      </c>
      <c r="J19451">
        <v>223.46</v>
      </c>
      <c r="K19451">
        <v>1394.46</v>
      </c>
      <c r="L19451">
        <v>247</v>
      </c>
    </row>
    <row r="19452" spans="1:12" x14ac:dyDescent="0.3">
      <c r="A19452">
        <v>2272</v>
      </c>
      <c r="B19452">
        <v>20230701</v>
      </c>
      <c r="C19452">
        <v>20</v>
      </c>
      <c r="D19452">
        <v>7</v>
      </c>
      <c r="E19452">
        <v>5</v>
      </c>
      <c r="F19452" t="s">
        <v>1138</v>
      </c>
      <c r="G19452">
        <v>22335.54</v>
      </c>
      <c r="H19452">
        <v>10434.26</v>
      </c>
      <c r="I19452">
        <v>4280.28</v>
      </c>
      <c r="J19452">
        <v>223.36</v>
      </c>
      <c r="K19452">
        <v>1849.41</v>
      </c>
      <c r="L19452">
        <v>239</v>
      </c>
    </row>
    <row r="19453" spans="1:12" x14ac:dyDescent="0.3">
      <c r="A19453">
        <v>14200</v>
      </c>
      <c r="B19453">
        <v>20231213</v>
      </c>
      <c r="C19453">
        <v>11</v>
      </c>
      <c r="D19453">
        <v>18</v>
      </c>
      <c r="E19453">
        <v>6</v>
      </c>
      <c r="F19453" t="s">
        <v>1149</v>
      </c>
      <c r="G19453">
        <v>22324.49</v>
      </c>
      <c r="H19453">
        <v>13876.47</v>
      </c>
      <c r="I19453">
        <v>4122.13</v>
      </c>
      <c r="J19453">
        <v>223.24</v>
      </c>
      <c r="K19453">
        <v>1025.6600000000001</v>
      </c>
      <c r="L19453">
        <v>200</v>
      </c>
    </row>
    <row r="19454" spans="1:12" x14ac:dyDescent="0.3">
      <c r="A19454">
        <v>19335</v>
      </c>
      <c r="B19454">
        <v>20240616</v>
      </c>
      <c r="C19454">
        <v>1</v>
      </c>
      <c r="D19454">
        <v>15</v>
      </c>
      <c r="E19454">
        <v>6</v>
      </c>
      <c r="F19454" t="s">
        <v>1149</v>
      </c>
      <c r="G19454">
        <v>22313.79</v>
      </c>
      <c r="H19454">
        <v>15195.76</v>
      </c>
      <c r="I19454">
        <v>3924.83</v>
      </c>
      <c r="J19454">
        <v>223.14</v>
      </c>
      <c r="K19454">
        <v>742.51</v>
      </c>
      <c r="L19454">
        <v>258</v>
      </c>
    </row>
    <row r="19455" spans="1:12" x14ac:dyDescent="0.3">
      <c r="A19455">
        <v>9660</v>
      </c>
      <c r="B19455">
        <v>20230228</v>
      </c>
      <c r="C19455">
        <v>18</v>
      </c>
      <c r="D19455">
        <v>10</v>
      </c>
      <c r="E19455">
        <v>5</v>
      </c>
      <c r="F19455" t="s">
        <v>1141</v>
      </c>
      <c r="G19455">
        <v>22310.75</v>
      </c>
      <c r="H19455">
        <v>12876.8</v>
      </c>
      <c r="I19455">
        <v>6206.27</v>
      </c>
      <c r="J19455">
        <v>223.11</v>
      </c>
      <c r="K19455">
        <v>751.14</v>
      </c>
      <c r="L19455">
        <v>158</v>
      </c>
    </row>
    <row r="19456" spans="1:12" x14ac:dyDescent="0.3">
      <c r="A19456">
        <v>17585</v>
      </c>
      <c r="B19456">
        <v>20231212</v>
      </c>
      <c r="C19456">
        <v>18</v>
      </c>
      <c r="D19456">
        <v>12</v>
      </c>
      <c r="E19456">
        <v>6</v>
      </c>
      <c r="F19456" t="s">
        <v>1161</v>
      </c>
      <c r="G19456">
        <v>22282.1</v>
      </c>
      <c r="H19456">
        <v>13565.72</v>
      </c>
      <c r="I19456">
        <v>4777.91</v>
      </c>
      <c r="J19456">
        <v>222.82</v>
      </c>
      <c r="K19456">
        <v>928.91</v>
      </c>
      <c r="L19456">
        <v>82</v>
      </c>
    </row>
    <row r="19457" spans="1:12" x14ac:dyDescent="0.3">
      <c r="A19457">
        <v>8187</v>
      </c>
      <c r="B19457">
        <v>20240815</v>
      </c>
      <c r="C19457">
        <v>13</v>
      </c>
      <c r="D19457">
        <v>6</v>
      </c>
      <c r="E19457">
        <v>4</v>
      </c>
      <c r="F19457" t="s">
        <v>1138</v>
      </c>
      <c r="G19457">
        <v>22281.85</v>
      </c>
      <c r="H19457">
        <v>13011.75</v>
      </c>
      <c r="I19457">
        <v>6092.95</v>
      </c>
      <c r="J19457">
        <v>222.82</v>
      </c>
      <c r="K19457">
        <v>738.58</v>
      </c>
      <c r="L19457">
        <v>77</v>
      </c>
    </row>
    <row r="19458" spans="1:12" x14ac:dyDescent="0.3">
      <c r="A19458">
        <v>18638</v>
      </c>
      <c r="B19458">
        <v>20241217</v>
      </c>
      <c r="C19458">
        <v>20</v>
      </c>
      <c r="D19458">
        <v>4</v>
      </c>
      <c r="E19458">
        <v>7</v>
      </c>
      <c r="F19458" t="s">
        <v>1161</v>
      </c>
      <c r="G19458">
        <v>22274.34</v>
      </c>
      <c r="H19458">
        <v>14869.34</v>
      </c>
      <c r="I19458">
        <v>4064.8</v>
      </c>
      <c r="J19458">
        <v>222.74</v>
      </c>
      <c r="K19458">
        <v>779.36</v>
      </c>
      <c r="L19458">
        <v>74</v>
      </c>
    </row>
    <row r="19459" spans="1:12" x14ac:dyDescent="0.3">
      <c r="A19459">
        <v>12067</v>
      </c>
      <c r="B19459">
        <v>20241207</v>
      </c>
      <c r="C19459">
        <v>25</v>
      </c>
      <c r="D19459">
        <v>20</v>
      </c>
      <c r="E19459">
        <v>5</v>
      </c>
      <c r="F19459" t="s">
        <v>1141</v>
      </c>
      <c r="G19459">
        <v>22234</v>
      </c>
      <c r="H19459">
        <v>10548.79</v>
      </c>
      <c r="I19459">
        <v>3512.64</v>
      </c>
      <c r="J19459">
        <v>222.34</v>
      </c>
      <c r="K19459">
        <v>1987.56</v>
      </c>
      <c r="L19459">
        <v>94</v>
      </c>
    </row>
    <row r="19460" spans="1:12" x14ac:dyDescent="0.3">
      <c r="A19460">
        <v>348</v>
      </c>
      <c r="B19460">
        <v>20241130</v>
      </c>
      <c r="C19460">
        <v>15</v>
      </c>
      <c r="D19460">
        <v>18</v>
      </c>
      <c r="E19460">
        <v>4</v>
      </c>
      <c r="F19460" t="s">
        <v>1141</v>
      </c>
      <c r="G19460">
        <v>22231.96</v>
      </c>
      <c r="H19460">
        <v>13694.29</v>
      </c>
      <c r="I19460">
        <v>5261.89</v>
      </c>
      <c r="J19460">
        <v>222.32</v>
      </c>
      <c r="K19460">
        <v>763.36</v>
      </c>
      <c r="L19460">
        <v>121</v>
      </c>
    </row>
    <row r="19461" spans="1:12" x14ac:dyDescent="0.3">
      <c r="A19461">
        <v>10490</v>
      </c>
      <c r="B19461">
        <v>20231026</v>
      </c>
      <c r="C19461">
        <v>25</v>
      </c>
      <c r="D19461">
        <v>5</v>
      </c>
      <c r="E19461">
        <v>5</v>
      </c>
      <c r="F19461" t="s">
        <v>1149</v>
      </c>
      <c r="G19461">
        <v>22229.61</v>
      </c>
      <c r="H19461">
        <v>13663.69</v>
      </c>
      <c r="I19461">
        <v>3881.51</v>
      </c>
      <c r="J19461">
        <v>222.3</v>
      </c>
      <c r="K19461">
        <v>1115.53</v>
      </c>
      <c r="L19461">
        <v>144</v>
      </c>
    </row>
    <row r="19462" spans="1:12" x14ac:dyDescent="0.3">
      <c r="A19462">
        <v>693</v>
      </c>
      <c r="B19462">
        <v>20230907</v>
      </c>
      <c r="C19462">
        <v>17</v>
      </c>
      <c r="D19462">
        <v>5</v>
      </c>
      <c r="E19462">
        <v>8</v>
      </c>
      <c r="F19462" t="s">
        <v>1138</v>
      </c>
      <c r="G19462">
        <v>22214.01</v>
      </c>
      <c r="H19462">
        <v>10666.83</v>
      </c>
      <c r="I19462">
        <v>5819.37</v>
      </c>
      <c r="J19462">
        <v>222.14</v>
      </c>
      <c r="K19462">
        <v>1376.42</v>
      </c>
      <c r="L19462">
        <v>87</v>
      </c>
    </row>
    <row r="19463" spans="1:12" x14ac:dyDescent="0.3">
      <c r="A19463">
        <v>6610</v>
      </c>
      <c r="B19463">
        <v>20240508</v>
      </c>
      <c r="C19463">
        <v>2</v>
      </c>
      <c r="D19463">
        <v>17</v>
      </c>
      <c r="E19463">
        <v>2</v>
      </c>
      <c r="F19463" t="s">
        <v>1149</v>
      </c>
      <c r="G19463">
        <v>22156.68</v>
      </c>
      <c r="H19463">
        <v>12654.59</v>
      </c>
      <c r="I19463">
        <v>5519.15</v>
      </c>
      <c r="J19463">
        <v>221.57</v>
      </c>
      <c r="K19463">
        <v>940.34</v>
      </c>
      <c r="L19463">
        <v>318</v>
      </c>
    </row>
    <row r="19464" spans="1:12" x14ac:dyDescent="0.3">
      <c r="A19464">
        <v>8970</v>
      </c>
      <c r="B19464">
        <v>20230919</v>
      </c>
      <c r="C19464">
        <v>25</v>
      </c>
      <c r="D19464">
        <v>11</v>
      </c>
      <c r="E19464">
        <v>6</v>
      </c>
      <c r="F19464" t="s">
        <v>1149</v>
      </c>
      <c r="G19464">
        <v>22140.15</v>
      </c>
      <c r="H19464">
        <v>11005.22</v>
      </c>
      <c r="I19464">
        <v>4072.89</v>
      </c>
      <c r="J19464">
        <v>221.4</v>
      </c>
      <c r="K19464">
        <v>1710.16</v>
      </c>
      <c r="L19464">
        <v>189</v>
      </c>
    </row>
    <row r="19465" spans="1:12" x14ac:dyDescent="0.3">
      <c r="A19465">
        <v>11924</v>
      </c>
      <c r="B19465">
        <v>20251020</v>
      </c>
      <c r="C19465">
        <v>2</v>
      </c>
      <c r="D19465">
        <v>10</v>
      </c>
      <c r="E19465">
        <v>8</v>
      </c>
      <c r="F19465" t="s">
        <v>1161</v>
      </c>
      <c r="G19465">
        <v>22121.93</v>
      </c>
      <c r="H19465">
        <v>14017.84</v>
      </c>
      <c r="I19465">
        <v>2837.71</v>
      </c>
      <c r="J19465">
        <v>221.22</v>
      </c>
      <c r="K19465">
        <v>1261.29</v>
      </c>
      <c r="L19465">
        <v>93</v>
      </c>
    </row>
    <row r="19466" spans="1:12" x14ac:dyDescent="0.3">
      <c r="A19466">
        <v>18599</v>
      </c>
      <c r="B19466">
        <v>20230113</v>
      </c>
      <c r="C19466">
        <v>22</v>
      </c>
      <c r="D19466">
        <v>10</v>
      </c>
      <c r="E19466">
        <v>7</v>
      </c>
      <c r="F19466" t="s">
        <v>1161</v>
      </c>
      <c r="G19466">
        <v>22115.99</v>
      </c>
      <c r="H19466">
        <v>13349.25</v>
      </c>
      <c r="I19466">
        <v>6134.51</v>
      </c>
      <c r="J19466">
        <v>221.16</v>
      </c>
      <c r="K19466">
        <v>602.77</v>
      </c>
      <c r="L19466">
        <v>83</v>
      </c>
    </row>
    <row r="19467" spans="1:12" x14ac:dyDescent="0.3">
      <c r="A19467">
        <v>3525</v>
      </c>
      <c r="B19467">
        <v>20230719</v>
      </c>
      <c r="C19467">
        <v>2</v>
      </c>
      <c r="D19467">
        <v>17</v>
      </c>
      <c r="E19467">
        <v>3</v>
      </c>
      <c r="F19467" t="s">
        <v>1138</v>
      </c>
      <c r="G19467">
        <v>22104.639999999999</v>
      </c>
      <c r="H19467">
        <v>12855.25</v>
      </c>
      <c r="I19467">
        <v>5465.69</v>
      </c>
      <c r="J19467">
        <v>221.05</v>
      </c>
      <c r="K19467">
        <v>890.66</v>
      </c>
      <c r="L19467">
        <v>89</v>
      </c>
    </row>
    <row r="19468" spans="1:12" x14ac:dyDescent="0.3">
      <c r="A19468">
        <v>1345</v>
      </c>
      <c r="B19468">
        <v>20240211</v>
      </c>
      <c r="C19468">
        <v>20</v>
      </c>
      <c r="D19468">
        <v>9</v>
      </c>
      <c r="E19468">
        <v>3</v>
      </c>
      <c r="F19468" t="s">
        <v>1138</v>
      </c>
      <c r="G19468">
        <v>22098.22</v>
      </c>
      <c r="H19468">
        <v>14608.89</v>
      </c>
      <c r="I19468">
        <v>3529.13</v>
      </c>
      <c r="J19468">
        <v>220.98</v>
      </c>
      <c r="K19468">
        <v>934.8</v>
      </c>
      <c r="L19468">
        <v>238</v>
      </c>
    </row>
    <row r="19469" spans="1:12" x14ac:dyDescent="0.3">
      <c r="A19469">
        <v>3668</v>
      </c>
      <c r="B19469">
        <v>20251120</v>
      </c>
      <c r="C19469">
        <v>11</v>
      </c>
      <c r="D19469">
        <v>1</v>
      </c>
      <c r="E19469">
        <v>6</v>
      </c>
      <c r="F19469" t="s">
        <v>1138</v>
      </c>
      <c r="G19469">
        <v>22095.61</v>
      </c>
      <c r="H19469">
        <v>15010.73</v>
      </c>
      <c r="I19469">
        <v>5766.21</v>
      </c>
      <c r="J19469">
        <v>220.96</v>
      </c>
      <c r="K19469">
        <v>274.43</v>
      </c>
      <c r="L19469">
        <v>100</v>
      </c>
    </row>
    <row r="19470" spans="1:12" x14ac:dyDescent="0.3">
      <c r="A19470">
        <v>13033</v>
      </c>
      <c r="B19470">
        <v>20230113</v>
      </c>
      <c r="C19470">
        <v>21</v>
      </c>
      <c r="D19470">
        <v>13</v>
      </c>
      <c r="E19470">
        <v>6</v>
      </c>
      <c r="F19470" t="s">
        <v>1161</v>
      </c>
      <c r="G19470">
        <v>22079.48</v>
      </c>
      <c r="H19470">
        <v>13062.67</v>
      </c>
      <c r="I19470">
        <v>3690.09</v>
      </c>
      <c r="J19470">
        <v>220.79</v>
      </c>
      <c r="K19470">
        <v>1276.48</v>
      </c>
      <c r="L19470">
        <v>399</v>
      </c>
    </row>
    <row r="19471" spans="1:12" x14ac:dyDescent="0.3">
      <c r="A19471">
        <v>6840</v>
      </c>
      <c r="B19471">
        <v>20230527</v>
      </c>
      <c r="C19471">
        <v>18</v>
      </c>
      <c r="D19471">
        <v>5</v>
      </c>
      <c r="E19471">
        <v>5</v>
      </c>
      <c r="F19471" t="s">
        <v>1138</v>
      </c>
      <c r="G19471">
        <v>22075.93</v>
      </c>
      <c r="H19471">
        <v>14105.19</v>
      </c>
      <c r="I19471">
        <v>5003.47</v>
      </c>
      <c r="J19471">
        <v>220.76</v>
      </c>
      <c r="K19471">
        <v>686.63</v>
      </c>
      <c r="L19471">
        <v>253</v>
      </c>
    </row>
    <row r="19472" spans="1:12" x14ac:dyDescent="0.3">
      <c r="A19472">
        <v>10788</v>
      </c>
      <c r="B19472">
        <v>20240904</v>
      </c>
      <c r="C19472">
        <v>1</v>
      </c>
      <c r="D19472">
        <v>8</v>
      </c>
      <c r="E19472">
        <v>7</v>
      </c>
      <c r="F19472" t="s">
        <v>1161</v>
      </c>
      <c r="G19472">
        <v>22055.93</v>
      </c>
      <c r="H19472">
        <v>12794.59</v>
      </c>
      <c r="I19472">
        <v>2647.02</v>
      </c>
      <c r="J19472">
        <v>220.56</v>
      </c>
      <c r="K19472">
        <v>1598.44</v>
      </c>
      <c r="L19472">
        <v>229</v>
      </c>
    </row>
    <row r="19473" spans="1:12" x14ac:dyDescent="0.3">
      <c r="A19473">
        <v>8631</v>
      </c>
      <c r="B19473">
        <v>20250228</v>
      </c>
      <c r="C19473">
        <v>5</v>
      </c>
      <c r="D19473">
        <v>12</v>
      </c>
      <c r="E19473">
        <v>8</v>
      </c>
      <c r="F19473" t="s">
        <v>1149</v>
      </c>
      <c r="G19473">
        <v>22055.7</v>
      </c>
      <c r="H19473">
        <v>13825.35</v>
      </c>
      <c r="I19473">
        <v>4970.3599999999997</v>
      </c>
      <c r="J19473">
        <v>220.56</v>
      </c>
      <c r="K19473">
        <v>759.86</v>
      </c>
      <c r="L19473">
        <v>163</v>
      </c>
    </row>
    <row r="19474" spans="1:12" x14ac:dyDescent="0.3">
      <c r="A19474">
        <v>2134</v>
      </c>
      <c r="B19474">
        <v>20250406</v>
      </c>
      <c r="C19474">
        <v>19</v>
      </c>
      <c r="D19474">
        <v>6</v>
      </c>
      <c r="E19474">
        <v>5</v>
      </c>
      <c r="F19474" t="s">
        <v>1141</v>
      </c>
      <c r="G19474">
        <v>22055.02</v>
      </c>
      <c r="H19474">
        <v>13286.69</v>
      </c>
      <c r="I19474">
        <v>4456.8500000000004</v>
      </c>
      <c r="J19474">
        <v>220.55</v>
      </c>
      <c r="K19474">
        <v>1022.73</v>
      </c>
      <c r="L19474">
        <v>189</v>
      </c>
    </row>
    <row r="19475" spans="1:12" x14ac:dyDescent="0.3">
      <c r="A19475">
        <v>1490</v>
      </c>
      <c r="B19475">
        <v>20240408</v>
      </c>
      <c r="C19475">
        <v>10</v>
      </c>
      <c r="D19475">
        <v>12</v>
      </c>
      <c r="E19475">
        <v>3</v>
      </c>
      <c r="F19475" t="s">
        <v>1149</v>
      </c>
      <c r="G19475">
        <v>22051.35</v>
      </c>
      <c r="H19475">
        <v>14747.54</v>
      </c>
      <c r="I19475">
        <v>5890.23</v>
      </c>
      <c r="J19475">
        <v>220.51</v>
      </c>
      <c r="K19475">
        <v>298.27</v>
      </c>
      <c r="L19475">
        <v>128</v>
      </c>
    </row>
    <row r="19476" spans="1:12" x14ac:dyDescent="0.3">
      <c r="A19476">
        <v>7333</v>
      </c>
      <c r="B19476">
        <v>20240730</v>
      </c>
      <c r="C19476">
        <v>25</v>
      </c>
      <c r="D19476">
        <v>11</v>
      </c>
      <c r="E19476">
        <v>4</v>
      </c>
      <c r="F19476" t="s">
        <v>1161</v>
      </c>
      <c r="G19476">
        <v>22038.19</v>
      </c>
      <c r="H19476">
        <v>12342.09</v>
      </c>
      <c r="I19476">
        <v>3600.49</v>
      </c>
      <c r="J19476">
        <v>220.38</v>
      </c>
      <c r="K19476">
        <v>1468.81</v>
      </c>
      <c r="L19476">
        <v>96</v>
      </c>
    </row>
    <row r="19477" spans="1:12" x14ac:dyDescent="0.3">
      <c r="A19477">
        <v>18937</v>
      </c>
      <c r="B19477">
        <v>20231009</v>
      </c>
      <c r="C19477">
        <v>2</v>
      </c>
      <c r="D19477">
        <v>13</v>
      </c>
      <c r="E19477">
        <v>1</v>
      </c>
      <c r="F19477" t="s">
        <v>1138</v>
      </c>
      <c r="G19477">
        <v>22034.45</v>
      </c>
      <c r="H19477">
        <v>12306.65</v>
      </c>
      <c r="I19477">
        <v>4508.34</v>
      </c>
      <c r="J19477">
        <v>220.34</v>
      </c>
      <c r="K19477">
        <v>1249.78</v>
      </c>
      <c r="L19477">
        <v>86</v>
      </c>
    </row>
    <row r="19478" spans="1:12" x14ac:dyDescent="0.3">
      <c r="A19478">
        <v>5055</v>
      </c>
      <c r="B19478">
        <v>20240304</v>
      </c>
      <c r="C19478">
        <v>6</v>
      </c>
      <c r="D19478">
        <v>7</v>
      </c>
      <c r="E19478">
        <v>1</v>
      </c>
      <c r="F19478" t="s">
        <v>1138</v>
      </c>
      <c r="G19478">
        <v>22021.64</v>
      </c>
      <c r="H19478">
        <v>12769.22</v>
      </c>
      <c r="I19478">
        <v>3378.01</v>
      </c>
      <c r="J19478">
        <v>220.22</v>
      </c>
      <c r="K19478">
        <v>1413.55</v>
      </c>
      <c r="L19478">
        <v>123</v>
      </c>
    </row>
    <row r="19479" spans="1:12" x14ac:dyDescent="0.3">
      <c r="A19479">
        <v>9616</v>
      </c>
      <c r="B19479">
        <v>20250521</v>
      </c>
      <c r="C19479">
        <v>3</v>
      </c>
      <c r="D19479">
        <v>16</v>
      </c>
      <c r="E19479">
        <v>1</v>
      </c>
      <c r="F19479" t="s">
        <v>1161</v>
      </c>
      <c r="G19479">
        <v>22015.52</v>
      </c>
      <c r="H19479">
        <v>11547.89</v>
      </c>
      <c r="I19479">
        <v>5884.08</v>
      </c>
      <c r="J19479">
        <v>220.16</v>
      </c>
      <c r="K19479">
        <v>1090.8499999999999</v>
      </c>
      <c r="L19479">
        <v>122</v>
      </c>
    </row>
    <row r="19480" spans="1:12" x14ac:dyDescent="0.3">
      <c r="A19480">
        <v>1785</v>
      </c>
      <c r="B19480">
        <v>20250427</v>
      </c>
      <c r="C19480">
        <v>16</v>
      </c>
      <c r="D19480">
        <v>1</v>
      </c>
      <c r="E19480">
        <v>7</v>
      </c>
      <c r="F19480" t="s">
        <v>1138</v>
      </c>
      <c r="G19480">
        <v>22002.15</v>
      </c>
      <c r="H19480">
        <v>14822.36</v>
      </c>
      <c r="I19480">
        <v>4699.07</v>
      </c>
      <c r="J19480">
        <v>220.02</v>
      </c>
      <c r="K19480">
        <v>565.16999999999996</v>
      </c>
      <c r="L19480">
        <v>175</v>
      </c>
    </row>
    <row r="19481" spans="1:12" x14ac:dyDescent="0.3">
      <c r="A19481">
        <v>5333</v>
      </c>
      <c r="B19481">
        <v>20250717</v>
      </c>
      <c r="C19481">
        <v>25</v>
      </c>
      <c r="D19481">
        <v>11</v>
      </c>
      <c r="E19481">
        <v>3</v>
      </c>
      <c r="F19481" t="s">
        <v>1149</v>
      </c>
      <c r="G19481">
        <v>21990.54</v>
      </c>
      <c r="H19481">
        <v>15144.57</v>
      </c>
      <c r="I19481">
        <v>3782.71</v>
      </c>
      <c r="J19481">
        <v>219.91</v>
      </c>
      <c r="K19481">
        <v>710.84</v>
      </c>
      <c r="L19481">
        <v>83</v>
      </c>
    </row>
    <row r="19482" spans="1:12" x14ac:dyDescent="0.3">
      <c r="A19482">
        <v>4736</v>
      </c>
      <c r="B19482">
        <v>20241022</v>
      </c>
      <c r="C19482">
        <v>10</v>
      </c>
      <c r="D19482">
        <v>1</v>
      </c>
      <c r="E19482">
        <v>2</v>
      </c>
      <c r="F19482" t="s">
        <v>1149</v>
      </c>
      <c r="G19482">
        <v>21987.86</v>
      </c>
      <c r="H19482">
        <v>12404.84</v>
      </c>
      <c r="I19482">
        <v>3533.91</v>
      </c>
      <c r="J19482">
        <v>219.88</v>
      </c>
      <c r="K19482">
        <v>1457.31</v>
      </c>
      <c r="L19482">
        <v>122</v>
      </c>
    </row>
    <row r="19483" spans="1:12" x14ac:dyDescent="0.3">
      <c r="A19483">
        <v>11856</v>
      </c>
      <c r="B19483">
        <v>20230905</v>
      </c>
      <c r="C19483">
        <v>21</v>
      </c>
      <c r="D19483">
        <v>2</v>
      </c>
      <c r="E19483">
        <v>4</v>
      </c>
      <c r="F19483" t="s">
        <v>1141</v>
      </c>
      <c r="G19483">
        <v>21976.14</v>
      </c>
      <c r="H19483">
        <v>14698.9</v>
      </c>
      <c r="I19483">
        <v>4519.74</v>
      </c>
      <c r="J19483">
        <v>219.76</v>
      </c>
      <c r="K19483">
        <v>634.42999999999995</v>
      </c>
      <c r="L19483">
        <v>219</v>
      </c>
    </row>
    <row r="19484" spans="1:12" x14ac:dyDescent="0.3">
      <c r="A19484">
        <v>18405</v>
      </c>
      <c r="B19484">
        <v>20240721</v>
      </c>
      <c r="C19484">
        <v>19</v>
      </c>
      <c r="D19484">
        <v>3</v>
      </c>
      <c r="E19484">
        <v>7</v>
      </c>
      <c r="F19484" t="s">
        <v>1138</v>
      </c>
      <c r="G19484">
        <v>21966.01</v>
      </c>
      <c r="H19484">
        <v>10287.85</v>
      </c>
      <c r="I19484">
        <v>5799.44</v>
      </c>
      <c r="J19484">
        <v>219.66</v>
      </c>
      <c r="K19484">
        <v>1414.77</v>
      </c>
      <c r="L19484">
        <v>73</v>
      </c>
    </row>
    <row r="19485" spans="1:12" x14ac:dyDescent="0.3">
      <c r="A19485">
        <v>5882</v>
      </c>
      <c r="B19485">
        <v>20241226</v>
      </c>
      <c r="C19485">
        <v>4</v>
      </c>
      <c r="D19485">
        <v>16</v>
      </c>
      <c r="E19485">
        <v>3</v>
      </c>
      <c r="F19485" t="s">
        <v>1138</v>
      </c>
      <c r="G19485">
        <v>21953.68</v>
      </c>
      <c r="H19485">
        <v>13849.32</v>
      </c>
      <c r="I19485">
        <v>3340.81</v>
      </c>
      <c r="J19485">
        <v>219.54</v>
      </c>
      <c r="K19485">
        <v>1136</v>
      </c>
      <c r="L19485">
        <v>347</v>
      </c>
    </row>
    <row r="19486" spans="1:12" x14ac:dyDescent="0.3">
      <c r="A19486">
        <v>3214</v>
      </c>
      <c r="B19486">
        <v>20230226</v>
      </c>
      <c r="C19486">
        <v>22</v>
      </c>
      <c r="D19486">
        <v>8</v>
      </c>
      <c r="E19486">
        <v>1</v>
      </c>
      <c r="F19486" t="s">
        <v>1138</v>
      </c>
      <c r="G19486">
        <v>21948.54</v>
      </c>
      <c r="H19486">
        <v>12105.87</v>
      </c>
      <c r="I19486">
        <v>5203.54</v>
      </c>
      <c r="J19486">
        <v>219.49</v>
      </c>
      <c r="K19486">
        <v>1104.9100000000001</v>
      </c>
      <c r="L19486">
        <v>79</v>
      </c>
    </row>
    <row r="19487" spans="1:12" x14ac:dyDescent="0.3">
      <c r="A19487">
        <v>5927</v>
      </c>
      <c r="B19487">
        <v>20250529</v>
      </c>
      <c r="C19487">
        <v>15</v>
      </c>
      <c r="D19487">
        <v>14</v>
      </c>
      <c r="E19487">
        <v>6</v>
      </c>
      <c r="F19487" t="s">
        <v>1138</v>
      </c>
      <c r="G19487">
        <v>21945.360000000001</v>
      </c>
      <c r="H19487">
        <v>15062.61</v>
      </c>
      <c r="I19487">
        <v>4573.3599999999997</v>
      </c>
      <c r="J19487">
        <v>219.45</v>
      </c>
      <c r="K19487">
        <v>522.48</v>
      </c>
      <c r="L19487">
        <v>405</v>
      </c>
    </row>
    <row r="19488" spans="1:12" x14ac:dyDescent="0.3">
      <c r="A19488">
        <v>13281</v>
      </c>
      <c r="B19488">
        <v>20230928</v>
      </c>
      <c r="C19488">
        <v>2</v>
      </c>
      <c r="D19488">
        <v>17</v>
      </c>
      <c r="E19488">
        <v>5</v>
      </c>
      <c r="F19488" t="s">
        <v>1149</v>
      </c>
      <c r="G19488">
        <v>21942.69</v>
      </c>
      <c r="H19488">
        <v>14508.09</v>
      </c>
      <c r="I19488">
        <v>3962.84</v>
      </c>
      <c r="J19488">
        <v>219.43</v>
      </c>
      <c r="K19488">
        <v>813.08</v>
      </c>
      <c r="L19488">
        <v>219</v>
      </c>
    </row>
    <row r="19489" spans="1:12" x14ac:dyDescent="0.3">
      <c r="A19489">
        <v>10678</v>
      </c>
      <c r="B19489">
        <v>20240307</v>
      </c>
      <c r="C19489">
        <v>23</v>
      </c>
      <c r="D19489">
        <v>12</v>
      </c>
      <c r="E19489">
        <v>4</v>
      </c>
      <c r="F19489" t="s">
        <v>1149</v>
      </c>
      <c r="G19489">
        <v>21919.49</v>
      </c>
      <c r="H19489">
        <v>11145.88</v>
      </c>
      <c r="I19489">
        <v>5398.05</v>
      </c>
      <c r="J19489">
        <v>219.19</v>
      </c>
      <c r="K19489">
        <v>1289.0899999999999</v>
      </c>
      <c r="L19489">
        <v>85</v>
      </c>
    </row>
    <row r="19490" spans="1:12" x14ac:dyDescent="0.3">
      <c r="A19490">
        <v>3095</v>
      </c>
      <c r="B19490">
        <v>20230517</v>
      </c>
      <c r="C19490">
        <v>5</v>
      </c>
      <c r="D19490">
        <v>19</v>
      </c>
      <c r="E19490">
        <v>4</v>
      </c>
      <c r="F19490" t="s">
        <v>1138</v>
      </c>
      <c r="G19490">
        <v>21916.66</v>
      </c>
      <c r="H19490">
        <v>11731.86</v>
      </c>
      <c r="I19490">
        <v>4215.88</v>
      </c>
      <c r="J19490">
        <v>219.17</v>
      </c>
      <c r="K19490">
        <v>1437.44</v>
      </c>
      <c r="L19490">
        <v>223</v>
      </c>
    </row>
    <row r="19491" spans="1:12" x14ac:dyDescent="0.3">
      <c r="A19491">
        <v>9859</v>
      </c>
      <c r="B19491">
        <v>20250713</v>
      </c>
      <c r="C19491">
        <v>7</v>
      </c>
      <c r="D19491">
        <v>5</v>
      </c>
      <c r="E19491">
        <v>8</v>
      </c>
      <c r="F19491" t="s">
        <v>1138</v>
      </c>
      <c r="G19491">
        <v>21915.87</v>
      </c>
      <c r="H19491">
        <v>12567.97</v>
      </c>
      <c r="I19491">
        <v>5387.21</v>
      </c>
      <c r="J19491">
        <v>219.16</v>
      </c>
      <c r="K19491">
        <v>935.38</v>
      </c>
      <c r="L19491">
        <v>101</v>
      </c>
    </row>
    <row r="19492" spans="1:12" x14ac:dyDescent="0.3">
      <c r="A19492">
        <v>7849</v>
      </c>
      <c r="B19492">
        <v>20240929</v>
      </c>
      <c r="C19492">
        <v>2</v>
      </c>
      <c r="D19492">
        <v>20</v>
      </c>
      <c r="E19492">
        <v>1</v>
      </c>
      <c r="F19492" t="s">
        <v>1149</v>
      </c>
      <c r="G19492">
        <v>21913.32</v>
      </c>
      <c r="H19492">
        <v>10660.05</v>
      </c>
      <c r="I19492">
        <v>4748.8999999999996</v>
      </c>
      <c r="J19492">
        <v>219.13</v>
      </c>
      <c r="K19492">
        <v>1571.31</v>
      </c>
      <c r="L19492">
        <v>107</v>
      </c>
    </row>
    <row r="19493" spans="1:12" x14ac:dyDescent="0.3">
      <c r="A19493">
        <v>15064</v>
      </c>
      <c r="B19493">
        <v>20230625</v>
      </c>
      <c r="C19493">
        <v>24</v>
      </c>
      <c r="D19493">
        <v>10</v>
      </c>
      <c r="E19493">
        <v>4</v>
      </c>
      <c r="F19493" t="s">
        <v>1141</v>
      </c>
      <c r="G19493">
        <v>21911.51</v>
      </c>
      <c r="H19493">
        <v>14373.54</v>
      </c>
      <c r="I19493">
        <v>2914.5</v>
      </c>
      <c r="J19493">
        <v>219.12</v>
      </c>
      <c r="K19493">
        <v>1101.0899999999999</v>
      </c>
      <c r="L19493">
        <v>321</v>
      </c>
    </row>
    <row r="19494" spans="1:12" x14ac:dyDescent="0.3">
      <c r="A19494">
        <v>3151</v>
      </c>
      <c r="B19494">
        <v>20240828</v>
      </c>
      <c r="C19494">
        <v>10</v>
      </c>
      <c r="D19494">
        <v>10</v>
      </c>
      <c r="E19494">
        <v>6</v>
      </c>
      <c r="F19494" t="s">
        <v>1141</v>
      </c>
      <c r="G19494">
        <v>21909.59</v>
      </c>
      <c r="H19494">
        <v>13288.71</v>
      </c>
      <c r="I19494">
        <v>4399.55</v>
      </c>
      <c r="J19494">
        <v>219.1</v>
      </c>
      <c r="K19494">
        <v>1000.56</v>
      </c>
      <c r="L19494">
        <v>112</v>
      </c>
    </row>
    <row r="19495" spans="1:12" x14ac:dyDescent="0.3">
      <c r="A19495">
        <v>6312</v>
      </c>
      <c r="B19495">
        <v>20230811</v>
      </c>
      <c r="C19495">
        <v>5</v>
      </c>
      <c r="D19495">
        <v>11</v>
      </c>
      <c r="E19495">
        <v>3</v>
      </c>
      <c r="F19495" t="s">
        <v>1138</v>
      </c>
      <c r="G19495">
        <v>21906.76</v>
      </c>
      <c r="H19495">
        <v>14506.69</v>
      </c>
      <c r="I19495">
        <v>3777.89</v>
      </c>
      <c r="J19495">
        <v>219.07</v>
      </c>
      <c r="K19495">
        <v>850.78</v>
      </c>
      <c r="L19495">
        <v>97</v>
      </c>
    </row>
    <row r="19496" spans="1:12" x14ac:dyDescent="0.3">
      <c r="A19496">
        <v>952</v>
      </c>
      <c r="B19496">
        <v>20240204</v>
      </c>
      <c r="C19496">
        <v>13</v>
      </c>
      <c r="D19496">
        <v>11</v>
      </c>
      <c r="E19496">
        <v>8</v>
      </c>
      <c r="F19496" t="s">
        <v>1149</v>
      </c>
      <c r="G19496">
        <v>21892.18</v>
      </c>
      <c r="H19496">
        <v>12988.9</v>
      </c>
      <c r="I19496">
        <v>5201.3100000000004</v>
      </c>
      <c r="J19496">
        <v>218.92</v>
      </c>
      <c r="K19496">
        <v>870.76</v>
      </c>
      <c r="L19496">
        <v>107</v>
      </c>
    </row>
    <row r="19497" spans="1:12" x14ac:dyDescent="0.3">
      <c r="A19497">
        <v>504</v>
      </c>
      <c r="B19497">
        <v>20240419</v>
      </c>
      <c r="C19497">
        <v>1</v>
      </c>
      <c r="D19497">
        <v>9</v>
      </c>
      <c r="E19497">
        <v>6</v>
      </c>
      <c r="F19497" t="s">
        <v>1161</v>
      </c>
      <c r="G19497">
        <v>21875.48</v>
      </c>
      <c r="H19497">
        <v>13160.98</v>
      </c>
      <c r="I19497">
        <v>5773.02</v>
      </c>
      <c r="J19497">
        <v>218.75</v>
      </c>
      <c r="K19497">
        <v>680.68</v>
      </c>
      <c r="L19497">
        <v>204</v>
      </c>
    </row>
    <row r="19498" spans="1:12" x14ac:dyDescent="0.3">
      <c r="A19498">
        <v>8526</v>
      </c>
      <c r="B19498">
        <v>20240902</v>
      </c>
      <c r="C19498">
        <v>12</v>
      </c>
      <c r="D19498">
        <v>14</v>
      </c>
      <c r="E19498">
        <v>5</v>
      </c>
      <c r="F19498" t="s">
        <v>1141</v>
      </c>
      <c r="G19498">
        <v>21864.95</v>
      </c>
      <c r="H19498">
        <v>13227.38</v>
      </c>
      <c r="I19498">
        <v>3704.49</v>
      </c>
      <c r="J19498">
        <v>218.65</v>
      </c>
      <c r="K19498">
        <v>1178.6099999999999</v>
      </c>
      <c r="L19498">
        <v>130</v>
      </c>
    </row>
    <row r="19499" spans="1:12" x14ac:dyDescent="0.3">
      <c r="A19499">
        <v>1201</v>
      </c>
      <c r="B19499">
        <v>20240310</v>
      </c>
      <c r="C19499">
        <v>11</v>
      </c>
      <c r="D19499">
        <v>18</v>
      </c>
      <c r="E19499">
        <v>5</v>
      </c>
      <c r="F19499" t="s">
        <v>1161</v>
      </c>
      <c r="G19499">
        <v>21857.91</v>
      </c>
      <c r="H19499">
        <v>15149.46</v>
      </c>
      <c r="I19499">
        <v>4598.76</v>
      </c>
      <c r="J19499">
        <v>218.58</v>
      </c>
      <c r="K19499">
        <v>472.78</v>
      </c>
      <c r="L19499">
        <v>87</v>
      </c>
    </row>
    <row r="19500" spans="1:12" x14ac:dyDescent="0.3">
      <c r="A19500">
        <v>18533</v>
      </c>
      <c r="B19500">
        <v>20240731</v>
      </c>
      <c r="C19500">
        <v>7</v>
      </c>
      <c r="D19500">
        <v>2</v>
      </c>
      <c r="E19500">
        <v>2</v>
      </c>
      <c r="F19500" t="s">
        <v>1161</v>
      </c>
      <c r="G19500">
        <v>21823.94</v>
      </c>
      <c r="H19500">
        <v>12562.41</v>
      </c>
      <c r="I19500">
        <v>3093.23</v>
      </c>
      <c r="J19500">
        <v>218.24</v>
      </c>
      <c r="K19500">
        <v>1487.51</v>
      </c>
      <c r="L19500">
        <v>91</v>
      </c>
    </row>
    <row r="19501" spans="1:12" x14ac:dyDescent="0.3">
      <c r="A19501">
        <v>9539</v>
      </c>
      <c r="B19501">
        <v>20230802</v>
      </c>
      <c r="C19501">
        <v>25</v>
      </c>
      <c r="D19501">
        <v>12</v>
      </c>
      <c r="E19501">
        <v>4</v>
      </c>
      <c r="F19501" t="s">
        <v>1149</v>
      </c>
      <c r="G19501">
        <v>21788.59</v>
      </c>
      <c r="H19501">
        <v>13921.51</v>
      </c>
      <c r="I19501">
        <v>3779.65</v>
      </c>
      <c r="J19501">
        <v>217.89</v>
      </c>
      <c r="K19501">
        <v>967.39</v>
      </c>
      <c r="L19501">
        <v>135</v>
      </c>
    </row>
    <row r="19502" spans="1:12" x14ac:dyDescent="0.3">
      <c r="A19502">
        <v>18054</v>
      </c>
      <c r="B19502">
        <v>20241002</v>
      </c>
      <c r="C19502">
        <v>1</v>
      </c>
      <c r="D19502">
        <v>8</v>
      </c>
      <c r="E19502">
        <v>8</v>
      </c>
      <c r="F19502" t="s">
        <v>1138</v>
      </c>
      <c r="G19502">
        <v>21783.83</v>
      </c>
      <c r="H19502">
        <v>13843.17</v>
      </c>
      <c r="I19502">
        <v>3310.92</v>
      </c>
      <c r="J19502">
        <v>217.84</v>
      </c>
      <c r="K19502">
        <v>1102.98</v>
      </c>
      <c r="L19502">
        <v>127</v>
      </c>
    </row>
    <row r="19503" spans="1:12" x14ac:dyDescent="0.3">
      <c r="A19503">
        <v>1922</v>
      </c>
      <c r="B19503">
        <v>20230805</v>
      </c>
      <c r="C19503">
        <v>15</v>
      </c>
      <c r="D19503">
        <v>1</v>
      </c>
      <c r="E19503">
        <v>5</v>
      </c>
      <c r="F19503" t="s">
        <v>1149</v>
      </c>
      <c r="G19503">
        <v>21779.65</v>
      </c>
      <c r="H19503">
        <v>12811.58</v>
      </c>
      <c r="I19503">
        <v>3046.11</v>
      </c>
      <c r="J19503">
        <v>217.8</v>
      </c>
      <c r="K19503">
        <v>1426.04</v>
      </c>
      <c r="L19503">
        <v>167</v>
      </c>
    </row>
    <row r="19504" spans="1:12" x14ac:dyDescent="0.3">
      <c r="A19504">
        <v>16544</v>
      </c>
      <c r="B19504">
        <v>20230905</v>
      </c>
      <c r="C19504">
        <v>9</v>
      </c>
      <c r="D19504">
        <v>16</v>
      </c>
      <c r="E19504">
        <v>6</v>
      </c>
      <c r="F19504" t="s">
        <v>1138</v>
      </c>
      <c r="G19504">
        <v>21778.27</v>
      </c>
      <c r="H19504">
        <v>13526.6</v>
      </c>
      <c r="I19504">
        <v>4899.03</v>
      </c>
      <c r="J19504">
        <v>217.78</v>
      </c>
      <c r="K19504">
        <v>783.72</v>
      </c>
      <c r="L19504">
        <v>165</v>
      </c>
    </row>
    <row r="19505" spans="1:12" x14ac:dyDescent="0.3">
      <c r="A19505">
        <v>2611</v>
      </c>
      <c r="B19505">
        <v>20230430</v>
      </c>
      <c r="C19505">
        <v>22</v>
      </c>
      <c r="D19505">
        <v>14</v>
      </c>
      <c r="E19505">
        <v>1</v>
      </c>
      <c r="F19505" t="s">
        <v>1149</v>
      </c>
      <c r="G19505">
        <v>21754.92</v>
      </c>
      <c r="H19505">
        <v>10227.06</v>
      </c>
      <c r="I19505">
        <v>5355.06</v>
      </c>
      <c r="J19505">
        <v>217.55</v>
      </c>
      <c r="K19505">
        <v>1488.81</v>
      </c>
      <c r="L19505">
        <v>100</v>
      </c>
    </row>
    <row r="19506" spans="1:12" x14ac:dyDescent="0.3">
      <c r="A19506">
        <v>7429</v>
      </c>
      <c r="B19506">
        <v>20240317</v>
      </c>
      <c r="C19506">
        <v>13</v>
      </c>
      <c r="D19506">
        <v>16</v>
      </c>
      <c r="E19506">
        <v>5</v>
      </c>
      <c r="F19506" t="s">
        <v>1161</v>
      </c>
      <c r="G19506">
        <v>21739.94</v>
      </c>
      <c r="H19506">
        <v>14150.27</v>
      </c>
      <c r="I19506">
        <v>4369.82</v>
      </c>
      <c r="J19506">
        <v>217.4</v>
      </c>
      <c r="K19506">
        <v>750.61</v>
      </c>
      <c r="L19506">
        <v>101</v>
      </c>
    </row>
    <row r="19507" spans="1:12" x14ac:dyDescent="0.3">
      <c r="A19507">
        <v>1692</v>
      </c>
      <c r="B19507">
        <v>20230602</v>
      </c>
      <c r="C19507">
        <v>1</v>
      </c>
      <c r="D19507">
        <v>19</v>
      </c>
      <c r="E19507">
        <v>8</v>
      </c>
      <c r="F19507" t="s">
        <v>1141</v>
      </c>
      <c r="G19507">
        <v>21738.5</v>
      </c>
      <c r="H19507">
        <v>12735.06</v>
      </c>
      <c r="I19507">
        <v>6001.2</v>
      </c>
      <c r="J19507">
        <v>217.39</v>
      </c>
      <c r="K19507">
        <v>696.22</v>
      </c>
      <c r="L19507">
        <v>99</v>
      </c>
    </row>
    <row r="19508" spans="1:12" x14ac:dyDescent="0.3">
      <c r="A19508">
        <v>1096</v>
      </c>
      <c r="B19508">
        <v>20250521</v>
      </c>
      <c r="C19508">
        <v>17</v>
      </c>
      <c r="D19508">
        <v>12</v>
      </c>
      <c r="E19508">
        <v>2</v>
      </c>
      <c r="F19508" t="s">
        <v>1141</v>
      </c>
      <c r="G19508">
        <v>21725.16</v>
      </c>
      <c r="H19508">
        <v>11997.97</v>
      </c>
      <c r="I19508">
        <v>3056.17</v>
      </c>
      <c r="J19508">
        <v>217.25</v>
      </c>
      <c r="K19508">
        <v>1613.44</v>
      </c>
      <c r="L19508">
        <v>237</v>
      </c>
    </row>
    <row r="19509" spans="1:12" x14ac:dyDescent="0.3">
      <c r="A19509">
        <v>7828</v>
      </c>
      <c r="B19509">
        <v>20241120</v>
      </c>
      <c r="C19509">
        <v>18</v>
      </c>
      <c r="D19509">
        <v>20</v>
      </c>
      <c r="E19509">
        <v>8</v>
      </c>
      <c r="F19509" t="s">
        <v>1138</v>
      </c>
      <c r="G19509">
        <v>21723.49</v>
      </c>
      <c r="H19509">
        <v>13262.8</v>
      </c>
      <c r="I19509">
        <v>4146.84</v>
      </c>
      <c r="J19509">
        <v>217.23</v>
      </c>
      <c r="K19509">
        <v>1024.1500000000001</v>
      </c>
      <c r="L19509">
        <v>229</v>
      </c>
    </row>
    <row r="19510" spans="1:12" x14ac:dyDescent="0.3">
      <c r="A19510">
        <v>8006</v>
      </c>
      <c r="B19510">
        <v>20251212</v>
      </c>
      <c r="C19510">
        <v>21</v>
      </c>
      <c r="D19510">
        <v>2</v>
      </c>
      <c r="E19510">
        <v>4</v>
      </c>
      <c r="F19510" t="s">
        <v>1161</v>
      </c>
      <c r="G19510">
        <v>21710.1</v>
      </c>
      <c r="H19510">
        <v>14518.05</v>
      </c>
      <c r="I19510">
        <v>5817.48</v>
      </c>
      <c r="J19510">
        <v>217.1</v>
      </c>
      <c r="K19510">
        <v>289.37</v>
      </c>
      <c r="L19510">
        <v>192</v>
      </c>
    </row>
    <row r="19511" spans="1:12" x14ac:dyDescent="0.3">
      <c r="A19511">
        <v>14645</v>
      </c>
      <c r="B19511">
        <v>20231216</v>
      </c>
      <c r="C19511">
        <v>13</v>
      </c>
      <c r="D19511">
        <v>14</v>
      </c>
      <c r="E19511">
        <v>1</v>
      </c>
      <c r="F19511" t="s">
        <v>1138</v>
      </c>
      <c r="G19511">
        <v>21696.97</v>
      </c>
      <c r="H19511">
        <v>9955.4699999999993</v>
      </c>
      <c r="I19511">
        <v>5460.78</v>
      </c>
      <c r="J19511">
        <v>216.97</v>
      </c>
      <c r="K19511">
        <v>1515.94</v>
      </c>
      <c r="L19511">
        <v>301</v>
      </c>
    </row>
    <row r="19512" spans="1:12" x14ac:dyDescent="0.3">
      <c r="A19512">
        <v>6089</v>
      </c>
      <c r="B19512">
        <v>20230417</v>
      </c>
      <c r="C19512">
        <v>2</v>
      </c>
      <c r="D19512">
        <v>8</v>
      </c>
      <c r="E19512">
        <v>1</v>
      </c>
      <c r="F19512" t="s">
        <v>1141</v>
      </c>
      <c r="G19512">
        <v>21687.279999999999</v>
      </c>
      <c r="H19512">
        <v>10064.379999999999</v>
      </c>
      <c r="I19512">
        <v>5302.88</v>
      </c>
      <c r="J19512">
        <v>216.87</v>
      </c>
      <c r="K19512">
        <v>1525.79</v>
      </c>
      <c r="L19512">
        <v>140</v>
      </c>
    </row>
    <row r="19513" spans="1:12" x14ac:dyDescent="0.3">
      <c r="A19513">
        <v>2169</v>
      </c>
      <c r="B19513">
        <v>20240923</v>
      </c>
      <c r="C19513">
        <v>3</v>
      </c>
      <c r="D19513">
        <v>17</v>
      </c>
      <c r="E19513">
        <v>2</v>
      </c>
      <c r="F19513" t="s">
        <v>1149</v>
      </c>
      <c r="G19513">
        <v>21681.15</v>
      </c>
      <c r="H19513">
        <v>13667.29</v>
      </c>
      <c r="I19513">
        <v>4403.63</v>
      </c>
      <c r="J19513">
        <v>216.81</v>
      </c>
      <c r="K19513">
        <v>848.35</v>
      </c>
      <c r="L19513">
        <v>261</v>
      </c>
    </row>
    <row r="19514" spans="1:12" x14ac:dyDescent="0.3">
      <c r="A19514">
        <v>1579</v>
      </c>
      <c r="B19514">
        <v>20240407</v>
      </c>
      <c r="C19514">
        <v>7</v>
      </c>
      <c r="D19514">
        <v>17</v>
      </c>
      <c r="E19514">
        <v>6</v>
      </c>
      <c r="F19514" t="s">
        <v>1138</v>
      </c>
      <c r="G19514">
        <v>21667.1</v>
      </c>
      <c r="H19514">
        <v>14847.26</v>
      </c>
      <c r="I19514">
        <v>5699.93</v>
      </c>
      <c r="J19514">
        <v>216.67</v>
      </c>
      <c r="K19514">
        <v>225.81</v>
      </c>
      <c r="L19514">
        <v>79</v>
      </c>
    </row>
    <row r="19515" spans="1:12" x14ac:dyDescent="0.3">
      <c r="A19515">
        <v>4317</v>
      </c>
      <c r="B19515">
        <v>20250627</v>
      </c>
      <c r="C19515">
        <v>17</v>
      </c>
      <c r="D19515">
        <v>13</v>
      </c>
      <c r="E19515">
        <v>6</v>
      </c>
      <c r="F19515" t="s">
        <v>1138</v>
      </c>
      <c r="G19515">
        <v>21665.11</v>
      </c>
      <c r="H19515">
        <v>12714.02</v>
      </c>
      <c r="I19515">
        <v>6049.49</v>
      </c>
      <c r="J19515">
        <v>216.65</v>
      </c>
      <c r="K19515">
        <v>671.24</v>
      </c>
      <c r="L19515">
        <v>72</v>
      </c>
    </row>
    <row r="19516" spans="1:12" x14ac:dyDescent="0.3">
      <c r="A19516">
        <v>6175</v>
      </c>
      <c r="B19516">
        <v>20240608</v>
      </c>
      <c r="C19516">
        <v>19</v>
      </c>
      <c r="D19516">
        <v>9</v>
      </c>
      <c r="E19516">
        <v>5</v>
      </c>
      <c r="F19516" t="s">
        <v>1149</v>
      </c>
      <c r="G19516">
        <v>21656.14</v>
      </c>
      <c r="H19516">
        <v>10038.459999999999</v>
      </c>
      <c r="I19516">
        <v>4982.7700000000004</v>
      </c>
      <c r="J19516">
        <v>216.56</v>
      </c>
      <c r="K19516">
        <v>1604.59</v>
      </c>
      <c r="L19516">
        <v>130</v>
      </c>
    </row>
    <row r="19517" spans="1:12" x14ac:dyDescent="0.3">
      <c r="A19517">
        <v>17072</v>
      </c>
      <c r="B19517">
        <v>20230310</v>
      </c>
      <c r="C19517">
        <v>6</v>
      </c>
      <c r="D19517">
        <v>1</v>
      </c>
      <c r="E19517">
        <v>7</v>
      </c>
      <c r="F19517" t="s">
        <v>1149</v>
      </c>
      <c r="G19517">
        <v>21641.05</v>
      </c>
      <c r="H19517">
        <v>11986.31</v>
      </c>
      <c r="I19517">
        <v>5921.94</v>
      </c>
      <c r="J19517">
        <v>216.41</v>
      </c>
      <c r="K19517">
        <v>879.1</v>
      </c>
      <c r="L19517">
        <v>153</v>
      </c>
    </row>
    <row r="19518" spans="1:12" x14ac:dyDescent="0.3">
      <c r="A19518">
        <v>16839</v>
      </c>
      <c r="B19518">
        <v>20251226</v>
      </c>
      <c r="C19518">
        <v>15</v>
      </c>
      <c r="D19518">
        <v>18</v>
      </c>
      <c r="E19518">
        <v>8</v>
      </c>
      <c r="F19518" t="s">
        <v>1149</v>
      </c>
      <c r="G19518">
        <v>21633.91</v>
      </c>
      <c r="H19518">
        <v>12411.53</v>
      </c>
      <c r="I19518">
        <v>5707.74</v>
      </c>
      <c r="J19518">
        <v>216.34</v>
      </c>
      <c r="K19518">
        <v>824.57</v>
      </c>
      <c r="L19518">
        <v>77</v>
      </c>
    </row>
    <row r="19519" spans="1:12" x14ac:dyDescent="0.3">
      <c r="A19519">
        <v>2883</v>
      </c>
      <c r="B19519">
        <v>20250630</v>
      </c>
      <c r="C19519">
        <v>10</v>
      </c>
      <c r="D19519">
        <v>4</v>
      </c>
      <c r="E19519">
        <v>8</v>
      </c>
      <c r="F19519" t="s">
        <v>1141</v>
      </c>
      <c r="G19519">
        <v>21608</v>
      </c>
      <c r="H19519">
        <v>13790.04</v>
      </c>
      <c r="I19519">
        <v>2851.31</v>
      </c>
      <c r="J19519">
        <v>216.08</v>
      </c>
      <c r="K19519">
        <v>1187.6400000000001</v>
      </c>
      <c r="L19519">
        <v>176</v>
      </c>
    </row>
    <row r="19520" spans="1:12" x14ac:dyDescent="0.3">
      <c r="A19520">
        <v>2623</v>
      </c>
      <c r="B19520">
        <v>20240726</v>
      </c>
      <c r="C19520">
        <v>7</v>
      </c>
      <c r="D19520">
        <v>9</v>
      </c>
      <c r="E19520">
        <v>6</v>
      </c>
      <c r="F19520" t="s">
        <v>1138</v>
      </c>
      <c r="G19520">
        <v>21605.46</v>
      </c>
      <c r="H19520">
        <v>15115.85</v>
      </c>
      <c r="I19520">
        <v>4376.66</v>
      </c>
      <c r="J19520">
        <v>216.05</v>
      </c>
      <c r="K19520">
        <v>474.22</v>
      </c>
      <c r="L19520">
        <v>85</v>
      </c>
    </row>
    <row r="19521" spans="1:12" x14ac:dyDescent="0.3">
      <c r="A19521">
        <v>19253</v>
      </c>
      <c r="B19521">
        <v>20251216</v>
      </c>
      <c r="C19521">
        <v>11</v>
      </c>
      <c r="D19521">
        <v>5</v>
      </c>
      <c r="E19521">
        <v>6</v>
      </c>
      <c r="F19521" t="s">
        <v>1141</v>
      </c>
      <c r="G19521">
        <v>21605.27</v>
      </c>
      <c r="H19521">
        <v>11845.05</v>
      </c>
      <c r="I19521">
        <v>4710.51</v>
      </c>
      <c r="J19521">
        <v>216.05</v>
      </c>
      <c r="K19521">
        <v>1208.42</v>
      </c>
      <c r="L19521">
        <v>166</v>
      </c>
    </row>
    <row r="19522" spans="1:12" x14ac:dyDescent="0.3">
      <c r="A19522">
        <v>621</v>
      </c>
      <c r="B19522">
        <v>20240415</v>
      </c>
      <c r="C19522">
        <v>3</v>
      </c>
      <c r="D19522">
        <v>15</v>
      </c>
      <c r="E19522">
        <v>8</v>
      </c>
      <c r="F19522" t="s">
        <v>1161</v>
      </c>
      <c r="G19522">
        <v>21602.28</v>
      </c>
      <c r="H19522">
        <v>10817.54</v>
      </c>
      <c r="I19522">
        <v>5698.03</v>
      </c>
      <c r="J19522">
        <v>216.02</v>
      </c>
      <c r="K19522">
        <v>1217.67</v>
      </c>
      <c r="L19522">
        <v>107</v>
      </c>
    </row>
    <row r="19523" spans="1:12" x14ac:dyDescent="0.3">
      <c r="A19523">
        <v>3192</v>
      </c>
      <c r="B19523">
        <v>20251010</v>
      </c>
      <c r="C19523">
        <v>2</v>
      </c>
      <c r="D19523">
        <v>3</v>
      </c>
      <c r="E19523">
        <v>4</v>
      </c>
      <c r="F19523" t="s">
        <v>1141</v>
      </c>
      <c r="G19523">
        <v>21601.16</v>
      </c>
      <c r="H19523">
        <v>14655.23</v>
      </c>
      <c r="I19523">
        <v>4767.3500000000004</v>
      </c>
      <c r="J19523">
        <v>216.01</v>
      </c>
      <c r="K19523">
        <v>490.64</v>
      </c>
      <c r="L19523">
        <v>75</v>
      </c>
    </row>
    <row r="19524" spans="1:12" x14ac:dyDescent="0.3">
      <c r="A19524">
        <v>4523</v>
      </c>
      <c r="B19524">
        <v>20250810</v>
      </c>
      <c r="C19524">
        <v>19</v>
      </c>
      <c r="D19524">
        <v>14</v>
      </c>
      <c r="E19524">
        <v>8</v>
      </c>
      <c r="F19524" t="s">
        <v>1149</v>
      </c>
      <c r="G19524">
        <v>21590.39</v>
      </c>
      <c r="H19524">
        <v>14294.67</v>
      </c>
      <c r="I19524">
        <v>3877.15</v>
      </c>
      <c r="J19524">
        <v>215.9</v>
      </c>
      <c r="K19524">
        <v>800.67</v>
      </c>
      <c r="L19524">
        <v>232</v>
      </c>
    </row>
    <row r="19525" spans="1:12" x14ac:dyDescent="0.3">
      <c r="A19525">
        <v>6650</v>
      </c>
      <c r="B19525">
        <v>20230302</v>
      </c>
      <c r="C19525">
        <v>13</v>
      </c>
      <c r="D19525">
        <v>7</v>
      </c>
      <c r="E19525">
        <v>8</v>
      </c>
      <c r="F19525" t="s">
        <v>1161</v>
      </c>
      <c r="G19525">
        <v>21575.3</v>
      </c>
      <c r="H19525">
        <v>11756.78</v>
      </c>
      <c r="I19525">
        <v>3925.18</v>
      </c>
      <c r="J19525">
        <v>215.75</v>
      </c>
      <c r="K19525">
        <v>1419.39</v>
      </c>
      <c r="L19525">
        <v>81</v>
      </c>
    </row>
    <row r="19526" spans="1:12" x14ac:dyDescent="0.3">
      <c r="A19526">
        <v>18618</v>
      </c>
      <c r="B19526">
        <v>20240321</v>
      </c>
      <c r="C19526">
        <v>22</v>
      </c>
      <c r="D19526">
        <v>2</v>
      </c>
      <c r="E19526">
        <v>7</v>
      </c>
      <c r="F19526" t="s">
        <v>1141</v>
      </c>
      <c r="G19526">
        <v>21570.32</v>
      </c>
      <c r="H19526">
        <v>12187.45</v>
      </c>
      <c r="I19526">
        <v>3230.82</v>
      </c>
      <c r="J19526">
        <v>215.7</v>
      </c>
      <c r="K19526">
        <v>1484.09</v>
      </c>
      <c r="L19526">
        <v>144</v>
      </c>
    </row>
    <row r="19527" spans="1:12" x14ac:dyDescent="0.3">
      <c r="A19527">
        <v>3804</v>
      </c>
      <c r="B19527">
        <v>20240428</v>
      </c>
      <c r="C19527">
        <v>11</v>
      </c>
      <c r="D19527">
        <v>2</v>
      </c>
      <c r="E19527">
        <v>2</v>
      </c>
      <c r="F19527" t="s">
        <v>1138</v>
      </c>
      <c r="G19527">
        <v>21566.400000000001</v>
      </c>
      <c r="H19527">
        <v>12514.66</v>
      </c>
      <c r="I19527">
        <v>4028.44</v>
      </c>
      <c r="J19527">
        <v>215.66</v>
      </c>
      <c r="K19527">
        <v>1201.9100000000001</v>
      </c>
      <c r="L19527">
        <v>100</v>
      </c>
    </row>
    <row r="19528" spans="1:12" x14ac:dyDescent="0.3">
      <c r="A19528">
        <v>6866</v>
      </c>
      <c r="B19528">
        <v>20250920</v>
      </c>
      <c r="C19528">
        <v>16</v>
      </c>
      <c r="D19528">
        <v>11</v>
      </c>
      <c r="E19528">
        <v>2</v>
      </c>
      <c r="F19528" t="s">
        <v>1141</v>
      </c>
      <c r="G19528">
        <v>21555.14</v>
      </c>
      <c r="H19528">
        <v>10430.81</v>
      </c>
      <c r="I19528">
        <v>2746.75</v>
      </c>
      <c r="J19528">
        <v>215.55</v>
      </c>
      <c r="K19528">
        <v>2040.51</v>
      </c>
      <c r="L19528">
        <v>91</v>
      </c>
    </row>
    <row r="19529" spans="1:12" x14ac:dyDescent="0.3">
      <c r="A19529">
        <v>9885</v>
      </c>
      <c r="B19529">
        <v>20230109</v>
      </c>
      <c r="C19529">
        <v>17</v>
      </c>
      <c r="D19529">
        <v>14</v>
      </c>
      <c r="E19529">
        <v>8</v>
      </c>
      <c r="F19529" t="s">
        <v>1149</v>
      </c>
      <c r="G19529">
        <v>21544.11</v>
      </c>
      <c r="H19529">
        <v>14965.26</v>
      </c>
      <c r="I19529">
        <v>3799.56</v>
      </c>
      <c r="J19529">
        <v>215.44</v>
      </c>
      <c r="K19529">
        <v>640.96</v>
      </c>
      <c r="L19529">
        <v>352</v>
      </c>
    </row>
    <row r="19530" spans="1:12" x14ac:dyDescent="0.3">
      <c r="A19530">
        <v>1489</v>
      </c>
      <c r="B19530">
        <v>20250220</v>
      </c>
      <c r="C19530">
        <v>11</v>
      </c>
      <c r="D19530">
        <v>15</v>
      </c>
      <c r="E19530">
        <v>7</v>
      </c>
      <c r="F19530" t="s">
        <v>1161</v>
      </c>
      <c r="G19530">
        <v>21535.39</v>
      </c>
      <c r="H19530">
        <v>12197.75</v>
      </c>
      <c r="I19530">
        <v>4018.32</v>
      </c>
      <c r="J19530">
        <v>215.35</v>
      </c>
      <c r="K19530">
        <v>1275.99</v>
      </c>
      <c r="L19530">
        <v>81</v>
      </c>
    </row>
    <row r="19531" spans="1:12" x14ac:dyDescent="0.3">
      <c r="A19531">
        <v>207</v>
      </c>
      <c r="B19531">
        <v>20251118</v>
      </c>
      <c r="C19531">
        <v>3</v>
      </c>
      <c r="D19531">
        <v>15</v>
      </c>
      <c r="E19531">
        <v>5</v>
      </c>
      <c r="F19531" t="s">
        <v>1161</v>
      </c>
      <c r="G19531">
        <v>21534.83</v>
      </c>
      <c r="H19531">
        <v>12059.38</v>
      </c>
      <c r="I19531">
        <v>4347.05</v>
      </c>
      <c r="J19531">
        <v>215.35</v>
      </c>
      <c r="K19531">
        <v>1228.26</v>
      </c>
      <c r="L19531">
        <v>77</v>
      </c>
    </row>
    <row r="19532" spans="1:12" x14ac:dyDescent="0.3">
      <c r="A19532">
        <v>4866</v>
      </c>
      <c r="B19532">
        <v>20230514</v>
      </c>
      <c r="C19532">
        <v>12</v>
      </c>
      <c r="D19532">
        <v>8</v>
      </c>
      <c r="E19532">
        <v>7</v>
      </c>
      <c r="F19532" t="s">
        <v>1149</v>
      </c>
      <c r="G19532">
        <v>21522.32</v>
      </c>
      <c r="H19532">
        <v>13634.11</v>
      </c>
      <c r="I19532">
        <v>4389.57</v>
      </c>
      <c r="J19532">
        <v>215.22</v>
      </c>
      <c r="K19532">
        <v>820.85</v>
      </c>
      <c r="L19532">
        <v>276</v>
      </c>
    </row>
    <row r="19533" spans="1:12" x14ac:dyDescent="0.3">
      <c r="A19533">
        <v>3122</v>
      </c>
      <c r="B19533">
        <v>20240516</v>
      </c>
      <c r="C19533">
        <v>20</v>
      </c>
      <c r="D19533">
        <v>14</v>
      </c>
      <c r="E19533">
        <v>1</v>
      </c>
      <c r="F19533" t="s">
        <v>1138</v>
      </c>
      <c r="G19533">
        <v>21512.99</v>
      </c>
      <c r="H19533">
        <v>12272.26</v>
      </c>
      <c r="I19533">
        <v>3529.07</v>
      </c>
      <c r="J19533">
        <v>215.13</v>
      </c>
      <c r="K19533">
        <v>1374.13</v>
      </c>
      <c r="L19533">
        <v>143</v>
      </c>
    </row>
    <row r="19534" spans="1:12" x14ac:dyDescent="0.3">
      <c r="A19534">
        <v>9468</v>
      </c>
      <c r="B19534">
        <v>20230419</v>
      </c>
      <c r="C19534">
        <v>25</v>
      </c>
      <c r="D19534">
        <v>17</v>
      </c>
      <c r="E19534">
        <v>4</v>
      </c>
      <c r="F19534" t="s">
        <v>1138</v>
      </c>
      <c r="G19534">
        <v>21508.28</v>
      </c>
      <c r="H19534">
        <v>12334.81</v>
      </c>
      <c r="I19534">
        <v>4857.97</v>
      </c>
      <c r="J19534">
        <v>215.08</v>
      </c>
      <c r="K19534">
        <v>1025.0999999999999</v>
      </c>
      <c r="L19534">
        <v>197</v>
      </c>
    </row>
    <row r="19535" spans="1:12" x14ac:dyDescent="0.3">
      <c r="A19535">
        <v>13292</v>
      </c>
      <c r="B19535">
        <v>20230319</v>
      </c>
      <c r="C19535">
        <v>5</v>
      </c>
      <c r="D19535">
        <v>3</v>
      </c>
      <c r="E19535">
        <v>4</v>
      </c>
      <c r="F19535" t="s">
        <v>1138</v>
      </c>
      <c r="G19535">
        <v>21489.56</v>
      </c>
      <c r="H19535">
        <v>10525.16</v>
      </c>
      <c r="I19535">
        <v>4232.8</v>
      </c>
      <c r="J19535">
        <v>214.9</v>
      </c>
      <c r="K19535">
        <v>1629.18</v>
      </c>
      <c r="L19535">
        <v>95</v>
      </c>
    </row>
    <row r="19536" spans="1:12" x14ac:dyDescent="0.3">
      <c r="A19536">
        <v>16761</v>
      </c>
      <c r="B19536">
        <v>20250523</v>
      </c>
      <c r="C19536">
        <v>17</v>
      </c>
      <c r="D19536">
        <v>12</v>
      </c>
      <c r="E19536">
        <v>6</v>
      </c>
      <c r="F19536" t="s">
        <v>1161</v>
      </c>
      <c r="G19536">
        <v>21475.21</v>
      </c>
      <c r="H19536">
        <v>14716.9</v>
      </c>
      <c r="I19536">
        <v>4110.88</v>
      </c>
      <c r="J19536">
        <v>214.75</v>
      </c>
      <c r="K19536">
        <v>608.16999999999996</v>
      </c>
      <c r="L19536">
        <v>103</v>
      </c>
    </row>
    <row r="19537" spans="1:12" x14ac:dyDescent="0.3">
      <c r="A19537">
        <v>5842</v>
      </c>
      <c r="B19537">
        <v>20250726</v>
      </c>
      <c r="C19537">
        <v>24</v>
      </c>
      <c r="D19537">
        <v>5</v>
      </c>
      <c r="E19537">
        <v>4</v>
      </c>
      <c r="F19537" t="s">
        <v>1141</v>
      </c>
      <c r="G19537">
        <v>21468.03</v>
      </c>
      <c r="H19537">
        <v>11804.51</v>
      </c>
      <c r="I19537">
        <v>5458.29</v>
      </c>
      <c r="J19537">
        <v>214.68</v>
      </c>
      <c r="K19537">
        <v>997.64</v>
      </c>
      <c r="L19537">
        <v>92</v>
      </c>
    </row>
    <row r="19538" spans="1:12" x14ac:dyDescent="0.3">
      <c r="A19538">
        <v>11214</v>
      </c>
      <c r="B19538">
        <v>20240301</v>
      </c>
      <c r="C19538">
        <v>6</v>
      </c>
      <c r="D19538">
        <v>16</v>
      </c>
      <c r="E19538">
        <v>4</v>
      </c>
      <c r="F19538" t="s">
        <v>1149</v>
      </c>
      <c r="G19538">
        <v>21465.3</v>
      </c>
      <c r="H19538">
        <v>14687.48</v>
      </c>
      <c r="I19538">
        <v>3770.1</v>
      </c>
      <c r="J19538">
        <v>214.65</v>
      </c>
      <c r="K19538">
        <v>698.27</v>
      </c>
      <c r="L19538">
        <v>185</v>
      </c>
    </row>
    <row r="19539" spans="1:12" x14ac:dyDescent="0.3">
      <c r="A19539">
        <v>9095</v>
      </c>
      <c r="B19539">
        <v>20230904</v>
      </c>
      <c r="C19539">
        <v>12</v>
      </c>
      <c r="D19539">
        <v>10</v>
      </c>
      <c r="E19539">
        <v>8</v>
      </c>
      <c r="F19539" t="s">
        <v>1138</v>
      </c>
      <c r="G19539">
        <v>21452.6</v>
      </c>
      <c r="H19539">
        <v>14732.8</v>
      </c>
      <c r="I19539">
        <v>4669.97</v>
      </c>
      <c r="J19539">
        <v>214.53</v>
      </c>
      <c r="K19539">
        <v>458.83</v>
      </c>
      <c r="L19539">
        <v>212</v>
      </c>
    </row>
    <row r="19540" spans="1:12" x14ac:dyDescent="0.3">
      <c r="A19540">
        <v>11469</v>
      </c>
      <c r="B19540">
        <v>20231111</v>
      </c>
      <c r="C19540">
        <v>10</v>
      </c>
      <c r="D19540">
        <v>20</v>
      </c>
      <c r="E19540">
        <v>8</v>
      </c>
      <c r="F19540" t="s">
        <v>1161</v>
      </c>
      <c r="G19540">
        <v>21448.51</v>
      </c>
      <c r="H19540">
        <v>11946.82</v>
      </c>
      <c r="I19540">
        <v>3729.74</v>
      </c>
      <c r="J19540">
        <v>214.49</v>
      </c>
      <c r="K19540">
        <v>1389.37</v>
      </c>
      <c r="L19540">
        <v>106</v>
      </c>
    </row>
    <row r="19541" spans="1:12" x14ac:dyDescent="0.3">
      <c r="A19541">
        <v>19390</v>
      </c>
      <c r="B19541">
        <v>20240422</v>
      </c>
      <c r="C19541">
        <v>13</v>
      </c>
      <c r="D19541">
        <v>18</v>
      </c>
      <c r="E19541">
        <v>7</v>
      </c>
      <c r="F19541" t="s">
        <v>1149</v>
      </c>
      <c r="G19541">
        <v>21427.1</v>
      </c>
      <c r="H19541">
        <v>10287.950000000001</v>
      </c>
      <c r="I19541">
        <v>3018.27</v>
      </c>
      <c r="J19541">
        <v>214.27</v>
      </c>
      <c r="K19541">
        <v>1976.65</v>
      </c>
      <c r="L19541">
        <v>287</v>
      </c>
    </row>
    <row r="19542" spans="1:12" x14ac:dyDescent="0.3">
      <c r="A19542">
        <v>9055</v>
      </c>
      <c r="B19542">
        <v>20240310</v>
      </c>
      <c r="C19542">
        <v>21</v>
      </c>
      <c r="D19542">
        <v>14</v>
      </c>
      <c r="E19542">
        <v>2</v>
      </c>
      <c r="F19542" t="s">
        <v>1149</v>
      </c>
      <c r="G19542">
        <v>21401.63</v>
      </c>
      <c r="H19542">
        <v>13476.79</v>
      </c>
      <c r="I19542">
        <v>4386.1099999999997</v>
      </c>
      <c r="J19542">
        <v>214.02</v>
      </c>
      <c r="K19542">
        <v>831.18</v>
      </c>
      <c r="L19542">
        <v>156</v>
      </c>
    </row>
    <row r="19543" spans="1:12" x14ac:dyDescent="0.3">
      <c r="A19543">
        <v>16427</v>
      </c>
      <c r="B19543">
        <v>20240506</v>
      </c>
      <c r="C19543">
        <v>11</v>
      </c>
      <c r="D19543">
        <v>18</v>
      </c>
      <c r="E19543">
        <v>7</v>
      </c>
      <c r="F19543" t="s">
        <v>1161</v>
      </c>
      <c r="G19543">
        <v>21400.39</v>
      </c>
      <c r="H19543">
        <v>14694.41</v>
      </c>
      <c r="I19543">
        <v>5727.66</v>
      </c>
      <c r="J19543">
        <v>214</v>
      </c>
      <c r="K19543">
        <v>191.08</v>
      </c>
      <c r="L19543">
        <v>74</v>
      </c>
    </row>
    <row r="19544" spans="1:12" x14ac:dyDescent="0.3">
      <c r="A19544">
        <v>2015</v>
      </c>
      <c r="B19544">
        <v>20231222</v>
      </c>
      <c r="C19544">
        <v>19</v>
      </c>
      <c r="D19544">
        <v>6</v>
      </c>
      <c r="E19544">
        <v>6</v>
      </c>
      <c r="F19544" t="s">
        <v>1141</v>
      </c>
      <c r="G19544">
        <v>21400.11</v>
      </c>
      <c r="H19544">
        <v>12103.3</v>
      </c>
      <c r="I19544">
        <v>3963.44</v>
      </c>
      <c r="J19544">
        <v>214</v>
      </c>
      <c r="K19544">
        <v>1279.8399999999999</v>
      </c>
      <c r="L19544">
        <v>119</v>
      </c>
    </row>
    <row r="19545" spans="1:12" x14ac:dyDescent="0.3">
      <c r="A19545">
        <v>6626</v>
      </c>
      <c r="B19545">
        <v>20241111</v>
      </c>
      <c r="C19545">
        <v>21</v>
      </c>
      <c r="D19545">
        <v>14</v>
      </c>
      <c r="E19545">
        <v>8</v>
      </c>
      <c r="F19545" t="s">
        <v>1161</v>
      </c>
      <c r="G19545">
        <v>21396.12</v>
      </c>
      <c r="H19545">
        <v>12002.49</v>
      </c>
      <c r="I19545">
        <v>5752.09</v>
      </c>
      <c r="J19545">
        <v>213.96</v>
      </c>
      <c r="K19545">
        <v>856.89</v>
      </c>
      <c r="L19545">
        <v>95</v>
      </c>
    </row>
    <row r="19546" spans="1:12" x14ac:dyDescent="0.3">
      <c r="A19546">
        <v>11033</v>
      </c>
      <c r="B19546">
        <v>20230525</v>
      </c>
      <c r="C19546">
        <v>7</v>
      </c>
      <c r="D19546">
        <v>14</v>
      </c>
      <c r="E19546">
        <v>4</v>
      </c>
      <c r="F19546" t="s">
        <v>1141</v>
      </c>
      <c r="G19546">
        <v>21377.200000000001</v>
      </c>
      <c r="H19546">
        <v>11250.9</v>
      </c>
      <c r="I19546">
        <v>5814.55</v>
      </c>
      <c r="J19546">
        <v>213.77</v>
      </c>
      <c r="K19546">
        <v>1024.5</v>
      </c>
      <c r="L19546">
        <v>376</v>
      </c>
    </row>
    <row r="19547" spans="1:12" x14ac:dyDescent="0.3">
      <c r="A19547">
        <v>16573</v>
      </c>
      <c r="B19547">
        <v>20230716</v>
      </c>
      <c r="C19547">
        <v>23</v>
      </c>
      <c r="D19547">
        <v>12</v>
      </c>
      <c r="E19547">
        <v>3</v>
      </c>
      <c r="F19547" t="s">
        <v>1149</v>
      </c>
      <c r="G19547">
        <v>21376.400000000001</v>
      </c>
      <c r="H19547">
        <v>12956.24</v>
      </c>
      <c r="I19547">
        <v>5609.51</v>
      </c>
      <c r="J19547">
        <v>213.76</v>
      </c>
      <c r="K19547">
        <v>649.22</v>
      </c>
      <c r="L19547">
        <v>293</v>
      </c>
    </row>
    <row r="19548" spans="1:12" x14ac:dyDescent="0.3">
      <c r="A19548">
        <v>7179</v>
      </c>
      <c r="B19548">
        <v>20251204</v>
      </c>
      <c r="C19548">
        <v>22</v>
      </c>
      <c r="D19548">
        <v>9</v>
      </c>
      <c r="E19548">
        <v>7</v>
      </c>
      <c r="F19548" t="s">
        <v>1141</v>
      </c>
      <c r="G19548">
        <v>21369.31</v>
      </c>
      <c r="H19548">
        <v>12438.2</v>
      </c>
      <c r="I19548">
        <v>4464.75</v>
      </c>
      <c r="J19548">
        <v>213.69</v>
      </c>
      <c r="K19548">
        <v>1063.17</v>
      </c>
      <c r="L19548">
        <v>108</v>
      </c>
    </row>
    <row r="19549" spans="1:12" x14ac:dyDescent="0.3">
      <c r="A19549">
        <v>2205</v>
      </c>
      <c r="B19549">
        <v>20231201</v>
      </c>
      <c r="C19549">
        <v>2</v>
      </c>
      <c r="D19549">
        <v>16</v>
      </c>
      <c r="E19549">
        <v>5</v>
      </c>
      <c r="F19549" t="s">
        <v>1161</v>
      </c>
      <c r="G19549">
        <v>21343.16</v>
      </c>
      <c r="H19549">
        <v>14452.84</v>
      </c>
      <c r="I19549">
        <v>3863.43</v>
      </c>
      <c r="J19549">
        <v>213.43</v>
      </c>
      <c r="K19549">
        <v>703.37</v>
      </c>
      <c r="L19549">
        <v>75</v>
      </c>
    </row>
    <row r="19550" spans="1:12" x14ac:dyDescent="0.3">
      <c r="A19550">
        <v>7253</v>
      </c>
      <c r="B19550">
        <v>20250718</v>
      </c>
      <c r="C19550">
        <v>21</v>
      </c>
      <c r="D19550">
        <v>8</v>
      </c>
      <c r="E19550">
        <v>3</v>
      </c>
      <c r="F19550" t="s">
        <v>1161</v>
      </c>
      <c r="G19550">
        <v>21342.52</v>
      </c>
      <c r="H19550">
        <v>14022.67</v>
      </c>
      <c r="I19550">
        <v>4287</v>
      </c>
      <c r="J19550">
        <v>213.43</v>
      </c>
      <c r="K19550">
        <v>704.86</v>
      </c>
      <c r="L19550">
        <v>80</v>
      </c>
    </row>
    <row r="19551" spans="1:12" x14ac:dyDescent="0.3">
      <c r="A19551">
        <v>6162</v>
      </c>
      <c r="B19551">
        <v>20251119</v>
      </c>
      <c r="C19551">
        <v>25</v>
      </c>
      <c r="D19551">
        <v>17</v>
      </c>
      <c r="E19551">
        <v>4</v>
      </c>
      <c r="F19551" t="s">
        <v>1138</v>
      </c>
      <c r="G19551">
        <v>21326.240000000002</v>
      </c>
      <c r="H19551">
        <v>13140.57</v>
      </c>
      <c r="I19551">
        <v>3384.86</v>
      </c>
      <c r="J19551">
        <v>213.26</v>
      </c>
      <c r="K19551">
        <v>1146.8900000000001</v>
      </c>
      <c r="L19551">
        <v>103</v>
      </c>
    </row>
    <row r="19552" spans="1:12" x14ac:dyDescent="0.3">
      <c r="A19552">
        <v>9105</v>
      </c>
      <c r="B19552">
        <v>20240727</v>
      </c>
      <c r="C19552">
        <v>24</v>
      </c>
      <c r="D19552">
        <v>19</v>
      </c>
      <c r="E19552">
        <v>1</v>
      </c>
      <c r="F19552" t="s">
        <v>1149</v>
      </c>
      <c r="G19552">
        <v>21315.46</v>
      </c>
      <c r="H19552">
        <v>14706.28</v>
      </c>
      <c r="I19552">
        <v>2861.61</v>
      </c>
      <c r="J19552">
        <v>213.15</v>
      </c>
      <c r="K19552">
        <v>883.61</v>
      </c>
      <c r="L19552">
        <v>184</v>
      </c>
    </row>
    <row r="19553" spans="1:12" x14ac:dyDescent="0.3">
      <c r="A19553">
        <v>11131</v>
      </c>
      <c r="B19553">
        <v>20250320</v>
      </c>
      <c r="C19553">
        <v>23</v>
      </c>
      <c r="D19553">
        <v>3</v>
      </c>
      <c r="E19553">
        <v>3</v>
      </c>
      <c r="F19553" t="s">
        <v>1161</v>
      </c>
      <c r="G19553">
        <v>21312.85</v>
      </c>
      <c r="H19553">
        <v>11063.05</v>
      </c>
      <c r="I19553">
        <v>3145.89</v>
      </c>
      <c r="J19553">
        <v>213.13</v>
      </c>
      <c r="K19553">
        <v>1722.7</v>
      </c>
      <c r="L19553">
        <v>241</v>
      </c>
    </row>
    <row r="19554" spans="1:12" x14ac:dyDescent="0.3">
      <c r="A19554">
        <v>5099</v>
      </c>
      <c r="B19554">
        <v>20250218</v>
      </c>
      <c r="C19554">
        <v>22</v>
      </c>
      <c r="D19554">
        <v>19</v>
      </c>
      <c r="E19554">
        <v>7</v>
      </c>
      <c r="F19554" t="s">
        <v>1138</v>
      </c>
      <c r="G19554">
        <v>21310.19</v>
      </c>
      <c r="H19554">
        <v>9670.99</v>
      </c>
      <c r="I19554">
        <v>4156.07</v>
      </c>
      <c r="J19554">
        <v>213.1</v>
      </c>
      <c r="K19554">
        <v>1817.51</v>
      </c>
      <c r="L19554">
        <v>307</v>
      </c>
    </row>
    <row r="19555" spans="1:12" x14ac:dyDescent="0.3">
      <c r="A19555">
        <v>2987</v>
      </c>
      <c r="B19555">
        <v>20240413</v>
      </c>
      <c r="C19555">
        <v>9</v>
      </c>
      <c r="D19555">
        <v>8</v>
      </c>
      <c r="E19555">
        <v>2</v>
      </c>
      <c r="F19555" t="s">
        <v>1161</v>
      </c>
      <c r="G19555">
        <v>21309.95</v>
      </c>
      <c r="H19555">
        <v>14697.76</v>
      </c>
      <c r="I19555">
        <v>5190.21</v>
      </c>
      <c r="J19555">
        <v>213.1</v>
      </c>
      <c r="K19555">
        <v>302.22000000000003</v>
      </c>
      <c r="L19555">
        <v>98</v>
      </c>
    </row>
    <row r="19556" spans="1:12" x14ac:dyDescent="0.3">
      <c r="A19556">
        <v>6601</v>
      </c>
      <c r="B19556">
        <v>20230808</v>
      </c>
      <c r="C19556">
        <v>2</v>
      </c>
      <c r="D19556">
        <v>15</v>
      </c>
      <c r="E19556">
        <v>6</v>
      </c>
      <c r="F19556" t="s">
        <v>1141</v>
      </c>
      <c r="G19556">
        <v>21303.97</v>
      </c>
      <c r="H19556">
        <v>10117.120000000001</v>
      </c>
      <c r="I19556">
        <v>4674.88</v>
      </c>
      <c r="J19556">
        <v>213.04</v>
      </c>
      <c r="K19556">
        <v>1574.73</v>
      </c>
      <c r="L19556">
        <v>407</v>
      </c>
    </row>
    <row r="19557" spans="1:12" x14ac:dyDescent="0.3">
      <c r="A19557">
        <v>3093</v>
      </c>
      <c r="B19557">
        <v>20250918</v>
      </c>
      <c r="C19557">
        <v>2</v>
      </c>
      <c r="D19557">
        <v>17</v>
      </c>
      <c r="E19557">
        <v>1</v>
      </c>
      <c r="F19557" t="s">
        <v>1138</v>
      </c>
      <c r="G19557">
        <v>21299.17</v>
      </c>
      <c r="H19557">
        <v>13562.74</v>
      </c>
      <c r="I19557">
        <v>4330.8100000000004</v>
      </c>
      <c r="J19557">
        <v>212.99</v>
      </c>
      <c r="K19557">
        <v>798.16</v>
      </c>
      <c r="L19557">
        <v>111</v>
      </c>
    </row>
    <row r="19558" spans="1:12" x14ac:dyDescent="0.3">
      <c r="A19558">
        <v>7531</v>
      </c>
      <c r="B19558">
        <v>20230308</v>
      </c>
      <c r="C19558">
        <v>25</v>
      </c>
      <c r="D19558">
        <v>18</v>
      </c>
      <c r="E19558">
        <v>1</v>
      </c>
      <c r="F19558" t="s">
        <v>1138</v>
      </c>
      <c r="G19558">
        <v>21295.79</v>
      </c>
      <c r="H19558">
        <v>12711.97</v>
      </c>
      <c r="I19558">
        <v>3961.75</v>
      </c>
      <c r="J19558">
        <v>212.96</v>
      </c>
      <c r="K19558">
        <v>1102.28</v>
      </c>
      <c r="L19558">
        <v>195</v>
      </c>
    </row>
    <row r="19559" spans="1:12" x14ac:dyDescent="0.3">
      <c r="A19559">
        <v>19599</v>
      </c>
      <c r="B19559">
        <v>20231128</v>
      </c>
      <c r="C19559">
        <v>7</v>
      </c>
      <c r="D19559">
        <v>19</v>
      </c>
      <c r="E19559">
        <v>3</v>
      </c>
      <c r="F19559" t="s">
        <v>1141</v>
      </c>
      <c r="G19559">
        <v>21287.24</v>
      </c>
      <c r="H19559">
        <v>14284.34</v>
      </c>
      <c r="I19559">
        <v>4732.57</v>
      </c>
      <c r="J19559">
        <v>212.87</v>
      </c>
      <c r="K19559">
        <v>514.36</v>
      </c>
      <c r="L19559">
        <v>110</v>
      </c>
    </row>
    <row r="19560" spans="1:12" x14ac:dyDescent="0.3">
      <c r="A19560">
        <v>3653</v>
      </c>
      <c r="B19560">
        <v>20230403</v>
      </c>
      <c r="C19560">
        <v>6</v>
      </c>
      <c r="D19560">
        <v>9</v>
      </c>
      <c r="E19560">
        <v>6</v>
      </c>
      <c r="F19560" t="s">
        <v>1138</v>
      </c>
      <c r="G19560">
        <v>21283.43</v>
      </c>
      <c r="H19560">
        <v>13067.06</v>
      </c>
      <c r="I19560">
        <v>4928.84</v>
      </c>
      <c r="J19560">
        <v>212.83</v>
      </c>
      <c r="K19560">
        <v>768.67</v>
      </c>
      <c r="L19560">
        <v>205</v>
      </c>
    </row>
    <row r="19561" spans="1:12" x14ac:dyDescent="0.3">
      <c r="A19561">
        <v>15118</v>
      </c>
      <c r="B19561">
        <v>20250304</v>
      </c>
      <c r="C19561">
        <v>1</v>
      </c>
      <c r="D19561">
        <v>1</v>
      </c>
      <c r="E19561">
        <v>7</v>
      </c>
      <c r="F19561" t="s">
        <v>1161</v>
      </c>
      <c r="G19561">
        <v>21282.560000000001</v>
      </c>
      <c r="H19561">
        <v>11384.36</v>
      </c>
      <c r="I19561">
        <v>3407.65</v>
      </c>
      <c r="J19561">
        <v>212.83</v>
      </c>
      <c r="K19561">
        <v>1569.43</v>
      </c>
      <c r="L19561">
        <v>105</v>
      </c>
    </row>
    <row r="19562" spans="1:12" x14ac:dyDescent="0.3">
      <c r="A19562">
        <v>50</v>
      </c>
      <c r="B19562">
        <v>20250112</v>
      </c>
      <c r="C19562">
        <v>7</v>
      </c>
      <c r="D19562">
        <v>1</v>
      </c>
      <c r="E19562">
        <v>7</v>
      </c>
      <c r="F19562" t="s">
        <v>1141</v>
      </c>
      <c r="G19562">
        <v>21277.63</v>
      </c>
      <c r="H19562">
        <v>13814.84</v>
      </c>
      <c r="I19562">
        <v>5069.62</v>
      </c>
      <c r="J19562">
        <v>212.78</v>
      </c>
      <c r="K19562">
        <v>545.1</v>
      </c>
      <c r="L19562">
        <v>210</v>
      </c>
    </row>
    <row r="19563" spans="1:12" x14ac:dyDescent="0.3">
      <c r="A19563">
        <v>780</v>
      </c>
      <c r="B19563">
        <v>20250130</v>
      </c>
      <c r="C19563">
        <v>11</v>
      </c>
      <c r="D19563">
        <v>5</v>
      </c>
      <c r="E19563">
        <v>6</v>
      </c>
      <c r="F19563" t="s">
        <v>1141</v>
      </c>
      <c r="G19563">
        <v>21270.58</v>
      </c>
      <c r="H19563">
        <v>14485.08</v>
      </c>
      <c r="I19563">
        <v>4107.26</v>
      </c>
      <c r="J19563">
        <v>212.71</v>
      </c>
      <c r="K19563">
        <v>616.38</v>
      </c>
      <c r="L19563">
        <v>157</v>
      </c>
    </row>
    <row r="19564" spans="1:12" x14ac:dyDescent="0.3">
      <c r="A19564">
        <v>17781</v>
      </c>
      <c r="B19564">
        <v>20240725</v>
      </c>
      <c r="C19564">
        <v>1</v>
      </c>
      <c r="D19564">
        <v>16</v>
      </c>
      <c r="E19564">
        <v>4</v>
      </c>
      <c r="F19564" t="s">
        <v>1141</v>
      </c>
      <c r="G19564">
        <v>21266.83</v>
      </c>
      <c r="H19564">
        <v>11788.06</v>
      </c>
      <c r="I19564">
        <v>4080.88</v>
      </c>
      <c r="J19564">
        <v>212.67</v>
      </c>
      <c r="K19564">
        <v>1296.3</v>
      </c>
      <c r="L19564">
        <v>109</v>
      </c>
    </row>
    <row r="19565" spans="1:12" x14ac:dyDescent="0.3">
      <c r="A19565">
        <v>1444</v>
      </c>
      <c r="B19565">
        <v>20230512</v>
      </c>
      <c r="C19565">
        <v>22</v>
      </c>
      <c r="D19565">
        <v>2</v>
      </c>
      <c r="E19565">
        <v>1</v>
      </c>
      <c r="F19565" t="s">
        <v>1138</v>
      </c>
      <c r="G19565">
        <v>21263.69</v>
      </c>
      <c r="H19565">
        <v>13059.87</v>
      </c>
      <c r="I19565">
        <v>4269.8500000000004</v>
      </c>
      <c r="J19565">
        <v>212.64</v>
      </c>
      <c r="K19565">
        <v>930.33</v>
      </c>
      <c r="L19565">
        <v>209</v>
      </c>
    </row>
    <row r="19566" spans="1:12" x14ac:dyDescent="0.3">
      <c r="A19566">
        <v>510</v>
      </c>
      <c r="B19566">
        <v>20230831</v>
      </c>
      <c r="C19566">
        <v>1</v>
      </c>
      <c r="D19566">
        <v>1</v>
      </c>
      <c r="E19566">
        <v>6</v>
      </c>
      <c r="F19566" t="s">
        <v>1141</v>
      </c>
      <c r="G19566">
        <v>21262.23</v>
      </c>
      <c r="H19566">
        <v>10775.14</v>
      </c>
      <c r="I19566">
        <v>2791.83</v>
      </c>
      <c r="J19566">
        <v>212.62</v>
      </c>
      <c r="K19566">
        <v>1870.66</v>
      </c>
      <c r="L19566">
        <v>121</v>
      </c>
    </row>
    <row r="19567" spans="1:12" x14ac:dyDescent="0.3">
      <c r="A19567">
        <v>13412</v>
      </c>
      <c r="B19567">
        <v>20241210</v>
      </c>
      <c r="C19567">
        <v>15</v>
      </c>
      <c r="D19567">
        <v>4</v>
      </c>
      <c r="E19567">
        <v>7</v>
      </c>
      <c r="F19567" t="s">
        <v>1161</v>
      </c>
      <c r="G19567">
        <v>21258.17</v>
      </c>
      <c r="H19567">
        <v>12200.34</v>
      </c>
      <c r="I19567">
        <v>3588.33</v>
      </c>
      <c r="J19567">
        <v>212.58</v>
      </c>
      <c r="K19567">
        <v>1314.23</v>
      </c>
      <c r="L19567">
        <v>86</v>
      </c>
    </row>
    <row r="19568" spans="1:12" x14ac:dyDescent="0.3">
      <c r="A19568">
        <v>17493</v>
      </c>
      <c r="B19568">
        <v>20240516</v>
      </c>
      <c r="C19568">
        <v>24</v>
      </c>
      <c r="D19568">
        <v>5</v>
      </c>
      <c r="E19568">
        <v>1</v>
      </c>
      <c r="F19568" t="s">
        <v>1138</v>
      </c>
      <c r="G19568">
        <v>21246.27</v>
      </c>
      <c r="H19568">
        <v>9807.93</v>
      </c>
      <c r="I19568">
        <v>4576.18</v>
      </c>
      <c r="J19568">
        <v>212.46</v>
      </c>
      <c r="K19568">
        <v>1662.43</v>
      </c>
      <c r="L19568">
        <v>95</v>
      </c>
    </row>
    <row r="19569" spans="1:12" x14ac:dyDescent="0.3">
      <c r="A19569">
        <v>10134</v>
      </c>
      <c r="B19569">
        <v>20240503</v>
      </c>
      <c r="C19569">
        <v>14</v>
      </c>
      <c r="D19569">
        <v>7</v>
      </c>
      <c r="E19569">
        <v>6</v>
      </c>
      <c r="F19569" t="s">
        <v>1138</v>
      </c>
      <c r="G19569">
        <v>21243.439999999999</v>
      </c>
      <c r="H19569">
        <v>12494.43</v>
      </c>
      <c r="I19569">
        <v>5087.51</v>
      </c>
      <c r="J19569">
        <v>212.43</v>
      </c>
      <c r="K19569">
        <v>862.27</v>
      </c>
      <c r="L19569">
        <v>100</v>
      </c>
    </row>
    <row r="19570" spans="1:12" x14ac:dyDescent="0.3">
      <c r="A19570">
        <v>17489</v>
      </c>
      <c r="B19570">
        <v>20230213</v>
      </c>
      <c r="C19570">
        <v>13</v>
      </c>
      <c r="D19570">
        <v>4</v>
      </c>
      <c r="E19570">
        <v>4</v>
      </c>
      <c r="F19570" t="s">
        <v>1138</v>
      </c>
      <c r="G19570">
        <v>21234.959999999999</v>
      </c>
      <c r="H19570">
        <v>9845.1</v>
      </c>
      <c r="I19570">
        <v>5067.22</v>
      </c>
      <c r="J19570">
        <v>212.35</v>
      </c>
      <c r="K19570">
        <v>1527.57</v>
      </c>
      <c r="L19570">
        <v>115</v>
      </c>
    </row>
    <row r="19571" spans="1:12" x14ac:dyDescent="0.3">
      <c r="A19571">
        <v>16714</v>
      </c>
      <c r="B19571">
        <v>20231214</v>
      </c>
      <c r="C19571">
        <v>4</v>
      </c>
      <c r="D19571">
        <v>9</v>
      </c>
      <c r="E19571">
        <v>6</v>
      </c>
      <c r="F19571" t="s">
        <v>1161</v>
      </c>
      <c r="G19571">
        <v>21225.64</v>
      </c>
      <c r="H19571">
        <v>13582.34</v>
      </c>
      <c r="I19571">
        <v>3805.05</v>
      </c>
      <c r="J19571">
        <v>212.26</v>
      </c>
      <c r="K19571">
        <v>906.5</v>
      </c>
      <c r="L19571">
        <v>188</v>
      </c>
    </row>
    <row r="19572" spans="1:12" x14ac:dyDescent="0.3">
      <c r="A19572">
        <v>899</v>
      </c>
      <c r="B19572">
        <v>20250520</v>
      </c>
      <c r="C19572">
        <v>20</v>
      </c>
      <c r="D19572">
        <v>12</v>
      </c>
      <c r="E19572">
        <v>5</v>
      </c>
      <c r="F19572" t="s">
        <v>1141</v>
      </c>
      <c r="G19572">
        <v>21201.65</v>
      </c>
      <c r="H19572">
        <v>14285.71</v>
      </c>
      <c r="I19572">
        <v>3652.03</v>
      </c>
      <c r="J19572">
        <v>212.02</v>
      </c>
      <c r="K19572">
        <v>762.97</v>
      </c>
      <c r="L19572">
        <v>85</v>
      </c>
    </row>
    <row r="19573" spans="1:12" x14ac:dyDescent="0.3">
      <c r="A19573">
        <v>9373</v>
      </c>
      <c r="B19573">
        <v>20250706</v>
      </c>
      <c r="C19573">
        <v>24</v>
      </c>
      <c r="D19573">
        <v>19</v>
      </c>
      <c r="E19573">
        <v>2</v>
      </c>
      <c r="F19573" t="s">
        <v>1161</v>
      </c>
      <c r="G19573">
        <v>21180.06</v>
      </c>
      <c r="H19573">
        <v>12227.46</v>
      </c>
      <c r="I19573">
        <v>3583.53</v>
      </c>
      <c r="J19573">
        <v>211.8</v>
      </c>
      <c r="K19573">
        <v>1289.31</v>
      </c>
      <c r="L19573">
        <v>105</v>
      </c>
    </row>
    <row r="19574" spans="1:12" x14ac:dyDescent="0.3">
      <c r="A19574">
        <v>11593</v>
      </c>
      <c r="B19574">
        <v>20250814</v>
      </c>
      <c r="C19574">
        <v>19</v>
      </c>
      <c r="D19574">
        <v>9</v>
      </c>
      <c r="E19574">
        <v>4</v>
      </c>
      <c r="F19574" t="s">
        <v>1141</v>
      </c>
      <c r="G19574">
        <v>21159.1</v>
      </c>
      <c r="H19574">
        <v>14008.68</v>
      </c>
      <c r="I19574">
        <v>5803.85</v>
      </c>
      <c r="J19574">
        <v>211.59</v>
      </c>
      <c r="K19574">
        <v>283.74</v>
      </c>
      <c r="L19574">
        <v>382</v>
      </c>
    </row>
    <row r="19575" spans="1:12" x14ac:dyDescent="0.3">
      <c r="A19575">
        <v>4079</v>
      </c>
      <c r="B19575">
        <v>20250130</v>
      </c>
      <c r="C19575">
        <v>4</v>
      </c>
      <c r="D19575">
        <v>19</v>
      </c>
      <c r="E19575">
        <v>4</v>
      </c>
      <c r="F19575" t="s">
        <v>1138</v>
      </c>
      <c r="G19575">
        <v>21130.799999999999</v>
      </c>
      <c r="H19575">
        <v>14357.4</v>
      </c>
      <c r="I19575">
        <v>4266.66</v>
      </c>
      <c r="J19575">
        <v>211.31</v>
      </c>
      <c r="K19575">
        <v>573.86</v>
      </c>
      <c r="L19575">
        <v>81</v>
      </c>
    </row>
    <row r="19576" spans="1:12" x14ac:dyDescent="0.3">
      <c r="A19576">
        <v>1114</v>
      </c>
      <c r="B19576">
        <v>20230512</v>
      </c>
      <c r="C19576">
        <v>3</v>
      </c>
      <c r="D19576">
        <v>8</v>
      </c>
      <c r="E19576">
        <v>7</v>
      </c>
      <c r="F19576" t="s">
        <v>1138</v>
      </c>
      <c r="G19576">
        <v>21102.38</v>
      </c>
      <c r="H19576">
        <v>13810.27</v>
      </c>
      <c r="I19576">
        <v>3302.49</v>
      </c>
      <c r="J19576">
        <v>211.02</v>
      </c>
      <c r="K19576">
        <v>944.65</v>
      </c>
      <c r="L19576">
        <v>105</v>
      </c>
    </row>
    <row r="19577" spans="1:12" x14ac:dyDescent="0.3">
      <c r="A19577">
        <v>4270</v>
      </c>
      <c r="B19577">
        <v>20240506</v>
      </c>
      <c r="C19577">
        <v>20</v>
      </c>
      <c r="D19577">
        <v>15</v>
      </c>
      <c r="E19577">
        <v>2</v>
      </c>
      <c r="F19577" t="s">
        <v>1161</v>
      </c>
      <c r="G19577">
        <v>21082.26</v>
      </c>
      <c r="H19577">
        <v>14192.39</v>
      </c>
      <c r="I19577">
        <v>4974.1899999999996</v>
      </c>
      <c r="J19577">
        <v>210.82</v>
      </c>
      <c r="K19577">
        <v>426.21</v>
      </c>
      <c r="L19577">
        <v>163</v>
      </c>
    </row>
    <row r="19578" spans="1:12" x14ac:dyDescent="0.3">
      <c r="A19578">
        <v>8852</v>
      </c>
      <c r="B19578">
        <v>20230921</v>
      </c>
      <c r="C19578">
        <v>25</v>
      </c>
      <c r="D19578">
        <v>3</v>
      </c>
      <c r="E19578">
        <v>3</v>
      </c>
      <c r="F19578" t="s">
        <v>1161</v>
      </c>
      <c r="G19578">
        <v>21073.119999999999</v>
      </c>
      <c r="H19578">
        <v>11619.7</v>
      </c>
      <c r="I19578">
        <v>5086.72</v>
      </c>
      <c r="J19578">
        <v>210.73</v>
      </c>
      <c r="K19578">
        <v>1038.99</v>
      </c>
      <c r="L19578">
        <v>179</v>
      </c>
    </row>
    <row r="19579" spans="1:12" x14ac:dyDescent="0.3">
      <c r="A19579">
        <v>4848</v>
      </c>
      <c r="B19579">
        <v>20241204</v>
      </c>
      <c r="C19579">
        <v>5</v>
      </c>
      <c r="D19579">
        <v>1</v>
      </c>
      <c r="E19579">
        <v>3</v>
      </c>
      <c r="F19579" t="s">
        <v>1141</v>
      </c>
      <c r="G19579">
        <v>21064.62</v>
      </c>
      <c r="H19579">
        <v>12166.8</v>
      </c>
      <c r="I19579">
        <v>3601.18</v>
      </c>
      <c r="J19579">
        <v>210.65</v>
      </c>
      <c r="K19579">
        <v>1271.5</v>
      </c>
      <c r="L19579">
        <v>86</v>
      </c>
    </row>
    <row r="19580" spans="1:12" x14ac:dyDescent="0.3">
      <c r="A19580">
        <v>6022</v>
      </c>
      <c r="B19580">
        <v>20240411</v>
      </c>
      <c r="C19580">
        <v>15</v>
      </c>
      <c r="D19580">
        <v>14</v>
      </c>
      <c r="E19580">
        <v>5</v>
      </c>
      <c r="F19580" t="s">
        <v>1149</v>
      </c>
      <c r="G19580">
        <v>21059.3</v>
      </c>
      <c r="H19580">
        <v>11122.5</v>
      </c>
      <c r="I19580">
        <v>2562.3200000000002</v>
      </c>
      <c r="J19580">
        <v>210.59</v>
      </c>
      <c r="K19580">
        <v>1790.97</v>
      </c>
      <c r="L19580">
        <v>92</v>
      </c>
    </row>
    <row r="19581" spans="1:12" x14ac:dyDescent="0.3">
      <c r="A19581">
        <v>6963</v>
      </c>
      <c r="B19581">
        <v>20241111</v>
      </c>
      <c r="C19581">
        <v>23</v>
      </c>
      <c r="D19581">
        <v>8</v>
      </c>
      <c r="E19581">
        <v>7</v>
      </c>
      <c r="F19581" t="s">
        <v>1149</v>
      </c>
      <c r="G19581">
        <v>21044.5</v>
      </c>
      <c r="H19581">
        <v>10883.1</v>
      </c>
      <c r="I19581">
        <v>3601.31</v>
      </c>
      <c r="J19581">
        <v>210.44</v>
      </c>
      <c r="K19581">
        <v>1587.41</v>
      </c>
      <c r="L19581">
        <v>415</v>
      </c>
    </row>
    <row r="19582" spans="1:12" x14ac:dyDescent="0.3">
      <c r="A19582">
        <v>1619</v>
      </c>
      <c r="B19582">
        <v>20240215</v>
      </c>
      <c r="C19582">
        <v>16</v>
      </c>
      <c r="D19582">
        <v>15</v>
      </c>
      <c r="E19582">
        <v>7</v>
      </c>
      <c r="F19582" t="s">
        <v>1149</v>
      </c>
      <c r="G19582">
        <v>21026.87</v>
      </c>
      <c r="H19582">
        <v>10026.35</v>
      </c>
      <c r="I19582">
        <v>2956.45</v>
      </c>
      <c r="J19582">
        <v>210.27</v>
      </c>
      <c r="K19582">
        <v>1958.45</v>
      </c>
      <c r="L19582">
        <v>74</v>
      </c>
    </row>
    <row r="19583" spans="1:12" x14ac:dyDescent="0.3">
      <c r="A19583">
        <v>1999</v>
      </c>
      <c r="B19583">
        <v>20230410</v>
      </c>
      <c r="C19583">
        <v>21</v>
      </c>
      <c r="D19583">
        <v>10</v>
      </c>
      <c r="E19583">
        <v>6</v>
      </c>
      <c r="F19583" t="s">
        <v>1161</v>
      </c>
      <c r="G19583">
        <v>21022.25</v>
      </c>
      <c r="H19583">
        <v>11052.08</v>
      </c>
      <c r="I19583">
        <v>5790.79</v>
      </c>
      <c r="J19583">
        <v>210.22</v>
      </c>
      <c r="K19583">
        <v>992.29</v>
      </c>
      <c r="L19583">
        <v>92</v>
      </c>
    </row>
    <row r="19584" spans="1:12" x14ac:dyDescent="0.3">
      <c r="A19584">
        <v>13108</v>
      </c>
      <c r="B19584">
        <v>20240403</v>
      </c>
      <c r="C19584">
        <v>5</v>
      </c>
      <c r="D19584">
        <v>14</v>
      </c>
      <c r="E19584">
        <v>1</v>
      </c>
      <c r="F19584" t="s">
        <v>1161</v>
      </c>
      <c r="G19584">
        <v>21015.99</v>
      </c>
      <c r="H19584">
        <v>14451.32</v>
      </c>
      <c r="I19584">
        <v>4949.04</v>
      </c>
      <c r="J19584">
        <v>210.16</v>
      </c>
      <c r="K19584">
        <v>351.37</v>
      </c>
      <c r="L19584">
        <v>72</v>
      </c>
    </row>
    <row r="19585" spans="1:12" x14ac:dyDescent="0.3">
      <c r="A19585">
        <v>8087</v>
      </c>
      <c r="B19585">
        <v>20240902</v>
      </c>
      <c r="C19585">
        <v>24</v>
      </c>
      <c r="D19585">
        <v>9</v>
      </c>
      <c r="E19585">
        <v>2</v>
      </c>
      <c r="F19585" t="s">
        <v>1138</v>
      </c>
      <c r="G19585">
        <v>21004.97</v>
      </c>
      <c r="H19585">
        <v>10205.43</v>
      </c>
      <c r="I19585">
        <v>5192.07</v>
      </c>
      <c r="J19585">
        <v>210.05</v>
      </c>
      <c r="K19585">
        <v>1349.36</v>
      </c>
      <c r="L19585">
        <v>255</v>
      </c>
    </row>
    <row r="19586" spans="1:12" x14ac:dyDescent="0.3">
      <c r="A19586">
        <v>9441</v>
      </c>
      <c r="B19586">
        <v>20240508</v>
      </c>
      <c r="C19586">
        <v>9</v>
      </c>
      <c r="D19586">
        <v>13</v>
      </c>
      <c r="E19586">
        <v>5</v>
      </c>
      <c r="F19586" t="s">
        <v>1138</v>
      </c>
      <c r="G19586">
        <v>20996.78</v>
      </c>
      <c r="H19586">
        <v>10191.450000000001</v>
      </c>
      <c r="I19586">
        <v>2880.8</v>
      </c>
      <c r="J19586">
        <v>209.97</v>
      </c>
      <c r="K19586">
        <v>1928.64</v>
      </c>
      <c r="L19586">
        <v>102</v>
      </c>
    </row>
    <row r="19587" spans="1:12" x14ac:dyDescent="0.3">
      <c r="A19587">
        <v>13335</v>
      </c>
      <c r="B19587">
        <v>20241002</v>
      </c>
      <c r="C19587">
        <v>15</v>
      </c>
      <c r="D19587">
        <v>8</v>
      </c>
      <c r="E19587">
        <v>4</v>
      </c>
      <c r="F19587" t="s">
        <v>1141</v>
      </c>
      <c r="G19587">
        <v>20984.06</v>
      </c>
      <c r="H19587">
        <v>10135.870000000001</v>
      </c>
      <c r="I19587">
        <v>4129.74</v>
      </c>
      <c r="J19587">
        <v>209.84</v>
      </c>
      <c r="K19587">
        <v>1627.15</v>
      </c>
      <c r="L19587">
        <v>216</v>
      </c>
    </row>
    <row r="19588" spans="1:12" x14ac:dyDescent="0.3">
      <c r="A19588">
        <v>7276</v>
      </c>
      <c r="B19588">
        <v>20240426</v>
      </c>
      <c r="C19588">
        <v>17</v>
      </c>
      <c r="D19588">
        <v>9</v>
      </c>
      <c r="E19588">
        <v>7</v>
      </c>
      <c r="F19588" t="s">
        <v>1149</v>
      </c>
      <c r="G19588">
        <v>20981.08</v>
      </c>
      <c r="H19588">
        <v>13414.1</v>
      </c>
      <c r="I19588">
        <v>4202.96</v>
      </c>
      <c r="J19588">
        <v>209.81</v>
      </c>
      <c r="K19588">
        <v>788.55</v>
      </c>
      <c r="L19588">
        <v>137</v>
      </c>
    </row>
    <row r="19589" spans="1:12" x14ac:dyDescent="0.3">
      <c r="A19589">
        <v>2199</v>
      </c>
      <c r="B19589">
        <v>20250227</v>
      </c>
      <c r="C19589">
        <v>23</v>
      </c>
      <c r="D19589">
        <v>8</v>
      </c>
      <c r="E19589">
        <v>6</v>
      </c>
      <c r="F19589" t="s">
        <v>1138</v>
      </c>
      <c r="G19589">
        <v>20974.720000000001</v>
      </c>
      <c r="H19589">
        <v>14414.72</v>
      </c>
      <c r="I19589">
        <v>5348.45</v>
      </c>
      <c r="J19589">
        <v>209.75</v>
      </c>
      <c r="K19589">
        <v>250.45</v>
      </c>
      <c r="L19589">
        <v>275</v>
      </c>
    </row>
    <row r="19590" spans="1:12" x14ac:dyDescent="0.3">
      <c r="A19590">
        <v>3051</v>
      </c>
      <c r="B19590">
        <v>20250417</v>
      </c>
      <c r="C19590">
        <v>17</v>
      </c>
      <c r="D19590">
        <v>20</v>
      </c>
      <c r="E19590">
        <v>6</v>
      </c>
      <c r="F19590" t="s">
        <v>1138</v>
      </c>
      <c r="G19590">
        <v>20972.82</v>
      </c>
      <c r="H19590">
        <v>9838.31</v>
      </c>
      <c r="I19590">
        <v>2659.67</v>
      </c>
      <c r="J19590">
        <v>209.73</v>
      </c>
      <c r="K19590">
        <v>2066.2800000000002</v>
      </c>
      <c r="L19590">
        <v>114</v>
      </c>
    </row>
    <row r="19591" spans="1:12" x14ac:dyDescent="0.3">
      <c r="A19591">
        <v>11706</v>
      </c>
      <c r="B19591">
        <v>20250323</v>
      </c>
      <c r="C19591">
        <v>25</v>
      </c>
      <c r="D19591">
        <v>19</v>
      </c>
      <c r="E19591">
        <v>4</v>
      </c>
      <c r="F19591" t="s">
        <v>1149</v>
      </c>
      <c r="G19591">
        <v>20972.21</v>
      </c>
      <c r="H19591">
        <v>9783.0499999999993</v>
      </c>
      <c r="I19591">
        <v>4188.24</v>
      </c>
      <c r="J19591">
        <v>209.72</v>
      </c>
      <c r="K19591">
        <v>1697.8</v>
      </c>
      <c r="L19591">
        <v>231</v>
      </c>
    </row>
    <row r="19592" spans="1:12" x14ac:dyDescent="0.3">
      <c r="A19592">
        <v>19213</v>
      </c>
      <c r="B19592">
        <v>20230616</v>
      </c>
      <c r="C19592">
        <v>8</v>
      </c>
      <c r="D19592">
        <v>15</v>
      </c>
      <c r="E19592">
        <v>7</v>
      </c>
      <c r="F19592" t="s">
        <v>1138</v>
      </c>
      <c r="G19592">
        <v>20967.64</v>
      </c>
      <c r="H19592">
        <v>12878.68</v>
      </c>
      <c r="I19592">
        <v>3702.66</v>
      </c>
      <c r="J19592">
        <v>209.68</v>
      </c>
      <c r="K19592">
        <v>1044.1600000000001</v>
      </c>
      <c r="L19592">
        <v>391</v>
      </c>
    </row>
    <row r="19593" spans="1:12" x14ac:dyDescent="0.3">
      <c r="A19593">
        <v>9727</v>
      </c>
      <c r="B19593">
        <v>20230430</v>
      </c>
      <c r="C19593">
        <v>19</v>
      </c>
      <c r="D19593">
        <v>10</v>
      </c>
      <c r="E19593">
        <v>6</v>
      </c>
      <c r="F19593" t="s">
        <v>1149</v>
      </c>
      <c r="G19593">
        <v>20966.080000000002</v>
      </c>
      <c r="H19593">
        <v>11711.16</v>
      </c>
      <c r="I19593">
        <v>5156.7700000000004</v>
      </c>
      <c r="J19593">
        <v>209.66</v>
      </c>
      <c r="K19593">
        <v>972.12</v>
      </c>
      <c r="L19593">
        <v>396</v>
      </c>
    </row>
    <row r="19594" spans="1:12" x14ac:dyDescent="0.3">
      <c r="A19594">
        <v>8288</v>
      </c>
      <c r="B19594">
        <v>20230630</v>
      </c>
      <c r="C19594">
        <v>25</v>
      </c>
      <c r="D19594">
        <v>4</v>
      </c>
      <c r="E19594">
        <v>5</v>
      </c>
      <c r="F19594" t="s">
        <v>1161</v>
      </c>
      <c r="G19594">
        <v>20949.349999999999</v>
      </c>
      <c r="H19594">
        <v>14010.45</v>
      </c>
      <c r="I19594">
        <v>2916.75</v>
      </c>
      <c r="J19594">
        <v>209.49</v>
      </c>
      <c r="K19594">
        <v>953.16</v>
      </c>
      <c r="L19594">
        <v>76</v>
      </c>
    </row>
    <row r="19595" spans="1:12" x14ac:dyDescent="0.3">
      <c r="A19595">
        <v>11604</v>
      </c>
      <c r="B19595">
        <v>20230826</v>
      </c>
      <c r="C19595">
        <v>17</v>
      </c>
      <c r="D19595">
        <v>9</v>
      </c>
      <c r="E19595">
        <v>5</v>
      </c>
      <c r="F19595" t="s">
        <v>1141</v>
      </c>
      <c r="G19595">
        <v>20930.14</v>
      </c>
      <c r="H19595">
        <v>10782.08</v>
      </c>
      <c r="I19595">
        <v>3073.8</v>
      </c>
      <c r="J19595">
        <v>209.3</v>
      </c>
      <c r="K19595">
        <v>1716.24</v>
      </c>
      <c r="L19595">
        <v>379</v>
      </c>
    </row>
    <row r="19596" spans="1:12" x14ac:dyDescent="0.3">
      <c r="A19596">
        <v>2956</v>
      </c>
      <c r="B19596">
        <v>20231218</v>
      </c>
      <c r="C19596">
        <v>25</v>
      </c>
      <c r="D19596">
        <v>3</v>
      </c>
      <c r="E19596">
        <v>4</v>
      </c>
      <c r="F19596" t="s">
        <v>1149</v>
      </c>
      <c r="G19596">
        <v>20926.939999999999</v>
      </c>
      <c r="H19596">
        <v>9693.39</v>
      </c>
      <c r="I19596">
        <v>3093.96</v>
      </c>
      <c r="J19596">
        <v>209.27</v>
      </c>
      <c r="K19596">
        <v>1982.58</v>
      </c>
      <c r="L19596">
        <v>213</v>
      </c>
    </row>
    <row r="19597" spans="1:12" x14ac:dyDescent="0.3">
      <c r="A19597">
        <v>17872</v>
      </c>
      <c r="B19597">
        <v>20240923</v>
      </c>
      <c r="C19597">
        <v>17</v>
      </c>
      <c r="D19597">
        <v>13</v>
      </c>
      <c r="E19597">
        <v>2</v>
      </c>
      <c r="F19597" t="s">
        <v>1161</v>
      </c>
      <c r="G19597">
        <v>20924.11</v>
      </c>
      <c r="H19597">
        <v>12290.88</v>
      </c>
      <c r="I19597">
        <v>4653.68</v>
      </c>
      <c r="J19597">
        <v>209.24</v>
      </c>
      <c r="K19597">
        <v>942.58</v>
      </c>
      <c r="L19597">
        <v>176</v>
      </c>
    </row>
    <row r="19598" spans="1:12" x14ac:dyDescent="0.3">
      <c r="A19598">
        <v>5317</v>
      </c>
      <c r="B19598">
        <v>20250214</v>
      </c>
      <c r="C19598">
        <v>12</v>
      </c>
      <c r="D19598">
        <v>9</v>
      </c>
      <c r="E19598">
        <v>1</v>
      </c>
      <c r="F19598" t="s">
        <v>1149</v>
      </c>
      <c r="G19598">
        <v>20920.36</v>
      </c>
      <c r="H19598">
        <v>14550.23</v>
      </c>
      <c r="I19598">
        <v>3540.97</v>
      </c>
      <c r="J19598">
        <v>209.2</v>
      </c>
      <c r="K19598">
        <v>654.99</v>
      </c>
      <c r="L19598">
        <v>129</v>
      </c>
    </row>
    <row r="19599" spans="1:12" x14ac:dyDescent="0.3">
      <c r="A19599">
        <v>6255</v>
      </c>
      <c r="B19599">
        <v>20240914</v>
      </c>
      <c r="C19599">
        <v>13</v>
      </c>
      <c r="D19599">
        <v>16</v>
      </c>
      <c r="E19599">
        <v>1</v>
      </c>
      <c r="F19599" t="s">
        <v>1161</v>
      </c>
      <c r="G19599">
        <v>20898.990000000002</v>
      </c>
      <c r="H19599">
        <v>13074.05</v>
      </c>
      <c r="I19599">
        <v>4728.88</v>
      </c>
      <c r="J19599">
        <v>208.99</v>
      </c>
      <c r="K19599">
        <v>721.77</v>
      </c>
      <c r="L19599">
        <v>216</v>
      </c>
    </row>
    <row r="19600" spans="1:12" x14ac:dyDescent="0.3">
      <c r="A19600">
        <v>18077</v>
      </c>
      <c r="B19600">
        <v>20250301</v>
      </c>
      <c r="C19600">
        <v>14</v>
      </c>
      <c r="D19600">
        <v>17</v>
      </c>
      <c r="E19600">
        <v>5</v>
      </c>
      <c r="F19600" t="s">
        <v>1149</v>
      </c>
      <c r="G19600">
        <v>20887.18</v>
      </c>
      <c r="H19600">
        <v>10311.6</v>
      </c>
      <c r="I19600">
        <v>4107.3999999999996</v>
      </c>
      <c r="J19600">
        <v>208.87</v>
      </c>
      <c r="K19600">
        <v>1564.83</v>
      </c>
      <c r="L19600">
        <v>96</v>
      </c>
    </row>
    <row r="19601" spans="1:12" x14ac:dyDescent="0.3">
      <c r="A19601">
        <v>1187</v>
      </c>
      <c r="B19601">
        <v>20241207</v>
      </c>
      <c r="C19601">
        <v>21</v>
      </c>
      <c r="D19601">
        <v>13</v>
      </c>
      <c r="E19601">
        <v>6</v>
      </c>
      <c r="F19601" t="s">
        <v>1161</v>
      </c>
      <c r="G19601">
        <v>20886.82</v>
      </c>
      <c r="H19601">
        <v>11266.1</v>
      </c>
      <c r="I19601">
        <v>4442.79</v>
      </c>
      <c r="J19601">
        <v>208.87</v>
      </c>
      <c r="K19601">
        <v>1242.27</v>
      </c>
      <c r="L19601">
        <v>172</v>
      </c>
    </row>
    <row r="19602" spans="1:12" x14ac:dyDescent="0.3">
      <c r="A19602">
        <v>2909</v>
      </c>
      <c r="B19602">
        <v>20241029</v>
      </c>
      <c r="C19602">
        <v>4</v>
      </c>
      <c r="D19602">
        <v>14</v>
      </c>
      <c r="E19602">
        <v>6</v>
      </c>
      <c r="F19602" t="s">
        <v>1149</v>
      </c>
      <c r="G19602">
        <v>20881.22</v>
      </c>
      <c r="H19602">
        <v>11954.13</v>
      </c>
      <c r="I19602">
        <v>5742.82</v>
      </c>
      <c r="J19602">
        <v>208.81</v>
      </c>
      <c r="K19602">
        <v>743.86</v>
      </c>
      <c r="L19602">
        <v>77</v>
      </c>
    </row>
    <row r="19603" spans="1:12" x14ac:dyDescent="0.3">
      <c r="A19603">
        <v>3971</v>
      </c>
      <c r="B19603">
        <v>20240128</v>
      </c>
      <c r="C19603">
        <v>1</v>
      </c>
      <c r="D19603">
        <v>10</v>
      </c>
      <c r="E19603">
        <v>6</v>
      </c>
      <c r="F19603" t="s">
        <v>1149</v>
      </c>
      <c r="G19603">
        <v>20872.28</v>
      </c>
      <c r="H19603">
        <v>11562.49</v>
      </c>
      <c r="I19603">
        <v>3424.73</v>
      </c>
      <c r="J19603">
        <v>208.72</v>
      </c>
      <c r="K19603">
        <v>1419.09</v>
      </c>
      <c r="L19603">
        <v>71</v>
      </c>
    </row>
    <row r="19604" spans="1:12" x14ac:dyDescent="0.3">
      <c r="A19604">
        <v>13203</v>
      </c>
      <c r="B19604">
        <v>20250807</v>
      </c>
      <c r="C19604">
        <v>2</v>
      </c>
      <c r="D19604">
        <v>1</v>
      </c>
      <c r="E19604">
        <v>5</v>
      </c>
      <c r="F19604" t="s">
        <v>1138</v>
      </c>
      <c r="G19604">
        <v>20858.95</v>
      </c>
      <c r="H19604">
        <v>13803.47</v>
      </c>
      <c r="I19604">
        <v>4532.08</v>
      </c>
      <c r="J19604">
        <v>208.59</v>
      </c>
      <c r="K19604">
        <v>578.70000000000005</v>
      </c>
      <c r="L19604">
        <v>251</v>
      </c>
    </row>
    <row r="19605" spans="1:12" x14ac:dyDescent="0.3">
      <c r="A19605">
        <v>7715</v>
      </c>
      <c r="B19605">
        <v>20230803</v>
      </c>
      <c r="C19605">
        <v>5</v>
      </c>
      <c r="D19605">
        <v>6</v>
      </c>
      <c r="E19605">
        <v>5</v>
      </c>
      <c r="F19605" t="s">
        <v>1141</v>
      </c>
      <c r="G19605">
        <v>20856.310000000001</v>
      </c>
      <c r="H19605">
        <v>11509.48</v>
      </c>
      <c r="I19605">
        <v>5067.62</v>
      </c>
      <c r="J19605">
        <v>208.56</v>
      </c>
      <c r="K19605">
        <v>1017.66</v>
      </c>
      <c r="L19605">
        <v>80</v>
      </c>
    </row>
    <row r="19606" spans="1:12" x14ac:dyDescent="0.3">
      <c r="A19606">
        <v>15880</v>
      </c>
      <c r="B19606">
        <v>20250723</v>
      </c>
      <c r="C19606">
        <v>6</v>
      </c>
      <c r="D19606">
        <v>1</v>
      </c>
      <c r="E19606">
        <v>1</v>
      </c>
      <c r="F19606" t="s">
        <v>1161</v>
      </c>
      <c r="G19606">
        <v>20846.669999999998</v>
      </c>
      <c r="H19606">
        <v>12791.76</v>
      </c>
      <c r="I19606">
        <v>2568.91</v>
      </c>
      <c r="J19606">
        <v>208.47</v>
      </c>
      <c r="K19606">
        <v>1319.39</v>
      </c>
      <c r="L19606">
        <v>96</v>
      </c>
    </row>
    <row r="19607" spans="1:12" x14ac:dyDescent="0.3">
      <c r="A19607">
        <v>3541</v>
      </c>
      <c r="B19607">
        <v>20231114</v>
      </c>
      <c r="C19607">
        <v>22</v>
      </c>
      <c r="D19607">
        <v>2</v>
      </c>
      <c r="E19607">
        <v>5</v>
      </c>
      <c r="F19607" t="s">
        <v>1141</v>
      </c>
      <c r="G19607">
        <v>20843.52</v>
      </c>
      <c r="H19607">
        <v>13716.36</v>
      </c>
      <c r="I19607">
        <v>2848.54</v>
      </c>
      <c r="J19607">
        <v>208.44</v>
      </c>
      <c r="K19607">
        <v>1017.54</v>
      </c>
      <c r="L19607">
        <v>82</v>
      </c>
    </row>
    <row r="19608" spans="1:12" x14ac:dyDescent="0.3">
      <c r="A19608">
        <v>6303</v>
      </c>
      <c r="B19608">
        <v>20250504</v>
      </c>
      <c r="C19608">
        <v>8</v>
      </c>
      <c r="D19608">
        <v>11</v>
      </c>
      <c r="E19608">
        <v>4</v>
      </c>
      <c r="F19608" t="s">
        <v>1149</v>
      </c>
      <c r="G19608">
        <v>20842.96</v>
      </c>
      <c r="H19608">
        <v>11229.32</v>
      </c>
      <c r="I19608">
        <v>2528.92</v>
      </c>
      <c r="J19608">
        <v>208.43</v>
      </c>
      <c r="K19608">
        <v>1719.07</v>
      </c>
      <c r="L19608">
        <v>96</v>
      </c>
    </row>
    <row r="19609" spans="1:12" x14ac:dyDescent="0.3">
      <c r="A19609">
        <v>10892</v>
      </c>
      <c r="B19609">
        <v>20240928</v>
      </c>
      <c r="C19609">
        <v>4</v>
      </c>
      <c r="D19609">
        <v>7</v>
      </c>
      <c r="E19609">
        <v>4</v>
      </c>
      <c r="F19609" t="s">
        <v>1141</v>
      </c>
      <c r="G19609">
        <v>20824.63</v>
      </c>
      <c r="H19609">
        <v>10664.77</v>
      </c>
      <c r="I19609">
        <v>3357.31</v>
      </c>
      <c r="J19609">
        <v>208.25</v>
      </c>
      <c r="K19609">
        <v>1648.58</v>
      </c>
      <c r="L19609">
        <v>70</v>
      </c>
    </row>
    <row r="19610" spans="1:12" x14ac:dyDescent="0.3">
      <c r="A19610">
        <v>7955</v>
      </c>
      <c r="B19610">
        <v>20240313</v>
      </c>
      <c r="C19610">
        <v>13</v>
      </c>
      <c r="D19610">
        <v>19</v>
      </c>
      <c r="E19610">
        <v>5</v>
      </c>
      <c r="F19610" t="s">
        <v>1161</v>
      </c>
      <c r="G19610">
        <v>20800.919999999998</v>
      </c>
      <c r="H19610">
        <v>13899.75</v>
      </c>
      <c r="I19610">
        <v>4810.5</v>
      </c>
      <c r="J19610">
        <v>208.01</v>
      </c>
      <c r="K19610">
        <v>470.67</v>
      </c>
      <c r="L19610">
        <v>77</v>
      </c>
    </row>
    <row r="19611" spans="1:12" x14ac:dyDescent="0.3">
      <c r="A19611">
        <v>14927</v>
      </c>
      <c r="B19611">
        <v>20230517</v>
      </c>
      <c r="C19611">
        <v>15</v>
      </c>
      <c r="D19611">
        <v>14</v>
      </c>
      <c r="E19611">
        <v>7</v>
      </c>
      <c r="F19611" t="s">
        <v>1161</v>
      </c>
      <c r="G19611">
        <v>20796.060000000001</v>
      </c>
      <c r="H19611">
        <v>14373.45</v>
      </c>
      <c r="I19611">
        <v>4178.8500000000004</v>
      </c>
      <c r="J19611">
        <v>207.96</v>
      </c>
      <c r="K19611">
        <v>508.95</v>
      </c>
      <c r="L19611">
        <v>105</v>
      </c>
    </row>
    <row r="19612" spans="1:12" x14ac:dyDescent="0.3">
      <c r="A19612">
        <v>4254</v>
      </c>
      <c r="B19612">
        <v>20231214</v>
      </c>
      <c r="C19612">
        <v>25</v>
      </c>
      <c r="D19612">
        <v>4</v>
      </c>
      <c r="E19612">
        <v>8</v>
      </c>
      <c r="F19612" t="s">
        <v>1138</v>
      </c>
      <c r="G19612">
        <v>20791.68</v>
      </c>
      <c r="H19612">
        <v>13696.13</v>
      </c>
      <c r="I19612">
        <v>4077.7</v>
      </c>
      <c r="J19612">
        <v>207.92</v>
      </c>
      <c r="K19612">
        <v>702.48</v>
      </c>
      <c r="L19612">
        <v>260</v>
      </c>
    </row>
    <row r="19613" spans="1:12" x14ac:dyDescent="0.3">
      <c r="A19613">
        <v>13005</v>
      </c>
      <c r="B19613">
        <v>20251231</v>
      </c>
      <c r="C19613">
        <v>15</v>
      </c>
      <c r="D19613">
        <v>5</v>
      </c>
      <c r="E19613">
        <v>6</v>
      </c>
      <c r="F19613" t="s">
        <v>1149</v>
      </c>
      <c r="G19613">
        <v>20789.830000000002</v>
      </c>
      <c r="H19613">
        <v>12095.67</v>
      </c>
      <c r="I19613">
        <v>5036.45</v>
      </c>
      <c r="J19613">
        <v>207.9</v>
      </c>
      <c r="K19613">
        <v>862.45</v>
      </c>
      <c r="L19613">
        <v>88</v>
      </c>
    </row>
    <row r="19614" spans="1:12" x14ac:dyDescent="0.3">
      <c r="A19614">
        <v>11171</v>
      </c>
      <c r="B19614">
        <v>20230425</v>
      </c>
      <c r="C19614">
        <v>3</v>
      </c>
      <c r="D19614">
        <v>9</v>
      </c>
      <c r="E19614">
        <v>1</v>
      </c>
      <c r="F19614" t="s">
        <v>1161</v>
      </c>
      <c r="G19614">
        <v>20783.5</v>
      </c>
      <c r="H19614">
        <v>13935.79</v>
      </c>
      <c r="I19614">
        <v>4720.46</v>
      </c>
      <c r="J19614">
        <v>207.83</v>
      </c>
      <c r="K19614">
        <v>479.85</v>
      </c>
      <c r="L19614">
        <v>74</v>
      </c>
    </row>
    <row r="19615" spans="1:12" x14ac:dyDescent="0.3">
      <c r="A19615">
        <v>7316</v>
      </c>
      <c r="B19615">
        <v>20230902</v>
      </c>
      <c r="C19615">
        <v>10</v>
      </c>
      <c r="D19615">
        <v>9</v>
      </c>
      <c r="E19615">
        <v>3</v>
      </c>
      <c r="F19615" t="s">
        <v>1149</v>
      </c>
      <c r="G19615">
        <v>20737.509999999998</v>
      </c>
      <c r="H19615">
        <v>13080.11</v>
      </c>
      <c r="I19615">
        <v>4715.38</v>
      </c>
      <c r="J19615">
        <v>207.38</v>
      </c>
      <c r="K19615">
        <v>683.66</v>
      </c>
      <c r="L19615">
        <v>98</v>
      </c>
    </row>
    <row r="19616" spans="1:12" x14ac:dyDescent="0.3">
      <c r="A19616">
        <v>7812</v>
      </c>
      <c r="B19616">
        <v>20251010</v>
      </c>
      <c r="C19616">
        <v>20</v>
      </c>
      <c r="D19616">
        <v>9</v>
      </c>
      <c r="E19616">
        <v>6</v>
      </c>
      <c r="F19616" t="s">
        <v>1161</v>
      </c>
      <c r="G19616">
        <v>20715.150000000001</v>
      </c>
      <c r="H19616">
        <v>11556.29</v>
      </c>
      <c r="I19616">
        <v>5443.83</v>
      </c>
      <c r="J19616">
        <v>207.15</v>
      </c>
      <c r="K19616">
        <v>876.97</v>
      </c>
      <c r="L19616">
        <v>134</v>
      </c>
    </row>
    <row r="19617" spans="1:12" x14ac:dyDescent="0.3">
      <c r="A19617">
        <v>13334</v>
      </c>
      <c r="B19617">
        <v>20250622</v>
      </c>
      <c r="C19617">
        <v>25</v>
      </c>
      <c r="D19617">
        <v>5</v>
      </c>
      <c r="E19617">
        <v>2</v>
      </c>
      <c r="F19617" t="s">
        <v>1138</v>
      </c>
      <c r="G19617">
        <v>20711.43</v>
      </c>
      <c r="H19617">
        <v>12586.27</v>
      </c>
      <c r="I19617">
        <v>3573.63</v>
      </c>
      <c r="J19617">
        <v>207.11</v>
      </c>
      <c r="K19617">
        <v>1086.0999999999999</v>
      </c>
      <c r="L19617">
        <v>228</v>
      </c>
    </row>
    <row r="19618" spans="1:12" x14ac:dyDescent="0.3">
      <c r="A19618">
        <v>12637</v>
      </c>
      <c r="B19618">
        <v>20250221</v>
      </c>
      <c r="C19618">
        <v>5</v>
      </c>
      <c r="D19618">
        <v>3</v>
      </c>
      <c r="E19618">
        <v>3</v>
      </c>
      <c r="F19618" t="s">
        <v>1141</v>
      </c>
      <c r="G19618">
        <v>20709.95</v>
      </c>
      <c r="H19618">
        <v>10075.43</v>
      </c>
      <c r="I19618">
        <v>3953.95</v>
      </c>
      <c r="J19618">
        <v>207.1</v>
      </c>
      <c r="K19618">
        <v>1618.37</v>
      </c>
      <c r="L19618">
        <v>96</v>
      </c>
    </row>
    <row r="19619" spans="1:12" x14ac:dyDescent="0.3">
      <c r="A19619">
        <v>17247</v>
      </c>
      <c r="B19619">
        <v>20231227</v>
      </c>
      <c r="C19619">
        <v>18</v>
      </c>
      <c r="D19619">
        <v>19</v>
      </c>
      <c r="E19619">
        <v>3</v>
      </c>
      <c r="F19619" t="s">
        <v>1149</v>
      </c>
      <c r="G19619">
        <v>20708.669999999998</v>
      </c>
      <c r="H19619">
        <v>13923.25</v>
      </c>
      <c r="I19619">
        <v>3253.49</v>
      </c>
      <c r="J19619">
        <v>207.09</v>
      </c>
      <c r="K19619">
        <v>831.21</v>
      </c>
      <c r="L19619">
        <v>365</v>
      </c>
    </row>
    <row r="19620" spans="1:12" x14ac:dyDescent="0.3">
      <c r="A19620">
        <v>18902</v>
      </c>
      <c r="B19620">
        <v>20250803</v>
      </c>
      <c r="C19620">
        <v>11</v>
      </c>
      <c r="D19620">
        <v>5</v>
      </c>
      <c r="E19620">
        <v>6</v>
      </c>
      <c r="F19620" t="s">
        <v>1161</v>
      </c>
      <c r="G19620">
        <v>20692.95</v>
      </c>
      <c r="H19620">
        <v>10745.6</v>
      </c>
      <c r="I19620">
        <v>4499.3999999999996</v>
      </c>
      <c r="J19620">
        <v>206.93</v>
      </c>
      <c r="K19620">
        <v>1310.26</v>
      </c>
      <c r="L19620">
        <v>336</v>
      </c>
    </row>
    <row r="19621" spans="1:12" x14ac:dyDescent="0.3">
      <c r="A19621">
        <v>2086</v>
      </c>
      <c r="B19621">
        <v>20250529</v>
      </c>
      <c r="C19621">
        <v>3</v>
      </c>
      <c r="D19621">
        <v>6</v>
      </c>
      <c r="E19621">
        <v>2</v>
      </c>
      <c r="F19621" t="s">
        <v>1138</v>
      </c>
      <c r="G19621">
        <v>20682.560000000001</v>
      </c>
      <c r="H19621">
        <v>9903.5300000000007</v>
      </c>
      <c r="I19621">
        <v>2847.21</v>
      </c>
      <c r="J19621">
        <v>206.83</v>
      </c>
      <c r="K19621">
        <v>1931.25</v>
      </c>
      <c r="L19621">
        <v>74</v>
      </c>
    </row>
    <row r="19622" spans="1:12" x14ac:dyDescent="0.3">
      <c r="A19622">
        <v>10615</v>
      </c>
      <c r="B19622">
        <v>20240103</v>
      </c>
      <c r="C19622">
        <v>23</v>
      </c>
      <c r="D19622">
        <v>14</v>
      </c>
      <c r="E19622">
        <v>5</v>
      </c>
      <c r="F19622" t="s">
        <v>1138</v>
      </c>
      <c r="G19622">
        <v>20682.009999999998</v>
      </c>
      <c r="H19622">
        <v>12393.23</v>
      </c>
      <c r="I19622">
        <v>3242.71</v>
      </c>
      <c r="J19622">
        <v>206.82</v>
      </c>
      <c r="K19622">
        <v>1209.81</v>
      </c>
      <c r="L19622">
        <v>132</v>
      </c>
    </row>
    <row r="19623" spans="1:12" x14ac:dyDescent="0.3">
      <c r="A19623">
        <v>10654</v>
      </c>
      <c r="B19623">
        <v>20240415</v>
      </c>
      <c r="C19623">
        <v>1</v>
      </c>
      <c r="D19623">
        <v>17</v>
      </c>
      <c r="E19623">
        <v>4</v>
      </c>
      <c r="F19623" t="s">
        <v>1149</v>
      </c>
      <c r="G19623">
        <v>20668.82</v>
      </c>
      <c r="H19623">
        <v>9717.56</v>
      </c>
      <c r="I19623">
        <v>3159.22</v>
      </c>
      <c r="J19623">
        <v>206.69</v>
      </c>
      <c r="K19623">
        <v>1896.34</v>
      </c>
      <c r="L19623">
        <v>224</v>
      </c>
    </row>
    <row r="19624" spans="1:12" x14ac:dyDescent="0.3">
      <c r="A19624">
        <v>9966</v>
      </c>
      <c r="B19624">
        <v>20240911</v>
      </c>
      <c r="C19624">
        <v>11</v>
      </c>
      <c r="D19624">
        <v>16</v>
      </c>
      <c r="E19624">
        <v>8</v>
      </c>
      <c r="F19624" t="s">
        <v>1141</v>
      </c>
      <c r="G19624">
        <v>20667.27</v>
      </c>
      <c r="H19624">
        <v>10048.25</v>
      </c>
      <c r="I19624">
        <v>3177.41</v>
      </c>
      <c r="J19624">
        <v>206.67</v>
      </c>
      <c r="K19624">
        <v>1808.73</v>
      </c>
      <c r="L19624">
        <v>140</v>
      </c>
    </row>
    <row r="19625" spans="1:12" x14ac:dyDescent="0.3">
      <c r="A19625">
        <v>2499</v>
      </c>
      <c r="B19625">
        <v>20250220</v>
      </c>
      <c r="C19625">
        <v>18</v>
      </c>
      <c r="D19625">
        <v>10</v>
      </c>
      <c r="E19625">
        <v>1</v>
      </c>
      <c r="F19625" t="s">
        <v>1141</v>
      </c>
      <c r="G19625">
        <v>20655.349999999999</v>
      </c>
      <c r="H19625">
        <v>10594.09</v>
      </c>
      <c r="I19625">
        <v>4469.47</v>
      </c>
      <c r="J19625">
        <v>206.55</v>
      </c>
      <c r="K19625">
        <v>1346.31</v>
      </c>
      <c r="L19625">
        <v>118</v>
      </c>
    </row>
    <row r="19626" spans="1:12" x14ac:dyDescent="0.3">
      <c r="A19626">
        <v>2855</v>
      </c>
      <c r="B19626">
        <v>20250412</v>
      </c>
      <c r="C19626">
        <v>9</v>
      </c>
      <c r="D19626">
        <v>12</v>
      </c>
      <c r="E19626">
        <v>6</v>
      </c>
      <c r="F19626" t="s">
        <v>1149</v>
      </c>
      <c r="G19626">
        <v>20614.28</v>
      </c>
      <c r="H19626">
        <v>10949.03</v>
      </c>
      <c r="I19626">
        <v>5295.12</v>
      </c>
      <c r="J19626">
        <v>206.14</v>
      </c>
      <c r="K19626">
        <v>1041</v>
      </c>
      <c r="L19626">
        <v>346</v>
      </c>
    </row>
    <row r="19627" spans="1:12" x14ac:dyDescent="0.3">
      <c r="A19627">
        <v>15002</v>
      </c>
      <c r="B19627">
        <v>20240826</v>
      </c>
      <c r="C19627">
        <v>10</v>
      </c>
      <c r="D19627">
        <v>16</v>
      </c>
      <c r="E19627">
        <v>1</v>
      </c>
      <c r="F19627" t="s">
        <v>1149</v>
      </c>
      <c r="G19627">
        <v>20548.39</v>
      </c>
      <c r="H19627">
        <v>14301.59</v>
      </c>
      <c r="I19627">
        <v>5043.78</v>
      </c>
      <c r="J19627">
        <v>205.48</v>
      </c>
      <c r="K19627">
        <v>249.38</v>
      </c>
      <c r="L19627">
        <v>80</v>
      </c>
    </row>
    <row r="19628" spans="1:12" x14ac:dyDescent="0.3">
      <c r="A19628">
        <v>11482</v>
      </c>
      <c r="B19628">
        <v>20240715</v>
      </c>
      <c r="C19628">
        <v>21</v>
      </c>
      <c r="D19628">
        <v>18</v>
      </c>
      <c r="E19628">
        <v>2</v>
      </c>
      <c r="F19628" t="s">
        <v>1161</v>
      </c>
      <c r="G19628">
        <v>20531.84</v>
      </c>
      <c r="H19628">
        <v>10114.98</v>
      </c>
      <c r="I19628">
        <v>4987.99</v>
      </c>
      <c r="J19628">
        <v>205.32</v>
      </c>
      <c r="K19628">
        <v>1305.8900000000001</v>
      </c>
      <c r="L19628">
        <v>127</v>
      </c>
    </row>
    <row r="19629" spans="1:12" x14ac:dyDescent="0.3">
      <c r="A19629">
        <v>15408</v>
      </c>
      <c r="B19629">
        <v>20241109</v>
      </c>
      <c r="C19629">
        <v>19</v>
      </c>
      <c r="D19629">
        <v>5</v>
      </c>
      <c r="E19629">
        <v>5</v>
      </c>
      <c r="F19629" t="s">
        <v>1161</v>
      </c>
      <c r="G19629">
        <v>20526.28</v>
      </c>
      <c r="H19629">
        <v>12621.21</v>
      </c>
      <c r="I19629">
        <v>4406.67</v>
      </c>
      <c r="J19629">
        <v>205.26</v>
      </c>
      <c r="K19629">
        <v>823.28</v>
      </c>
      <c r="L19629">
        <v>322</v>
      </c>
    </row>
    <row r="19630" spans="1:12" x14ac:dyDescent="0.3">
      <c r="A19630">
        <v>12219</v>
      </c>
      <c r="B19630">
        <v>20241014</v>
      </c>
      <c r="C19630">
        <v>7</v>
      </c>
      <c r="D19630">
        <v>13</v>
      </c>
      <c r="E19630">
        <v>2</v>
      </c>
      <c r="F19630" t="s">
        <v>1138</v>
      </c>
      <c r="G19630">
        <v>20524.05</v>
      </c>
      <c r="H19630">
        <v>13590.76</v>
      </c>
      <c r="I19630">
        <v>3989.59</v>
      </c>
      <c r="J19630">
        <v>205.24</v>
      </c>
      <c r="K19630">
        <v>684.62</v>
      </c>
      <c r="L19630">
        <v>100</v>
      </c>
    </row>
    <row r="19631" spans="1:12" x14ac:dyDescent="0.3">
      <c r="A19631">
        <v>15930</v>
      </c>
      <c r="B19631">
        <v>20230423</v>
      </c>
      <c r="C19631">
        <v>14</v>
      </c>
      <c r="D19631">
        <v>6</v>
      </c>
      <c r="E19631">
        <v>6</v>
      </c>
      <c r="F19631" t="s">
        <v>1149</v>
      </c>
      <c r="G19631">
        <v>20515.63</v>
      </c>
      <c r="H19631">
        <v>10530.2</v>
      </c>
      <c r="I19631">
        <v>4177.1000000000004</v>
      </c>
      <c r="J19631">
        <v>205.16</v>
      </c>
      <c r="K19631">
        <v>1400.8</v>
      </c>
      <c r="L19631">
        <v>116</v>
      </c>
    </row>
    <row r="19632" spans="1:12" x14ac:dyDescent="0.3">
      <c r="A19632">
        <v>12822</v>
      </c>
      <c r="B19632">
        <v>20240803</v>
      </c>
      <c r="C19632">
        <v>15</v>
      </c>
      <c r="D19632">
        <v>8</v>
      </c>
      <c r="E19632">
        <v>4</v>
      </c>
      <c r="F19632" t="s">
        <v>1138</v>
      </c>
      <c r="G19632">
        <v>20492.18</v>
      </c>
      <c r="H19632">
        <v>12660.43</v>
      </c>
      <c r="I19632">
        <v>3416.16</v>
      </c>
      <c r="J19632">
        <v>204.92</v>
      </c>
      <c r="K19632">
        <v>1052.67</v>
      </c>
      <c r="L19632">
        <v>84</v>
      </c>
    </row>
    <row r="19633" spans="1:12" x14ac:dyDescent="0.3">
      <c r="A19633">
        <v>1024</v>
      </c>
      <c r="B19633">
        <v>20231223</v>
      </c>
      <c r="C19633">
        <v>25</v>
      </c>
      <c r="D19633">
        <v>5</v>
      </c>
      <c r="E19633">
        <v>5</v>
      </c>
      <c r="F19633" t="s">
        <v>1161</v>
      </c>
      <c r="G19633">
        <v>20473.34</v>
      </c>
      <c r="H19633">
        <v>10901.17</v>
      </c>
      <c r="I19633">
        <v>5716.09</v>
      </c>
      <c r="J19633">
        <v>204.73</v>
      </c>
      <c r="K19633">
        <v>912.84</v>
      </c>
      <c r="L19633">
        <v>96</v>
      </c>
    </row>
    <row r="19634" spans="1:12" x14ac:dyDescent="0.3">
      <c r="A19634">
        <v>747</v>
      </c>
      <c r="B19634">
        <v>20240107</v>
      </c>
      <c r="C19634">
        <v>3</v>
      </c>
      <c r="D19634">
        <v>16</v>
      </c>
      <c r="E19634">
        <v>1</v>
      </c>
      <c r="F19634" t="s">
        <v>1149</v>
      </c>
      <c r="G19634">
        <v>20465.98</v>
      </c>
      <c r="H19634">
        <v>12778.44</v>
      </c>
      <c r="I19634">
        <v>4845.8500000000004</v>
      </c>
      <c r="J19634">
        <v>204.66</v>
      </c>
      <c r="K19634">
        <v>659.26</v>
      </c>
      <c r="L19634">
        <v>163</v>
      </c>
    </row>
    <row r="19635" spans="1:12" x14ac:dyDescent="0.3">
      <c r="A19635">
        <v>10968</v>
      </c>
      <c r="B19635">
        <v>20241203</v>
      </c>
      <c r="C19635">
        <v>4</v>
      </c>
      <c r="D19635">
        <v>12</v>
      </c>
      <c r="E19635">
        <v>3</v>
      </c>
      <c r="F19635" t="s">
        <v>1161</v>
      </c>
      <c r="G19635">
        <v>20462.400000000001</v>
      </c>
      <c r="H19635">
        <v>9489.44</v>
      </c>
      <c r="I19635">
        <v>3023.63</v>
      </c>
      <c r="J19635">
        <v>204.62</v>
      </c>
      <c r="K19635">
        <v>1936.18</v>
      </c>
      <c r="L19635">
        <v>99</v>
      </c>
    </row>
    <row r="19636" spans="1:12" x14ac:dyDescent="0.3">
      <c r="A19636">
        <v>15058</v>
      </c>
      <c r="B19636">
        <v>20240624</v>
      </c>
      <c r="C19636">
        <v>1</v>
      </c>
      <c r="D19636">
        <v>14</v>
      </c>
      <c r="E19636">
        <v>8</v>
      </c>
      <c r="F19636" t="s">
        <v>1141</v>
      </c>
      <c r="G19636">
        <v>20448.45</v>
      </c>
      <c r="H19636">
        <v>12173.69</v>
      </c>
      <c r="I19636">
        <v>5568.04</v>
      </c>
      <c r="J19636">
        <v>204.48</v>
      </c>
      <c r="K19636">
        <v>625.55999999999995</v>
      </c>
      <c r="L19636">
        <v>116</v>
      </c>
    </row>
    <row r="19637" spans="1:12" x14ac:dyDescent="0.3">
      <c r="A19637">
        <v>11547</v>
      </c>
      <c r="B19637">
        <v>20251116</v>
      </c>
      <c r="C19637">
        <v>19</v>
      </c>
      <c r="D19637">
        <v>13</v>
      </c>
      <c r="E19637">
        <v>6</v>
      </c>
      <c r="F19637" t="s">
        <v>1141</v>
      </c>
      <c r="G19637">
        <v>20441.41</v>
      </c>
      <c r="H19637">
        <v>10623.41</v>
      </c>
      <c r="I19637">
        <v>5275.89</v>
      </c>
      <c r="J19637">
        <v>204.41</v>
      </c>
      <c r="K19637">
        <v>1084.42</v>
      </c>
      <c r="L19637">
        <v>116</v>
      </c>
    </row>
    <row r="19638" spans="1:12" x14ac:dyDescent="0.3">
      <c r="A19638">
        <v>13449</v>
      </c>
      <c r="B19638">
        <v>20241108</v>
      </c>
      <c r="C19638">
        <v>25</v>
      </c>
      <c r="D19638">
        <v>20</v>
      </c>
      <c r="E19638">
        <v>4</v>
      </c>
      <c r="F19638" t="s">
        <v>1141</v>
      </c>
      <c r="G19638">
        <v>20441.2</v>
      </c>
      <c r="H19638">
        <v>10803.25</v>
      </c>
      <c r="I19638">
        <v>3563.73</v>
      </c>
      <c r="J19638">
        <v>204.41</v>
      </c>
      <c r="K19638">
        <v>1467.45</v>
      </c>
      <c r="L19638">
        <v>206</v>
      </c>
    </row>
    <row r="19639" spans="1:12" x14ac:dyDescent="0.3">
      <c r="A19639">
        <v>604</v>
      </c>
      <c r="B19639">
        <v>20230908</v>
      </c>
      <c r="C19639">
        <v>7</v>
      </c>
      <c r="D19639">
        <v>15</v>
      </c>
      <c r="E19639">
        <v>4</v>
      </c>
      <c r="F19639" t="s">
        <v>1161</v>
      </c>
      <c r="G19639">
        <v>20430.82</v>
      </c>
      <c r="H19639">
        <v>10784.03</v>
      </c>
      <c r="I19639">
        <v>3813.03</v>
      </c>
      <c r="J19639">
        <v>204.31</v>
      </c>
      <c r="K19639">
        <v>1407.36</v>
      </c>
      <c r="L19639">
        <v>379</v>
      </c>
    </row>
    <row r="19640" spans="1:12" x14ac:dyDescent="0.3">
      <c r="A19640">
        <v>8032</v>
      </c>
      <c r="B19640">
        <v>20230918</v>
      </c>
      <c r="C19640">
        <v>10</v>
      </c>
      <c r="D19640">
        <v>19</v>
      </c>
      <c r="E19640">
        <v>1</v>
      </c>
      <c r="F19640" t="s">
        <v>1138</v>
      </c>
      <c r="G19640">
        <v>20403.59</v>
      </c>
      <c r="H19640">
        <v>9885.4500000000007</v>
      </c>
      <c r="I19640">
        <v>2730.44</v>
      </c>
      <c r="J19640">
        <v>204.04</v>
      </c>
      <c r="K19640">
        <v>1895.92</v>
      </c>
      <c r="L19640">
        <v>69</v>
      </c>
    </row>
    <row r="19641" spans="1:12" x14ac:dyDescent="0.3">
      <c r="A19641">
        <v>8628</v>
      </c>
      <c r="B19641">
        <v>20240221</v>
      </c>
      <c r="C19641">
        <v>6</v>
      </c>
      <c r="D19641">
        <v>5</v>
      </c>
      <c r="E19641">
        <v>6</v>
      </c>
      <c r="F19641" t="s">
        <v>1138</v>
      </c>
      <c r="G19641">
        <v>20391.29</v>
      </c>
      <c r="H19641">
        <v>13860.46</v>
      </c>
      <c r="I19641">
        <v>5636.4</v>
      </c>
      <c r="J19641">
        <v>203.91</v>
      </c>
      <c r="K19641">
        <v>172.63</v>
      </c>
      <c r="L19641">
        <v>69</v>
      </c>
    </row>
    <row r="19642" spans="1:12" x14ac:dyDescent="0.3">
      <c r="A19642">
        <v>18597</v>
      </c>
      <c r="B19642">
        <v>20241215</v>
      </c>
      <c r="C19642">
        <v>10</v>
      </c>
      <c r="D19642">
        <v>17</v>
      </c>
      <c r="E19642">
        <v>6</v>
      </c>
      <c r="F19642" t="s">
        <v>1161</v>
      </c>
      <c r="G19642">
        <v>20376.599999999999</v>
      </c>
      <c r="H19642">
        <v>13261.1</v>
      </c>
      <c r="I19642">
        <v>2547.6799999999998</v>
      </c>
      <c r="J19642">
        <v>203.77</v>
      </c>
      <c r="K19642">
        <v>1091.01</v>
      </c>
      <c r="L19642">
        <v>205</v>
      </c>
    </row>
    <row r="19643" spans="1:12" x14ac:dyDescent="0.3">
      <c r="A19643">
        <v>7634</v>
      </c>
      <c r="B19643">
        <v>20240926</v>
      </c>
      <c r="C19643">
        <v>13</v>
      </c>
      <c r="D19643">
        <v>7</v>
      </c>
      <c r="E19643">
        <v>5</v>
      </c>
      <c r="F19643" t="s">
        <v>1161</v>
      </c>
      <c r="G19643">
        <v>20334</v>
      </c>
      <c r="H19643">
        <v>14125.51</v>
      </c>
      <c r="I19643">
        <v>5051.38</v>
      </c>
      <c r="J19643">
        <v>203.34</v>
      </c>
      <c r="K19643">
        <v>238.44</v>
      </c>
      <c r="L19643">
        <v>73</v>
      </c>
    </row>
    <row r="19644" spans="1:12" x14ac:dyDescent="0.3">
      <c r="A19644">
        <v>3394</v>
      </c>
      <c r="B19644">
        <v>20230609</v>
      </c>
      <c r="C19644">
        <v>18</v>
      </c>
      <c r="D19644">
        <v>20</v>
      </c>
      <c r="E19644">
        <v>7</v>
      </c>
      <c r="F19644" t="s">
        <v>1138</v>
      </c>
      <c r="G19644">
        <v>20331.810000000001</v>
      </c>
      <c r="H19644">
        <v>11362.74</v>
      </c>
      <c r="I19644">
        <v>5572.2</v>
      </c>
      <c r="J19644">
        <v>203.32</v>
      </c>
      <c r="K19644">
        <v>798.39</v>
      </c>
      <c r="L19644">
        <v>219</v>
      </c>
    </row>
    <row r="19645" spans="1:12" x14ac:dyDescent="0.3">
      <c r="A19645">
        <v>7138</v>
      </c>
      <c r="B19645">
        <v>20240805</v>
      </c>
      <c r="C19645">
        <v>22</v>
      </c>
      <c r="D19645">
        <v>4</v>
      </c>
      <c r="E19645">
        <v>7</v>
      </c>
      <c r="F19645" t="s">
        <v>1149</v>
      </c>
      <c r="G19645">
        <v>20329.52</v>
      </c>
      <c r="H19645">
        <v>10036.219999999999</v>
      </c>
      <c r="I19645">
        <v>3156.02</v>
      </c>
      <c r="J19645">
        <v>203.3</v>
      </c>
      <c r="K19645">
        <v>1733.5</v>
      </c>
      <c r="L19645">
        <v>98</v>
      </c>
    </row>
    <row r="19646" spans="1:12" x14ac:dyDescent="0.3">
      <c r="A19646">
        <v>12170</v>
      </c>
      <c r="B19646">
        <v>20240317</v>
      </c>
      <c r="C19646">
        <v>10</v>
      </c>
      <c r="D19646">
        <v>10</v>
      </c>
      <c r="E19646">
        <v>8</v>
      </c>
      <c r="F19646" t="s">
        <v>1149</v>
      </c>
      <c r="G19646">
        <v>20327.5</v>
      </c>
      <c r="H19646">
        <v>13317.82</v>
      </c>
      <c r="I19646">
        <v>4367.03</v>
      </c>
      <c r="J19646">
        <v>203.27</v>
      </c>
      <c r="K19646">
        <v>609.84</v>
      </c>
      <c r="L19646">
        <v>106</v>
      </c>
    </row>
    <row r="19647" spans="1:12" x14ac:dyDescent="0.3">
      <c r="A19647">
        <v>14986</v>
      </c>
      <c r="B19647">
        <v>20231003</v>
      </c>
      <c r="C19647">
        <v>19</v>
      </c>
      <c r="D19647">
        <v>4</v>
      </c>
      <c r="E19647">
        <v>2</v>
      </c>
      <c r="F19647" t="s">
        <v>1161</v>
      </c>
      <c r="G19647">
        <v>20319.3</v>
      </c>
      <c r="H19647">
        <v>11178.73</v>
      </c>
      <c r="I19647">
        <v>3490.48</v>
      </c>
      <c r="J19647">
        <v>203.19</v>
      </c>
      <c r="K19647">
        <v>1361.72</v>
      </c>
      <c r="L19647">
        <v>77</v>
      </c>
    </row>
    <row r="19648" spans="1:12" x14ac:dyDescent="0.3">
      <c r="A19648">
        <v>17653</v>
      </c>
      <c r="B19648">
        <v>20240405</v>
      </c>
      <c r="C19648">
        <v>8</v>
      </c>
      <c r="D19648">
        <v>10</v>
      </c>
      <c r="E19648">
        <v>7</v>
      </c>
      <c r="F19648" t="s">
        <v>1161</v>
      </c>
      <c r="G19648">
        <v>20302.830000000002</v>
      </c>
      <c r="H19648">
        <v>9682.58</v>
      </c>
      <c r="I19648">
        <v>4602.0200000000004</v>
      </c>
      <c r="J19648">
        <v>203.03</v>
      </c>
      <c r="K19648">
        <v>1453.8</v>
      </c>
      <c r="L19648">
        <v>70</v>
      </c>
    </row>
    <row r="19649" spans="1:12" x14ac:dyDescent="0.3">
      <c r="A19649">
        <v>19300</v>
      </c>
      <c r="B19649">
        <v>20231231</v>
      </c>
      <c r="C19649">
        <v>10</v>
      </c>
      <c r="D19649">
        <v>3</v>
      </c>
      <c r="E19649">
        <v>8</v>
      </c>
      <c r="F19649" t="s">
        <v>1161</v>
      </c>
      <c r="G19649">
        <v>20300.61</v>
      </c>
      <c r="H19649">
        <v>9896.84</v>
      </c>
      <c r="I19649">
        <v>2724.16</v>
      </c>
      <c r="J19649">
        <v>203.01</v>
      </c>
      <c r="K19649">
        <v>1869.15</v>
      </c>
      <c r="L19649">
        <v>134</v>
      </c>
    </row>
    <row r="19650" spans="1:12" x14ac:dyDescent="0.3">
      <c r="A19650">
        <v>15283</v>
      </c>
      <c r="B19650">
        <v>20230809</v>
      </c>
      <c r="C19650">
        <v>11</v>
      </c>
      <c r="D19650">
        <v>15</v>
      </c>
      <c r="E19650">
        <v>4</v>
      </c>
      <c r="F19650" t="s">
        <v>1149</v>
      </c>
      <c r="G19650">
        <v>20293.580000000002</v>
      </c>
      <c r="H19650">
        <v>9430.7900000000009</v>
      </c>
      <c r="I19650">
        <v>2545.13</v>
      </c>
      <c r="J19650">
        <v>202.94</v>
      </c>
      <c r="K19650">
        <v>2028.68</v>
      </c>
      <c r="L19650">
        <v>127</v>
      </c>
    </row>
    <row r="19651" spans="1:12" x14ac:dyDescent="0.3">
      <c r="A19651">
        <v>17594</v>
      </c>
      <c r="B19651">
        <v>20230819</v>
      </c>
      <c r="C19651">
        <v>21</v>
      </c>
      <c r="D19651">
        <v>15</v>
      </c>
      <c r="E19651">
        <v>1</v>
      </c>
      <c r="F19651" t="s">
        <v>1161</v>
      </c>
      <c r="G19651">
        <v>20262.27</v>
      </c>
      <c r="H19651">
        <v>13434.82</v>
      </c>
      <c r="I19651">
        <v>5572.66</v>
      </c>
      <c r="J19651">
        <v>202.62</v>
      </c>
      <c r="K19651">
        <v>263.04000000000002</v>
      </c>
      <c r="L19651">
        <v>184</v>
      </c>
    </row>
    <row r="19652" spans="1:12" x14ac:dyDescent="0.3">
      <c r="A19652">
        <v>16541</v>
      </c>
      <c r="B19652">
        <v>20241215</v>
      </c>
      <c r="C19652">
        <v>7</v>
      </c>
      <c r="D19652">
        <v>3</v>
      </c>
      <c r="E19652">
        <v>5</v>
      </c>
      <c r="F19652" t="s">
        <v>1149</v>
      </c>
      <c r="G19652">
        <v>20248.419999999998</v>
      </c>
      <c r="H19652">
        <v>9787.2199999999993</v>
      </c>
      <c r="I19652">
        <v>2485.63</v>
      </c>
      <c r="J19652">
        <v>202.48</v>
      </c>
      <c r="K19652">
        <v>1943.27</v>
      </c>
      <c r="L19652">
        <v>91</v>
      </c>
    </row>
    <row r="19653" spans="1:12" x14ac:dyDescent="0.3">
      <c r="A19653">
        <v>7469</v>
      </c>
      <c r="B19653">
        <v>20241026</v>
      </c>
      <c r="C19653">
        <v>5</v>
      </c>
      <c r="D19653">
        <v>9</v>
      </c>
      <c r="E19653">
        <v>4</v>
      </c>
      <c r="F19653" t="s">
        <v>1161</v>
      </c>
      <c r="G19653">
        <v>20233.77</v>
      </c>
      <c r="H19653">
        <v>11291.76</v>
      </c>
      <c r="I19653">
        <v>3467.24</v>
      </c>
      <c r="J19653">
        <v>202.34</v>
      </c>
      <c r="K19653">
        <v>1318.11</v>
      </c>
      <c r="L19653">
        <v>157</v>
      </c>
    </row>
    <row r="19654" spans="1:12" x14ac:dyDescent="0.3">
      <c r="A19654">
        <v>6161</v>
      </c>
      <c r="B19654">
        <v>20250612</v>
      </c>
      <c r="C19654">
        <v>1</v>
      </c>
      <c r="D19654">
        <v>10</v>
      </c>
      <c r="E19654">
        <v>4</v>
      </c>
      <c r="F19654" t="s">
        <v>1161</v>
      </c>
      <c r="G19654">
        <v>20226.810000000001</v>
      </c>
      <c r="H19654">
        <v>13640.4</v>
      </c>
      <c r="I19654">
        <v>2537.75</v>
      </c>
      <c r="J19654">
        <v>202.27</v>
      </c>
      <c r="K19654">
        <v>961.6</v>
      </c>
      <c r="L19654">
        <v>72</v>
      </c>
    </row>
    <row r="19655" spans="1:12" x14ac:dyDescent="0.3">
      <c r="A19655">
        <v>19285</v>
      </c>
      <c r="B19655">
        <v>20240728</v>
      </c>
      <c r="C19655">
        <v>3</v>
      </c>
      <c r="D19655">
        <v>15</v>
      </c>
      <c r="E19655">
        <v>8</v>
      </c>
      <c r="F19655" t="s">
        <v>1138</v>
      </c>
      <c r="G19655">
        <v>20223.419999999998</v>
      </c>
      <c r="H19655">
        <v>9369.8700000000008</v>
      </c>
      <c r="I19655">
        <v>4671.8500000000004</v>
      </c>
      <c r="J19655">
        <v>202.23</v>
      </c>
      <c r="K19655">
        <v>1494.87</v>
      </c>
      <c r="L19655">
        <v>233</v>
      </c>
    </row>
    <row r="19656" spans="1:12" x14ac:dyDescent="0.3">
      <c r="A19656">
        <v>13674</v>
      </c>
      <c r="B19656">
        <v>20240826</v>
      </c>
      <c r="C19656">
        <v>12</v>
      </c>
      <c r="D19656">
        <v>19</v>
      </c>
      <c r="E19656">
        <v>6</v>
      </c>
      <c r="F19656" t="s">
        <v>1149</v>
      </c>
      <c r="G19656">
        <v>20221.63</v>
      </c>
      <c r="H19656">
        <v>11803.41</v>
      </c>
      <c r="I19656">
        <v>2646.94</v>
      </c>
      <c r="J19656">
        <v>202.22</v>
      </c>
      <c r="K19656">
        <v>1392.26</v>
      </c>
      <c r="L19656">
        <v>115</v>
      </c>
    </row>
    <row r="19657" spans="1:12" x14ac:dyDescent="0.3">
      <c r="A19657">
        <v>12950</v>
      </c>
      <c r="B19657">
        <v>20231225</v>
      </c>
      <c r="C19657">
        <v>13</v>
      </c>
      <c r="D19657">
        <v>9</v>
      </c>
      <c r="E19657">
        <v>3</v>
      </c>
      <c r="F19657" t="s">
        <v>1161</v>
      </c>
      <c r="G19657">
        <v>20219.669999999998</v>
      </c>
      <c r="H19657">
        <v>10856.04</v>
      </c>
      <c r="I19657">
        <v>5135.8900000000003</v>
      </c>
      <c r="J19657">
        <v>202.2</v>
      </c>
      <c r="K19657">
        <v>1006.39</v>
      </c>
      <c r="L19657">
        <v>94</v>
      </c>
    </row>
    <row r="19658" spans="1:12" x14ac:dyDescent="0.3">
      <c r="A19658">
        <v>6031</v>
      </c>
      <c r="B19658">
        <v>20240709</v>
      </c>
      <c r="C19658">
        <v>25</v>
      </c>
      <c r="D19658">
        <v>15</v>
      </c>
      <c r="E19658">
        <v>1</v>
      </c>
      <c r="F19658" t="s">
        <v>1161</v>
      </c>
      <c r="G19658">
        <v>20219.43</v>
      </c>
      <c r="H19658">
        <v>9645.93</v>
      </c>
      <c r="I19658">
        <v>4494</v>
      </c>
      <c r="J19658">
        <v>202.19</v>
      </c>
      <c r="K19658">
        <v>1469.33</v>
      </c>
      <c r="L19658">
        <v>70</v>
      </c>
    </row>
    <row r="19659" spans="1:12" x14ac:dyDescent="0.3">
      <c r="A19659">
        <v>19703</v>
      </c>
      <c r="B19659">
        <v>20240804</v>
      </c>
      <c r="C19659">
        <v>24</v>
      </c>
      <c r="D19659">
        <v>13</v>
      </c>
      <c r="E19659">
        <v>2</v>
      </c>
      <c r="F19659" t="s">
        <v>1161</v>
      </c>
      <c r="G19659">
        <v>20212.36</v>
      </c>
      <c r="H19659">
        <v>9303.14</v>
      </c>
      <c r="I19659">
        <v>2923.87</v>
      </c>
      <c r="J19659">
        <v>202.12</v>
      </c>
      <c r="K19659">
        <v>1945.81</v>
      </c>
      <c r="L19659">
        <v>89</v>
      </c>
    </row>
    <row r="19660" spans="1:12" x14ac:dyDescent="0.3">
      <c r="A19660">
        <v>16037</v>
      </c>
      <c r="B19660">
        <v>20250528</v>
      </c>
      <c r="C19660">
        <v>3</v>
      </c>
      <c r="D19660">
        <v>12</v>
      </c>
      <c r="E19660">
        <v>2</v>
      </c>
      <c r="F19660" t="s">
        <v>1149</v>
      </c>
      <c r="G19660">
        <v>20164.939999999999</v>
      </c>
      <c r="H19660">
        <v>9790.73</v>
      </c>
      <c r="I19660">
        <v>4630.82</v>
      </c>
      <c r="J19660">
        <v>201.65</v>
      </c>
      <c r="K19660">
        <v>1385.43</v>
      </c>
      <c r="L19660">
        <v>155</v>
      </c>
    </row>
    <row r="19661" spans="1:12" x14ac:dyDescent="0.3">
      <c r="A19661">
        <v>18959</v>
      </c>
      <c r="B19661">
        <v>20250711</v>
      </c>
      <c r="C19661">
        <v>18</v>
      </c>
      <c r="D19661">
        <v>18</v>
      </c>
      <c r="E19661">
        <v>6</v>
      </c>
      <c r="F19661" t="s">
        <v>1141</v>
      </c>
      <c r="G19661">
        <v>20143.86</v>
      </c>
      <c r="H19661">
        <v>9776.4599999999991</v>
      </c>
      <c r="I19661">
        <v>4461.92</v>
      </c>
      <c r="J19661">
        <v>201.44</v>
      </c>
      <c r="K19661">
        <v>1426.01</v>
      </c>
      <c r="L19661">
        <v>104</v>
      </c>
    </row>
    <row r="19662" spans="1:12" x14ac:dyDescent="0.3">
      <c r="A19662">
        <v>19440</v>
      </c>
      <c r="B19662">
        <v>20230211</v>
      </c>
      <c r="C19662">
        <v>19</v>
      </c>
      <c r="D19662">
        <v>12</v>
      </c>
      <c r="E19662">
        <v>8</v>
      </c>
      <c r="F19662" t="s">
        <v>1149</v>
      </c>
      <c r="G19662">
        <v>20103.3</v>
      </c>
      <c r="H19662">
        <v>9633.31</v>
      </c>
      <c r="I19662">
        <v>5362.46</v>
      </c>
      <c r="J19662">
        <v>201.03</v>
      </c>
      <c r="K19662">
        <v>1226.6199999999999</v>
      </c>
      <c r="L19662">
        <v>73</v>
      </c>
    </row>
    <row r="19663" spans="1:12" x14ac:dyDescent="0.3">
      <c r="A19663">
        <v>16400</v>
      </c>
      <c r="B19663">
        <v>20240118</v>
      </c>
      <c r="C19663">
        <v>9</v>
      </c>
      <c r="D19663">
        <v>20</v>
      </c>
      <c r="E19663">
        <v>8</v>
      </c>
      <c r="F19663" t="s">
        <v>1141</v>
      </c>
      <c r="G19663">
        <v>20087.28</v>
      </c>
      <c r="H19663">
        <v>12877.68</v>
      </c>
      <c r="I19663">
        <v>3309.07</v>
      </c>
      <c r="J19663">
        <v>200.87</v>
      </c>
      <c r="K19663">
        <v>924.91</v>
      </c>
      <c r="L19663">
        <v>191</v>
      </c>
    </row>
    <row r="19664" spans="1:12" x14ac:dyDescent="0.3">
      <c r="A19664">
        <v>4359</v>
      </c>
      <c r="B19664">
        <v>20250901</v>
      </c>
      <c r="C19664">
        <v>1</v>
      </c>
      <c r="D19664">
        <v>19</v>
      </c>
      <c r="E19664">
        <v>2</v>
      </c>
      <c r="F19664" t="s">
        <v>1138</v>
      </c>
      <c r="G19664">
        <v>20066.41</v>
      </c>
      <c r="H19664">
        <v>10581.46</v>
      </c>
      <c r="I19664">
        <v>4812.3599999999997</v>
      </c>
      <c r="J19664">
        <v>200.66</v>
      </c>
      <c r="K19664">
        <v>1117.98</v>
      </c>
      <c r="L19664">
        <v>96</v>
      </c>
    </row>
    <row r="19665" spans="1:12" x14ac:dyDescent="0.3">
      <c r="A19665">
        <v>6721</v>
      </c>
      <c r="B19665">
        <v>20241021</v>
      </c>
      <c r="C19665">
        <v>7</v>
      </c>
      <c r="D19665">
        <v>6</v>
      </c>
      <c r="E19665">
        <v>1</v>
      </c>
      <c r="F19665" t="s">
        <v>1138</v>
      </c>
      <c r="G19665">
        <v>20060.41</v>
      </c>
      <c r="H19665">
        <v>10912.64</v>
      </c>
      <c r="I19665">
        <v>2458.23</v>
      </c>
      <c r="J19665">
        <v>200.6</v>
      </c>
      <c r="K19665">
        <v>1622.23</v>
      </c>
      <c r="L19665">
        <v>102</v>
      </c>
    </row>
    <row r="19666" spans="1:12" x14ac:dyDescent="0.3">
      <c r="A19666">
        <v>12678</v>
      </c>
      <c r="B19666">
        <v>20230501</v>
      </c>
      <c r="C19666">
        <v>5</v>
      </c>
      <c r="D19666">
        <v>2</v>
      </c>
      <c r="E19666">
        <v>7</v>
      </c>
      <c r="F19666" t="s">
        <v>1141</v>
      </c>
      <c r="G19666">
        <v>20059.669999999998</v>
      </c>
      <c r="H19666">
        <v>9211.27</v>
      </c>
      <c r="I19666">
        <v>4385.54</v>
      </c>
      <c r="J19666">
        <v>200.6</v>
      </c>
      <c r="K19666">
        <v>1565.57</v>
      </c>
      <c r="L19666">
        <v>115</v>
      </c>
    </row>
    <row r="19667" spans="1:12" x14ac:dyDescent="0.3">
      <c r="A19667">
        <v>14156</v>
      </c>
      <c r="B19667">
        <v>20230307</v>
      </c>
      <c r="C19667">
        <v>24</v>
      </c>
      <c r="D19667">
        <v>17</v>
      </c>
      <c r="E19667">
        <v>5</v>
      </c>
      <c r="F19667" t="s">
        <v>1149</v>
      </c>
      <c r="G19667">
        <v>20051.919999999998</v>
      </c>
      <c r="H19667">
        <v>11135.33</v>
      </c>
      <c r="I19667">
        <v>5452.31</v>
      </c>
      <c r="J19667">
        <v>200.52</v>
      </c>
      <c r="K19667">
        <v>815.94</v>
      </c>
      <c r="L19667">
        <v>102</v>
      </c>
    </row>
    <row r="19668" spans="1:12" x14ac:dyDescent="0.3">
      <c r="A19668">
        <v>17526</v>
      </c>
      <c r="B19668">
        <v>20230318</v>
      </c>
      <c r="C19668">
        <v>18</v>
      </c>
      <c r="D19668">
        <v>14</v>
      </c>
      <c r="E19668">
        <v>8</v>
      </c>
      <c r="F19668" t="s">
        <v>1161</v>
      </c>
      <c r="G19668">
        <v>19985.349999999999</v>
      </c>
      <c r="H19668">
        <v>9820.5400000000009</v>
      </c>
      <c r="I19668">
        <v>3349.65</v>
      </c>
      <c r="J19668">
        <v>199.85</v>
      </c>
      <c r="K19668">
        <v>1653.83</v>
      </c>
      <c r="L19668">
        <v>331</v>
      </c>
    </row>
    <row r="19669" spans="1:12" x14ac:dyDescent="0.3">
      <c r="A19669">
        <v>733</v>
      </c>
      <c r="B19669">
        <v>20241216</v>
      </c>
      <c r="C19669">
        <v>16</v>
      </c>
      <c r="D19669">
        <v>5</v>
      </c>
      <c r="E19669">
        <v>2</v>
      </c>
      <c r="F19669" t="s">
        <v>1138</v>
      </c>
      <c r="G19669">
        <v>19978.36</v>
      </c>
      <c r="H19669">
        <v>13753.44</v>
      </c>
      <c r="I19669">
        <v>4415.59</v>
      </c>
      <c r="J19669">
        <v>199.78</v>
      </c>
      <c r="K19669">
        <v>402.39</v>
      </c>
      <c r="L19669">
        <v>75</v>
      </c>
    </row>
    <row r="19670" spans="1:12" x14ac:dyDescent="0.3">
      <c r="A19670">
        <v>11382</v>
      </c>
      <c r="B19670">
        <v>20240610</v>
      </c>
      <c r="C19670">
        <v>18</v>
      </c>
      <c r="D19670">
        <v>13</v>
      </c>
      <c r="E19670">
        <v>4</v>
      </c>
      <c r="F19670" t="s">
        <v>1141</v>
      </c>
      <c r="G19670">
        <v>19952.5</v>
      </c>
      <c r="H19670">
        <v>11581.17</v>
      </c>
      <c r="I19670">
        <v>2869.38</v>
      </c>
      <c r="J19670">
        <v>199.52</v>
      </c>
      <c r="K19670">
        <v>1325.61</v>
      </c>
      <c r="L19670">
        <v>94</v>
      </c>
    </row>
    <row r="19671" spans="1:12" x14ac:dyDescent="0.3">
      <c r="A19671">
        <v>1055</v>
      </c>
      <c r="B19671">
        <v>20240204</v>
      </c>
      <c r="C19671">
        <v>16</v>
      </c>
      <c r="D19671">
        <v>19</v>
      </c>
      <c r="E19671">
        <v>6</v>
      </c>
      <c r="F19671" t="s">
        <v>1141</v>
      </c>
      <c r="G19671">
        <v>19921.72</v>
      </c>
      <c r="H19671">
        <v>10360.629999999999</v>
      </c>
      <c r="I19671">
        <v>2405.84</v>
      </c>
      <c r="J19671">
        <v>199.22</v>
      </c>
      <c r="K19671">
        <v>1739.01</v>
      </c>
      <c r="L19671">
        <v>109</v>
      </c>
    </row>
    <row r="19672" spans="1:12" x14ac:dyDescent="0.3">
      <c r="A19672">
        <v>4516</v>
      </c>
      <c r="B19672">
        <v>20250218</v>
      </c>
      <c r="C19672">
        <v>22</v>
      </c>
      <c r="D19672">
        <v>1</v>
      </c>
      <c r="E19672">
        <v>8</v>
      </c>
      <c r="F19672" t="s">
        <v>1141</v>
      </c>
      <c r="G19672">
        <v>19903.759999999998</v>
      </c>
      <c r="H19672">
        <v>9643.09</v>
      </c>
      <c r="I19672">
        <v>4228.76</v>
      </c>
      <c r="J19672">
        <v>199.04</v>
      </c>
      <c r="K19672">
        <v>1458.22</v>
      </c>
      <c r="L19672">
        <v>102</v>
      </c>
    </row>
    <row r="19673" spans="1:12" x14ac:dyDescent="0.3">
      <c r="A19673">
        <v>11871</v>
      </c>
      <c r="B19673">
        <v>20241116</v>
      </c>
      <c r="C19673">
        <v>16</v>
      </c>
      <c r="D19673">
        <v>9</v>
      </c>
      <c r="E19673">
        <v>2</v>
      </c>
      <c r="F19673" t="s">
        <v>1149</v>
      </c>
      <c r="G19673">
        <v>19897.349999999999</v>
      </c>
      <c r="H19673">
        <v>11361.77</v>
      </c>
      <c r="I19673">
        <v>4146.21</v>
      </c>
      <c r="J19673">
        <v>198.97</v>
      </c>
      <c r="K19673">
        <v>1047.5999999999999</v>
      </c>
      <c r="L19673">
        <v>141</v>
      </c>
    </row>
    <row r="19674" spans="1:12" x14ac:dyDescent="0.3">
      <c r="A19674">
        <v>12653</v>
      </c>
      <c r="B19674">
        <v>20230212</v>
      </c>
      <c r="C19674">
        <v>6</v>
      </c>
      <c r="D19674">
        <v>13</v>
      </c>
      <c r="E19674">
        <v>8</v>
      </c>
      <c r="F19674" t="s">
        <v>1161</v>
      </c>
      <c r="G19674">
        <v>19875.41</v>
      </c>
      <c r="H19674">
        <v>10718.09</v>
      </c>
      <c r="I19674">
        <v>3074.11</v>
      </c>
      <c r="J19674">
        <v>198.75</v>
      </c>
      <c r="K19674">
        <v>1471.11</v>
      </c>
      <c r="L19674">
        <v>97</v>
      </c>
    </row>
    <row r="19675" spans="1:12" x14ac:dyDescent="0.3">
      <c r="A19675">
        <v>19969</v>
      </c>
      <c r="B19675">
        <v>20230820</v>
      </c>
      <c r="C19675">
        <v>3</v>
      </c>
      <c r="D19675">
        <v>17</v>
      </c>
      <c r="E19675">
        <v>3</v>
      </c>
      <c r="F19675" t="s">
        <v>1141</v>
      </c>
      <c r="G19675">
        <v>19826.54</v>
      </c>
      <c r="H19675">
        <v>13835.05</v>
      </c>
      <c r="I19675">
        <v>3816</v>
      </c>
      <c r="J19675">
        <v>198.27</v>
      </c>
      <c r="K19675">
        <v>494.31</v>
      </c>
      <c r="L19675">
        <v>201</v>
      </c>
    </row>
    <row r="19676" spans="1:12" x14ac:dyDescent="0.3">
      <c r="A19676">
        <v>7692</v>
      </c>
      <c r="B19676">
        <v>20230713</v>
      </c>
      <c r="C19676">
        <v>17</v>
      </c>
      <c r="D19676">
        <v>20</v>
      </c>
      <c r="E19676">
        <v>5</v>
      </c>
      <c r="F19676" t="s">
        <v>1138</v>
      </c>
      <c r="G19676">
        <v>19825.939999999999</v>
      </c>
      <c r="H19676">
        <v>9893.36</v>
      </c>
      <c r="I19676">
        <v>2406.29</v>
      </c>
      <c r="J19676">
        <v>198.26</v>
      </c>
      <c r="K19676">
        <v>1832.01</v>
      </c>
      <c r="L19676">
        <v>165</v>
      </c>
    </row>
    <row r="19677" spans="1:12" x14ac:dyDescent="0.3">
      <c r="A19677">
        <v>4262</v>
      </c>
      <c r="B19677">
        <v>20250122</v>
      </c>
      <c r="C19677">
        <v>21</v>
      </c>
      <c r="D19677">
        <v>6</v>
      </c>
      <c r="E19677">
        <v>4</v>
      </c>
      <c r="F19677" t="s">
        <v>1149</v>
      </c>
      <c r="G19677">
        <v>19822.169999999998</v>
      </c>
      <c r="H19677">
        <v>12970.2</v>
      </c>
      <c r="I19677">
        <v>2855.13</v>
      </c>
      <c r="J19677">
        <v>198.22</v>
      </c>
      <c r="K19677">
        <v>949.65</v>
      </c>
      <c r="L19677">
        <v>205</v>
      </c>
    </row>
    <row r="19678" spans="1:12" x14ac:dyDescent="0.3">
      <c r="A19678">
        <v>19016</v>
      </c>
      <c r="B19678">
        <v>20240606</v>
      </c>
      <c r="C19678">
        <v>14</v>
      </c>
      <c r="D19678">
        <v>9</v>
      </c>
      <c r="E19678">
        <v>3</v>
      </c>
      <c r="F19678" t="s">
        <v>1138</v>
      </c>
      <c r="G19678">
        <v>19814.810000000001</v>
      </c>
      <c r="H19678">
        <v>9828.1299999999992</v>
      </c>
      <c r="I19678">
        <v>5219.66</v>
      </c>
      <c r="J19678">
        <v>198.15</v>
      </c>
      <c r="K19678">
        <v>1142.22</v>
      </c>
      <c r="L19678">
        <v>74</v>
      </c>
    </row>
    <row r="19679" spans="1:12" x14ac:dyDescent="0.3">
      <c r="A19679">
        <v>15209</v>
      </c>
      <c r="B19679">
        <v>20250122</v>
      </c>
      <c r="C19679">
        <v>9</v>
      </c>
      <c r="D19679">
        <v>10</v>
      </c>
      <c r="E19679">
        <v>8</v>
      </c>
      <c r="F19679" t="s">
        <v>1161</v>
      </c>
      <c r="G19679">
        <v>19812.009999999998</v>
      </c>
      <c r="H19679">
        <v>12078.2</v>
      </c>
      <c r="I19679">
        <v>5463.27</v>
      </c>
      <c r="J19679">
        <v>198.12</v>
      </c>
      <c r="K19679">
        <v>518.11</v>
      </c>
      <c r="L19679">
        <v>309</v>
      </c>
    </row>
    <row r="19680" spans="1:12" x14ac:dyDescent="0.3">
      <c r="A19680">
        <v>17406</v>
      </c>
      <c r="B19680">
        <v>20231106</v>
      </c>
      <c r="C19680">
        <v>17</v>
      </c>
      <c r="D19680">
        <v>6</v>
      </c>
      <c r="E19680">
        <v>8</v>
      </c>
      <c r="F19680" t="s">
        <v>1149</v>
      </c>
      <c r="G19680">
        <v>19804.669999999998</v>
      </c>
      <c r="H19680">
        <v>13074.66</v>
      </c>
      <c r="I19680">
        <v>4137.62</v>
      </c>
      <c r="J19680">
        <v>198.05</v>
      </c>
      <c r="K19680">
        <v>598.59</v>
      </c>
      <c r="L19680">
        <v>86</v>
      </c>
    </row>
    <row r="19681" spans="1:12" x14ac:dyDescent="0.3">
      <c r="A19681">
        <v>16357</v>
      </c>
      <c r="B19681">
        <v>20231231</v>
      </c>
      <c r="C19681">
        <v>12</v>
      </c>
      <c r="D19681">
        <v>9</v>
      </c>
      <c r="E19681">
        <v>5</v>
      </c>
      <c r="F19681" t="s">
        <v>1161</v>
      </c>
      <c r="G19681">
        <v>19787.900000000001</v>
      </c>
      <c r="H19681">
        <v>9917.2800000000007</v>
      </c>
      <c r="I19681">
        <v>4804.43</v>
      </c>
      <c r="J19681">
        <v>197.88</v>
      </c>
      <c r="K19681">
        <v>1217.08</v>
      </c>
      <c r="L19681">
        <v>132</v>
      </c>
    </row>
    <row r="19682" spans="1:12" x14ac:dyDescent="0.3">
      <c r="A19682">
        <v>7399</v>
      </c>
      <c r="B19682">
        <v>20240721</v>
      </c>
      <c r="C19682">
        <v>17</v>
      </c>
      <c r="D19682">
        <v>18</v>
      </c>
      <c r="E19682">
        <v>5</v>
      </c>
      <c r="F19682" t="s">
        <v>1161</v>
      </c>
      <c r="G19682">
        <v>19781.04</v>
      </c>
      <c r="H19682">
        <v>11067.21</v>
      </c>
      <c r="I19682">
        <v>4357.1899999999996</v>
      </c>
      <c r="J19682">
        <v>197.81</v>
      </c>
      <c r="K19682">
        <v>1039.71</v>
      </c>
      <c r="L19682">
        <v>170</v>
      </c>
    </row>
    <row r="19683" spans="1:12" x14ac:dyDescent="0.3">
      <c r="A19683">
        <v>16613</v>
      </c>
      <c r="B19683">
        <v>20230205</v>
      </c>
      <c r="C19683">
        <v>2</v>
      </c>
      <c r="D19683">
        <v>16</v>
      </c>
      <c r="E19683">
        <v>6</v>
      </c>
      <c r="F19683" t="s">
        <v>1161</v>
      </c>
      <c r="G19683">
        <v>19779.150000000001</v>
      </c>
      <c r="H19683">
        <v>11171.35</v>
      </c>
      <c r="I19683">
        <v>4204.3599999999997</v>
      </c>
      <c r="J19683">
        <v>197.79</v>
      </c>
      <c r="K19683">
        <v>1051.4100000000001</v>
      </c>
      <c r="L19683">
        <v>302</v>
      </c>
    </row>
    <row r="19684" spans="1:12" x14ac:dyDescent="0.3">
      <c r="A19684">
        <v>10540</v>
      </c>
      <c r="B19684">
        <v>20250606</v>
      </c>
      <c r="C19684">
        <v>5</v>
      </c>
      <c r="D19684">
        <v>14</v>
      </c>
      <c r="E19684">
        <v>1</v>
      </c>
      <c r="F19684" t="s">
        <v>1149</v>
      </c>
      <c r="G19684">
        <v>19727.77</v>
      </c>
      <c r="H19684">
        <v>8970.27</v>
      </c>
      <c r="I19684">
        <v>3013.38</v>
      </c>
      <c r="J19684">
        <v>197.28</v>
      </c>
      <c r="K19684">
        <v>1886.71</v>
      </c>
      <c r="L19684">
        <v>82</v>
      </c>
    </row>
    <row r="19685" spans="1:12" x14ac:dyDescent="0.3">
      <c r="A19685">
        <v>17324</v>
      </c>
      <c r="B19685">
        <v>20241127</v>
      </c>
      <c r="C19685">
        <v>19</v>
      </c>
      <c r="D19685">
        <v>15</v>
      </c>
      <c r="E19685">
        <v>7</v>
      </c>
      <c r="F19685" t="s">
        <v>1149</v>
      </c>
      <c r="G19685">
        <v>19723.099999999999</v>
      </c>
      <c r="H19685">
        <v>11804.53</v>
      </c>
      <c r="I19685">
        <v>4742.99</v>
      </c>
      <c r="J19685">
        <v>197.23</v>
      </c>
      <c r="K19685">
        <v>744.59</v>
      </c>
      <c r="L19685">
        <v>133</v>
      </c>
    </row>
    <row r="19686" spans="1:12" x14ac:dyDescent="0.3">
      <c r="A19686">
        <v>6455</v>
      </c>
      <c r="B19686">
        <v>20240517</v>
      </c>
      <c r="C19686">
        <v>9</v>
      </c>
      <c r="D19686">
        <v>13</v>
      </c>
      <c r="E19686">
        <v>4</v>
      </c>
      <c r="F19686" t="s">
        <v>1141</v>
      </c>
      <c r="G19686">
        <v>19715.349999999999</v>
      </c>
      <c r="H19686">
        <v>11510.71</v>
      </c>
      <c r="I19686">
        <v>3791.06</v>
      </c>
      <c r="J19686">
        <v>197.15</v>
      </c>
      <c r="K19686">
        <v>1054.1099999999999</v>
      </c>
      <c r="L19686">
        <v>191</v>
      </c>
    </row>
    <row r="19687" spans="1:12" x14ac:dyDescent="0.3">
      <c r="A19687">
        <v>1493</v>
      </c>
      <c r="B19687">
        <v>20230415</v>
      </c>
      <c r="C19687">
        <v>22</v>
      </c>
      <c r="D19687">
        <v>4</v>
      </c>
      <c r="E19687">
        <v>1</v>
      </c>
      <c r="F19687" t="s">
        <v>1161</v>
      </c>
      <c r="G19687">
        <v>19709.29</v>
      </c>
      <c r="H19687">
        <v>9110.27</v>
      </c>
      <c r="I19687">
        <v>3845.07</v>
      </c>
      <c r="J19687">
        <v>197.09</v>
      </c>
      <c r="K19687">
        <v>1639.22</v>
      </c>
      <c r="L19687">
        <v>93</v>
      </c>
    </row>
    <row r="19688" spans="1:12" x14ac:dyDescent="0.3">
      <c r="A19688">
        <v>2733</v>
      </c>
      <c r="B19688">
        <v>20240220</v>
      </c>
      <c r="C19688">
        <v>25</v>
      </c>
      <c r="D19688">
        <v>15</v>
      </c>
      <c r="E19688">
        <v>8</v>
      </c>
      <c r="F19688" t="s">
        <v>1138</v>
      </c>
      <c r="G19688">
        <v>19690.439999999999</v>
      </c>
      <c r="H19688">
        <v>12209.73</v>
      </c>
      <c r="I19688">
        <v>3672.38</v>
      </c>
      <c r="J19688">
        <v>196.9</v>
      </c>
      <c r="K19688">
        <v>902.85</v>
      </c>
      <c r="L19688">
        <v>120</v>
      </c>
    </row>
    <row r="19689" spans="1:12" x14ac:dyDescent="0.3">
      <c r="A19689">
        <v>19176</v>
      </c>
      <c r="B19689">
        <v>20240805</v>
      </c>
      <c r="C19689">
        <v>8</v>
      </c>
      <c r="D19689">
        <v>11</v>
      </c>
      <c r="E19689">
        <v>8</v>
      </c>
      <c r="F19689" t="s">
        <v>1149</v>
      </c>
      <c r="G19689">
        <v>19678.18</v>
      </c>
      <c r="H19689">
        <v>11381.57</v>
      </c>
      <c r="I19689">
        <v>5391.84</v>
      </c>
      <c r="J19689">
        <v>196.78</v>
      </c>
      <c r="K19689">
        <v>677</v>
      </c>
      <c r="L19689">
        <v>71</v>
      </c>
    </row>
    <row r="19690" spans="1:12" x14ac:dyDescent="0.3">
      <c r="A19690">
        <v>1283</v>
      </c>
      <c r="B19690">
        <v>20241028</v>
      </c>
      <c r="C19690">
        <v>2</v>
      </c>
      <c r="D19690">
        <v>2</v>
      </c>
      <c r="E19690">
        <v>2</v>
      </c>
      <c r="F19690" t="s">
        <v>1138</v>
      </c>
      <c r="G19690">
        <v>19677.82</v>
      </c>
      <c r="H19690">
        <v>11570.48</v>
      </c>
      <c r="I19690">
        <v>4311.6099999999997</v>
      </c>
      <c r="J19690">
        <v>196.78</v>
      </c>
      <c r="K19690">
        <v>899.74</v>
      </c>
      <c r="L19690">
        <v>93</v>
      </c>
    </row>
    <row r="19691" spans="1:12" x14ac:dyDescent="0.3">
      <c r="A19691">
        <v>13170</v>
      </c>
      <c r="B19691">
        <v>20250330</v>
      </c>
      <c r="C19691">
        <v>13</v>
      </c>
      <c r="D19691">
        <v>9</v>
      </c>
      <c r="E19691">
        <v>4</v>
      </c>
      <c r="F19691" t="s">
        <v>1141</v>
      </c>
      <c r="G19691">
        <v>19677.39</v>
      </c>
      <c r="H19691">
        <v>9996.6299999999992</v>
      </c>
      <c r="I19691">
        <v>3857.22</v>
      </c>
      <c r="J19691">
        <v>196.77</v>
      </c>
      <c r="K19691">
        <v>1406.69</v>
      </c>
      <c r="L19691">
        <v>74</v>
      </c>
    </row>
    <row r="19692" spans="1:12" x14ac:dyDescent="0.3">
      <c r="A19692">
        <v>13903</v>
      </c>
      <c r="B19692">
        <v>20251223</v>
      </c>
      <c r="C19692">
        <v>25</v>
      </c>
      <c r="D19692">
        <v>9</v>
      </c>
      <c r="E19692">
        <v>7</v>
      </c>
      <c r="F19692" t="s">
        <v>1161</v>
      </c>
      <c r="G19692">
        <v>19669.3</v>
      </c>
      <c r="H19692">
        <v>13533.14</v>
      </c>
      <c r="I19692">
        <v>4691.42</v>
      </c>
      <c r="J19692">
        <v>196.69</v>
      </c>
      <c r="K19692">
        <v>312.01</v>
      </c>
      <c r="L19692">
        <v>184</v>
      </c>
    </row>
    <row r="19693" spans="1:12" x14ac:dyDescent="0.3">
      <c r="A19693">
        <v>11670</v>
      </c>
      <c r="B19693">
        <v>20250731</v>
      </c>
      <c r="C19693">
        <v>19</v>
      </c>
      <c r="D19693">
        <v>16</v>
      </c>
      <c r="E19693">
        <v>5</v>
      </c>
      <c r="F19693" t="s">
        <v>1141</v>
      </c>
      <c r="G19693">
        <v>19666.98</v>
      </c>
      <c r="H19693">
        <v>8870.43</v>
      </c>
      <c r="I19693">
        <v>5347.88</v>
      </c>
      <c r="J19693">
        <v>196.67</v>
      </c>
      <c r="K19693">
        <v>1313</v>
      </c>
      <c r="L19693">
        <v>83</v>
      </c>
    </row>
    <row r="19694" spans="1:12" x14ac:dyDescent="0.3">
      <c r="A19694">
        <v>13756</v>
      </c>
      <c r="B19694">
        <v>20241011</v>
      </c>
      <c r="C19694">
        <v>12</v>
      </c>
      <c r="D19694">
        <v>7</v>
      </c>
      <c r="E19694">
        <v>5</v>
      </c>
      <c r="F19694" t="s">
        <v>1149</v>
      </c>
      <c r="G19694">
        <v>19640.580000000002</v>
      </c>
      <c r="H19694">
        <v>12645.67</v>
      </c>
      <c r="I19694">
        <v>4008.44</v>
      </c>
      <c r="J19694">
        <v>196.41</v>
      </c>
      <c r="K19694">
        <v>697.52</v>
      </c>
      <c r="L19694">
        <v>224</v>
      </c>
    </row>
    <row r="19695" spans="1:12" x14ac:dyDescent="0.3">
      <c r="A19695">
        <v>3923</v>
      </c>
      <c r="B19695">
        <v>20231219</v>
      </c>
      <c r="C19695">
        <v>11</v>
      </c>
      <c r="D19695">
        <v>9</v>
      </c>
      <c r="E19695">
        <v>4</v>
      </c>
      <c r="F19695" t="s">
        <v>1161</v>
      </c>
      <c r="G19695">
        <v>19639.7</v>
      </c>
      <c r="H19695">
        <v>9707.27</v>
      </c>
      <c r="I19695">
        <v>4303.7700000000004</v>
      </c>
      <c r="J19695">
        <v>196.4</v>
      </c>
      <c r="K19695">
        <v>1358.07</v>
      </c>
      <c r="L19695">
        <v>122</v>
      </c>
    </row>
    <row r="19696" spans="1:12" x14ac:dyDescent="0.3">
      <c r="A19696">
        <v>3965</v>
      </c>
      <c r="B19696">
        <v>20230307</v>
      </c>
      <c r="C19696">
        <v>2</v>
      </c>
      <c r="D19696">
        <v>12</v>
      </c>
      <c r="E19696">
        <v>6</v>
      </c>
      <c r="F19696" t="s">
        <v>1138</v>
      </c>
      <c r="G19696">
        <v>19630.78</v>
      </c>
      <c r="H19696">
        <v>12006.64</v>
      </c>
      <c r="I19696">
        <v>4210.82</v>
      </c>
      <c r="J19696">
        <v>196.31</v>
      </c>
      <c r="K19696">
        <v>804.25</v>
      </c>
      <c r="L19696">
        <v>104</v>
      </c>
    </row>
    <row r="19697" spans="1:12" x14ac:dyDescent="0.3">
      <c r="A19697">
        <v>15097</v>
      </c>
      <c r="B19697">
        <v>20250811</v>
      </c>
      <c r="C19697">
        <v>9</v>
      </c>
      <c r="D19697">
        <v>4</v>
      </c>
      <c r="E19697">
        <v>2</v>
      </c>
      <c r="F19697" t="s">
        <v>1149</v>
      </c>
      <c r="G19697">
        <v>19580.919999999998</v>
      </c>
      <c r="H19697">
        <v>10935.65</v>
      </c>
      <c r="I19697">
        <v>3040.51</v>
      </c>
      <c r="J19697">
        <v>195.81</v>
      </c>
      <c r="K19697">
        <v>1352.24</v>
      </c>
      <c r="L19697">
        <v>94</v>
      </c>
    </row>
    <row r="19698" spans="1:12" x14ac:dyDescent="0.3">
      <c r="A19698">
        <v>14857</v>
      </c>
      <c r="B19698">
        <v>20230127</v>
      </c>
      <c r="C19698">
        <v>5</v>
      </c>
      <c r="D19698">
        <v>15</v>
      </c>
      <c r="E19698">
        <v>5</v>
      </c>
      <c r="F19698" t="s">
        <v>1149</v>
      </c>
      <c r="G19698">
        <v>19565.310000000001</v>
      </c>
      <c r="H19698">
        <v>12114.47</v>
      </c>
      <c r="I19698">
        <v>5126.1099999999997</v>
      </c>
      <c r="J19698">
        <v>195.65</v>
      </c>
      <c r="K19698">
        <v>532.27</v>
      </c>
      <c r="L19698">
        <v>96</v>
      </c>
    </row>
    <row r="19699" spans="1:12" x14ac:dyDescent="0.3">
      <c r="A19699">
        <v>3564</v>
      </c>
      <c r="B19699">
        <v>20230108</v>
      </c>
      <c r="C19699">
        <v>18</v>
      </c>
      <c r="D19699">
        <v>8</v>
      </c>
      <c r="E19699">
        <v>7</v>
      </c>
      <c r="F19699" t="s">
        <v>1149</v>
      </c>
      <c r="G19699">
        <v>19558.82</v>
      </c>
      <c r="H19699">
        <v>9280.43</v>
      </c>
      <c r="I19699">
        <v>3356.22</v>
      </c>
      <c r="J19699">
        <v>195.59</v>
      </c>
      <c r="K19699">
        <v>1681.65</v>
      </c>
      <c r="L19699">
        <v>81</v>
      </c>
    </row>
    <row r="19700" spans="1:12" x14ac:dyDescent="0.3">
      <c r="A19700">
        <v>1551</v>
      </c>
      <c r="B19700">
        <v>20250127</v>
      </c>
      <c r="C19700">
        <v>11</v>
      </c>
      <c r="D19700">
        <v>5</v>
      </c>
      <c r="E19700">
        <v>6</v>
      </c>
      <c r="F19700" t="s">
        <v>1161</v>
      </c>
      <c r="G19700">
        <v>19496.259999999998</v>
      </c>
      <c r="H19700">
        <v>10795.73</v>
      </c>
      <c r="I19700">
        <v>2476.42</v>
      </c>
      <c r="J19700">
        <v>194.96</v>
      </c>
      <c r="K19700">
        <v>1507.29</v>
      </c>
      <c r="L19700">
        <v>148</v>
      </c>
    </row>
    <row r="19701" spans="1:12" x14ac:dyDescent="0.3">
      <c r="A19701">
        <v>18181</v>
      </c>
      <c r="B19701">
        <v>20240818</v>
      </c>
      <c r="C19701">
        <v>22</v>
      </c>
      <c r="D19701">
        <v>3</v>
      </c>
      <c r="E19701">
        <v>8</v>
      </c>
      <c r="F19701" t="s">
        <v>1161</v>
      </c>
      <c r="G19701">
        <v>19494.89</v>
      </c>
      <c r="H19701">
        <v>12819.09</v>
      </c>
      <c r="I19701">
        <v>3842.07</v>
      </c>
      <c r="J19701">
        <v>194.95</v>
      </c>
      <c r="K19701">
        <v>659.7</v>
      </c>
      <c r="L19701">
        <v>90</v>
      </c>
    </row>
    <row r="19702" spans="1:12" x14ac:dyDescent="0.3">
      <c r="A19702">
        <v>5755</v>
      </c>
      <c r="B19702">
        <v>20230917</v>
      </c>
      <c r="C19702">
        <v>5</v>
      </c>
      <c r="D19702">
        <v>7</v>
      </c>
      <c r="E19702">
        <v>1</v>
      </c>
      <c r="F19702" t="s">
        <v>1161</v>
      </c>
      <c r="G19702">
        <v>19463.84</v>
      </c>
      <c r="H19702">
        <v>11294.38</v>
      </c>
      <c r="I19702">
        <v>3237.42</v>
      </c>
      <c r="J19702">
        <v>194.64</v>
      </c>
      <c r="K19702">
        <v>1184.3499999999999</v>
      </c>
      <c r="L19702">
        <v>67</v>
      </c>
    </row>
    <row r="19703" spans="1:12" x14ac:dyDescent="0.3">
      <c r="A19703">
        <v>7717</v>
      </c>
      <c r="B19703">
        <v>20240307</v>
      </c>
      <c r="C19703">
        <v>24</v>
      </c>
      <c r="D19703">
        <v>18</v>
      </c>
      <c r="E19703">
        <v>1</v>
      </c>
      <c r="F19703" t="s">
        <v>1141</v>
      </c>
      <c r="G19703">
        <v>19455.36</v>
      </c>
      <c r="H19703">
        <v>10181.209999999999</v>
      </c>
      <c r="I19703">
        <v>4059.26</v>
      </c>
      <c r="J19703">
        <v>194.55</v>
      </c>
      <c r="K19703">
        <v>1255.08</v>
      </c>
      <c r="L19703">
        <v>116</v>
      </c>
    </row>
    <row r="19704" spans="1:12" x14ac:dyDescent="0.3">
      <c r="A19704">
        <v>224</v>
      </c>
      <c r="B19704">
        <v>20241013</v>
      </c>
      <c r="C19704">
        <v>3</v>
      </c>
      <c r="D19704">
        <v>10</v>
      </c>
      <c r="E19704">
        <v>6</v>
      </c>
      <c r="F19704" t="s">
        <v>1161</v>
      </c>
      <c r="G19704">
        <v>19447.810000000001</v>
      </c>
      <c r="H19704">
        <v>11243.72</v>
      </c>
      <c r="I19704">
        <v>2677.61</v>
      </c>
      <c r="J19704">
        <v>194.48</v>
      </c>
      <c r="K19704">
        <v>1333</v>
      </c>
      <c r="L19704">
        <v>87</v>
      </c>
    </row>
    <row r="19705" spans="1:12" x14ac:dyDescent="0.3">
      <c r="A19705">
        <v>11766</v>
      </c>
      <c r="B19705">
        <v>20240602</v>
      </c>
      <c r="C19705">
        <v>24</v>
      </c>
      <c r="D19705">
        <v>15</v>
      </c>
      <c r="E19705">
        <v>3</v>
      </c>
      <c r="F19705" t="s">
        <v>1149</v>
      </c>
      <c r="G19705">
        <v>19444.509999999998</v>
      </c>
      <c r="H19705">
        <v>10812.28</v>
      </c>
      <c r="I19705">
        <v>5352.23</v>
      </c>
      <c r="J19705">
        <v>194.45</v>
      </c>
      <c r="K19705">
        <v>771.39</v>
      </c>
      <c r="L19705">
        <v>266</v>
      </c>
    </row>
    <row r="19706" spans="1:12" x14ac:dyDescent="0.3">
      <c r="A19706">
        <v>473</v>
      </c>
      <c r="B19706">
        <v>20240107</v>
      </c>
      <c r="C19706">
        <v>21</v>
      </c>
      <c r="D19706">
        <v>8</v>
      </c>
      <c r="E19706">
        <v>5</v>
      </c>
      <c r="F19706" t="s">
        <v>1141</v>
      </c>
      <c r="G19706">
        <v>19443.82</v>
      </c>
      <c r="H19706">
        <v>10001.11</v>
      </c>
      <c r="I19706">
        <v>4890.7</v>
      </c>
      <c r="J19706">
        <v>194.44</v>
      </c>
      <c r="K19706">
        <v>1089.3900000000001</v>
      </c>
      <c r="L19706">
        <v>94</v>
      </c>
    </row>
    <row r="19707" spans="1:12" x14ac:dyDescent="0.3">
      <c r="A19707">
        <v>11399</v>
      </c>
      <c r="B19707">
        <v>20250525</v>
      </c>
      <c r="C19707">
        <v>10</v>
      </c>
      <c r="D19707">
        <v>14</v>
      </c>
      <c r="E19707">
        <v>8</v>
      </c>
      <c r="F19707" t="s">
        <v>1161</v>
      </c>
      <c r="G19707">
        <v>19396.41</v>
      </c>
      <c r="H19707">
        <v>13430.08</v>
      </c>
      <c r="I19707">
        <v>4666.4799999999996</v>
      </c>
      <c r="J19707">
        <v>193.96</v>
      </c>
      <c r="K19707">
        <v>276.47000000000003</v>
      </c>
      <c r="L19707">
        <v>172</v>
      </c>
    </row>
    <row r="19708" spans="1:12" x14ac:dyDescent="0.3">
      <c r="A19708">
        <v>12283</v>
      </c>
      <c r="B19708">
        <v>20230817</v>
      </c>
      <c r="C19708">
        <v>25</v>
      </c>
      <c r="D19708">
        <v>7</v>
      </c>
      <c r="E19708">
        <v>5</v>
      </c>
      <c r="F19708" t="s">
        <v>1141</v>
      </c>
      <c r="G19708">
        <v>19395.060000000001</v>
      </c>
      <c r="H19708">
        <v>11019.48</v>
      </c>
      <c r="I19708">
        <v>3789.59</v>
      </c>
      <c r="J19708">
        <v>193.95</v>
      </c>
      <c r="K19708">
        <v>1098.01</v>
      </c>
      <c r="L19708">
        <v>225</v>
      </c>
    </row>
    <row r="19709" spans="1:12" x14ac:dyDescent="0.3">
      <c r="A19709">
        <v>8370</v>
      </c>
      <c r="B19709">
        <v>20250910</v>
      </c>
      <c r="C19709">
        <v>12</v>
      </c>
      <c r="D19709">
        <v>14</v>
      </c>
      <c r="E19709">
        <v>7</v>
      </c>
      <c r="F19709" t="s">
        <v>1138</v>
      </c>
      <c r="G19709">
        <v>19384.54</v>
      </c>
      <c r="H19709">
        <v>10948.45</v>
      </c>
      <c r="I19709">
        <v>3548.02</v>
      </c>
      <c r="J19709">
        <v>193.85</v>
      </c>
      <c r="K19709">
        <v>1173.55</v>
      </c>
      <c r="L19709">
        <v>71</v>
      </c>
    </row>
    <row r="19710" spans="1:12" x14ac:dyDescent="0.3">
      <c r="A19710">
        <v>7249</v>
      </c>
      <c r="B19710">
        <v>20240627</v>
      </c>
      <c r="C19710">
        <v>11</v>
      </c>
      <c r="D19710">
        <v>19</v>
      </c>
      <c r="E19710">
        <v>4</v>
      </c>
      <c r="F19710" t="s">
        <v>1138</v>
      </c>
      <c r="G19710">
        <v>19378.060000000001</v>
      </c>
      <c r="H19710">
        <v>10465.870000000001</v>
      </c>
      <c r="I19710">
        <v>4958.07</v>
      </c>
      <c r="J19710">
        <v>193.78</v>
      </c>
      <c r="K19710">
        <v>940.09</v>
      </c>
      <c r="L19710">
        <v>125</v>
      </c>
    </row>
    <row r="19711" spans="1:12" x14ac:dyDescent="0.3">
      <c r="A19711">
        <v>326</v>
      </c>
      <c r="B19711">
        <v>20250625</v>
      </c>
      <c r="C19711">
        <v>15</v>
      </c>
      <c r="D19711">
        <v>19</v>
      </c>
      <c r="E19711">
        <v>6</v>
      </c>
      <c r="F19711" t="s">
        <v>1149</v>
      </c>
      <c r="G19711">
        <v>19350.580000000002</v>
      </c>
      <c r="H19711">
        <v>8712.27</v>
      </c>
      <c r="I19711">
        <v>4632.3900000000003</v>
      </c>
      <c r="J19711">
        <v>193.51</v>
      </c>
      <c r="K19711">
        <v>1453.1</v>
      </c>
      <c r="L19711">
        <v>108</v>
      </c>
    </row>
    <row r="19712" spans="1:12" x14ac:dyDescent="0.3">
      <c r="A19712">
        <v>8307</v>
      </c>
      <c r="B19712">
        <v>20250128</v>
      </c>
      <c r="C19712">
        <v>12</v>
      </c>
      <c r="D19712">
        <v>17</v>
      </c>
      <c r="E19712">
        <v>7</v>
      </c>
      <c r="F19712" t="s">
        <v>1161</v>
      </c>
      <c r="G19712">
        <v>19312.91</v>
      </c>
      <c r="H19712">
        <v>10597.84</v>
      </c>
      <c r="I19712">
        <v>3967.88</v>
      </c>
      <c r="J19712">
        <v>193.13</v>
      </c>
      <c r="K19712">
        <v>1138.52</v>
      </c>
      <c r="L19712">
        <v>116</v>
      </c>
    </row>
    <row r="19713" spans="1:12" x14ac:dyDescent="0.3">
      <c r="A19713">
        <v>6521</v>
      </c>
      <c r="B19713">
        <v>20240520</v>
      </c>
      <c r="C19713">
        <v>15</v>
      </c>
      <c r="D19713">
        <v>17</v>
      </c>
      <c r="E19713">
        <v>8</v>
      </c>
      <c r="F19713" t="s">
        <v>1141</v>
      </c>
      <c r="G19713">
        <v>19269.939999999999</v>
      </c>
      <c r="H19713">
        <v>12228.44</v>
      </c>
      <c r="I19713">
        <v>4472.01</v>
      </c>
      <c r="J19713">
        <v>192.7</v>
      </c>
      <c r="K19713">
        <v>594.20000000000005</v>
      </c>
      <c r="L19713">
        <v>69</v>
      </c>
    </row>
    <row r="19714" spans="1:12" x14ac:dyDescent="0.3">
      <c r="A19714">
        <v>3206</v>
      </c>
      <c r="B19714">
        <v>20250914</v>
      </c>
      <c r="C19714">
        <v>4</v>
      </c>
      <c r="D19714">
        <v>9</v>
      </c>
      <c r="E19714">
        <v>3</v>
      </c>
      <c r="F19714" t="s">
        <v>1149</v>
      </c>
      <c r="G19714">
        <v>19258.650000000001</v>
      </c>
      <c r="H19714">
        <v>12889.33</v>
      </c>
      <c r="I19714">
        <v>3508.8</v>
      </c>
      <c r="J19714">
        <v>192.59</v>
      </c>
      <c r="K19714">
        <v>666.98</v>
      </c>
      <c r="L19714">
        <v>108</v>
      </c>
    </row>
    <row r="19715" spans="1:12" x14ac:dyDescent="0.3">
      <c r="A19715">
        <v>6815</v>
      </c>
      <c r="B19715">
        <v>20250312</v>
      </c>
      <c r="C19715">
        <v>4</v>
      </c>
      <c r="D19715">
        <v>7</v>
      </c>
      <c r="E19715">
        <v>8</v>
      </c>
      <c r="F19715" t="s">
        <v>1138</v>
      </c>
      <c r="G19715">
        <v>19242.580000000002</v>
      </c>
      <c r="H19715">
        <v>12317.89</v>
      </c>
      <c r="I19715">
        <v>2340.83</v>
      </c>
      <c r="J19715">
        <v>192.43</v>
      </c>
      <c r="K19715">
        <v>1097.8599999999999</v>
      </c>
      <c r="L19715">
        <v>77</v>
      </c>
    </row>
    <row r="19716" spans="1:12" x14ac:dyDescent="0.3">
      <c r="A19716">
        <v>220</v>
      </c>
      <c r="B19716">
        <v>20240609</v>
      </c>
      <c r="C19716">
        <v>10</v>
      </c>
      <c r="D19716">
        <v>18</v>
      </c>
      <c r="E19716">
        <v>8</v>
      </c>
      <c r="F19716" t="s">
        <v>1149</v>
      </c>
      <c r="G19716">
        <v>19227.689999999999</v>
      </c>
      <c r="H19716">
        <v>12370.53</v>
      </c>
      <c r="I19716">
        <v>3963.98</v>
      </c>
      <c r="J19716">
        <v>192.28</v>
      </c>
      <c r="K19716">
        <v>675.23</v>
      </c>
      <c r="L19716">
        <v>107</v>
      </c>
    </row>
    <row r="19717" spans="1:12" x14ac:dyDescent="0.3">
      <c r="A19717">
        <v>4858</v>
      </c>
      <c r="B19717">
        <v>20250205</v>
      </c>
      <c r="C19717">
        <v>14</v>
      </c>
      <c r="D19717">
        <v>19</v>
      </c>
      <c r="E19717">
        <v>4</v>
      </c>
      <c r="F19717" t="s">
        <v>1141</v>
      </c>
      <c r="G19717">
        <v>19223.13</v>
      </c>
      <c r="H19717">
        <v>12222.94</v>
      </c>
      <c r="I19717">
        <v>4689.24</v>
      </c>
      <c r="J19717">
        <v>192.23</v>
      </c>
      <c r="K19717">
        <v>529.67999999999995</v>
      </c>
      <c r="L19717">
        <v>97</v>
      </c>
    </row>
    <row r="19718" spans="1:12" x14ac:dyDescent="0.3">
      <c r="A19718">
        <v>6801</v>
      </c>
      <c r="B19718">
        <v>20240907</v>
      </c>
      <c r="C19718">
        <v>19</v>
      </c>
      <c r="D19718">
        <v>15</v>
      </c>
      <c r="E19718">
        <v>3</v>
      </c>
      <c r="F19718" t="s">
        <v>1138</v>
      </c>
      <c r="G19718">
        <v>19205.45</v>
      </c>
      <c r="H19718">
        <v>8937.74</v>
      </c>
      <c r="I19718">
        <v>3060.97</v>
      </c>
      <c r="J19718">
        <v>192.05</v>
      </c>
      <c r="K19718">
        <v>1753.67</v>
      </c>
      <c r="L19718">
        <v>205</v>
      </c>
    </row>
    <row r="19719" spans="1:12" x14ac:dyDescent="0.3">
      <c r="A19719">
        <v>11390</v>
      </c>
      <c r="B19719">
        <v>20230306</v>
      </c>
      <c r="C19719">
        <v>7</v>
      </c>
      <c r="D19719">
        <v>18</v>
      </c>
      <c r="E19719">
        <v>3</v>
      </c>
      <c r="F19719" t="s">
        <v>1141</v>
      </c>
      <c r="G19719">
        <v>19186.330000000002</v>
      </c>
      <c r="H19719">
        <v>10120.459999999999</v>
      </c>
      <c r="I19719">
        <v>4984.2700000000004</v>
      </c>
      <c r="J19719">
        <v>191.86</v>
      </c>
      <c r="K19719">
        <v>972.43</v>
      </c>
      <c r="L19719">
        <v>100</v>
      </c>
    </row>
    <row r="19720" spans="1:12" x14ac:dyDescent="0.3">
      <c r="A19720">
        <v>6033</v>
      </c>
      <c r="B19720">
        <v>20250202</v>
      </c>
      <c r="C19720">
        <v>8</v>
      </c>
      <c r="D19720">
        <v>18</v>
      </c>
      <c r="E19720">
        <v>2</v>
      </c>
      <c r="F19720" t="s">
        <v>1161</v>
      </c>
      <c r="G19720">
        <v>19167.740000000002</v>
      </c>
      <c r="H19720">
        <v>11125.36</v>
      </c>
      <c r="I19720">
        <v>2907.39</v>
      </c>
      <c r="J19720">
        <v>191.68</v>
      </c>
      <c r="K19720">
        <v>1235.83</v>
      </c>
      <c r="L19720">
        <v>111</v>
      </c>
    </row>
    <row r="19721" spans="1:12" x14ac:dyDescent="0.3">
      <c r="A19721">
        <v>19373</v>
      </c>
      <c r="B19721">
        <v>20231104</v>
      </c>
      <c r="C19721">
        <v>6</v>
      </c>
      <c r="D19721">
        <v>11</v>
      </c>
      <c r="E19721">
        <v>2</v>
      </c>
      <c r="F19721" t="s">
        <v>1149</v>
      </c>
      <c r="G19721">
        <v>19157.990000000002</v>
      </c>
      <c r="H19721">
        <v>11572.22</v>
      </c>
      <c r="I19721">
        <v>2493.31</v>
      </c>
      <c r="J19721">
        <v>191.58</v>
      </c>
      <c r="K19721">
        <v>1225.22</v>
      </c>
      <c r="L19721">
        <v>69</v>
      </c>
    </row>
    <row r="19722" spans="1:12" x14ac:dyDescent="0.3">
      <c r="A19722">
        <v>19408</v>
      </c>
      <c r="B19722">
        <v>20250220</v>
      </c>
      <c r="C19722">
        <v>13</v>
      </c>
      <c r="D19722">
        <v>14</v>
      </c>
      <c r="E19722">
        <v>8</v>
      </c>
      <c r="F19722" t="s">
        <v>1138</v>
      </c>
      <c r="G19722">
        <v>19146.63</v>
      </c>
      <c r="H19722">
        <v>9978.7199999999993</v>
      </c>
      <c r="I19722">
        <v>2547.3000000000002</v>
      </c>
      <c r="J19722">
        <v>191.47</v>
      </c>
      <c r="K19722">
        <v>1607.29</v>
      </c>
      <c r="L19722">
        <v>287</v>
      </c>
    </row>
    <row r="19723" spans="1:12" x14ac:dyDescent="0.3">
      <c r="A19723">
        <v>17332</v>
      </c>
      <c r="B19723">
        <v>20240704</v>
      </c>
      <c r="C19723">
        <v>20</v>
      </c>
      <c r="D19723">
        <v>9</v>
      </c>
      <c r="E19723">
        <v>1</v>
      </c>
      <c r="F19723" t="s">
        <v>1138</v>
      </c>
      <c r="G19723">
        <v>19142.63</v>
      </c>
      <c r="H19723">
        <v>8790.6299999999992</v>
      </c>
      <c r="I19723">
        <v>4148.12</v>
      </c>
      <c r="J19723">
        <v>191.43</v>
      </c>
      <c r="K19723">
        <v>1503.11</v>
      </c>
      <c r="L19723">
        <v>263</v>
      </c>
    </row>
    <row r="19724" spans="1:12" x14ac:dyDescent="0.3">
      <c r="A19724">
        <v>4590</v>
      </c>
      <c r="B19724">
        <v>20231219</v>
      </c>
      <c r="C19724">
        <v>21</v>
      </c>
      <c r="D19724">
        <v>8</v>
      </c>
      <c r="E19724">
        <v>4</v>
      </c>
      <c r="F19724" t="s">
        <v>1138</v>
      </c>
      <c r="G19724">
        <v>19139.48</v>
      </c>
      <c r="H19724">
        <v>11859.89</v>
      </c>
      <c r="I19724">
        <v>4991.55</v>
      </c>
      <c r="J19724">
        <v>191.39</v>
      </c>
      <c r="K19724">
        <v>524.16</v>
      </c>
      <c r="L19724">
        <v>143</v>
      </c>
    </row>
    <row r="19725" spans="1:12" x14ac:dyDescent="0.3">
      <c r="A19725">
        <v>1165</v>
      </c>
      <c r="B19725">
        <v>20240505</v>
      </c>
      <c r="C19725">
        <v>1</v>
      </c>
      <c r="D19725">
        <v>18</v>
      </c>
      <c r="E19725">
        <v>3</v>
      </c>
      <c r="F19725" t="s">
        <v>1138</v>
      </c>
      <c r="G19725">
        <v>19100.88</v>
      </c>
      <c r="H19725">
        <v>11788.43</v>
      </c>
      <c r="I19725">
        <v>2947.94</v>
      </c>
      <c r="J19725">
        <v>191.01</v>
      </c>
      <c r="K19725">
        <v>1043.3800000000001</v>
      </c>
      <c r="L19725">
        <v>93</v>
      </c>
    </row>
    <row r="19726" spans="1:12" x14ac:dyDescent="0.3">
      <c r="A19726">
        <v>13434</v>
      </c>
      <c r="B19726">
        <v>20231130</v>
      </c>
      <c r="C19726">
        <v>11</v>
      </c>
      <c r="D19726">
        <v>15</v>
      </c>
      <c r="E19726">
        <v>6</v>
      </c>
      <c r="F19726" t="s">
        <v>1141</v>
      </c>
      <c r="G19726">
        <v>19087.47</v>
      </c>
      <c r="H19726">
        <v>11998.14</v>
      </c>
      <c r="I19726">
        <v>2311.2800000000002</v>
      </c>
      <c r="J19726">
        <v>190.87</v>
      </c>
      <c r="K19726">
        <v>1146.79</v>
      </c>
      <c r="L19726">
        <v>244</v>
      </c>
    </row>
    <row r="19727" spans="1:12" x14ac:dyDescent="0.3">
      <c r="A19727">
        <v>3565</v>
      </c>
      <c r="B19727">
        <v>20240928</v>
      </c>
      <c r="C19727">
        <v>25</v>
      </c>
      <c r="D19727">
        <v>14</v>
      </c>
      <c r="E19727">
        <v>7</v>
      </c>
      <c r="F19727" t="s">
        <v>1161</v>
      </c>
      <c r="G19727">
        <v>19073.05</v>
      </c>
      <c r="H19727">
        <v>11107.59</v>
      </c>
      <c r="I19727">
        <v>4800.7700000000004</v>
      </c>
      <c r="J19727">
        <v>190.73</v>
      </c>
      <c r="K19727">
        <v>743.49</v>
      </c>
      <c r="L19727">
        <v>93</v>
      </c>
    </row>
    <row r="19728" spans="1:12" x14ac:dyDescent="0.3">
      <c r="A19728">
        <v>173</v>
      </c>
      <c r="B19728">
        <v>20240313</v>
      </c>
      <c r="C19728">
        <v>25</v>
      </c>
      <c r="D19728">
        <v>9</v>
      </c>
      <c r="E19728">
        <v>5</v>
      </c>
      <c r="F19728" t="s">
        <v>1138</v>
      </c>
      <c r="G19728">
        <v>19047.53</v>
      </c>
      <c r="H19728">
        <v>12224.94</v>
      </c>
      <c r="I19728">
        <v>4781.18</v>
      </c>
      <c r="J19728">
        <v>190.48</v>
      </c>
      <c r="K19728">
        <v>462.74</v>
      </c>
      <c r="L19728">
        <v>167</v>
      </c>
    </row>
    <row r="19729" spans="1:12" x14ac:dyDescent="0.3">
      <c r="A19729">
        <v>7722</v>
      </c>
      <c r="B19729">
        <v>20250528</v>
      </c>
      <c r="C19729">
        <v>23</v>
      </c>
      <c r="D19729">
        <v>9</v>
      </c>
      <c r="E19729">
        <v>2</v>
      </c>
      <c r="F19729" t="s">
        <v>1149</v>
      </c>
      <c r="G19729">
        <v>19038.21</v>
      </c>
      <c r="H19729">
        <v>12420.59</v>
      </c>
      <c r="I19729">
        <v>4433.93</v>
      </c>
      <c r="J19729">
        <v>190.38</v>
      </c>
      <c r="K19729">
        <v>498.33</v>
      </c>
      <c r="L19729">
        <v>68</v>
      </c>
    </row>
    <row r="19730" spans="1:12" x14ac:dyDescent="0.3">
      <c r="A19730">
        <v>6054</v>
      </c>
      <c r="B19730">
        <v>20230719</v>
      </c>
      <c r="C19730">
        <v>4</v>
      </c>
      <c r="D19730">
        <v>18</v>
      </c>
      <c r="E19730">
        <v>1</v>
      </c>
      <c r="F19730" t="s">
        <v>1161</v>
      </c>
      <c r="G19730">
        <v>19017.05</v>
      </c>
      <c r="H19730">
        <v>9205.24</v>
      </c>
      <c r="I19730">
        <v>2719.32</v>
      </c>
      <c r="J19730">
        <v>190.17</v>
      </c>
      <c r="K19730">
        <v>1725.58</v>
      </c>
      <c r="L19730">
        <v>370</v>
      </c>
    </row>
    <row r="19731" spans="1:12" x14ac:dyDescent="0.3">
      <c r="A19731">
        <v>19072</v>
      </c>
      <c r="B19731">
        <v>20231011</v>
      </c>
      <c r="C19731">
        <v>20</v>
      </c>
      <c r="D19731">
        <v>14</v>
      </c>
      <c r="E19731">
        <v>5</v>
      </c>
      <c r="F19731" t="s">
        <v>1141</v>
      </c>
      <c r="G19731">
        <v>19007.21</v>
      </c>
      <c r="H19731">
        <v>10880.76</v>
      </c>
      <c r="I19731">
        <v>3254.79</v>
      </c>
      <c r="J19731">
        <v>190.07</v>
      </c>
      <c r="K19731">
        <v>1170.4000000000001</v>
      </c>
      <c r="L19731">
        <v>112</v>
      </c>
    </row>
    <row r="19732" spans="1:12" x14ac:dyDescent="0.3">
      <c r="A19732">
        <v>9430</v>
      </c>
      <c r="B19732">
        <v>20230629</v>
      </c>
      <c r="C19732">
        <v>5</v>
      </c>
      <c r="D19732">
        <v>7</v>
      </c>
      <c r="E19732">
        <v>8</v>
      </c>
      <c r="F19732" t="s">
        <v>1138</v>
      </c>
      <c r="G19732">
        <v>18990.740000000002</v>
      </c>
      <c r="H19732">
        <v>12483</v>
      </c>
      <c r="I19732">
        <v>4760.49</v>
      </c>
      <c r="J19732">
        <v>189.91</v>
      </c>
      <c r="K19732">
        <v>389.34</v>
      </c>
      <c r="L19732">
        <v>179</v>
      </c>
    </row>
    <row r="19733" spans="1:12" x14ac:dyDescent="0.3">
      <c r="A19733">
        <v>5984</v>
      </c>
      <c r="B19733">
        <v>20250814</v>
      </c>
      <c r="C19733">
        <v>19</v>
      </c>
      <c r="D19733">
        <v>7</v>
      </c>
      <c r="E19733">
        <v>4</v>
      </c>
      <c r="F19733" t="s">
        <v>1161</v>
      </c>
      <c r="G19733">
        <v>18989.59</v>
      </c>
      <c r="H19733">
        <v>11898.42</v>
      </c>
      <c r="I19733">
        <v>4617.1400000000003</v>
      </c>
      <c r="J19733">
        <v>189.9</v>
      </c>
      <c r="K19733">
        <v>571.04</v>
      </c>
      <c r="L19733">
        <v>74</v>
      </c>
    </row>
    <row r="19734" spans="1:12" x14ac:dyDescent="0.3">
      <c r="A19734">
        <v>11790</v>
      </c>
      <c r="B19734">
        <v>20240225</v>
      </c>
      <c r="C19734">
        <v>24</v>
      </c>
      <c r="D19734">
        <v>10</v>
      </c>
      <c r="E19734">
        <v>6</v>
      </c>
      <c r="F19734" t="s">
        <v>1141</v>
      </c>
      <c r="G19734">
        <v>18929.87</v>
      </c>
      <c r="H19734">
        <v>11134.65</v>
      </c>
      <c r="I19734">
        <v>2804.09</v>
      </c>
      <c r="J19734">
        <v>189.3</v>
      </c>
      <c r="K19734">
        <v>1200.46</v>
      </c>
      <c r="L19734">
        <v>77</v>
      </c>
    </row>
    <row r="19735" spans="1:12" x14ac:dyDescent="0.3">
      <c r="A19735">
        <v>8180</v>
      </c>
      <c r="B19735">
        <v>20230125</v>
      </c>
      <c r="C19735">
        <v>2</v>
      </c>
      <c r="D19735">
        <v>13</v>
      </c>
      <c r="E19735">
        <v>1</v>
      </c>
      <c r="F19735" t="s">
        <v>1161</v>
      </c>
      <c r="G19735">
        <v>18919.45</v>
      </c>
      <c r="H19735">
        <v>12144.23</v>
      </c>
      <c r="I19735">
        <v>4954.1099999999997</v>
      </c>
      <c r="J19735">
        <v>189.19</v>
      </c>
      <c r="K19735">
        <v>407.98</v>
      </c>
      <c r="L19735">
        <v>115</v>
      </c>
    </row>
    <row r="19736" spans="1:12" x14ac:dyDescent="0.3">
      <c r="A19736">
        <v>15212</v>
      </c>
      <c r="B19736">
        <v>20230503</v>
      </c>
      <c r="C19736">
        <v>23</v>
      </c>
      <c r="D19736">
        <v>2</v>
      </c>
      <c r="E19736">
        <v>3</v>
      </c>
      <c r="F19736" t="s">
        <v>1138</v>
      </c>
      <c r="G19736">
        <v>18890.38</v>
      </c>
      <c r="H19736">
        <v>12385.37</v>
      </c>
      <c r="I19736">
        <v>5255.51</v>
      </c>
      <c r="J19736">
        <v>188.9</v>
      </c>
      <c r="K19736">
        <v>265.14999999999998</v>
      </c>
      <c r="L19736">
        <v>106</v>
      </c>
    </row>
    <row r="19737" spans="1:12" x14ac:dyDescent="0.3">
      <c r="A19737">
        <v>13915</v>
      </c>
      <c r="B19737">
        <v>20250326</v>
      </c>
      <c r="C19737">
        <v>7</v>
      </c>
      <c r="D19737">
        <v>20</v>
      </c>
      <c r="E19737">
        <v>4</v>
      </c>
      <c r="F19737" t="s">
        <v>1138</v>
      </c>
      <c r="G19737">
        <v>18889.099999999999</v>
      </c>
      <c r="H19737">
        <v>11045.52</v>
      </c>
      <c r="I19737">
        <v>3528.56</v>
      </c>
      <c r="J19737">
        <v>188.89</v>
      </c>
      <c r="K19737">
        <v>1031.53</v>
      </c>
      <c r="L19737">
        <v>67</v>
      </c>
    </row>
    <row r="19738" spans="1:12" x14ac:dyDescent="0.3">
      <c r="A19738">
        <v>16238</v>
      </c>
      <c r="B19738">
        <v>20250831</v>
      </c>
      <c r="C19738">
        <v>10</v>
      </c>
      <c r="D19738">
        <v>7</v>
      </c>
      <c r="E19738">
        <v>3</v>
      </c>
      <c r="F19738" t="s">
        <v>1141</v>
      </c>
      <c r="G19738">
        <v>18864.95</v>
      </c>
      <c r="H19738">
        <v>9270.9699999999993</v>
      </c>
      <c r="I19738">
        <v>3970.07</v>
      </c>
      <c r="J19738">
        <v>188.65</v>
      </c>
      <c r="K19738">
        <v>1358.81</v>
      </c>
      <c r="L19738">
        <v>100</v>
      </c>
    </row>
    <row r="19739" spans="1:12" x14ac:dyDescent="0.3">
      <c r="A19739">
        <v>2362</v>
      </c>
      <c r="B19739">
        <v>20230710</v>
      </c>
      <c r="C19739">
        <v>19</v>
      </c>
      <c r="D19739">
        <v>20</v>
      </c>
      <c r="E19739">
        <v>2</v>
      </c>
      <c r="F19739" t="s">
        <v>1141</v>
      </c>
      <c r="G19739">
        <v>18845.400000000001</v>
      </c>
      <c r="H19739">
        <v>10927.02</v>
      </c>
      <c r="I19739">
        <v>2639.18</v>
      </c>
      <c r="J19739">
        <v>188.45</v>
      </c>
      <c r="K19739">
        <v>1272.69</v>
      </c>
      <c r="L19739">
        <v>110</v>
      </c>
    </row>
    <row r="19740" spans="1:12" x14ac:dyDescent="0.3">
      <c r="A19740">
        <v>15285</v>
      </c>
      <c r="B19740">
        <v>20240725</v>
      </c>
      <c r="C19740">
        <v>25</v>
      </c>
      <c r="D19740">
        <v>18</v>
      </c>
      <c r="E19740">
        <v>6</v>
      </c>
      <c r="F19740" t="s">
        <v>1161</v>
      </c>
      <c r="G19740">
        <v>18832.669999999998</v>
      </c>
      <c r="H19740">
        <v>10510.3</v>
      </c>
      <c r="I19740">
        <v>3361.84</v>
      </c>
      <c r="J19740">
        <v>188.33</v>
      </c>
      <c r="K19740">
        <v>1193.05</v>
      </c>
      <c r="L19740">
        <v>93</v>
      </c>
    </row>
    <row r="19741" spans="1:12" x14ac:dyDescent="0.3">
      <c r="A19741">
        <v>15308</v>
      </c>
      <c r="B19741">
        <v>20230719</v>
      </c>
      <c r="C19741">
        <v>9</v>
      </c>
      <c r="D19741">
        <v>20</v>
      </c>
      <c r="E19741">
        <v>7</v>
      </c>
      <c r="F19741" t="s">
        <v>1138</v>
      </c>
      <c r="G19741">
        <v>18828.310000000001</v>
      </c>
      <c r="H19741">
        <v>8550.4500000000007</v>
      </c>
      <c r="I19741">
        <v>2511.5</v>
      </c>
      <c r="J19741">
        <v>188.28</v>
      </c>
      <c r="K19741">
        <v>1894.52</v>
      </c>
      <c r="L19741">
        <v>121</v>
      </c>
    </row>
    <row r="19742" spans="1:12" x14ac:dyDescent="0.3">
      <c r="A19742">
        <v>10990</v>
      </c>
      <c r="B19742">
        <v>20231002</v>
      </c>
      <c r="C19742">
        <v>24</v>
      </c>
      <c r="D19742">
        <v>18</v>
      </c>
      <c r="E19742">
        <v>7</v>
      </c>
      <c r="F19742" t="s">
        <v>1161</v>
      </c>
      <c r="G19742">
        <v>18817.3</v>
      </c>
      <c r="H19742">
        <v>9298.31</v>
      </c>
      <c r="I19742">
        <v>2517.73</v>
      </c>
      <c r="J19742">
        <v>188.17</v>
      </c>
      <c r="K19742">
        <v>1703.27</v>
      </c>
      <c r="L19742">
        <v>375</v>
      </c>
    </row>
    <row r="19743" spans="1:12" x14ac:dyDescent="0.3">
      <c r="A19743">
        <v>804</v>
      </c>
      <c r="B19743">
        <v>20240528</v>
      </c>
      <c r="C19743">
        <v>20</v>
      </c>
      <c r="D19743">
        <v>18</v>
      </c>
      <c r="E19743">
        <v>7</v>
      </c>
      <c r="F19743" t="s">
        <v>1141</v>
      </c>
      <c r="G19743">
        <v>18809.740000000002</v>
      </c>
      <c r="H19743">
        <v>11163.62</v>
      </c>
      <c r="I19743">
        <v>4722.17</v>
      </c>
      <c r="J19743">
        <v>188.1</v>
      </c>
      <c r="K19743">
        <v>683.96</v>
      </c>
      <c r="L19743">
        <v>71</v>
      </c>
    </row>
    <row r="19744" spans="1:12" x14ac:dyDescent="0.3">
      <c r="A19744">
        <v>2658</v>
      </c>
      <c r="B19744">
        <v>20240504</v>
      </c>
      <c r="C19744">
        <v>21</v>
      </c>
      <c r="D19744">
        <v>13</v>
      </c>
      <c r="E19744">
        <v>3</v>
      </c>
      <c r="F19744" t="s">
        <v>1161</v>
      </c>
      <c r="G19744">
        <v>18807.75</v>
      </c>
      <c r="H19744">
        <v>9235.57</v>
      </c>
      <c r="I19744">
        <v>4826.57</v>
      </c>
      <c r="J19744">
        <v>188.08</v>
      </c>
      <c r="K19744">
        <v>1139.3800000000001</v>
      </c>
      <c r="L19744">
        <v>81</v>
      </c>
    </row>
    <row r="19745" spans="1:12" x14ac:dyDescent="0.3">
      <c r="A19745">
        <v>1726</v>
      </c>
      <c r="B19745">
        <v>20241002</v>
      </c>
      <c r="C19745">
        <v>23</v>
      </c>
      <c r="D19745">
        <v>8</v>
      </c>
      <c r="E19745">
        <v>4</v>
      </c>
      <c r="F19745" t="s">
        <v>1149</v>
      </c>
      <c r="G19745">
        <v>18748.07</v>
      </c>
      <c r="H19745">
        <v>11102.17</v>
      </c>
      <c r="I19745">
        <v>4461.04</v>
      </c>
      <c r="J19745">
        <v>187.48</v>
      </c>
      <c r="K19745">
        <v>749.35</v>
      </c>
      <c r="L19745">
        <v>64</v>
      </c>
    </row>
    <row r="19746" spans="1:12" x14ac:dyDescent="0.3">
      <c r="A19746">
        <v>5872</v>
      </c>
      <c r="B19746">
        <v>20250730</v>
      </c>
      <c r="C19746">
        <v>7</v>
      </c>
      <c r="D19746">
        <v>4</v>
      </c>
      <c r="E19746">
        <v>7</v>
      </c>
      <c r="F19746" t="s">
        <v>1138</v>
      </c>
      <c r="G19746">
        <v>18744.080000000002</v>
      </c>
      <c r="H19746">
        <v>10388.129999999999</v>
      </c>
      <c r="I19746">
        <v>2776.09</v>
      </c>
      <c r="J19746">
        <v>187.44</v>
      </c>
      <c r="K19746">
        <v>1348.11</v>
      </c>
      <c r="L19746">
        <v>118</v>
      </c>
    </row>
    <row r="19747" spans="1:12" x14ac:dyDescent="0.3">
      <c r="A19747">
        <v>8137</v>
      </c>
      <c r="B19747">
        <v>20250103</v>
      </c>
      <c r="C19747">
        <v>7</v>
      </c>
      <c r="D19747">
        <v>3</v>
      </c>
      <c r="E19747">
        <v>3</v>
      </c>
      <c r="F19747" t="s">
        <v>1161</v>
      </c>
      <c r="G19747">
        <v>18698.14</v>
      </c>
      <c r="H19747">
        <v>9207.2900000000009</v>
      </c>
      <c r="I19747">
        <v>3936.59</v>
      </c>
      <c r="J19747">
        <v>186.98</v>
      </c>
      <c r="K19747">
        <v>1341.82</v>
      </c>
      <c r="L19747">
        <v>88</v>
      </c>
    </row>
    <row r="19748" spans="1:12" x14ac:dyDescent="0.3">
      <c r="A19748">
        <v>17358</v>
      </c>
      <c r="B19748">
        <v>20241214</v>
      </c>
      <c r="C19748">
        <v>24</v>
      </c>
      <c r="D19748">
        <v>8</v>
      </c>
      <c r="E19748">
        <v>3</v>
      </c>
      <c r="F19748" t="s">
        <v>1161</v>
      </c>
      <c r="G19748">
        <v>18690.080000000002</v>
      </c>
      <c r="H19748">
        <v>12371.12</v>
      </c>
      <c r="I19748">
        <v>2381.33</v>
      </c>
      <c r="J19748">
        <v>186.9</v>
      </c>
      <c r="K19748">
        <v>937.68</v>
      </c>
      <c r="L19748">
        <v>277</v>
      </c>
    </row>
    <row r="19749" spans="1:12" x14ac:dyDescent="0.3">
      <c r="A19749">
        <v>1909</v>
      </c>
      <c r="B19749">
        <v>20240816</v>
      </c>
      <c r="C19749">
        <v>24</v>
      </c>
      <c r="D19749">
        <v>6</v>
      </c>
      <c r="E19749">
        <v>5</v>
      </c>
      <c r="F19749" t="s">
        <v>1141</v>
      </c>
      <c r="G19749">
        <v>18676.5</v>
      </c>
      <c r="H19749">
        <v>10311.32</v>
      </c>
      <c r="I19749">
        <v>3370.43</v>
      </c>
      <c r="J19749">
        <v>186.77</v>
      </c>
      <c r="K19749">
        <v>1202</v>
      </c>
      <c r="L19749">
        <v>269</v>
      </c>
    </row>
    <row r="19750" spans="1:12" x14ac:dyDescent="0.3">
      <c r="A19750">
        <v>16728</v>
      </c>
      <c r="B19750">
        <v>20250614</v>
      </c>
      <c r="C19750">
        <v>14</v>
      </c>
      <c r="D19750">
        <v>3</v>
      </c>
      <c r="E19750">
        <v>8</v>
      </c>
      <c r="F19750" t="s">
        <v>1161</v>
      </c>
      <c r="G19750">
        <v>18667.55</v>
      </c>
      <c r="H19750">
        <v>12232.77</v>
      </c>
      <c r="I19750">
        <v>3124.72</v>
      </c>
      <c r="J19750">
        <v>186.68</v>
      </c>
      <c r="K19750">
        <v>780.85</v>
      </c>
      <c r="L19750">
        <v>137</v>
      </c>
    </row>
    <row r="19751" spans="1:12" x14ac:dyDescent="0.3">
      <c r="A19751">
        <v>3383</v>
      </c>
      <c r="B19751">
        <v>20250508</v>
      </c>
      <c r="C19751">
        <v>5</v>
      </c>
      <c r="D19751">
        <v>2</v>
      </c>
      <c r="E19751">
        <v>4</v>
      </c>
      <c r="F19751" t="s">
        <v>1149</v>
      </c>
      <c r="G19751">
        <v>18628.2</v>
      </c>
      <c r="H19751">
        <v>9785.7099999999991</v>
      </c>
      <c r="I19751">
        <v>2393.2800000000002</v>
      </c>
      <c r="J19751">
        <v>186.28</v>
      </c>
      <c r="K19751">
        <v>1565.73</v>
      </c>
      <c r="L19751">
        <v>129</v>
      </c>
    </row>
    <row r="19752" spans="1:12" x14ac:dyDescent="0.3">
      <c r="A19752">
        <v>2251</v>
      </c>
      <c r="B19752">
        <v>20240504</v>
      </c>
      <c r="C19752">
        <v>15</v>
      </c>
      <c r="D19752">
        <v>8</v>
      </c>
      <c r="E19752">
        <v>3</v>
      </c>
      <c r="F19752" t="s">
        <v>1138</v>
      </c>
      <c r="G19752">
        <v>18625.759999999998</v>
      </c>
      <c r="H19752">
        <v>11737.98</v>
      </c>
      <c r="I19752">
        <v>4003.9</v>
      </c>
      <c r="J19752">
        <v>186.26</v>
      </c>
      <c r="K19752">
        <v>674.41</v>
      </c>
      <c r="L19752">
        <v>97</v>
      </c>
    </row>
    <row r="19753" spans="1:12" x14ac:dyDescent="0.3">
      <c r="A19753">
        <v>11801</v>
      </c>
      <c r="B19753">
        <v>20251108</v>
      </c>
      <c r="C19753">
        <v>14</v>
      </c>
      <c r="D19753">
        <v>9</v>
      </c>
      <c r="E19753">
        <v>3</v>
      </c>
      <c r="F19753" t="s">
        <v>1149</v>
      </c>
      <c r="G19753">
        <v>18622.66</v>
      </c>
      <c r="H19753">
        <v>8512.23</v>
      </c>
      <c r="I19753">
        <v>2932.94</v>
      </c>
      <c r="J19753">
        <v>186.23</v>
      </c>
      <c r="K19753">
        <v>1747.82</v>
      </c>
      <c r="L19753">
        <v>74</v>
      </c>
    </row>
    <row r="19754" spans="1:12" x14ac:dyDescent="0.3">
      <c r="A19754">
        <v>13101</v>
      </c>
      <c r="B19754">
        <v>20240527</v>
      </c>
      <c r="C19754">
        <v>21</v>
      </c>
      <c r="D19754">
        <v>6</v>
      </c>
      <c r="E19754">
        <v>8</v>
      </c>
      <c r="F19754" t="s">
        <v>1138</v>
      </c>
      <c r="G19754">
        <v>18597.689999999999</v>
      </c>
      <c r="H19754">
        <v>11428.47</v>
      </c>
      <c r="I19754">
        <v>4023.4</v>
      </c>
      <c r="J19754">
        <v>185.98</v>
      </c>
      <c r="K19754">
        <v>739.96</v>
      </c>
      <c r="L19754">
        <v>76</v>
      </c>
    </row>
    <row r="19755" spans="1:12" x14ac:dyDescent="0.3">
      <c r="A19755">
        <v>17352</v>
      </c>
      <c r="B19755">
        <v>20251120</v>
      </c>
      <c r="C19755">
        <v>18</v>
      </c>
      <c r="D19755">
        <v>18</v>
      </c>
      <c r="E19755">
        <v>7</v>
      </c>
      <c r="F19755" t="s">
        <v>1138</v>
      </c>
      <c r="G19755">
        <v>18589.189999999999</v>
      </c>
      <c r="H19755">
        <v>10941.15</v>
      </c>
      <c r="I19755">
        <v>4057.34</v>
      </c>
      <c r="J19755">
        <v>185.89</v>
      </c>
      <c r="K19755">
        <v>851.2</v>
      </c>
      <c r="L19755">
        <v>148</v>
      </c>
    </row>
    <row r="19756" spans="1:12" x14ac:dyDescent="0.3">
      <c r="A19756">
        <v>7625</v>
      </c>
      <c r="B19756">
        <v>20230803</v>
      </c>
      <c r="C19756">
        <v>12</v>
      </c>
      <c r="D19756">
        <v>18</v>
      </c>
      <c r="E19756">
        <v>3</v>
      </c>
      <c r="F19756" t="s">
        <v>1149</v>
      </c>
      <c r="G19756">
        <v>18569.34</v>
      </c>
      <c r="H19756">
        <v>10251.540000000001</v>
      </c>
      <c r="I19756">
        <v>2472.92</v>
      </c>
      <c r="J19756">
        <v>185.69</v>
      </c>
      <c r="K19756">
        <v>1414.8</v>
      </c>
      <c r="L19756">
        <v>95</v>
      </c>
    </row>
    <row r="19757" spans="1:12" x14ac:dyDescent="0.3">
      <c r="A19757">
        <v>7240</v>
      </c>
      <c r="B19757">
        <v>20250418</v>
      </c>
      <c r="C19757">
        <v>1</v>
      </c>
      <c r="D19757">
        <v>10</v>
      </c>
      <c r="E19757">
        <v>5</v>
      </c>
      <c r="F19757" t="s">
        <v>1149</v>
      </c>
      <c r="G19757">
        <v>18519.939999999999</v>
      </c>
      <c r="H19757">
        <v>11443.22</v>
      </c>
      <c r="I19757">
        <v>4560.8500000000004</v>
      </c>
      <c r="J19757">
        <v>185.2</v>
      </c>
      <c r="K19757">
        <v>582.66999999999996</v>
      </c>
      <c r="L19757">
        <v>167</v>
      </c>
    </row>
    <row r="19758" spans="1:12" x14ac:dyDescent="0.3">
      <c r="A19758">
        <v>624</v>
      </c>
      <c r="B19758">
        <v>20230112</v>
      </c>
      <c r="C19758">
        <v>24</v>
      </c>
      <c r="D19758">
        <v>10</v>
      </c>
      <c r="E19758">
        <v>1</v>
      </c>
      <c r="F19758" t="s">
        <v>1149</v>
      </c>
      <c r="G19758">
        <v>18517.88</v>
      </c>
      <c r="H19758">
        <v>9386.99</v>
      </c>
      <c r="I19758">
        <v>2493.21</v>
      </c>
      <c r="J19758">
        <v>185.18</v>
      </c>
      <c r="K19758">
        <v>1613.13</v>
      </c>
      <c r="L19758">
        <v>91</v>
      </c>
    </row>
    <row r="19759" spans="1:12" x14ac:dyDescent="0.3">
      <c r="A19759">
        <v>16299</v>
      </c>
      <c r="B19759">
        <v>20240908</v>
      </c>
      <c r="C19759">
        <v>7</v>
      </c>
      <c r="D19759">
        <v>14</v>
      </c>
      <c r="E19759">
        <v>7</v>
      </c>
      <c r="F19759" t="s">
        <v>1149</v>
      </c>
      <c r="G19759">
        <v>18484.79</v>
      </c>
      <c r="H19759">
        <v>11224.54</v>
      </c>
      <c r="I19759">
        <v>3171.08</v>
      </c>
      <c r="J19759">
        <v>184.85</v>
      </c>
      <c r="K19759">
        <v>976.08</v>
      </c>
      <c r="L19759">
        <v>100</v>
      </c>
    </row>
    <row r="19760" spans="1:12" x14ac:dyDescent="0.3">
      <c r="A19760">
        <v>12441</v>
      </c>
      <c r="B19760">
        <v>20240612</v>
      </c>
      <c r="C19760">
        <v>20</v>
      </c>
      <c r="D19760">
        <v>10</v>
      </c>
      <c r="E19760">
        <v>1</v>
      </c>
      <c r="F19760" t="s">
        <v>1161</v>
      </c>
      <c r="G19760">
        <v>18471.95</v>
      </c>
      <c r="H19760">
        <v>10412.129999999999</v>
      </c>
      <c r="I19760">
        <v>3236.66</v>
      </c>
      <c r="J19760">
        <v>184.72</v>
      </c>
      <c r="K19760">
        <v>1159.6099999999999</v>
      </c>
      <c r="L19760">
        <v>122</v>
      </c>
    </row>
    <row r="19761" spans="1:12" x14ac:dyDescent="0.3">
      <c r="A19761">
        <v>2679</v>
      </c>
      <c r="B19761">
        <v>20230503</v>
      </c>
      <c r="C19761">
        <v>5</v>
      </c>
      <c r="D19761">
        <v>1</v>
      </c>
      <c r="E19761">
        <v>2</v>
      </c>
      <c r="F19761" t="s">
        <v>1141</v>
      </c>
      <c r="G19761">
        <v>18463.66</v>
      </c>
      <c r="H19761">
        <v>8799.01</v>
      </c>
      <c r="I19761">
        <v>3259.48</v>
      </c>
      <c r="J19761">
        <v>184.64</v>
      </c>
      <c r="K19761">
        <v>1555.13</v>
      </c>
      <c r="L19761">
        <v>143</v>
      </c>
    </row>
    <row r="19762" spans="1:12" x14ac:dyDescent="0.3">
      <c r="A19762">
        <v>12513</v>
      </c>
      <c r="B19762">
        <v>20251212</v>
      </c>
      <c r="C19762">
        <v>19</v>
      </c>
      <c r="D19762">
        <v>9</v>
      </c>
      <c r="E19762">
        <v>7</v>
      </c>
      <c r="F19762" t="s">
        <v>1161</v>
      </c>
      <c r="G19762">
        <v>18447.189999999999</v>
      </c>
      <c r="H19762">
        <v>10632.18</v>
      </c>
      <c r="I19762">
        <v>2671.96</v>
      </c>
      <c r="J19762">
        <v>184.47</v>
      </c>
      <c r="K19762">
        <v>1239.6500000000001</v>
      </c>
      <c r="L19762">
        <v>68</v>
      </c>
    </row>
    <row r="19763" spans="1:12" x14ac:dyDescent="0.3">
      <c r="A19763">
        <v>9205</v>
      </c>
      <c r="B19763">
        <v>20240714</v>
      </c>
      <c r="C19763">
        <v>2</v>
      </c>
      <c r="D19763">
        <v>17</v>
      </c>
      <c r="E19763">
        <v>1</v>
      </c>
      <c r="F19763" t="s">
        <v>1161</v>
      </c>
      <c r="G19763">
        <v>18437.04</v>
      </c>
      <c r="H19763">
        <v>9265.76</v>
      </c>
      <c r="I19763">
        <v>2803.27</v>
      </c>
      <c r="J19763">
        <v>184.37</v>
      </c>
      <c r="K19763">
        <v>1545.91</v>
      </c>
      <c r="L19763">
        <v>140</v>
      </c>
    </row>
    <row r="19764" spans="1:12" x14ac:dyDescent="0.3">
      <c r="A19764">
        <v>1799</v>
      </c>
      <c r="B19764">
        <v>20230827</v>
      </c>
      <c r="C19764">
        <v>8</v>
      </c>
      <c r="D19764">
        <v>16</v>
      </c>
      <c r="E19764">
        <v>3</v>
      </c>
      <c r="F19764" t="s">
        <v>1149</v>
      </c>
      <c r="G19764">
        <v>18396.099999999999</v>
      </c>
      <c r="H19764">
        <v>10625.05</v>
      </c>
      <c r="I19764">
        <v>3271.14</v>
      </c>
      <c r="J19764">
        <v>183.96</v>
      </c>
      <c r="K19764">
        <v>1078.99</v>
      </c>
      <c r="L19764">
        <v>142</v>
      </c>
    </row>
    <row r="19765" spans="1:12" x14ac:dyDescent="0.3">
      <c r="A19765">
        <v>8379</v>
      </c>
      <c r="B19765">
        <v>20251118</v>
      </c>
      <c r="C19765">
        <v>14</v>
      </c>
      <c r="D19765">
        <v>18</v>
      </c>
      <c r="E19765">
        <v>4</v>
      </c>
      <c r="F19765" t="s">
        <v>1138</v>
      </c>
      <c r="G19765">
        <v>18380.259999999998</v>
      </c>
      <c r="H19765">
        <v>8459.81</v>
      </c>
      <c r="I19765">
        <v>3132.3</v>
      </c>
      <c r="J19765">
        <v>183.8</v>
      </c>
      <c r="K19765">
        <v>1651.09</v>
      </c>
      <c r="L19765">
        <v>152</v>
      </c>
    </row>
    <row r="19766" spans="1:12" x14ac:dyDescent="0.3">
      <c r="A19766">
        <v>14641</v>
      </c>
      <c r="B19766">
        <v>20250102</v>
      </c>
      <c r="C19766">
        <v>12</v>
      </c>
      <c r="D19766">
        <v>4</v>
      </c>
      <c r="E19766">
        <v>8</v>
      </c>
      <c r="F19766" t="s">
        <v>1161</v>
      </c>
      <c r="G19766">
        <v>18339.78</v>
      </c>
      <c r="H19766">
        <v>9512.2000000000007</v>
      </c>
      <c r="I19766">
        <v>3348.19</v>
      </c>
      <c r="J19766">
        <v>183.4</v>
      </c>
      <c r="K19766">
        <v>1324</v>
      </c>
      <c r="L19766">
        <v>81</v>
      </c>
    </row>
    <row r="19767" spans="1:12" x14ac:dyDescent="0.3">
      <c r="A19767">
        <v>18742</v>
      </c>
      <c r="B19767">
        <v>20250928</v>
      </c>
      <c r="C19767">
        <v>2</v>
      </c>
      <c r="D19767">
        <v>12</v>
      </c>
      <c r="E19767">
        <v>2</v>
      </c>
      <c r="F19767" t="s">
        <v>1141</v>
      </c>
      <c r="G19767">
        <v>18321.66</v>
      </c>
      <c r="H19767">
        <v>11740.05</v>
      </c>
      <c r="I19767">
        <v>3015.33</v>
      </c>
      <c r="J19767">
        <v>183.22</v>
      </c>
      <c r="K19767">
        <v>845.77</v>
      </c>
      <c r="L19767">
        <v>125</v>
      </c>
    </row>
    <row r="19768" spans="1:12" x14ac:dyDescent="0.3">
      <c r="A19768">
        <v>16876</v>
      </c>
      <c r="B19768">
        <v>20241216</v>
      </c>
      <c r="C19768">
        <v>22</v>
      </c>
      <c r="D19768">
        <v>18</v>
      </c>
      <c r="E19768">
        <v>1</v>
      </c>
      <c r="F19768" t="s">
        <v>1138</v>
      </c>
      <c r="G19768">
        <v>18288.900000000001</v>
      </c>
      <c r="H19768">
        <v>12475.73</v>
      </c>
      <c r="I19768">
        <v>3263.86</v>
      </c>
      <c r="J19768">
        <v>182.89</v>
      </c>
      <c r="K19768">
        <v>591.61</v>
      </c>
      <c r="L19768">
        <v>89</v>
      </c>
    </row>
    <row r="19769" spans="1:12" x14ac:dyDescent="0.3">
      <c r="A19769">
        <v>9274</v>
      </c>
      <c r="B19769">
        <v>20230428</v>
      </c>
      <c r="C19769">
        <v>9</v>
      </c>
      <c r="D19769">
        <v>7</v>
      </c>
      <c r="E19769">
        <v>7</v>
      </c>
      <c r="F19769" t="s">
        <v>1161</v>
      </c>
      <c r="G19769">
        <v>18280.77</v>
      </c>
      <c r="H19769">
        <v>9563.35</v>
      </c>
      <c r="I19769">
        <v>3867.16</v>
      </c>
      <c r="J19769">
        <v>182.81</v>
      </c>
      <c r="K19769">
        <v>1166.8599999999999</v>
      </c>
      <c r="L19769">
        <v>308</v>
      </c>
    </row>
    <row r="19770" spans="1:12" x14ac:dyDescent="0.3">
      <c r="A19770">
        <v>11666</v>
      </c>
      <c r="B19770">
        <v>20240925</v>
      </c>
      <c r="C19770">
        <v>18</v>
      </c>
      <c r="D19770">
        <v>15</v>
      </c>
      <c r="E19770">
        <v>8</v>
      </c>
      <c r="F19770" t="s">
        <v>1141</v>
      </c>
      <c r="G19770">
        <v>18271.650000000001</v>
      </c>
      <c r="H19770">
        <v>11416.85</v>
      </c>
      <c r="I19770">
        <v>4679.46</v>
      </c>
      <c r="J19770">
        <v>182.72</v>
      </c>
      <c r="K19770">
        <v>498.16</v>
      </c>
      <c r="L19770">
        <v>71</v>
      </c>
    </row>
    <row r="19771" spans="1:12" x14ac:dyDescent="0.3">
      <c r="A19771">
        <v>7811</v>
      </c>
      <c r="B19771">
        <v>20231121</v>
      </c>
      <c r="C19771">
        <v>23</v>
      </c>
      <c r="D19771">
        <v>14</v>
      </c>
      <c r="E19771">
        <v>5</v>
      </c>
      <c r="F19771" t="s">
        <v>1141</v>
      </c>
      <c r="G19771">
        <v>18271.43</v>
      </c>
      <c r="H19771">
        <v>8834.11</v>
      </c>
      <c r="I19771">
        <v>3094.4</v>
      </c>
      <c r="J19771">
        <v>182.71</v>
      </c>
      <c r="K19771">
        <v>1540.05</v>
      </c>
      <c r="L19771">
        <v>178</v>
      </c>
    </row>
    <row r="19772" spans="1:12" x14ac:dyDescent="0.3">
      <c r="A19772">
        <v>16244</v>
      </c>
      <c r="B19772">
        <v>20251229</v>
      </c>
      <c r="C19772">
        <v>23</v>
      </c>
      <c r="D19772">
        <v>6</v>
      </c>
      <c r="E19772">
        <v>7</v>
      </c>
      <c r="F19772" t="s">
        <v>1138</v>
      </c>
      <c r="G19772">
        <v>18246.54</v>
      </c>
      <c r="H19772">
        <v>8494.1200000000008</v>
      </c>
      <c r="I19772">
        <v>4033.68</v>
      </c>
      <c r="J19772">
        <v>182.47</v>
      </c>
      <c r="K19772">
        <v>1384.07</v>
      </c>
      <c r="L19772">
        <v>77</v>
      </c>
    </row>
    <row r="19773" spans="1:12" x14ac:dyDescent="0.3">
      <c r="A19773">
        <v>13938</v>
      </c>
      <c r="B19773">
        <v>20240702</v>
      </c>
      <c r="C19773">
        <v>18</v>
      </c>
      <c r="D19773">
        <v>15</v>
      </c>
      <c r="E19773">
        <v>8</v>
      </c>
      <c r="F19773" t="s">
        <v>1149</v>
      </c>
      <c r="G19773">
        <v>18116.25</v>
      </c>
      <c r="H19773">
        <v>12108.74</v>
      </c>
      <c r="I19773">
        <v>4121.88</v>
      </c>
      <c r="J19773">
        <v>181.16</v>
      </c>
      <c r="K19773">
        <v>426.12</v>
      </c>
      <c r="L19773">
        <v>221</v>
      </c>
    </row>
    <row r="19774" spans="1:12" x14ac:dyDescent="0.3">
      <c r="A19774">
        <v>17262</v>
      </c>
      <c r="B19774">
        <v>20250916</v>
      </c>
      <c r="C19774">
        <v>23</v>
      </c>
      <c r="D19774">
        <v>8</v>
      </c>
      <c r="E19774">
        <v>8</v>
      </c>
      <c r="F19774" t="s">
        <v>1141</v>
      </c>
      <c r="G19774">
        <v>18036.57</v>
      </c>
      <c r="H19774">
        <v>10621.88</v>
      </c>
      <c r="I19774">
        <v>3673.21</v>
      </c>
      <c r="J19774">
        <v>180.37</v>
      </c>
      <c r="K19774">
        <v>890.28</v>
      </c>
      <c r="L19774">
        <v>83</v>
      </c>
    </row>
    <row r="19775" spans="1:12" x14ac:dyDescent="0.3">
      <c r="A19775">
        <v>14063</v>
      </c>
      <c r="B19775">
        <v>20240114</v>
      </c>
      <c r="C19775">
        <v>23</v>
      </c>
      <c r="D19775">
        <v>7</v>
      </c>
      <c r="E19775">
        <v>6</v>
      </c>
      <c r="F19775" t="s">
        <v>1149</v>
      </c>
      <c r="G19775">
        <v>18017.28</v>
      </c>
      <c r="H19775">
        <v>11208.67</v>
      </c>
      <c r="I19775">
        <v>2352.19</v>
      </c>
      <c r="J19775">
        <v>180.17</v>
      </c>
      <c r="K19775">
        <v>1069.06</v>
      </c>
      <c r="L19775">
        <v>124</v>
      </c>
    </row>
    <row r="19776" spans="1:12" x14ac:dyDescent="0.3">
      <c r="A19776">
        <v>5604</v>
      </c>
      <c r="B19776">
        <v>20240206</v>
      </c>
      <c r="C19776">
        <v>17</v>
      </c>
      <c r="D19776">
        <v>19</v>
      </c>
      <c r="E19776">
        <v>2</v>
      </c>
      <c r="F19776" t="s">
        <v>1149</v>
      </c>
      <c r="G19776">
        <v>17997.66</v>
      </c>
      <c r="H19776">
        <v>8759.0400000000009</v>
      </c>
      <c r="I19776">
        <v>4478.78</v>
      </c>
      <c r="J19776">
        <v>179.98</v>
      </c>
      <c r="K19776">
        <v>1144.96</v>
      </c>
      <c r="L19776">
        <v>60</v>
      </c>
    </row>
    <row r="19777" spans="1:12" x14ac:dyDescent="0.3">
      <c r="A19777">
        <v>15091</v>
      </c>
      <c r="B19777">
        <v>20240508</v>
      </c>
      <c r="C19777">
        <v>10</v>
      </c>
      <c r="D19777">
        <v>3</v>
      </c>
      <c r="E19777">
        <v>2</v>
      </c>
      <c r="F19777" t="s">
        <v>1138</v>
      </c>
      <c r="G19777">
        <v>17978.97</v>
      </c>
      <c r="H19777">
        <v>8649.89</v>
      </c>
      <c r="I19777">
        <v>3136.15</v>
      </c>
      <c r="J19777">
        <v>179.79</v>
      </c>
      <c r="K19777">
        <v>1503.29</v>
      </c>
      <c r="L19777">
        <v>70</v>
      </c>
    </row>
    <row r="19778" spans="1:12" x14ac:dyDescent="0.3">
      <c r="A19778">
        <v>9924</v>
      </c>
      <c r="B19778">
        <v>20250714</v>
      </c>
      <c r="C19778">
        <v>3</v>
      </c>
      <c r="D19778">
        <v>11</v>
      </c>
      <c r="E19778">
        <v>1</v>
      </c>
      <c r="F19778" t="s">
        <v>1141</v>
      </c>
      <c r="G19778">
        <v>17953.21</v>
      </c>
      <c r="H19778">
        <v>12431.62</v>
      </c>
      <c r="I19778">
        <v>2588.3000000000002</v>
      </c>
      <c r="J19778">
        <v>179.53</v>
      </c>
      <c r="K19778">
        <v>688.44</v>
      </c>
      <c r="L19778">
        <v>60</v>
      </c>
    </row>
    <row r="19779" spans="1:12" x14ac:dyDescent="0.3">
      <c r="A19779">
        <v>4287</v>
      </c>
      <c r="B19779">
        <v>20230116</v>
      </c>
      <c r="C19779">
        <v>3</v>
      </c>
      <c r="D19779">
        <v>6</v>
      </c>
      <c r="E19779">
        <v>6</v>
      </c>
      <c r="F19779" t="s">
        <v>1161</v>
      </c>
      <c r="G19779">
        <v>17925.7</v>
      </c>
      <c r="H19779">
        <v>9836.49</v>
      </c>
      <c r="I19779">
        <v>2465.8200000000002</v>
      </c>
      <c r="J19779">
        <v>179.26</v>
      </c>
      <c r="K19779">
        <v>1361.03</v>
      </c>
      <c r="L19779">
        <v>95</v>
      </c>
    </row>
    <row r="19780" spans="1:12" x14ac:dyDescent="0.3">
      <c r="A19780">
        <v>963</v>
      </c>
      <c r="B19780">
        <v>20230509</v>
      </c>
      <c r="C19780">
        <v>16</v>
      </c>
      <c r="D19780">
        <v>9</v>
      </c>
      <c r="E19780">
        <v>2</v>
      </c>
      <c r="F19780" t="s">
        <v>1149</v>
      </c>
      <c r="G19780">
        <v>17907.310000000001</v>
      </c>
      <c r="H19780">
        <v>9518.4500000000007</v>
      </c>
      <c r="I19780">
        <v>2525.23</v>
      </c>
      <c r="J19780">
        <v>179.07</v>
      </c>
      <c r="K19780">
        <v>1421.14</v>
      </c>
      <c r="L19780">
        <v>148</v>
      </c>
    </row>
    <row r="19781" spans="1:12" x14ac:dyDescent="0.3">
      <c r="A19781">
        <v>14978</v>
      </c>
      <c r="B19781">
        <v>20250922</v>
      </c>
      <c r="C19781">
        <v>1</v>
      </c>
      <c r="D19781">
        <v>19</v>
      </c>
      <c r="E19781">
        <v>1</v>
      </c>
      <c r="F19781" t="s">
        <v>1138</v>
      </c>
      <c r="G19781">
        <v>17900.43</v>
      </c>
      <c r="H19781">
        <v>9269.24</v>
      </c>
      <c r="I19781">
        <v>4769.87</v>
      </c>
      <c r="J19781">
        <v>179</v>
      </c>
      <c r="K19781">
        <v>920.58</v>
      </c>
      <c r="L19781">
        <v>302</v>
      </c>
    </row>
    <row r="19782" spans="1:12" x14ac:dyDescent="0.3">
      <c r="A19782">
        <v>19651</v>
      </c>
      <c r="B19782">
        <v>20250121</v>
      </c>
      <c r="C19782">
        <v>7</v>
      </c>
      <c r="D19782">
        <v>20</v>
      </c>
      <c r="E19782">
        <v>8</v>
      </c>
      <c r="F19782" t="s">
        <v>1141</v>
      </c>
      <c r="G19782">
        <v>17837.62</v>
      </c>
      <c r="H19782">
        <v>11339.99</v>
      </c>
      <c r="I19782">
        <v>4811.03</v>
      </c>
      <c r="J19782">
        <v>178.38</v>
      </c>
      <c r="K19782">
        <v>377.05</v>
      </c>
      <c r="L19782">
        <v>60</v>
      </c>
    </row>
    <row r="19783" spans="1:12" x14ac:dyDescent="0.3">
      <c r="A19783">
        <v>8332</v>
      </c>
      <c r="B19783">
        <v>20250526</v>
      </c>
      <c r="C19783">
        <v>17</v>
      </c>
      <c r="D19783">
        <v>5</v>
      </c>
      <c r="E19783">
        <v>2</v>
      </c>
      <c r="F19783" t="s">
        <v>1161</v>
      </c>
      <c r="G19783">
        <v>17791.099999999999</v>
      </c>
      <c r="H19783">
        <v>10932.88</v>
      </c>
      <c r="I19783">
        <v>2875.14</v>
      </c>
      <c r="J19783">
        <v>177.91</v>
      </c>
      <c r="K19783">
        <v>951.29</v>
      </c>
      <c r="L19783">
        <v>278</v>
      </c>
    </row>
    <row r="19784" spans="1:12" x14ac:dyDescent="0.3">
      <c r="A19784">
        <v>4982</v>
      </c>
      <c r="B19784">
        <v>20250821</v>
      </c>
      <c r="C19784">
        <v>15</v>
      </c>
      <c r="D19784">
        <v>8</v>
      </c>
      <c r="E19784">
        <v>8</v>
      </c>
      <c r="F19784" t="s">
        <v>1149</v>
      </c>
      <c r="G19784">
        <v>17774.68</v>
      </c>
      <c r="H19784">
        <v>11804.09</v>
      </c>
      <c r="I19784">
        <v>2623.74</v>
      </c>
      <c r="J19784">
        <v>177.75</v>
      </c>
      <c r="K19784">
        <v>792.28</v>
      </c>
      <c r="L19784">
        <v>60</v>
      </c>
    </row>
    <row r="19785" spans="1:12" x14ac:dyDescent="0.3">
      <c r="A19785">
        <v>14001</v>
      </c>
      <c r="B19785">
        <v>20230327</v>
      </c>
      <c r="C19785">
        <v>21</v>
      </c>
      <c r="D19785">
        <v>18</v>
      </c>
      <c r="E19785">
        <v>3</v>
      </c>
      <c r="F19785" t="s">
        <v>1138</v>
      </c>
      <c r="G19785">
        <v>17761.849999999999</v>
      </c>
      <c r="H19785">
        <v>9466.68</v>
      </c>
      <c r="I19785">
        <v>4446.45</v>
      </c>
      <c r="J19785">
        <v>177.62</v>
      </c>
      <c r="K19785">
        <v>917.78</v>
      </c>
      <c r="L19785">
        <v>146</v>
      </c>
    </row>
    <row r="19786" spans="1:12" x14ac:dyDescent="0.3">
      <c r="A19786">
        <v>2171</v>
      </c>
      <c r="B19786">
        <v>20250319</v>
      </c>
      <c r="C19786">
        <v>8</v>
      </c>
      <c r="D19786">
        <v>3</v>
      </c>
      <c r="E19786">
        <v>4</v>
      </c>
      <c r="F19786" t="s">
        <v>1149</v>
      </c>
      <c r="G19786">
        <v>17736.37</v>
      </c>
      <c r="H19786">
        <v>11764.63</v>
      </c>
      <c r="I19786">
        <v>2759.59</v>
      </c>
      <c r="J19786">
        <v>177.36</v>
      </c>
      <c r="K19786">
        <v>758.7</v>
      </c>
      <c r="L19786">
        <v>216</v>
      </c>
    </row>
    <row r="19787" spans="1:12" x14ac:dyDescent="0.3">
      <c r="A19787">
        <v>7524</v>
      </c>
      <c r="B19787">
        <v>20250401</v>
      </c>
      <c r="C19787">
        <v>3</v>
      </c>
      <c r="D19787">
        <v>4</v>
      </c>
      <c r="E19787">
        <v>6</v>
      </c>
      <c r="F19787" t="s">
        <v>1138</v>
      </c>
      <c r="G19787">
        <v>17723.75</v>
      </c>
      <c r="H19787">
        <v>9437.4</v>
      </c>
      <c r="I19787">
        <v>3841.89</v>
      </c>
      <c r="J19787">
        <v>177.24</v>
      </c>
      <c r="K19787">
        <v>1066.8</v>
      </c>
      <c r="L19787">
        <v>77</v>
      </c>
    </row>
    <row r="19788" spans="1:12" x14ac:dyDescent="0.3">
      <c r="A19788">
        <v>13024</v>
      </c>
      <c r="B19788">
        <v>20250328</v>
      </c>
      <c r="C19788">
        <v>5</v>
      </c>
      <c r="D19788">
        <v>9</v>
      </c>
      <c r="E19788">
        <v>2</v>
      </c>
      <c r="F19788" t="s">
        <v>1141</v>
      </c>
      <c r="G19788">
        <v>17711.16</v>
      </c>
      <c r="H19788">
        <v>10254.64</v>
      </c>
      <c r="I19788">
        <v>2705.23</v>
      </c>
      <c r="J19788">
        <v>177.11</v>
      </c>
      <c r="K19788">
        <v>1143.54</v>
      </c>
      <c r="L19788">
        <v>132</v>
      </c>
    </row>
    <row r="19789" spans="1:12" x14ac:dyDescent="0.3">
      <c r="A19789">
        <v>16874</v>
      </c>
      <c r="B19789">
        <v>20231109</v>
      </c>
      <c r="C19789">
        <v>2</v>
      </c>
      <c r="D19789">
        <v>17</v>
      </c>
      <c r="E19789">
        <v>3</v>
      </c>
      <c r="F19789" t="s">
        <v>1138</v>
      </c>
      <c r="G19789">
        <v>17708.12</v>
      </c>
      <c r="H19789">
        <v>10308.02</v>
      </c>
      <c r="I19789">
        <v>3779.87</v>
      </c>
      <c r="J19789">
        <v>177.08</v>
      </c>
      <c r="K19789">
        <v>860.79</v>
      </c>
      <c r="L19789">
        <v>282</v>
      </c>
    </row>
    <row r="19790" spans="1:12" x14ac:dyDescent="0.3">
      <c r="A19790">
        <v>4474</v>
      </c>
      <c r="B19790">
        <v>20250427</v>
      </c>
      <c r="C19790">
        <v>14</v>
      </c>
      <c r="D19790">
        <v>16</v>
      </c>
      <c r="E19790">
        <v>3</v>
      </c>
      <c r="F19790" t="s">
        <v>1149</v>
      </c>
      <c r="G19790">
        <v>17694.55</v>
      </c>
      <c r="H19790">
        <v>8199.65</v>
      </c>
      <c r="I19790">
        <v>3896.72</v>
      </c>
      <c r="J19790">
        <v>176.95</v>
      </c>
      <c r="K19790">
        <v>1355.31</v>
      </c>
      <c r="L19790">
        <v>135</v>
      </c>
    </row>
    <row r="19791" spans="1:12" x14ac:dyDescent="0.3">
      <c r="A19791">
        <v>462</v>
      </c>
      <c r="B19791">
        <v>20240108</v>
      </c>
      <c r="C19791">
        <v>1</v>
      </c>
      <c r="D19791">
        <v>20</v>
      </c>
      <c r="E19791">
        <v>4</v>
      </c>
      <c r="F19791" t="s">
        <v>1149</v>
      </c>
      <c r="G19791">
        <v>17674.13</v>
      </c>
      <c r="H19791">
        <v>9979.18</v>
      </c>
      <c r="I19791">
        <v>4167.63</v>
      </c>
      <c r="J19791">
        <v>176.74</v>
      </c>
      <c r="K19791">
        <v>837.64</v>
      </c>
      <c r="L19791">
        <v>169</v>
      </c>
    </row>
    <row r="19792" spans="1:12" x14ac:dyDescent="0.3">
      <c r="A19792">
        <v>10564</v>
      </c>
      <c r="B19792">
        <v>20250804</v>
      </c>
      <c r="C19792">
        <v>2</v>
      </c>
      <c r="D19792">
        <v>6</v>
      </c>
      <c r="E19792">
        <v>3</v>
      </c>
      <c r="F19792" t="s">
        <v>1141</v>
      </c>
      <c r="G19792">
        <v>17664.41</v>
      </c>
      <c r="H19792">
        <v>8836.27</v>
      </c>
      <c r="I19792">
        <v>2775.6</v>
      </c>
      <c r="J19792">
        <v>176.64</v>
      </c>
      <c r="K19792">
        <v>1468.97</v>
      </c>
      <c r="L19792">
        <v>86</v>
      </c>
    </row>
    <row r="19793" spans="1:12" x14ac:dyDescent="0.3">
      <c r="A19793">
        <v>8693</v>
      </c>
      <c r="B19793">
        <v>20240729</v>
      </c>
      <c r="C19793">
        <v>21</v>
      </c>
      <c r="D19793">
        <v>3</v>
      </c>
      <c r="E19793">
        <v>3</v>
      </c>
      <c r="F19793" t="s">
        <v>1138</v>
      </c>
      <c r="G19793">
        <v>17651.73</v>
      </c>
      <c r="H19793">
        <v>8221.74</v>
      </c>
      <c r="I19793">
        <v>2637.96</v>
      </c>
      <c r="J19793">
        <v>176.52</v>
      </c>
      <c r="K19793">
        <v>1653.88</v>
      </c>
      <c r="L19793">
        <v>106</v>
      </c>
    </row>
    <row r="19794" spans="1:12" x14ac:dyDescent="0.3">
      <c r="A19794">
        <v>2951</v>
      </c>
      <c r="B19794">
        <v>20250108</v>
      </c>
      <c r="C19794">
        <v>2</v>
      </c>
      <c r="D19794">
        <v>16</v>
      </c>
      <c r="E19794">
        <v>4</v>
      </c>
      <c r="F19794" t="s">
        <v>1161</v>
      </c>
      <c r="G19794">
        <v>17640.22</v>
      </c>
      <c r="H19794">
        <v>10315.450000000001</v>
      </c>
      <c r="I19794">
        <v>3957.17</v>
      </c>
      <c r="J19794">
        <v>176.4</v>
      </c>
      <c r="K19794">
        <v>797.8</v>
      </c>
      <c r="L19794">
        <v>161</v>
      </c>
    </row>
    <row r="19795" spans="1:12" x14ac:dyDescent="0.3">
      <c r="A19795">
        <v>18019</v>
      </c>
      <c r="B19795">
        <v>20240220</v>
      </c>
      <c r="C19795">
        <v>8</v>
      </c>
      <c r="D19795">
        <v>5</v>
      </c>
      <c r="E19795">
        <v>7</v>
      </c>
      <c r="F19795" t="s">
        <v>1161</v>
      </c>
      <c r="G19795">
        <v>17629.830000000002</v>
      </c>
      <c r="H19795">
        <v>11479.66</v>
      </c>
      <c r="I19795">
        <v>3058.14</v>
      </c>
      <c r="J19795">
        <v>176.3</v>
      </c>
      <c r="K19795">
        <v>728.93</v>
      </c>
      <c r="L19795">
        <v>110</v>
      </c>
    </row>
    <row r="19796" spans="1:12" x14ac:dyDescent="0.3">
      <c r="A19796">
        <v>10807</v>
      </c>
      <c r="B19796">
        <v>20230508</v>
      </c>
      <c r="C19796">
        <v>6</v>
      </c>
      <c r="D19796">
        <v>2</v>
      </c>
      <c r="E19796">
        <v>3</v>
      </c>
      <c r="F19796" t="s">
        <v>1149</v>
      </c>
      <c r="G19796">
        <v>17623.61</v>
      </c>
      <c r="H19796">
        <v>11524.04</v>
      </c>
      <c r="I19796">
        <v>2532.94</v>
      </c>
      <c r="J19796">
        <v>176.24</v>
      </c>
      <c r="K19796">
        <v>847.6</v>
      </c>
      <c r="L19796">
        <v>141</v>
      </c>
    </row>
    <row r="19797" spans="1:12" x14ac:dyDescent="0.3">
      <c r="A19797">
        <v>16096</v>
      </c>
      <c r="B19797">
        <v>20250111</v>
      </c>
      <c r="C19797">
        <v>9</v>
      </c>
      <c r="D19797">
        <v>19</v>
      </c>
      <c r="E19797">
        <v>6</v>
      </c>
      <c r="F19797" t="s">
        <v>1149</v>
      </c>
      <c r="G19797">
        <v>17615.95</v>
      </c>
      <c r="H19797">
        <v>9148.76</v>
      </c>
      <c r="I19797">
        <v>2669.93</v>
      </c>
      <c r="J19797">
        <v>176.16</v>
      </c>
      <c r="K19797">
        <v>1405.27</v>
      </c>
      <c r="L19797">
        <v>87</v>
      </c>
    </row>
    <row r="19798" spans="1:12" x14ac:dyDescent="0.3">
      <c r="A19798">
        <v>2616</v>
      </c>
      <c r="B19798">
        <v>20230403</v>
      </c>
      <c r="C19798">
        <v>14</v>
      </c>
      <c r="D19798">
        <v>3</v>
      </c>
      <c r="E19798">
        <v>6</v>
      </c>
      <c r="F19798" t="s">
        <v>1138</v>
      </c>
      <c r="G19798">
        <v>17605.28</v>
      </c>
      <c r="H19798">
        <v>10020.6</v>
      </c>
      <c r="I19798">
        <v>2969.34</v>
      </c>
      <c r="J19798">
        <v>176.05</v>
      </c>
      <c r="K19798">
        <v>1109.82</v>
      </c>
      <c r="L19798">
        <v>73</v>
      </c>
    </row>
    <row r="19799" spans="1:12" x14ac:dyDescent="0.3">
      <c r="A19799">
        <v>5402</v>
      </c>
      <c r="B19799">
        <v>20230410</v>
      </c>
      <c r="C19799">
        <v>17</v>
      </c>
      <c r="D19799">
        <v>10</v>
      </c>
      <c r="E19799">
        <v>5</v>
      </c>
      <c r="F19799" t="s">
        <v>1161</v>
      </c>
      <c r="G19799">
        <v>17596.490000000002</v>
      </c>
      <c r="H19799">
        <v>10962.79</v>
      </c>
      <c r="I19799">
        <v>3870.67</v>
      </c>
      <c r="J19799">
        <v>175.96</v>
      </c>
      <c r="K19799">
        <v>646.77</v>
      </c>
      <c r="L19799">
        <v>106</v>
      </c>
    </row>
    <row r="19800" spans="1:12" x14ac:dyDescent="0.3">
      <c r="A19800">
        <v>5375</v>
      </c>
      <c r="B19800">
        <v>20230228</v>
      </c>
      <c r="C19800">
        <v>13</v>
      </c>
      <c r="D19800">
        <v>18</v>
      </c>
      <c r="E19800">
        <v>8</v>
      </c>
      <c r="F19800" t="s">
        <v>1141</v>
      </c>
      <c r="G19800">
        <v>17517.95</v>
      </c>
      <c r="H19800">
        <v>8449.4500000000007</v>
      </c>
      <c r="I19800">
        <v>2229.4899999999998</v>
      </c>
      <c r="J19800">
        <v>175.18</v>
      </c>
      <c r="K19800">
        <v>1665.96</v>
      </c>
      <c r="L19800">
        <v>114</v>
      </c>
    </row>
    <row r="19801" spans="1:12" x14ac:dyDescent="0.3">
      <c r="A19801">
        <v>18170</v>
      </c>
      <c r="B19801">
        <v>20241114</v>
      </c>
      <c r="C19801">
        <v>7</v>
      </c>
      <c r="D19801">
        <v>19</v>
      </c>
      <c r="E19801">
        <v>4</v>
      </c>
      <c r="F19801" t="s">
        <v>1161</v>
      </c>
      <c r="G19801">
        <v>17502.75</v>
      </c>
      <c r="H19801">
        <v>10826.44</v>
      </c>
      <c r="I19801">
        <v>4402.66</v>
      </c>
      <c r="J19801">
        <v>175.03</v>
      </c>
      <c r="K19801">
        <v>524.66</v>
      </c>
      <c r="L19801">
        <v>79</v>
      </c>
    </row>
    <row r="19802" spans="1:12" x14ac:dyDescent="0.3">
      <c r="A19802">
        <v>18427</v>
      </c>
      <c r="B19802">
        <v>20250825</v>
      </c>
      <c r="C19802">
        <v>18</v>
      </c>
      <c r="D19802">
        <v>6</v>
      </c>
      <c r="E19802">
        <v>5</v>
      </c>
      <c r="F19802" t="s">
        <v>1149</v>
      </c>
      <c r="G19802">
        <v>17480.79</v>
      </c>
      <c r="H19802">
        <v>8160.29</v>
      </c>
      <c r="I19802">
        <v>2599.86</v>
      </c>
      <c r="J19802">
        <v>174.81</v>
      </c>
      <c r="K19802">
        <v>1636.46</v>
      </c>
      <c r="L19802">
        <v>88</v>
      </c>
    </row>
    <row r="19803" spans="1:12" x14ac:dyDescent="0.3">
      <c r="A19803">
        <v>16697</v>
      </c>
      <c r="B19803">
        <v>20240419</v>
      </c>
      <c r="C19803">
        <v>23</v>
      </c>
      <c r="D19803">
        <v>18</v>
      </c>
      <c r="E19803">
        <v>4</v>
      </c>
      <c r="F19803" t="s">
        <v>1149</v>
      </c>
      <c r="G19803">
        <v>17458.68</v>
      </c>
      <c r="H19803">
        <v>10502.33</v>
      </c>
      <c r="I19803">
        <v>4676.2700000000004</v>
      </c>
      <c r="J19803">
        <v>174.59</v>
      </c>
      <c r="K19803">
        <v>526.37</v>
      </c>
      <c r="L19803">
        <v>202</v>
      </c>
    </row>
    <row r="19804" spans="1:12" x14ac:dyDescent="0.3">
      <c r="A19804">
        <v>19935</v>
      </c>
      <c r="B19804">
        <v>20251125</v>
      </c>
      <c r="C19804">
        <v>16</v>
      </c>
      <c r="D19804">
        <v>8</v>
      </c>
      <c r="E19804">
        <v>5</v>
      </c>
      <c r="F19804" t="s">
        <v>1141</v>
      </c>
      <c r="G19804">
        <v>17455.060000000001</v>
      </c>
      <c r="H19804">
        <v>8977.93</v>
      </c>
      <c r="I19804">
        <v>4602.74</v>
      </c>
      <c r="J19804">
        <v>174.55</v>
      </c>
      <c r="K19804">
        <v>924.96</v>
      </c>
      <c r="L19804">
        <v>66</v>
      </c>
    </row>
    <row r="19805" spans="1:12" x14ac:dyDescent="0.3">
      <c r="A19805">
        <v>6288</v>
      </c>
      <c r="B19805">
        <v>20241009</v>
      </c>
      <c r="C19805">
        <v>22</v>
      </c>
      <c r="D19805">
        <v>3</v>
      </c>
      <c r="E19805">
        <v>8</v>
      </c>
      <c r="F19805" t="s">
        <v>1141</v>
      </c>
      <c r="G19805">
        <v>17435.66</v>
      </c>
      <c r="H19805">
        <v>10900.08</v>
      </c>
      <c r="I19805">
        <v>3405.86</v>
      </c>
      <c r="J19805">
        <v>174.36</v>
      </c>
      <c r="K19805">
        <v>738.84</v>
      </c>
      <c r="L19805">
        <v>296</v>
      </c>
    </row>
    <row r="19806" spans="1:12" x14ac:dyDescent="0.3">
      <c r="A19806">
        <v>7451</v>
      </c>
      <c r="B19806">
        <v>20240214</v>
      </c>
      <c r="C19806">
        <v>16</v>
      </c>
      <c r="D19806">
        <v>6</v>
      </c>
      <c r="E19806">
        <v>1</v>
      </c>
      <c r="F19806" t="s">
        <v>1141</v>
      </c>
      <c r="G19806">
        <v>17398.8</v>
      </c>
      <c r="H19806">
        <v>8393.0400000000009</v>
      </c>
      <c r="I19806">
        <v>2223.48</v>
      </c>
      <c r="J19806">
        <v>173.99</v>
      </c>
      <c r="K19806">
        <v>1652.07</v>
      </c>
      <c r="L19806">
        <v>132</v>
      </c>
    </row>
    <row r="19807" spans="1:12" x14ac:dyDescent="0.3">
      <c r="A19807">
        <v>18484</v>
      </c>
      <c r="B19807">
        <v>20250301</v>
      </c>
      <c r="C19807">
        <v>12</v>
      </c>
      <c r="D19807">
        <v>3</v>
      </c>
      <c r="E19807">
        <v>1</v>
      </c>
      <c r="F19807" t="s">
        <v>1141</v>
      </c>
      <c r="G19807">
        <v>17347.16</v>
      </c>
      <c r="H19807">
        <v>8682.41</v>
      </c>
      <c r="I19807">
        <v>3082.09</v>
      </c>
      <c r="J19807">
        <v>173.47</v>
      </c>
      <c r="K19807">
        <v>1352.3</v>
      </c>
      <c r="L19807">
        <v>150</v>
      </c>
    </row>
    <row r="19808" spans="1:12" x14ac:dyDescent="0.3">
      <c r="A19808">
        <v>3194</v>
      </c>
      <c r="B19808">
        <v>20241012</v>
      </c>
      <c r="C19808">
        <v>8</v>
      </c>
      <c r="D19808">
        <v>14</v>
      </c>
      <c r="E19808">
        <v>1</v>
      </c>
      <c r="F19808" t="s">
        <v>1161</v>
      </c>
      <c r="G19808">
        <v>17331.099999999999</v>
      </c>
      <c r="H19808">
        <v>11155.76</v>
      </c>
      <c r="I19808">
        <v>2255.62</v>
      </c>
      <c r="J19808">
        <v>173.31</v>
      </c>
      <c r="K19808">
        <v>936.6</v>
      </c>
      <c r="L19808">
        <v>62</v>
      </c>
    </row>
    <row r="19809" spans="1:12" x14ac:dyDescent="0.3">
      <c r="A19809">
        <v>4245</v>
      </c>
      <c r="B19809">
        <v>20230707</v>
      </c>
      <c r="C19809">
        <v>16</v>
      </c>
      <c r="D19809">
        <v>13</v>
      </c>
      <c r="E19809">
        <v>8</v>
      </c>
      <c r="F19809" t="s">
        <v>1138</v>
      </c>
      <c r="G19809">
        <v>17264.330000000002</v>
      </c>
      <c r="H19809">
        <v>12067.71</v>
      </c>
      <c r="I19809">
        <v>4129.5200000000004</v>
      </c>
      <c r="J19809">
        <v>172.64</v>
      </c>
      <c r="K19809">
        <v>223.61</v>
      </c>
      <c r="L19809">
        <v>230</v>
      </c>
    </row>
    <row r="19810" spans="1:12" x14ac:dyDescent="0.3">
      <c r="A19810">
        <v>3590</v>
      </c>
      <c r="B19810">
        <v>20230221</v>
      </c>
      <c r="C19810">
        <v>3</v>
      </c>
      <c r="D19810">
        <v>4</v>
      </c>
      <c r="E19810">
        <v>2</v>
      </c>
      <c r="F19810" t="s">
        <v>1149</v>
      </c>
      <c r="G19810">
        <v>17262.18</v>
      </c>
      <c r="H19810">
        <v>9565.25</v>
      </c>
      <c r="I19810">
        <v>4749.92</v>
      </c>
      <c r="J19810">
        <v>172.62</v>
      </c>
      <c r="K19810">
        <v>693.6</v>
      </c>
      <c r="L19810">
        <v>68</v>
      </c>
    </row>
    <row r="19811" spans="1:12" x14ac:dyDescent="0.3">
      <c r="A19811">
        <v>4312</v>
      </c>
      <c r="B19811">
        <v>20250208</v>
      </c>
      <c r="C19811">
        <v>11</v>
      </c>
      <c r="D19811">
        <v>3</v>
      </c>
      <c r="E19811">
        <v>7</v>
      </c>
      <c r="F19811" t="s">
        <v>1161</v>
      </c>
      <c r="G19811">
        <v>17249.5</v>
      </c>
      <c r="H19811">
        <v>9734.2800000000007</v>
      </c>
      <c r="I19811">
        <v>2834.24</v>
      </c>
      <c r="J19811">
        <v>172.49</v>
      </c>
      <c r="K19811">
        <v>1127.1199999999999</v>
      </c>
      <c r="L19811">
        <v>231</v>
      </c>
    </row>
    <row r="19812" spans="1:12" x14ac:dyDescent="0.3">
      <c r="A19812">
        <v>17582</v>
      </c>
      <c r="B19812">
        <v>20251229</v>
      </c>
      <c r="C19812">
        <v>3</v>
      </c>
      <c r="D19812">
        <v>6</v>
      </c>
      <c r="E19812">
        <v>8</v>
      </c>
      <c r="F19812" t="s">
        <v>1149</v>
      </c>
      <c r="G19812">
        <v>17243.830000000002</v>
      </c>
      <c r="H19812">
        <v>10920.03</v>
      </c>
      <c r="I19812">
        <v>4620.38</v>
      </c>
      <c r="J19812">
        <v>172.44</v>
      </c>
      <c r="K19812">
        <v>382.75</v>
      </c>
      <c r="L19812">
        <v>123</v>
      </c>
    </row>
    <row r="19813" spans="1:12" x14ac:dyDescent="0.3">
      <c r="A19813">
        <v>19743</v>
      </c>
      <c r="B19813">
        <v>20240312</v>
      </c>
      <c r="C19813">
        <v>13</v>
      </c>
      <c r="D19813">
        <v>3</v>
      </c>
      <c r="E19813">
        <v>4</v>
      </c>
      <c r="F19813" t="s">
        <v>1149</v>
      </c>
      <c r="G19813">
        <v>17226.14</v>
      </c>
      <c r="H19813">
        <v>8273.94</v>
      </c>
      <c r="I19813">
        <v>4037.17</v>
      </c>
      <c r="J19813">
        <v>172.26</v>
      </c>
      <c r="K19813">
        <v>1185.69</v>
      </c>
      <c r="L19813">
        <v>67</v>
      </c>
    </row>
    <row r="19814" spans="1:12" x14ac:dyDescent="0.3">
      <c r="A19814">
        <v>7019</v>
      </c>
      <c r="B19814">
        <v>20230310</v>
      </c>
      <c r="C19814">
        <v>23</v>
      </c>
      <c r="D19814">
        <v>6</v>
      </c>
      <c r="E19814">
        <v>1</v>
      </c>
      <c r="F19814" t="s">
        <v>1149</v>
      </c>
      <c r="G19814">
        <v>17217.3</v>
      </c>
      <c r="H19814">
        <v>8760.49</v>
      </c>
      <c r="I19814">
        <v>3166.93</v>
      </c>
      <c r="J19814">
        <v>172.17</v>
      </c>
      <c r="K19814">
        <v>1279.43</v>
      </c>
      <c r="L19814">
        <v>62</v>
      </c>
    </row>
    <row r="19815" spans="1:12" x14ac:dyDescent="0.3">
      <c r="A19815">
        <v>5217</v>
      </c>
      <c r="B19815">
        <v>20231218</v>
      </c>
      <c r="C19815">
        <v>14</v>
      </c>
      <c r="D19815">
        <v>20</v>
      </c>
      <c r="E19815">
        <v>5</v>
      </c>
      <c r="F19815" t="s">
        <v>1141</v>
      </c>
      <c r="G19815">
        <v>17212.62</v>
      </c>
      <c r="H19815">
        <v>10055.65</v>
      </c>
      <c r="I19815">
        <v>3681.98</v>
      </c>
      <c r="J19815">
        <v>172.13</v>
      </c>
      <c r="K19815">
        <v>825.72</v>
      </c>
      <c r="L19815">
        <v>91</v>
      </c>
    </row>
    <row r="19816" spans="1:12" x14ac:dyDescent="0.3">
      <c r="A19816">
        <v>17884</v>
      </c>
      <c r="B19816">
        <v>20230424</v>
      </c>
      <c r="C19816">
        <v>24</v>
      </c>
      <c r="D19816">
        <v>7</v>
      </c>
      <c r="E19816">
        <v>7</v>
      </c>
      <c r="F19816" t="s">
        <v>1161</v>
      </c>
      <c r="G19816">
        <v>17156.84</v>
      </c>
      <c r="H19816">
        <v>10410.82</v>
      </c>
      <c r="I19816">
        <v>3341.79</v>
      </c>
      <c r="J19816">
        <v>171.57</v>
      </c>
      <c r="K19816">
        <v>808.17</v>
      </c>
      <c r="L19816">
        <v>89</v>
      </c>
    </row>
    <row r="19817" spans="1:12" x14ac:dyDescent="0.3">
      <c r="A19817">
        <v>18997</v>
      </c>
      <c r="B19817">
        <v>20250305</v>
      </c>
      <c r="C19817">
        <v>19</v>
      </c>
      <c r="D19817">
        <v>13</v>
      </c>
      <c r="E19817">
        <v>8</v>
      </c>
      <c r="F19817" t="s">
        <v>1141</v>
      </c>
      <c r="G19817">
        <v>17109.62</v>
      </c>
      <c r="H19817">
        <v>10782.38</v>
      </c>
      <c r="I19817">
        <v>2607.7600000000002</v>
      </c>
      <c r="J19817">
        <v>171.1</v>
      </c>
      <c r="K19817">
        <v>887.1</v>
      </c>
      <c r="L19817">
        <v>84</v>
      </c>
    </row>
    <row r="19818" spans="1:12" x14ac:dyDescent="0.3">
      <c r="A19818">
        <v>13271</v>
      </c>
      <c r="B19818">
        <v>20240328</v>
      </c>
      <c r="C19818">
        <v>14</v>
      </c>
      <c r="D19818">
        <v>3</v>
      </c>
      <c r="E19818">
        <v>5</v>
      </c>
      <c r="F19818" t="s">
        <v>1138</v>
      </c>
      <c r="G19818">
        <v>17036.3</v>
      </c>
      <c r="H19818">
        <v>9259.81</v>
      </c>
      <c r="I19818">
        <v>3432.02</v>
      </c>
      <c r="J19818">
        <v>170.36</v>
      </c>
      <c r="K19818">
        <v>1043.53</v>
      </c>
      <c r="L19818">
        <v>78</v>
      </c>
    </row>
    <row r="19819" spans="1:12" x14ac:dyDescent="0.3">
      <c r="A19819">
        <v>16425</v>
      </c>
      <c r="B19819">
        <v>20230608</v>
      </c>
      <c r="C19819">
        <v>13</v>
      </c>
      <c r="D19819">
        <v>19</v>
      </c>
      <c r="E19819">
        <v>1</v>
      </c>
      <c r="F19819" t="s">
        <v>1138</v>
      </c>
      <c r="G19819">
        <v>16998.240000000002</v>
      </c>
      <c r="H19819">
        <v>9553.2999999999993</v>
      </c>
      <c r="I19819">
        <v>3318.46</v>
      </c>
      <c r="J19819">
        <v>169.98</v>
      </c>
      <c r="K19819">
        <v>989.12</v>
      </c>
      <c r="L19819">
        <v>59</v>
      </c>
    </row>
    <row r="19820" spans="1:12" x14ac:dyDescent="0.3">
      <c r="A19820">
        <v>2074</v>
      </c>
      <c r="B19820">
        <v>20250522</v>
      </c>
      <c r="C19820">
        <v>15</v>
      </c>
      <c r="D19820">
        <v>12</v>
      </c>
      <c r="E19820">
        <v>3</v>
      </c>
      <c r="F19820" t="s">
        <v>1141</v>
      </c>
      <c r="G19820">
        <v>16995.53</v>
      </c>
      <c r="H19820">
        <v>10176.25</v>
      </c>
      <c r="I19820">
        <v>4662.99</v>
      </c>
      <c r="J19820">
        <v>169.96</v>
      </c>
      <c r="K19820">
        <v>496.58</v>
      </c>
      <c r="L19820">
        <v>150</v>
      </c>
    </row>
    <row r="19821" spans="1:12" x14ac:dyDescent="0.3">
      <c r="A19821">
        <v>13422</v>
      </c>
      <c r="B19821">
        <v>20230414</v>
      </c>
      <c r="C19821">
        <v>19</v>
      </c>
      <c r="D19821">
        <v>4</v>
      </c>
      <c r="E19821">
        <v>7</v>
      </c>
      <c r="F19821" t="s">
        <v>1161</v>
      </c>
      <c r="G19821">
        <v>16992.400000000001</v>
      </c>
      <c r="H19821">
        <v>9066.57</v>
      </c>
      <c r="I19821">
        <v>2675.86</v>
      </c>
      <c r="J19821">
        <v>169.92</v>
      </c>
      <c r="K19821">
        <v>1270.01</v>
      </c>
      <c r="L19821">
        <v>115</v>
      </c>
    </row>
    <row r="19822" spans="1:12" x14ac:dyDescent="0.3">
      <c r="A19822">
        <v>6893</v>
      </c>
      <c r="B19822">
        <v>20240330</v>
      </c>
      <c r="C19822">
        <v>11</v>
      </c>
      <c r="D19822">
        <v>4</v>
      </c>
      <c r="E19822">
        <v>5</v>
      </c>
      <c r="F19822" t="s">
        <v>1141</v>
      </c>
      <c r="G19822">
        <v>16932.73</v>
      </c>
      <c r="H19822">
        <v>9100.7999999999993</v>
      </c>
      <c r="I19822">
        <v>3175.98</v>
      </c>
      <c r="J19822">
        <v>169.33</v>
      </c>
      <c r="K19822">
        <v>1121.6500000000001</v>
      </c>
      <c r="L19822">
        <v>144</v>
      </c>
    </row>
    <row r="19823" spans="1:12" x14ac:dyDescent="0.3">
      <c r="A19823">
        <v>13137</v>
      </c>
      <c r="B19823">
        <v>20240324</v>
      </c>
      <c r="C19823">
        <v>19</v>
      </c>
      <c r="D19823">
        <v>4</v>
      </c>
      <c r="E19823">
        <v>4</v>
      </c>
      <c r="F19823" t="s">
        <v>1141</v>
      </c>
      <c r="G19823">
        <v>16893.28</v>
      </c>
      <c r="H19823">
        <v>9193.01</v>
      </c>
      <c r="I19823">
        <v>2029.38</v>
      </c>
      <c r="J19823">
        <v>168.93</v>
      </c>
      <c r="K19823">
        <v>1375.49</v>
      </c>
      <c r="L19823">
        <v>88</v>
      </c>
    </row>
    <row r="19824" spans="1:12" x14ac:dyDescent="0.3">
      <c r="A19824">
        <v>15301</v>
      </c>
      <c r="B19824">
        <v>20250727</v>
      </c>
      <c r="C19824">
        <v>25</v>
      </c>
      <c r="D19824">
        <v>15</v>
      </c>
      <c r="E19824">
        <v>3</v>
      </c>
      <c r="F19824" t="s">
        <v>1161</v>
      </c>
      <c r="G19824">
        <v>16887.54</v>
      </c>
      <c r="H19824">
        <v>9846.57</v>
      </c>
      <c r="I19824">
        <v>3040.99</v>
      </c>
      <c r="J19824">
        <v>168.88</v>
      </c>
      <c r="K19824">
        <v>957.78</v>
      </c>
      <c r="L19824">
        <v>62</v>
      </c>
    </row>
    <row r="19825" spans="1:12" x14ac:dyDescent="0.3">
      <c r="A19825">
        <v>4581</v>
      </c>
      <c r="B19825">
        <v>20250327</v>
      </c>
      <c r="C19825">
        <v>23</v>
      </c>
      <c r="D19825">
        <v>11</v>
      </c>
      <c r="E19825">
        <v>7</v>
      </c>
      <c r="F19825" t="s">
        <v>1149</v>
      </c>
      <c r="G19825">
        <v>16887.37</v>
      </c>
      <c r="H19825">
        <v>9616.16</v>
      </c>
      <c r="I19825">
        <v>3614.91</v>
      </c>
      <c r="J19825">
        <v>168.87</v>
      </c>
      <c r="K19825">
        <v>871.86</v>
      </c>
      <c r="L19825">
        <v>84</v>
      </c>
    </row>
    <row r="19826" spans="1:12" x14ac:dyDescent="0.3">
      <c r="A19826">
        <v>12655</v>
      </c>
      <c r="B19826">
        <v>20250328</v>
      </c>
      <c r="C19826">
        <v>13</v>
      </c>
      <c r="D19826">
        <v>13</v>
      </c>
      <c r="E19826">
        <v>8</v>
      </c>
      <c r="F19826" t="s">
        <v>1138</v>
      </c>
      <c r="G19826">
        <v>16865.330000000002</v>
      </c>
      <c r="H19826">
        <v>9744.26</v>
      </c>
      <c r="I19826">
        <v>3952.33</v>
      </c>
      <c r="J19826">
        <v>168.65</v>
      </c>
      <c r="K19826">
        <v>750.02</v>
      </c>
      <c r="L19826">
        <v>199</v>
      </c>
    </row>
    <row r="19827" spans="1:12" x14ac:dyDescent="0.3">
      <c r="A19827">
        <v>8519</v>
      </c>
      <c r="B19827">
        <v>20251114</v>
      </c>
      <c r="C19827">
        <v>21</v>
      </c>
      <c r="D19827">
        <v>1</v>
      </c>
      <c r="E19827">
        <v>7</v>
      </c>
      <c r="F19827" t="s">
        <v>1141</v>
      </c>
      <c r="G19827">
        <v>16834.419999999998</v>
      </c>
      <c r="H19827">
        <v>8650.98</v>
      </c>
      <c r="I19827">
        <v>4069.26</v>
      </c>
      <c r="J19827">
        <v>168.34</v>
      </c>
      <c r="K19827">
        <v>986.46</v>
      </c>
      <c r="L19827">
        <v>56</v>
      </c>
    </row>
    <row r="19828" spans="1:12" x14ac:dyDescent="0.3">
      <c r="A19828">
        <v>8097</v>
      </c>
      <c r="B19828">
        <v>20231101</v>
      </c>
      <c r="C19828">
        <v>25</v>
      </c>
      <c r="D19828">
        <v>13</v>
      </c>
      <c r="E19828">
        <v>7</v>
      </c>
      <c r="F19828" t="s">
        <v>1141</v>
      </c>
      <c r="G19828">
        <v>16779.14</v>
      </c>
      <c r="H19828">
        <v>8004.81</v>
      </c>
      <c r="I19828">
        <v>2301.5500000000002</v>
      </c>
      <c r="J19828">
        <v>167.79</v>
      </c>
      <c r="K19828">
        <v>1576.25</v>
      </c>
      <c r="L19828">
        <v>73</v>
      </c>
    </row>
    <row r="19829" spans="1:12" x14ac:dyDescent="0.3">
      <c r="A19829">
        <v>7000</v>
      </c>
      <c r="B19829">
        <v>20230125</v>
      </c>
      <c r="C19829">
        <v>25</v>
      </c>
      <c r="D19829">
        <v>4</v>
      </c>
      <c r="E19829">
        <v>2</v>
      </c>
      <c r="F19829" t="s">
        <v>1161</v>
      </c>
      <c r="G19829">
        <v>16726.48</v>
      </c>
      <c r="H19829">
        <v>9057.32</v>
      </c>
      <c r="I19829">
        <v>4471.01</v>
      </c>
      <c r="J19829">
        <v>167.26</v>
      </c>
      <c r="K19829">
        <v>757.72</v>
      </c>
      <c r="L19829">
        <v>144</v>
      </c>
    </row>
    <row r="19830" spans="1:12" x14ac:dyDescent="0.3">
      <c r="A19830">
        <v>18123</v>
      </c>
      <c r="B19830">
        <v>20250224</v>
      </c>
      <c r="C19830">
        <v>15</v>
      </c>
      <c r="D19830">
        <v>11</v>
      </c>
      <c r="E19830">
        <v>6</v>
      </c>
      <c r="F19830" t="s">
        <v>1141</v>
      </c>
      <c r="G19830">
        <v>16715.759999999998</v>
      </c>
      <c r="H19830">
        <v>10452.48</v>
      </c>
      <c r="I19830">
        <v>2940.93</v>
      </c>
      <c r="J19830">
        <v>167.16</v>
      </c>
      <c r="K19830">
        <v>788.8</v>
      </c>
      <c r="L19830">
        <v>191</v>
      </c>
    </row>
    <row r="19831" spans="1:12" x14ac:dyDescent="0.3">
      <c r="A19831">
        <v>19626</v>
      </c>
      <c r="B19831">
        <v>20250426</v>
      </c>
      <c r="C19831">
        <v>11</v>
      </c>
      <c r="D19831">
        <v>19</v>
      </c>
      <c r="E19831">
        <v>4</v>
      </c>
      <c r="F19831" t="s">
        <v>1141</v>
      </c>
      <c r="G19831">
        <v>16714.7</v>
      </c>
      <c r="H19831">
        <v>11424.73</v>
      </c>
      <c r="I19831">
        <v>3786.69</v>
      </c>
      <c r="J19831">
        <v>167.15</v>
      </c>
      <c r="K19831">
        <v>334.04</v>
      </c>
      <c r="L19831">
        <v>140</v>
      </c>
    </row>
    <row r="19832" spans="1:12" x14ac:dyDescent="0.3">
      <c r="A19832">
        <v>9353</v>
      </c>
      <c r="B19832">
        <v>20250808</v>
      </c>
      <c r="C19832">
        <v>4</v>
      </c>
      <c r="D19832">
        <v>2</v>
      </c>
      <c r="E19832">
        <v>8</v>
      </c>
      <c r="F19832" t="s">
        <v>1141</v>
      </c>
      <c r="G19832">
        <v>16694.900000000001</v>
      </c>
      <c r="H19832">
        <v>11450.66</v>
      </c>
      <c r="I19832">
        <v>4059.12</v>
      </c>
      <c r="J19832">
        <v>166.95</v>
      </c>
      <c r="K19832">
        <v>254.54</v>
      </c>
      <c r="L19832">
        <v>129</v>
      </c>
    </row>
    <row r="19833" spans="1:12" x14ac:dyDescent="0.3">
      <c r="A19833">
        <v>1234</v>
      </c>
      <c r="B19833">
        <v>20240416</v>
      </c>
      <c r="C19833">
        <v>24</v>
      </c>
      <c r="D19833">
        <v>9</v>
      </c>
      <c r="E19833">
        <v>1</v>
      </c>
      <c r="F19833" t="s">
        <v>1141</v>
      </c>
      <c r="G19833">
        <v>16692.07</v>
      </c>
      <c r="H19833">
        <v>9112.9599999999991</v>
      </c>
      <c r="I19833">
        <v>2746.71</v>
      </c>
      <c r="J19833">
        <v>166.92</v>
      </c>
      <c r="K19833">
        <v>1166.3699999999999</v>
      </c>
      <c r="L19833">
        <v>59</v>
      </c>
    </row>
    <row r="19834" spans="1:12" x14ac:dyDescent="0.3">
      <c r="A19834">
        <v>4212</v>
      </c>
      <c r="B19834">
        <v>20231106</v>
      </c>
      <c r="C19834">
        <v>22</v>
      </c>
      <c r="D19834">
        <v>10</v>
      </c>
      <c r="E19834">
        <v>6</v>
      </c>
      <c r="F19834" t="s">
        <v>1149</v>
      </c>
      <c r="G19834">
        <v>16687.080000000002</v>
      </c>
      <c r="H19834">
        <v>10569.22</v>
      </c>
      <c r="I19834">
        <v>2274.31</v>
      </c>
      <c r="J19834">
        <v>166.87</v>
      </c>
      <c r="K19834">
        <v>919.17</v>
      </c>
      <c r="L19834">
        <v>177</v>
      </c>
    </row>
    <row r="19835" spans="1:12" x14ac:dyDescent="0.3">
      <c r="A19835">
        <v>7449</v>
      </c>
      <c r="B19835">
        <v>20240217</v>
      </c>
      <c r="C19835">
        <v>13</v>
      </c>
      <c r="D19835">
        <v>16</v>
      </c>
      <c r="E19835">
        <v>3</v>
      </c>
      <c r="F19835" t="s">
        <v>1149</v>
      </c>
      <c r="G19835">
        <v>16657.36</v>
      </c>
      <c r="H19835">
        <v>10653.95</v>
      </c>
      <c r="I19835">
        <v>2857.44</v>
      </c>
      <c r="J19835">
        <v>166.57</v>
      </c>
      <c r="K19835">
        <v>744.85</v>
      </c>
      <c r="L19835">
        <v>65</v>
      </c>
    </row>
    <row r="19836" spans="1:12" x14ac:dyDescent="0.3">
      <c r="A19836">
        <v>1274</v>
      </c>
      <c r="B19836">
        <v>20250830</v>
      </c>
      <c r="C19836">
        <v>7</v>
      </c>
      <c r="D19836">
        <v>15</v>
      </c>
      <c r="E19836">
        <v>3</v>
      </c>
      <c r="F19836" t="s">
        <v>1161</v>
      </c>
      <c r="G19836">
        <v>16633.66</v>
      </c>
      <c r="H19836">
        <v>9979.26</v>
      </c>
      <c r="I19836">
        <v>4345.62</v>
      </c>
      <c r="J19836">
        <v>166.34</v>
      </c>
      <c r="K19836">
        <v>535.61</v>
      </c>
      <c r="L19836">
        <v>70</v>
      </c>
    </row>
    <row r="19837" spans="1:12" x14ac:dyDescent="0.3">
      <c r="A19837">
        <v>9117</v>
      </c>
      <c r="B19837">
        <v>20230315</v>
      </c>
      <c r="C19837">
        <v>21</v>
      </c>
      <c r="D19837">
        <v>7</v>
      </c>
      <c r="E19837">
        <v>6</v>
      </c>
      <c r="F19837" t="s">
        <v>1161</v>
      </c>
      <c r="G19837">
        <v>16624.810000000001</v>
      </c>
      <c r="H19837">
        <v>9256.06</v>
      </c>
      <c r="I19837">
        <v>3881.33</v>
      </c>
      <c r="J19837">
        <v>166.25</v>
      </c>
      <c r="K19837">
        <v>830.29</v>
      </c>
      <c r="L19837">
        <v>82</v>
      </c>
    </row>
    <row r="19838" spans="1:12" x14ac:dyDescent="0.3">
      <c r="A19838">
        <v>13111</v>
      </c>
      <c r="B19838">
        <v>20241226</v>
      </c>
      <c r="C19838">
        <v>22</v>
      </c>
      <c r="D19838">
        <v>19</v>
      </c>
      <c r="E19838">
        <v>4</v>
      </c>
      <c r="F19838" t="s">
        <v>1161</v>
      </c>
      <c r="G19838">
        <v>16606.78</v>
      </c>
      <c r="H19838">
        <v>11179.35</v>
      </c>
      <c r="I19838">
        <v>4500.6099999999997</v>
      </c>
      <c r="J19838">
        <v>166.07</v>
      </c>
      <c r="K19838">
        <v>190.19</v>
      </c>
      <c r="L19838">
        <v>66</v>
      </c>
    </row>
    <row r="19839" spans="1:12" x14ac:dyDescent="0.3">
      <c r="A19839">
        <v>377</v>
      </c>
      <c r="B19839">
        <v>20251116</v>
      </c>
      <c r="C19839">
        <v>24</v>
      </c>
      <c r="D19839">
        <v>19</v>
      </c>
      <c r="E19839">
        <v>5</v>
      </c>
      <c r="F19839" t="s">
        <v>1161</v>
      </c>
      <c r="G19839">
        <v>16584.46</v>
      </c>
      <c r="H19839">
        <v>7943.29</v>
      </c>
      <c r="I19839">
        <v>4559.96</v>
      </c>
      <c r="J19839">
        <v>165.84</v>
      </c>
      <c r="K19839">
        <v>978.84</v>
      </c>
      <c r="L19839">
        <v>69</v>
      </c>
    </row>
    <row r="19840" spans="1:12" x14ac:dyDescent="0.3">
      <c r="A19840">
        <v>15324</v>
      </c>
      <c r="B19840">
        <v>20240824</v>
      </c>
      <c r="C19840">
        <v>25</v>
      </c>
      <c r="D19840">
        <v>20</v>
      </c>
      <c r="E19840">
        <v>2</v>
      </c>
      <c r="F19840" t="s">
        <v>1138</v>
      </c>
      <c r="G19840">
        <v>16578.93</v>
      </c>
      <c r="H19840">
        <v>7731.34</v>
      </c>
      <c r="I19840">
        <v>3925.36</v>
      </c>
      <c r="J19840">
        <v>165.79</v>
      </c>
      <c r="K19840">
        <v>1189.1099999999999</v>
      </c>
      <c r="L19840">
        <v>80</v>
      </c>
    </row>
    <row r="19841" spans="1:12" x14ac:dyDescent="0.3">
      <c r="A19841">
        <v>15477</v>
      </c>
      <c r="B19841">
        <v>20230317</v>
      </c>
      <c r="C19841">
        <v>17</v>
      </c>
      <c r="D19841">
        <v>3</v>
      </c>
      <c r="E19841">
        <v>2</v>
      </c>
      <c r="F19841" t="s">
        <v>1138</v>
      </c>
      <c r="G19841">
        <v>16571.52</v>
      </c>
      <c r="H19841">
        <v>9954.08</v>
      </c>
      <c r="I19841">
        <v>2975.68</v>
      </c>
      <c r="J19841">
        <v>165.72</v>
      </c>
      <c r="K19841">
        <v>869.01</v>
      </c>
      <c r="L19841">
        <v>62</v>
      </c>
    </row>
    <row r="19842" spans="1:12" x14ac:dyDescent="0.3">
      <c r="A19842">
        <v>19507</v>
      </c>
      <c r="B19842">
        <v>20250730</v>
      </c>
      <c r="C19842">
        <v>21</v>
      </c>
      <c r="D19842">
        <v>10</v>
      </c>
      <c r="E19842">
        <v>2</v>
      </c>
      <c r="F19842" t="s">
        <v>1138</v>
      </c>
      <c r="G19842">
        <v>16568.25</v>
      </c>
      <c r="H19842">
        <v>8885.7000000000007</v>
      </c>
      <c r="I19842">
        <v>2708.41</v>
      </c>
      <c r="J19842">
        <v>165.68</v>
      </c>
      <c r="K19842">
        <v>1202.1199999999999</v>
      </c>
      <c r="L19842">
        <v>57</v>
      </c>
    </row>
    <row r="19843" spans="1:12" x14ac:dyDescent="0.3">
      <c r="A19843">
        <v>7414</v>
      </c>
      <c r="B19843">
        <v>20250430</v>
      </c>
      <c r="C19843">
        <v>13</v>
      </c>
      <c r="D19843">
        <v>20</v>
      </c>
      <c r="E19843">
        <v>2</v>
      </c>
      <c r="F19843" t="s">
        <v>1141</v>
      </c>
      <c r="G19843">
        <v>16553</v>
      </c>
      <c r="H19843">
        <v>9485.9</v>
      </c>
      <c r="I19843">
        <v>2770.42</v>
      </c>
      <c r="J19843">
        <v>165.53</v>
      </c>
      <c r="K19843">
        <v>1032.79</v>
      </c>
      <c r="L19843">
        <v>234</v>
      </c>
    </row>
    <row r="19844" spans="1:12" x14ac:dyDescent="0.3">
      <c r="A19844">
        <v>1091</v>
      </c>
      <c r="B19844">
        <v>20240725</v>
      </c>
      <c r="C19844">
        <v>16</v>
      </c>
      <c r="D19844">
        <v>20</v>
      </c>
      <c r="E19844">
        <v>7</v>
      </c>
      <c r="F19844" t="s">
        <v>1149</v>
      </c>
      <c r="G19844">
        <v>16535.64</v>
      </c>
      <c r="H19844">
        <v>8697.23</v>
      </c>
      <c r="I19844">
        <v>4344.55</v>
      </c>
      <c r="J19844">
        <v>165.36</v>
      </c>
      <c r="K19844">
        <v>832.13</v>
      </c>
      <c r="L19844">
        <v>86</v>
      </c>
    </row>
    <row r="19845" spans="1:12" x14ac:dyDescent="0.3">
      <c r="A19845">
        <v>18425</v>
      </c>
      <c r="B19845">
        <v>20240831</v>
      </c>
      <c r="C19845">
        <v>10</v>
      </c>
      <c r="D19845">
        <v>13</v>
      </c>
      <c r="E19845">
        <v>1</v>
      </c>
      <c r="F19845" t="s">
        <v>1138</v>
      </c>
      <c r="G19845">
        <v>16504.72</v>
      </c>
      <c r="H19845">
        <v>11422.07</v>
      </c>
      <c r="I19845">
        <v>4048.88</v>
      </c>
      <c r="J19845">
        <v>165.05</v>
      </c>
      <c r="K19845">
        <v>217.18</v>
      </c>
      <c r="L19845">
        <v>104</v>
      </c>
    </row>
    <row r="19846" spans="1:12" x14ac:dyDescent="0.3">
      <c r="A19846">
        <v>11248</v>
      </c>
      <c r="B19846">
        <v>20230603</v>
      </c>
      <c r="C19846">
        <v>20</v>
      </c>
      <c r="D19846">
        <v>11</v>
      </c>
      <c r="E19846">
        <v>7</v>
      </c>
      <c r="F19846" t="s">
        <v>1141</v>
      </c>
      <c r="G19846">
        <v>16499.490000000002</v>
      </c>
      <c r="H19846">
        <v>9561.2199999999993</v>
      </c>
      <c r="I19846">
        <v>3234.28</v>
      </c>
      <c r="J19846">
        <v>164.99</v>
      </c>
      <c r="K19846">
        <v>884.75</v>
      </c>
      <c r="L19846">
        <v>117</v>
      </c>
    </row>
    <row r="19847" spans="1:12" x14ac:dyDescent="0.3">
      <c r="A19847">
        <v>6515</v>
      </c>
      <c r="B19847">
        <v>20250319</v>
      </c>
      <c r="C19847">
        <v>19</v>
      </c>
      <c r="D19847">
        <v>9</v>
      </c>
      <c r="E19847">
        <v>8</v>
      </c>
      <c r="F19847" t="s">
        <v>1149</v>
      </c>
      <c r="G19847">
        <v>16484.28</v>
      </c>
      <c r="H19847">
        <v>11408.64</v>
      </c>
      <c r="I19847">
        <v>4036.38</v>
      </c>
      <c r="J19847">
        <v>164.84</v>
      </c>
      <c r="K19847">
        <v>218.6</v>
      </c>
      <c r="L19847">
        <v>93</v>
      </c>
    </row>
    <row r="19848" spans="1:12" x14ac:dyDescent="0.3">
      <c r="A19848">
        <v>4024</v>
      </c>
      <c r="B19848">
        <v>20231205</v>
      </c>
      <c r="C19848">
        <v>11</v>
      </c>
      <c r="D19848">
        <v>16</v>
      </c>
      <c r="E19848">
        <v>7</v>
      </c>
      <c r="F19848" t="s">
        <v>1149</v>
      </c>
      <c r="G19848">
        <v>16466.419999999998</v>
      </c>
      <c r="H19848">
        <v>11041.98</v>
      </c>
      <c r="I19848">
        <v>3377.61</v>
      </c>
      <c r="J19848">
        <v>164.66</v>
      </c>
      <c r="K19848">
        <v>470.54</v>
      </c>
      <c r="L19848">
        <v>312</v>
      </c>
    </row>
    <row r="19849" spans="1:12" x14ac:dyDescent="0.3">
      <c r="A19849">
        <v>10913</v>
      </c>
      <c r="B19849">
        <v>20240607</v>
      </c>
      <c r="C19849">
        <v>4</v>
      </c>
      <c r="D19849">
        <v>1</v>
      </c>
      <c r="E19849">
        <v>4</v>
      </c>
      <c r="F19849" t="s">
        <v>1149</v>
      </c>
      <c r="G19849">
        <v>16456.91</v>
      </c>
      <c r="H19849">
        <v>10125.86</v>
      </c>
      <c r="I19849">
        <v>3739.66</v>
      </c>
      <c r="J19849">
        <v>164.57</v>
      </c>
      <c r="K19849">
        <v>606.70000000000005</v>
      </c>
      <c r="L19849">
        <v>108</v>
      </c>
    </row>
    <row r="19850" spans="1:12" x14ac:dyDescent="0.3">
      <c r="A19850">
        <v>17903</v>
      </c>
      <c r="B19850">
        <v>20250324</v>
      </c>
      <c r="C19850">
        <v>19</v>
      </c>
      <c r="D19850">
        <v>10</v>
      </c>
      <c r="E19850">
        <v>3</v>
      </c>
      <c r="F19850" t="s">
        <v>1149</v>
      </c>
      <c r="G19850">
        <v>16421.91</v>
      </c>
      <c r="H19850">
        <v>8852.84</v>
      </c>
      <c r="I19850">
        <v>2837.71</v>
      </c>
      <c r="J19850">
        <v>164.22</v>
      </c>
      <c r="K19850">
        <v>1141.79</v>
      </c>
      <c r="L19850">
        <v>81</v>
      </c>
    </row>
    <row r="19851" spans="1:12" x14ac:dyDescent="0.3">
      <c r="A19851">
        <v>19312</v>
      </c>
      <c r="B19851">
        <v>20230511</v>
      </c>
      <c r="C19851">
        <v>18</v>
      </c>
      <c r="D19851">
        <v>12</v>
      </c>
      <c r="E19851">
        <v>3</v>
      </c>
      <c r="F19851" t="s">
        <v>1161</v>
      </c>
      <c r="G19851">
        <v>16414.28</v>
      </c>
      <c r="H19851">
        <v>7924.36</v>
      </c>
      <c r="I19851">
        <v>1972.27</v>
      </c>
      <c r="J19851">
        <v>164.14</v>
      </c>
      <c r="K19851">
        <v>1588.38</v>
      </c>
      <c r="L19851">
        <v>118</v>
      </c>
    </row>
    <row r="19852" spans="1:12" x14ac:dyDescent="0.3">
      <c r="A19852">
        <v>18700</v>
      </c>
      <c r="B19852">
        <v>20240831</v>
      </c>
      <c r="C19852">
        <v>7</v>
      </c>
      <c r="D19852">
        <v>3</v>
      </c>
      <c r="E19852">
        <v>3</v>
      </c>
      <c r="F19852" t="s">
        <v>1161</v>
      </c>
      <c r="G19852">
        <v>16327.28</v>
      </c>
      <c r="H19852">
        <v>9203.49</v>
      </c>
      <c r="I19852">
        <v>2616.7600000000002</v>
      </c>
      <c r="J19852">
        <v>163.27000000000001</v>
      </c>
      <c r="K19852">
        <v>1085.94</v>
      </c>
      <c r="L19852">
        <v>201</v>
      </c>
    </row>
    <row r="19853" spans="1:12" x14ac:dyDescent="0.3">
      <c r="A19853">
        <v>1111</v>
      </c>
      <c r="B19853">
        <v>20250919</v>
      </c>
      <c r="C19853">
        <v>19</v>
      </c>
      <c r="D19853">
        <v>7</v>
      </c>
      <c r="E19853">
        <v>2</v>
      </c>
      <c r="F19853" t="s">
        <v>1161</v>
      </c>
      <c r="G19853">
        <v>16302.19</v>
      </c>
      <c r="H19853">
        <v>10444.09</v>
      </c>
      <c r="I19853">
        <v>2681.27</v>
      </c>
      <c r="J19853">
        <v>163.02000000000001</v>
      </c>
      <c r="K19853">
        <v>753.45</v>
      </c>
      <c r="L19853">
        <v>55</v>
      </c>
    </row>
    <row r="19854" spans="1:12" x14ac:dyDescent="0.3">
      <c r="A19854">
        <v>16700</v>
      </c>
      <c r="B19854">
        <v>20240831</v>
      </c>
      <c r="C19854">
        <v>14</v>
      </c>
      <c r="D19854">
        <v>18</v>
      </c>
      <c r="E19854">
        <v>2</v>
      </c>
      <c r="F19854" t="s">
        <v>1141</v>
      </c>
      <c r="G19854">
        <v>16292.07</v>
      </c>
      <c r="H19854">
        <v>9669.51</v>
      </c>
      <c r="I19854">
        <v>4379.47</v>
      </c>
      <c r="J19854">
        <v>162.91999999999999</v>
      </c>
      <c r="K19854">
        <v>520.04</v>
      </c>
      <c r="L19854">
        <v>55</v>
      </c>
    </row>
    <row r="19855" spans="1:12" x14ac:dyDescent="0.3">
      <c r="A19855">
        <v>1886</v>
      </c>
      <c r="B19855">
        <v>20241001</v>
      </c>
      <c r="C19855">
        <v>15</v>
      </c>
      <c r="D19855">
        <v>10</v>
      </c>
      <c r="E19855">
        <v>4</v>
      </c>
      <c r="F19855" t="s">
        <v>1138</v>
      </c>
      <c r="G19855">
        <v>16100.75</v>
      </c>
      <c r="H19855">
        <v>9873.91</v>
      </c>
      <c r="I19855">
        <v>2915.04</v>
      </c>
      <c r="J19855">
        <v>161.01</v>
      </c>
      <c r="K19855">
        <v>787.7</v>
      </c>
      <c r="L19855">
        <v>57</v>
      </c>
    </row>
    <row r="19856" spans="1:12" x14ac:dyDescent="0.3">
      <c r="A19856">
        <v>3293</v>
      </c>
      <c r="B19856">
        <v>20241104</v>
      </c>
      <c r="C19856">
        <v>2</v>
      </c>
      <c r="D19856">
        <v>13</v>
      </c>
      <c r="E19856">
        <v>5</v>
      </c>
      <c r="F19856" t="s">
        <v>1149</v>
      </c>
      <c r="G19856">
        <v>16090.11</v>
      </c>
      <c r="H19856">
        <v>8757.9</v>
      </c>
      <c r="I19856">
        <v>3202.83</v>
      </c>
      <c r="J19856">
        <v>160.9</v>
      </c>
      <c r="K19856">
        <v>992.12</v>
      </c>
      <c r="L19856">
        <v>69</v>
      </c>
    </row>
    <row r="19857" spans="1:12" x14ac:dyDescent="0.3">
      <c r="A19857">
        <v>10175</v>
      </c>
      <c r="B19857">
        <v>20250618</v>
      </c>
      <c r="C19857">
        <v>5</v>
      </c>
      <c r="D19857">
        <v>18</v>
      </c>
      <c r="E19857">
        <v>7</v>
      </c>
      <c r="F19857" t="s">
        <v>1149</v>
      </c>
      <c r="G19857">
        <v>16014.17</v>
      </c>
      <c r="H19857">
        <v>9685.18</v>
      </c>
      <c r="I19857">
        <v>3149.82</v>
      </c>
      <c r="J19857">
        <v>160.13999999999999</v>
      </c>
      <c r="K19857">
        <v>754.76</v>
      </c>
      <c r="L19857">
        <v>116</v>
      </c>
    </row>
    <row r="19858" spans="1:12" x14ac:dyDescent="0.3">
      <c r="A19858">
        <v>11353</v>
      </c>
      <c r="B19858">
        <v>20240610</v>
      </c>
      <c r="C19858">
        <v>22</v>
      </c>
      <c r="D19858">
        <v>19</v>
      </c>
      <c r="E19858">
        <v>3</v>
      </c>
      <c r="F19858" t="s">
        <v>1149</v>
      </c>
      <c r="G19858">
        <v>16011.16</v>
      </c>
      <c r="H19858">
        <v>8438.8799999999992</v>
      </c>
      <c r="I19858">
        <v>2857.98</v>
      </c>
      <c r="J19858">
        <v>160.11000000000001</v>
      </c>
      <c r="K19858">
        <v>1138.55</v>
      </c>
      <c r="L19858">
        <v>59</v>
      </c>
    </row>
    <row r="19859" spans="1:12" x14ac:dyDescent="0.3">
      <c r="A19859">
        <v>18360</v>
      </c>
      <c r="B19859">
        <v>20240619</v>
      </c>
      <c r="C19859">
        <v>5</v>
      </c>
      <c r="D19859">
        <v>6</v>
      </c>
      <c r="E19859">
        <v>8</v>
      </c>
      <c r="F19859" t="s">
        <v>1141</v>
      </c>
      <c r="G19859">
        <v>15974.69</v>
      </c>
      <c r="H19859">
        <v>8785.7199999999993</v>
      </c>
      <c r="I19859">
        <v>2237.0700000000002</v>
      </c>
      <c r="J19859">
        <v>159.75</v>
      </c>
      <c r="K19859">
        <v>1198.04</v>
      </c>
      <c r="L19859">
        <v>123</v>
      </c>
    </row>
    <row r="19860" spans="1:12" x14ac:dyDescent="0.3">
      <c r="A19860">
        <v>18667</v>
      </c>
      <c r="B19860">
        <v>20230914</v>
      </c>
      <c r="C19860">
        <v>12</v>
      </c>
      <c r="D19860">
        <v>4</v>
      </c>
      <c r="E19860">
        <v>2</v>
      </c>
      <c r="F19860" t="s">
        <v>1149</v>
      </c>
      <c r="G19860">
        <v>15885.05</v>
      </c>
      <c r="H19860">
        <v>7361.78</v>
      </c>
      <c r="I19860">
        <v>2400.79</v>
      </c>
      <c r="J19860">
        <v>158.85</v>
      </c>
      <c r="K19860">
        <v>1490.91</v>
      </c>
      <c r="L19860">
        <v>69</v>
      </c>
    </row>
    <row r="19861" spans="1:12" x14ac:dyDescent="0.3">
      <c r="A19861">
        <v>7380</v>
      </c>
      <c r="B19861">
        <v>20230413</v>
      </c>
      <c r="C19861">
        <v>9</v>
      </c>
      <c r="D19861">
        <v>8</v>
      </c>
      <c r="E19861">
        <v>5</v>
      </c>
      <c r="F19861" t="s">
        <v>1141</v>
      </c>
      <c r="G19861">
        <v>15838.24</v>
      </c>
      <c r="H19861">
        <v>10286.049999999999</v>
      </c>
      <c r="I19861">
        <v>3268.32</v>
      </c>
      <c r="J19861">
        <v>158.38</v>
      </c>
      <c r="K19861">
        <v>531.37</v>
      </c>
      <c r="L19861">
        <v>98</v>
      </c>
    </row>
    <row r="19862" spans="1:12" x14ac:dyDescent="0.3">
      <c r="A19862">
        <v>13901</v>
      </c>
      <c r="B19862">
        <v>20230619</v>
      </c>
      <c r="C19862">
        <v>14</v>
      </c>
      <c r="D19862">
        <v>1</v>
      </c>
      <c r="E19862">
        <v>2</v>
      </c>
      <c r="F19862" t="s">
        <v>1149</v>
      </c>
      <c r="G19862">
        <v>15601.71</v>
      </c>
      <c r="H19862">
        <v>7876.18</v>
      </c>
      <c r="I19862">
        <v>4060.77</v>
      </c>
      <c r="J19862">
        <v>156.02000000000001</v>
      </c>
      <c r="K19862">
        <v>877.18</v>
      </c>
      <c r="L19862">
        <v>193</v>
      </c>
    </row>
    <row r="19863" spans="1:12" x14ac:dyDescent="0.3">
      <c r="A19863">
        <v>18892</v>
      </c>
      <c r="B19863">
        <v>20250605</v>
      </c>
      <c r="C19863">
        <v>10</v>
      </c>
      <c r="D19863">
        <v>15</v>
      </c>
      <c r="E19863">
        <v>1</v>
      </c>
      <c r="F19863" t="s">
        <v>1141</v>
      </c>
      <c r="G19863">
        <v>15581.99</v>
      </c>
      <c r="H19863">
        <v>9709.6</v>
      </c>
      <c r="I19863">
        <v>2717.66</v>
      </c>
      <c r="J19863">
        <v>155.82</v>
      </c>
      <c r="K19863">
        <v>749.73</v>
      </c>
      <c r="L19863">
        <v>273</v>
      </c>
    </row>
    <row r="19864" spans="1:12" x14ac:dyDescent="0.3">
      <c r="A19864">
        <v>10946</v>
      </c>
      <c r="B19864">
        <v>20250711</v>
      </c>
      <c r="C19864">
        <v>9</v>
      </c>
      <c r="D19864">
        <v>15</v>
      </c>
      <c r="E19864">
        <v>2</v>
      </c>
      <c r="F19864" t="s">
        <v>1149</v>
      </c>
      <c r="G19864">
        <v>15456.14</v>
      </c>
      <c r="H19864">
        <v>8480.41</v>
      </c>
      <c r="I19864">
        <v>3254.55</v>
      </c>
      <c r="J19864">
        <v>154.56</v>
      </c>
      <c r="K19864">
        <v>891.65</v>
      </c>
      <c r="L19864">
        <v>61</v>
      </c>
    </row>
    <row r="19865" spans="1:12" x14ac:dyDescent="0.3">
      <c r="A19865">
        <v>9275</v>
      </c>
      <c r="B19865">
        <v>20231128</v>
      </c>
      <c r="C19865">
        <v>7</v>
      </c>
      <c r="D19865">
        <v>9</v>
      </c>
      <c r="E19865">
        <v>5</v>
      </c>
      <c r="F19865" t="s">
        <v>1138</v>
      </c>
      <c r="G19865">
        <v>15327.11</v>
      </c>
      <c r="H19865">
        <v>9431.6</v>
      </c>
      <c r="I19865">
        <v>2640.24</v>
      </c>
      <c r="J19865">
        <v>153.27000000000001</v>
      </c>
      <c r="K19865">
        <v>775.5</v>
      </c>
      <c r="L19865">
        <v>231</v>
      </c>
    </row>
    <row r="19866" spans="1:12" x14ac:dyDescent="0.3">
      <c r="A19866">
        <v>19501</v>
      </c>
      <c r="B19866">
        <v>20230712</v>
      </c>
      <c r="C19866">
        <v>23</v>
      </c>
      <c r="D19866">
        <v>4</v>
      </c>
      <c r="E19866">
        <v>2</v>
      </c>
      <c r="F19866" t="s">
        <v>1149</v>
      </c>
      <c r="G19866">
        <v>15258.14</v>
      </c>
      <c r="H19866">
        <v>7722.04</v>
      </c>
      <c r="I19866">
        <v>3891.98</v>
      </c>
      <c r="J19866">
        <v>152.58000000000001</v>
      </c>
      <c r="K19866">
        <v>872.88</v>
      </c>
      <c r="L19866">
        <v>74</v>
      </c>
    </row>
    <row r="19867" spans="1:12" x14ac:dyDescent="0.3">
      <c r="A19867">
        <v>16718</v>
      </c>
      <c r="B19867">
        <v>20250411</v>
      </c>
      <c r="C19867">
        <v>12</v>
      </c>
      <c r="D19867">
        <v>16</v>
      </c>
      <c r="E19867">
        <v>4</v>
      </c>
      <c r="F19867" t="s">
        <v>1149</v>
      </c>
      <c r="G19867">
        <v>15213.78</v>
      </c>
      <c r="H19867">
        <v>8856.26</v>
      </c>
      <c r="I19867">
        <v>3996.42</v>
      </c>
      <c r="J19867">
        <v>152.13999999999999</v>
      </c>
      <c r="K19867">
        <v>552.24</v>
      </c>
      <c r="L19867">
        <v>112</v>
      </c>
    </row>
    <row r="19868" spans="1:12" x14ac:dyDescent="0.3">
      <c r="A19868">
        <v>18853</v>
      </c>
      <c r="B19868">
        <v>20231028</v>
      </c>
      <c r="C19868">
        <v>7</v>
      </c>
      <c r="D19868">
        <v>7</v>
      </c>
      <c r="E19868">
        <v>7</v>
      </c>
      <c r="F19868" t="s">
        <v>1149</v>
      </c>
      <c r="G19868">
        <v>15196.97</v>
      </c>
      <c r="H19868">
        <v>8297.26</v>
      </c>
      <c r="I19868">
        <v>2127.84</v>
      </c>
      <c r="J19868">
        <v>151.97</v>
      </c>
      <c r="K19868">
        <v>1154.97</v>
      </c>
      <c r="L19868">
        <v>51</v>
      </c>
    </row>
    <row r="19869" spans="1:12" x14ac:dyDescent="0.3">
      <c r="A19869">
        <v>1782</v>
      </c>
      <c r="B19869">
        <v>20230117</v>
      </c>
      <c r="C19869">
        <v>19</v>
      </c>
      <c r="D19869">
        <v>5</v>
      </c>
      <c r="E19869">
        <v>7</v>
      </c>
      <c r="F19869" t="s">
        <v>1149</v>
      </c>
      <c r="G19869">
        <v>15168.2</v>
      </c>
      <c r="H19869">
        <v>9206.48</v>
      </c>
      <c r="I19869">
        <v>3869.97</v>
      </c>
      <c r="J19869">
        <v>151.68</v>
      </c>
      <c r="K19869">
        <v>485.02</v>
      </c>
      <c r="L19869">
        <v>71</v>
      </c>
    </row>
    <row r="19870" spans="1:12" x14ac:dyDescent="0.3">
      <c r="A19870">
        <v>13874</v>
      </c>
      <c r="B19870">
        <v>20230426</v>
      </c>
      <c r="C19870">
        <v>12</v>
      </c>
      <c r="D19870">
        <v>9</v>
      </c>
      <c r="E19870">
        <v>1</v>
      </c>
      <c r="F19870" t="s">
        <v>1141</v>
      </c>
      <c r="G19870">
        <v>15161.41</v>
      </c>
      <c r="H19870">
        <v>8489.4699999999993</v>
      </c>
      <c r="I19870">
        <v>2843.43</v>
      </c>
      <c r="J19870">
        <v>151.61000000000001</v>
      </c>
      <c r="K19870">
        <v>919.23</v>
      </c>
      <c r="L19870">
        <v>77</v>
      </c>
    </row>
    <row r="19871" spans="1:12" x14ac:dyDescent="0.3">
      <c r="A19871">
        <v>1245</v>
      </c>
      <c r="B19871">
        <v>20230611</v>
      </c>
      <c r="C19871">
        <v>16</v>
      </c>
      <c r="D19871">
        <v>20</v>
      </c>
      <c r="E19871">
        <v>8</v>
      </c>
      <c r="F19871" t="s">
        <v>1149</v>
      </c>
      <c r="G19871">
        <v>15092.23</v>
      </c>
      <c r="H19871">
        <v>7599.18</v>
      </c>
      <c r="I19871">
        <v>1831.02</v>
      </c>
      <c r="J19871">
        <v>150.91999999999999</v>
      </c>
      <c r="K19871">
        <v>1377.78</v>
      </c>
      <c r="L19871">
        <v>107</v>
      </c>
    </row>
    <row r="19872" spans="1:12" x14ac:dyDescent="0.3">
      <c r="A19872">
        <v>16287</v>
      </c>
      <c r="B19872">
        <v>20241221</v>
      </c>
      <c r="C19872">
        <v>11</v>
      </c>
      <c r="D19872">
        <v>8</v>
      </c>
      <c r="E19872">
        <v>7</v>
      </c>
      <c r="F19872" t="s">
        <v>1161</v>
      </c>
      <c r="G19872">
        <v>15066.23</v>
      </c>
      <c r="H19872">
        <v>7065.82</v>
      </c>
      <c r="I19872">
        <v>2869.07</v>
      </c>
      <c r="J19872">
        <v>150.66</v>
      </c>
      <c r="K19872">
        <v>1245.17</v>
      </c>
      <c r="L19872">
        <v>87</v>
      </c>
    </row>
    <row r="19873" spans="1:12" x14ac:dyDescent="0.3">
      <c r="A19873">
        <v>5651</v>
      </c>
      <c r="B19873">
        <v>20231024</v>
      </c>
      <c r="C19873">
        <v>19</v>
      </c>
      <c r="D19873">
        <v>19</v>
      </c>
      <c r="E19873">
        <v>6</v>
      </c>
      <c r="F19873" t="s">
        <v>1141</v>
      </c>
      <c r="G19873">
        <v>15026.35</v>
      </c>
      <c r="H19873">
        <v>7679.88</v>
      </c>
      <c r="I19873">
        <v>3536.96</v>
      </c>
      <c r="J19873">
        <v>150.26</v>
      </c>
      <c r="K19873">
        <v>914.81</v>
      </c>
      <c r="L19873">
        <v>50</v>
      </c>
    </row>
    <row r="19874" spans="1:12" x14ac:dyDescent="0.3">
      <c r="A19874">
        <v>14240</v>
      </c>
      <c r="B19874">
        <v>20230416</v>
      </c>
      <c r="C19874">
        <v>15</v>
      </c>
      <c r="D19874">
        <v>8</v>
      </c>
      <c r="E19874">
        <v>8</v>
      </c>
      <c r="F19874" t="s">
        <v>1141</v>
      </c>
      <c r="G19874">
        <v>14977.13</v>
      </c>
      <c r="H19874">
        <v>9820.6200000000008</v>
      </c>
      <c r="I19874">
        <v>2350.0100000000002</v>
      </c>
      <c r="J19874">
        <v>149.77000000000001</v>
      </c>
      <c r="K19874">
        <v>664.18</v>
      </c>
      <c r="L19874">
        <v>113</v>
      </c>
    </row>
    <row r="19875" spans="1:12" x14ac:dyDescent="0.3">
      <c r="A19875">
        <v>16771</v>
      </c>
      <c r="B19875">
        <v>20240524</v>
      </c>
      <c r="C19875">
        <v>16</v>
      </c>
      <c r="D19875">
        <v>16</v>
      </c>
      <c r="E19875">
        <v>8</v>
      </c>
      <c r="F19875" t="s">
        <v>1141</v>
      </c>
      <c r="G19875">
        <v>14974.71</v>
      </c>
      <c r="H19875">
        <v>10477.84</v>
      </c>
      <c r="I19875">
        <v>1864.92</v>
      </c>
      <c r="J19875">
        <v>149.75</v>
      </c>
      <c r="K19875">
        <v>620.54999999999995</v>
      </c>
      <c r="L19875">
        <v>65</v>
      </c>
    </row>
    <row r="19876" spans="1:12" x14ac:dyDescent="0.3">
      <c r="A19876">
        <v>11032</v>
      </c>
      <c r="B19876">
        <v>20230224</v>
      </c>
      <c r="C19876">
        <v>11</v>
      </c>
      <c r="D19876">
        <v>2</v>
      </c>
      <c r="E19876">
        <v>5</v>
      </c>
      <c r="F19876" t="s">
        <v>1138</v>
      </c>
      <c r="G19876">
        <v>14949.83</v>
      </c>
      <c r="H19876">
        <v>10276.969999999999</v>
      </c>
      <c r="I19876">
        <v>4119.8599999999997</v>
      </c>
      <c r="J19876">
        <v>149.5</v>
      </c>
      <c r="K19876">
        <v>100.87</v>
      </c>
      <c r="L19876">
        <v>57</v>
      </c>
    </row>
    <row r="19877" spans="1:12" x14ac:dyDescent="0.3">
      <c r="A19877">
        <v>12777</v>
      </c>
      <c r="B19877">
        <v>20240223</v>
      </c>
      <c r="C19877">
        <v>18</v>
      </c>
      <c r="D19877">
        <v>12</v>
      </c>
      <c r="E19877">
        <v>7</v>
      </c>
      <c r="F19877" t="s">
        <v>1161</v>
      </c>
      <c r="G19877">
        <v>14936.5</v>
      </c>
      <c r="H19877">
        <v>7336.65</v>
      </c>
      <c r="I19877">
        <v>1912.08</v>
      </c>
      <c r="J19877">
        <v>149.36000000000001</v>
      </c>
      <c r="K19877">
        <v>1384.6</v>
      </c>
      <c r="L19877">
        <v>174</v>
      </c>
    </row>
    <row r="19878" spans="1:12" x14ac:dyDescent="0.3">
      <c r="A19878">
        <v>17611</v>
      </c>
      <c r="B19878">
        <v>20250616</v>
      </c>
      <c r="C19878">
        <v>14</v>
      </c>
      <c r="D19878">
        <v>3</v>
      </c>
      <c r="E19878">
        <v>2</v>
      </c>
      <c r="F19878" t="s">
        <v>1149</v>
      </c>
      <c r="G19878">
        <v>14921.66</v>
      </c>
      <c r="H19878">
        <v>10405.790000000001</v>
      </c>
      <c r="I19878">
        <v>3322.12</v>
      </c>
      <c r="J19878">
        <v>149.22</v>
      </c>
      <c r="K19878">
        <v>261.13</v>
      </c>
      <c r="L19878">
        <v>144</v>
      </c>
    </row>
    <row r="19879" spans="1:12" x14ac:dyDescent="0.3">
      <c r="A19879">
        <v>8889</v>
      </c>
      <c r="B19879">
        <v>20240209</v>
      </c>
      <c r="C19879">
        <v>20</v>
      </c>
      <c r="D19879">
        <v>9</v>
      </c>
      <c r="E19879">
        <v>3</v>
      </c>
      <c r="F19879" t="s">
        <v>1161</v>
      </c>
      <c r="G19879">
        <v>14851.17</v>
      </c>
      <c r="H19879">
        <v>10070.89</v>
      </c>
      <c r="I19879">
        <v>1901.29</v>
      </c>
      <c r="J19879">
        <v>148.51</v>
      </c>
      <c r="K19879">
        <v>682.62</v>
      </c>
      <c r="L19879">
        <v>62</v>
      </c>
    </row>
    <row r="19880" spans="1:12" x14ac:dyDescent="0.3">
      <c r="A19880">
        <v>7404</v>
      </c>
      <c r="B19880">
        <v>20230603</v>
      </c>
      <c r="C19880">
        <v>19</v>
      </c>
      <c r="D19880">
        <v>7</v>
      </c>
      <c r="E19880">
        <v>8</v>
      </c>
      <c r="F19880" t="s">
        <v>1138</v>
      </c>
      <c r="G19880">
        <v>14827.22</v>
      </c>
      <c r="H19880">
        <v>8909.66</v>
      </c>
      <c r="I19880">
        <v>2395.61</v>
      </c>
      <c r="J19880">
        <v>148.27000000000001</v>
      </c>
      <c r="K19880">
        <v>843.42</v>
      </c>
      <c r="L19880">
        <v>58</v>
      </c>
    </row>
    <row r="19881" spans="1:12" x14ac:dyDescent="0.3">
      <c r="A19881">
        <v>7647</v>
      </c>
      <c r="B19881">
        <v>20251208</v>
      </c>
      <c r="C19881">
        <v>15</v>
      </c>
      <c r="D19881">
        <v>2</v>
      </c>
      <c r="E19881">
        <v>1</v>
      </c>
      <c r="F19881" t="s">
        <v>1141</v>
      </c>
      <c r="G19881">
        <v>14778.8</v>
      </c>
      <c r="H19881">
        <v>7559.09</v>
      </c>
      <c r="I19881">
        <v>2413.0100000000002</v>
      </c>
      <c r="J19881">
        <v>147.79</v>
      </c>
      <c r="K19881">
        <v>1164.73</v>
      </c>
      <c r="L19881">
        <v>60</v>
      </c>
    </row>
    <row r="19882" spans="1:12" x14ac:dyDescent="0.3">
      <c r="A19882">
        <v>13792</v>
      </c>
      <c r="B19882">
        <v>20251225</v>
      </c>
      <c r="C19882">
        <v>20</v>
      </c>
      <c r="D19882">
        <v>14</v>
      </c>
      <c r="E19882">
        <v>3</v>
      </c>
      <c r="F19882" t="s">
        <v>1141</v>
      </c>
      <c r="G19882">
        <v>14743.32</v>
      </c>
      <c r="H19882">
        <v>7376.93</v>
      </c>
      <c r="I19882">
        <v>2097.3000000000002</v>
      </c>
      <c r="J19882">
        <v>147.43</v>
      </c>
      <c r="K19882">
        <v>1280.42</v>
      </c>
      <c r="L19882">
        <v>86</v>
      </c>
    </row>
    <row r="19883" spans="1:12" x14ac:dyDescent="0.3">
      <c r="A19883">
        <v>277</v>
      </c>
      <c r="B19883">
        <v>20251121</v>
      </c>
      <c r="C19883">
        <v>15</v>
      </c>
      <c r="D19883">
        <v>13</v>
      </c>
      <c r="E19883">
        <v>2</v>
      </c>
      <c r="F19883" t="s">
        <v>1141</v>
      </c>
      <c r="G19883">
        <v>14732.26</v>
      </c>
      <c r="H19883">
        <v>7335.36</v>
      </c>
      <c r="I19883">
        <v>2887.78</v>
      </c>
      <c r="J19883">
        <v>147.32</v>
      </c>
      <c r="K19883">
        <v>1090.45</v>
      </c>
      <c r="L19883">
        <v>174</v>
      </c>
    </row>
    <row r="19884" spans="1:12" x14ac:dyDescent="0.3">
      <c r="A19884">
        <v>15297</v>
      </c>
      <c r="B19884">
        <v>20240229</v>
      </c>
      <c r="C19884">
        <v>15</v>
      </c>
      <c r="D19884">
        <v>5</v>
      </c>
      <c r="E19884">
        <v>2</v>
      </c>
      <c r="F19884" t="s">
        <v>1138</v>
      </c>
      <c r="G19884">
        <v>14694.81</v>
      </c>
      <c r="H19884">
        <v>7354.12</v>
      </c>
      <c r="I19884">
        <v>2420.4899999999998</v>
      </c>
      <c r="J19884">
        <v>146.94999999999999</v>
      </c>
      <c r="K19884">
        <v>1193.31</v>
      </c>
      <c r="L19884">
        <v>50</v>
      </c>
    </row>
    <row r="19885" spans="1:12" x14ac:dyDescent="0.3">
      <c r="A19885">
        <v>8700</v>
      </c>
      <c r="B19885">
        <v>20231003</v>
      </c>
      <c r="C19885">
        <v>9</v>
      </c>
      <c r="D19885">
        <v>4</v>
      </c>
      <c r="E19885">
        <v>3</v>
      </c>
      <c r="F19885" t="s">
        <v>1138</v>
      </c>
      <c r="G19885">
        <v>14692.34</v>
      </c>
      <c r="H19885">
        <v>7340.21</v>
      </c>
      <c r="I19885">
        <v>3765.55</v>
      </c>
      <c r="J19885">
        <v>146.91999999999999</v>
      </c>
      <c r="K19885">
        <v>859.92</v>
      </c>
      <c r="L19885">
        <v>85</v>
      </c>
    </row>
    <row r="19886" spans="1:12" x14ac:dyDescent="0.3">
      <c r="A19886">
        <v>10485</v>
      </c>
      <c r="B19886">
        <v>20240726</v>
      </c>
      <c r="C19886">
        <v>20</v>
      </c>
      <c r="D19886">
        <v>18</v>
      </c>
      <c r="E19886">
        <v>8</v>
      </c>
      <c r="F19886" t="s">
        <v>1138</v>
      </c>
      <c r="G19886">
        <v>14623.72</v>
      </c>
      <c r="H19886">
        <v>9081.2999999999993</v>
      </c>
      <c r="I19886">
        <v>2758.14</v>
      </c>
      <c r="J19886">
        <v>146.24</v>
      </c>
      <c r="K19886">
        <v>659.51</v>
      </c>
      <c r="L19886">
        <v>284</v>
      </c>
    </row>
    <row r="19887" spans="1:12" x14ac:dyDescent="0.3">
      <c r="A19887">
        <v>18540</v>
      </c>
      <c r="B19887">
        <v>20250215</v>
      </c>
      <c r="C19887">
        <v>20</v>
      </c>
      <c r="D19887">
        <v>15</v>
      </c>
      <c r="E19887">
        <v>5</v>
      </c>
      <c r="F19887" t="s">
        <v>1141</v>
      </c>
      <c r="G19887">
        <v>14581.88</v>
      </c>
      <c r="H19887">
        <v>9610.34</v>
      </c>
      <c r="I19887">
        <v>2883.67</v>
      </c>
      <c r="J19887">
        <v>145.82</v>
      </c>
      <c r="K19887">
        <v>485.51</v>
      </c>
      <c r="L19887">
        <v>97</v>
      </c>
    </row>
    <row r="19888" spans="1:12" x14ac:dyDescent="0.3">
      <c r="A19888">
        <v>17904</v>
      </c>
      <c r="B19888">
        <v>20241029</v>
      </c>
      <c r="C19888">
        <v>17</v>
      </c>
      <c r="D19888">
        <v>1</v>
      </c>
      <c r="E19888">
        <v>6</v>
      </c>
      <c r="F19888" t="s">
        <v>1138</v>
      </c>
      <c r="G19888">
        <v>14449.45</v>
      </c>
      <c r="H19888">
        <v>8189.71</v>
      </c>
      <c r="I19888">
        <v>2951.07</v>
      </c>
      <c r="J19888">
        <v>144.49</v>
      </c>
      <c r="K19888">
        <v>791.05</v>
      </c>
      <c r="L19888">
        <v>70</v>
      </c>
    </row>
    <row r="19889" spans="1:12" x14ac:dyDescent="0.3">
      <c r="A19889">
        <v>2413</v>
      </c>
      <c r="B19889">
        <v>20230109</v>
      </c>
      <c r="C19889">
        <v>21</v>
      </c>
      <c r="D19889">
        <v>19</v>
      </c>
      <c r="E19889">
        <v>5</v>
      </c>
      <c r="F19889" t="s">
        <v>1138</v>
      </c>
      <c r="G19889">
        <v>14402.93</v>
      </c>
      <c r="H19889">
        <v>9874.36</v>
      </c>
      <c r="I19889">
        <v>2553.4299999999998</v>
      </c>
      <c r="J19889">
        <v>144.03</v>
      </c>
      <c r="K19889">
        <v>457.78</v>
      </c>
      <c r="L19889">
        <v>122</v>
      </c>
    </row>
    <row r="19890" spans="1:12" x14ac:dyDescent="0.3">
      <c r="A19890">
        <v>14931</v>
      </c>
      <c r="B19890">
        <v>20251126</v>
      </c>
      <c r="C19890">
        <v>5</v>
      </c>
      <c r="D19890">
        <v>15</v>
      </c>
      <c r="E19890">
        <v>1</v>
      </c>
      <c r="F19890" t="s">
        <v>1149</v>
      </c>
      <c r="G19890">
        <v>14331.16</v>
      </c>
      <c r="H19890">
        <v>8564.32</v>
      </c>
      <c r="I19890">
        <v>2377.31</v>
      </c>
      <c r="J19890">
        <v>143.31</v>
      </c>
      <c r="K19890">
        <v>811.55</v>
      </c>
      <c r="L19890">
        <v>104</v>
      </c>
    </row>
    <row r="19891" spans="1:12" x14ac:dyDescent="0.3">
      <c r="A19891">
        <v>14429</v>
      </c>
      <c r="B19891">
        <v>20250416</v>
      </c>
      <c r="C19891">
        <v>21</v>
      </c>
      <c r="D19891">
        <v>11</v>
      </c>
      <c r="E19891">
        <v>2</v>
      </c>
      <c r="F19891" t="s">
        <v>1138</v>
      </c>
      <c r="G19891">
        <v>14312.78</v>
      </c>
      <c r="H19891">
        <v>7783.61</v>
      </c>
      <c r="I19891">
        <v>2406.39</v>
      </c>
      <c r="J19891">
        <v>143.13</v>
      </c>
      <c r="K19891">
        <v>994.91</v>
      </c>
      <c r="L19891">
        <v>103</v>
      </c>
    </row>
    <row r="19892" spans="1:12" x14ac:dyDescent="0.3">
      <c r="A19892">
        <v>537</v>
      </c>
      <c r="B19892">
        <v>20230907</v>
      </c>
      <c r="C19892">
        <v>5</v>
      </c>
      <c r="D19892">
        <v>18</v>
      </c>
      <c r="E19892">
        <v>2</v>
      </c>
      <c r="F19892" t="s">
        <v>1138</v>
      </c>
      <c r="G19892">
        <v>14293.13</v>
      </c>
      <c r="H19892">
        <v>9193.68</v>
      </c>
      <c r="I19892">
        <v>2054.9299999999998</v>
      </c>
      <c r="J19892">
        <v>142.93</v>
      </c>
      <c r="K19892">
        <v>725.4</v>
      </c>
      <c r="L19892">
        <v>238</v>
      </c>
    </row>
    <row r="19893" spans="1:12" x14ac:dyDescent="0.3">
      <c r="A19893">
        <v>16855</v>
      </c>
      <c r="B19893">
        <v>20230628</v>
      </c>
      <c r="C19893">
        <v>5</v>
      </c>
      <c r="D19893">
        <v>3</v>
      </c>
      <c r="E19893">
        <v>4</v>
      </c>
      <c r="F19893" t="s">
        <v>1161</v>
      </c>
      <c r="G19893">
        <v>14253.63</v>
      </c>
      <c r="H19893">
        <v>9568.7099999999991</v>
      </c>
      <c r="I19893">
        <v>3301.38</v>
      </c>
      <c r="J19893">
        <v>142.54</v>
      </c>
      <c r="K19893">
        <v>310.25</v>
      </c>
      <c r="L19893">
        <v>70</v>
      </c>
    </row>
    <row r="19894" spans="1:12" x14ac:dyDescent="0.3">
      <c r="A19894">
        <v>19116</v>
      </c>
      <c r="B19894">
        <v>20250709</v>
      </c>
      <c r="C19894">
        <v>21</v>
      </c>
      <c r="D19894">
        <v>20</v>
      </c>
      <c r="E19894">
        <v>3</v>
      </c>
      <c r="F19894" t="s">
        <v>1149</v>
      </c>
      <c r="G19894">
        <v>14087.66</v>
      </c>
      <c r="H19894">
        <v>9825.7199999999993</v>
      </c>
      <c r="I19894">
        <v>3247.8</v>
      </c>
      <c r="J19894">
        <v>140.88</v>
      </c>
      <c r="K19894">
        <v>218.32</v>
      </c>
      <c r="L19894">
        <v>63</v>
      </c>
    </row>
    <row r="19895" spans="1:12" x14ac:dyDescent="0.3">
      <c r="A19895">
        <v>7533</v>
      </c>
      <c r="B19895">
        <v>20240528</v>
      </c>
      <c r="C19895">
        <v>24</v>
      </c>
      <c r="D19895">
        <v>16</v>
      </c>
      <c r="E19895">
        <v>8</v>
      </c>
      <c r="F19895" t="s">
        <v>1138</v>
      </c>
      <c r="G19895">
        <v>14078.4</v>
      </c>
      <c r="H19895">
        <v>6370.95</v>
      </c>
      <c r="I19895">
        <v>3844.11</v>
      </c>
      <c r="J19895">
        <v>140.78</v>
      </c>
      <c r="K19895">
        <v>930.64</v>
      </c>
      <c r="L19895">
        <v>219</v>
      </c>
    </row>
    <row r="19896" spans="1:12" x14ac:dyDescent="0.3">
      <c r="A19896">
        <v>5316</v>
      </c>
      <c r="B19896">
        <v>20230105</v>
      </c>
      <c r="C19896">
        <v>16</v>
      </c>
      <c r="D19896">
        <v>19</v>
      </c>
      <c r="E19896">
        <v>8</v>
      </c>
      <c r="F19896" t="s">
        <v>1138</v>
      </c>
      <c r="G19896">
        <v>14019.88</v>
      </c>
      <c r="H19896">
        <v>8465.34</v>
      </c>
      <c r="I19896">
        <v>3132.5</v>
      </c>
      <c r="J19896">
        <v>140.19999999999999</v>
      </c>
      <c r="K19896">
        <v>570.46</v>
      </c>
      <c r="L19896">
        <v>65</v>
      </c>
    </row>
    <row r="19897" spans="1:12" x14ac:dyDescent="0.3">
      <c r="A19897">
        <v>17930</v>
      </c>
      <c r="B19897">
        <v>20240325</v>
      </c>
      <c r="C19897">
        <v>11</v>
      </c>
      <c r="D19897">
        <v>2</v>
      </c>
      <c r="E19897">
        <v>5</v>
      </c>
      <c r="F19897" t="s">
        <v>1141</v>
      </c>
      <c r="G19897">
        <v>13999.75</v>
      </c>
      <c r="H19897">
        <v>9455.31</v>
      </c>
      <c r="I19897">
        <v>2197.23</v>
      </c>
      <c r="J19897">
        <v>140</v>
      </c>
      <c r="K19897">
        <v>551.79999999999995</v>
      </c>
      <c r="L19897">
        <v>65</v>
      </c>
    </row>
    <row r="19898" spans="1:12" x14ac:dyDescent="0.3">
      <c r="A19898">
        <v>16478</v>
      </c>
      <c r="B19898">
        <v>20240427</v>
      </c>
      <c r="C19898">
        <v>14</v>
      </c>
      <c r="D19898">
        <v>20</v>
      </c>
      <c r="E19898">
        <v>8</v>
      </c>
      <c r="F19898" t="s">
        <v>1141</v>
      </c>
      <c r="G19898">
        <v>13997.49</v>
      </c>
      <c r="H19898">
        <v>7073.94</v>
      </c>
      <c r="I19898">
        <v>3333.71</v>
      </c>
      <c r="J19898">
        <v>139.97</v>
      </c>
      <c r="K19898">
        <v>862.47</v>
      </c>
      <c r="L19898">
        <v>191</v>
      </c>
    </row>
    <row r="19899" spans="1:12" x14ac:dyDescent="0.3">
      <c r="A19899">
        <v>6111</v>
      </c>
      <c r="B19899">
        <v>20241114</v>
      </c>
      <c r="C19899">
        <v>2</v>
      </c>
      <c r="D19899">
        <v>10</v>
      </c>
      <c r="E19899">
        <v>4</v>
      </c>
      <c r="F19899" t="s">
        <v>1161</v>
      </c>
      <c r="G19899">
        <v>13989.47</v>
      </c>
      <c r="H19899">
        <v>8680.07</v>
      </c>
      <c r="I19899">
        <v>3238.88</v>
      </c>
      <c r="J19899">
        <v>139.88999999999999</v>
      </c>
      <c r="K19899">
        <v>482.66</v>
      </c>
      <c r="L19899">
        <v>56</v>
      </c>
    </row>
    <row r="19900" spans="1:12" x14ac:dyDescent="0.3">
      <c r="A19900">
        <v>1042</v>
      </c>
      <c r="B19900">
        <v>20231107</v>
      </c>
      <c r="C19900">
        <v>10</v>
      </c>
      <c r="D19900">
        <v>5</v>
      </c>
      <c r="E19900">
        <v>1</v>
      </c>
      <c r="F19900" t="s">
        <v>1141</v>
      </c>
      <c r="G19900">
        <v>13974.62</v>
      </c>
      <c r="H19900">
        <v>9490.39</v>
      </c>
      <c r="I19900">
        <v>2015.94</v>
      </c>
      <c r="J19900">
        <v>139.75</v>
      </c>
      <c r="K19900">
        <v>582.13</v>
      </c>
      <c r="L19900">
        <v>58</v>
      </c>
    </row>
    <row r="19901" spans="1:12" x14ac:dyDescent="0.3">
      <c r="A19901">
        <v>14540</v>
      </c>
      <c r="B19901">
        <v>20240529</v>
      </c>
      <c r="C19901">
        <v>1</v>
      </c>
      <c r="D19901">
        <v>13</v>
      </c>
      <c r="E19901">
        <v>8</v>
      </c>
      <c r="F19901" t="s">
        <v>1161</v>
      </c>
      <c r="G19901">
        <v>13907.81</v>
      </c>
      <c r="H19901">
        <v>6355.38</v>
      </c>
      <c r="I19901">
        <v>3798</v>
      </c>
      <c r="J19901">
        <v>139.08000000000001</v>
      </c>
      <c r="K19901">
        <v>903.84</v>
      </c>
      <c r="L19901">
        <v>50</v>
      </c>
    </row>
    <row r="19902" spans="1:12" x14ac:dyDescent="0.3">
      <c r="A19902">
        <v>12317</v>
      </c>
      <c r="B19902">
        <v>20250119</v>
      </c>
      <c r="C19902">
        <v>2</v>
      </c>
      <c r="D19902">
        <v>11</v>
      </c>
      <c r="E19902">
        <v>7</v>
      </c>
      <c r="F19902" t="s">
        <v>1161</v>
      </c>
      <c r="G19902">
        <v>13879.52</v>
      </c>
      <c r="H19902">
        <v>7033.21</v>
      </c>
      <c r="I19902">
        <v>3761.84</v>
      </c>
      <c r="J19902">
        <v>138.80000000000001</v>
      </c>
      <c r="K19902">
        <v>736.42</v>
      </c>
      <c r="L19902">
        <v>91</v>
      </c>
    </row>
    <row r="19903" spans="1:12" x14ac:dyDescent="0.3">
      <c r="A19903">
        <v>7745</v>
      </c>
      <c r="B19903">
        <v>20240411</v>
      </c>
      <c r="C19903">
        <v>13</v>
      </c>
      <c r="D19903">
        <v>10</v>
      </c>
      <c r="E19903">
        <v>7</v>
      </c>
      <c r="F19903" t="s">
        <v>1141</v>
      </c>
      <c r="G19903">
        <v>13863.94</v>
      </c>
      <c r="H19903">
        <v>9308.81</v>
      </c>
      <c r="I19903">
        <v>2044.36</v>
      </c>
      <c r="J19903">
        <v>138.63999999999999</v>
      </c>
      <c r="K19903">
        <v>593.03</v>
      </c>
      <c r="L19903">
        <v>95</v>
      </c>
    </row>
    <row r="19904" spans="1:12" x14ac:dyDescent="0.3">
      <c r="A19904">
        <v>6138</v>
      </c>
      <c r="B19904">
        <v>20240727</v>
      </c>
      <c r="C19904">
        <v>20</v>
      </c>
      <c r="D19904">
        <v>3</v>
      </c>
      <c r="E19904">
        <v>7</v>
      </c>
      <c r="F19904" t="s">
        <v>1161</v>
      </c>
      <c r="G19904">
        <v>13863.32</v>
      </c>
      <c r="H19904">
        <v>9574.85</v>
      </c>
      <c r="I19904">
        <v>2210.29</v>
      </c>
      <c r="J19904">
        <v>138.63</v>
      </c>
      <c r="K19904">
        <v>484.89</v>
      </c>
      <c r="L19904">
        <v>51</v>
      </c>
    </row>
    <row r="19905" spans="1:12" x14ac:dyDescent="0.3">
      <c r="A19905">
        <v>11287</v>
      </c>
      <c r="B19905">
        <v>20241201</v>
      </c>
      <c r="C19905">
        <v>3</v>
      </c>
      <c r="D19905">
        <v>15</v>
      </c>
      <c r="E19905">
        <v>3</v>
      </c>
      <c r="F19905" t="s">
        <v>1138</v>
      </c>
      <c r="G19905">
        <v>13856.3</v>
      </c>
      <c r="H19905">
        <v>7767.35</v>
      </c>
      <c r="I19905">
        <v>3859.51</v>
      </c>
      <c r="J19905">
        <v>138.56</v>
      </c>
      <c r="K19905">
        <v>522.72</v>
      </c>
      <c r="L19905">
        <v>107</v>
      </c>
    </row>
    <row r="19906" spans="1:12" x14ac:dyDescent="0.3">
      <c r="A19906">
        <v>8934</v>
      </c>
      <c r="B19906">
        <v>20240726</v>
      </c>
      <c r="C19906">
        <v>7</v>
      </c>
      <c r="D19906">
        <v>5</v>
      </c>
      <c r="E19906">
        <v>1</v>
      </c>
      <c r="F19906" t="s">
        <v>1138</v>
      </c>
      <c r="G19906">
        <v>13815.19</v>
      </c>
      <c r="H19906">
        <v>7558</v>
      </c>
      <c r="I19906">
        <v>3717.3</v>
      </c>
      <c r="J19906">
        <v>138.15</v>
      </c>
      <c r="K19906">
        <v>600.42999999999995</v>
      </c>
      <c r="L19906">
        <v>259</v>
      </c>
    </row>
    <row r="19907" spans="1:12" x14ac:dyDescent="0.3">
      <c r="A19907">
        <v>19441</v>
      </c>
      <c r="B19907">
        <v>20230716</v>
      </c>
      <c r="C19907">
        <v>19</v>
      </c>
      <c r="D19907">
        <v>10</v>
      </c>
      <c r="E19907">
        <v>6</v>
      </c>
      <c r="F19907" t="s">
        <v>1141</v>
      </c>
      <c r="G19907">
        <v>13781.49</v>
      </c>
      <c r="H19907">
        <v>7630.27</v>
      </c>
      <c r="I19907">
        <v>3234.47</v>
      </c>
      <c r="J19907">
        <v>137.81</v>
      </c>
      <c r="K19907">
        <v>694.73</v>
      </c>
      <c r="L19907">
        <v>138</v>
      </c>
    </row>
    <row r="19908" spans="1:12" x14ac:dyDescent="0.3">
      <c r="A19908">
        <v>3034</v>
      </c>
      <c r="B19908">
        <v>20250727</v>
      </c>
      <c r="C19908">
        <v>13</v>
      </c>
      <c r="D19908">
        <v>19</v>
      </c>
      <c r="E19908">
        <v>4</v>
      </c>
      <c r="F19908" t="s">
        <v>1141</v>
      </c>
      <c r="G19908">
        <v>13780.51</v>
      </c>
      <c r="H19908">
        <v>8281.33</v>
      </c>
      <c r="I19908">
        <v>1769.39</v>
      </c>
      <c r="J19908">
        <v>137.81</v>
      </c>
      <c r="K19908">
        <v>898</v>
      </c>
      <c r="L19908">
        <v>46</v>
      </c>
    </row>
    <row r="19909" spans="1:12" x14ac:dyDescent="0.3">
      <c r="A19909">
        <v>11515</v>
      </c>
      <c r="B19909">
        <v>20251111</v>
      </c>
      <c r="C19909">
        <v>6</v>
      </c>
      <c r="D19909">
        <v>18</v>
      </c>
      <c r="E19909">
        <v>6</v>
      </c>
      <c r="F19909" t="s">
        <v>1141</v>
      </c>
      <c r="G19909">
        <v>13688.61</v>
      </c>
      <c r="H19909">
        <v>9121.06</v>
      </c>
      <c r="I19909">
        <v>3413.99</v>
      </c>
      <c r="J19909">
        <v>136.88999999999999</v>
      </c>
      <c r="K19909">
        <v>254.17</v>
      </c>
      <c r="L19909">
        <v>57</v>
      </c>
    </row>
    <row r="19910" spans="1:12" x14ac:dyDescent="0.3">
      <c r="A19910">
        <v>15585</v>
      </c>
      <c r="B19910">
        <v>20250529</v>
      </c>
      <c r="C19910">
        <v>10</v>
      </c>
      <c r="D19910">
        <v>12</v>
      </c>
      <c r="E19910">
        <v>5</v>
      </c>
      <c r="F19910" t="s">
        <v>1138</v>
      </c>
      <c r="G19910">
        <v>13677.4</v>
      </c>
      <c r="H19910">
        <v>7884.27</v>
      </c>
      <c r="I19910">
        <v>1894.71</v>
      </c>
      <c r="J19910">
        <v>136.77000000000001</v>
      </c>
      <c r="K19910">
        <v>940.41</v>
      </c>
      <c r="L19910">
        <v>102</v>
      </c>
    </row>
    <row r="19911" spans="1:12" x14ac:dyDescent="0.3">
      <c r="A19911">
        <v>18215</v>
      </c>
      <c r="B19911">
        <v>20250604</v>
      </c>
      <c r="C19911">
        <v>24</v>
      </c>
      <c r="D19911">
        <v>16</v>
      </c>
      <c r="E19911">
        <v>6</v>
      </c>
      <c r="F19911" t="s">
        <v>1141</v>
      </c>
      <c r="G19911">
        <v>13664.65</v>
      </c>
      <c r="H19911">
        <v>7248.07</v>
      </c>
      <c r="I19911">
        <v>1997.31</v>
      </c>
      <c r="J19911">
        <v>136.65</v>
      </c>
      <c r="K19911">
        <v>1070.6500000000001</v>
      </c>
      <c r="L19911">
        <v>82</v>
      </c>
    </row>
    <row r="19912" spans="1:12" x14ac:dyDescent="0.3">
      <c r="A19912">
        <v>16385</v>
      </c>
      <c r="B19912">
        <v>20240923</v>
      </c>
      <c r="C19912">
        <v>17</v>
      </c>
      <c r="D19912">
        <v>1</v>
      </c>
      <c r="E19912">
        <v>3</v>
      </c>
      <c r="F19912" t="s">
        <v>1138</v>
      </c>
      <c r="G19912">
        <v>13616.5</v>
      </c>
      <c r="H19912">
        <v>7645.3</v>
      </c>
      <c r="I19912">
        <v>3634.31</v>
      </c>
      <c r="J19912">
        <v>136.16</v>
      </c>
      <c r="K19912">
        <v>550.17999999999995</v>
      </c>
      <c r="L19912">
        <v>118</v>
      </c>
    </row>
    <row r="19913" spans="1:12" x14ac:dyDescent="0.3">
      <c r="A19913">
        <v>3317</v>
      </c>
      <c r="B19913">
        <v>20250221</v>
      </c>
      <c r="C19913">
        <v>23</v>
      </c>
      <c r="D19913">
        <v>18</v>
      </c>
      <c r="E19913">
        <v>5</v>
      </c>
      <c r="F19913" t="s">
        <v>1138</v>
      </c>
      <c r="G19913">
        <v>13563.32</v>
      </c>
      <c r="H19913">
        <v>6144.52</v>
      </c>
      <c r="I19913">
        <v>1709.23</v>
      </c>
      <c r="J19913">
        <v>135.63</v>
      </c>
      <c r="K19913">
        <v>1393.48</v>
      </c>
      <c r="L19913">
        <v>55</v>
      </c>
    </row>
    <row r="19914" spans="1:12" x14ac:dyDescent="0.3">
      <c r="A19914">
        <v>13975</v>
      </c>
      <c r="B19914">
        <v>20251207</v>
      </c>
      <c r="C19914">
        <v>7</v>
      </c>
      <c r="D19914">
        <v>2</v>
      </c>
      <c r="E19914">
        <v>5</v>
      </c>
      <c r="F19914" t="s">
        <v>1161</v>
      </c>
      <c r="G19914">
        <v>13538.25</v>
      </c>
      <c r="H19914">
        <v>8945.6200000000008</v>
      </c>
      <c r="I19914">
        <v>2426.15</v>
      </c>
      <c r="J19914">
        <v>135.38</v>
      </c>
      <c r="K19914">
        <v>507.78</v>
      </c>
      <c r="L19914">
        <v>129</v>
      </c>
    </row>
    <row r="19915" spans="1:12" x14ac:dyDescent="0.3">
      <c r="A19915">
        <v>10398</v>
      </c>
      <c r="B19915">
        <v>20240806</v>
      </c>
      <c r="C19915">
        <v>4</v>
      </c>
      <c r="D19915">
        <v>10</v>
      </c>
      <c r="E19915">
        <v>8</v>
      </c>
      <c r="F19915" t="s">
        <v>1138</v>
      </c>
      <c r="G19915">
        <v>13500.3</v>
      </c>
      <c r="H19915">
        <v>6189</v>
      </c>
      <c r="I19915">
        <v>1869.24</v>
      </c>
      <c r="J19915">
        <v>135</v>
      </c>
      <c r="K19915">
        <v>1326.76</v>
      </c>
      <c r="L19915">
        <v>54</v>
      </c>
    </row>
    <row r="19916" spans="1:12" x14ac:dyDescent="0.3">
      <c r="A19916">
        <v>5194</v>
      </c>
      <c r="B19916">
        <v>20240627</v>
      </c>
      <c r="C19916">
        <v>10</v>
      </c>
      <c r="D19916">
        <v>3</v>
      </c>
      <c r="E19916">
        <v>1</v>
      </c>
      <c r="F19916" t="s">
        <v>1149</v>
      </c>
      <c r="G19916">
        <v>13424.58</v>
      </c>
      <c r="H19916">
        <v>6364.1</v>
      </c>
      <c r="I19916">
        <v>2120.75</v>
      </c>
      <c r="J19916">
        <v>134.25</v>
      </c>
      <c r="K19916">
        <v>1201.3699999999999</v>
      </c>
      <c r="L19916">
        <v>76</v>
      </c>
    </row>
    <row r="19917" spans="1:12" x14ac:dyDescent="0.3">
      <c r="A19917">
        <v>1056</v>
      </c>
      <c r="B19917">
        <v>20240402</v>
      </c>
      <c r="C19917">
        <v>16</v>
      </c>
      <c r="D19917">
        <v>13</v>
      </c>
      <c r="E19917">
        <v>7</v>
      </c>
      <c r="F19917" t="s">
        <v>1138</v>
      </c>
      <c r="G19917">
        <v>13366.03</v>
      </c>
      <c r="H19917">
        <v>7319.44</v>
      </c>
      <c r="I19917">
        <v>3158.06</v>
      </c>
      <c r="J19917">
        <v>133.66</v>
      </c>
      <c r="K19917">
        <v>688.72</v>
      </c>
      <c r="L19917">
        <v>95</v>
      </c>
    </row>
    <row r="19918" spans="1:12" x14ac:dyDescent="0.3">
      <c r="A19918">
        <v>2894</v>
      </c>
      <c r="B19918">
        <v>20240817</v>
      </c>
      <c r="C19918">
        <v>6</v>
      </c>
      <c r="D19918">
        <v>5</v>
      </c>
      <c r="E19918">
        <v>4</v>
      </c>
      <c r="F19918" t="s">
        <v>1149</v>
      </c>
      <c r="G19918">
        <v>13348.87</v>
      </c>
      <c r="H19918">
        <v>7953.77</v>
      </c>
      <c r="I19918">
        <v>1993.75</v>
      </c>
      <c r="J19918">
        <v>133.49</v>
      </c>
      <c r="K19918">
        <v>816.96</v>
      </c>
      <c r="L19918">
        <v>52</v>
      </c>
    </row>
    <row r="19919" spans="1:12" x14ac:dyDescent="0.3">
      <c r="A19919">
        <v>13184</v>
      </c>
      <c r="B19919">
        <v>20240117</v>
      </c>
      <c r="C19919">
        <v>8</v>
      </c>
      <c r="D19919">
        <v>8</v>
      </c>
      <c r="E19919">
        <v>6</v>
      </c>
      <c r="F19919" t="s">
        <v>1138</v>
      </c>
      <c r="G19919">
        <v>13348.39</v>
      </c>
      <c r="H19919">
        <v>6898.27</v>
      </c>
      <c r="I19919">
        <v>3580.2</v>
      </c>
      <c r="J19919">
        <v>133.47999999999999</v>
      </c>
      <c r="K19919">
        <v>684.11</v>
      </c>
      <c r="L19919">
        <v>56</v>
      </c>
    </row>
    <row r="19920" spans="1:12" x14ac:dyDescent="0.3">
      <c r="A19920">
        <v>3951</v>
      </c>
      <c r="B19920">
        <v>20230930</v>
      </c>
      <c r="C19920">
        <v>17</v>
      </c>
      <c r="D19920">
        <v>11</v>
      </c>
      <c r="E19920">
        <v>3</v>
      </c>
      <c r="F19920" t="s">
        <v>1141</v>
      </c>
      <c r="G19920">
        <v>13229.35</v>
      </c>
      <c r="H19920">
        <v>9195.8700000000008</v>
      </c>
      <c r="I19920">
        <v>2036.08</v>
      </c>
      <c r="J19920">
        <v>132.29</v>
      </c>
      <c r="K19920">
        <v>466.28</v>
      </c>
      <c r="L19920">
        <v>77</v>
      </c>
    </row>
    <row r="19921" spans="1:12" x14ac:dyDescent="0.3">
      <c r="A19921">
        <v>14376</v>
      </c>
      <c r="B19921">
        <v>20230901</v>
      </c>
      <c r="C19921">
        <v>12</v>
      </c>
      <c r="D19921">
        <v>12</v>
      </c>
      <c r="E19921">
        <v>3</v>
      </c>
      <c r="F19921" t="s">
        <v>1149</v>
      </c>
      <c r="G19921">
        <v>13226.36</v>
      </c>
      <c r="H19921">
        <v>8982.2000000000007</v>
      </c>
      <c r="I19921">
        <v>3073.81</v>
      </c>
      <c r="J19921">
        <v>132.26</v>
      </c>
      <c r="K19921">
        <v>259.52</v>
      </c>
      <c r="L19921">
        <v>54</v>
      </c>
    </row>
    <row r="19922" spans="1:12" x14ac:dyDescent="0.3">
      <c r="A19922">
        <v>9269</v>
      </c>
      <c r="B19922">
        <v>20250925</v>
      </c>
      <c r="C19922">
        <v>10</v>
      </c>
      <c r="D19922">
        <v>2</v>
      </c>
      <c r="E19922">
        <v>7</v>
      </c>
      <c r="F19922" t="s">
        <v>1161</v>
      </c>
      <c r="G19922">
        <v>13193.96</v>
      </c>
      <c r="H19922">
        <v>8404.48</v>
      </c>
      <c r="I19922">
        <v>2404.88</v>
      </c>
      <c r="J19922">
        <v>131.94</v>
      </c>
      <c r="K19922">
        <v>563.16</v>
      </c>
      <c r="L19922">
        <v>73</v>
      </c>
    </row>
    <row r="19923" spans="1:12" x14ac:dyDescent="0.3">
      <c r="A19923">
        <v>4923</v>
      </c>
      <c r="B19923">
        <v>20240618</v>
      </c>
      <c r="C19923">
        <v>6</v>
      </c>
      <c r="D19923">
        <v>10</v>
      </c>
      <c r="E19923">
        <v>2</v>
      </c>
      <c r="F19923" t="s">
        <v>1149</v>
      </c>
      <c r="G19923">
        <v>13174.87</v>
      </c>
      <c r="H19923">
        <v>8424.26</v>
      </c>
      <c r="I19923">
        <v>3541.39</v>
      </c>
      <c r="J19923">
        <v>131.75</v>
      </c>
      <c r="K19923">
        <v>269.37</v>
      </c>
      <c r="L19923">
        <v>169</v>
      </c>
    </row>
    <row r="19924" spans="1:12" x14ac:dyDescent="0.3">
      <c r="A19924">
        <v>13913</v>
      </c>
      <c r="B19924">
        <v>20230209</v>
      </c>
      <c r="C19924">
        <v>14</v>
      </c>
      <c r="D19924">
        <v>4</v>
      </c>
      <c r="E19924">
        <v>4</v>
      </c>
      <c r="F19924" t="s">
        <v>1161</v>
      </c>
      <c r="G19924">
        <v>13109.06</v>
      </c>
      <c r="H19924">
        <v>8621.94</v>
      </c>
      <c r="I19924">
        <v>3446.19</v>
      </c>
      <c r="J19924">
        <v>131.09</v>
      </c>
      <c r="K19924">
        <v>227.46</v>
      </c>
      <c r="L19924">
        <v>181</v>
      </c>
    </row>
    <row r="19925" spans="1:12" x14ac:dyDescent="0.3">
      <c r="A19925">
        <v>8583</v>
      </c>
      <c r="B19925">
        <v>20250817</v>
      </c>
      <c r="C19925">
        <v>9</v>
      </c>
      <c r="D19925">
        <v>16</v>
      </c>
      <c r="E19925">
        <v>1</v>
      </c>
      <c r="F19925" t="s">
        <v>1161</v>
      </c>
      <c r="G19925">
        <v>13082.13</v>
      </c>
      <c r="H19925">
        <v>7020.29</v>
      </c>
      <c r="I19925">
        <v>2734.58</v>
      </c>
      <c r="J19925">
        <v>130.82</v>
      </c>
      <c r="K19925">
        <v>799.11</v>
      </c>
      <c r="L19925">
        <v>43</v>
      </c>
    </row>
    <row r="19926" spans="1:12" x14ac:dyDescent="0.3">
      <c r="A19926">
        <v>2972</v>
      </c>
      <c r="B19926">
        <v>20250217</v>
      </c>
      <c r="C19926">
        <v>4</v>
      </c>
      <c r="D19926">
        <v>14</v>
      </c>
      <c r="E19926">
        <v>2</v>
      </c>
      <c r="F19926" t="s">
        <v>1149</v>
      </c>
      <c r="G19926">
        <v>13015.01</v>
      </c>
      <c r="H19926">
        <v>7014.22</v>
      </c>
      <c r="I19926">
        <v>3335.01</v>
      </c>
      <c r="J19926">
        <v>130.15</v>
      </c>
      <c r="K19926">
        <v>633.91</v>
      </c>
      <c r="L19926">
        <v>62</v>
      </c>
    </row>
    <row r="19927" spans="1:12" x14ac:dyDescent="0.3">
      <c r="A19927">
        <v>16089</v>
      </c>
      <c r="B19927">
        <v>20240107</v>
      </c>
      <c r="C19927">
        <v>3</v>
      </c>
      <c r="D19927">
        <v>7</v>
      </c>
      <c r="E19927">
        <v>2</v>
      </c>
      <c r="F19927" t="s">
        <v>1161</v>
      </c>
      <c r="G19927">
        <v>12999.85</v>
      </c>
      <c r="H19927">
        <v>8884.7199999999993</v>
      </c>
      <c r="I19927">
        <v>2938.39</v>
      </c>
      <c r="J19927">
        <v>130</v>
      </c>
      <c r="K19927">
        <v>261.69</v>
      </c>
      <c r="L19927">
        <v>71</v>
      </c>
    </row>
    <row r="19928" spans="1:12" x14ac:dyDescent="0.3">
      <c r="A19928">
        <v>720</v>
      </c>
      <c r="B19928">
        <v>20230302</v>
      </c>
      <c r="C19928">
        <v>21</v>
      </c>
      <c r="D19928">
        <v>11</v>
      </c>
      <c r="E19928">
        <v>7</v>
      </c>
      <c r="F19928" t="s">
        <v>1138</v>
      </c>
      <c r="G19928">
        <v>12952.92</v>
      </c>
      <c r="H19928">
        <v>7441.05</v>
      </c>
      <c r="I19928">
        <v>2456.46</v>
      </c>
      <c r="J19928">
        <v>129.53</v>
      </c>
      <c r="K19928">
        <v>731.47</v>
      </c>
      <c r="L19928">
        <v>75</v>
      </c>
    </row>
    <row r="19929" spans="1:12" x14ac:dyDescent="0.3">
      <c r="A19929">
        <v>13643</v>
      </c>
      <c r="B19929">
        <v>20230123</v>
      </c>
      <c r="C19929">
        <v>4</v>
      </c>
      <c r="D19929">
        <v>13</v>
      </c>
      <c r="E19929">
        <v>2</v>
      </c>
      <c r="F19929" t="s">
        <v>1161</v>
      </c>
      <c r="G19929">
        <v>12847.52</v>
      </c>
      <c r="H19929">
        <v>8178.57</v>
      </c>
      <c r="I19929">
        <v>2832.58</v>
      </c>
      <c r="J19929">
        <v>128.47999999999999</v>
      </c>
      <c r="K19929">
        <v>426.97</v>
      </c>
      <c r="L19929">
        <v>93</v>
      </c>
    </row>
    <row r="19930" spans="1:12" x14ac:dyDescent="0.3">
      <c r="A19930">
        <v>18008</v>
      </c>
      <c r="B19930">
        <v>20231024</v>
      </c>
      <c r="C19930">
        <v>4</v>
      </c>
      <c r="D19930">
        <v>18</v>
      </c>
      <c r="E19930">
        <v>8</v>
      </c>
      <c r="F19930" t="s">
        <v>1149</v>
      </c>
      <c r="G19930">
        <v>12691.97</v>
      </c>
      <c r="H19930">
        <v>7596.49</v>
      </c>
      <c r="I19930">
        <v>1588.21</v>
      </c>
      <c r="J19930">
        <v>126.92</v>
      </c>
      <c r="K19930">
        <v>845.09</v>
      </c>
      <c r="L19930">
        <v>84</v>
      </c>
    </row>
    <row r="19931" spans="1:12" x14ac:dyDescent="0.3">
      <c r="A19931">
        <v>3654</v>
      </c>
      <c r="B19931">
        <v>20250414</v>
      </c>
      <c r="C19931">
        <v>19</v>
      </c>
      <c r="D19931">
        <v>18</v>
      </c>
      <c r="E19931">
        <v>4</v>
      </c>
      <c r="F19931" t="s">
        <v>1138</v>
      </c>
      <c r="G19931">
        <v>12672.62</v>
      </c>
      <c r="H19931">
        <v>6021.29</v>
      </c>
      <c r="I19931">
        <v>3146.74</v>
      </c>
      <c r="J19931">
        <v>126.73</v>
      </c>
      <c r="K19931">
        <v>844.47</v>
      </c>
      <c r="L19931">
        <v>52</v>
      </c>
    </row>
    <row r="19932" spans="1:12" x14ac:dyDescent="0.3">
      <c r="A19932">
        <v>13656</v>
      </c>
      <c r="B19932">
        <v>20231230</v>
      </c>
      <c r="C19932">
        <v>3</v>
      </c>
      <c r="D19932">
        <v>19</v>
      </c>
      <c r="E19932">
        <v>3</v>
      </c>
      <c r="F19932" t="s">
        <v>1149</v>
      </c>
      <c r="G19932">
        <v>12662.39</v>
      </c>
      <c r="H19932">
        <v>8253.2000000000007</v>
      </c>
      <c r="I19932">
        <v>1602.94</v>
      </c>
      <c r="J19932">
        <v>126.62</v>
      </c>
      <c r="K19932">
        <v>669.91</v>
      </c>
      <c r="L19932">
        <v>47</v>
      </c>
    </row>
    <row r="19933" spans="1:12" x14ac:dyDescent="0.3">
      <c r="A19933">
        <v>15864</v>
      </c>
      <c r="B19933">
        <v>20250205</v>
      </c>
      <c r="C19933">
        <v>21</v>
      </c>
      <c r="D19933">
        <v>6</v>
      </c>
      <c r="E19933">
        <v>3</v>
      </c>
      <c r="F19933" t="s">
        <v>1149</v>
      </c>
      <c r="G19933">
        <v>12650.82</v>
      </c>
      <c r="H19933">
        <v>6890.76</v>
      </c>
      <c r="I19933">
        <v>2578.7199999999998</v>
      </c>
      <c r="J19933">
        <v>126.51</v>
      </c>
      <c r="K19933">
        <v>763.71</v>
      </c>
      <c r="L19933">
        <v>46</v>
      </c>
    </row>
    <row r="19934" spans="1:12" x14ac:dyDescent="0.3">
      <c r="A19934">
        <v>4603</v>
      </c>
      <c r="B19934">
        <v>20250920</v>
      </c>
      <c r="C19934">
        <v>2</v>
      </c>
      <c r="D19934">
        <v>3</v>
      </c>
      <c r="E19934">
        <v>7</v>
      </c>
      <c r="F19934" t="s">
        <v>1149</v>
      </c>
      <c r="G19934">
        <v>12617.83</v>
      </c>
      <c r="H19934">
        <v>5729.82</v>
      </c>
      <c r="I19934">
        <v>1942.31</v>
      </c>
      <c r="J19934">
        <v>126.18</v>
      </c>
      <c r="K19934">
        <v>1204.8800000000001</v>
      </c>
      <c r="L19934">
        <v>62</v>
      </c>
    </row>
    <row r="19935" spans="1:12" x14ac:dyDescent="0.3">
      <c r="A19935">
        <v>18252</v>
      </c>
      <c r="B19935">
        <v>20240512</v>
      </c>
      <c r="C19935">
        <v>25</v>
      </c>
      <c r="D19935">
        <v>18</v>
      </c>
      <c r="E19935">
        <v>7</v>
      </c>
      <c r="F19935" t="s">
        <v>1161</v>
      </c>
      <c r="G19935">
        <v>12617.28</v>
      </c>
      <c r="H19935">
        <v>6259.48</v>
      </c>
      <c r="I19935">
        <v>2899.96</v>
      </c>
      <c r="J19935">
        <v>126.17</v>
      </c>
      <c r="K19935">
        <v>832.92</v>
      </c>
      <c r="L19935">
        <v>111</v>
      </c>
    </row>
    <row r="19936" spans="1:12" x14ac:dyDescent="0.3">
      <c r="A19936">
        <v>5169</v>
      </c>
      <c r="B19936">
        <v>20250828</v>
      </c>
      <c r="C19936">
        <v>18</v>
      </c>
      <c r="D19936">
        <v>12</v>
      </c>
      <c r="E19936">
        <v>4</v>
      </c>
      <c r="F19936" t="s">
        <v>1149</v>
      </c>
      <c r="G19936">
        <v>12546.43</v>
      </c>
      <c r="H19936">
        <v>8309.48</v>
      </c>
      <c r="I19936">
        <v>2187.38</v>
      </c>
      <c r="J19936">
        <v>125.46</v>
      </c>
      <c r="K19936">
        <v>481.03</v>
      </c>
      <c r="L19936">
        <v>42</v>
      </c>
    </row>
    <row r="19937" spans="1:12" x14ac:dyDescent="0.3">
      <c r="A19937">
        <v>1526</v>
      </c>
      <c r="B19937">
        <v>20251230</v>
      </c>
      <c r="C19937">
        <v>12</v>
      </c>
      <c r="D19937">
        <v>17</v>
      </c>
      <c r="E19937">
        <v>6</v>
      </c>
      <c r="F19937" t="s">
        <v>1141</v>
      </c>
      <c r="G19937">
        <v>12490.14</v>
      </c>
      <c r="H19937">
        <v>5901.22</v>
      </c>
      <c r="I19937">
        <v>3199.04</v>
      </c>
      <c r="J19937">
        <v>124.9</v>
      </c>
      <c r="K19937">
        <v>816.25</v>
      </c>
      <c r="L19937">
        <v>76</v>
      </c>
    </row>
    <row r="19938" spans="1:12" x14ac:dyDescent="0.3">
      <c r="A19938">
        <v>1505</v>
      </c>
      <c r="B19938">
        <v>20250216</v>
      </c>
      <c r="C19938">
        <v>9</v>
      </c>
      <c r="D19938">
        <v>5</v>
      </c>
      <c r="E19938">
        <v>1</v>
      </c>
      <c r="F19938" t="s">
        <v>1141</v>
      </c>
      <c r="G19938">
        <v>12473.36</v>
      </c>
      <c r="H19938">
        <v>8062.37</v>
      </c>
      <c r="I19938">
        <v>2400.5700000000002</v>
      </c>
      <c r="J19938">
        <v>124.73</v>
      </c>
      <c r="K19938">
        <v>471.42</v>
      </c>
      <c r="L19938">
        <v>63</v>
      </c>
    </row>
    <row r="19939" spans="1:12" x14ac:dyDescent="0.3">
      <c r="A19939">
        <v>14343</v>
      </c>
      <c r="B19939">
        <v>20230721</v>
      </c>
      <c r="C19939">
        <v>24</v>
      </c>
      <c r="D19939">
        <v>7</v>
      </c>
      <c r="E19939">
        <v>1</v>
      </c>
      <c r="F19939" t="s">
        <v>1161</v>
      </c>
      <c r="G19939">
        <v>12432.64</v>
      </c>
      <c r="H19939">
        <v>6072.44</v>
      </c>
      <c r="I19939">
        <v>3425.79</v>
      </c>
      <c r="J19939">
        <v>124.33</v>
      </c>
      <c r="K19939">
        <v>702.52</v>
      </c>
      <c r="L19939">
        <v>66</v>
      </c>
    </row>
    <row r="19940" spans="1:12" x14ac:dyDescent="0.3">
      <c r="A19940">
        <v>17978</v>
      </c>
      <c r="B19940">
        <v>20240325</v>
      </c>
      <c r="C19940">
        <v>12</v>
      </c>
      <c r="D19940">
        <v>15</v>
      </c>
      <c r="E19940">
        <v>6</v>
      </c>
      <c r="F19940" t="s">
        <v>1149</v>
      </c>
      <c r="G19940">
        <v>12386.82</v>
      </c>
      <c r="H19940">
        <v>8052.43</v>
      </c>
      <c r="I19940">
        <v>2497.3000000000002</v>
      </c>
      <c r="J19940">
        <v>123.87</v>
      </c>
      <c r="K19940">
        <v>428.3</v>
      </c>
      <c r="L19940">
        <v>76</v>
      </c>
    </row>
    <row r="19941" spans="1:12" x14ac:dyDescent="0.3">
      <c r="A19941">
        <v>14366</v>
      </c>
      <c r="B19941">
        <v>20250824</v>
      </c>
      <c r="C19941">
        <v>3</v>
      </c>
      <c r="D19941">
        <v>19</v>
      </c>
      <c r="E19941">
        <v>5</v>
      </c>
      <c r="F19941" t="s">
        <v>1149</v>
      </c>
      <c r="G19941">
        <v>12314.11</v>
      </c>
      <c r="H19941">
        <v>8374.92</v>
      </c>
      <c r="I19941">
        <v>2893.56</v>
      </c>
      <c r="J19941">
        <v>123.14</v>
      </c>
      <c r="K19941">
        <v>230.62</v>
      </c>
      <c r="L19941">
        <v>76</v>
      </c>
    </row>
    <row r="19942" spans="1:12" x14ac:dyDescent="0.3">
      <c r="A19942">
        <v>18681</v>
      </c>
      <c r="B19942">
        <v>20250922</v>
      </c>
      <c r="C19942">
        <v>18</v>
      </c>
      <c r="D19942">
        <v>10</v>
      </c>
      <c r="E19942">
        <v>7</v>
      </c>
      <c r="F19942" t="s">
        <v>1141</v>
      </c>
      <c r="G19942">
        <v>12254.34</v>
      </c>
      <c r="H19942">
        <v>6829.07</v>
      </c>
      <c r="I19942">
        <v>2678.17</v>
      </c>
      <c r="J19942">
        <v>122.54</v>
      </c>
      <c r="K19942">
        <v>656.14</v>
      </c>
      <c r="L19942">
        <v>78</v>
      </c>
    </row>
    <row r="19943" spans="1:12" x14ac:dyDescent="0.3">
      <c r="A19943">
        <v>13855</v>
      </c>
      <c r="B19943">
        <v>20230924</v>
      </c>
      <c r="C19943">
        <v>18</v>
      </c>
      <c r="D19943">
        <v>16</v>
      </c>
      <c r="E19943">
        <v>2</v>
      </c>
      <c r="F19943" t="s">
        <v>1138</v>
      </c>
      <c r="G19943">
        <v>12236.01</v>
      </c>
      <c r="H19943">
        <v>6127.47</v>
      </c>
      <c r="I19943">
        <v>1808.42</v>
      </c>
      <c r="J19943">
        <v>122.36</v>
      </c>
      <c r="K19943">
        <v>1044.44</v>
      </c>
      <c r="L19943">
        <v>67</v>
      </c>
    </row>
    <row r="19944" spans="1:12" x14ac:dyDescent="0.3">
      <c r="A19944">
        <v>5877</v>
      </c>
      <c r="B19944">
        <v>20251025</v>
      </c>
      <c r="C19944">
        <v>13</v>
      </c>
      <c r="D19944">
        <v>4</v>
      </c>
      <c r="E19944">
        <v>5</v>
      </c>
      <c r="F19944" t="s">
        <v>1149</v>
      </c>
      <c r="G19944">
        <v>12183.43</v>
      </c>
      <c r="H19944">
        <v>7254.85</v>
      </c>
      <c r="I19944">
        <v>2483.75</v>
      </c>
      <c r="J19944">
        <v>121.83</v>
      </c>
      <c r="K19944">
        <v>580.75</v>
      </c>
      <c r="L19944">
        <v>148</v>
      </c>
    </row>
    <row r="19945" spans="1:12" x14ac:dyDescent="0.3">
      <c r="A19945">
        <v>3759</v>
      </c>
      <c r="B19945">
        <v>20240408</v>
      </c>
      <c r="C19945">
        <v>20</v>
      </c>
      <c r="D19945">
        <v>6</v>
      </c>
      <c r="E19945">
        <v>7</v>
      </c>
      <c r="F19945" t="s">
        <v>1141</v>
      </c>
      <c r="G19945">
        <v>12132.51</v>
      </c>
      <c r="H19945">
        <v>6734.34</v>
      </c>
      <c r="I19945">
        <v>2623.67</v>
      </c>
      <c r="J19945">
        <v>121.33</v>
      </c>
      <c r="K19945">
        <v>663.3</v>
      </c>
      <c r="L19945">
        <v>41</v>
      </c>
    </row>
    <row r="19946" spans="1:12" x14ac:dyDescent="0.3">
      <c r="A19946">
        <v>4540</v>
      </c>
      <c r="B19946">
        <v>20250621</v>
      </c>
      <c r="C19946">
        <v>19</v>
      </c>
      <c r="D19946">
        <v>8</v>
      </c>
      <c r="E19946">
        <v>6</v>
      </c>
      <c r="F19946" t="s">
        <v>1161</v>
      </c>
      <c r="G19946">
        <v>12103.32</v>
      </c>
      <c r="H19946">
        <v>7765.52</v>
      </c>
      <c r="I19946">
        <v>2250.75</v>
      </c>
      <c r="J19946">
        <v>121.03</v>
      </c>
      <c r="K19946">
        <v>491.51</v>
      </c>
      <c r="L19946">
        <v>55</v>
      </c>
    </row>
    <row r="19947" spans="1:12" x14ac:dyDescent="0.3">
      <c r="A19947">
        <v>13006</v>
      </c>
      <c r="B19947">
        <v>20250210</v>
      </c>
      <c r="C19947">
        <v>22</v>
      </c>
      <c r="D19947">
        <v>8</v>
      </c>
      <c r="E19947">
        <v>6</v>
      </c>
      <c r="F19947" t="s">
        <v>1141</v>
      </c>
      <c r="G19947">
        <v>12017.29</v>
      </c>
      <c r="H19947">
        <v>6279.43</v>
      </c>
      <c r="I19947">
        <v>1823.32</v>
      </c>
      <c r="J19947">
        <v>120.17</v>
      </c>
      <c r="K19947">
        <v>948.59</v>
      </c>
      <c r="L19947">
        <v>51</v>
      </c>
    </row>
    <row r="19948" spans="1:12" x14ac:dyDescent="0.3">
      <c r="A19948">
        <v>19047</v>
      </c>
      <c r="B19948">
        <v>20240328</v>
      </c>
      <c r="C19948">
        <v>22</v>
      </c>
      <c r="D19948">
        <v>14</v>
      </c>
      <c r="E19948">
        <v>1</v>
      </c>
      <c r="F19948" t="s">
        <v>1141</v>
      </c>
      <c r="G19948">
        <v>11983.16</v>
      </c>
      <c r="H19948">
        <v>6208.33</v>
      </c>
      <c r="I19948">
        <v>3299.8</v>
      </c>
      <c r="J19948">
        <v>119.83</v>
      </c>
      <c r="K19948">
        <v>588.79999999999995</v>
      </c>
      <c r="L19948">
        <v>43</v>
      </c>
    </row>
    <row r="19949" spans="1:12" x14ac:dyDescent="0.3">
      <c r="A19949">
        <v>3877</v>
      </c>
      <c r="B19949">
        <v>20231209</v>
      </c>
      <c r="C19949">
        <v>14</v>
      </c>
      <c r="D19949">
        <v>6</v>
      </c>
      <c r="E19949">
        <v>8</v>
      </c>
      <c r="F19949" t="s">
        <v>1161</v>
      </c>
      <c r="G19949">
        <v>11930.92</v>
      </c>
      <c r="H19949">
        <v>7398.37</v>
      </c>
      <c r="I19949">
        <v>2325.5700000000002</v>
      </c>
      <c r="J19949">
        <v>119.31</v>
      </c>
      <c r="K19949">
        <v>521.91999999999996</v>
      </c>
      <c r="L19949">
        <v>125</v>
      </c>
    </row>
    <row r="19950" spans="1:12" x14ac:dyDescent="0.3">
      <c r="A19950">
        <v>7441</v>
      </c>
      <c r="B19950">
        <v>20231116</v>
      </c>
      <c r="C19950">
        <v>23</v>
      </c>
      <c r="D19950">
        <v>13</v>
      </c>
      <c r="E19950">
        <v>3</v>
      </c>
      <c r="F19950" t="s">
        <v>1149</v>
      </c>
      <c r="G19950">
        <v>11833.17</v>
      </c>
      <c r="H19950">
        <v>6513.79</v>
      </c>
      <c r="I19950">
        <v>2024.39</v>
      </c>
      <c r="J19950">
        <v>118.33</v>
      </c>
      <c r="K19950">
        <v>794.17</v>
      </c>
      <c r="L19950">
        <v>49</v>
      </c>
    </row>
    <row r="19951" spans="1:12" x14ac:dyDescent="0.3">
      <c r="A19951">
        <v>11938</v>
      </c>
      <c r="B19951">
        <v>20250612</v>
      </c>
      <c r="C19951">
        <v>19</v>
      </c>
      <c r="D19951">
        <v>15</v>
      </c>
      <c r="E19951">
        <v>7</v>
      </c>
      <c r="F19951" t="s">
        <v>1161</v>
      </c>
      <c r="G19951">
        <v>11693.07</v>
      </c>
      <c r="H19951">
        <v>6617.89</v>
      </c>
      <c r="I19951">
        <v>1938.02</v>
      </c>
      <c r="J19951">
        <v>116.93</v>
      </c>
      <c r="K19951">
        <v>755.06</v>
      </c>
      <c r="L19951">
        <v>52</v>
      </c>
    </row>
    <row r="19952" spans="1:12" x14ac:dyDescent="0.3">
      <c r="A19952">
        <v>7632</v>
      </c>
      <c r="B19952">
        <v>20230514</v>
      </c>
      <c r="C19952">
        <v>17</v>
      </c>
      <c r="D19952">
        <v>1</v>
      </c>
      <c r="E19952">
        <v>4</v>
      </c>
      <c r="F19952" t="s">
        <v>1138</v>
      </c>
      <c r="G19952">
        <v>11680.86</v>
      </c>
      <c r="H19952">
        <v>7304.26</v>
      </c>
      <c r="I19952">
        <v>1619.89</v>
      </c>
      <c r="J19952">
        <v>116.81</v>
      </c>
      <c r="K19952">
        <v>659.97</v>
      </c>
      <c r="L19952">
        <v>164</v>
      </c>
    </row>
    <row r="19953" spans="1:12" x14ac:dyDescent="0.3">
      <c r="A19953">
        <v>1309</v>
      </c>
      <c r="B19953">
        <v>20230625</v>
      </c>
      <c r="C19953">
        <v>18</v>
      </c>
      <c r="D19953">
        <v>13</v>
      </c>
      <c r="E19953">
        <v>2</v>
      </c>
      <c r="F19953" t="s">
        <v>1161</v>
      </c>
      <c r="G19953">
        <v>11650.89</v>
      </c>
      <c r="H19953">
        <v>6498.09</v>
      </c>
      <c r="I19953">
        <v>1970.57</v>
      </c>
      <c r="J19953">
        <v>116.51</v>
      </c>
      <c r="K19953">
        <v>766.43</v>
      </c>
      <c r="L19953">
        <v>118</v>
      </c>
    </row>
    <row r="19954" spans="1:12" x14ac:dyDescent="0.3">
      <c r="A19954">
        <v>8242</v>
      </c>
      <c r="B19954">
        <v>20250728</v>
      </c>
      <c r="C19954">
        <v>4</v>
      </c>
      <c r="D19954">
        <v>2</v>
      </c>
      <c r="E19954">
        <v>4</v>
      </c>
      <c r="F19954" t="s">
        <v>1141</v>
      </c>
      <c r="G19954">
        <v>11611.12</v>
      </c>
      <c r="H19954">
        <v>5721.5</v>
      </c>
      <c r="I19954">
        <v>1735.31</v>
      </c>
      <c r="J19954">
        <v>116.11</v>
      </c>
      <c r="K19954">
        <v>1009.55</v>
      </c>
      <c r="L19954">
        <v>138</v>
      </c>
    </row>
    <row r="19955" spans="1:12" x14ac:dyDescent="0.3">
      <c r="A19955">
        <v>1442</v>
      </c>
      <c r="B19955">
        <v>20231110</v>
      </c>
      <c r="C19955">
        <v>7</v>
      </c>
      <c r="D19955">
        <v>18</v>
      </c>
      <c r="E19955">
        <v>4</v>
      </c>
      <c r="F19955" t="s">
        <v>1138</v>
      </c>
      <c r="G19955">
        <v>11568.15</v>
      </c>
      <c r="H19955">
        <v>6126.76</v>
      </c>
      <c r="I19955">
        <v>1457.45</v>
      </c>
      <c r="J19955">
        <v>115.68</v>
      </c>
      <c r="K19955">
        <v>967.07</v>
      </c>
      <c r="L19955">
        <v>144</v>
      </c>
    </row>
    <row r="19956" spans="1:12" x14ac:dyDescent="0.3">
      <c r="A19956">
        <v>18750</v>
      </c>
      <c r="B19956">
        <v>20230103</v>
      </c>
      <c r="C19956">
        <v>19</v>
      </c>
      <c r="D19956">
        <v>8</v>
      </c>
      <c r="E19956">
        <v>6</v>
      </c>
      <c r="F19956" t="s">
        <v>1149</v>
      </c>
      <c r="G19956">
        <v>11413.47</v>
      </c>
      <c r="H19956">
        <v>5815.28</v>
      </c>
      <c r="I19956">
        <v>2903.39</v>
      </c>
      <c r="J19956">
        <v>114.13</v>
      </c>
      <c r="K19956">
        <v>645.16999999999996</v>
      </c>
      <c r="L19956">
        <v>38</v>
      </c>
    </row>
    <row r="19957" spans="1:12" x14ac:dyDescent="0.3">
      <c r="A19957">
        <v>1529</v>
      </c>
      <c r="B19957">
        <v>20240720</v>
      </c>
      <c r="C19957">
        <v>11</v>
      </c>
      <c r="D19957">
        <v>4</v>
      </c>
      <c r="E19957">
        <v>6</v>
      </c>
      <c r="F19957" t="s">
        <v>1141</v>
      </c>
      <c r="G19957">
        <v>11318.45</v>
      </c>
      <c r="H19957">
        <v>5998.27</v>
      </c>
      <c r="I19957">
        <v>1385.27</v>
      </c>
      <c r="J19957">
        <v>113.18</v>
      </c>
      <c r="K19957">
        <v>955.43</v>
      </c>
      <c r="L19957">
        <v>115</v>
      </c>
    </row>
    <row r="19958" spans="1:12" x14ac:dyDescent="0.3">
      <c r="A19958">
        <v>2064</v>
      </c>
      <c r="B19958">
        <v>20230812</v>
      </c>
      <c r="C19958">
        <v>12</v>
      </c>
      <c r="D19958">
        <v>1</v>
      </c>
      <c r="E19958">
        <v>2</v>
      </c>
      <c r="F19958" t="s">
        <v>1149</v>
      </c>
      <c r="G19958">
        <v>11294.24</v>
      </c>
      <c r="H19958">
        <v>7577.99</v>
      </c>
      <c r="I19958">
        <v>1783.78</v>
      </c>
      <c r="J19958">
        <v>112.94</v>
      </c>
      <c r="K19958">
        <v>454.89</v>
      </c>
      <c r="L19958">
        <v>85</v>
      </c>
    </row>
    <row r="19959" spans="1:12" x14ac:dyDescent="0.3">
      <c r="A19959">
        <v>3571</v>
      </c>
      <c r="B19959">
        <v>20231115</v>
      </c>
      <c r="C19959">
        <v>10</v>
      </c>
      <c r="D19959">
        <v>10</v>
      </c>
      <c r="E19959">
        <v>4</v>
      </c>
      <c r="F19959" t="s">
        <v>1138</v>
      </c>
      <c r="G19959">
        <v>11186.16</v>
      </c>
      <c r="H19959">
        <v>7617.96</v>
      </c>
      <c r="I19959">
        <v>2258.4</v>
      </c>
      <c r="J19959">
        <v>111.86</v>
      </c>
      <c r="K19959">
        <v>299.49</v>
      </c>
      <c r="L19959">
        <v>84</v>
      </c>
    </row>
    <row r="19960" spans="1:12" x14ac:dyDescent="0.3">
      <c r="A19960">
        <v>18748</v>
      </c>
      <c r="B19960">
        <v>20230919</v>
      </c>
      <c r="C19960">
        <v>4</v>
      </c>
      <c r="D19960">
        <v>1</v>
      </c>
      <c r="E19960">
        <v>1</v>
      </c>
      <c r="F19960" t="s">
        <v>1138</v>
      </c>
      <c r="G19960">
        <v>11106.09</v>
      </c>
      <c r="H19960">
        <v>5346.52</v>
      </c>
      <c r="I19960">
        <v>2634.62</v>
      </c>
      <c r="J19960">
        <v>111.06</v>
      </c>
      <c r="K19960">
        <v>753.47</v>
      </c>
      <c r="L19960">
        <v>39</v>
      </c>
    </row>
    <row r="19961" spans="1:12" x14ac:dyDescent="0.3">
      <c r="A19961">
        <v>15443</v>
      </c>
      <c r="B19961">
        <v>20250121</v>
      </c>
      <c r="C19961">
        <v>15</v>
      </c>
      <c r="D19961">
        <v>9</v>
      </c>
      <c r="E19961">
        <v>2</v>
      </c>
      <c r="F19961" t="s">
        <v>1141</v>
      </c>
      <c r="G19961">
        <v>11062.07</v>
      </c>
      <c r="H19961">
        <v>5681.54</v>
      </c>
      <c r="I19961">
        <v>1441.41</v>
      </c>
      <c r="J19961">
        <v>110.62</v>
      </c>
      <c r="K19961">
        <v>957.12</v>
      </c>
      <c r="L19961">
        <v>45</v>
      </c>
    </row>
    <row r="19962" spans="1:12" x14ac:dyDescent="0.3">
      <c r="A19962">
        <v>13517</v>
      </c>
      <c r="B19962">
        <v>20231005</v>
      </c>
      <c r="C19962">
        <v>13</v>
      </c>
      <c r="D19962">
        <v>8</v>
      </c>
      <c r="E19962">
        <v>6</v>
      </c>
      <c r="F19962" t="s">
        <v>1149</v>
      </c>
      <c r="G19962">
        <v>10987.93</v>
      </c>
      <c r="H19962">
        <v>5416.98</v>
      </c>
      <c r="I19962">
        <v>2744.6</v>
      </c>
      <c r="J19962">
        <v>109.88</v>
      </c>
      <c r="K19962">
        <v>679.12</v>
      </c>
      <c r="L19962">
        <v>60</v>
      </c>
    </row>
    <row r="19963" spans="1:12" x14ac:dyDescent="0.3">
      <c r="A19963">
        <v>7586</v>
      </c>
      <c r="B19963">
        <v>20230312</v>
      </c>
      <c r="C19963">
        <v>20</v>
      </c>
      <c r="D19963">
        <v>18</v>
      </c>
      <c r="E19963">
        <v>7</v>
      </c>
      <c r="F19963" t="s">
        <v>1138</v>
      </c>
      <c r="G19963">
        <v>10983.02</v>
      </c>
      <c r="H19963">
        <v>6308.61</v>
      </c>
      <c r="I19963">
        <v>2439.0700000000002</v>
      </c>
      <c r="J19963">
        <v>109.83</v>
      </c>
      <c r="K19963">
        <v>531.38</v>
      </c>
      <c r="L19963">
        <v>109</v>
      </c>
    </row>
    <row r="19964" spans="1:12" x14ac:dyDescent="0.3">
      <c r="A19964">
        <v>11512</v>
      </c>
      <c r="B19964">
        <v>20250928</v>
      </c>
      <c r="C19964">
        <v>16</v>
      </c>
      <c r="D19964">
        <v>8</v>
      </c>
      <c r="E19964">
        <v>5</v>
      </c>
      <c r="F19964" t="s">
        <v>1149</v>
      </c>
      <c r="G19964">
        <v>10912.07</v>
      </c>
      <c r="H19964">
        <v>6471.25</v>
      </c>
      <c r="I19964">
        <v>3011.47</v>
      </c>
      <c r="J19964">
        <v>109.12</v>
      </c>
      <c r="K19964">
        <v>330.06</v>
      </c>
      <c r="L19964">
        <v>103</v>
      </c>
    </row>
    <row r="19965" spans="1:12" x14ac:dyDescent="0.3">
      <c r="A19965">
        <v>13660</v>
      </c>
      <c r="B19965">
        <v>20240629</v>
      </c>
      <c r="C19965">
        <v>9</v>
      </c>
      <c r="D19965">
        <v>17</v>
      </c>
      <c r="E19965">
        <v>7</v>
      </c>
      <c r="F19965" t="s">
        <v>1149</v>
      </c>
      <c r="G19965">
        <v>10898.77</v>
      </c>
      <c r="H19965">
        <v>7092.44</v>
      </c>
      <c r="I19965">
        <v>2162.87</v>
      </c>
      <c r="J19965">
        <v>108.99</v>
      </c>
      <c r="K19965">
        <v>383.62</v>
      </c>
      <c r="L19965">
        <v>38</v>
      </c>
    </row>
    <row r="19966" spans="1:12" x14ac:dyDescent="0.3">
      <c r="A19966">
        <v>5290</v>
      </c>
      <c r="B19966">
        <v>20230102</v>
      </c>
      <c r="C19966">
        <v>13</v>
      </c>
      <c r="D19966">
        <v>13</v>
      </c>
      <c r="E19966">
        <v>2</v>
      </c>
      <c r="F19966" t="s">
        <v>1149</v>
      </c>
      <c r="G19966">
        <v>10522.72</v>
      </c>
      <c r="H19966">
        <v>6125.82</v>
      </c>
      <c r="I19966">
        <v>2229.67</v>
      </c>
      <c r="J19966">
        <v>105.23</v>
      </c>
      <c r="K19966">
        <v>515.5</v>
      </c>
      <c r="L19966">
        <v>41</v>
      </c>
    </row>
    <row r="19967" spans="1:12" x14ac:dyDescent="0.3">
      <c r="A19967">
        <v>18845</v>
      </c>
      <c r="B19967">
        <v>20240316</v>
      </c>
      <c r="C19967">
        <v>16</v>
      </c>
      <c r="D19967">
        <v>18</v>
      </c>
      <c r="E19967">
        <v>1</v>
      </c>
      <c r="F19967" t="s">
        <v>1141</v>
      </c>
      <c r="G19967">
        <v>10331.26</v>
      </c>
      <c r="H19967">
        <v>6562.66</v>
      </c>
      <c r="I19967">
        <v>2773.78</v>
      </c>
      <c r="J19967">
        <v>103.31</v>
      </c>
      <c r="K19967">
        <v>222.88</v>
      </c>
      <c r="L19967">
        <v>35</v>
      </c>
    </row>
    <row r="19968" spans="1:12" x14ac:dyDescent="0.3">
      <c r="A19968">
        <v>13297</v>
      </c>
      <c r="B19968">
        <v>20230512</v>
      </c>
      <c r="C19968">
        <v>18</v>
      </c>
      <c r="D19968">
        <v>3</v>
      </c>
      <c r="E19968">
        <v>3</v>
      </c>
      <c r="F19968" t="s">
        <v>1141</v>
      </c>
      <c r="G19968">
        <v>10201.48</v>
      </c>
      <c r="H19968">
        <v>4662.1899999999996</v>
      </c>
      <c r="I19968">
        <v>2152.6799999999998</v>
      </c>
      <c r="J19968">
        <v>102.01</v>
      </c>
      <c r="K19968">
        <v>821.15</v>
      </c>
      <c r="L19968">
        <v>69</v>
      </c>
    </row>
    <row r="19969" spans="1:12" x14ac:dyDescent="0.3">
      <c r="A19969">
        <v>14085</v>
      </c>
      <c r="B19969">
        <v>20251018</v>
      </c>
      <c r="C19969">
        <v>19</v>
      </c>
      <c r="D19969">
        <v>13</v>
      </c>
      <c r="E19969">
        <v>3</v>
      </c>
      <c r="F19969" t="s">
        <v>1149</v>
      </c>
      <c r="G19969">
        <v>9869.57</v>
      </c>
      <c r="H19969">
        <v>6488.19</v>
      </c>
      <c r="I19969">
        <v>2639.82</v>
      </c>
      <c r="J19969">
        <v>98.7</v>
      </c>
      <c r="K19969">
        <v>160.72</v>
      </c>
      <c r="L19969">
        <v>78</v>
      </c>
    </row>
    <row r="19970" spans="1:12" x14ac:dyDescent="0.3">
      <c r="A19970">
        <v>4478</v>
      </c>
      <c r="B19970">
        <v>20241021</v>
      </c>
      <c r="C19970">
        <v>18</v>
      </c>
      <c r="D19970">
        <v>14</v>
      </c>
      <c r="E19970">
        <v>5</v>
      </c>
      <c r="F19970" t="s">
        <v>1161</v>
      </c>
      <c r="G19970">
        <v>9795.73</v>
      </c>
      <c r="H19970">
        <v>6014.03</v>
      </c>
      <c r="I19970">
        <v>1318.54</v>
      </c>
      <c r="J19970">
        <v>97.96</v>
      </c>
      <c r="K19970">
        <v>591.29999999999995</v>
      </c>
      <c r="L19970">
        <v>44</v>
      </c>
    </row>
    <row r="19971" spans="1:12" x14ac:dyDescent="0.3">
      <c r="A19971">
        <v>18705</v>
      </c>
      <c r="B19971">
        <v>20250302</v>
      </c>
      <c r="C19971">
        <v>9</v>
      </c>
      <c r="D19971">
        <v>3</v>
      </c>
      <c r="E19971">
        <v>4</v>
      </c>
      <c r="F19971" t="s">
        <v>1161</v>
      </c>
      <c r="G19971">
        <v>9436.94</v>
      </c>
      <c r="H19971">
        <v>4815.8100000000004</v>
      </c>
      <c r="I19971">
        <v>1358.94</v>
      </c>
      <c r="J19971">
        <v>94.37</v>
      </c>
      <c r="K19971">
        <v>791.95</v>
      </c>
      <c r="L19971">
        <v>37</v>
      </c>
    </row>
    <row r="19972" spans="1:12" x14ac:dyDescent="0.3">
      <c r="A19972">
        <v>3019</v>
      </c>
      <c r="B19972">
        <v>20230506</v>
      </c>
      <c r="C19972">
        <v>14</v>
      </c>
      <c r="D19972">
        <v>10</v>
      </c>
      <c r="E19972">
        <v>8</v>
      </c>
      <c r="F19972" t="s">
        <v>1161</v>
      </c>
      <c r="G19972">
        <v>9417.58</v>
      </c>
      <c r="H19972">
        <v>5380.96</v>
      </c>
      <c r="I19972">
        <v>1915.18</v>
      </c>
      <c r="J19972">
        <v>94.18</v>
      </c>
      <c r="K19972">
        <v>506.82</v>
      </c>
      <c r="L19972">
        <v>68</v>
      </c>
    </row>
    <row r="19973" spans="1:12" x14ac:dyDescent="0.3">
      <c r="A19973">
        <v>213</v>
      </c>
      <c r="B19973">
        <v>20250619</v>
      </c>
      <c r="C19973">
        <v>24</v>
      </c>
      <c r="D19973">
        <v>4</v>
      </c>
      <c r="E19973">
        <v>6</v>
      </c>
      <c r="F19973" t="s">
        <v>1149</v>
      </c>
      <c r="G19973">
        <v>9159.9</v>
      </c>
      <c r="H19973">
        <v>5673.78</v>
      </c>
      <c r="I19973">
        <v>2467.9699999999998</v>
      </c>
      <c r="J19973">
        <v>91.6</v>
      </c>
      <c r="K19973">
        <v>231.64</v>
      </c>
      <c r="L19973">
        <v>68</v>
      </c>
    </row>
    <row r="19974" spans="1:12" x14ac:dyDescent="0.3">
      <c r="A19974">
        <v>19844</v>
      </c>
      <c r="B19974">
        <v>20250406</v>
      </c>
      <c r="C19974">
        <v>3</v>
      </c>
      <c r="D19974">
        <v>7</v>
      </c>
      <c r="E19974">
        <v>4</v>
      </c>
      <c r="F19974" t="s">
        <v>1161</v>
      </c>
      <c r="G19974">
        <v>9022.2999999999993</v>
      </c>
      <c r="H19974">
        <v>5689.38</v>
      </c>
      <c r="I19974">
        <v>1805.59</v>
      </c>
      <c r="J19974">
        <v>90.22</v>
      </c>
      <c r="K19974">
        <v>359.28</v>
      </c>
      <c r="L19974">
        <v>51</v>
      </c>
    </row>
    <row r="19975" spans="1:12" x14ac:dyDescent="0.3">
      <c r="A19975">
        <v>6447</v>
      </c>
      <c r="B19975">
        <v>20230409</v>
      </c>
      <c r="C19975">
        <v>15</v>
      </c>
      <c r="D19975">
        <v>13</v>
      </c>
      <c r="E19975">
        <v>7</v>
      </c>
      <c r="F19975" t="s">
        <v>1149</v>
      </c>
      <c r="G19975">
        <v>9005.24</v>
      </c>
      <c r="H19975">
        <v>4875.93</v>
      </c>
      <c r="I19975">
        <v>2215.69</v>
      </c>
      <c r="J19975">
        <v>90.05</v>
      </c>
      <c r="K19975">
        <v>455.89</v>
      </c>
      <c r="L19975">
        <v>83</v>
      </c>
    </row>
    <row r="19976" spans="1:12" x14ac:dyDescent="0.3">
      <c r="A19976">
        <v>10342</v>
      </c>
      <c r="B19976">
        <v>20240108</v>
      </c>
      <c r="C19976">
        <v>3</v>
      </c>
      <c r="D19976">
        <v>19</v>
      </c>
      <c r="E19976">
        <v>2</v>
      </c>
      <c r="F19976" t="s">
        <v>1149</v>
      </c>
      <c r="G19976">
        <v>8994.83</v>
      </c>
      <c r="H19976">
        <v>4397.37</v>
      </c>
      <c r="I19976">
        <v>1850.19</v>
      </c>
      <c r="J19976">
        <v>89.95</v>
      </c>
      <c r="K19976">
        <v>664.33</v>
      </c>
      <c r="L19976">
        <v>32</v>
      </c>
    </row>
    <row r="19977" spans="1:12" x14ac:dyDescent="0.3">
      <c r="A19977">
        <v>8312</v>
      </c>
      <c r="B19977">
        <v>20250106</v>
      </c>
      <c r="C19977">
        <v>5</v>
      </c>
      <c r="D19977">
        <v>15</v>
      </c>
      <c r="E19977">
        <v>7</v>
      </c>
      <c r="F19977" t="s">
        <v>1149</v>
      </c>
      <c r="G19977">
        <v>8862.2900000000009</v>
      </c>
      <c r="H19977">
        <v>4165.51</v>
      </c>
      <c r="I19977">
        <v>1793.08</v>
      </c>
      <c r="J19977">
        <v>88.62</v>
      </c>
      <c r="K19977">
        <v>703.77</v>
      </c>
      <c r="L19977">
        <v>33</v>
      </c>
    </row>
    <row r="19978" spans="1:12" x14ac:dyDescent="0.3">
      <c r="A19978">
        <v>11687</v>
      </c>
      <c r="B19978">
        <v>20231207</v>
      </c>
      <c r="C19978">
        <v>25</v>
      </c>
      <c r="D19978">
        <v>5</v>
      </c>
      <c r="E19978">
        <v>2</v>
      </c>
      <c r="F19978" t="s">
        <v>1149</v>
      </c>
      <c r="G19978">
        <v>8838.4699999999993</v>
      </c>
      <c r="H19978">
        <v>4961.71</v>
      </c>
      <c r="I19978">
        <v>1786.12</v>
      </c>
      <c r="J19978">
        <v>88.38</v>
      </c>
      <c r="K19978">
        <v>500.56</v>
      </c>
      <c r="L19978">
        <v>33</v>
      </c>
    </row>
    <row r="19979" spans="1:12" x14ac:dyDescent="0.3">
      <c r="A19979">
        <v>1131</v>
      </c>
      <c r="B19979">
        <v>20250122</v>
      </c>
      <c r="C19979">
        <v>14</v>
      </c>
      <c r="D19979">
        <v>18</v>
      </c>
      <c r="E19979">
        <v>3</v>
      </c>
      <c r="F19979" t="s">
        <v>1138</v>
      </c>
      <c r="G19979">
        <v>8797.2800000000007</v>
      </c>
      <c r="H19979">
        <v>5652.25</v>
      </c>
      <c r="I19979">
        <v>1771.98</v>
      </c>
      <c r="J19979">
        <v>87.97</v>
      </c>
      <c r="K19979">
        <v>321.27</v>
      </c>
      <c r="L19979">
        <v>45</v>
      </c>
    </row>
    <row r="19980" spans="1:12" x14ac:dyDescent="0.3">
      <c r="A19980">
        <v>2448</v>
      </c>
      <c r="B19980">
        <v>20250809</v>
      </c>
      <c r="C19980">
        <v>3</v>
      </c>
      <c r="D19980">
        <v>10</v>
      </c>
      <c r="E19980">
        <v>2</v>
      </c>
      <c r="F19980" t="s">
        <v>1161</v>
      </c>
      <c r="G19980">
        <v>8741.83</v>
      </c>
      <c r="H19980">
        <v>4924.3900000000003</v>
      </c>
      <c r="I19980">
        <v>2339.69</v>
      </c>
      <c r="J19980">
        <v>87.42</v>
      </c>
      <c r="K19980">
        <v>347.58</v>
      </c>
      <c r="L19980">
        <v>44</v>
      </c>
    </row>
    <row r="19981" spans="1:12" x14ac:dyDescent="0.3">
      <c r="A19981">
        <v>6886</v>
      </c>
      <c r="B19981">
        <v>20230813</v>
      </c>
      <c r="C19981">
        <v>25</v>
      </c>
      <c r="D19981">
        <v>11</v>
      </c>
      <c r="E19981">
        <v>1</v>
      </c>
      <c r="F19981" t="s">
        <v>1149</v>
      </c>
      <c r="G19981">
        <v>8578.25</v>
      </c>
      <c r="H19981">
        <v>4583.4799999999996</v>
      </c>
      <c r="I19981">
        <v>1991.07</v>
      </c>
      <c r="J19981">
        <v>85.78</v>
      </c>
      <c r="K19981">
        <v>479.48</v>
      </c>
      <c r="L19981">
        <v>37</v>
      </c>
    </row>
    <row r="19982" spans="1:12" x14ac:dyDescent="0.3">
      <c r="A19982">
        <v>10816</v>
      </c>
      <c r="B19982">
        <v>20251004</v>
      </c>
      <c r="C19982">
        <v>12</v>
      </c>
      <c r="D19982">
        <v>5</v>
      </c>
      <c r="E19982">
        <v>5</v>
      </c>
      <c r="F19982" t="s">
        <v>1138</v>
      </c>
      <c r="G19982">
        <v>8532.56</v>
      </c>
      <c r="H19982">
        <v>5459.4</v>
      </c>
      <c r="I19982">
        <v>1623.77</v>
      </c>
      <c r="J19982">
        <v>85.33</v>
      </c>
      <c r="K19982">
        <v>341.02</v>
      </c>
      <c r="L19982">
        <v>148</v>
      </c>
    </row>
    <row r="19983" spans="1:12" x14ac:dyDescent="0.3">
      <c r="A19983">
        <v>19706</v>
      </c>
      <c r="B19983">
        <v>20230729</v>
      </c>
      <c r="C19983">
        <v>23</v>
      </c>
      <c r="D19983">
        <v>16</v>
      </c>
      <c r="E19983">
        <v>6</v>
      </c>
      <c r="F19983" t="s">
        <v>1161</v>
      </c>
      <c r="G19983">
        <v>8277.02</v>
      </c>
      <c r="H19983">
        <v>4466.42</v>
      </c>
      <c r="I19983">
        <v>1912.2</v>
      </c>
      <c r="J19983">
        <v>82.77</v>
      </c>
      <c r="K19983">
        <v>453.91</v>
      </c>
      <c r="L19983">
        <v>41</v>
      </c>
    </row>
    <row r="19984" spans="1:12" x14ac:dyDescent="0.3">
      <c r="A19984">
        <v>7957</v>
      </c>
      <c r="B19984">
        <v>20250728</v>
      </c>
      <c r="C19984">
        <v>12</v>
      </c>
      <c r="D19984">
        <v>19</v>
      </c>
      <c r="E19984">
        <v>5</v>
      </c>
      <c r="F19984" t="s">
        <v>1149</v>
      </c>
      <c r="G19984">
        <v>8043.34</v>
      </c>
      <c r="H19984">
        <v>5245.79</v>
      </c>
      <c r="I19984">
        <v>1186.53</v>
      </c>
      <c r="J19984">
        <v>80.430000000000007</v>
      </c>
      <c r="K19984">
        <v>382.65</v>
      </c>
      <c r="L19984">
        <v>27</v>
      </c>
    </row>
    <row r="19985" spans="1:12" x14ac:dyDescent="0.3">
      <c r="A19985">
        <v>19065</v>
      </c>
      <c r="B19985">
        <v>20250429</v>
      </c>
      <c r="C19985">
        <v>18</v>
      </c>
      <c r="D19985">
        <v>15</v>
      </c>
      <c r="E19985">
        <v>3</v>
      </c>
      <c r="F19985" t="s">
        <v>1138</v>
      </c>
      <c r="G19985">
        <v>7899.27</v>
      </c>
      <c r="H19985">
        <v>4848.72</v>
      </c>
      <c r="I19985">
        <v>1236.01</v>
      </c>
      <c r="J19985">
        <v>78.989999999999995</v>
      </c>
      <c r="K19985">
        <v>433.88</v>
      </c>
      <c r="L19985">
        <v>69</v>
      </c>
    </row>
    <row r="19986" spans="1:12" x14ac:dyDescent="0.3">
      <c r="A19986">
        <v>1038</v>
      </c>
      <c r="B19986">
        <v>20230422</v>
      </c>
      <c r="C19986">
        <v>9</v>
      </c>
      <c r="D19986">
        <v>13</v>
      </c>
      <c r="E19986">
        <v>5</v>
      </c>
      <c r="F19986" t="s">
        <v>1161</v>
      </c>
      <c r="G19986">
        <v>7891.49</v>
      </c>
      <c r="H19986">
        <v>5389.19</v>
      </c>
      <c r="I19986">
        <v>1304.1400000000001</v>
      </c>
      <c r="J19986">
        <v>78.91</v>
      </c>
      <c r="K19986">
        <v>279.81</v>
      </c>
      <c r="L19986">
        <v>116</v>
      </c>
    </row>
    <row r="19987" spans="1:12" x14ac:dyDescent="0.3">
      <c r="A19987">
        <v>14826</v>
      </c>
      <c r="B19987">
        <v>20240729</v>
      </c>
      <c r="C19987">
        <v>20</v>
      </c>
      <c r="D19987">
        <v>3</v>
      </c>
      <c r="E19987">
        <v>1</v>
      </c>
      <c r="F19987" t="s">
        <v>1161</v>
      </c>
      <c r="G19987">
        <v>7870.06</v>
      </c>
      <c r="H19987">
        <v>4525.4799999999996</v>
      </c>
      <c r="I19987">
        <v>1632.75</v>
      </c>
      <c r="J19987">
        <v>78.7</v>
      </c>
      <c r="K19987">
        <v>408.28</v>
      </c>
      <c r="L19987">
        <v>29</v>
      </c>
    </row>
    <row r="19988" spans="1:12" x14ac:dyDescent="0.3">
      <c r="A19988">
        <v>16645</v>
      </c>
      <c r="B19988">
        <v>20251017</v>
      </c>
      <c r="C19988">
        <v>4</v>
      </c>
      <c r="D19988">
        <v>1</v>
      </c>
      <c r="E19988">
        <v>2</v>
      </c>
      <c r="F19988" t="s">
        <v>1161</v>
      </c>
      <c r="G19988">
        <v>7774.15</v>
      </c>
      <c r="H19988">
        <v>4958.07</v>
      </c>
      <c r="I19988">
        <v>1336.96</v>
      </c>
      <c r="J19988">
        <v>77.739999999999995</v>
      </c>
      <c r="K19988">
        <v>350.34</v>
      </c>
      <c r="L19988">
        <v>110</v>
      </c>
    </row>
    <row r="19989" spans="1:12" x14ac:dyDescent="0.3">
      <c r="A19989">
        <v>5263</v>
      </c>
      <c r="B19989">
        <v>20250310</v>
      </c>
      <c r="C19989">
        <v>20</v>
      </c>
      <c r="D19989">
        <v>5</v>
      </c>
      <c r="E19989">
        <v>8</v>
      </c>
      <c r="F19989" t="s">
        <v>1161</v>
      </c>
      <c r="G19989">
        <v>7059.86</v>
      </c>
      <c r="H19989">
        <v>4903.12</v>
      </c>
      <c r="I19989">
        <v>893.77</v>
      </c>
      <c r="J19989">
        <v>70.599999999999994</v>
      </c>
      <c r="K19989">
        <v>298.08999999999997</v>
      </c>
      <c r="L19989">
        <v>50</v>
      </c>
    </row>
    <row r="19990" spans="1:12" x14ac:dyDescent="0.3">
      <c r="A19990">
        <v>4803</v>
      </c>
      <c r="B19990">
        <v>20250525</v>
      </c>
      <c r="C19990">
        <v>1</v>
      </c>
      <c r="D19990">
        <v>13</v>
      </c>
      <c r="E19990">
        <v>1</v>
      </c>
      <c r="F19990" t="s">
        <v>1138</v>
      </c>
      <c r="G19990">
        <v>6930.1</v>
      </c>
      <c r="H19990">
        <v>3773.41</v>
      </c>
      <c r="I19990">
        <v>1902.89</v>
      </c>
      <c r="J19990">
        <v>69.3</v>
      </c>
      <c r="K19990">
        <v>296.12</v>
      </c>
      <c r="L19990">
        <v>109</v>
      </c>
    </row>
    <row r="19991" spans="1:12" x14ac:dyDescent="0.3">
      <c r="A19991">
        <v>10079</v>
      </c>
      <c r="B19991">
        <v>20240325</v>
      </c>
      <c r="C19991">
        <v>9</v>
      </c>
      <c r="D19991">
        <v>4</v>
      </c>
      <c r="E19991">
        <v>1</v>
      </c>
      <c r="F19991" t="s">
        <v>1161</v>
      </c>
      <c r="G19991">
        <v>6862.44</v>
      </c>
      <c r="H19991">
        <v>3352.34</v>
      </c>
      <c r="I19991">
        <v>1170.93</v>
      </c>
      <c r="J19991">
        <v>68.62</v>
      </c>
      <c r="K19991">
        <v>567.63</v>
      </c>
      <c r="L19991">
        <v>70</v>
      </c>
    </row>
    <row r="19992" spans="1:12" x14ac:dyDescent="0.3">
      <c r="A19992">
        <v>11484</v>
      </c>
      <c r="B19992">
        <v>20250921</v>
      </c>
      <c r="C19992">
        <v>12</v>
      </c>
      <c r="D19992">
        <v>5</v>
      </c>
      <c r="E19992">
        <v>4</v>
      </c>
      <c r="F19992" t="s">
        <v>1138</v>
      </c>
      <c r="G19992">
        <v>6010.72</v>
      </c>
      <c r="H19992">
        <v>3332.01</v>
      </c>
      <c r="I19992">
        <v>926.26</v>
      </c>
      <c r="J19992">
        <v>60.11</v>
      </c>
      <c r="K19992">
        <v>423.09</v>
      </c>
      <c r="L19992">
        <v>49</v>
      </c>
    </row>
    <row r="19993" spans="1:12" x14ac:dyDescent="0.3">
      <c r="A19993">
        <v>9795</v>
      </c>
      <c r="B19993">
        <v>20231122</v>
      </c>
      <c r="C19993">
        <v>15</v>
      </c>
      <c r="D19993">
        <v>8</v>
      </c>
      <c r="E19993">
        <v>4</v>
      </c>
      <c r="F19993" t="s">
        <v>1141</v>
      </c>
      <c r="G19993">
        <v>5854.06</v>
      </c>
      <c r="H19993">
        <v>3541.03</v>
      </c>
      <c r="I19993">
        <v>796.15</v>
      </c>
      <c r="J19993">
        <v>58.54</v>
      </c>
      <c r="K19993">
        <v>364.58</v>
      </c>
      <c r="L19993">
        <v>56</v>
      </c>
    </row>
    <row r="19994" spans="1:12" x14ac:dyDescent="0.3">
      <c r="A19994">
        <v>266</v>
      </c>
      <c r="B19994">
        <v>20231202</v>
      </c>
      <c r="C19994">
        <v>15</v>
      </c>
      <c r="D19994">
        <v>13</v>
      </c>
      <c r="E19994">
        <v>3</v>
      </c>
      <c r="F19994" t="s">
        <v>1149</v>
      </c>
      <c r="G19994">
        <v>5729.48</v>
      </c>
      <c r="H19994">
        <v>2706.69</v>
      </c>
      <c r="I19994">
        <v>724.15</v>
      </c>
      <c r="J19994">
        <v>57.29</v>
      </c>
      <c r="K19994">
        <v>560.33000000000004</v>
      </c>
      <c r="L19994">
        <v>33</v>
      </c>
    </row>
    <row r="19995" spans="1:12" x14ac:dyDescent="0.3">
      <c r="A19995">
        <v>6664</v>
      </c>
      <c r="B19995">
        <v>20230307</v>
      </c>
      <c r="C19995">
        <v>19</v>
      </c>
      <c r="D19995">
        <v>16</v>
      </c>
      <c r="E19995">
        <v>1</v>
      </c>
      <c r="F19995" t="s">
        <v>1161</v>
      </c>
      <c r="G19995">
        <v>5170.53</v>
      </c>
      <c r="H19995">
        <v>2774.14</v>
      </c>
      <c r="I19995">
        <v>1072.69</v>
      </c>
      <c r="J19995">
        <v>51.71</v>
      </c>
      <c r="K19995">
        <v>318</v>
      </c>
      <c r="L19995">
        <v>23</v>
      </c>
    </row>
    <row r="19996" spans="1:12" x14ac:dyDescent="0.3">
      <c r="A19996">
        <v>3501</v>
      </c>
      <c r="B19996">
        <v>20230326</v>
      </c>
      <c r="C19996">
        <v>16</v>
      </c>
      <c r="D19996">
        <v>16</v>
      </c>
      <c r="E19996">
        <v>3</v>
      </c>
      <c r="F19996" t="s">
        <v>1149</v>
      </c>
      <c r="G19996">
        <v>5111.5</v>
      </c>
      <c r="H19996">
        <v>2790.47</v>
      </c>
      <c r="I19996">
        <v>1039.92</v>
      </c>
      <c r="J19996">
        <v>51.11</v>
      </c>
      <c r="K19996">
        <v>307.5</v>
      </c>
      <c r="L19996">
        <v>22</v>
      </c>
    </row>
    <row r="19997" spans="1:12" x14ac:dyDescent="0.3">
      <c r="A19997">
        <v>17970</v>
      </c>
      <c r="B19997">
        <v>20251201</v>
      </c>
      <c r="C19997">
        <v>9</v>
      </c>
      <c r="D19997">
        <v>20</v>
      </c>
      <c r="E19997">
        <v>1</v>
      </c>
      <c r="F19997" t="s">
        <v>1149</v>
      </c>
      <c r="G19997">
        <v>4017.76</v>
      </c>
      <c r="H19997">
        <v>1926.21</v>
      </c>
      <c r="I19997">
        <v>653.30999999999995</v>
      </c>
      <c r="J19997">
        <v>40.18</v>
      </c>
      <c r="K19997">
        <v>349.52</v>
      </c>
      <c r="L19997">
        <v>44</v>
      </c>
    </row>
    <row r="19998" spans="1:12" x14ac:dyDescent="0.3">
      <c r="A19998">
        <v>4647</v>
      </c>
      <c r="B19998">
        <v>20241030</v>
      </c>
      <c r="C19998">
        <v>19</v>
      </c>
      <c r="D19998">
        <v>13</v>
      </c>
      <c r="E19998">
        <v>3</v>
      </c>
      <c r="F19998" t="s">
        <v>1141</v>
      </c>
      <c r="G19998">
        <v>1000</v>
      </c>
      <c r="H19998">
        <v>607.70000000000005</v>
      </c>
      <c r="I19998">
        <v>136.28</v>
      </c>
      <c r="J19998">
        <v>10</v>
      </c>
      <c r="K19998">
        <v>61.5</v>
      </c>
      <c r="L19998">
        <v>4</v>
      </c>
    </row>
    <row r="19999" spans="1:12" x14ac:dyDescent="0.3">
      <c r="A19999">
        <v>2001</v>
      </c>
      <c r="B19999">
        <v>20240203</v>
      </c>
      <c r="C19999">
        <v>3</v>
      </c>
      <c r="D19999">
        <v>14</v>
      </c>
      <c r="E19999">
        <v>6</v>
      </c>
      <c r="F19999" t="s">
        <v>1149</v>
      </c>
      <c r="G19999">
        <v>1000</v>
      </c>
      <c r="H19999">
        <v>598.73</v>
      </c>
      <c r="I19999">
        <v>253.92</v>
      </c>
      <c r="J19999">
        <v>10</v>
      </c>
      <c r="K19999">
        <v>34.340000000000003</v>
      </c>
      <c r="L19999">
        <v>4</v>
      </c>
    </row>
    <row r="20000" spans="1:12" x14ac:dyDescent="0.3">
      <c r="A20000">
        <v>2258</v>
      </c>
      <c r="B20000">
        <v>20241005</v>
      </c>
      <c r="C20000">
        <v>16</v>
      </c>
      <c r="D20000">
        <v>8</v>
      </c>
      <c r="E20000">
        <v>8</v>
      </c>
      <c r="F20000" t="s">
        <v>1141</v>
      </c>
      <c r="G20000">
        <v>1000</v>
      </c>
      <c r="H20000">
        <v>533.67999999999995</v>
      </c>
      <c r="I20000">
        <v>230.39</v>
      </c>
      <c r="J20000">
        <v>10</v>
      </c>
      <c r="K20000">
        <v>56.48</v>
      </c>
      <c r="L20000">
        <v>5</v>
      </c>
    </row>
    <row r="20001" spans="1:12" x14ac:dyDescent="0.3">
      <c r="A20001">
        <v>10450</v>
      </c>
      <c r="B20001">
        <v>20231205</v>
      </c>
      <c r="C20001">
        <v>16</v>
      </c>
      <c r="D20001">
        <v>13</v>
      </c>
      <c r="E20001">
        <v>4</v>
      </c>
      <c r="F20001" t="s">
        <v>1149</v>
      </c>
      <c r="G20001">
        <v>1000</v>
      </c>
      <c r="H20001">
        <v>485.02</v>
      </c>
      <c r="I20001">
        <v>200.24</v>
      </c>
      <c r="J20001">
        <v>10</v>
      </c>
      <c r="K20001">
        <v>76.180000000000007</v>
      </c>
      <c r="L20001">
        <v>14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A950-EC8B-43FD-8F61-D9CDBFFC404B}">
  <dimension ref="A2:B30"/>
  <sheetViews>
    <sheetView tabSelected="1" topLeftCell="A2" zoomScale="208" workbookViewId="0">
      <selection activeCell="B31" sqref="B31"/>
    </sheetView>
  </sheetViews>
  <sheetFormatPr defaultRowHeight="14.4" x14ac:dyDescent="0.3"/>
  <sheetData>
    <row r="2" spans="1:1" x14ac:dyDescent="0.3">
      <c r="A2" s="5" t="s">
        <v>1215</v>
      </c>
    </row>
    <row r="4" spans="1:1" x14ac:dyDescent="0.3">
      <c r="A4" t="s">
        <v>1214</v>
      </c>
    </row>
    <row r="6" spans="1:1" x14ac:dyDescent="0.3">
      <c r="A6" t="s">
        <v>1216</v>
      </c>
    </row>
    <row r="7" spans="1:1" x14ac:dyDescent="0.3">
      <c r="A7" t="s">
        <v>1217</v>
      </c>
    </row>
    <row r="8" spans="1:1" x14ac:dyDescent="0.3">
      <c r="A8" t="s">
        <v>1218</v>
      </c>
    </row>
    <row r="9" spans="1:1" x14ac:dyDescent="0.3">
      <c r="A9" t="s">
        <v>1219</v>
      </c>
    </row>
    <row r="10" spans="1:1" x14ac:dyDescent="0.3">
      <c r="A10" t="s">
        <v>1220</v>
      </c>
    </row>
    <row r="13" spans="1:1" x14ac:dyDescent="0.3">
      <c r="A13" t="s">
        <v>1221</v>
      </c>
    </row>
    <row r="15" spans="1:1" x14ac:dyDescent="0.3">
      <c r="A15" t="s">
        <v>1222</v>
      </c>
    </row>
    <row r="16" spans="1:1" x14ac:dyDescent="0.3">
      <c r="A16">
        <f>800000/400000</f>
        <v>2</v>
      </c>
    </row>
    <row r="18" spans="1:2" x14ac:dyDescent="0.3">
      <c r="A18" t="s">
        <v>1223</v>
      </c>
    </row>
    <row r="19" spans="1:2" x14ac:dyDescent="0.3">
      <c r="A19" t="s">
        <v>1225</v>
      </c>
    </row>
    <row r="20" spans="1:2" x14ac:dyDescent="0.3">
      <c r="A20" t="s">
        <v>1224</v>
      </c>
    </row>
    <row r="22" spans="1:2" x14ac:dyDescent="0.3">
      <c r="B22">
        <f>(800000 - 200000)/400000</f>
        <v>1.5</v>
      </c>
    </row>
    <row r="24" spans="1:2" x14ac:dyDescent="0.3">
      <c r="A24" t="s">
        <v>1226</v>
      </c>
    </row>
    <row r="26" spans="1:2" x14ac:dyDescent="0.3">
      <c r="B26" t="s">
        <v>1227</v>
      </c>
    </row>
    <row r="28" spans="1:2" x14ac:dyDescent="0.3">
      <c r="B28" t="s">
        <v>1228</v>
      </c>
    </row>
    <row r="30" spans="1:2" x14ac:dyDescent="0.3">
      <c r="B30">
        <f>200000 / 400000</f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E55C-2215-4B67-8799-11A847970444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4.88671875" bestFit="1" customWidth="1"/>
  </cols>
  <sheetData>
    <row r="3" spans="1:2" x14ac:dyDescent="0.3">
      <c r="A3" s="2" t="s">
        <v>1204</v>
      </c>
      <c r="B3" t="s">
        <v>1207</v>
      </c>
    </row>
    <row r="4" spans="1:2" x14ac:dyDescent="0.3">
      <c r="A4" s="3" t="s">
        <v>1121</v>
      </c>
      <c r="B4" s="1">
        <v>25880.065010643961</v>
      </c>
    </row>
    <row r="5" spans="1:2" x14ac:dyDescent="0.3">
      <c r="A5" s="3" t="s">
        <v>1123</v>
      </c>
      <c r="B5" s="1">
        <v>25948.265922291208</v>
      </c>
    </row>
    <row r="6" spans="1:2" x14ac:dyDescent="0.3">
      <c r="A6" s="3" t="s">
        <v>1131</v>
      </c>
      <c r="B6" s="1">
        <v>25667.600900720576</v>
      </c>
    </row>
    <row r="7" spans="1:2" x14ac:dyDescent="0.3">
      <c r="A7" s="3" t="s">
        <v>1127</v>
      </c>
      <c r="B7" s="1">
        <v>25745.221470058081</v>
      </c>
    </row>
    <row r="8" spans="1:2" x14ac:dyDescent="0.3">
      <c r="A8" s="3" t="s">
        <v>1205</v>
      </c>
      <c r="B8" s="1">
        <v>25836.890911000002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489062E3-439A-4760-BE35-7058C56E04B9}">
  <ds:schemaRefs/>
</ds:datastoreItem>
</file>

<file path=customXml/itemProps2.xml><?xml version="1.0" encoding="utf-8"?>
<ds:datastoreItem xmlns:ds="http://schemas.openxmlformats.org/officeDocument/2006/customXml" ds:itemID="{A87B28F7-E66B-46B0-AE69-8DDFD062A9FC}">
  <ds:schemaRefs/>
</ds:datastoreItem>
</file>

<file path=customXml/itemProps3.xml><?xml version="1.0" encoding="utf-8"?>
<ds:datastoreItem xmlns:ds="http://schemas.openxmlformats.org/officeDocument/2006/customXml" ds:itemID="{0120171C-BB44-49B4-8B69-15D12EC8CF93}">
  <ds:schemaRefs/>
</ds:datastoreItem>
</file>

<file path=customXml/itemProps4.xml><?xml version="1.0" encoding="utf-8"?>
<ds:datastoreItem xmlns:ds="http://schemas.openxmlformats.org/officeDocument/2006/customXml" ds:itemID="{348B2FA4-A518-44B8-8437-F37AEA55C084}">
  <ds:schemaRefs/>
</ds:datastoreItem>
</file>

<file path=customXml/itemProps5.xml><?xml version="1.0" encoding="utf-8"?>
<ds:datastoreItem xmlns:ds="http://schemas.openxmlformats.org/officeDocument/2006/customXml" ds:itemID="{D8CB62E8-D58C-49FB-BF4C-25D8896B8A2B}">
  <ds:schemaRefs/>
</ds:datastoreItem>
</file>

<file path=customXml/itemProps6.xml><?xml version="1.0" encoding="utf-8"?>
<ds:datastoreItem xmlns:ds="http://schemas.openxmlformats.org/officeDocument/2006/customXml" ds:itemID="{7AE94382-2971-43F2-81DF-148B1C6FE104}">
  <ds:schemaRefs/>
</ds:datastoreItem>
</file>

<file path=customXml/itemProps7.xml><?xml version="1.0" encoding="utf-8"?>
<ds:datastoreItem xmlns:ds="http://schemas.openxmlformats.org/officeDocument/2006/customXml" ds:itemID="{E321A9A2-6005-411B-9892-9CDA8B84D530}">
  <ds:schemaRefs/>
</ds:datastoreItem>
</file>

<file path=customXml/itemProps8.xml><?xml version="1.0" encoding="utf-8"?>
<ds:datastoreItem xmlns:ds="http://schemas.openxmlformats.org/officeDocument/2006/customXml" ds:itemID="{7CDFAC58-668D-4FEA-8E5C-691606DF9D72}">
  <ds:schemaRefs/>
</ds:datastoreItem>
</file>

<file path=customXml/itemProps9.xml><?xml version="1.0" encoding="utf-8"?>
<ds:datastoreItem xmlns:ds="http://schemas.openxmlformats.org/officeDocument/2006/customXml" ds:itemID="{31B6B307-41ED-4693-AF4B-E0327167920E}">
  <ds:schemaRefs/>
</ds:datastoreItem>
</file>

<file path=customXml/itemProps10.xml><?xml version="1.0" encoding="utf-8"?>
<ds:datastoreItem xmlns:ds="http://schemas.openxmlformats.org/officeDocument/2006/customXml" ds:itemID="{B5DD5139-53DA-49FA-9C3D-2D9DE5A10DF4}">
  <ds:schemaRefs/>
</ds:datastoreItem>
</file>

<file path=customXml/itemProps11.xml><?xml version="1.0" encoding="utf-8"?>
<ds:datastoreItem xmlns:ds="http://schemas.openxmlformats.org/officeDocument/2006/customXml" ds:itemID="{BD1E71AF-9F55-48C6-9F74-CF03BE448BBE}">
  <ds:schemaRefs/>
</ds:datastoreItem>
</file>

<file path=customXml/itemProps12.xml><?xml version="1.0" encoding="utf-8"?>
<ds:datastoreItem xmlns:ds="http://schemas.openxmlformats.org/officeDocument/2006/customXml" ds:itemID="{DF8A3C8F-8093-4634-B53D-100AC9ACE678}">
  <ds:schemaRefs/>
</ds:datastoreItem>
</file>

<file path=customXml/itemProps13.xml><?xml version="1.0" encoding="utf-8"?>
<ds:datastoreItem xmlns:ds="http://schemas.openxmlformats.org/officeDocument/2006/customXml" ds:itemID="{315E1D2C-BB99-4730-A2DF-C2B0F1900A11}">
  <ds:schemaRefs/>
</ds:datastoreItem>
</file>

<file path=customXml/itemProps14.xml><?xml version="1.0" encoding="utf-8"?>
<ds:datastoreItem xmlns:ds="http://schemas.openxmlformats.org/officeDocument/2006/customXml" ds:itemID="{B48B3E38-3398-4254-88C0-6CDE55F2075C}">
  <ds:schemaRefs/>
</ds:datastoreItem>
</file>

<file path=customXml/itemProps15.xml><?xml version="1.0" encoding="utf-8"?>
<ds:datastoreItem xmlns:ds="http://schemas.openxmlformats.org/officeDocument/2006/customXml" ds:itemID="{6A0F33CD-0366-4105-AC90-74B92FBC649C}">
  <ds:schemaRefs/>
</ds:datastoreItem>
</file>

<file path=customXml/itemProps16.xml><?xml version="1.0" encoding="utf-8"?>
<ds:datastoreItem xmlns:ds="http://schemas.openxmlformats.org/officeDocument/2006/customXml" ds:itemID="{B8666513-AB9E-476E-B8A4-9D56FDA67B1C}">
  <ds:schemaRefs/>
</ds:datastoreItem>
</file>

<file path=customXml/itemProps17.xml><?xml version="1.0" encoding="utf-8"?>
<ds:datastoreItem xmlns:ds="http://schemas.openxmlformats.org/officeDocument/2006/customXml" ds:itemID="{FFEC7EF0-376A-4E9E-888A-103340877A3E}">
  <ds:schemaRefs/>
</ds:datastoreItem>
</file>

<file path=customXml/itemProps18.xml><?xml version="1.0" encoding="utf-8"?>
<ds:datastoreItem xmlns:ds="http://schemas.openxmlformats.org/officeDocument/2006/customXml" ds:itemID="{1B47DF35-3EC7-4190-A8C6-316B6FE082A2}">
  <ds:schemaRefs/>
</ds:datastoreItem>
</file>

<file path=customXml/itemProps19.xml><?xml version="1.0" encoding="utf-8"?>
<ds:datastoreItem xmlns:ds="http://schemas.openxmlformats.org/officeDocument/2006/customXml" ds:itemID="{A40CDC08-143B-4367-84E9-FA79829B02E1}">
  <ds:schemaRefs/>
</ds:datastoreItem>
</file>

<file path=customXml/itemProps20.xml><?xml version="1.0" encoding="utf-8"?>
<ds:datastoreItem xmlns:ds="http://schemas.openxmlformats.org/officeDocument/2006/customXml" ds:itemID="{45697545-CA1F-49FB-8BA9-E5FCF2D00B64}">
  <ds:schemaRefs/>
</ds:datastoreItem>
</file>

<file path=customXml/itemProps21.xml><?xml version="1.0" encoding="utf-8"?>
<ds:datastoreItem xmlns:ds="http://schemas.openxmlformats.org/officeDocument/2006/customXml" ds:itemID="{0EA685CE-8E45-41D8-8F3B-29F978B06C10}">
  <ds:schemaRefs/>
</ds:datastoreItem>
</file>

<file path=customXml/itemProps22.xml><?xml version="1.0" encoding="utf-8"?>
<ds:datastoreItem xmlns:ds="http://schemas.openxmlformats.org/officeDocument/2006/customXml" ds:itemID="{7E8297DE-0512-4ADA-A287-734BC21F65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Dim_Date</vt:lpstr>
      <vt:lpstr>Dim_Product</vt:lpstr>
      <vt:lpstr>Employees</vt:lpstr>
      <vt:lpstr>Customers</vt:lpstr>
      <vt:lpstr>Budget</vt:lpstr>
      <vt:lpstr>Fact_FinancialTransactions</vt:lpstr>
      <vt:lpstr>Sheet2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</cp:lastModifiedBy>
  <dcterms:created xsi:type="dcterms:W3CDTF">2026-07-18T12:47:30Z</dcterms:created>
  <dcterms:modified xsi:type="dcterms:W3CDTF">2026-07-19T15:25:27Z</dcterms:modified>
</cp:coreProperties>
</file>